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showPivotChartFilter="1" defaultThemeVersion="124226"/>
  <mc:AlternateContent xmlns:mc="http://schemas.openxmlformats.org/markup-compatibility/2006">
    <mc:Choice Requires="x15">
      <x15ac:absPath xmlns:x15ac="http://schemas.microsoft.com/office/spreadsheetml/2010/11/ac" url="F:\Fernando-Inv\Pacheco 2021\Brumadinho\Artigos\Artigo_4_Fósforo Teresa\"/>
    </mc:Choice>
  </mc:AlternateContent>
  <xr:revisionPtr revIDLastSave="0" documentId="13_ncr:1_{904B32FB-309B-4953-B8B6-BBC55B0FB51F}" xr6:coauthVersionLast="47" xr6:coauthVersionMax="47" xr10:uidLastSave="{00000000-0000-0000-0000-000000000000}"/>
  <bookViews>
    <workbookView xWindow="-90" yWindow="-90" windowWidth="19380" windowHeight="10380" firstSheet="23" activeTab="6" xr2:uid="{00000000-000D-0000-FFFF-FFFF00000000}"/>
  </bookViews>
  <sheets>
    <sheet name="PT-47E" sheetId="1" r:id="rId1"/>
    <sheet name="Sb_PT_13" sheetId="3" r:id="rId2"/>
    <sheet name="Sb_PT_01" sheetId="4" r:id="rId3"/>
    <sheet name="Sb_PT_02" sheetId="6" r:id="rId4"/>
    <sheet name="Sb_PT_09" sheetId="5" r:id="rId5"/>
    <sheet name="Sb_PT_52" sheetId="7" r:id="rId6"/>
    <sheet name="Sb_PT_14" sheetId="10" r:id="rId7"/>
    <sheet name="Sb_PT_53" sheetId="13" r:id="rId8"/>
    <sheet name="Sb_PT_54" sheetId="15" r:id="rId9"/>
    <sheet name="Sb_PT_43" sheetId="16" r:id="rId10"/>
    <sheet name="Sb_PT_16" sheetId="17" r:id="rId11"/>
    <sheet name="Sb_PT_17" sheetId="18" r:id="rId12"/>
    <sheet name="Sb_PT_18" sheetId="26" r:id="rId13"/>
    <sheet name="Sb_PT_49" sheetId="27" r:id="rId14"/>
    <sheet name="Sb_PT_50" sheetId="28" r:id="rId15"/>
    <sheet name="Sb_PT_19" sheetId="29" r:id="rId16"/>
    <sheet name="Sb_PT_51" sheetId="30" r:id="rId17"/>
    <sheet name="Sb_PT_55" sheetId="31" r:id="rId18"/>
    <sheet name="Sb_PT_20" sheetId="32" r:id="rId19"/>
    <sheet name="Sb_PT_28" sheetId="33" r:id="rId20"/>
    <sheet name="Sb_PT_21" sheetId="34" r:id="rId21"/>
    <sheet name="Sb_PT_22" sheetId="35" r:id="rId22"/>
    <sheet name="CE_01" sheetId="44" r:id="rId23"/>
    <sheet name="CE_02" sheetId="45" r:id="rId24"/>
    <sheet name="TT_01" sheetId="48" r:id="rId25"/>
    <sheet name="TT_02" sheetId="49" r:id="rId26"/>
    <sheet name="TT_03" sheetId="50" r:id="rId27"/>
    <sheet name="TT_04" sheetId="51" r:id="rId28"/>
    <sheet name="TT_05" sheetId="52" r:id="rId29"/>
    <sheet name="TT_06" sheetId="53" r:id="rId30"/>
    <sheet name="TT_07" sheetId="54" r:id="rId31"/>
    <sheet name="TT_08" sheetId="57" r:id="rId32"/>
  </sheets>
  <definedNames>
    <definedName name="_xlnm._FilterDatabase" localSheetId="2" hidden="1">Sb_PT_01!$A$1:$I$1</definedName>
    <definedName name="_xlnm._FilterDatabase" localSheetId="21" hidden="1">Sb_PT_22!$A$1:$K$547</definedName>
  </definedNames>
  <calcPr calcId="191029" calcOnSave="0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145" i="57" l="1"/>
  <c r="G301" i="57"/>
  <c r="G421" i="57"/>
  <c r="G198" i="54"/>
  <c r="G282" i="54"/>
  <c r="G342" i="54"/>
  <c r="G426" i="54"/>
  <c r="G181" i="53"/>
  <c r="G277" i="53"/>
  <c r="G385" i="53"/>
  <c r="G119" i="52"/>
  <c r="G275" i="52"/>
  <c r="G29" i="51"/>
  <c r="G101" i="51"/>
  <c r="G174" i="51"/>
  <c r="G234" i="51"/>
  <c r="G293" i="51"/>
  <c r="G397" i="51"/>
  <c r="G42" i="50"/>
  <c r="G121" i="50"/>
  <c r="G205" i="50"/>
  <c r="G294" i="50"/>
  <c r="G366" i="50"/>
  <c r="G184" i="49"/>
  <c r="G340" i="49"/>
  <c r="G144" i="48"/>
  <c r="F67" i="45"/>
  <c r="F499" i="45"/>
  <c r="G16" i="44"/>
  <c r="G89" i="44"/>
  <c r="G196" i="44"/>
  <c r="G292" i="44"/>
  <c r="G2" i="44"/>
  <c r="G14" i="34"/>
  <c r="G182" i="34"/>
  <c r="G350" i="34"/>
  <c r="G518" i="34"/>
  <c r="G79" i="33"/>
  <c r="G105" i="32"/>
  <c r="G273" i="32"/>
  <c r="G130" i="31"/>
  <c r="G322" i="31"/>
  <c r="G60" i="30"/>
  <c r="G120" i="30"/>
  <c r="G216" i="30"/>
  <c r="G372" i="30"/>
  <c r="G181" i="29"/>
  <c r="G82" i="28"/>
  <c r="G226" i="28"/>
  <c r="G382" i="28"/>
  <c r="G68" i="27"/>
  <c r="G392" i="27"/>
  <c r="G218" i="26"/>
  <c r="G145" i="18"/>
  <c r="G156" i="17"/>
  <c r="G312" i="17"/>
  <c r="G29" i="16"/>
  <c r="G197" i="16"/>
  <c r="G54" i="15"/>
  <c r="G94" i="10"/>
  <c r="G16" i="7"/>
  <c r="F428" i="57"/>
  <c r="G428" i="57" s="1"/>
  <c r="D428" i="57"/>
  <c r="C428" i="57"/>
  <c r="F427" i="57"/>
  <c r="G427" i="57" s="1"/>
  <c r="D427" i="57"/>
  <c r="C427" i="57"/>
  <c r="F426" i="57"/>
  <c r="G426" i="57" s="1"/>
  <c r="D426" i="57"/>
  <c r="C426" i="57"/>
  <c r="F425" i="57"/>
  <c r="G425" i="57" s="1"/>
  <c r="D425" i="57"/>
  <c r="C425" i="57"/>
  <c r="F424" i="57"/>
  <c r="G424" i="57" s="1"/>
  <c r="D424" i="57"/>
  <c r="C424" i="57"/>
  <c r="F423" i="57"/>
  <c r="G423" i="57" s="1"/>
  <c r="D423" i="57"/>
  <c r="C423" i="57"/>
  <c r="F422" i="57"/>
  <c r="G422" i="57" s="1"/>
  <c r="D422" i="57"/>
  <c r="C422" i="57"/>
  <c r="F421" i="57"/>
  <c r="D421" i="57"/>
  <c r="C421" i="57"/>
  <c r="F420" i="57"/>
  <c r="G420" i="57" s="1"/>
  <c r="D420" i="57"/>
  <c r="C420" i="57"/>
  <c r="F419" i="57"/>
  <c r="G419" i="57" s="1"/>
  <c r="D419" i="57"/>
  <c r="C419" i="57"/>
  <c r="F418" i="57"/>
  <c r="G418" i="57" s="1"/>
  <c r="D418" i="57"/>
  <c r="C418" i="57"/>
  <c r="F417" i="57"/>
  <c r="G417" i="57" s="1"/>
  <c r="D417" i="57"/>
  <c r="C417" i="57"/>
  <c r="F416" i="57"/>
  <c r="G416" i="57" s="1"/>
  <c r="D416" i="57"/>
  <c r="C416" i="57"/>
  <c r="F415" i="57"/>
  <c r="G415" i="57" s="1"/>
  <c r="D415" i="57"/>
  <c r="C415" i="57"/>
  <c r="F414" i="57"/>
  <c r="G414" i="57" s="1"/>
  <c r="D414" i="57"/>
  <c r="C414" i="57"/>
  <c r="F413" i="57"/>
  <c r="G413" i="57" s="1"/>
  <c r="D413" i="57"/>
  <c r="C413" i="57"/>
  <c r="F412" i="57"/>
  <c r="I412" i="57" s="1"/>
  <c r="D412" i="57"/>
  <c r="C412" i="57"/>
  <c r="F411" i="57"/>
  <c r="G411" i="57" s="1"/>
  <c r="D411" i="57"/>
  <c r="C411" i="57"/>
  <c r="F410" i="57"/>
  <c r="D410" i="57"/>
  <c r="C410" i="57"/>
  <c r="F409" i="57"/>
  <c r="G409" i="57" s="1"/>
  <c r="D409" i="57"/>
  <c r="C409" i="57"/>
  <c r="F408" i="57"/>
  <c r="G408" i="57" s="1"/>
  <c r="D408" i="57"/>
  <c r="C408" i="57"/>
  <c r="F407" i="57"/>
  <c r="G407" i="57" s="1"/>
  <c r="D407" i="57"/>
  <c r="C407" i="57"/>
  <c r="F406" i="57"/>
  <c r="G406" i="57" s="1"/>
  <c r="D406" i="57"/>
  <c r="C406" i="57"/>
  <c r="F405" i="57"/>
  <c r="G405" i="57" s="1"/>
  <c r="D405" i="57"/>
  <c r="C405" i="57"/>
  <c r="F404" i="57"/>
  <c r="G404" i="57" s="1"/>
  <c r="D404" i="57"/>
  <c r="C404" i="57"/>
  <c r="F403" i="57"/>
  <c r="D403" i="57"/>
  <c r="C403" i="57"/>
  <c r="F402" i="57"/>
  <c r="G402" i="57" s="1"/>
  <c r="D402" i="57"/>
  <c r="C402" i="57"/>
  <c r="F401" i="57"/>
  <c r="G401" i="57" s="1"/>
  <c r="D401" i="57"/>
  <c r="C401" i="57"/>
  <c r="F400" i="57"/>
  <c r="G400" i="57" s="1"/>
  <c r="D400" i="57"/>
  <c r="C400" i="57"/>
  <c r="F399" i="57"/>
  <c r="G399" i="57" s="1"/>
  <c r="D399" i="57"/>
  <c r="C399" i="57"/>
  <c r="F398" i="57"/>
  <c r="G398" i="57" s="1"/>
  <c r="D398" i="57"/>
  <c r="C398" i="57"/>
  <c r="F397" i="57"/>
  <c r="G397" i="57" s="1"/>
  <c r="D397" i="57"/>
  <c r="C397" i="57"/>
  <c r="F396" i="57"/>
  <c r="G396" i="57" s="1"/>
  <c r="D396" i="57"/>
  <c r="C396" i="57"/>
  <c r="F395" i="57"/>
  <c r="G395" i="57" s="1"/>
  <c r="D395" i="57"/>
  <c r="C395" i="57"/>
  <c r="F394" i="57"/>
  <c r="G394" i="57" s="1"/>
  <c r="D394" i="57"/>
  <c r="C394" i="57"/>
  <c r="F393" i="57"/>
  <c r="G393" i="57" s="1"/>
  <c r="D393" i="57"/>
  <c r="C393" i="57"/>
  <c r="F392" i="57"/>
  <c r="G392" i="57" s="1"/>
  <c r="D392" i="57"/>
  <c r="C392" i="57"/>
  <c r="F391" i="57"/>
  <c r="G391" i="57" s="1"/>
  <c r="D391" i="57"/>
  <c r="C391" i="57"/>
  <c r="F390" i="57"/>
  <c r="G390" i="57" s="1"/>
  <c r="D390" i="57"/>
  <c r="C390" i="57"/>
  <c r="F389" i="57"/>
  <c r="G389" i="57" s="1"/>
  <c r="D389" i="57"/>
  <c r="C389" i="57"/>
  <c r="F388" i="57"/>
  <c r="G388" i="57" s="1"/>
  <c r="D388" i="57"/>
  <c r="C388" i="57"/>
  <c r="F387" i="57"/>
  <c r="G387" i="57" s="1"/>
  <c r="D387" i="57"/>
  <c r="C387" i="57"/>
  <c r="F386" i="57"/>
  <c r="G386" i="57" s="1"/>
  <c r="D386" i="57"/>
  <c r="C386" i="57"/>
  <c r="F385" i="57"/>
  <c r="G385" i="57" s="1"/>
  <c r="D385" i="57"/>
  <c r="C385" i="57"/>
  <c r="F384" i="57"/>
  <c r="G384" i="57" s="1"/>
  <c r="D384" i="57"/>
  <c r="C384" i="57"/>
  <c r="F383" i="57"/>
  <c r="G383" i="57" s="1"/>
  <c r="D383" i="57"/>
  <c r="C383" i="57"/>
  <c r="F382" i="57"/>
  <c r="G382" i="57" s="1"/>
  <c r="D382" i="57"/>
  <c r="C382" i="57"/>
  <c r="F381" i="57"/>
  <c r="G381" i="57" s="1"/>
  <c r="D381" i="57"/>
  <c r="C381" i="57"/>
  <c r="F380" i="57"/>
  <c r="G380" i="57" s="1"/>
  <c r="D380" i="57"/>
  <c r="C380" i="57"/>
  <c r="F379" i="57"/>
  <c r="G379" i="57" s="1"/>
  <c r="D379" i="57"/>
  <c r="C379" i="57"/>
  <c r="F378" i="57"/>
  <c r="G378" i="57" s="1"/>
  <c r="D378" i="57"/>
  <c r="C378" i="57"/>
  <c r="F377" i="57"/>
  <c r="G377" i="57" s="1"/>
  <c r="D377" i="57"/>
  <c r="C377" i="57"/>
  <c r="F376" i="57"/>
  <c r="G376" i="57" s="1"/>
  <c r="D376" i="57"/>
  <c r="C376" i="57"/>
  <c r="F375" i="57"/>
  <c r="G375" i="57" s="1"/>
  <c r="D375" i="57"/>
  <c r="C375" i="57"/>
  <c r="F374" i="57"/>
  <c r="G374" i="57" s="1"/>
  <c r="D374" i="57"/>
  <c r="C374" i="57"/>
  <c r="F373" i="57"/>
  <c r="D373" i="57"/>
  <c r="C373" i="57"/>
  <c r="F372" i="57"/>
  <c r="G372" i="57" s="1"/>
  <c r="D372" i="57"/>
  <c r="C372" i="57"/>
  <c r="F371" i="57"/>
  <c r="G371" i="57" s="1"/>
  <c r="D371" i="57"/>
  <c r="C371" i="57"/>
  <c r="F370" i="57"/>
  <c r="G370" i="57" s="1"/>
  <c r="D370" i="57"/>
  <c r="C370" i="57"/>
  <c r="F369" i="57"/>
  <c r="D369" i="57"/>
  <c r="C369" i="57"/>
  <c r="F368" i="57"/>
  <c r="G368" i="57" s="1"/>
  <c r="D368" i="57"/>
  <c r="C368" i="57"/>
  <c r="F367" i="57"/>
  <c r="G367" i="57" s="1"/>
  <c r="D367" i="57"/>
  <c r="C367" i="57"/>
  <c r="F366" i="57"/>
  <c r="G366" i="57" s="1"/>
  <c r="D366" i="57"/>
  <c r="C366" i="57"/>
  <c r="F365" i="57"/>
  <c r="G365" i="57" s="1"/>
  <c r="D365" i="57"/>
  <c r="C365" i="57"/>
  <c r="F364" i="57"/>
  <c r="G364" i="57" s="1"/>
  <c r="D364" i="57"/>
  <c r="C364" i="57"/>
  <c r="F363" i="57"/>
  <c r="G363" i="57" s="1"/>
  <c r="D363" i="57"/>
  <c r="C363" i="57"/>
  <c r="F362" i="57"/>
  <c r="G362" i="57" s="1"/>
  <c r="D362" i="57"/>
  <c r="C362" i="57"/>
  <c r="F361" i="57"/>
  <c r="G361" i="57" s="1"/>
  <c r="D361" i="57"/>
  <c r="C361" i="57"/>
  <c r="F360" i="57"/>
  <c r="G360" i="57" s="1"/>
  <c r="D360" i="57"/>
  <c r="C360" i="57"/>
  <c r="F359" i="57"/>
  <c r="G359" i="57" s="1"/>
  <c r="D359" i="57"/>
  <c r="C359" i="57"/>
  <c r="F358" i="57"/>
  <c r="G358" i="57" s="1"/>
  <c r="D358" i="57"/>
  <c r="C358" i="57"/>
  <c r="F357" i="57"/>
  <c r="G357" i="57" s="1"/>
  <c r="D357" i="57"/>
  <c r="C357" i="57"/>
  <c r="F356" i="57"/>
  <c r="G356" i="57" s="1"/>
  <c r="D356" i="57"/>
  <c r="C356" i="57"/>
  <c r="F355" i="57"/>
  <c r="G355" i="57" s="1"/>
  <c r="D355" i="57"/>
  <c r="C355" i="57"/>
  <c r="F354" i="57"/>
  <c r="G354" i="57" s="1"/>
  <c r="D354" i="57"/>
  <c r="C354" i="57"/>
  <c r="F353" i="57"/>
  <c r="G353" i="57" s="1"/>
  <c r="D353" i="57"/>
  <c r="C353" i="57"/>
  <c r="H353" i="57" s="1"/>
  <c r="F352" i="57"/>
  <c r="G352" i="57" s="1"/>
  <c r="D352" i="57"/>
  <c r="C352" i="57"/>
  <c r="F351" i="57"/>
  <c r="G351" i="57" s="1"/>
  <c r="D351" i="57"/>
  <c r="C351" i="57"/>
  <c r="F350" i="57"/>
  <c r="G350" i="57" s="1"/>
  <c r="D350" i="57"/>
  <c r="C350" i="57"/>
  <c r="F349" i="57"/>
  <c r="G349" i="57" s="1"/>
  <c r="D349" i="57"/>
  <c r="C349" i="57"/>
  <c r="H349" i="57" s="1"/>
  <c r="F348" i="57"/>
  <c r="G348" i="57" s="1"/>
  <c r="D348" i="57"/>
  <c r="C348" i="57"/>
  <c r="F347" i="57"/>
  <c r="G347" i="57" s="1"/>
  <c r="D347" i="57"/>
  <c r="C347" i="57"/>
  <c r="F346" i="57"/>
  <c r="G346" i="57" s="1"/>
  <c r="D346" i="57"/>
  <c r="C346" i="57"/>
  <c r="F345" i="57"/>
  <c r="G345" i="57" s="1"/>
  <c r="D345" i="57"/>
  <c r="C345" i="57"/>
  <c r="H345" i="57" s="1"/>
  <c r="F344" i="57"/>
  <c r="G344" i="57" s="1"/>
  <c r="D344" i="57"/>
  <c r="C344" i="57"/>
  <c r="F343" i="57"/>
  <c r="G343" i="57" s="1"/>
  <c r="D343" i="57"/>
  <c r="C343" i="57"/>
  <c r="F342" i="57"/>
  <c r="G342" i="57" s="1"/>
  <c r="D342" i="57"/>
  <c r="C342" i="57"/>
  <c r="F341" i="57"/>
  <c r="G341" i="57" s="1"/>
  <c r="D341" i="57"/>
  <c r="C341" i="57"/>
  <c r="H341" i="57" s="1"/>
  <c r="F340" i="57"/>
  <c r="G340" i="57" s="1"/>
  <c r="D340" i="57"/>
  <c r="C340" i="57"/>
  <c r="F339" i="57"/>
  <c r="G339" i="57" s="1"/>
  <c r="D339" i="57"/>
  <c r="C339" i="57"/>
  <c r="F338" i="57"/>
  <c r="G338" i="57" s="1"/>
  <c r="D338" i="57"/>
  <c r="C338" i="57"/>
  <c r="F337" i="57"/>
  <c r="G337" i="57" s="1"/>
  <c r="D337" i="57"/>
  <c r="C337" i="57"/>
  <c r="H337" i="57" s="1"/>
  <c r="F336" i="57"/>
  <c r="D336" i="57"/>
  <c r="C336" i="57"/>
  <c r="F335" i="57"/>
  <c r="G335" i="57" s="1"/>
  <c r="D335" i="57"/>
  <c r="C335" i="57"/>
  <c r="F334" i="57"/>
  <c r="D334" i="57"/>
  <c r="C334" i="57"/>
  <c r="F333" i="57"/>
  <c r="G333" i="57" s="1"/>
  <c r="D333" i="57"/>
  <c r="C333" i="57"/>
  <c r="F332" i="57"/>
  <c r="D332" i="57"/>
  <c r="C332" i="57"/>
  <c r="F331" i="57"/>
  <c r="G331" i="57" s="1"/>
  <c r="D331" i="57"/>
  <c r="C331" i="57"/>
  <c r="F330" i="57"/>
  <c r="G330" i="57" s="1"/>
  <c r="D330" i="57"/>
  <c r="C330" i="57"/>
  <c r="F329" i="57"/>
  <c r="G329" i="57" s="1"/>
  <c r="D329" i="57"/>
  <c r="C329" i="57"/>
  <c r="H329" i="57" s="1"/>
  <c r="F328" i="57"/>
  <c r="G328" i="57" s="1"/>
  <c r="D328" i="57"/>
  <c r="C328" i="57"/>
  <c r="F327" i="57"/>
  <c r="G327" i="57" s="1"/>
  <c r="D327" i="57"/>
  <c r="C327" i="57"/>
  <c r="F326" i="57"/>
  <c r="G326" i="57" s="1"/>
  <c r="D326" i="57"/>
  <c r="C326" i="57"/>
  <c r="F325" i="57"/>
  <c r="G325" i="57" s="1"/>
  <c r="D325" i="57"/>
  <c r="C325" i="57"/>
  <c r="H325" i="57" s="1"/>
  <c r="F324" i="57"/>
  <c r="D324" i="57"/>
  <c r="C324" i="57"/>
  <c r="F323" i="57"/>
  <c r="G323" i="57" s="1"/>
  <c r="D323" i="57"/>
  <c r="C323" i="57"/>
  <c r="F322" i="57"/>
  <c r="G322" i="57" s="1"/>
  <c r="D322" i="57"/>
  <c r="C322" i="57"/>
  <c r="F321" i="57"/>
  <c r="G321" i="57" s="1"/>
  <c r="D321" i="57"/>
  <c r="C321" i="57"/>
  <c r="H321" i="57" s="1"/>
  <c r="F320" i="57"/>
  <c r="G320" i="57" s="1"/>
  <c r="D320" i="57"/>
  <c r="C320" i="57"/>
  <c r="F319" i="57"/>
  <c r="G319" i="57" s="1"/>
  <c r="D319" i="57"/>
  <c r="C319" i="57"/>
  <c r="F318" i="57"/>
  <c r="G318" i="57" s="1"/>
  <c r="D318" i="57"/>
  <c r="C318" i="57"/>
  <c r="F317" i="57"/>
  <c r="G317" i="57" s="1"/>
  <c r="D317" i="57"/>
  <c r="C317" i="57"/>
  <c r="H317" i="57" s="1"/>
  <c r="F316" i="57"/>
  <c r="G316" i="57" s="1"/>
  <c r="D316" i="57"/>
  <c r="C316" i="57"/>
  <c r="F315" i="57"/>
  <c r="G315" i="57" s="1"/>
  <c r="D315" i="57"/>
  <c r="C315" i="57"/>
  <c r="F314" i="57"/>
  <c r="G314" i="57" s="1"/>
  <c r="D314" i="57"/>
  <c r="C314" i="57"/>
  <c r="F313" i="57"/>
  <c r="G313" i="57" s="1"/>
  <c r="D313" i="57"/>
  <c r="C313" i="57"/>
  <c r="H313" i="57" s="1"/>
  <c r="F312" i="57"/>
  <c r="G312" i="57" s="1"/>
  <c r="D312" i="57"/>
  <c r="C312" i="57"/>
  <c r="F311" i="57"/>
  <c r="G311" i="57" s="1"/>
  <c r="D311" i="57"/>
  <c r="C311" i="57"/>
  <c r="F310" i="57"/>
  <c r="G310" i="57" s="1"/>
  <c r="D310" i="57"/>
  <c r="C310" i="57"/>
  <c r="F309" i="57"/>
  <c r="G309" i="57" s="1"/>
  <c r="D309" i="57"/>
  <c r="I309" i="57" s="1"/>
  <c r="C309" i="57"/>
  <c r="F308" i="57"/>
  <c r="G308" i="57" s="1"/>
  <c r="D308" i="57"/>
  <c r="C308" i="57"/>
  <c r="F307" i="57"/>
  <c r="G307" i="57" s="1"/>
  <c r="D307" i="57"/>
  <c r="C307" i="57"/>
  <c r="F306" i="57"/>
  <c r="G306" i="57" s="1"/>
  <c r="D306" i="57"/>
  <c r="C306" i="57"/>
  <c r="F305" i="57"/>
  <c r="G305" i="57" s="1"/>
  <c r="D305" i="57"/>
  <c r="C305" i="57"/>
  <c r="F304" i="57"/>
  <c r="G304" i="57" s="1"/>
  <c r="D304" i="57"/>
  <c r="C304" i="57"/>
  <c r="F303" i="57"/>
  <c r="G303" i="57" s="1"/>
  <c r="D303" i="57"/>
  <c r="C303" i="57"/>
  <c r="F302" i="57"/>
  <c r="G302" i="57" s="1"/>
  <c r="D302" i="57"/>
  <c r="C302" i="57"/>
  <c r="F301" i="57"/>
  <c r="D301" i="57"/>
  <c r="I301" i="57" s="1"/>
  <c r="C301" i="57"/>
  <c r="F300" i="57"/>
  <c r="G300" i="57" s="1"/>
  <c r="D300" i="57"/>
  <c r="C300" i="57"/>
  <c r="F299" i="57"/>
  <c r="G299" i="57" s="1"/>
  <c r="D299" i="57"/>
  <c r="C299" i="57"/>
  <c r="F298" i="57"/>
  <c r="G298" i="57" s="1"/>
  <c r="D298" i="57"/>
  <c r="C298" i="57"/>
  <c r="F297" i="57"/>
  <c r="G297" i="57" s="1"/>
  <c r="D297" i="57"/>
  <c r="I297" i="57" s="1"/>
  <c r="C297" i="57"/>
  <c r="F296" i="57"/>
  <c r="G296" i="57" s="1"/>
  <c r="D296" i="57"/>
  <c r="C296" i="57"/>
  <c r="F295" i="57"/>
  <c r="G295" i="57" s="1"/>
  <c r="D295" i="57"/>
  <c r="C295" i="57"/>
  <c r="F294" i="57"/>
  <c r="G294" i="57" s="1"/>
  <c r="D294" i="57"/>
  <c r="C294" i="57"/>
  <c r="F293" i="57"/>
  <c r="G293" i="57" s="1"/>
  <c r="D293" i="57"/>
  <c r="I293" i="57" s="1"/>
  <c r="C293" i="57"/>
  <c r="F292" i="57"/>
  <c r="G292" i="57" s="1"/>
  <c r="D292" i="57"/>
  <c r="C292" i="57"/>
  <c r="F291" i="57"/>
  <c r="G291" i="57" s="1"/>
  <c r="D291" i="57"/>
  <c r="C291" i="57"/>
  <c r="F290" i="57"/>
  <c r="G290" i="57" s="1"/>
  <c r="D290" i="57"/>
  <c r="C290" i="57"/>
  <c r="F289" i="57"/>
  <c r="G289" i="57" s="1"/>
  <c r="D289" i="57"/>
  <c r="I289" i="57" s="1"/>
  <c r="C289" i="57"/>
  <c r="F288" i="57"/>
  <c r="G288" i="57" s="1"/>
  <c r="D288" i="57"/>
  <c r="C288" i="57"/>
  <c r="F287" i="57"/>
  <c r="G287" i="57" s="1"/>
  <c r="D287" i="57"/>
  <c r="C287" i="57"/>
  <c r="F286" i="57"/>
  <c r="G286" i="57" s="1"/>
  <c r="D286" i="57"/>
  <c r="C286" i="57"/>
  <c r="F285" i="57"/>
  <c r="G285" i="57" s="1"/>
  <c r="D285" i="57"/>
  <c r="C285" i="57"/>
  <c r="F284" i="57"/>
  <c r="G284" i="57" s="1"/>
  <c r="D284" i="57"/>
  <c r="C284" i="57"/>
  <c r="F283" i="57"/>
  <c r="D283" i="57"/>
  <c r="C283" i="57"/>
  <c r="F282" i="57"/>
  <c r="G282" i="57" s="1"/>
  <c r="D282" i="57"/>
  <c r="C282" i="57"/>
  <c r="F281" i="57"/>
  <c r="G281" i="57" s="1"/>
  <c r="D281" i="57"/>
  <c r="I281" i="57" s="1"/>
  <c r="C281" i="57"/>
  <c r="F280" i="57"/>
  <c r="G280" i="57" s="1"/>
  <c r="D280" i="57"/>
  <c r="C280" i="57"/>
  <c r="F279" i="57"/>
  <c r="G279" i="57" s="1"/>
  <c r="D279" i="57"/>
  <c r="C279" i="57"/>
  <c r="F278" i="57"/>
  <c r="D278" i="57"/>
  <c r="C278" i="57"/>
  <c r="F277" i="57"/>
  <c r="G277" i="57" s="1"/>
  <c r="D277" i="57"/>
  <c r="I277" i="57" s="1"/>
  <c r="C277" i="57"/>
  <c r="F276" i="57"/>
  <c r="G276" i="57" s="1"/>
  <c r="D276" i="57"/>
  <c r="C276" i="57"/>
  <c r="F275" i="57"/>
  <c r="G275" i="57" s="1"/>
  <c r="D275" i="57"/>
  <c r="C275" i="57"/>
  <c r="F274" i="57"/>
  <c r="G274" i="57" s="1"/>
  <c r="D274" i="57"/>
  <c r="C274" i="57"/>
  <c r="F273" i="57"/>
  <c r="G273" i="57" s="1"/>
  <c r="D273" i="57"/>
  <c r="I273" i="57" s="1"/>
  <c r="C273" i="57"/>
  <c r="F272" i="57"/>
  <c r="G272" i="57" s="1"/>
  <c r="D272" i="57"/>
  <c r="C272" i="57"/>
  <c r="F271" i="57"/>
  <c r="G271" i="57" s="1"/>
  <c r="D271" i="57"/>
  <c r="C271" i="57"/>
  <c r="F270" i="57"/>
  <c r="G270" i="57" s="1"/>
  <c r="D270" i="57"/>
  <c r="C270" i="57"/>
  <c r="F269" i="57"/>
  <c r="G269" i="57" s="1"/>
  <c r="D269" i="57"/>
  <c r="C269" i="57"/>
  <c r="F268" i="57"/>
  <c r="G268" i="57" s="1"/>
  <c r="D268" i="57"/>
  <c r="C268" i="57"/>
  <c r="F267" i="57"/>
  <c r="G267" i="57" s="1"/>
  <c r="D267" i="57"/>
  <c r="C267" i="57"/>
  <c r="F266" i="57"/>
  <c r="G266" i="57" s="1"/>
  <c r="D266" i="57"/>
  <c r="C266" i="57"/>
  <c r="F265" i="57"/>
  <c r="G265" i="57" s="1"/>
  <c r="D265" i="57"/>
  <c r="I265" i="57" s="1"/>
  <c r="C265" i="57"/>
  <c r="F264" i="57"/>
  <c r="G264" i="57" s="1"/>
  <c r="D264" i="57"/>
  <c r="C264" i="57"/>
  <c r="F263" i="57"/>
  <c r="G263" i="57" s="1"/>
  <c r="D263" i="57"/>
  <c r="C263" i="57"/>
  <c r="F262" i="57"/>
  <c r="G262" i="57" s="1"/>
  <c r="D262" i="57"/>
  <c r="C262" i="57"/>
  <c r="F261" i="57"/>
  <c r="G261" i="57" s="1"/>
  <c r="D261" i="57"/>
  <c r="C261" i="57"/>
  <c r="F260" i="57"/>
  <c r="D260" i="57"/>
  <c r="C260" i="57"/>
  <c r="F259" i="57"/>
  <c r="G259" i="57" s="1"/>
  <c r="D259" i="57"/>
  <c r="C259" i="57"/>
  <c r="F258" i="57"/>
  <c r="G258" i="57" s="1"/>
  <c r="D258" i="57"/>
  <c r="C258" i="57"/>
  <c r="F257" i="57"/>
  <c r="G257" i="57" s="1"/>
  <c r="D257" i="57"/>
  <c r="C257" i="57"/>
  <c r="F256" i="57"/>
  <c r="G256" i="57" s="1"/>
  <c r="D256" i="57"/>
  <c r="C256" i="57"/>
  <c r="F255" i="57"/>
  <c r="G255" i="57" s="1"/>
  <c r="D255" i="57"/>
  <c r="C255" i="57"/>
  <c r="F254" i="57"/>
  <c r="G254" i="57" s="1"/>
  <c r="D254" i="57"/>
  <c r="C254" i="57"/>
  <c r="F253" i="57"/>
  <c r="G253" i="57" s="1"/>
  <c r="D253" i="57"/>
  <c r="C253" i="57"/>
  <c r="F252" i="57"/>
  <c r="G252" i="57" s="1"/>
  <c r="D252" i="57"/>
  <c r="C252" i="57"/>
  <c r="F251" i="57"/>
  <c r="G251" i="57" s="1"/>
  <c r="D251" i="57"/>
  <c r="C251" i="57"/>
  <c r="F250" i="57"/>
  <c r="G250" i="57" s="1"/>
  <c r="D250" i="57"/>
  <c r="C250" i="57"/>
  <c r="F249" i="57"/>
  <c r="G249" i="57" s="1"/>
  <c r="D249" i="57"/>
  <c r="C249" i="57"/>
  <c r="F248" i="57"/>
  <c r="G248" i="57" s="1"/>
  <c r="D248" i="57"/>
  <c r="C248" i="57"/>
  <c r="F247" i="57"/>
  <c r="G247" i="57" s="1"/>
  <c r="D247" i="57"/>
  <c r="C247" i="57"/>
  <c r="F246" i="57"/>
  <c r="G246" i="57" s="1"/>
  <c r="D246" i="57"/>
  <c r="C246" i="57"/>
  <c r="F245" i="57"/>
  <c r="G245" i="57" s="1"/>
  <c r="D245" i="57"/>
  <c r="C245" i="57"/>
  <c r="F244" i="57"/>
  <c r="G244" i="57" s="1"/>
  <c r="D244" i="57"/>
  <c r="C244" i="57"/>
  <c r="F243" i="57"/>
  <c r="G243" i="57" s="1"/>
  <c r="D243" i="57"/>
  <c r="C243" i="57"/>
  <c r="F242" i="57"/>
  <c r="G242" i="57" s="1"/>
  <c r="D242" i="57"/>
  <c r="C242" i="57"/>
  <c r="F241" i="57"/>
  <c r="H241" i="57" s="1"/>
  <c r="D241" i="57"/>
  <c r="C241" i="57"/>
  <c r="F240" i="57"/>
  <c r="G240" i="57" s="1"/>
  <c r="D240" i="57"/>
  <c r="C240" i="57"/>
  <c r="F239" i="57"/>
  <c r="G239" i="57" s="1"/>
  <c r="D239" i="57"/>
  <c r="C239" i="57"/>
  <c r="F238" i="57"/>
  <c r="G238" i="57" s="1"/>
  <c r="D238" i="57"/>
  <c r="C238" i="57"/>
  <c r="F237" i="57"/>
  <c r="G237" i="57" s="1"/>
  <c r="D237" i="57"/>
  <c r="C237" i="57"/>
  <c r="F236" i="57"/>
  <c r="G236" i="57" s="1"/>
  <c r="D236" i="57"/>
  <c r="C236" i="57"/>
  <c r="F235" i="57"/>
  <c r="G235" i="57" s="1"/>
  <c r="D235" i="57"/>
  <c r="C235" i="57"/>
  <c r="F234" i="57"/>
  <c r="G234" i="57" s="1"/>
  <c r="D234" i="57"/>
  <c r="C234" i="57"/>
  <c r="H234" i="57" s="1"/>
  <c r="F233" i="57"/>
  <c r="G233" i="57" s="1"/>
  <c r="D233" i="57"/>
  <c r="C233" i="57"/>
  <c r="F232" i="57"/>
  <c r="G232" i="57" s="1"/>
  <c r="D232" i="57"/>
  <c r="C232" i="57"/>
  <c r="F231" i="57"/>
  <c r="G231" i="57" s="1"/>
  <c r="D231" i="57"/>
  <c r="C231" i="57"/>
  <c r="F230" i="57"/>
  <c r="G230" i="57" s="1"/>
  <c r="D230" i="57"/>
  <c r="C230" i="57"/>
  <c r="F229" i="57"/>
  <c r="G229" i="57" s="1"/>
  <c r="D229" i="57"/>
  <c r="C229" i="57"/>
  <c r="F228" i="57"/>
  <c r="G228" i="57" s="1"/>
  <c r="D228" i="57"/>
  <c r="C228" i="57"/>
  <c r="F227" i="57"/>
  <c r="G227" i="57" s="1"/>
  <c r="D227" i="57"/>
  <c r="C227" i="57"/>
  <c r="F226" i="57"/>
  <c r="G226" i="57" s="1"/>
  <c r="D226" i="57"/>
  <c r="C226" i="57"/>
  <c r="F225" i="57"/>
  <c r="G225" i="57" s="1"/>
  <c r="D225" i="57"/>
  <c r="C225" i="57"/>
  <c r="F224" i="57"/>
  <c r="G224" i="57" s="1"/>
  <c r="D224" i="57"/>
  <c r="C224" i="57"/>
  <c r="F223" i="57"/>
  <c r="G223" i="57" s="1"/>
  <c r="D223" i="57"/>
  <c r="C223" i="57"/>
  <c r="F222" i="57"/>
  <c r="G222" i="57" s="1"/>
  <c r="D222" i="57"/>
  <c r="C222" i="57"/>
  <c r="F221" i="57"/>
  <c r="G221" i="57" s="1"/>
  <c r="D221" i="57"/>
  <c r="C221" i="57"/>
  <c r="F220" i="57"/>
  <c r="G220" i="57" s="1"/>
  <c r="D220" i="57"/>
  <c r="C220" i="57"/>
  <c r="F219" i="57"/>
  <c r="G219" i="57" s="1"/>
  <c r="D219" i="57"/>
  <c r="C219" i="57"/>
  <c r="F218" i="57"/>
  <c r="G218" i="57" s="1"/>
  <c r="D218" i="57"/>
  <c r="C218" i="57"/>
  <c r="F217" i="57"/>
  <c r="G217" i="57" s="1"/>
  <c r="D217" i="57"/>
  <c r="C217" i="57"/>
  <c r="F216" i="57"/>
  <c r="G216" i="57" s="1"/>
  <c r="D216" i="57"/>
  <c r="C216" i="57"/>
  <c r="F215" i="57"/>
  <c r="G215" i="57" s="1"/>
  <c r="D215" i="57"/>
  <c r="C215" i="57"/>
  <c r="F214" i="57"/>
  <c r="G214" i="57" s="1"/>
  <c r="D214" i="57"/>
  <c r="I214" i="57" s="1"/>
  <c r="C214" i="57"/>
  <c r="F213" i="57"/>
  <c r="G213" i="57" s="1"/>
  <c r="D213" i="57"/>
  <c r="C213" i="57"/>
  <c r="F212" i="57"/>
  <c r="G212" i="57" s="1"/>
  <c r="D212" i="57"/>
  <c r="C212" i="57"/>
  <c r="F211" i="57"/>
  <c r="D211" i="57"/>
  <c r="C211" i="57"/>
  <c r="F210" i="57"/>
  <c r="G210" i="57" s="1"/>
  <c r="D210" i="57"/>
  <c r="C210" i="57"/>
  <c r="F209" i="57"/>
  <c r="G209" i="57" s="1"/>
  <c r="D209" i="57"/>
  <c r="C209" i="57"/>
  <c r="F208" i="57"/>
  <c r="G208" i="57" s="1"/>
  <c r="D208" i="57"/>
  <c r="C208" i="57"/>
  <c r="F207" i="57"/>
  <c r="G207" i="57" s="1"/>
  <c r="D207" i="57"/>
  <c r="C207" i="57"/>
  <c r="F206" i="57"/>
  <c r="G206" i="57" s="1"/>
  <c r="D206" i="57"/>
  <c r="I206" i="57" s="1"/>
  <c r="C206" i="57"/>
  <c r="F205" i="57"/>
  <c r="G205" i="57" s="1"/>
  <c r="D205" i="57"/>
  <c r="C205" i="57"/>
  <c r="F204" i="57"/>
  <c r="G204" i="57" s="1"/>
  <c r="D204" i="57"/>
  <c r="C204" i="57"/>
  <c r="F203" i="57"/>
  <c r="D203" i="57"/>
  <c r="C203" i="57"/>
  <c r="F202" i="57"/>
  <c r="G202" i="57" s="1"/>
  <c r="D202" i="57"/>
  <c r="I202" i="57" s="1"/>
  <c r="C202" i="57"/>
  <c r="F201" i="57"/>
  <c r="G201" i="57" s="1"/>
  <c r="D201" i="57"/>
  <c r="C201" i="57"/>
  <c r="F200" i="57"/>
  <c r="G200" i="57" s="1"/>
  <c r="D200" i="57"/>
  <c r="C200" i="57"/>
  <c r="F199" i="57"/>
  <c r="G199" i="57" s="1"/>
  <c r="D199" i="57"/>
  <c r="C199" i="57"/>
  <c r="F198" i="57"/>
  <c r="D198" i="57"/>
  <c r="C198" i="57"/>
  <c r="F197" i="57"/>
  <c r="G197" i="57" s="1"/>
  <c r="D197" i="57"/>
  <c r="C197" i="57"/>
  <c r="F196" i="57"/>
  <c r="G196" i="57" s="1"/>
  <c r="D196" i="57"/>
  <c r="C196" i="57"/>
  <c r="F195" i="57"/>
  <c r="G195" i="57" s="1"/>
  <c r="D195" i="57"/>
  <c r="C195" i="57"/>
  <c r="F194" i="57"/>
  <c r="G194" i="57" s="1"/>
  <c r="D194" i="57"/>
  <c r="I194" i="57" s="1"/>
  <c r="C194" i="57"/>
  <c r="F193" i="57"/>
  <c r="G193" i="57" s="1"/>
  <c r="D193" i="57"/>
  <c r="C193" i="57"/>
  <c r="F192" i="57"/>
  <c r="G192" i="57" s="1"/>
  <c r="D192" i="57"/>
  <c r="C192" i="57"/>
  <c r="F191" i="57"/>
  <c r="G191" i="57" s="1"/>
  <c r="D191" i="57"/>
  <c r="C191" i="57"/>
  <c r="F190" i="57"/>
  <c r="D190" i="57"/>
  <c r="I190" i="57" s="1"/>
  <c r="C190" i="57"/>
  <c r="F189" i="57"/>
  <c r="G189" i="57" s="1"/>
  <c r="D189" i="57"/>
  <c r="C189" i="57"/>
  <c r="F188" i="57"/>
  <c r="G188" i="57" s="1"/>
  <c r="D188" i="57"/>
  <c r="C188" i="57"/>
  <c r="F187" i="57"/>
  <c r="G187" i="57" s="1"/>
  <c r="D187" i="57"/>
  <c r="C187" i="57"/>
  <c r="F186" i="57"/>
  <c r="G186" i="57" s="1"/>
  <c r="D186" i="57"/>
  <c r="I186" i="57" s="1"/>
  <c r="C186" i="57"/>
  <c r="F185" i="57"/>
  <c r="G185" i="57" s="1"/>
  <c r="D185" i="57"/>
  <c r="C185" i="57"/>
  <c r="F184" i="57"/>
  <c r="G184" i="57" s="1"/>
  <c r="D184" i="57"/>
  <c r="C184" i="57"/>
  <c r="F183" i="57"/>
  <c r="G183" i="57" s="1"/>
  <c r="D183" i="57"/>
  <c r="C183" i="57"/>
  <c r="F182" i="57"/>
  <c r="G182" i="57" s="1"/>
  <c r="H182" i="57"/>
  <c r="D182" i="57"/>
  <c r="C182" i="57"/>
  <c r="F181" i="57"/>
  <c r="G181" i="57" s="1"/>
  <c r="D181" i="57"/>
  <c r="C181" i="57"/>
  <c r="F180" i="57"/>
  <c r="G180" i="57" s="1"/>
  <c r="D180" i="57"/>
  <c r="C180" i="57"/>
  <c r="F179" i="57"/>
  <c r="G179" i="57" s="1"/>
  <c r="D179" i="57"/>
  <c r="C179" i="57"/>
  <c r="F178" i="57"/>
  <c r="G178" i="57" s="1"/>
  <c r="D178" i="57"/>
  <c r="C178" i="57"/>
  <c r="F177" i="57"/>
  <c r="G177" i="57" s="1"/>
  <c r="D177" i="57"/>
  <c r="C177" i="57"/>
  <c r="F176" i="57"/>
  <c r="G176" i="57" s="1"/>
  <c r="D176" i="57"/>
  <c r="C176" i="57"/>
  <c r="F175" i="57"/>
  <c r="G175" i="57" s="1"/>
  <c r="D175" i="57"/>
  <c r="C175" i="57"/>
  <c r="H175" i="57" s="1"/>
  <c r="F174" i="57"/>
  <c r="G174" i="57" s="1"/>
  <c r="D174" i="57"/>
  <c r="C174" i="57"/>
  <c r="F173" i="57"/>
  <c r="G173" i="57" s="1"/>
  <c r="D173" i="57"/>
  <c r="C173" i="57"/>
  <c r="F172" i="57"/>
  <c r="G172" i="57" s="1"/>
  <c r="D172" i="57"/>
  <c r="C172" i="57"/>
  <c r="F171" i="57"/>
  <c r="G171" i="57" s="1"/>
  <c r="D171" i="57"/>
  <c r="C171" i="57"/>
  <c r="H171" i="57" s="1"/>
  <c r="F170" i="57"/>
  <c r="G170" i="57" s="1"/>
  <c r="D170" i="57"/>
  <c r="C170" i="57"/>
  <c r="F169" i="57"/>
  <c r="G169" i="57" s="1"/>
  <c r="D169" i="57"/>
  <c r="C169" i="57"/>
  <c r="F168" i="57"/>
  <c r="D168" i="57"/>
  <c r="C168" i="57"/>
  <c r="F167" i="57"/>
  <c r="G167" i="57" s="1"/>
  <c r="D167" i="57"/>
  <c r="C167" i="57"/>
  <c r="F166" i="57"/>
  <c r="G166" i="57" s="1"/>
  <c r="D166" i="57"/>
  <c r="C166" i="57"/>
  <c r="F165" i="57"/>
  <c r="G165" i="57" s="1"/>
  <c r="D165" i="57"/>
  <c r="C165" i="57"/>
  <c r="F164" i="57"/>
  <c r="D164" i="57"/>
  <c r="C164" i="57"/>
  <c r="F163" i="57"/>
  <c r="G163" i="57" s="1"/>
  <c r="D163" i="57"/>
  <c r="C163" i="57"/>
  <c r="H163" i="57" s="1"/>
  <c r="F162" i="57"/>
  <c r="G162" i="57" s="1"/>
  <c r="D162" i="57"/>
  <c r="C162" i="57"/>
  <c r="F161" i="57"/>
  <c r="G161" i="57" s="1"/>
  <c r="D161" i="57"/>
  <c r="C161" i="57"/>
  <c r="F160" i="57"/>
  <c r="G160" i="57" s="1"/>
  <c r="D160" i="57"/>
  <c r="C160" i="57"/>
  <c r="F159" i="57"/>
  <c r="G159" i="57" s="1"/>
  <c r="D159" i="57"/>
  <c r="C159" i="57"/>
  <c r="F158" i="57"/>
  <c r="G158" i="57" s="1"/>
  <c r="D158" i="57"/>
  <c r="C158" i="57"/>
  <c r="F157" i="57"/>
  <c r="G157" i="57" s="1"/>
  <c r="D157" i="57"/>
  <c r="C157" i="57"/>
  <c r="F156" i="57"/>
  <c r="G156" i="57" s="1"/>
  <c r="D156" i="57"/>
  <c r="C156" i="57"/>
  <c r="F155" i="57"/>
  <c r="G155" i="57" s="1"/>
  <c r="D155" i="57"/>
  <c r="C155" i="57"/>
  <c r="H155" i="57" s="1"/>
  <c r="F154" i="57"/>
  <c r="G154" i="57" s="1"/>
  <c r="D154" i="57"/>
  <c r="C154" i="57"/>
  <c r="F153" i="57"/>
  <c r="G153" i="57" s="1"/>
  <c r="D153" i="57"/>
  <c r="C153" i="57"/>
  <c r="F152" i="57"/>
  <c r="G152" i="57" s="1"/>
  <c r="D152" i="57"/>
  <c r="C152" i="57"/>
  <c r="F151" i="57"/>
  <c r="G151" i="57" s="1"/>
  <c r="D151" i="57"/>
  <c r="I151" i="57" s="1"/>
  <c r="C151" i="57"/>
  <c r="F150" i="57"/>
  <c r="G150" i="57" s="1"/>
  <c r="D150" i="57"/>
  <c r="C150" i="57"/>
  <c r="F149" i="57"/>
  <c r="G149" i="57" s="1"/>
  <c r="D149" i="57"/>
  <c r="C149" i="57"/>
  <c r="F148" i="57"/>
  <c r="G148" i="57" s="1"/>
  <c r="D148" i="57"/>
  <c r="C148" i="57"/>
  <c r="F147" i="57"/>
  <c r="G147" i="57" s="1"/>
  <c r="D147" i="57"/>
  <c r="I147" i="57" s="1"/>
  <c r="C147" i="57"/>
  <c r="F146" i="57"/>
  <c r="G146" i="57" s="1"/>
  <c r="D146" i="57"/>
  <c r="C146" i="57"/>
  <c r="F145" i="57"/>
  <c r="D145" i="57"/>
  <c r="C145" i="57"/>
  <c r="F144" i="57"/>
  <c r="G144" i="57" s="1"/>
  <c r="D144" i="57"/>
  <c r="C144" i="57"/>
  <c r="F143" i="57"/>
  <c r="G143" i="57" s="1"/>
  <c r="D143" i="57"/>
  <c r="I143" i="57" s="1"/>
  <c r="C143" i="57"/>
  <c r="F142" i="57"/>
  <c r="G142" i="57" s="1"/>
  <c r="D142" i="57"/>
  <c r="C142" i="57"/>
  <c r="F141" i="57"/>
  <c r="G141" i="57" s="1"/>
  <c r="D141" i="57"/>
  <c r="C141" i="57"/>
  <c r="F140" i="57"/>
  <c r="G140" i="57" s="1"/>
  <c r="D140" i="57"/>
  <c r="C140" i="57"/>
  <c r="F139" i="57"/>
  <c r="G139" i="57" s="1"/>
  <c r="D139" i="57"/>
  <c r="C139" i="57"/>
  <c r="F138" i="57"/>
  <c r="G138" i="57" s="1"/>
  <c r="D138" i="57"/>
  <c r="C138" i="57"/>
  <c r="F137" i="57"/>
  <c r="G137" i="57" s="1"/>
  <c r="D137" i="57"/>
  <c r="C137" i="57"/>
  <c r="F136" i="57"/>
  <c r="G136" i="57" s="1"/>
  <c r="D136" i="57"/>
  <c r="C136" i="57"/>
  <c r="F135" i="57"/>
  <c r="G135" i="57" s="1"/>
  <c r="D135" i="57"/>
  <c r="I135" i="57" s="1"/>
  <c r="C135" i="57"/>
  <c r="F134" i="57"/>
  <c r="G134" i="57" s="1"/>
  <c r="D134" i="57"/>
  <c r="C134" i="57"/>
  <c r="F133" i="57"/>
  <c r="G133" i="57" s="1"/>
  <c r="D133" i="57"/>
  <c r="C133" i="57"/>
  <c r="F132" i="57"/>
  <c r="D132" i="57"/>
  <c r="C132" i="57"/>
  <c r="F131" i="57"/>
  <c r="D131" i="57"/>
  <c r="I131" i="57" s="1"/>
  <c r="C131" i="57"/>
  <c r="F130" i="57"/>
  <c r="G130" i="57" s="1"/>
  <c r="D130" i="57"/>
  <c r="C130" i="57"/>
  <c r="F129" i="57"/>
  <c r="G129" i="57" s="1"/>
  <c r="D129" i="57"/>
  <c r="C129" i="57"/>
  <c r="F128" i="57"/>
  <c r="G128" i="57" s="1"/>
  <c r="D128" i="57"/>
  <c r="C128" i="57"/>
  <c r="F127" i="57"/>
  <c r="G127" i="57" s="1"/>
  <c r="D127" i="57"/>
  <c r="I127" i="57" s="1"/>
  <c r="C127" i="57"/>
  <c r="F126" i="57"/>
  <c r="D126" i="57"/>
  <c r="C126" i="57"/>
  <c r="F125" i="57"/>
  <c r="G125" i="57" s="1"/>
  <c r="D125" i="57"/>
  <c r="C125" i="57"/>
  <c r="F124" i="57"/>
  <c r="G124" i="57" s="1"/>
  <c r="D124" i="57"/>
  <c r="C124" i="57"/>
  <c r="F123" i="57"/>
  <c r="G123" i="57" s="1"/>
  <c r="D123" i="57"/>
  <c r="C123" i="57"/>
  <c r="F122" i="57"/>
  <c r="G122" i="57" s="1"/>
  <c r="D122" i="57"/>
  <c r="C122" i="57"/>
  <c r="F121" i="57"/>
  <c r="G121" i="57" s="1"/>
  <c r="D121" i="57"/>
  <c r="C121" i="57"/>
  <c r="F120" i="57"/>
  <c r="G120" i="57" s="1"/>
  <c r="D120" i="57"/>
  <c r="C120" i="57"/>
  <c r="F119" i="57"/>
  <c r="G119" i="57" s="1"/>
  <c r="D119" i="57"/>
  <c r="I119" i="57" s="1"/>
  <c r="C119" i="57"/>
  <c r="F118" i="57"/>
  <c r="G118" i="57" s="1"/>
  <c r="D118" i="57"/>
  <c r="C118" i="57"/>
  <c r="F117" i="57"/>
  <c r="G117" i="57" s="1"/>
  <c r="D117" i="57"/>
  <c r="C117" i="57"/>
  <c r="F116" i="57"/>
  <c r="G116" i="57" s="1"/>
  <c r="D116" i="57"/>
  <c r="C116" i="57"/>
  <c r="F115" i="57"/>
  <c r="G115" i="57" s="1"/>
  <c r="D115" i="57"/>
  <c r="C115" i="57"/>
  <c r="F114" i="57"/>
  <c r="G114" i="57" s="1"/>
  <c r="D114" i="57"/>
  <c r="C114" i="57"/>
  <c r="F113" i="57"/>
  <c r="G113" i="57" s="1"/>
  <c r="D113" i="57"/>
  <c r="C113" i="57"/>
  <c r="F112" i="57"/>
  <c r="G112" i="57" s="1"/>
  <c r="D112" i="57"/>
  <c r="C112" i="57"/>
  <c r="F111" i="57"/>
  <c r="G111" i="57" s="1"/>
  <c r="D111" i="57"/>
  <c r="C111" i="57"/>
  <c r="F110" i="57"/>
  <c r="G110" i="57" s="1"/>
  <c r="D110" i="57"/>
  <c r="C110" i="57"/>
  <c r="F109" i="57"/>
  <c r="G109" i="57" s="1"/>
  <c r="D109" i="57"/>
  <c r="C109" i="57"/>
  <c r="F108" i="57"/>
  <c r="G108" i="57" s="1"/>
  <c r="D108" i="57"/>
  <c r="C108" i="57"/>
  <c r="F107" i="57"/>
  <c r="G107" i="57" s="1"/>
  <c r="D107" i="57"/>
  <c r="C107" i="57"/>
  <c r="F106" i="57"/>
  <c r="D106" i="57"/>
  <c r="C106" i="57"/>
  <c r="F105" i="57"/>
  <c r="G105" i="57" s="1"/>
  <c r="D105" i="57"/>
  <c r="C105" i="57"/>
  <c r="F104" i="57"/>
  <c r="G104" i="57" s="1"/>
  <c r="D104" i="57"/>
  <c r="C104" i="57"/>
  <c r="F103" i="57"/>
  <c r="G103" i="57" s="1"/>
  <c r="D103" i="57"/>
  <c r="C103" i="57"/>
  <c r="F102" i="57"/>
  <c r="G102" i="57" s="1"/>
  <c r="D102" i="57"/>
  <c r="C102" i="57"/>
  <c r="F101" i="57"/>
  <c r="G101" i="57" s="1"/>
  <c r="D101" i="57"/>
  <c r="C101" i="57"/>
  <c r="F100" i="57"/>
  <c r="G100" i="57" s="1"/>
  <c r="D100" i="57"/>
  <c r="C100" i="57"/>
  <c r="F99" i="57"/>
  <c r="G99" i="57" s="1"/>
  <c r="D99" i="57"/>
  <c r="C99" i="57"/>
  <c r="F98" i="57"/>
  <c r="G98" i="57" s="1"/>
  <c r="D98" i="57"/>
  <c r="C98" i="57"/>
  <c r="F97" i="57"/>
  <c r="G97" i="57" s="1"/>
  <c r="D97" i="57"/>
  <c r="C97" i="57"/>
  <c r="F96" i="57"/>
  <c r="D96" i="57"/>
  <c r="C96" i="57"/>
  <c r="F95" i="57"/>
  <c r="G95" i="57" s="1"/>
  <c r="D95" i="57"/>
  <c r="C95" i="57"/>
  <c r="F94" i="57"/>
  <c r="G94" i="57" s="1"/>
  <c r="D94" i="57"/>
  <c r="C94" i="57"/>
  <c r="F93" i="57"/>
  <c r="G93" i="57" s="1"/>
  <c r="D93" i="57"/>
  <c r="C93" i="57"/>
  <c r="F92" i="57"/>
  <c r="G92" i="57" s="1"/>
  <c r="D92" i="57"/>
  <c r="C92" i="57"/>
  <c r="F91" i="57"/>
  <c r="G91" i="57" s="1"/>
  <c r="D91" i="57"/>
  <c r="C91" i="57"/>
  <c r="F90" i="57"/>
  <c r="G90" i="57" s="1"/>
  <c r="D90" i="57"/>
  <c r="C90" i="57"/>
  <c r="F89" i="57"/>
  <c r="G89" i="57" s="1"/>
  <c r="D89" i="57"/>
  <c r="C89" i="57"/>
  <c r="F88" i="57"/>
  <c r="G88" i="57" s="1"/>
  <c r="D88" i="57"/>
  <c r="C88" i="57"/>
  <c r="H88" i="57" s="1"/>
  <c r="F87" i="57"/>
  <c r="G87" i="57" s="1"/>
  <c r="D87" i="57"/>
  <c r="C87" i="57"/>
  <c r="F86" i="57"/>
  <c r="G86" i="57" s="1"/>
  <c r="D86" i="57"/>
  <c r="C86" i="57"/>
  <c r="F85" i="57"/>
  <c r="G85" i="57" s="1"/>
  <c r="D85" i="57"/>
  <c r="C85" i="57"/>
  <c r="F84" i="57"/>
  <c r="G84" i="57" s="1"/>
  <c r="D84" i="57"/>
  <c r="C84" i="57"/>
  <c r="F83" i="57"/>
  <c r="G83" i="57" s="1"/>
  <c r="D83" i="57"/>
  <c r="C83" i="57"/>
  <c r="F82" i="57"/>
  <c r="D82" i="57"/>
  <c r="C82" i="57"/>
  <c r="F81" i="57"/>
  <c r="G81" i="57" s="1"/>
  <c r="D81" i="57"/>
  <c r="C81" i="57"/>
  <c r="F80" i="57"/>
  <c r="G80" i="57" s="1"/>
  <c r="D80" i="57"/>
  <c r="C80" i="57"/>
  <c r="F79" i="57"/>
  <c r="G79" i="57" s="1"/>
  <c r="D79" i="57"/>
  <c r="C79" i="57"/>
  <c r="F78" i="57"/>
  <c r="G78" i="57" s="1"/>
  <c r="D78" i="57"/>
  <c r="C78" i="57"/>
  <c r="F77" i="57"/>
  <c r="G77" i="57" s="1"/>
  <c r="D77" i="57"/>
  <c r="C77" i="57"/>
  <c r="F76" i="57"/>
  <c r="G76" i="57" s="1"/>
  <c r="D76" i="57"/>
  <c r="C76" i="57"/>
  <c r="H76" i="57" s="1"/>
  <c r="F75" i="57"/>
  <c r="G75" i="57" s="1"/>
  <c r="D75" i="57"/>
  <c r="C75" i="57"/>
  <c r="F74" i="57"/>
  <c r="D74" i="57"/>
  <c r="C74" i="57"/>
  <c r="F73" i="57"/>
  <c r="G73" i="57" s="1"/>
  <c r="D73" i="57"/>
  <c r="C73" i="57"/>
  <c r="F72" i="57"/>
  <c r="G72" i="57" s="1"/>
  <c r="D72" i="57"/>
  <c r="C72" i="57"/>
  <c r="H72" i="57" s="1"/>
  <c r="F71" i="57"/>
  <c r="G71" i="57" s="1"/>
  <c r="D71" i="57"/>
  <c r="C71" i="57"/>
  <c r="F70" i="57"/>
  <c r="G70" i="57" s="1"/>
  <c r="D70" i="57"/>
  <c r="C70" i="57"/>
  <c r="F69" i="57"/>
  <c r="G69" i="57" s="1"/>
  <c r="D69" i="57"/>
  <c r="C69" i="57"/>
  <c r="F68" i="57"/>
  <c r="D68" i="57"/>
  <c r="C68" i="57"/>
  <c r="F67" i="57"/>
  <c r="G67" i="57" s="1"/>
  <c r="D67" i="57"/>
  <c r="C67" i="57"/>
  <c r="F66" i="57"/>
  <c r="G66" i="57" s="1"/>
  <c r="D66" i="57"/>
  <c r="C66" i="57"/>
  <c r="F65" i="57"/>
  <c r="G65" i="57" s="1"/>
  <c r="D65" i="57"/>
  <c r="C65" i="57"/>
  <c r="F64" i="57"/>
  <c r="G64" i="57" s="1"/>
  <c r="D64" i="57"/>
  <c r="C64" i="57"/>
  <c r="H64" i="57" s="1"/>
  <c r="F63" i="57"/>
  <c r="G63" i="57" s="1"/>
  <c r="D63" i="57"/>
  <c r="C63" i="57"/>
  <c r="F62" i="57"/>
  <c r="G62" i="57" s="1"/>
  <c r="D62" i="57"/>
  <c r="C62" i="57"/>
  <c r="F61" i="57"/>
  <c r="G61" i="57" s="1"/>
  <c r="D61" i="57"/>
  <c r="C61" i="57"/>
  <c r="F60" i="57"/>
  <c r="D60" i="57"/>
  <c r="C60" i="57"/>
  <c r="H60" i="57" s="1"/>
  <c r="F59" i="57"/>
  <c r="G59" i="57" s="1"/>
  <c r="D59" i="57"/>
  <c r="C59" i="57"/>
  <c r="F58" i="57"/>
  <c r="G58" i="57" s="1"/>
  <c r="D58" i="57"/>
  <c r="C58" i="57"/>
  <c r="F57" i="57"/>
  <c r="G57" i="57" s="1"/>
  <c r="D57" i="57"/>
  <c r="C57" i="57"/>
  <c r="F56" i="57"/>
  <c r="G56" i="57" s="1"/>
  <c r="D56" i="57"/>
  <c r="C56" i="57"/>
  <c r="F55" i="57"/>
  <c r="G55" i="57" s="1"/>
  <c r="D55" i="57"/>
  <c r="C55" i="57"/>
  <c r="F54" i="57"/>
  <c r="G54" i="57" s="1"/>
  <c r="D54" i="57"/>
  <c r="C54" i="57"/>
  <c r="F53" i="57"/>
  <c r="G53" i="57" s="1"/>
  <c r="D53" i="57"/>
  <c r="C53" i="57"/>
  <c r="F52" i="57"/>
  <c r="G52" i="57" s="1"/>
  <c r="D52" i="57"/>
  <c r="I52" i="57" s="1"/>
  <c r="C52" i="57"/>
  <c r="F51" i="57"/>
  <c r="G51" i="57" s="1"/>
  <c r="D51" i="57"/>
  <c r="C51" i="57"/>
  <c r="F50" i="57"/>
  <c r="G50" i="57" s="1"/>
  <c r="D50" i="57"/>
  <c r="C50" i="57"/>
  <c r="F49" i="57"/>
  <c r="G49" i="57" s="1"/>
  <c r="D49" i="57"/>
  <c r="C49" i="57"/>
  <c r="F48" i="57"/>
  <c r="G48" i="57" s="1"/>
  <c r="D48" i="57"/>
  <c r="I48" i="57" s="1"/>
  <c r="C48" i="57"/>
  <c r="F47" i="57"/>
  <c r="G47" i="57" s="1"/>
  <c r="D47" i="57"/>
  <c r="C47" i="57"/>
  <c r="F46" i="57"/>
  <c r="G46" i="57" s="1"/>
  <c r="D46" i="57"/>
  <c r="C46" i="57"/>
  <c r="F45" i="57"/>
  <c r="G45" i="57" s="1"/>
  <c r="D45" i="57"/>
  <c r="C45" i="57"/>
  <c r="F44" i="57"/>
  <c r="G44" i="57" s="1"/>
  <c r="D44" i="57"/>
  <c r="I44" i="57" s="1"/>
  <c r="C44" i="57"/>
  <c r="F43" i="57"/>
  <c r="D43" i="57"/>
  <c r="C43" i="57"/>
  <c r="F42" i="57"/>
  <c r="G42" i="57" s="1"/>
  <c r="D42" i="57"/>
  <c r="C42" i="57"/>
  <c r="F41" i="57"/>
  <c r="G41" i="57" s="1"/>
  <c r="D41" i="57"/>
  <c r="C41" i="57"/>
  <c r="F40" i="57"/>
  <c r="G40" i="57" s="1"/>
  <c r="D40" i="57"/>
  <c r="C40" i="57"/>
  <c r="F39" i="57"/>
  <c r="G39" i="57" s="1"/>
  <c r="D39" i="57"/>
  <c r="C39" i="57"/>
  <c r="F38" i="57"/>
  <c r="G38" i="57" s="1"/>
  <c r="D38" i="57"/>
  <c r="C38" i="57"/>
  <c r="F37" i="57"/>
  <c r="G37" i="57" s="1"/>
  <c r="D37" i="57"/>
  <c r="C37" i="57"/>
  <c r="F36" i="57"/>
  <c r="G36" i="57" s="1"/>
  <c r="I36" i="57"/>
  <c r="D36" i="57"/>
  <c r="C36" i="57"/>
  <c r="F35" i="57"/>
  <c r="G35" i="57" s="1"/>
  <c r="D35" i="57"/>
  <c r="C35" i="57"/>
  <c r="F34" i="57"/>
  <c r="G34" i="57" s="1"/>
  <c r="D34" i="57"/>
  <c r="C34" i="57"/>
  <c r="F33" i="57"/>
  <c r="G33" i="57" s="1"/>
  <c r="D33" i="57"/>
  <c r="C33" i="57"/>
  <c r="H33" i="57" s="1"/>
  <c r="F32" i="57"/>
  <c r="G32" i="57" s="1"/>
  <c r="D32" i="57"/>
  <c r="C32" i="57"/>
  <c r="F31" i="57"/>
  <c r="G31" i="57" s="1"/>
  <c r="D31" i="57"/>
  <c r="C31" i="57"/>
  <c r="F30" i="57"/>
  <c r="G30" i="57" s="1"/>
  <c r="D30" i="57"/>
  <c r="C30" i="57"/>
  <c r="F29" i="57"/>
  <c r="G29" i="57" s="1"/>
  <c r="D29" i="57"/>
  <c r="C29" i="57"/>
  <c r="H29" i="57" s="1"/>
  <c r="F28" i="57"/>
  <c r="G28" i="57" s="1"/>
  <c r="D28" i="57"/>
  <c r="C28" i="57"/>
  <c r="F27" i="57"/>
  <c r="G27" i="57" s="1"/>
  <c r="D27" i="57"/>
  <c r="C27" i="57"/>
  <c r="F26" i="57"/>
  <c r="G26" i="57" s="1"/>
  <c r="D26" i="57"/>
  <c r="C26" i="57"/>
  <c r="F25" i="57"/>
  <c r="G25" i="57" s="1"/>
  <c r="D25" i="57"/>
  <c r="C25" i="57"/>
  <c r="H25" i="57" s="1"/>
  <c r="F24" i="57"/>
  <c r="G24" i="57" s="1"/>
  <c r="D24" i="57"/>
  <c r="C24" i="57"/>
  <c r="F23" i="57"/>
  <c r="G23" i="57" s="1"/>
  <c r="D23" i="57"/>
  <c r="C23" i="57"/>
  <c r="F22" i="57"/>
  <c r="G22" i="57" s="1"/>
  <c r="D22" i="57"/>
  <c r="C22" i="57"/>
  <c r="F21" i="57"/>
  <c r="G21" i="57" s="1"/>
  <c r="D21" i="57"/>
  <c r="I21" i="57" s="1"/>
  <c r="C21" i="57"/>
  <c r="F20" i="57"/>
  <c r="G20" i="57" s="1"/>
  <c r="D20" i="57"/>
  <c r="C20" i="57"/>
  <c r="F19" i="57"/>
  <c r="G19" i="57" s="1"/>
  <c r="D19" i="57"/>
  <c r="C19" i="57"/>
  <c r="F18" i="57"/>
  <c r="G18" i="57" s="1"/>
  <c r="D18" i="57"/>
  <c r="C18" i="57"/>
  <c r="F17" i="57"/>
  <c r="G17" i="57" s="1"/>
  <c r="D17" i="57"/>
  <c r="I17" i="57" s="1"/>
  <c r="C17" i="57"/>
  <c r="F16" i="57"/>
  <c r="G16" i="57" s="1"/>
  <c r="D16" i="57"/>
  <c r="C16" i="57"/>
  <c r="F15" i="57"/>
  <c r="G15" i="57" s="1"/>
  <c r="D15" i="57"/>
  <c r="C15" i="57"/>
  <c r="F14" i="57"/>
  <c r="G14" i="57" s="1"/>
  <c r="D14" i="57"/>
  <c r="C14" i="57"/>
  <c r="F13" i="57"/>
  <c r="G13" i="57" s="1"/>
  <c r="D13" i="57"/>
  <c r="I13" i="57" s="1"/>
  <c r="C13" i="57"/>
  <c r="F12" i="57"/>
  <c r="G12" i="57" s="1"/>
  <c r="D12" i="57"/>
  <c r="C12" i="57"/>
  <c r="F11" i="57"/>
  <c r="G11" i="57" s="1"/>
  <c r="D11" i="57"/>
  <c r="C11" i="57"/>
  <c r="F10" i="57"/>
  <c r="G10" i="57" s="1"/>
  <c r="D10" i="57"/>
  <c r="C10" i="57"/>
  <c r="F9" i="57"/>
  <c r="G9" i="57" s="1"/>
  <c r="D9" i="57"/>
  <c r="I9" i="57" s="1"/>
  <c r="C9" i="57"/>
  <c r="F8" i="57"/>
  <c r="G8" i="57" s="1"/>
  <c r="D8" i="57"/>
  <c r="C8" i="57"/>
  <c r="F7" i="57"/>
  <c r="G7" i="57" s="1"/>
  <c r="D7" i="57"/>
  <c r="C7" i="57"/>
  <c r="F6" i="57"/>
  <c r="G6" i="57" s="1"/>
  <c r="D6" i="57"/>
  <c r="I6" i="57" s="1"/>
  <c r="C6" i="57"/>
  <c r="F5" i="57"/>
  <c r="G5" i="57" s="1"/>
  <c r="D5" i="57"/>
  <c r="C5" i="57"/>
  <c r="F4" i="57"/>
  <c r="G4" i="57" s="1"/>
  <c r="D4" i="57"/>
  <c r="C4" i="57"/>
  <c r="F3" i="57"/>
  <c r="G3" i="57" s="1"/>
  <c r="D3" i="57"/>
  <c r="C3" i="57"/>
  <c r="F2" i="57"/>
  <c r="I294" i="57" s="1"/>
  <c r="H133" i="57"/>
  <c r="D2" i="57"/>
  <c r="I2" i="57"/>
  <c r="C2" i="57"/>
  <c r="H2" i="57" s="1"/>
  <c r="H7" i="57"/>
  <c r="I183" i="57"/>
  <c r="I304" i="57"/>
  <c r="I272" i="57"/>
  <c r="I409" i="57"/>
  <c r="H425" i="57"/>
  <c r="H44" i="57"/>
  <c r="H192" i="57"/>
  <c r="I266" i="57"/>
  <c r="I330" i="57"/>
  <c r="I100" i="57"/>
  <c r="H128" i="57"/>
  <c r="I179" i="57"/>
  <c r="I267" i="57"/>
  <c r="I299" i="57"/>
  <c r="I326" i="57"/>
  <c r="I427" i="57"/>
  <c r="H94" i="57"/>
  <c r="H124" i="57"/>
  <c r="H186" i="57"/>
  <c r="H200" i="57"/>
  <c r="I346" i="57"/>
  <c r="I92" i="57"/>
  <c r="I107" i="57"/>
  <c r="H120" i="57"/>
  <c r="I124" i="57"/>
  <c r="I275" i="57"/>
  <c r="I307" i="57"/>
  <c r="I339" i="57"/>
  <c r="I398" i="57"/>
  <c r="I150" i="57"/>
  <c r="H150" i="57"/>
  <c r="I165" i="57"/>
  <c r="I205" i="57"/>
  <c r="I290" i="57"/>
  <c r="I322" i="57"/>
  <c r="I349" i="57"/>
  <c r="H396" i="57"/>
  <c r="I413" i="57"/>
  <c r="I418" i="57"/>
  <c r="H224" i="57"/>
  <c r="H256" i="57"/>
  <c r="I315" i="57"/>
  <c r="H320" i="57"/>
  <c r="H374" i="57"/>
  <c r="I379" i="57"/>
  <c r="I406" i="57"/>
  <c r="H195" i="57"/>
  <c r="H243" i="57"/>
  <c r="H251" i="57"/>
  <c r="H267" i="57"/>
  <c r="H275" i="57"/>
  <c r="H307" i="57"/>
  <c r="H331" i="57"/>
  <c r="H347" i="57"/>
  <c r="H355" i="57"/>
  <c r="H363" i="57"/>
  <c r="H371" i="57"/>
  <c r="H387" i="57"/>
  <c r="H411" i="57"/>
  <c r="H419" i="57"/>
  <c r="H242" i="57"/>
  <c r="H258" i="57"/>
  <c r="H266" i="57"/>
  <c r="H274" i="57"/>
  <c r="H290" i="57"/>
  <c r="H314" i="57"/>
  <c r="H330" i="57"/>
  <c r="H338" i="57"/>
  <c r="H354" i="57"/>
  <c r="H394" i="57"/>
  <c r="H418" i="57"/>
  <c r="F438" i="54"/>
  <c r="G438" i="54" s="1"/>
  <c r="D438" i="54"/>
  <c r="C438" i="54"/>
  <c r="F437" i="54"/>
  <c r="G437" i="54" s="1"/>
  <c r="D437" i="54"/>
  <c r="C437" i="54"/>
  <c r="F436" i="54"/>
  <c r="D436" i="54"/>
  <c r="C436" i="54"/>
  <c r="F435" i="54"/>
  <c r="G435" i="54" s="1"/>
  <c r="D435" i="54"/>
  <c r="C435" i="54"/>
  <c r="F434" i="54"/>
  <c r="G434" i="54" s="1"/>
  <c r="D434" i="54"/>
  <c r="C434" i="54"/>
  <c r="F433" i="54"/>
  <c r="G433" i="54" s="1"/>
  <c r="D433" i="54"/>
  <c r="C433" i="54"/>
  <c r="F432" i="54"/>
  <c r="G432" i="54" s="1"/>
  <c r="D432" i="54"/>
  <c r="C432" i="54"/>
  <c r="F431" i="54"/>
  <c r="G431" i="54" s="1"/>
  <c r="D431" i="54"/>
  <c r="C431" i="54"/>
  <c r="F430" i="54"/>
  <c r="G430" i="54" s="1"/>
  <c r="D430" i="54"/>
  <c r="C430" i="54"/>
  <c r="F429" i="54"/>
  <c r="G429" i="54" s="1"/>
  <c r="D429" i="54"/>
  <c r="C429" i="54"/>
  <c r="F428" i="54"/>
  <c r="G428" i="54" s="1"/>
  <c r="D428" i="54"/>
  <c r="C428" i="54"/>
  <c r="F427" i="54"/>
  <c r="G427" i="54" s="1"/>
  <c r="D427" i="54"/>
  <c r="C427" i="54"/>
  <c r="F426" i="54"/>
  <c r="D426" i="54"/>
  <c r="C426" i="54"/>
  <c r="F425" i="54"/>
  <c r="G425" i="54" s="1"/>
  <c r="D425" i="54"/>
  <c r="C425" i="54"/>
  <c r="F424" i="54"/>
  <c r="G424" i="54" s="1"/>
  <c r="D424" i="54"/>
  <c r="C424" i="54"/>
  <c r="F423" i="54"/>
  <c r="G423" i="54" s="1"/>
  <c r="D423" i="54"/>
  <c r="C423" i="54"/>
  <c r="F422" i="54"/>
  <c r="G422" i="54" s="1"/>
  <c r="D422" i="54"/>
  <c r="C422" i="54"/>
  <c r="F421" i="54"/>
  <c r="G421" i="54" s="1"/>
  <c r="D421" i="54"/>
  <c r="C421" i="54"/>
  <c r="F420" i="54"/>
  <c r="G420" i="54" s="1"/>
  <c r="D420" i="54"/>
  <c r="C420" i="54"/>
  <c r="F419" i="54"/>
  <c r="G419" i="54" s="1"/>
  <c r="D419" i="54"/>
  <c r="C419" i="54"/>
  <c r="F418" i="54"/>
  <c r="G418" i="54" s="1"/>
  <c r="D418" i="54"/>
  <c r="C418" i="54"/>
  <c r="F417" i="54"/>
  <c r="G417" i="54" s="1"/>
  <c r="D417" i="54"/>
  <c r="C417" i="54"/>
  <c r="F416" i="54"/>
  <c r="G416" i="54" s="1"/>
  <c r="D416" i="54"/>
  <c r="C416" i="54"/>
  <c r="H416" i="54" s="1"/>
  <c r="F415" i="54"/>
  <c r="G415" i="54" s="1"/>
  <c r="D415" i="54"/>
  <c r="C415" i="54"/>
  <c r="F414" i="54"/>
  <c r="G414" i="54" s="1"/>
  <c r="D414" i="54"/>
  <c r="C414" i="54"/>
  <c r="F413" i="54"/>
  <c r="G413" i="54" s="1"/>
  <c r="D413" i="54"/>
  <c r="C413" i="54"/>
  <c r="F412" i="54"/>
  <c r="G412" i="54" s="1"/>
  <c r="D412" i="54"/>
  <c r="C412" i="54"/>
  <c r="H412" i="54" s="1"/>
  <c r="F411" i="54"/>
  <c r="G411" i="54" s="1"/>
  <c r="D411" i="54"/>
  <c r="C411" i="54"/>
  <c r="F410" i="54"/>
  <c r="G410" i="54" s="1"/>
  <c r="D410" i="54"/>
  <c r="C410" i="54"/>
  <c r="F409" i="54"/>
  <c r="G409" i="54" s="1"/>
  <c r="D409" i="54"/>
  <c r="C409" i="54"/>
  <c r="F408" i="54"/>
  <c r="G408" i="54" s="1"/>
  <c r="D408" i="54"/>
  <c r="C408" i="54"/>
  <c r="F407" i="54"/>
  <c r="G407" i="54" s="1"/>
  <c r="D407" i="54"/>
  <c r="C407" i="54"/>
  <c r="F406" i="54"/>
  <c r="G406" i="54" s="1"/>
  <c r="D406" i="54"/>
  <c r="C406" i="54"/>
  <c r="F405" i="54"/>
  <c r="G405" i="54" s="1"/>
  <c r="D405" i="54"/>
  <c r="C405" i="54"/>
  <c r="F404" i="54"/>
  <c r="G404" i="54" s="1"/>
  <c r="D404" i="54"/>
  <c r="C404" i="54"/>
  <c r="F403" i="54"/>
  <c r="G403" i="54" s="1"/>
  <c r="D403" i="54"/>
  <c r="C403" i="54"/>
  <c r="F402" i="54"/>
  <c r="G402" i="54" s="1"/>
  <c r="D402" i="54"/>
  <c r="C402" i="54"/>
  <c r="F401" i="54"/>
  <c r="G401" i="54" s="1"/>
  <c r="D401" i="54"/>
  <c r="C401" i="54"/>
  <c r="F400" i="54"/>
  <c r="G400" i="54" s="1"/>
  <c r="D400" i="54"/>
  <c r="I400" i="54" s="1"/>
  <c r="C400" i="54"/>
  <c r="F399" i="54"/>
  <c r="G399" i="54" s="1"/>
  <c r="D399" i="54"/>
  <c r="C399" i="54"/>
  <c r="F398" i="54"/>
  <c r="D398" i="54"/>
  <c r="C398" i="54"/>
  <c r="F397" i="54"/>
  <c r="G397" i="54" s="1"/>
  <c r="D397" i="54"/>
  <c r="C397" i="54"/>
  <c r="F396" i="54"/>
  <c r="G396" i="54" s="1"/>
  <c r="D396" i="54"/>
  <c r="I396" i="54" s="1"/>
  <c r="C396" i="54"/>
  <c r="F395" i="54"/>
  <c r="G395" i="54" s="1"/>
  <c r="D395" i="54"/>
  <c r="C395" i="54"/>
  <c r="F394" i="54"/>
  <c r="G394" i="54" s="1"/>
  <c r="D394" i="54"/>
  <c r="C394" i="54"/>
  <c r="F393" i="54"/>
  <c r="G393" i="54" s="1"/>
  <c r="D393" i="54"/>
  <c r="C393" i="54"/>
  <c r="F392" i="54"/>
  <c r="G392" i="54" s="1"/>
  <c r="D392" i="54"/>
  <c r="I392" i="54" s="1"/>
  <c r="C392" i="54"/>
  <c r="F391" i="54"/>
  <c r="G391" i="54" s="1"/>
  <c r="D391" i="54"/>
  <c r="C391" i="54"/>
  <c r="F390" i="54"/>
  <c r="G390" i="54" s="1"/>
  <c r="D390" i="54"/>
  <c r="C390" i="54"/>
  <c r="F389" i="54"/>
  <c r="G389" i="54" s="1"/>
  <c r="D389" i="54"/>
  <c r="C389" i="54"/>
  <c r="F388" i="54"/>
  <c r="G388" i="54" s="1"/>
  <c r="D388" i="54"/>
  <c r="C388" i="54"/>
  <c r="F387" i="54"/>
  <c r="G387" i="54" s="1"/>
  <c r="D387" i="54"/>
  <c r="C387" i="54"/>
  <c r="F386" i="54"/>
  <c r="D386" i="54"/>
  <c r="C386" i="54"/>
  <c r="F385" i="54"/>
  <c r="G385" i="54" s="1"/>
  <c r="D385" i="54"/>
  <c r="C385" i="54"/>
  <c r="F384" i="54"/>
  <c r="G384" i="54" s="1"/>
  <c r="D384" i="54"/>
  <c r="C384" i="54"/>
  <c r="F383" i="54"/>
  <c r="G383" i="54" s="1"/>
  <c r="D383" i="54"/>
  <c r="C383" i="54"/>
  <c r="F382" i="54"/>
  <c r="G382" i="54" s="1"/>
  <c r="D382" i="54"/>
  <c r="C382" i="54"/>
  <c r="F381" i="54"/>
  <c r="G381" i="54" s="1"/>
  <c r="D381" i="54"/>
  <c r="C381" i="54"/>
  <c r="F380" i="54"/>
  <c r="G380" i="54" s="1"/>
  <c r="D380" i="54"/>
  <c r="I380" i="54" s="1"/>
  <c r="C380" i="54"/>
  <c r="F379" i="54"/>
  <c r="G379" i="54" s="1"/>
  <c r="D379" i="54"/>
  <c r="C379" i="54"/>
  <c r="F378" i="54"/>
  <c r="G378" i="54" s="1"/>
  <c r="D378" i="54"/>
  <c r="C378" i="54"/>
  <c r="F377" i="54"/>
  <c r="G377" i="54" s="1"/>
  <c r="D377" i="54"/>
  <c r="C377" i="54"/>
  <c r="F376" i="54"/>
  <c r="G376" i="54" s="1"/>
  <c r="D376" i="54"/>
  <c r="I376" i="54" s="1"/>
  <c r="C376" i="54"/>
  <c r="F375" i="54"/>
  <c r="G375" i="54" s="1"/>
  <c r="D375" i="54"/>
  <c r="C375" i="54"/>
  <c r="F374" i="54"/>
  <c r="G374" i="54" s="1"/>
  <c r="D374" i="54"/>
  <c r="C374" i="54"/>
  <c r="F373" i="54"/>
  <c r="G373" i="54" s="1"/>
  <c r="D373" i="54"/>
  <c r="C373" i="54"/>
  <c r="F372" i="54"/>
  <c r="G372" i="54" s="1"/>
  <c r="D372" i="54"/>
  <c r="C372" i="54"/>
  <c r="F371" i="54"/>
  <c r="G371" i="54" s="1"/>
  <c r="D371" i="54"/>
  <c r="C371" i="54"/>
  <c r="F370" i="54"/>
  <c r="G370" i="54" s="1"/>
  <c r="D370" i="54"/>
  <c r="C370" i="54"/>
  <c r="F369" i="54"/>
  <c r="G369" i="54" s="1"/>
  <c r="D369" i="54"/>
  <c r="C369" i="54"/>
  <c r="F368" i="54"/>
  <c r="G368" i="54" s="1"/>
  <c r="D368" i="54"/>
  <c r="I368" i="54" s="1"/>
  <c r="C368" i="54"/>
  <c r="F367" i="54"/>
  <c r="G367" i="54" s="1"/>
  <c r="D367" i="54"/>
  <c r="C367" i="54"/>
  <c r="F366" i="54"/>
  <c r="G366" i="54" s="1"/>
  <c r="D366" i="54"/>
  <c r="C366" i="54"/>
  <c r="F365" i="54"/>
  <c r="G365" i="54" s="1"/>
  <c r="D365" i="54"/>
  <c r="C365" i="54"/>
  <c r="F364" i="54"/>
  <c r="G364" i="54" s="1"/>
  <c r="D364" i="54"/>
  <c r="I364" i="54" s="1"/>
  <c r="C364" i="54"/>
  <c r="F363" i="54"/>
  <c r="G363" i="54" s="1"/>
  <c r="D363" i="54"/>
  <c r="C363" i="54"/>
  <c r="F362" i="54"/>
  <c r="G362" i="54" s="1"/>
  <c r="D362" i="54"/>
  <c r="C362" i="54"/>
  <c r="H362" i="54" s="1"/>
  <c r="F361" i="54"/>
  <c r="G361" i="54" s="1"/>
  <c r="D361" i="54"/>
  <c r="C361" i="54"/>
  <c r="F360" i="54"/>
  <c r="G360" i="54" s="1"/>
  <c r="D360" i="54"/>
  <c r="C360" i="54"/>
  <c r="F359" i="54"/>
  <c r="G359" i="54" s="1"/>
  <c r="D359" i="54"/>
  <c r="C359" i="54"/>
  <c r="F358" i="54"/>
  <c r="G358" i="54" s="1"/>
  <c r="D358" i="54"/>
  <c r="C358" i="54"/>
  <c r="F357" i="54"/>
  <c r="G357" i="54" s="1"/>
  <c r="D357" i="54"/>
  <c r="C357" i="54"/>
  <c r="F356" i="54"/>
  <c r="G356" i="54" s="1"/>
  <c r="D356" i="54"/>
  <c r="I356" i="54" s="1"/>
  <c r="C356" i="54"/>
  <c r="F355" i="54"/>
  <c r="G355" i="54" s="1"/>
  <c r="D355" i="54"/>
  <c r="C355" i="54"/>
  <c r="F354" i="54"/>
  <c r="G354" i="54" s="1"/>
  <c r="D354" i="54"/>
  <c r="C354" i="54"/>
  <c r="F353" i="54"/>
  <c r="D353" i="54"/>
  <c r="C353" i="54"/>
  <c r="F352" i="54"/>
  <c r="G352" i="54" s="1"/>
  <c r="D352" i="54"/>
  <c r="I352" i="54" s="1"/>
  <c r="C352" i="54"/>
  <c r="F351" i="54"/>
  <c r="G351" i="54" s="1"/>
  <c r="D351" i="54"/>
  <c r="C351" i="54"/>
  <c r="F350" i="54"/>
  <c r="G350" i="54" s="1"/>
  <c r="D350" i="54"/>
  <c r="C350" i="54"/>
  <c r="F349" i="54"/>
  <c r="G349" i="54" s="1"/>
  <c r="D349" i="54"/>
  <c r="C349" i="54"/>
  <c r="F348" i="54"/>
  <c r="G348" i="54" s="1"/>
  <c r="D348" i="54"/>
  <c r="C348" i="54"/>
  <c r="F347" i="54"/>
  <c r="G347" i="54" s="1"/>
  <c r="D347" i="54"/>
  <c r="C347" i="54"/>
  <c r="F346" i="54"/>
  <c r="G346" i="54" s="1"/>
  <c r="D346" i="54"/>
  <c r="C346" i="54"/>
  <c r="F345" i="54"/>
  <c r="G345" i="54" s="1"/>
  <c r="D345" i="54"/>
  <c r="C345" i="54"/>
  <c r="F344" i="54"/>
  <c r="G344" i="54" s="1"/>
  <c r="D344" i="54"/>
  <c r="C344" i="54"/>
  <c r="F343" i="54"/>
  <c r="G343" i="54" s="1"/>
  <c r="D343" i="54"/>
  <c r="C343" i="54"/>
  <c r="F342" i="54"/>
  <c r="D342" i="54"/>
  <c r="C342" i="54"/>
  <c r="F341" i="54"/>
  <c r="G341" i="54" s="1"/>
  <c r="D341" i="54"/>
  <c r="C341" i="54"/>
  <c r="F340" i="54"/>
  <c r="D340" i="54"/>
  <c r="C340" i="54"/>
  <c r="F339" i="54"/>
  <c r="G339" i="54" s="1"/>
  <c r="D339" i="54"/>
  <c r="C339" i="54"/>
  <c r="F338" i="54"/>
  <c r="G338" i="54" s="1"/>
  <c r="D338" i="54"/>
  <c r="C338" i="54"/>
  <c r="F337" i="54"/>
  <c r="G337" i="54" s="1"/>
  <c r="D337" i="54"/>
  <c r="C337" i="54"/>
  <c r="F336" i="54"/>
  <c r="G336" i="54" s="1"/>
  <c r="D336" i="54"/>
  <c r="I336" i="54" s="1"/>
  <c r="C336" i="54"/>
  <c r="F335" i="54"/>
  <c r="G335" i="54" s="1"/>
  <c r="D335" i="54"/>
  <c r="C335" i="54"/>
  <c r="F334" i="54"/>
  <c r="G334" i="54" s="1"/>
  <c r="D334" i="54"/>
  <c r="C334" i="54"/>
  <c r="H334" i="54" s="1"/>
  <c r="F333" i="54"/>
  <c r="G333" i="54" s="1"/>
  <c r="D333" i="54"/>
  <c r="C333" i="54"/>
  <c r="F332" i="54"/>
  <c r="G332" i="54" s="1"/>
  <c r="D332" i="54"/>
  <c r="I332" i="54" s="1"/>
  <c r="C332" i="54"/>
  <c r="F331" i="54"/>
  <c r="G331" i="54" s="1"/>
  <c r="D331" i="54"/>
  <c r="C331" i="54"/>
  <c r="F330" i="54"/>
  <c r="G330" i="54" s="1"/>
  <c r="D330" i="54"/>
  <c r="C330" i="54"/>
  <c r="F329" i="54"/>
  <c r="G329" i="54" s="1"/>
  <c r="D329" i="54"/>
  <c r="C329" i="54"/>
  <c r="F328" i="54"/>
  <c r="G328" i="54" s="1"/>
  <c r="D328" i="54"/>
  <c r="C328" i="54"/>
  <c r="F327" i="54"/>
  <c r="G327" i="54" s="1"/>
  <c r="D327" i="54"/>
  <c r="C327" i="54"/>
  <c r="F326" i="54"/>
  <c r="G326" i="54" s="1"/>
  <c r="D326" i="54"/>
  <c r="C326" i="54"/>
  <c r="H326" i="54" s="1"/>
  <c r="F325" i="54"/>
  <c r="D325" i="54"/>
  <c r="C325" i="54"/>
  <c r="F324" i="54"/>
  <c r="G324" i="54" s="1"/>
  <c r="D324" i="54"/>
  <c r="I324" i="54" s="1"/>
  <c r="C324" i="54"/>
  <c r="F323" i="54"/>
  <c r="G323" i="54" s="1"/>
  <c r="D323" i="54"/>
  <c r="C323" i="54"/>
  <c r="F322" i="54"/>
  <c r="G322" i="54" s="1"/>
  <c r="D322" i="54"/>
  <c r="C322" i="54"/>
  <c r="H322" i="54" s="1"/>
  <c r="F321" i="54"/>
  <c r="G321" i="54" s="1"/>
  <c r="D321" i="54"/>
  <c r="C321" i="54"/>
  <c r="F320" i="54"/>
  <c r="G320" i="54" s="1"/>
  <c r="D320" i="54"/>
  <c r="C320" i="54"/>
  <c r="F319" i="54"/>
  <c r="G319" i="54" s="1"/>
  <c r="D319" i="54"/>
  <c r="C319" i="54"/>
  <c r="F318" i="54"/>
  <c r="G318" i="54" s="1"/>
  <c r="D318" i="54"/>
  <c r="C318" i="54"/>
  <c r="F317" i="54"/>
  <c r="G317" i="54" s="1"/>
  <c r="D317" i="54"/>
  <c r="C317" i="54"/>
  <c r="F316" i="54"/>
  <c r="G316" i="54" s="1"/>
  <c r="D316" i="54"/>
  <c r="C316" i="54"/>
  <c r="F315" i="54"/>
  <c r="G315" i="54" s="1"/>
  <c r="D315" i="54"/>
  <c r="C315" i="54"/>
  <c r="F314" i="54"/>
  <c r="G314" i="54" s="1"/>
  <c r="D314" i="54"/>
  <c r="C314" i="54"/>
  <c r="F313" i="54"/>
  <c r="G313" i="54" s="1"/>
  <c r="D313" i="54"/>
  <c r="C313" i="54"/>
  <c r="F312" i="54"/>
  <c r="G312" i="54" s="1"/>
  <c r="D312" i="54"/>
  <c r="I312" i="54" s="1"/>
  <c r="C312" i="54"/>
  <c r="F311" i="54"/>
  <c r="G311" i="54" s="1"/>
  <c r="D311" i="54"/>
  <c r="C311" i="54"/>
  <c r="F310" i="54"/>
  <c r="G310" i="54" s="1"/>
  <c r="D310" i="54"/>
  <c r="C310" i="54"/>
  <c r="H310" i="54" s="1"/>
  <c r="F309" i="54"/>
  <c r="G309" i="54" s="1"/>
  <c r="D309" i="54"/>
  <c r="C309" i="54"/>
  <c r="F308" i="54"/>
  <c r="G308" i="54" s="1"/>
  <c r="D308" i="54"/>
  <c r="I308" i="54" s="1"/>
  <c r="C308" i="54"/>
  <c r="F307" i="54"/>
  <c r="G307" i="54" s="1"/>
  <c r="D307" i="54"/>
  <c r="C307" i="54"/>
  <c r="F306" i="54"/>
  <c r="G306" i="54" s="1"/>
  <c r="D306" i="54"/>
  <c r="C306" i="54"/>
  <c r="F305" i="54"/>
  <c r="G305" i="54" s="1"/>
  <c r="D305" i="54"/>
  <c r="C305" i="54"/>
  <c r="F304" i="54"/>
  <c r="G304" i="54" s="1"/>
  <c r="D304" i="54"/>
  <c r="C304" i="54"/>
  <c r="F303" i="54"/>
  <c r="G303" i="54" s="1"/>
  <c r="D303" i="54"/>
  <c r="C303" i="54"/>
  <c r="F302" i="54"/>
  <c r="G302" i="54" s="1"/>
  <c r="D302" i="54"/>
  <c r="C302" i="54"/>
  <c r="F301" i="54"/>
  <c r="G301" i="54" s="1"/>
  <c r="D301" i="54"/>
  <c r="C301" i="54"/>
  <c r="F300" i="54"/>
  <c r="G300" i="54" s="1"/>
  <c r="D300" i="54"/>
  <c r="I300" i="54" s="1"/>
  <c r="C300" i="54"/>
  <c r="F299" i="54"/>
  <c r="G299" i="54" s="1"/>
  <c r="D299" i="54"/>
  <c r="C299" i="54"/>
  <c r="F298" i="54"/>
  <c r="G298" i="54" s="1"/>
  <c r="D298" i="54"/>
  <c r="C298" i="54"/>
  <c r="F297" i="54"/>
  <c r="G297" i="54" s="1"/>
  <c r="D297" i="54"/>
  <c r="C297" i="54"/>
  <c r="F296" i="54"/>
  <c r="G296" i="54" s="1"/>
  <c r="D296" i="54"/>
  <c r="I296" i="54" s="1"/>
  <c r="C296" i="54"/>
  <c r="F295" i="54"/>
  <c r="G295" i="54" s="1"/>
  <c r="D295" i="54"/>
  <c r="C295" i="54"/>
  <c r="F294" i="54"/>
  <c r="G294" i="54" s="1"/>
  <c r="D294" i="54"/>
  <c r="C294" i="54"/>
  <c r="F293" i="54"/>
  <c r="G293" i="54" s="1"/>
  <c r="D293" i="54"/>
  <c r="C293" i="54"/>
  <c r="F292" i="54"/>
  <c r="G292" i="54" s="1"/>
  <c r="D292" i="54"/>
  <c r="C292" i="54"/>
  <c r="F291" i="54"/>
  <c r="G291" i="54" s="1"/>
  <c r="D291" i="54"/>
  <c r="C291" i="54"/>
  <c r="F290" i="54"/>
  <c r="G290" i="54" s="1"/>
  <c r="D290" i="54"/>
  <c r="C290" i="54"/>
  <c r="F289" i="54"/>
  <c r="G289" i="54" s="1"/>
  <c r="D289" i="54"/>
  <c r="C289" i="54"/>
  <c r="F288" i="54"/>
  <c r="G288" i="54" s="1"/>
  <c r="D288" i="54"/>
  <c r="I288" i="54" s="1"/>
  <c r="C288" i="54"/>
  <c r="F287" i="54"/>
  <c r="G287" i="54" s="1"/>
  <c r="D287" i="54"/>
  <c r="C287" i="54"/>
  <c r="F286" i="54"/>
  <c r="G286" i="54" s="1"/>
  <c r="D286" i="54"/>
  <c r="C286" i="54"/>
  <c r="F285" i="54"/>
  <c r="G285" i="54" s="1"/>
  <c r="D285" i="54"/>
  <c r="C285" i="54"/>
  <c r="F284" i="54"/>
  <c r="G284" i="54" s="1"/>
  <c r="D284" i="54"/>
  <c r="I284" i="54" s="1"/>
  <c r="C284" i="54"/>
  <c r="F283" i="54"/>
  <c r="G283" i="54" s="1"/>
  <c r="D283" i="54"/>
  <c r="C283" i="54"/>
  <c r="F282" i="54"/>
  <c r="D282" i="54"/>
  <c r="C282" i="54"/>
  <c r="F281" i="54"/>
  <c r="G281" i="54" s="1"/>
  <c r="D281" i="54"/>
  <c r="C281" i="54"/>
  <c r="F280" i="54"/>
  <c r="G280" i="54" s="1"/>
  <c r="D280" i="54"/>
  <c r="I280" i="54" s="1"/>
  <c r="C280" i="54"/>
  <c r="F279" i="54"/>
  <c r="G279" i="54" s="1"/>
  <c r="D279" i="54"/>
  <c r="C279" i="54"/>
  <c r="F278" i="54"/>
  <c r="G278" i="54" s="1"/>
  <c r="D278" i="54"/>
  <c r="C278" i="54"/>
  <c r="H278" i="54" s="1"/>
  <c r="F277" i="54"/>
  <c r="G277" i="54" s="1"/>
  <c r="D277" i="54"/>
  <c r="C277" i="54"/>
  <c r="F276" i="54"/>
  <c r="G276" i="54" s="1"/>
  <c r="D276" i="54"/>
  <c r="I276" i="54" s="1"/>
  <c r="C276" i="54"/>
  <c r="F275" i="54"/>
  <c r="G275" i="54" s="1"/>
  <c r="D275" i="54"/>
  <c r="C275" i="54"/>
  <c r="F274" i="54"/>
  <c r="G274" i="54" s="1"/>
  <c r="D274" i="54"/>
  <c r="C274" i="54"/>
  <c r="F273" i="54"/>
  <c r="G273" i="54" s="1"/>
  <c r="D273" i="54"/>
  <c r="C273" i="54"/>
  <c r="F272" i="54"/>
  <c r="G272" i="54" s="1"/>
  <c r="D272" i="54"/>
  <c r="I272" i="54" s="1"/>
  <c r="C272" i="54"/>
  <c r="F271" i="54"/>
  <c r="G271" i="54" s="1"/>
  <c r="D271" i="54"/>
  <c r="C271" i="54"/>
  <c r="F270" i="54"/>
  <c r="G270" i="54" s="1"/>
  <c r="D270" i="54"/>
  <c r="C270" i="54"/>
  <c r="F269" i="54"/>
  <c r="G269" i="54" s="1"/>
  <c r="D269" i="54"/>
  <c r="C269" i="54"/>
  <c r="F268" i="54"/>
  <c r="G268" i="54" s="1"/>
  <c r="D268" i="54"/>
  <c r="I268" i="54" s="1"/>
  <c r="C268" i="54"/>
  <c r="F267" i="54"/>
  <c r="G267" i="54" s="1"/>
  <c r="D267" i="54"/>
  <c r="C267" i="54"/>
  <c r="F266" i="54"/>
  <c r="G266" i="54" s="1"/>
  <c r="D266" i="54"/>
  <c r="C266" i="54"/>
  <c r="F265" i="54"/>
  <c r="G265" i="54" s="1"/>
  <c r="D265" i="54"/>
  <c r="C265" i="54"/>
  <c r="F264" i="54"/>
  <c r="G264" i="54" s="1"/>
  <c r="D264" i="54"/>
  <c r="I264" i="54" s="1"/>
  <c r="C264" i="54"/>
  <c r="F263" i="54"/>
  <c r="G263" i="54" s="1"/>
  <c r="D263" i="54"/>
  <c r="C263" i="54"/>
  <c r="F262" i="54"/>
  <c r="G262" i="54" s="1"/>
  <c r="D262" i="54"/>
  <c r="C262" i="54"/>
  <c r="F261" i="54"/>
  <c r="G261" i="54" s="1"/>
  <c r="D261" i="54"/>
  <c r="C261" i="54"/>
  <c r="F260" i="54"/>
  <c r="G260" i="54" s="1"/>
  <c r="D260" i="54"/>
  <c r="C260" i="54"/>
  <c r="F259" i="54"/>
  <c r="D259" i="54"/>
  <c r="C259" i="54"/>
  <c r="F258" i="54"/>
  <c r="G258" i="54" s="1"/>
  <c r="D258" i="54"/>
  <c r="C258" i="54"/>
  <c r="F257" i="54"/>
  <c r="G257" i="54" s="1"/>
  <c r="D257" i="54"/>
  <c r="C257" i="54"/>
  <c r="F256" i="54"/>
  <c r="G256" i="54" s="1"/>
  <c r="D256" i="54"/>
  <c r="C256" i="54"/>
  <c r="F255" i="54"/>
  <c r="D255" i="54"/>
  <c r="C255" i="54"/>
  <c r="F254" i="54"/>
  <c r="G254" i="54" s="1"/>
  <c r="D254" i="54"/>
  <c r="C254" i="54"/>
  <c r="F253" i="54"/>
  <c r="G253" i="54" s="1"/>
  <c r="D253" i="54"/>
  <c r="C253" i="54"/>
  <c r="F252" i="54"/>
  <c r="G252" i="54" s="1"/>
  <c r="D252" i="54"/>
  <c r="I252" i="54" s="1"/>
  <c r="C252" i="54"/>
  <c r="F251" i="54"/>
  <c r="G251" i="54" s="1"/>
  <c r="D251" i="54"/>
  <c r="C251" i="54"/>
  <c r="F250" i="54"/>
  <c r="G250" i="54" s="1"/>
  <c r="D250" i="54"/>
  <c r="C250" i="54"/>
  <c r="F249" i="54"/>
  <c r="G249" i="54" s="1"/>
  <c r="D249" i="54"/>
  <c r="C249" i="54"/>
  <c r="F248" i="54"/>
  <c r="G248" i="54" s="1"/>
  <c r="D248" i="54"/>
  <c r="C248" i="54"/>
  <c r="F247" i="54"/>
  <c r="G247" i="54" s="1"/>
  <c r="D247" i="54"/>
  <c r="C247" i="54"/>
  <c r="F246" i="54"/>
  <c r="G246" i="54" s="1"/>
  <c r="D246" i="54"/>
  <c r="C246" i="54"/>
  <c r="F245" i="54"/>
  <c r="G245" i="54" s="1"/>
  <c r="D245" i="54"/>
  <c r="C245" i="54"/>
  <c r="F244" i="54"/>
  <c r="G244" i="54" s="1"/>
  <c r="D244" i="54"/>
  <c r="I244" i="54" s="1"/>
  <c r="C244" i="54"/>
  <c r="F243" i="54"/>
  <c r="G243" i="54" s="1"/>
  <c r="D243" i="54"/>
  <c r="C243" i="54"/>
  <c r="F242" i="54"/>
  <c r="G242" i="54" s="1"/>
  <c r="D242" i="54"/>
  <c r="C242" i="54"/>
  <c r="F241" i="54"/>
  <c r="G241" i="54" s="1"/>
  <c r="D241" i="54"/>
  <c r="C241" i="54"/>
  <c r="F240" i="54"/>
  <c r="G240" i="54" s="1"/>
  <c r="D240" i="54"/>
  <c r="C240" i="54"/>
  <c r="F239" i="54"/>
  <c r="D239" i="54"/>
  <c r="C239" i="54"/>
  <c r="F238" i="54"/>
  <c r="G238" i="54" s="1"/>
  <c r="D238" i="54"/>
  <c r="C238" i="54"/>
  <c r="F237" i="54"/>
  <c r="G237" i="54" s="1"/>
  <c r="D237" i="54"/>
  <c r="C237" i="54"/>
  <c r="F236" i="54"/>
  <c r="G236" i="54" s="1"/>
  <c r="D236" i="54"/>
  <c r="I236" i="54" s="1"/>
  <c r="C236" i="54"/>
  <c r="F235" i="54"/>
  <c r="G235" i="54" s="1"/>
  <c r="D235" i="54"/>
  <c r="C235" i="54"/>
  <c r="F234" i="54"/>
  <c r="G234" i="54" s="1"/>
  <c r="D234" i="54"/>
  <c r="C234" i="54"/>
  <c r="F233" i="54"/>
  <c r="G233" i="54" s="1"/>
  <c r="D233" i="54"/>
  <c r="C233" i="54"/>
  <c r="F232" i="54"/>
  <c r="G232" i="54" s="1"/>
  <c r="D232" i="54"/>
  <c r="I232" i="54" s="1"/>
  <c r="C232" i="54"/>
  <c r="F231" i="54"/>
  <c r="G231" i="54" s="1"/>
  <c r="D231" i="54"/>
  <c r="C231" i="54"/>
  <c r="F230" i="54"/>
  <c r="G230" i="54" s="1"/>
  <c r="D230" i="54"/>
  <c r="C230" i="54"/>
  <c r="H230" i="54" s="1"/>
  <c r="F229" i="54"/>
  <c r="G229" i="54" s="1"/>
  <c r="D229" i="54"/>
  <c r="C229" i="54"/>
  <c r="F228" i="54"/>
  <c r="G228" i="54" s="1"/>
  <c r="D228" i="54"/>
  <c r="I228" i="54" s="1"/>
  <c r="C228" i="54"/>
  <c r="F227" i="54"/>
  <c r="G227" i="54" s="1"/>
  <c r="D227" i="54"/>
  <c r="C227" i="54"/>
  <c r="F226" i="54"/>
  <c r="G226" i="54" s="1"/>
  <c r="D226" i="54"/>
  <c r="C226" i="54"/>
  <c r="F225" i="54"/>
  <c r="G225" i="54" s="1"/>
  <c r="D225" i="54"/>
  <c r="C225" i="54"/>
  <c r="F224" i="54"/>
  <c r="G224" i="54" s="1"/>
  <c r="D224" i="54"/>
  <c r="I224" i="54" s="1"/>
  <c r="C224" i="54"/>
  <c r="F223" i="54"/>
  <c r="G223" i="54" s="1"/>
  <c r="D223" i="54"/>
  <c r="C223" i="54"/>
  <c r="F222" i="54"/>
  <c r="G222" i="54" s="1"/>
  <c r="D222" i="54"/>
  <c r="C222" i="54"/>
  <c r="F221" i="54"/>
  <c r="G221" i="54" s="1"/>
  <c r="D221" i="54"/>
  <c r="C221" i="54"/>
  <c r="F220" i="54"/>
  <c r="D220" i="54"/>
  <c r="C220" i="54"/>
  <c r="F219" i="54"/>
  <c r="G219" i="54" s="1"/>
  <c r="D219" i="54"/>
  <c r="C219" i="54"/>
  <c r="F218" i="54"/>
  <c r="G218" i="54" s="1"/>
  <c r="D218" i="54"/>
  <c r="C218" i="54"/>
  <c r="F217" i="54"/>
  <c r="G217" i="54" s="1"/>
  <c r="D217" i="54"/>
  <c r="C217" i="54"/>
  <c r="F216" i="54"/>
  <c r="D216" i="54"/>
  <c r="C216" i="54"/>
  <c r="F215" i="54"/>
  <c r="G215" i="54" s="1"/>
  <c r="D215" i="54"/>
  <c r="C215" i="54"/>
  <c r="F214" i="54"/>
  <c r="G214" i="54" s="1"/>
  <c r="D214" i="54"/>
  <c r="C214" i="54"/>
  <c r="F213" i="54"/>
  <c r="G213" i="54" s="1"/>
  <c r="D213" i="54"/>
  <c r="C213" i="54"/>
  <c r="F212" i="54"/>
  <c r="G212" i="54" s="1"/>
  <c r="D212" i="54"/>
  <c r="C212" i="54"/>
  <c r="F211" i="54"/>
  <c r="G211" i="54" s="1"/>
  <c r="D211" i="54"/>
  <c r="C211" i="54"/>
  <c r="F210" i="54"/>
  <c r="G210" i="54" s="1"/>
  <c r="D210" i="54"/>
  <c r="C210" i="54"/>
  <c r="H210" i="54" s="1"/>
  <c r="F209" i="54"/>
  <c r="G209" i="54" s="1"/>
  <c r="D209" i="54"/>
  <c r="C209" i="54"/>
  <c r="F208" i="54"/>
  <c r="D208" i="54"/>
  <c r="C208" i="54"/>
  <c r="F207" i="54"/>
  <c r="G207" i="54" s="1"/>
  <c r="D207" i="54"/>
  <c r="C207" i="54"/>
  <c r="F206" i="54"/>
  <c r="G206" i="54" s="1"/>
  <c r="D206" i="54"/>
  <c r="C206" i="54"/>
  <c r="H206" i="54" s="1"/>
  <c r="F205" i="54"/>
  <c r="G205" i="54" s="1"/>
  <c r="D205" i="54"/>
  <c r="C205" i="54"/>
  <c r="F204" i="54"/>
  <c r="D204" i="54"/>
  <c r="C204" i="54"/>
  <c r="F203" i="54"/>
  <c r="G203" i="54" s="1"/>
  <c r="D203" i="54"/>
  <c r="C203" i="54"/>
  <c r="F202" i="54"/>
  <c r="G202" i="54" s="1"/>
  <c r="D202" i="54"/>
  <c r="C202" i="54"/>
  <c r="F201" i="54"/>
  <c r="G201" i="54" s="1"/>
  <c r="D201" i="54"/>
  <c r="C201" i="54"/>
  <c r="F200" i="54"/>
  <c r="G200" i="54" s="1"/>
  <c r="D200" i="54"/>
  <c r="C200" i="54"/>
  <c r="F199" i="54"/>
  <c r="G199" i="54" s="1"/>
  <c r="D199" i="54"/>
  <c r="C199" i="54"/>
  <c r="F198" i="54"/>
  <c r="D198" i="54"/>
  <c r="C198" i="54"/>
  <c r="F197" i="54"/>
  <c r="G197" i="54" s="1"/>
  <c r="D197" i="54"/>
  <c r="C197" i="54"/>
  <c r="F196" i="54"/>
  <c r="D196" i="54"/>
  <c r="C196" i="54"/>
  <c r="F195" i="54"/>
  <c r="G195" i="54" s="1"/>
  <c r="D195" i="54"/>
  <c r="C195" i="54"/>
  <c r="F194" i="54"/>
  <c r="G194" i="54" s="1"/>
  <c r="D194" i="54"/>
  <c r="C194" i="54"/>
  <c r="F193" i="54"/>
  <c r="G193" i="54" s="1"/>
  <c r="D193" i="54"/>
  <c r="C193" i="54"/>
  <c r="F192" i="54"/>
  <c r="G192" i="54" s="1"/>
  <c r="D192" i="54"/>
  <c r="I192" i="54" s="1"/>
  <c r="C192" i="54"/>
  <c r="F191" i="54"/>
  <c r="G191" i="54" s="1"/>
  <c r="D191" i="54"/>
  <c r="C191" i="54"/>
  <c r="F190" i="54"/>
  <c r="G190" i="54" s="1"/>
  <c r="D190" i="54"/>
  <c r="C190" i="54"/>
  <c r="F189" i="54"/>
  <c r="G189" i="54" s="1"/>
  <c r="D189" i="54"/>
  <c r="C189" i="54"/>
  <c r="F188" i="54"/>
  <c r="G188" i="54" s="1"/>
  <c r="D188" i="54"/>
  <c r="I188" i="54" s="1"/>
  <c r="C188" i="54"/>
  <c r="F187" i="54"/>
  <c r="G187" i="54" s="1"/>
  <c r="D187" i="54"/>
  <c r="C187" i="54"/>
  <c r="F186" i="54"/>
  <c r="G186" i="54" s="1"/>
  <c r="D186" i="54"/>
  <c r="C186" i="54"/>
  <c r="F185" i="54"/>
  <c r="D185" i="54"/>
  <c r="C185" i="54"/>
  <c r="F184" i="54"/>
  <c r="G184" i="54" s="1"/>
  <c r="D184" i="54"/>
  <c r="I184" i="54" s="1"/>
  <c r="C184" i="54"/>
  <c r="F183" i="54"/>
  <c r="G183" i="54" s="1"/>
  <c r="D183" i="54"/>
  <c r="C183" i="54"/>
  <c r="F182" i="54"/>
  <c r="G182" i="54" s="1"/>
  <c r="D182" i="54"/>
  <c r="C182" i="54"/>
  <c r="F181" i="54"/>
  <c r="G181" i="54" s="1"/>
  <c r="D181" i="54"/>
  <c r="C181" i="54"/>
  <c r="F180" i="54"/>
  <c r="G180" i="54" s="1"/>
  <c r="D180" i="54"/>
  <c r="C180" i="54"/>
  <c r="F179" i="54"/>
  <c r="G179" i="54" s="1"/>
  <c r="D179" i="54"/>
  <c r="C179" i="54"/>
  <c r="F178" i="54"/>
  <c r="G178" i="54" s="1"/>
  <c r="D178" i="54"/>
  <c r="C178" i="54"/>
  <c r="F177" i="54"/>
  <c r="G177" i="54" s="1"/>
  <c r="D177" i="54"/>
  <c r="C177" i="54"/>
  <c r="F176" i="54"/>
  <c r="G176" i="54" s="1"/>
  <c r="D176" i="54"/>
  <c r="I176" i="54" s="1"/>
  <c r="C176" i="54"/>
  <c r="F175" i="54"/>
  <c r="G175" i="54" s="1"/>
  <c r="D175" i="54"/>
  <c r="C175" i="54"/>
  <c r="F174" i="54"/>
  <c r="G174" i="54" s="1"/>
  <c r="D174" i="54"/>
  <c r="C174" i="54"/>
  <c r="H174" i="54" s="1"/>
  <c r="F173" i="54"/>
  <c r="G173" i="54" s="1"/>
  <c r="D173" i="54"/>
  <c r="C173" i="54"/>
  <c r="F172" i="54"/>
  <c r="G172" i="54" s="1"/>
  <c r="D172" i="54"/>
  <c r="C172" i="54"/>
  <c r="F171" i="54"/>
  <c r="D171" i="54"/>
  <c r="C171" i="54"/>
  <c r="F170" i="54"/>
  <c r="G170" i="54" s="1"/>
  <c r="D170" i="54"/>
  <c r="C170" i="54"/>
  <c r="F169" i="54"/>
  <c r="G169" i="54" s="1"/>
  <c r="D169" i="54"/>
  <c r="C169" i="54"/>
  <c r="F168" i="54"/>
  <c r="G168" i="54" s="1"/>
  <c r="D168" i="54"/>
  <c r="I168" i="54" s="1"/>
  <c r="C168" i="54"/>
  <c r="F167" i="54"/>
  <c r="G167" i="54" s="1"/>
  <c r="D167" i="54"/>
  <c r="C167" i="54"/>
  <c r="F166" i="54"/>
  <c r="G166" i="54" s="1"/>
  <c r="D166" i="54"/>
  <c r="C166" i="54"/>
  <c r="F165" i="54"/>
  <c r="G165" i="54" s="1"/>
  <c r="D165" i="54"/>
  <c r="C165" i="54"/>
  <c r="F164" i="54"/>
  <c r="G164" i="54" s="1"/>
  <c r="D164" i="54"/>
  <c r="C164" i="54"/>
  <c r="F163" i="54"/>
  <c r="G163" i="54" s="1"/>
  <c r="D163" i="54"/>
  <c r="C163" i="54"/>
  <c r="F162" i="54"/>
  <c r="D162" i="54"/>
  <c r="C162" i="54"/>
  <c r="F161" i="54"/>
  <c r="G161" i="54" s="1"/>
  <c r="D161" i="54"/>
  <c r="C161" i="54"/>
  <c r="F160" i="54"/>
  <c r="G160" i="54" s="1"/>
  <c r="D160" i="54"/>
  <c r="C160" i="54"/>
  <c r="F159" i="54"/>
  <c r="G159" i="54" s="1"/>
  <c r="D159" i="54"/>
  <c r="C159" i="54"/>
  <c r="F158" i="54"/>
  <c r="D158" i="54"/>
  <c r="C158" i="54"/>
  <c r="F157" i="54"/>
  <c r="G157" i="54" s="1"/>
  <c r="D157" i="54"/>
  <c r="C157" i="54"/>
  <c r="F156" i="54"/>
  <c r="G156" i="54" s="1"/>
  <c r="D156" i="54"/>
  <c r="C156" i="54"/>
  <c r="F155" i="54"/>
  <c r="G155" i="54" s="1"/>
  <c r="D155" i="54"/>
  <c r="C155" i="54"/>
  <c r="F154" i="54"/>
  <c r="G154" i="54" s="1"/>
  <c r="D154" i="54"/>
  <c r="C154" i="54"/>
  <c r="F153" i="54"/>
  <c r="G153" i="54" s="1"/>
  <c r="D153" i="54"/>
  <c r="C153" i="54"/>
  <c r="F152" i="54"/>
  <c r="G152" i="54" s="1"/>
  <c r="D152" i="54"/>
  <c r="C152" i="54"/>
  <c r="F151" i="54"/>
  <c r="G151" i="54" s="1"/>
  <c r="D151" i="54"/>
  <c r="C151" i="54"/>
  <c r="F150" i="54"/>
  <c r="G150" i="54" s="1"/>
  <c r="D150" i="54"/>
  <c r="C150" i="54"/>
  <c r="F149" i="54"/>
  <c r="G149" i="54" s="1"/>
  <c r="D149" i="54"/>
  <c r="C149" i="54"/>
  <c r="F148" i="54"/>
  <c r="G148" i="54" s="1"/>
  <c r="D148" i="54"/>
  <c r="C148" i="54"/>
  <c r="F147" i="54"/>
  <c r="G147" i="54" s="1"/>
  <c r="D147" i="54"/>
  <c r="C147" i="54"/>
  <c r="F146" i="54"/>
  <c r="G146" i="54" s="1"/>
  <c r="D146" i="54"/>
  <c r="C146" i="54"/>
  <c r="F145" i="54"/>
  <c r="G145" i="54" s="1"/>
  <c r="D145" i="54"/>
  <c r="C145" i="54"/>
  <c r="F144" i="54"/>
  <c r="G144" i="54" s="1"/>
  <c r="D144" i="54"/>
  <c r="C144" i="54"/>
  <c r="F143" i="54"/>
  <c r="G143" i="54" s="1"/>
  <c r="D143" i="54"/>
  <c r="C143" i="54"/>
  <c r="F142" i="54"/>
  <c r="G142" i="54" s="1"/>
  <c r="D142" i="54"/>
  <c r="C142" i="54"/>
  <c r="F141" i="54"/>
  <c r="G141" i="54" s="1"/>
  <c r="D141" i="54"/>
  <c r="C141" i="54"/>
  <c r="F140" i="54"/>
  <c r="G140" i="54" s="1"/>
  <c r="D140" i="54"/>
  <c r="C140" i="54"/>
  <c r="F139" i="54"/>
  <c r="G139" i="54" s="1"/>
  <c r="D139" i="54"/>
  <c r="C139" i="54"/>
  <c r="F138" i="54"/>
  <c r="I138" i="54" s="1"/>
  <c r="D138" i="54"/>
  <c r="C138" i="54"/>
  <c r="F137" i="54"/>
  <c r="G137" i="54" s="1"/>
  <c r="D137" i="54"/>
  <c r="C137" i="54"/>
  <c r="F136" i="54"/>
  <c r="G136" i="54" s="1"/>
  <c r="D136" i="54"/>
  <c r="C136" i="54"/>
  <c r="F135" i="54"/>
  <c r="G135" i="54" s="1"/>
  <c r="D135" i="54"/>
  <c r="C135" i="54"/>
  <c r="F134" i="54"/>
  <c r="G134" i="54" s="1"/>
  <c r="D134" i="54"/>
  <c r="C134" i="54"/>
  <c r="F133" i="54"/>
  <c r="G133" i="54" s="1"/>
  <c r="D133" i="54"/>
  <c r="C133" i="54"/>
  <c r="H133" i="54" s="1"/>
  <c r="F132" i="54"/>
  <c r="G132" i="54" s="1"/>
  <c r="D132" i="54"/>
  <c r="C132" i="54"/>
  <c r="F131" i="54"/>
  <c r="G131" i="54" s="1"/>
  <c r="D131" i="54"/>
  <c r="C131" i="54"/>
  <c r="F130" i="54"/>
  <c r="G130" i="54" s="1"/>
  <c r="D130" i="54"/>
  <c r="C130" i="54"/>
  <c r="F129" i="54"/>
  <c r="G129" i="54" s="1"/>
  <c r="D129" i="54"/>
  <c r="C129" i="54"/>
  <c r="F128" i="54"/>
  <c r="G128" i="54" s="1"/>
  <c r="D128" i="54"/>
  <c r="C128" i="54"/>
  <c r="F127" i="54"/>
  <c r="G127" i="54" s="1"/>
  <c r="D127" i="54"/>
  <c r="C127" i="54"/>
  <c r="F126" i="54"/>
  <c r="G126" i="54" s="1"/>
  <c r="D126" i="54"/>
  <c r="C126" i="54"/>
  <c r="F125" i="54"/>
  <c r="G125" i="54" s="1"/>
  <c r="D125" i="54"/>
  <c r="C125" i="54"/>
  <c r="H125" i="54" s="1"/>
  <c r="F124" i="54"/>
  <c r="G124" i="54" s="1"/>
  <c r="D124" i="54"/>
  <c r="C124" i="54"/>
  <c r="F123" i="54"/>
  <c r="G123" i="54" s="1"/>
  <c r="D123" i="54"/>
  <c r="C123" i="54"/>
  <c r="F122" i="54"/>
  <c r="G122" i="54" s="1"/>
  <c r="D122" i="54"/>
  <c r="C122" i="54"/>
  <c r="F121" i="54"/>
  <c r="G121" i="54" s="1"/>
  <c r="D121" i="54"/>
  <c r="C121" i="54"/>
  <c r="H121" i="54" s="1"/>
  <c r="F120" i="54"/>
  <c r="G120" i="54" s="1"/>
  <c r="D120" i="54"/>
  <c r="C120" i="54"/>
  <c r="F119" i="54"/>
  <c r="G119" i="54" s="1"/>
  <c r="D119" i="54"/>
  <c r="C119" i="54"/>
  <c r="F118" i="54"/>
  <c r="G118" i="54" s="1"/>
  <c r="D118" i="54"/>
  <c r="C118" i="54"/>
  <c r="F117" i="54"/>
  <c r="G117" i="54" s="1"/>
  <c r="D117" i="54"/>
  <c r="C117" i="54"/>
  <c r="F116" i="54"/>
  <c r="G116" i="54" s="1"/>
  <c r="D116" i="54"/>
  <c r="C116" i="54"/>
  <c r="F115" i="54"/>
  <c r="G115" i="54" s="1"/>
  <c r="D115" i="54"/>
  <c r="C115" i="54"/>
  <c r="F114" i="54"/>
  <c r="G114" i="54" s="1"/>
  <c r="D114" i="54"/>
  <c r="C114" i="54"/>
  <c r="F113" i="54"/>
  <c r="G113" i="54" s="1"/>
  <c r="D113" i="54"/>
  <c r="C113" i="54"/>
  <c r="F112" i="54"/>
  <c r="D112" i="54"/>
  <c r="C112" i="54"/>
  <c r="F111" i="54"/>
  <c r="G111" i="54" s="1"/>
  <c r="D111" i="54"/>
  <c r="C111" i="54"/>
  <c r="F110" i="54"/>
  <c r="G110" i="54" s="1"/>
  <c r="D110" i="54"/>
  <c r="C110" i="54"/>
  <c r="F109" i="54"/>
  <c r="G109" i="54" s="1"/>
  <c r="D109" i="54"/>
  <c r="C109" i="54"/>
  <c r="H109" i="54" s="1"/>
  <c r="F108" i="54"/>
  <c r="G108" i="54" s="1"/>
  <c r="D108" i="54"/>
  <c r="C108" i="54"/>
  <c r="F107" i="54"/>
  <c r="G107" i="54" s="1"/>
  <c r="D107" i="54"/>
  <c r="C107" i="54"/>
  <c r="F106" i="54"/>
  <c r="G106" i="54" s="1"/>
  <c r="D106" i="54"/>
  <c r="C106" i="54"/>
  <c r="F105" i="54"/>
  <c r="G105" i="54" s="1"/>
  <c r="D105" i="54"/>
  <c r="C105" i="54"/>
  <c r="F104" i="54"/>
  <c r="G104" i="54" s="1"/>
  <c r="D104" i="54"/>
  <c r="C104" i="54"/>
  <c r="F103" i="54"/>
  <c r="H103" i="54" s="1"/>
  <c r="D103" i="54"/>
  <c r="C103" i="54"/>
  <c r="F102" i="54"/>
  <c r="G102" i="54" s="1"/>
  <c r="D102" i="54"/>
  <c r="C102" i="54"/>
  <c r="F101" i="54"/>
  <c r="G101" i="54" s="1"/>
  <c r="D101" i="54"/>
  <c r="C101" i="54"/>
  <c r="H101" i="54" s="1"/>
  <c r="F100" i="54"/>
  <c r="G100" i="54" s="1"/>
  <c r="D100" i="54"/>
  <c r="C100" i="54"/>
  <c r="F99" i="54"/>
  <c r="G99" i="54" s="1"/>
  <c r="D99" i="54"/>
  <c r="C99" i="54"/>
  <c r="F98" i="54"/>
  <c r="G98" i="54" s="1"/>
  <c r="D98" i="54"/>
  <c r="C98" i="54"/>
  <c r="F97" i="54"/>
  <c r="G97" i="54" s="1"/>
  <c r="D97" i="54"/>
  <c r="C97" i="54"/>
  <c r="F96" i="54"/>
  <c r="G96" i="54" s="1"/>
  <c r="D96" i="54"/>
  <c r="C96" i="54"/>
  <c r="F95" i="54"/>
  <c r="G95" i="54" s="1"/>
  <c r="D95" i="54"/>
  <c r="C95" i="54"/>
  <c r="F94" i="54"/>
  <c r="G94" i="54" s="1"/>
  <c r="D94" i="54"/>
  <c r="C94" i="54"/>
  <c r="F93" i="54"/>
  <c r="G93" i="54" s="1"/>
  <c r="D93" i="54"/>
  <c r="C93" i="54"/>
  <c r="F92" i="54"/>
  <c r="G92" i="54" s="1"/>
  <c r="D92" i="54"/>
  <c r="C92" i="54"/>
  <c r="F91" i="54"/>
  <c r="G91" i="54" s="1"/>
  <c r="D91" i="54"/>
  <c r="C91" i="54"/>
  <c r="F90" i="54"/>
  <c r="H90" i="54" s="1"/>
  <c r="D90" i="54"/>
  <c r="C90" i="54"/>
  <c r="F89" i="54"/>
  <c r="D89" i="54"/>
  <c r="C89" i="54"/>
  <c r="F88" i="54"/>
  <c r="G88" i="54" s="1"/>
  <c r="D88" i="54"/>
  <c r="C88" i="54"/>
  <c r="F87" i="54"/>
  <c r="G87" i="54" s="1"/>
  <c r="D87" i="54"/>
  <c r="C87" i="54"/>
  <c r="F86" i="54"/>
  <c r="G86" i="54" s="1"/>
  <c r="D86" i="54"/>
  <c r="C86" i="54"/>
  <c r="F85" i="54"/>
  <c r="G85" i="54" s="1"/>
  <c r="D85" i="54"/>
  <c r="C85" i="54"/>
  <c r="F84" i="54"/>
  <c r="G84" i="54" s="1"/>
  <c r="D84" i="54"/>
  <c r="C84" i="54"/>
  <c r="F83" i="54"/>
  <c r="G83" i="54" s="1"/>
  <c r="D83" i="54"/>
  <c r="I83" i="54" s="1"/>
  <c r="C83" i="54"/>
  <c r="F82" i="54"/>
  <c r="G82" i="54" s="1"/>
  <c r="D82" i="54"/>
  <c r="C82" i="54"/>
  <c r="F81" i="54"/>
  <c r="G81" i="54" s="1"/>
  <c r="D81" i="54"/>
  <c r="C81" i="54"/>
  <c r="F80" i="54"/>
  <c r="G80" i="54" s="1"/>
  <c r="D80" i="54"/>
  <c r="C80" i="54"/>
  <c r="F79" i="54"/>
  <c r="G79" i="54" s="1"/>
  <c r="D79" i="54"/>
  <c r="C79" i="54"/>
  <c r="F78" i="54"/>
  <c r="G78" i="54" s="1"/>
  <c r="D78" i="54"/>
  <c r="C78" i="54"/>
  <c r="H78" i="54" s="1"/>
  <c r="F77" i="54"/>
  <c r="G77" i="54" s="1"/>
  <c r="D77" i="54"/>
  <c r="C77" i="54"/>
  <c r="F76" i="54"/>
  <c r="G76" i="54" s="1"/>
  <c r="D76" i="54"/>
  <c r="C76" i="54"/>
  <c r="F75" i="54"/>
  <c r="G75" i="54" s="1"/>
  <c r="D75" i="54"/>
  <c r="C75" i="54"/>
  <c r="F74" i="54"/>
  <c r="G74" i="54" s="1"/>
  <c r="D74" i="54"/>
  <c r="C74" i="54"/>
  <c r="H74" i="54" s="1"/>
  <c r="F73" i="54"/>
  <c r="G73" i="54" s="1"/>
  <c r="D73" i="54"/>
  <c r="C73" i="54"/>
  <c r="F72" i="54"/>
  <c r="G72" i="54" s="1"/>
  <c r="D72" i="54"/>
  <c r="C72" i="54"/>
  <c r="F71" i="54"/>
  <c r="G71" i="54" s="1"/>
  <c r="D71" i="54"/>
  <c r="C71" i="54"/>
  <c r="F70" i="54"/>
  <c r="G70" i="54" s="1"/>
  <c r="D70" i="54"/>
  <c r="C70" i="54"/>
  <c r="H70" i="54" s="1"/>
  <c r="F69" i="54"/>
  <c r="G69" i="54" s="1"/>
  <c r="D69" i="54"/>
  <c r="C69" i="54"/>
  <c r="F68" i="54"/>
  <c r="G68" i="54" s="1"/>
  <c r="D68" i="54"/>
  <c r="C68" i="54"/>
  <c r="F67" i="54"/>
  <c r="G67" i="54" s="1"/>
  <c r="D67" i="54"/>
  <c r="C67" i="54"/>
  <c r="F66" i="54"/>
  <c r="G66" i="54" s="1"/>
  <c r="D66" i="54"/>
  <c r="C66" i="54"/>
  <c r="F65" i="54"/>
  <c r="G65" i="54" s="1"/>
  <c r="D65" i="54"/>
  <c r="C65" i="54"/>
  <c r="F64" i="54"/>
  <c r="G64" i="54" s="1"/>
  <c r="D64" i="54"/>
  <c r="C64" i="54"/>
  <c r="F63" i="54"/>
  <c r="G63" i="54" s="1"/>
  <c r="D63" i="54"/>
  <c r="C63" i="54"/>
  <c r="F62" i="54"/>
  <c r="G62" i="54" s="1"/>
  <c r="D62" i="54"/>
  <c r="C62" i="54"/>
  <c r="F61" i="54"/>
  <c r="G61" i="54" s="1"/>
  <c r="D61" i="54"/>
  <c r="C61" i="54"/>
  <c r="F60" i="54"/>
  <c r="G60" i="54" s="1"/>
  <c r="D60" i="54"/>
  <c r="C60" i="54"/>
  <c r="F59" i="54"/>
  <c r="G59" i="54" s="1"/>
  <c r="D59" i="54"/>
  <c r="C59" i="54"/>
  <c r="F58" i="54"/>
  <c r="G58" i="54" s="1"/>
  <c r="D58" i="54"/>
  <c r="C58" i="54"/>
  <c r="H58" i="54" s="1"/>
  <c r="F57" i="54"/>
  <c r="G57" i="54" s="1"/>
  <c r="D57" i="54"/>
  <c r="C57" i="54"/>
  <c r="F56" i="54"/>
  <c r="G56" i="54" s="1"/>
  <c r="D56" i="54"/>
  <c r="C56" i="54"/>
  <c r="F55" i="54"/>
  <c r="G55" i="54" s="1"/>
  <c r="D55" i="54"/>
  <c r="C55" i="54"/>
  <c r="F54" i="54"/>
  <c r="G54" i="54" s="1"/>
  <c r="D54" i="54"/>
  <c r="C54" i="54"/>
  <c r="H54" i="54" s="1"/>
  <c r="F53" i="54"/>
  <c r="D53" i="54"/>
  <c r="C53" i="54"/>
  <c r="F52" i="54"/>
  <c r="G52" i="54" s="1"/>
  <c r="D52" i="54"/>
  <c r="C52" i="54"/>
  <c r="F51" i="54"/>
  <c r="G51" i="54" s="1"/>
  <c r="D51" i="54"/>
  <c r="C51" i="54"/>
  <c r="F50" i="54"/>
  <c r="G50" i="54" s="1"/>
  <c r="D50" i="54"/>
  <c r="C50" i="54"/>
  <c r="F49" i="54"/>
  <c r="D49" i="54"/>
  <c r="C49" i="54"/>
  <c r="F48" i="54"/>
  <c r="G48" i="54" s="1"/>
  <c r="D48" i="54"/>
  <c r="C48" i="54"/>
  <c r="F47" i="54"/>
  <c r="G47" i="54" s="1"/>
  <c r="D47" i="54"/>
  <c r="C47" i="54"/>
  <c r="F46" i="54"/>
  <c r="G46" i="54" s="1"/>
  <c r="D46" i="54"/>
  <c r="C46" i="54"/>
  <c r="F45" i="54"/>
  <c r="G45" i="54" s="1"/>
  <c r="D45" i="54"/>
  <c r="C45" i="54"/>
  <c r="F44" i="54"/>
  <c r="G44" i="54" s="1"/>
  <c r="D44" i="54"/>
  <c r="I44" i="54" s="1"/>
  <c r="C44" i="54"/>
  <c r="F43" i="54"/>
  <c r="G43" i="54" s="1"/>
  <c r="D43" i="54"/>
  <c r="C43" i="54"/>
  <c r="F42" i="54"/>
  <c r="I42" i="54" s="1"/>
  <c r="D42" i="54"/>
  <c r="C42" i="54"/>
  <c r="F41" i="54"/>
  <c r="G41" i="54" s="1"/>
  <c r="D41" i="54"/>
  <c r="C41" i="54"/>
  <c r="F40" i="54"/>
  <c r="G40" i="54" s="1"/>
  <c r="D40" i="54"/>
  <c r="C40" i="54"/>
  <c r="F39" i="54"/>
  <c r="G39" i="54" s="1"/>
  <c r="D39" i="54"/>
  <c r="C39" i="54"/>
  <c r="F38" i="54"/>
  <c r="G38" i="54" s="1"/>
  <c r="D38" i="54"/>
  <c r="C38" i="54"/>
  <c r="F37" i="54"/>
  <c r="G37" i="54" s="1"/>
  <c r="D37" i="54"/>
  <c r="C37" i="54"/>
  <c r="F36" i="54"/>
  <c r="D36" i="54"/>
  <c r="C36" i="54"/>
  <c r="F35" i="54"/>
  <c r="G35" i="54" s="1"/>
  <c r="D35" i="54"/>
  <c r="C35" i="54"/>
  <c r="F34" i="54"/>
  <c r="G34" i="54" s="1"/>
  <c r="D34" i="54"/>
  <c r="C34" i="54"/>
  <c r="F33" i="54"/>
  <c r="G33" i="54" s="1"/>
  <c r="D33" i="54"/>
  <c r="C33" i="54"/>
  <c r="F32" i="54"/>
  <c r="G32" i="54" s="1"/>
  <c r="D32" i="54"/>
  <c r="C32" i="54"/>
  <c r="F31" i="54"/>
  <c r="G31" i="54" s="1"/>
  <c r="D31" i="54"/>
  <c r="C31" i="54"/>
  <c r="F30" i="54"/>
  <c r="G30" i="54" s="1"/>
  <c r="D30" i="54"/>
  <c r="C30" i="54"/>
  <c r="F29" i="54"/>
  <c r="G29" i="54" s="1"/>
  <c r="D29" i="54"/>
  <c r="C29" i="54"/>
  <c r="F28" i="54"/>
  <c r="G28" i="54" s="1"/>
  <c r="D28" i="54"/>
  <c r="C28" i="54"/>
  <c r="F27" i="54"/>
  <c r="G27" i="54" s="1"/>
  <c r="D27" i="54"/>
  <c r="C27" i="54"/>
  <c r="F26" i="54"/>
  <c r="G26" i="54" s="1"/>
  <c r="D26" i="54"/>
  <c r="C26" i="54"/>
  <c r="F25" i="54"/>
  <c r="G25" i="54" s="1"/>
  <c r="D25" i="54"/>
  <c r="C25" i="54"/>
  <c r="F24" i="54"/>
  <c r="G24" i="54" s="1"/>
  <c r="D24" i="54"/>
  <c r="C24" i="54"/>
  <c r="F23" i="54"/>
  <c r="G23" i="54" s="1"/>
  <c r="D23" i="54"/>
  <c r="C23" i="54"/>
  <c r="F22" i="54"/>
  <c r="I22" i="54" s="1"/>
  <c r="D22" i="54"/>
  <c r="C22" i="54"/>
  <c r="F21" i="54"/>
  <c r="G21" i="54" s="1"/>
  <c r="D21" i="54"/>
  <c r="C21" i="54"/>
  <c r="F20" i="54"/>
  <c r="G20" i="54" s="1"/>
  <c r="D20" i="54"/>
  <c r="C20" i="54"/>
  <c r="F19" i="54"/>
  <c r="D19" i="54"/>
  <c r="C19" i="54"/>
  <c r="F18" i="54"/>
  <c r="G18" i="54" s="1"/>
  <c r="D18" i="54"/>
  <c r="C18" i="54"/>
  <c r="F17" i="54"/>
  <c r="G17" i="54" s="1"/>
  <c r="D17" i="54"/>
  <c r="C17" i="54"/>
  <c r="F16" i="54"/>
  <c r="G16" i="54" s="1"/>
  <c r="D16" i="54"/>
  <c r="I16" i="54" s="1"/>
  <c r="C16" i="54"/>
  <c r="F15" i="54"/>
  <c r="G15" i="54" s="1"/>
  <c r="D15" i="54"/>
  <c r="C15" i="54"/>
  <c r="F14" i="54"/>
  <c r="G14" i="54" s="1"/>
  <c r="D14" i="54"/>
  <c r="C14" i="54"/>
  <c r="F13" i="54"/>
  <c r="G13" i="54" s="1"/>
  <c r="D13" i="54"/>
  <c r="C13" i="54"/>
  <c r="F12" i="54"/>
  <c r="G12" i="54" s="1"/>
  <c r="D12" i="54"/>
  <c r="C12" i="54"/>
  <c r="F11" i="54"/>
  <c r="G11" i="54" s="1"/>
  <c r="D11" i="54"/>
  <c r="I11" i="54" s="1"/>
  <c r="C11" i="54"/>
  <c r="F10" i="54"/>
  <c r="G10" i="54" s="1"/>
  <c r="D10" i="54"/>
  <c r="C10" i="54"/>
  <c r="F9" i="54"/>
  <c r="G9" i="54" s="1"/>
  <c r="D9" i="54"/>
  <c r="C9" i="54"/>
  <c r="F8" i="54"/>
  <c r="G8" i="54" s="1"/>
  <c r="D8" i="54"/>
  <c r="C8" i="54"/>
  <c r="F7" i="54"/>
  <c r="D7" i="54"/>
  <c r="C7" i="54"/>
  <c r="F6" i="54"/>
  <c r="G6" i="54" s="1"/>
  <c r="D6" i="54"/>
  <c r="C6" i="54"/>
  <c r="F5" i="54"/>
  <c r="G5" i="54" s="1"/>
  <c r="D5" i="54"/>
  <c r="C5" i="54"/>
  <c r="F4" i="54"/>
  <c r="G4" i="54" s="1"/>
  <c r="D4" i="54"/>
  <c r="C4" i="54"/>
  <c r="F3" i="54"/>
  <c r="D3" i="54"/>
  <c r="C3" i="54"/>
  <c r="F2" i="54"/>
  <c r="H86" i="54" s="1"/>
  <c r="H13" i="54"/>
  <c r="D2" i="54"/>
  <c r="I2" i="54" s="1"/>
  <c r="C2" i="54"/>
  <c r="H2" i="54"/>
  <c r="H6" i="54"/>
  <c r="I173" i="54"/>
  <c r="H296" i="54"/>
  <c r="H392" i="54"/>
  <c r="H429" i="54"/>
  <c r="I108" i="54"/>
  <c r="H221" i="54"/>
  <c r="I412" i="54"/>
  <c r="I27" i="54"/>
  <c r="I99" i="54"/>
  <c r="H178" i="54"/>
  <c r="I267" i="54"/>
  <c r="H282" i="54"/>
  <c r="H309" i="54"/>
  <c r="H341" i="54"/>
  <c r="I415" i="54"/>
  <c r="I401" i="54"/>
  <c r="I353" i="54"/>
  <c r="I297" i="54"/>
  <c r="I289" i="54"/>
  <c r="I233" i="54"/>
  <c r="I161" i="54"/>
  <c r="H142" i="54"/>
  <c r="I129" i="54"/>
  <c r="H126" i="54"/>
  <c r="H409" i="54"/>
  <c r="H393" i="54"/>
  <c r="H369" i="54"/>
  <c r="H361" i="54"/>
  <c r="H313" i="54"/>
  <c r="H305" i="54"/>
  <c r="H281" i="54"/>
  <c r="H257" i="54"/>
  <c r="H241" i="54"/>
  <c r="H209" i="54"/>
  <c r="H193" i="54"/>
  <c r="H153" i="54"/>
  <c r="H137" i="54"/>
  <c r="I303" i="54"/>
  <c r="I295" i="54"/>
  <c r="I279" i="54"/>
  <c r="I426" i="54"/>
  <c r="H407" i="54"/>
  <c r="H383" i="54"/>
  <c r="I378" i="54"/>
  <c r="H375" i="54"/>
  <c r="H367" i="54"/>
  <c r="I354" i="54"/>
  <c r="H351" i="54"/>
  <c r="I338" i="54"/>
  <c r="I330" i="54"/>
  <c r="H327" i="54"/>
  <c r="I322" i="54"/>
  <c r="H303" i="54"/>
  <c r="I282" i="54"/>
  <c r="I274" i="54"/>
  <c r="H239" i="54"/>
  <c r="H231" i="54"/>
  <c r="H223" i="54"/>
  <c r="H215" i="54"/>
  <c r="H191" i="54"/>
  <c r="H167" i="54"/>
  <c r="H159" i="54"/>
  <c r="I416" i="54"/>
  <c r="I408" i="54"/>
  <c r="H123" i="54"/>
  <c r="I151" i="54"/>
  <c r="I167" i="54"/>
  <c r="I183" i="54"/>
  <c r="I231" i="54"/>
  <c r="I247" i="54"/>
  <c r="I292" i="54"/>
  <c r="I334" i="54"/>
  <c r="H403" i="54"/>
  <c r="I420" i="54"/>
  <c r="I77" i="54"/>
  <c r="H82" i="54"/>
  <c r="I109" i="54"/>
  <c r="H119" i="54"/>
  <c r="I123" i="54"/>
  <c r="I165" i="54"/>
  <c r="I174" i="54"/>
  <c r="I213" i="54"/>
  <c r="I229" i="54"/>
  <c r="I254" i="54"/>
  <c r="I256" i="54"/>
  <c r="I261" i="54"/>
  <c r="I275" i="54"/>
  <c r="I285" i="54"/>
  <c r="I307" i="54"/>
  <c r="H312" i="54"/>
  <c r="I327" i="54"/>
  <c r="I339" i="54"/>
  <c r="I349" i="54"/>
  <c r="H349" i="54"/>
  <c r="I359" i="54"/>
  <c r="I391" i="54"/>
  <c r="I403" i="54"/>
  <c r="H413" i="54"/>
  <c r="H418" i="54"/>
  <c r="I74" i="54"/>
  <c r="H111" i="54"/>
  <c r="H115" i="54"/>
  <c r="I132" i="54"/>
  <c r="I136" i="54"/>
  <c r="I143" i="54"/>
  <c r="H149" i="54"/>
  <c r="H163" i="54"/>
  <c r="H179" i="54"/>
  <c r="H213" i="54"/>
  <c r="H227" i="54"/>
  <c r="H229" i="54"/>
  <c r="H243" i="54"/>
  <c r="I342" i="54"/>
  <c r="H347" i="54"/>
  <c r="I374" i="54"/>
  <c r="I428" i="54"/>
  <c r="H433" i="54"/>
  <c r="H164" i="54"/>
  <c r="H172" i="54"/>
  <c r="H180" i="54"/>
  <c r="H196" i="54"/>
  <c r="H260" i="54"/>
  <c r="H268" i="54"/>
  <c r="H292" i="54"/>
  <c r="H300" i="54"/>
  <c r="H308" i="54"/>
  <c r="H316" i="54"/>
  <c r="H332" i="54"/>
  <c r="H380" i="54"/>
  <c r="H388" i="54"/>
  <c r="H420" i="54"/>
  <c r="H428" i="54"/>
  <c r="H436" i="54"/>
  <c r="H246" i="54"/>
  <c r="H270" i="54"/>
  <c r="H318" i="54"/>
  <c r="H350" i="54"/>
  <c r="H374" i="54"/>
  <c r="H382" i="54"/>
  <c r="H438" i="54"/>
  <c r="F435" i="53"/>
  <c r="G435" i="53" s="1"/>
  <c r="D435" i="53"/>
  <c r="C435" i="53"/>
  <c r="F434" i="53"/>
  <c r="G434" i="53" s="1"/>
  <c r="D434" i="53"/>
  <c r="C434" i="53"/>
  <c r="F433" i="53"/>
  <c r="G433" i="53" s="1"/>
  <c r="D433" i="53"/>
  <c r="C433" i="53"/>
  <c r="F432" i="53"/>
  <c r="G432" i="53" s="1"/>
  <c r="D432" i="53"/>
  <c r="C432" i="53"/>
  <c r="F431" i="53"/>
  <c r="D431" i="53"/>
  <c r="C431" i="53"/>
  <c r="F430" i="53"/>
  <c r="G430" i="53" s="1"/>
  <c r="D430" i="53"/>
  <c r="C430" i="53"/>
  <c r="F429" i="53"/>
  <c r="D429" i="53"/>
  <c r="C429" i="53"/>
  <c r="F428" i="53"/>
  <c r="G428" i="53" s="1"/>
  <c r="D428" i="53"/>
  <c r="C428" i="53"/>
  <c r="F427" i="53"/>
  <c r="G427" i="53" s="1"/>
  <c r="D427" i="53"/>
  <c r="C427" i="53"/>
  <c r="F426" i="53"/>
  <c r="G426" i="53" s="1"/>
  <c r="D426" i="53"/>
  <c r="C426" i="53"/>
  <c r="F425" i="53"/>
  <c r="G425" i="53" s="1"/>
  <c r="D425" i="53"/>
  <c r="C425" i="53"/>
  <c r="F424" i="53"/>
  <c r="H424" i="53" s="1"/>
  <c r="D424" i="53"/>
  <c r="C424" i="53"/>
  <c r="F423" i="53"/>
  <c r="G423" i="53" s="1"/>
  <c r="D423" i="53"/>
  <c r="C423" i="53"/>
  <c r="F422" i="53"/>
  <c r="G422" i="53" s="1"/>
  <c r="D422" i="53"/>
  <c r="C422" i="53"/>
  <c r="F421" i="53"/>
  <c r="G421" i="53" s="1"/>
  <c r="D421" i="53"/>
  <c r="C421" i="53"/>
  <c r="F420" i="53"/>
  <c r="D420" i="53"/>
  <c r="C420" i="53"/>
  <c r="F419" i="53"/>
  <c r="G419" i="53" s="1"/>
  <c r="D419" i="53"/>
  <c r="C419" i="53"/>
  <c r="F418" i="53"/>
  <c r="G418" i="53" s="1"/>
  <c r="D418" i="53"/>
  <c r="C418" i="53"/>
  <c r="F417" i="53"/>
  <c r="G417" i="53" s="1"/>
  <c r="D417" i="53"/>
  <c r="C417" i="53"/>
  <c r="F416" i="53"/>
  <c r="H416" i="53" s="1"/>
  <c r="D416" i="53"/>
  <c r="C416" i="53"/>
  <c r="F415" i="53"/>
  <c r="G415" i="53" s="1"/>
  <c r="D415" i="53"/>
  <c r="C415" i="53"/>
  <c r="F414" i="53"/>
  <c r="G414" i="53" s="1"/>
  <c r="D414" i="53"/>
  <c r="C414" i="53"/>
  <c r="F413" i="53"/>
  <c r="G413" i="53" s="1"/>
  <c r="D413" i="53"/>
  <c r="C413" i="53"/>
  <c r="F412" i="53"/>
  <c r="G412" i="53" s="1"/>
  <c r="D412" i="53"/>
  <c r="C412" i="53"/>
  <c r="F411" i="53"/>
  <c r="G411" i="53" s="1"/>
  <c r="D411" i="53"/>
  <c r="C411" i="53"/>
  <c r="F410" i="53"/>
  <c r="G410" i="53" s="1"/>
  <c r="D410" i="53"/>
  <c r="C410" i="53"/>
  <c r="F409" i="53"/>
  <c r="G409" i="53" s="1"/>
  <c r="D409" i="53"/>
  <c r="C409" i="53"/>
  <c r="F408" i="53"/>
  <c r="G408" i="53" s="1"/>
  <c r="D408" i="53"/>
  <c r="C408" i="53"/>
  <c r="F407" i="53"/>
  <c r="G407" i="53" s="1"/>
  <c r="D407" i="53"/>
  <c r="C407" i="53"/>
  <c r="F406" i="53"/>
  <c r="D406" i="53"/>
  <c r="C406" i="53"/>
  <c r="F405" i="53"/>
  <c r="G405" i="53" s="1"/>
  <c r="D405" i="53"/>
  <c r="C405" i="53"/>
  <c r="F404" i="53"/>
  <c r="I404" i="53" s="1"/>
  <c r="D404" i="53"/>
  <c r="C404" i="53"/>
  <c r="F403" i="53"/>
  <c r="G403" i="53" s="1"/>
  <c r="D403" i="53"/>
  <c r="C403" i="53"/>
  <c r="F402" i="53"/>
  <c r="G402" i="53" s="1"/>
  <c r="D402" i="53"/>
  <c r="C402" i="53"/>
  <c r="F401" i="53"/>
  <c r="G401" i="53" s="1"/>
  <c r="D401" i="53"/>
  <c r="C401" i="53"/>
  <c r="F400" i="53"/>
  <c r="G400" i="53" s="1"/>
  <c r="D400" i="53"/>
  <c r="C400" i="53"/>
  <c r="F399" i="53"/>
  <c r="G399" i="53" s="1"/>
  <c r="D399" i="53"/>
  <c r="C399" i="53"/>
  <c r="F398" i="53"/>
  <c r="D398" i="53"/>
  <c r="C398" i="53"/>
  <c r="F397" i="53"/>
  <c r="G397" i="53" s="1"/>
  <c r="D397" i="53"/>
  <c r="C397" i="53"/>
  <c r="F396" i="53"/>
  <c r="G396" i="53" s="1"/>
  <c r="D396" i="53"/>
  <c r="C396" i="53"/>
  <c r="F395" i="53"/>
  <c r="G395" i="53" s="1"/>
  <c r="D395" i="53"/>
  <c r="C395" i="53"/>
  <c r="F394" i="53"/>
  <c r="G394" i="53" s="1"/>
  <c r="D394" i="53"/>
  <c r="C394" i="53"/>
  <c r="F393" i="53"/>
  <c r="D393" i="53"/>
  <c r="C393" i="53"/>
  <c r="F392" i="53"/>
  <c r="I392" i="53" s="1"/>
  <c r="D392" i="53"/>
  <c r="C392" i="53"/>
  <c r="F391" i="53"/>
  <c r="G391" i="53" s="1"/>
  <c r="D391" i="53"/>
  <c r="C391" i="53"/>
  <c r="F390" i="53"/>
  <c r="G390" i="53" s="1"/>
  <c r="D390" i="53"/>
  <c r="C390" i="53"/>
  <c r="F389" i="53"/>
  <c r="G389" i="53" s="1"/>
  <c r="D389" i="53"/>
  <c r="C389" i="53"/>
  <c r="F388" i="53"/>
  <c r="D388" i="53"/>
  <c r="C388" i="53"/>
  <c r="F387" i="53"/>
  <c r="G387" i="53" s="1"/>
  <c r="D387" i="53"/>
  <c r="C387" i="53"/>
  <c r="F386" i="53"/>
  <c r="G386" i="53" s="1"/>
  <c r="D386" i="53"/>
  <c r="C386" i="53"/>
  <c r="F385" i="53"/>
  <c r="D385" i="53"/>
  <c r="C385" i="53"/>
  <c r="F384" i="53"/>
  <c r="G384" i="53" s="1"/>
  <c r="D384" i="53"/>
  <c r="C384" i="53"/>
  <c r="F383" i="53"/>
  <c r="G383" i="53" s="1"/>
  <c r="D383" i="53"/>
  <c r="C383" i="53"/>
  <c r="F382" i="53"/>
  <c r="G382" i="53" s="1"/>
  <c r="D382" i="53"/>
  <c r="C382" i="53"/>
  <c r="F381" i="53"/>
  <c r="G381" i="53" s="1"/>
  <c r="D381" i="53"/>
  <c r="C381" i="53"/>
  <c r="F380" i="53"/>
  <c r="I380" i="53" s="1"/>
  <c r="D380" i="53"/>
  <c r="C380" i="53"/>
  <c r="F379" i="53"/>
  <c r="G379" i="53" s="1"/>
  <c r="D379" i="53"/>
  <c r="C379" i="53"/>
  <c r="F378" i="53"/>
  <c r="G378" i="53" s="1"/>
  <c r="D378" i="53"/>
  <c r="C378" i="53"/>
  <c r="F377" i="53"/>
  <c r="D377" i="53"/>
  <c r="C377" i="53"/>
  <c r="F376" i="53"/>
  <c r="G376" i="53" s="1"/>
  <c r="D376" i="53"/>
  <c r="C376" i="53"/>
  <c r="F375" i="53"/>
  <c r="G375" i="53" s="1"/>
  <c r="D375" i="53"/>
  <c r="C375" i="53"/>
  <c r="F374" i="53"/>
  <c r="G374" i="53" s="1"/>
  <c r="D374" i="53"/>
  <c r="C374" i="53"/>
  <c r="F373" i="53"/>
  <c r="G373" i="53" s="1"/>
  <c r="D373" i="53"/>
  <c r="C373" i="53"/>
  <c r="F372" i="53"/>
  <c r="G372" i="53" s="1"/>
  <c r="D372" i="53"/>
  <c r="C372" i="53"/>
  <c r="F371" i="53"/>
  <c r="G371" i="53" s="1"/>
  <c r="D371" i="53"/>
  <c r="C371" i="53"/>
  <c r="F370" i="53"/>
  <c r="G370" i="53" s="1"/>
  <c r="D370" i="53"/>
  <c r="C370" i="53"/>
  <c r="F369" i="53"/>
  <c r="D369" i="53"/>
  <c r="C369" i="53"/>
  <c r="F368" i="53"/>
  <c r="I368" i="53" s="1"/>
  <c r="D368" i="53"/>
  <c r="C368" i="53"/>
  <c r="F367" i="53"/>
  <c r="G367" i="53" s="1"/>
  <c r="D367" i="53"/>
  <c r="C367" i="53"/>
  <c r="F366" i="53"/>
  <c r="D366" i="53"/>
  <c r="C366" i="53"/>
  <c r="F365" i="53"/>
  <c r="G365" i="53" s="1"/>
  <c r="D365" i="53"/>
  <c r="C365" i="53"/>
  <c r="F364" i="53"/>
  <c r="G364" i="53" s="1"/>
  <c r="D364" i="53"/>
  <c r="C364" i="53"/>
  <c r="F363" i="53"/>
  <c r="G363" i="53" s="1"/>
  <c r="D363" i="53"/>
  <c r="C363" i="53"/>
  <c r="F362" i="53"/>
  <c r="G362" i="53" s="1"/>
  <c r="D362" i="53"/>
  <c r="C362" i="53"/>
  <c r="F361" i="53"/>
  <c r="D361" i="53"/>
  <c r="C361" i="53"/>
  <c r="F360" i="53"/>
  <c r="G360" i="53" s="1"/>
  <c r="D360" i="53"/>
  <c r="C360" i="53"/>
  <c r="F359" i="53"/>
  <c r="G359" i="53" s="1"/>
  <c r="D359" i="53"/>
  <c r="C359" i="53"/>
  <c r="F358" i="53"/>
  <c r="D358" i="53"/>
  <c r="C358" i="53"/>
  <c r="F357" i="53"/>
  <c r="G357" i="53" s="1"/>
  <c r="D357" i="53"/>
  <c r="C357" i="53"/>
  <c r="F356" i="53"/>
  <c r="D356" i="53"/>
  <c r="C356" i="53"/>
  <c r="F355" i="53"/>
  <c r="G355" i="53" s="1"/>
  <c r="D355" i="53"/>
  <c r="C355" i="53"/>
  <c r="F354" i="53"/>
  <c r="G354" i="53" s="1"/>
  <c r="D354" i="53"/>
  <c r="C354" i="53"/>
  <c r="F353" i="53"/>
  <c r="G353" i="53" s="1"/>
  <c r="D353" i="53"/>
  <c r="C353" i="53"/>
  <c r="F352" i="53"/>
  <c r="G352" i="53" s="1"/>
  <c r="D352" i="53"/>
  <c r="C352" i="53"/>
  <c r="F351" i="53"/>
  <c r="G351" i="53" s="1"/>
  <c r="D351" i="53"/>
  <c r="C351" i="53"/>
  <c r="F350" i="53"/>
  <c r="D350" i="53"/>
  <c r="C350" i="53"/>
  <c r="F349" i="53"/>
  <c r="G349" i="53" s="1"/>
  <c r="D349" i="53"/>
  <c r="C349" i="53"/>
  <c r="F348" i="53"/>
  <c r="G348" i="53" s="1"/>
  <c r="D348" i="53"/>
  <c r="C348" i="53"/>
  <c r="F347" i="53"/>
  <c r="G347" i="53" s="1"/>
  <c r="D347" i="53"/>
  <c r="C347" i="53"/>
  <c r="F346" i="53"/>
  <c r="G346" i="53" s="1"/>
  <c r="D346" i="53"/>
  <c r="C346" i="53"/>
  <c r="F345" i="53"/>
  <c r="D345" i="53"/>
  <c r="C345" i="53"/>
  <c r="F344" i="53"/>
  <c r="G344" i="53" s="1"/>
  <c r="D344" i="53"/>
  <c r="C344" i="53"/>
  <c r="F343" i="53"/>
  <c r="G343" i="53" s="1"/>
  <c r="D343" i="53"/>
  <c r="C343" i="53"/>
  <c r="F342" i="53"/>
  <c r="G342" i="53" s="1"/>
  <c r="D342" i="53"/>
  <c r="C342" i="53"/>
  <c r="F341" i="53"/>
  <c r="G341" i="53" s="1"/>
  <c r="D341" i="53"/>
  <c r="C341" i="53"/>
  <c r="F340" i="53"/>
  <c r="G340" i="53" s="1"/>
  <c r="D340" i="53"/>
  <c r="C340" i="53"/>
  <c r="F339" i="53"/>
  <c r="G339" i="53" s="1"/>
  <c r="D339" i="53"/>
  <c r="C339" i="53"/>
  <c r="F338" i="53"/>
  <c r="G338" i="53" s="1"/>
  <c r="D338" i="53"/>
  <c r="C338" i="53"/>
  <c r="F337" i="53"/>
  <c r="G337" i="53" s="1"/>
  <c r="D337" i="53"/>
  <c r="C337" i="53"/>
  <c r="F336" i="53"/>
  <c r="G336" i="53" s="1"/>
  <c r="D336" i="53"/>
  <c r="C336" i="53"/>
  <c r="F335" i="53"/>
  <c r="G335" i="53" s="1"/>
  <c r="D335" i="53"/>
  <c r="C335" i="53"/>
  <c r="F334" i="53"/>
  <c r="D334" i="53"/>
  <c r="C334" i="53"/>
  <c r="F333" i="53"/>
  <c r="G333" i="53" s="1"/>
  <c r="D333" i="53"/>
  <c r="C333" i="53"/>
  <c r="F332" i="53"/>
  <c r="D332" i="53"/>
  <c r="C332" i="53"/>
  <c r="F331" i="53"/>
  <c r="G331" i="53" s="1"/>
  <c r="D331" i="53"/>
  <c r="C331" i="53"/>
  <c r="F330" i="53"/>
  <c r="G330" i="53" s="1"/>
  <c r="D330" i="53"/>
  <c r="C330" i="53"/>
  <c r="F329" i="53"/>
  <c r="G329" i="53" s="1"/>
  <c r="D329" i="53"/>
  <c r="C329" i="53"/>
  <c r="F328" i="53"/>
  <c r="G328" i="53" s="1"/>
  <c r="D328" i="53"/>
  <c r="C328" i="53"/>
  <c r="F327" i="53"/>
  <c r="D327" i="53"/>
  <c r="C327" i="53"/>
  <c r="F326" i="53"/>
  <c r="G326" i="53" s="1"/>
  <c r="D326" i="53"/>
  <c r="C326" i="53"/>
  <c r="F325" i="53"/>
  <c r="G325" i="53" s="1"/>
  <c r="D325" i="53"/>
  <c r="C325" i="53"/>
  <c r="F324" i="53"/>
  <c r="G324" i="53" s="1"/>
  <c r="D324" i="53"/>
  <c r="C324" i="53"/>
  <c r="F323" i="53"/>
  <c r="G323" i="53" s="1"/>
  <c r="D323" i="53"/>
  <c r="C323" i="53"/>
  <c r="F322" i="53"/>
  <c r="G322" i="53" s="1"/>
  <c r="D322" i="53"/>
  <c r="C322" i="53"/>
  <c r="F321" i="53"/>
  <c r="D321" i="53"/>
  <c r="C321" i="53"/>
  <c r="F320" i="53"/>
  <c r="H320" i="53" s="1"/>
  <c r="D320" i="53"/>
  <c r="C320" i="53"/>
  <c r="F319" i="53"/>
  <c r="G319" i="53" s="1"/>
  <c r="D319" i="53"/>
  <c r="C319" i="53"/>
  <c r="F318" i="53"/>
  <c r="G318" i="53" s="1"/>
  <c r="D318" i="53"/>
  <c r="C318" i="53"/>
  <c r="F317" i="53"/>
  <c r="G317" i="53" s="1"/>
  <c r="D317" i="53"/>
  <c r="C317" i="53"/>
  <c r="F316" i="53"/>
  <c r="D316" i="53"/>
  <c r="C316" i="53"/>
  <c r="F315" i="53"/>
  <c r="G315" i="53" s="1"/>
  <c r="D315" i="53"/>
  <c r="C315" i="53"/>
  <c r="F314" i="53"/>
  <c r="D314" i="53"/>
  <c r="C314" i="53"/>
  <c r="F313" i="53"/>
  <c r="G313" i="53" s="1"/>
  <c r="D313" i="53"/>
  <c r="C313" i="53"/>
  <c r="F312" i="53"/>
  <c r="H312" i="53" s="1"/>
  <c r="D312" i="53"/>
  <c r="C312" i="53"/>
  <c r="F311" i="53"/>
  <c r="G311" i="53" s="1"/>
  <c r="D311" i="53"/>
  <c r="C311" i="53"/>
  <c r="F310" i="53"/>
  <c r="G310" i="53" s="1"/>
  <c r="D310" i="53"/>
  <c r="C310" i="53"/>
  <c r="F309" i="53"/>
  <c r="G309" i="53" s="1"/>
  <c r="D309" i="53"/>
  <c r="C309" i="53"/>
  <c r="F308" i="53"/>
  <c r="G308" i="53" s="1"/>
  <c r="D308" i="53"/>
  <c r="C308" i="53"/>
  <c r="F307" i="53"/>
  <c r="G307" i="53" s="1"/>
  <c r="D307" i="53"/>
  <c r="C307" i="53"/>
  <c r="F306" i="53"/>
  <c r="G306" i="53" s="1"/>
  <c r="D306" i="53"/>
  <c r="C306" i="53"/>
  <c r="F305" i="53"/>
  <c r="G305" i="53" s="1"/>
  <c r="D305" i="53"/>
  <c r="C305" i="53"/>
  <c r="F304" i="53"/>
  <c r="G304" i="53" s="1"/>
  <c r="D304" i="53"/>
  <c r="C304" i="53"/>
  <c r="F303" i="53"/>
  <c r="G303" i="53" s="1"/>
  <c r="D303" i="53"/>
  <c r="C303" i="53"/>
  <c r="F302" i="53"/>
  <c r="G302" i="53" s="1"/>
  <c r="D302" i="53"/>
  <c r="C302" i="53"/>
  <c r="F301" i="53"/>
  <c r="G301" i="53" s="1"/>
  <c r="D301" i="53"/>
  <c r="C301" i="53"/>
  <c r="F300" i="53"/>
  <c r="D300" i="53"/>
  <c r="C300" i="53"/>
  <c r="F299" i="53"/>
  <c r="G299" i="53" s="1"/>
  <c r="D299" i="53"/>
  <c r="C299" i="53"/>
  <c r="F298" i="53"/>
  <c r="G298" i="53" s="1"/>
  <c r="D298" i="53"/>
  <c r="C298" i="53"/>
  <c r="F297" i="53"/>
  <c r="G297" i="53" s="1"/>
  <c r="D297" i="53"/>
  <c r="C297" i="53"/>
  <c r="F296" i="53"/>
  <c r="G296" i="53" s="1"/>
  <c r="D296" i="53"/>
  <c r="C296" i="53"/>
  <c r="F295" i="53"/>
  <c r="G295" i="53" s="1"/>
  <c r="D295" i="53"/>
  <c r="C295" i="53"/>
  <c r="F294" i="53"/>
  <c r="G294" i="53" s="1"/>
  <c r="D294" i="53"/>
  <c r="C294" i="53"/>
  <c r="F293" i="53"/>
  <c r="G293" i="53" s="1"/>
  <c r="D293" i="53"/>
  <c r="C293" i="53"/>
  <c r="F292" i="53"/>
  <c r="G292" i="53" s="1"/>
  <c r="D292" i="53"/>
  <c r="C292" i="53"/>
  <c r="F291" i="53"/>
  <c r="G291" i="53" s="1"/>
  <c r="D291" i="53"/>
  <c r="C291" i="53"/>
  <c r="F290" i="53"/>
  <c r="G290" i="53" s="1"/>
  <c r="D290" i="53"/>
  <c r="C290" i="53"/>
  <c r="F289" i="53"/>
  <c r="G289" i="53" s="1"/>
  <c r="D289" i="53"/>
  <c r="C289" i="53"/>
  <c r="F288" i="53"/>
  <c r="G288" i="53" s="1"/>
  <c r="D288" i="53"/>
  <c r="C288" i="53"/>
  <c r="F287" i="53"/>
  <c r="G287" i="53" s="1"/>
  <c r="D287" i="53"/>
  <c r="C287" i="53"/>
  <c r="F286" i="53"/>
  <c r="G286" i="53" s="1"/>
  <c r="D286" i="53"/>
  <c r="C286" i="53"/>
  <c r="F285" i="53"/>
  <c r="D285" i="53"/>
  <c r="C285" i="53"/>
  <c r="F284" i="53"/>
  <c r="I284" i="53" s="1"/>
  <c r="D284" i="53"/>
  <c r="C284" i="53"/>
  <c r="F283" i="53"/>
  <c r="D283" i="53"/>
  <c r="C283" i="53"/>
  <c r="F282" i="53"/>
  <c r="G282" i="53" s="1"/>
  <c r="D282" i="53"/>
  <c r="C282" i="53"/>
  <c r="F281" i="53"/>
  <c r="G281" i="53" s="1"/>
  <c r="D281" i="53"/>
  <c r="C281" i="53"/>
  <c r="F280" i="53"/>
  <c r="D280" i="53"/>
  <c r="C280" i="53"/>
  <c r="F279" i="53"/>
  <c r="G279" i="53" s="1"/>
  <c r="D279" i="53"/>
  <c r="C279" i="53"/>
  <c r="F278" i="53"/>
  <c r="D278" i="53"/>
  <c r="C278" i="53"/>
  <c r="F277" i="53"/>
  <c r="D277" i="53"/>
  <c r="C277" i="53"/>
  <c r="F276" i="53"/>
  <c r="G276" i="53" s="1"/>
  <c r="D276" i="53"/>
  <c r="C276" i="53"/>
  <c r="F275" i="53"/>
  <c r="G275" i="53" s="1"/>
  <c r="D275" i="53"/>
  <c r="C275" i="53"/>
  <c r="F274" i="53"/>
  <c r="G274" i="53" s="1"/>
  <c r="D274" i="53"/>
  <c r="C274" i="53"/>
  <c r="F273" i="53"/>
  <c r="D273" i="53"/>
  <c r="C273" i="53"/>
  <c r="F272" i="53"/>
  <c r="G272" i="53" s="1"/>
  <c r="D272" i="53"/>
  <c r="C272" i="53"/>
  <c r="F271" i="53"/>
  <c r="G271" i="53" s="1"/>
  <c r="D271" i="53"/>
  <c r="C271" i="53"/>
  <c r="F270" i="53"/>
  <c r="G270" i="53" s="1"/>
  <c r="D270" i="53"/>
  <c r="C270" i="53"/>
  <c r="F269" i="53"/>
  <c r="G269" i="53" s="1"/>
  <c r="D269" i="53"/>
  <c r="C269" i="53"/>
  <c r="F268" i="53"/>
  <c r="G268" i="53" s="1"/>
  <c r="D268" i="53"/>
  <c r="C268" i="53"/>
  <c r="F267" i="53"/>
  <c r="G267" i="53" s="1"/>
  <c r="D267" i="53"/>
  <c r="C267" i="53"/>
  <c r="F266" i="53"/>
  <c r="D266" i="53"/>
  <c r="C266" i="53"/>
  <c r="F265" i="53"/>
  <c r="G265" i="53" s="1"/>
  <c r="D265" i="53"/>
  <c r="C265" i="53"/>
  <c r="F264" i="53"/>
  <c r="G264" i="53" s="1"/>
  <c r="D264" i="53"/>
  <c r="C264" i="53"/>
  <c r="F263" i="53"/>
  <c r="G263" i="53" s="1"/>
  <c r="D263" i="53"/>
  <c r="C263" i="53"/>
  <c r="F262" i="53"/>
  <c r="D262" i="53"/>
  <c r="C262" i="53"/>
  <c r="F261" i="53"/>
  <c r="G261" i="53" s="1"/>
  <c r="D261" i="53"/>
  <c r="C261" i="53"/>
  <c r="F260" i="53"/>
  <c r="G260" i="53" s="1"/>
  <c r="D260" i="53"/>
  <c r="C260" i="53"/>
  <c r="F259" i="53"/>
  <c r="G259" i="53" s="1"/>
  <c r="D259" i="53"/>
  <c r="C259" i="53"/>
  <c r="F258" i="53"/>
  <c r="G258" i="53" s="1"/>
  <c r="D258" i="53"/>
  <c r="C258" i="53"/>
  <c r="F257" i="53"/>
  <c r="G257" i="53" s="1"/>
  <c r="D257" i="53"/>
  <c r="C257" i="53"/>
  <c r="F256" i="53"/>
  <c r="G256" i="53" s="1"/>
  <c r="D256" i="53"/>
  <c r="C256" i="53"/>
  <c r="F255" i="53"/>
  <c r="G255" i="53" s="1"/>
  <c r="D255" i="53"/>
  <c r="C255" i="53"/>
  <c r="F254" i="53"/>
  <c r="D254" i="53"/>
  <c r="C254" i="53"/>
  <c r="F253" i="53"/>
  <c r="G253" i="53" s="1"/>
  <c r="D253" i="53"/>
  <c r="C253" i="53"/>
  <c r="F252" i="53"/>
  <c r="D252" i="53"/>
  <c r="C252" i="53"/>
  <c r="F251" i="53"/>
  <c r="G251" i="53" s="1"/>
  <c r="D251" i="53"/>
  <c r="C251" i="53"/>
  <c r="F250" i="53"/>
  <c r="D250" i="53"/>
  <c r="C250" i="53"/>
  <c r="F249" i="53"/>
  <c r="G249" i="53" s="1"/>
  <c r="D249" i="53"/>
  <c r="C249" i="53"/>
  <c r="H249" i="53" s="1"/>
  <c r="F248" i="53"/>
  <c r="G248" i="53" s="1"/>
  <c r="D248" i="53"/>
  <c r="C248" i="53"/>
  <c r="F247" i="53"/>
  <c r="G247" i="53" s="1"/>
  <c r="D247" i="53"/>
  <c r="C247" i="53"/>
  <c r="F246" i="53"/>
  <c r="G246" i="53" s="1"/>
  <c r="D246" i="53"/>
  <c r="C246" i="53"/>
  <c r="F245" i="53"/>
  <c r="D245" i="53"/>
  <c r="C245" i="53"/>
  <c r="F244" i="53"/>
  <c r="G244" i="53" s="1"/>
  <c r="D244" i="53"/>
  <c r="C244" i="53"/>
  <c r="F243" i="53"/>
  <c r="D243" i="53"/>
  <c r="C243" i="53"/>
  <c r="F242" i="53"/>
  <c r="G242" i="53" s="1"/>
  <c r="D242" i="53"/>
  <c r="C242" i="53"/>
  <c r="F241" i="53"/>
  <c r="G241" i="53" s="1"/>
  <c r="D241" i="53"/>
  <c r="C241" i="53"/>
  <c r="H241" i="53" s="1"/>
  <c r="F240" i="53"/>
  <c r="G240" i="53" s="1"/>
  <c r="D240" i="53"/>
  <c r="C240" i="53"/>
  <c r="F239" i="53"/>
  <c r="G239" i="53" s="1"/>
  <c r="D239" i="53"/>
  <c r="C239" i="53"/>
  <c r="F238" i="53"/>
  <c r="D238" i="53"/>
  <c r="C238" i="53"/>
  <c r="F237" i="53"/>
  <c r="G237" i="53" s="1"/>
  <c r="D237" i="53"/>
  <c r="C237" i="53"/>
  <c r="H237" i="53" s="1"/>
  <c r="F236" i="53"/>
  <c r="G236" i="53" s="1"/>
  <c r="D236" i="53"/>
  <c r="C236" i="53"/>
  <c r="F235" i="53"/>
  <c r="G235" i="53" s="1"/>
  <c r="D235" i="53"/>
  <c r="C235" i="53"/>
  <c r="F234" i="53"/>
  <c r="G234" i="53" s="1"/>
  <c r="D234" i="53"/>
  <c r="C234" i="53"/>
  <c r="F233" i="53"/>
  <c r="G233" i="53" s="1"/>
  <c r="D233" i="53"/>
  <c r="C233" i="53"/>
  <c r="H233" i="53" s="1"/>
  <c r="F232" i="53"/>
  <c r="G232" i="53" s="1"/>
  <c r="D232" i="53"/>
  <c r="C232" i="53"/>
  <c r="F231" i="53"/>
  <c r="G231" i="53" s="1"/>
  <c r="D231" i="53"/>
  <c r="C231" i="53"/>
  <c r="F230" i="53"/>
  <c r="G230" i="53" s="1"/>
  <c r="D230" i="53"/>
  <c r="C230" i="53"/>
  <c r="F229" i="53"/>
  <c r="G229" i="53" s="1"/>
  <c r="D229" i="53"/>
  <c r="C229" i="53"/>
  <c r="H229" i="53" s="1"/>
  <c r="F228" i="53"/>
  <c r="G228" i="53" s="1"/>
  <c r="D228" i="53"/>
  <c r="C228" i="53"/>
  <c r="F227" i="53"/>
  <c r="G227" i="53" s="1"/>
  <c r="D227" i="53"/>
  <c r="C227" i="53"/>
  <c r="F226" i="53"/>
  <c r="G226" i="53" s="1"/>
  <c r="D226" i="53"/>
  <c r="C226" i="53"/>
  <c r="F225" i="53"/>
  <c r="G225" i="53" s="1"/>
  <c r="D225" i="53"/>
  <c r="C225" i="53"/>
  <c r="F224" i="53"/>
  <c r="G224" i="53" s="1"/>
  <c r="D224" i="53"/>
  <c r="C224" i="53"/>
  <c r="F223" i="53"/>
  <c r="G223" i="53" s="1"/>
  <c r="D223" i="53"/>
  <c r="C223" i="53"/>
  <c r="F222" i="53"/>
  <c r="G222" i="53" s="1"/>
  <c r="D222" i="53"/>
  <c r="C222" i="53"/>
  <c r="F221" i="53"/>
  <c r="G221" i="53" s="1"/>
  <c r="D221" i="53"/>
  <c r="C221" i="53"/>
  <c r="F220" i="53"/>
  <c r="D220" i="53"/>
  <c r="C220" i="53"/>
  <c r="F219" i="53"/>
  <c r="G219" i="53" s="1"/>
  <c r="D219" i="53"/>
  <c r="C219" i="53"/>
  <c r="F218" i="53"/>
  <c r="G218" i="53" s="1"/>
  <c r="D218" i="53"/>
  <c r="C218" i="53"/>
  <c r="F217" i="53"/>
  <c r="G217" i="53" s="1"/>
  <c r="D217" i="53"/>
  <c r="C217" i="53"/>
  <c r="F216" i="53"/>
  <c r="G216" i="53" s="1"/>
  <c r="D216" i="53"/>
  <c r="C216" i="53"/>
  <c r="F215" i="53"/>
  <c r="D215" i="53"/>
  <c r="C215" i="53"/>
  <c r="F214" i="53"/>
  <c r="G214" i="53" s="1"/>
  <c r="D214" i="53"/>
  <c r="C214" i="53"/>
  <c r="F213" i="53"/>
  <c r="G213" i="53" s="1"/>
  <c r="D213" i="53"/>
  <c r="C213" i="53"/>
  <c r="F212" i="53"/>
  <c r="D212" i="53"/>
  <c r="C212" i="53"/>
  <c r="F211" i="53"/>
  <c r="G211" i="53" s="1"/>
  <c r="D211" i="53"/>
  <c r="C211" i="53"/>
  <c r="F210" i="53"/>
  <c r="G210" i="53" s="1"/>
  <c r="D210" i="53"/>
  <c r="C210" i="53"/>
  <c r="F209" i="53"/>
  <c r="G209" i="53" s="1"/>
  <c r="D209" i="53"/>
  <c r="C209" i="53"/>
  <c r="F208" i="53"/>
  <c r="G208" i="53" s="1"/>
  <c r="D208" i="53"/>
  <c r="C208" i="53"/>
  <c r="F207" i="53"/>
  <c r="D207" i="53"/>
  <c r="C207" i="53"/>
  <c r="F206" i="53"/>
  <c r="G206" i="53" s="1"/>
  <c r="D206" i="53"/>
  <c r="C206" i="53"/>
  <c r="F205" i="53"/>
  <c r="G205" i="53" s="1"/>
  <c r="D205" i="53"/>
  <c r="C205" i="53"/>
  <c r="H205" i="53" s="1"/>
  <c r="F204" i="53"/>
  <c r="G204" i="53" s="1"/>
  <c r="D204" i="53"/>
  <c r="C204" i="53"/>
  <c r="F203" i="53"/>
  <c r="G203" i="53" s="1"/>
  <c r="D203" i="53"/>
  <c r="C203" i="53"/>
  <c r="F202" i="53"/>
  <c r="D202" i="53"/>
  <c r="C202" i="53"/>
  <c r="F201" i="53"/>
  <c r="G201" i="53" s="1"/>
  <c r="D201" i="53"/>
  <c r="C201" i="53"/>
  <c r="F200" i="53"/>
  <c r="D200" i="53"/>
  <c r="C200" i="53"/>
  <c r="F199" i="53"/>
  <c r="G199" i="53" s="1"/>
  <c r="D199" i="53"/>
  <c r="C199" i="53"/>
  <c r="F198" i="53"/>
  <c r="G198" i="53" s="1"/>
  <c r="D198" i="53"/>
  <c r="C198" i="53"/>
  <c r="F197" i="53"/>
  <c r="G197" i="53" s="1"/>
  <c r="D197" i="53"/>
  <c r="C197" i="53"/>
  <c r="F196" i="53"/>
  <c r="G196" i="53" s="1"/>
  <c r="D196" i="53"/>
  <c r="C196" i="53"/>
  <c r="F195" i="53"/>
  <c r="G195" i="53" s="1"/>
  <c r="D195" i="53"/>
  <c r="C195" i="53"/>
  <c r="F194" i="53"/>
  <c r="D194" i="53"/>
  <c r="C194" i="53"/>
  <c r="F193" i="53"/>
  <c r="G193" i="53" s="1"/>
  <c r="D193" i="53"/>
  <c r="C193" i="53"/>
  <c r="F192" i="53"/>
  <c r="G192" i="53" s="1"/>
  <c r="D192" i="53"/>
  <c r="C192" i="53"/>
  <c r="F191" i="53"/>
  <c r="D191" i="53"/>
  <c r="C191" i="53"/>
  <c r="F190" i="53"/>
  <c r="G190" i="53" s="1"/>
  <c r="D190" i="53"/>
  <c r="C190" i="53"/>
  <c r="F189" i="53"/>
  <c r="G189" i="53" s="1"/>
  <c r="D189" i="53"/>
  <c r="C189" i="53"/>
  <c r="F188" i="53"/>
  <c r="G188" i="53" s="1"/>
  <c r="D188" i="53"/>
  <c r="C188" i="53"/>
  <c r="F187" i="53"/>
  <c r="G187" i="53" s="1"/>
  <c r="D187" i="53"/>
  <c r="C187" i="53"/>
  <c r="F186" i="53"/>
  <c r="G186" i="53" s="1"/>
  <c r="D186" i="53"/>
  <c r="C186" i="53"/>
  <c r="F185" i="53"/>
  <c r="G185" i="53" s="1"/>
  <c r="D185" i="53"/>
  <c r="C185" i="53"/>
  <c r="H185" i="53" s="1"/>
  <c r="F184" i="53"/>
  <c r="G184" i="53" s="1"/>
  <c r="D184" i="53"/>
  <c r="C184" i="53"/>
  <c r="F183" i="53"/>
  <c r="G183" i="53" s="1"/>
  <c r="D183" i="53"/>
  <c r="C183" i="53"/>
  <c r="F182" i="53"/>
  <c r="G182" i="53" s="1"/>
  <c r="D182" i="53"/>
  <c r="C182" i="53"/>
  <c r="F181" i="53"/>
  <c r="D181" i="53"/>
  <c r="C181" i="53"/>
  <c r="F180" i="53"/>
  <c r="G180" i="53" s="1"/>
  <c r="D180" i="53"/>
  <c r="C180" i="53"/>
  <c r="F179" i="53"/>
  <c r="G179" i="53" s="1"/>
  <c r="D179" i="53"/>
  <c r="C179" i="53"/>
  <c r="F178" i="53"/>
  <c r="G178" i="53" s="1"/>
  <c r="D178" i="53"/>
  <c r="C178" i="53"/>
  <c r="F177" i="53"/>
  <c r="G177" i="53" s="1"/>
  <c r="D177" i="53"/>
  <c r="C177" i="53"/>
  <c r="F176" i="53"/>
  <c r="G176" i="53" s="1"/>
  <c r="D176" i="53"/>
  <c r="C176" i="53"/>
  <c r="F175" i="53"/>
  <c r="D175" i="53"/>
  <c r="C175" i="53"/>
  <c r="F174" i="53"/>
  <c r="G174" i="53" s="1"/>
  <c r="D174" i="53"/>
  <c r="C174" i="53"/>
  <c r="F173" i="53"/>
  <c r="G173" i="53" s="1"/>
  <c r="D173" i="53"/>
  <c r="C173" i="53"/>
  <c r="F172" i="53"/>
  <c r="G172" i="53" s="1"/>
  <c r="D172" i="53"/>
  <c r="C172" i="53"/>
  <c r="F171" i="53"/>
  <c r="G171" i="53" s="1"/>
  <c r="D171" i="53"/>
  <c r="C171" i="53"/>
  <c r="F170" i="53"/>
  <c r="D170" i="53"/>
  <c r="C170" i="53"/>
  <c r="F169" i="53"/>
  <c r="G169" i="53" s="1"/>
  <c r="D169" i="53"/>
  <c r="C169" i="53"/>
  <c r="F168" i="53"/>
  <c r="D168" i="53"/>
  <c r="C168" i="53"/>
  <c r="F167" i="53"/>
  <c r="G167" i="53" s="1"/>
  <c r="D167" i="53"/>
  <c r="C167" i="53"/>
  <c r="F166" i="53"/>
  <c r="G166" i="53" s="1"/>
  <c r="D166" i="53"/>
  <c r="C166" i="53"/>
  <c r="F165" i="53"/>
  <c r="G165" i="53" s="1"/>
  <c r="D165" i="53"/>
  <c r="C165" i="53"/>
  <c r="H165" i="53" s="1"/>
  <c r="F164" i="53"/>
  <c r="G164" i="53" s="1"/>
  <c r="D164" i="53"/>
  <c r="C164" i="53"/>
  <c r="F163" i="53"/>
  <c r="G163" i="53" s="1"/>
  <c r="D163" i="53"/>
  <c r="C163" i="53"/>
  <c r="F162" i="53"/>
  <c r="G162" i="53" s="1"/>
  <c r="D162" i="53"/>
  <c r="C162" i="53"/>
  <c r="F161" i="53"/>
  <c r="G161" i="53" s="1"/>
  <c r="D161" i="53"/>
  <c r="C161" i="53"/>
  <c r="F160" i="53"/>
  <c r="G160" i="53" s="1"/>
  <c r="D160" i="53"/>
  <c r="C160" i="53"/>
  <c r="F159" i="53"/>
  <c r="D159" i="53"/>
  <c r="C159" i="53"/>
  <c r="F158" i="53"/>
  <c r="G158" i="53" s="1"/>
  <c r="D158" i="53"/>
  <c r="C158" i="53"/>
  <c r="F157" i="53"/>
  <c r="D157" i="53"/>
  <c r="C157" i="53"/>
  <c r="F156" i="53"/>
  <c r="G156" i="53" s="1"/>
  <c r="D156" i="53"/>
  <c r="C156" i="53"/>
  <c r="F155" i="53"/>
  <c r="G155" i="53" s="1"/>
  <c r="D155" i="53"/>
  <c r="C155" i="53"/>
  <c r="F154" i="53"/>
  <c r="G154" i="53" s="1"/>
  <c r="D154" i="53"/>
  <c r="C154" i="53"/>
  <c r="F153" i="53"/>
  <c r="G153" i="53" s="1"/>
  <c r="D153" i="53"/>
  <c r="C153" i="53"/>
  <c r="F152" i="53"/>
  <c r="G152" i="53" s="1"/>
  <c r="D152" i="53"/>
  <c r="C152" i="53"/>
  <c r="F151" i="53"/>
  <c r="G151" i="53" s="1"/>
  <c r="D151" i="53"/>
  <c r="C151" i="53"/>
  <c r="F150" i="53"/>
  <c r="G150" i="53" s="1"/>
  <c r="D150" i="53"/>
  <c r="C150" i="53"/>
  <c r="F149" i="53"/>
  <c r="G149" i="53" s="1"/>
  <c r="D149" i="53"/>
  <c r="I149" i="53" s="1"/>
  <c r="C149" i="53"/>
  <c r="F148" i="53"/>
  <c r="G148" i="53" s="1"/>
  <c r="D148" i="53"/>
  <c r="C148" i="53"/>
  <c r="F147" i="53"/>
  <c r="G147" i="53" s="1"/>
  <c r="D147" i="53"/>
  <c r="C147" i="53"/>
  <c r="F146" i="53"/>
  <c r="D146" i="53"/>
  <c r="C146" i="53"/>
  <c r="F145" i="53"/>
  <c r="G145" i="53" s="1"/>
  <c r="D145" i="53"/>
  <c r="I145" i="53" s="1"/>
  <c r="C145" i="53"/>
  <c r="F144" i="53"/>
  <c r="G144" i="53" s="1"/>
  <c r="D144" i="53"/>
  <c r="C144" i="53"/>
  <c r="F143" i="53"/>
  <c r="G143" i="53" s="1"/>
  <c r="D143" i="53"/>
  <c r="C143" i="53"/>
  <c r="F142" i="53"/>
  <c r="G142" i="53" s="1"/>
  <c r="D142" i="53"/>
  <c r="C142" i="53"/>
  <c r="F141" i="53"/>
  <c r="G141" i="53" s="1"/>
  <c r="D141" i="53"/>
  <c r="I141" i="53" s="1"/>
  <c r="C141" i="53"/>
  <c r="F140" i="53"/>
  <c r="G140" i="53" s="1"/>
  <c r="D140" i="53"/>
  <c r="C140" i="53"/>
  <c r="F139" i="53"/>
  <c r="D139" i="53"/>
  <c r="C139" i="53"/>
  <c r="F138" i="53"/>
  <c r="G138" i="53" s="1"/>
  <c r="D138" i="53"/>
  <c r="C138" i="53"/>
  <c r="F137" i="53"/>
  <c r="G137" i="53" s="1"/>
  <c r="D137" i="53"/>
  <c r="C137" i="53"/>
  <c r="F136" i="53"/>
  <c r="G136" i="53" s="1"/>
  <c r="D136" i="53"/>
  <c r="C136" i="53"/>
  <c r="F135" i="53"/>
  <c r="G135" i="53" s="1"/>
  <c r="D135" i="53"/>
  <c r="C135" i="53"/>
  <c r="F134" i="53"/>
  <c r="D134" i="53"/>
  <c r="C134" i="53"/>
  <c r="F133" i="53"/>
  <c r="D133" i="53"/>
  <c r="C133" i="53"/>
  <c r="F132" i="53"/>
  <c r="D132" i="53"/>
  <c r="C132" i="53"/>
  <c r="F131" i="53"/>
  <c r="G131" i="53" s="1"/>
  <c r="D131" i="53"/>
  <c r="C131" i="53"/>
  <c r="F130" i="53"/>
  <c r="D130" i="53"/>
  <c r="C130" i="53"/>
  <c r="F129" i="53"/>
  <c r="G129" i="53" s="1"/>
  <c r="D129" i="53"/>
  <c r="C129" i="53"/>
  <c r="F128" i="53"/>
  <c r="G128" i="53" s="1"/>
  <c r="D128" i="53"/>
  <c r="C128" i="53"/>
  <c r="F127" i="53"/>
  <c r="G127" i="53" s="1"/>
  <c r="D127" i="53"/>
  <c r="C127" i="53"/>
  <c r="F126" i="53"/>
  <c r="G126" i="53" s="1"/>
  <c r="D126" i="53"/>
  <c r="C126" i="53"/>
  <c r="F125" i="53"/>
  <c r="G125" i="53" s="1"/>
  <c r="D125" i="53"/>
  <c r="I125" i="53" s="1"/>
  <c r="C125" i="53"/>
  <c r="F124" i="53"/>
  <c r="G124" i="53" s="1"/>
  <c r="D124" i="53"/>
  <c r="C124" i="53"/>
  <c r="F123" i="53"/>
  <c r="D123" i="53"/>
  <c r="C123" i="53"/>
  <c r="F122" i="53"/>
  <c r="G122" i="53" s="1"/>
  <c r="D122" i="53"/>
  <c r="C122" i="53"/>
  <c r="F121" i="53"/>
  <c r="D121" i="53"/>
  <c r="C121" i="53"/>
  <c r="F120" i="53"/>
  <c r="G120" i="53" s="1"/>
  <c r="D120" i="53"/>
  <c r="C120" i="53"/>
  <c r="F119" i="53"/>
  <c r="G119" i="53" s="1"/>
  <c r="D119" i="53"/>
  <c r="C119" i="53"/>
  <c r="F118" i="53"/>
  <c r="G118" i="53" s="1"/>
  <c r="D118" i="53"/>
  <c r="C118" i="53"/>
  <c r="F117" i="53"/>
  <c r="G117" i="53" s="1"/>
  <c r="D117" i="53"/>
  <c r="I117" i="53" s="1"/>
  <c r="C117" i="53"/>
  <c r="F116" i="53"/>
  <c r="G116" i="53" s="1"/>
  <c r="D116" i="53"/>
  <c r="C116" i="53"/>
  <c r="F115" i="53"/>
  <c r="D115" i="53"/>
  <c r="C115" i="53"/>
  <c r="F114" i="53"/>
  <c r="G114" i="53" s="1"/>
  <c r="D114" i="53"/>
  <c r="C114" i="53"/>
  <c r="F113" i="53"/>
  <c r="G113" i="53" s="1"/>
  <c r="D113" i="53"/>
  <c r="I113" i="53" s="1"/>
  <c r="C113" i="53"/>
  <c r="F112" i="53"/>
  <c r="G112" i="53" s="1"/>
  <c r="D112" i="53"/>
  <c r="C112" i="53"/>
  <c r="F111" i="53"/>
  <c r="G111" i="53" s="1"/>
  <c r="D111" i="53"/>
  <c r="C111" i="53"/>
  <c r="F110" i="53"/>
  <c r="G110" i="53" s="1"/>
  <c r="D110" i="53"/>
  <c r="C110" i="53"/>
  <c r="F109" i="53"/>
  <c r="G109" i="53" s="1"/>
  <c r="D109" i="53"/>
  <c r="I109" i="53" s="1"/>
  <c r="C109" i="53"/>
  <c r="F108" i="53"/>
  <c r="D108" i="53"/>
  <c r="C108" i="53"/>
  <c r="F107" i="53"/>
  <c r="G107" i="53" s="1"/>
  <c r="D107" i="53"/>
  <c r="C107" i="53"/>
  <c r="F106" i="53"/>
  <c r="G106" i="53" s="1"/>
  <c r="D106" i="53"/>
  <c r="C106" i="53"/>
  <c r="F105" i="53"/>
  <c r="D105" i="53"/>
  <c r="C105" i="53"/>
  <c r="F104" i="53"/>
  <c r="G104" i="53" s="1"/>
  <c r="D104" i="53"/>
  <c r="C104" i="53"/>
  <c r="F103" i="53"/>
  <c r="G103" i="53" s="1"/>
  <c r="D103" i="53"/>
  <c r="C103" i="53"/>
  <c r="F102" i="53"/>
  <c r="G102" i="53" s="1"/>
  <c r="D102" i="53"/>
  <c r="C102" i="53"/>
  <c r="F101" i="53"/>
  <c r="G101" i="53" s="1"/>
  <c r="D101" i="53"/>
  <c r="C101" i="53"/>
  <c r="F100" i="53"/>
  <c r="G100" i="53" s="1"/>
  <c r="D100" i="53"/>
  <c r="C100" i="53"/>
  <c r="F99" i="53"/>
  <c r="G99" i="53" s="1"/>
  <c r="D99" i="53"/>
  <c r="C99" i="53"/>
  <c r="F98" i="53"/>
  <c r="G98" i="53" s="1"/>
  <c r="D98" i="53"/>
  <c r="C98" i="53"/>
  <c r="H98" i="53" s="1"/>
  <c r="F97" i="53"/>
  <c r="G97" i="53" s="1"/>
  <c r="D97" i="53"/>
  <c r="C97" i="53"/>
  <c r="F96" i="53"/>
  <c r="G96" i="53" s="1"/>
  <c r="D96" i="53"/>
  <c r="C96" i="53"/>
  <c r="F95" i="53"/>
  <c r="G95" i="53" s="1"/>
  <c r="D95" i="53"/>
  <c r="C95" i="53"/>
  <c r="F94" i="53"/>
  <c r="G94" i="53" s="1"/>
  <c r="D94" i="53"/>
  <c r="C94" i="53"/>
  <c r="H94" i="53" s="1"/>
  <c r="F93" i="53"/>
  <c r="G93" i="53" s="1"/>
  <c r="D93" i="53"/>
  <c r="C93" i="53"/>
  <c r="F92" i="53"/>
  <c r="G92" i="53" s="1"/>
  <c r="D92" i="53"/>
  <c r="C92" i="53"/>
  <c r="F91" i="53"/>
  <c r="G91" i="53" s="1"/>
  <c r="D91" i="53"/>
  <c r="C91" i="53"/>
  <c r="F90" i="53"/>
  <c r="D90" i="53"/>
  <c r="C90" i="53"/>
  <c r="F89" i="53"/>
  <c r="G89" i="53" s="1"/>
  <c r="D89" i="53"/>
  <c r="C89" i="53"/>
  <c r="F88" i="53"/>
  <c r="G88" i="53" s="1"/>
  <c r="D88" i="53"/>
  <c r="C88" i="53"/>
  <c r="F87" i="53"/>
  <c r="G87" i="53" s="1"/>
  <c r="D87" i="53"/>
  <c r="C87" i="53"/>
  <c r="F86" i="53"/>
  <c r="G86" i="53" s="1"/>
  <c r="D86" i="53"/>
  <c r="C86" i="53"/>
  <c r="H86" i="53" s="1"/>
  <c r="F85" i="53"/>
  <c r="D85" i="53"/>
  <c r="C85" i="53"/>
  <c r="F84" i="53"/>
  <c r="G84" i="53" s="1"/>
  <c r="D84" i="53"/>
  <c r="C84" i="53"/>
  <c r="F83" i="53"/>
  <c r="G83" i="53" s="1"/>
  <c r="D83" i="53"/>
  <c r="C83" i="53"/>
  <c r="F82" i="53"/>
  <c r="G82" i="53" s="1"/>
  <c r="D82" i="53"/>
  <c r="C82" i="53"/>
  <c r="F81" i="53"/>
  <c r="D81" i="53"/>
  <c r="C81" i="53"/>
  <c r="F80" i="53"/>
  <c r="D80" i="53"/>
  <c r="C80" i="53"/>
  <c r="F79" i="53"/>
  <c r="G79" i="53" s="1"/>
  <c r="D79" i="53"/>
  <c r="C79" i="53"/>
  <c r="F78" i="53"/>
  <c r="D78" i="53"/>
  <c r="C78" i="53"/>
  <c r="F77" i="53"/>
  <c r="D77" i="53"/>
  <c r="C77" i="53"/>
  <c r="F76" i="53"/>
  <c r="G76" i="53" s="1"/>
  <c r="D76" i="53"/>
  <c r="C76" i="53"/>
  <c r="F75" i="53"/>
  <c r="G75" i="53" s="1"/>
  <c r="D75" i="53"/>
  <c r="C75" i="53"/>
  <c r="F74" i="53"/>
  <c r="G74" i="53" s="1"/>
  <c r="D74" i="53"/>
  <c r="C74" i="53"/>
  <c r="F73" i="53"/>
  <c r="G73" i="53" s="1"/>
  <c r="D73" i="53"/>
  <c r="C73" i="53"/>
  <c r="F72" i="53"/>
  <c r="G72" i="53" s="1"/>
  <c r="D72" i="53"/>
  <c r="C72" i="53"/>
  <c r="F71" i="53"/>
  <c r="G71" i="53" s="1"/>
  <c r="D71" i="53"/>
  <c r="C71" i="53"/>
  <c r="F70" i="53"/>
  <c r="G70" i="53" s="1"/>
  <c r="D70" i="53"/>
  <c r="C70" i="53"/>
  <c r="F69" i="53"/>
  <c r="G69" i="53" s="1"/>
  <c r="D69" i="53"/>
  <c r="C69" i="53"/>
  <c r="F68" i="53"/>
  <c r="D68" i="53"/>
  <c r="C68" i="53"/>
  <c r="F67" i="53"/>
  <c r="G67" i="53" s="1"/>
  <c r="D67" i="53"/>
  <c r="C67" i="53"/>
  <c r="F66" i="53"/>
  <c r="G66" i="53" s="1"/>
  <c r="D66" i="53"/>
  <c r="C66" i="53"/>
  <c r="F65" i="53"/>
  <c r="D65" i="53"/>
  <c r="C65" i="53"/>
  <c r="F64" i="53"/>
  <c r="G64" i="53" s="1"/>
  <c r="D64" i="53"/>
  <c r="C64" i="53"/>
  <c r="F63" i="53"/>
  <c r="D63" i="53"/>
  <c r="C63" i="53"/>
  <c r="F62" i="53"/>
  <c r="G62" i="53" s="1"/>
  <c r="D62" i="53"/>
  <c r="C62" i="53"/>
  <c r="F61" i="53"/>
  <c r="G61" i="53" s="1"/>
  <c r="D61" i="53"/>
  <c r="C61" i="53"/>
  <c r="F60" i="53"/>
  <c r="D60" i="53"/>
  <c r="C60" i="53"/>
  <c r="F59" i="53"/>
  <c r="G59" i="53" s="1"/>
  <c r="D59" i="53"/>
  <c r="C59" i="53"/>
  <c r="F58" i="53"/>
  <c r="G58" i="53" s="1"/>
  <c r="D58" i="53"/>
  <c r="C58" i="53"/>
  <c r="F57" i="53"/>
  <c r="G57" i="53" s="1"/>
  <c r="D57" i="53"/>
  <c r="C57" i="53"/>
  <c r="F56" i="53"/>
  <c r="D56" i="53"/>
  <c r="C56" i="53"/>
  <c r="F55" i="53"/>
  <c r="G55" i="53" s="1"/>
  <c r="D55" i="53"/>
  <c r="C55" i="53"/>
  <c r="F54" i="53"/>
  <c r="G54" i="53" s="1"/>
  <c r="D54" i="53"/>
  <c r="C54" i="53"/>
  <c r="F53" i="53"/>
  <c r="D53" i="53"/>
  <c r="C53" i="53"/>
  <c r="F52" i="53"/>
  <c r="G52" i="53" s="1"/>
  <c r="D52" i="53"/>
  <c r="C52" i="53"/>
  <c r="F51" i="53"/>
  <c r="G51" i="53" s="1"/>
  <c r="D51" i="53"/>
  <c r="C51" i="53"/>
  <c r="H51" i="53" s="1"/>
  <c r="F50" i="53"/>
  <c r="G50" i="53" s="1"/>
  <c r="D50" i="53"/>
  <c r="C50" i="53"/>
  <c r="F49" i="53"/>
  <c r="G49" i="53" s="1"/>
  <c r="D49" i="53"/>
  <c r="C49" i="53"/>
  <c r="F48" i="53"/>
  <c r="G48" i="53" s="1"/>
  <c r="D48" i="53"/>
  <c r="C48" i="53"/>
  <c r="F47" i="53"/>
  <c r="D47" i="53"/>
  <c r="C47" i="53"/>
  <c r="F46" i="53"/>
  <c r="G46" i="53" s="1"/>
  <c r="D46" i="53"/>
  <c r="C46" i="53"/>
  <c r="F45" i="53"/>
  <c r="G45" i="53" s="1"/>
  <c r="D45" i="53"/>
  <c r="C45" i="53"/>
  <c r="F44" i="53"/>
  <c r="D44" i="53"/>
  <c r="C44" i="53"/>
  <c r="F43" i="53"/>
  <c r="G43" i="53" s="1"/>
  <c r="D43" i="53"/>
  <c r="I43" i="53" s="1"/>
  <c r="C43" i="53"/>
  <c r="F42" i="53"/>
  <c r="G42" i="53" s="1"/>
  <c r="D42" i="53"/>
  <c r="C42" i="53"/>
  <c r="F41" i="53"/>
  <c r="G41" i="53" s="1"/>
  <c r="D41" i="53"/>
  <c r="C41" i="53"/>
  <c r="F40" i="53"/>
  <c r="D40" i="53"/>
  <c r="C40" i="53"/>
  <c r="F39" i="53"/>
  <c r="G39" i="53" s="1"/>
  <c r="D39" i="53"/>
  <c r="C39" i="53"/>
  <c r="F38" i="53"/>
  <c r="D38" i="53"/>
  <c r="C38" i="53"/>
  <c r="F37" i="53"/>
  <c r="G37" i="53" s="1"/>
  <c r="D37" i="53"/>
  <c r="C37" i="53"/>
  <c r="F36" i="53"/>
  <c r="D36" i="53"/>
  <c r="C36" i="53"/>
  <c r="F35" i="53"/>
  <c r="G35" i="53" s="1"/>
  <c r="D35" i="53"/>
  <c r="C35" i="53"/>
  <c r="F34" i="53"/>
  <c r="D34" i="53"/>
  <c r="C34" i="53"/>
  <c r="F33" i="53"/>
  <c r="G33" i="53" s="1"/>
  <c r="D33" i="53"/>
  <c r="C33" i="53"/>
  <c r="F32" i="53"/>
  <c r="D32" i="53"/>
  <c r="C32" i="53"/>
  <c r="F31" i="53"/>
  <c r="G31" i="53" s="1"/>
  <c r="D31" i="53"/>
  <c r="C31" i="53"/>
  <c r="F30" i="53"/>
  <c r="G30" i="53" s="1"/>
  <c r="D30" i="53"/>
  <c r="C30" i="53"/>
  <c r="F29" i="53"/>
  <c r="G29" i="53" s="1"/>
  <c r="D29" i="53"/>
  <c r="C29" i="53"/>
  <c r="F28" i="53"/>
  <c r="G28" i="53" s="1"/>
  <c r="D28" i="53"/>
  <c r="C28" i="53"/>
  <c r="F27" i="53"/>
  <c r="H27" i="53" s="1"/>
  <c r="D27" i="53"/>
  <c r="C27" i="53"/>
  <c r="F26" i="53"/>
  <c r="G26" i="53" s="1"/>
  <c r="D26" i="53"/>
  <c r="C26" i="53"/>
  <c r="F25" i="53"/>
  <c r="G25" i="53" s="1"/>
  <c r="D25" i="53"/>
  <c r="C25" i="53"/>
  <c r="F24" i="53"/>
  <c r="G24" i="53" s="1"/>
  <c r="D24" i="53"/>
  <c r="C24" i="53"/>
  <c r="F23" i="53"/>
  <c r="G23" i="53" s="1"/>
  <c r="D23" i="53"/>
  <c r="C23" i="53"/>
  <c r="F22" i="53"/>
  <c r="G22" i="53" s="1"/>
  <c r="D22" i="53"/>
  <c r="C22" i="53"/>
  <c r="F21" i="53"/>
  <c r="D21" i="53"/>
  <c r="C21" i="53"/>
  <c r="F20" i="53"/>
  <c r="D20" i="53"/>
  <c r="I20" i="53" s="1"/>
  <c r="C20" i="53"/>
  <c r="F19" i="53"/>
  <c r="G19" i="53" s="1"/>
  <c r="I19" i="53"/>
  <c r="D19" i="53"/>
  <c r="C19" i="53"/>
  <c r="F18" i="53"/>
  <c r="D18" i="53"/>
  <c r="C18" i="53"/>
  <c r="F17" i="53"/>
  <c r="G17" i="53" s="1"/>
  <c r="D17" i="53"/>
  <c r="C17" i="53"/>
  <c r="F16" i="53"/>
  <c r="G16" i="53" s="1"/>
  <c r="D16" i="53"/>
  <c r="C16" i="53"/>
  <c r="F15" i="53"/>
  <c r="G15" i="53" s="1"/>
  <c r="D15" i="53"/>
  <c r="C15" i="53"/>
  <c r="F14" i="53"/>
  <c r="G14" i="53" s="1"/>
  <c r="D14" i="53"/>
  <c r="C14" i="53"/>
  <c r="F13" i="53"/>
  <c r="G13" i="53" s="1"/>
  <c r="D13" i="53"/>
  <c r="C13" i="53"/>
  <c r="F12" i="53"/>
  <c r="G12" i="53" s="1"/>
  <c r="D12" i="53"/>
  <c r="C12" i="53"/>
  <c r="F11" i="53"/>
  <c r="G11" i="53" s="1"/>
  <c r="D11" i="53"/>
  <c r="C11" i="53"/>
  <c r="F10" i="53"/>
  <c r="G10" i="53" s="1"/>
  <c r="D10" i="53"/>
  <c r="C10" i="53"/>
  <c r="F9" i="53"/>
  <c r="D9" i="53"/>
  <c r="C9" i="53"/>
  <c r="F8" i="53"/>
  <c r="D8" i="53"/>
  <c r="C8" i="53"/>
  <c r="F7" i="53"/>
  <c r="G7" i="53" s="1"/>
  <c r="D7" i="53"/>
  <c r="C7" i="53"/>
  <c r="F6" i="53"/>
  <c r="G6" i="53" s="1"/>
  <c r="D6" i="53"/>
  <c r="C6" i="53"/>
  <c r="F5" i="53"/>
  <c r="D5" i="53"/>
  <c r="C5" i="53"/>
  <c r="F4" i="53"/>
  <c r="G4" i="53" s="1"/>
  <c r="D4" i="53"/>
  <c r="C4" i="53"/>
  <c r="F3" i="53"/>
  <c r="D3" i="53"/>
  <c r="C3" i="53"/>
  <c r="F2" i="53"/>
  <c r="H422" i="53" s="1"/>
  <c r="D2" i="53"/>
  <c r="I2" i="53"/>
  <c r="C2" i="53"/>
  <c r="H2" i="53" s="1"/>
  <c r="H399" i="53"/>
  <c r="I387" i="53"/>
  <c r="I232" i="53"/>
  <c r="I422" i="53"/>
  <c r="I150" i="53"/>
  <c r="I268" i="53"/>
  <c r="I140" i="53"/>
  <c r="I359" i="53"/>
  <c r="I351" i="53"/>
  <c r="I287" i="53"/>
  <c r="I247" i="53"/>
  <c r="H180" i="53"/>
  <c r="H107" i="53"/>
  <c r="I114" i="53"/>
  <c r="I193" i="53"/>
  <c r="I245" i="53"/>
  <c r="I309" i="53"/>
  <c r="I373" i="53"/>
  <c r="H432" i="53"/>
  <c r="H100" i="53"/>
  <c r="I127" i="53"/>
  <c r="I208" i="53"/>
  <c r="H223" i="53"/>
  <c r="H277" i="53"/>
  <c r="I282" i="53"/>
  <c r="I336" i="53"/>
  <c r="H373" i="53"/>
  <c r="H405" i="53"/>
  <c r="H415" i="53"/>
  <c r="H47" i="53"/>
  <c r="H95" i="53"/>
  <c r="H102" i="53"/>
  <c r="I116" i="53"/>
  <c r="I147" i="53"/>
  <c r="I179" i="53"/>
  <c r="I201" i="53"/>
  <c r="H216" i="53"/>
  <c r="I253" i="53"/>
  <c r="I297" i="53"/>
  <c r="I339" i="53"/>
  <c r="I381" i="53"/>
  <c r="H145" i="53"/>
  <c r="H201" i="53"/>
  <c r="H289" i="53"/>
  <c r="H297" i="53"/>
  <c r="H313" i="53"/>
  <c r="H353" i="53"/>
  <c r="H393" i="53"/>
  <c r="H417" i="53"/>
  <c r="H425" i="53"/>
  <c r="H147" i="53"/>
  <c r="H179" i="53"/>
  <c r="H203" i="53"/>
  <c r="H235" i="53"/>
  <c r="H243" i="53"/>
  <c r="H267" i="53"/>
  <c r="H307" i="53"/>
  <c r="H347" i="53"/>
  <c r="H379" i="53"/>
  <c r="H387" i="53"/>
  <c r="H403" i="53"/>
  <c r="H427" i="53"/>
  <c r="F438" i="52"/>
  <c r="G438" i="52" s="1"/>
  <c r="D438" i="52"/>
  <c r="C438" i="52"/>
  <c r="F437" i="52"/>
  <c r="D437" i="52"/>
  <c r="C437" i="52"/>
  <c r="F436" i="52"/>
  <c r="G436" i="52" s="1"/>
  <c r="D436" i="52"/>
  <c r="C436" i="52"/>
  <c r="F435" i="52"/>
  <c r="G435" i="52" s="1"/>
  <c r="D435" i="52"/>
  <c r="I435" i="52" s="1"/>
  <c r="C435" i="52"/>
  <c r="F434" i="52"/>
  <c r="G434" i="52" s="1"/>
  <c r="D434" i="52"/>
  <c r="C434" i="52"/>
  <c r="F433" i="52"/>
  <c r="G433" i="52" s="1"/>
  <c r="D433" i="52"/>
  <c r="C433" i="52"/>
  <c r="F432" i="52"/>
  <c r="G432" i="52" s="1"/>
  <c r="D432" i="52"/>
  <c r="C432" i="52"/>
  <c r="F431" i="52"/>
  <c r="D431" i="52"/>
  <c r="C431" i="52"/>
  <c r="F430" i="52"/>
  <c r="G430" i="52" s="1"/>
  <c r="D430" i="52"/>
  <c r="C430" i="52"/>
  <c r="F429" i="52"/>
  <c r="G429" i="52" s="1"/>
  <c r="D429" i="52"/>
  <c r="C429" i="52"/>
  <c r="F428" i="52"/>
  <c r="G428" i="52" s="1"/>
  <c r="D428" i="52"/>
  <c r="C428" i="52"/>
  <c r="F427" i="52"/>
  <c r="G427" i="52" s="1"/>
  <c r="D427" i="52"/>
  <c r="C427" i="52"/>
  <c r="F426" i="52"/>
  <c r="G426" i="52" s="1"/>
  <c r="D426" i="52"/>
  <c r="C426" i="52"/>
  <c r="F425" i="52"/>
  <c r="G425" i="52" s="1"/>
  <c r="D425" i="52"/>
  <c r="C425" i="52"/>
  <c r="F424" i="52"/>
  <c r="G424" i="52" s="1"/>
  <c r="D424" i="52"/>
  <c r="C424" i="52"/>
  <c r="F423" i="52"/>
  <c r="G423" i="52" s="1"/>
  <c r="D423" i="52"/>
  <c r="C423" i="52"/>
  <c r="F422" i="52"/>
  <c r="G422" i="52" s="1"/>
  <c r="D422" i="52"/>
  <c r="C422" i="52"/>
  <c r="F421" i="52"/>
  <c r="G421" i="52" s="1"/>
  <c r="D421" i="52"/>
  <c r="C421" i="52"/>
  <c r="H421" i="52" s="1"/>
  <c r="F420" i="52"/>
  <c r="G420" i="52" s="1"/>
  <c r="D420" i="52"/>
  <c r="C420" i="52"/>
  <c r="F419" i="52"/>
  <c r="G419" i="52" s="1"/>
  <c r="D419" i="52"/>
  <c r="C419" i="52"/>
  <c r="F418" i="52"/>
  <c r="G418" i="52" s="1"/>
  <c r="D418" i="52"/>
  <c r="C418" i="52"/>
  <c r="F417" i="52"/>
  <c r="G417" i="52" s="1"/>
  <c r="D417" i="52"/>
  <c r="C417" i="52"/>
  <c r="F416" i="52"/>
  <c r="G416" i="52" s="1"/>
  <c r="D416" i="52"/>
  <c r="C416" i="52"/>
  <c r="F415" i="52"/>
  <c r="G415" i="52" s="1"/>
  <c r="D415" i="52"/>
  <c r="I415" i="52" s="1"/>
  <c r="C415" i="52"/>
  <c r="F414" i="52"/>
  <c r="G414" i="52" s="1"/>
  <c r="D414" i="52"/>
  <c r="C414" i="52"/>
  <c r="F413" i="52"/>
  <c r="G413" i="52" s="1"/>
  <c r="D413" i="52"/>
  <c r="C413" i="52"/>
  <c r="F412" i="52"/>
  <c r="G412" i="52" s="1"/>
  <c r="D412" i="52"/>
  <c r="C412" i="52"/>
  <c r="F411" i="52"/>
  <c r="G411" i="52" s="1"/>
  <c r="D411" i="52"/>
  <c r="C411" i="52"/>
  <c r="F410" i="52"/>
  <c r="G410" i="52" s="1"/>
  <c r="D410" i="52"/>
  <c r="C410" i="52"/>
  <c r="F409" i="52"/>
  <c r="G409" i="52" s="1"/>
  <c r="D409" i="52"/>
  <c r="C409" i="52"/>
  <c r="F408" i="52"/>
  <c r="G408" i="52" s="1"/>
  <c r="D408" i="52"/>
  <c r="C408" i="52"/>
  <c r="F407" i="52"/>
  <c r="H407" i="52" s="1"/>
  <c r="D407" i="52"/>
  <c r="C407" i="52"/>
  <c r="F406" i="52"/>
  <c r="G406" i="52" s="1"/>
  <c r="D406" i="52"/>
  <c r="C406" i="52"/>
  <c r="F405" i="52"/>
  <c r="G405" i="52" s="1"/>
  <c r="D405" i="52"/>
  <c r="C405" i="52"/>
  <c r="F404" i="52"/>
  <c r="G404" i="52" s="1"/>
  <c r="D404" i="52"/>
  <c r="C404" i="52"/>
  <c r="H404" i="52" s="1"/>
  <c r="F403" i="52"/>
  <c r="G403" i="52" s="1"/>
  <c r="D403" i="52"/>
  <c r="C403" i="52"/>
  <c r="F402" i="52"/>
  <c r="D402" i="52"/>
  <c r="C402" i="52"/>
  <c r="F401" i="52"/>
  <c r="G401" i="52" s="1"/>
  <c r="D401" i="52"/>
  <c r="C401" i="52"/>
  <c r="F400" i="52"/>
  <c r="G400" i="52" s="1"/>
  <c r="D400" i="52"/>
  <c r="C400" i="52"/>
  <c r="H400" i="52" s="1"/>
  <c r="F399" i="52"/>
  <c r="G399" i="52" s="1"/>
  <c r="D399" i="52"/>
  <c r="C399" i="52"/>
  <c r="F398" i="52"/>
  <c r="G398" i="52" s="1"/>
  <c r="D398" i="52"/>
  <c r="C398" i="52"/>
  <c r="F397" i="52"/>
  <c r="G397" i="52" s="1"/>
  <c r="D397" i="52"/>
  <c r="C397" i="52"/>
  <c r="F396" i="52"/>
  <c r="G396" i="52" s="1"/>
  <c r="D396" i="52"/>
  <c r="C396" i="52"/>
  <c r="F395" i="52"/>
  <c r="D395" i="52"/>
  <c r="C395" i="52"/>
  <c r="F394" i="52"/>
  <c r="G394" i="52" s="1"/>
  <c r="D394" i="52"/>
  <c r="C394" i="52"/>
  <c r="F393" i="52"/>
  <c r="G393" i="52" s="1"/>
  <c r="D393" i="52"/>
  <c r="C393" i="52"/>
  <c r="F392" i="52"/>
  <c r="G392" i="52" s="1"/>
  <c r="D392" i="52"/>
  <c r="C392" i="52"/>
  <c r="H392" i="52" s="1"/>
  <c r="F391" i="52"/>
  <c r="G391" i="52" s="1"/>
  <c r="D391" i="52"/>
  <c r="C391" i="52"/>
  <c r="F390" i="52"/>
  <c r="G390" i="52" s="1"/>
  <c r="D390" i="52"/>
  <c r="C390" i="52"/>
  <c r="F389" i="52"/>
  <c r="G389" i="52" s="1"/>
  <c r="D389" i="52"/>
  <c r="C389" i="52"/>
  <c r="F388" i="52"/>
  <c r="G388" i="52" s="1"/>
  <c r="D388" i="52"/>
  <c r="C388" i="52"/>
  <c r="H388" i="52" s="1"/>
  <c r="F387" i="52"/>
  <c r="G387" i="52" s="1"/>
  <c r="D387" i="52"/>
  <c r="C387" i="52"/>
  <c r="F386" i="52"/>
  <c r="G386" i="52" s="1"/>
  <c r="D386" i="52"/>
  <c r="C386" i="52"/>
  <c r="F385" i="52"/>
  <c r="G385" i="52" s="1"/>
  <c r="D385" i="52"/>
  <c r="C385" i="52"/>
  <c r="F384" i="52"/>
  <c r="D384" i="52"/>
  <c r="C384" i="52"/>
  <c r="H384" i="52" s="1"/>
  <c r="F383" i="52"/>
  <c r="G383" i="52" s="1"/>
  <c r="D383" i="52"/>
  <c r="C383" i="52"/>
  <c r="F382" i="52"/>
  <c r="G382" i="52" s="1"/>
  <c r="D382" i="52"/>
  <c r="C382" i="52"/>
  <c r="H382" i="52"/>
  <c r="F381" i="52"/>
  <c r="G381" i="52" s="1"/>
  <c r="D381" i="52"/>
  <c r="C381" i="52"/>
  <c r="F380" i="52"/>
  <c r="G380" i="52" s="1"/>
  <c r="D380" i="52"/>
  <c r="C380" i="52"/>
  <c r="F379" i="52"/>
  <c r="G379" i="52" s="1"/>
  <c r="D379" i="52"/>
  <c r="C379" i="52"/>
  <c r="F378" i="52"/>
  <c r="G378" i="52" s="1"/>
  <c r="D378" i="52"/>
  <c r="C378" i="52"/>
  <c r="F377" i="52"/>
  <c r="G377" i="52" s="1"/>
  <c r="D377" i="52"/>
  <c r="C377" i="52"/>
  <c r="F376" i="52"/>
  <c r="G376" i="52" s="1"/>
  <c r="D376" i="52"/>
  <c r="C376" i="52"/>
  <c r="F375" i="52"/>
  <c r="G375" i="52" s="1"/>
  <c r="D375" i="52"/>
  <c r="C375" i="52"/>
  <c r="F374" i="52"/>
  <c r="G374" i="52" s="1"/>
  <c r="D374" i="52"/>
  <c r="C374" i="52"/>
  <c r="F373" i="52"/>
  <c r="G373" i="52" s="1"/>
  <c r="D373" i="52"/>
  <c r="C373" i="52"/>
  <c r="F372" i="52"/>
  <c r="G372" i="52" s="1"/>
  <c r="D372" i="52"/>
  <c r="I372" i="52" s="1"/>
  <c r="C372" i="52"/>
  <c r="F371" i="52"/>
  <c r="G371" i="52" s="1"/>
  <c r="D371" i="52"/>
  <c r="C371" i="52"/>
  <c r="F370" i="52"/>
  <c r="G370" i="52" s="1"/>
  <c r="D370" i="52"/>
  <c r="C370" i="52"/>
  <c r="F369" i="52"/>
  <c r="G369" i="52" s="1"/>
  <c r="D369" i="52"/>
  <c r="C369" i="52"/>
  <c r="F368" i="52"/>
  <c r="G368" i="52" s="1"/>
  <c r="D368" i="52"/>
  <c r="C368" i="52"/>
  <c r="F367" i="52"/>
  <c r="G367" i="52" s="1"/>
  <c r="D367" i="52"/>
  <c r="C367" i="52"/>
  <c r="F366" i="52"/>
  <c r="G366" i="52" s="1"/>
  <c r="D366" i="52"/>
  <c r="C366" i="52"/>
  <c r="F365" i="52"/>
  <c r="G365" i="52" s="1"/>
  <c r="D365" i="52"/>
  <c r="C365" i="52"/>
  <c r="F364" i="52"/>
  <c r="G364" i="52" s="1"/>
  <c r="D364" i="52"/>
  <c r="I364" i="52" s="1"/>
  <c r="C364" i="52"/>
  <c r="F363" i="52"/>
  <c r="G363" i="52" s="1"/>
  <c r="D363" i="52"/>
  <c r="C363" i="52"/>
  <c r="F362" i="52"/>
  <c r="G362" i="52" s="1"/>
  <c r="D362" i="52"/>
  <c r="C362" i="52"/>
  <c r="H362" i="52" s="1"/>
  <c r="F361" i="52"/>
  <c r="G361" i="52" s="1"/>
  <c r="D361" i="52"/>
  <c r="C361" i="52"/>
  <c r="F360" i="52"/>
  <c r="D360" i="52"/>
  <c r="C360" i="52"/>
  <c r="F359" i="52"/>
  <c r="G359" i="52" s="1"/>
  <c r="D359" i="52"/>
  <c r="C359" i="52"/>
  <c r="F358" i="52"/>
  <c r="G358" i="52" s="1"/>
  <c r="D358" i="52"/>
  <c r="C358" i="52"/>
  <c r="F357" i="52"/>
  <c r="G357" i="52" s="1"/>
  <c r="D357" i="52"/>
  <c r="C357" i="52"/>
  <c r="F356" i="52"/>
  <c r="G356" i="52" s="1"/>
  <c r="D356" i="52"/>
  <c r="C356" i="52"/>
  <c r="F355" i="52"/>
  <c r="G355" i="52" s="1"/>
  <c r="D355" i="52"/>
  <c r="C355" i="52"/>
  <c r="F354" i="52"/>
  <c r="G354" i="52" s="1"/>
  <c r="D354" i="52"/>
  <c r="C354" i="52"/>
  <c r="H354" i="52" s="1"/>
  <c r="F353" i="52"/>
  <c r="G353" i="52" s="1"/>
  <c r="D353" i="52"/>
  <c r="C353" i="52"/>
  <c r="F352" i="52"/>
  <c r="G352" i="52" s="1"/>
  <c r="D352" i="52"/>
  <c r="C352" i="52"/>
  <c r="F351" i="52"/>
  <c r="G351" i="52" s="1"/>
  <c r="D351" i="52"/>
  <c r="C351" i="52"/>
  <c r="F350" i="52"/>
  <c r="G350" i="52" s="1"/>
  <c r="D350" i="52"/>
  <c r="C350" i="52"/>
  <c r="F349" i="52"/>
  <c r="G349" i="52" s="1"/>
  <c r="D349" i="52"/>
  <c r="C349" i="52"/>
  <c r="F348" i="52"/>
  <c r="G348" i="52" s="1"/>
  <c r="D348" i="52"/>
  <c r="I348" i="52" s="1"/>
  <c r="C348" i="52"/>
  <c r="F347" i="52"/>
  <c r="G347" i="52" s="1"/>
  <c r="D347" i="52"/>
  <c r="C347" i="52"/>
  <c r="F346" i="52"/>
  <c r="D346" i="52"/>
  <c r="C346" i="52"/>
  <c r="F345" i="52"/>
  <c r="G345" i="52" s="1"/>
  <c r="D345" i="52"/>
  <c r="C345" i="52"/>
  <c r="F344" i="52"/>
  <c r="G344" i="52" s="1"/>
  <c r="D344" i="52"/>
  <c r="C344" i="52"/>
  <c r="F343" i="52"/>
  <c r="G343" i="52" s="1"/>
  <c r="D343" i="52"/>
  <c r="C343" i="52"/>
  <c r="F342" i="52"/>
  <c r="G342" i="52" s="1"/>
  <c r="D342" i="52"/>
  <c r="C342" i="52"/>
  <c r="F341" i="52"/>
  <c r="G341" i="52" s="1"/>
  <c r="D341" i="52"/>
  <c r="C341" i="52"/>
  <c r="F340" i="52"/>
  <c r="G340" i="52" s="1"/>
  <c r="D340" i="52"/>
  <c r="C340" i="52"/>
  <c r="F339" i="52"/>
  <c r="D339" i="52"/>
  <c r="C339" i="52"/>
  <c r="F338" i="52"/>
  <c r="G338" i="52" s="1"/>
  <c r="D338" i="52"/>
  <c r="C338" i="52"/>
  <c r="F337" i="52"/>
  <c r="G337" i="52" s="1"/>
  <c r="D337" i="52"/>
  <c r="C337" i="52"/>
  <c r="F336" i="52"/>
  <c r="G336" i="52" s="1"/>
  <c r="D336" i="52"/>
  <c r="C336" i="52"/>
  <c r="F335" i="52"/>
  <c r="G335" i="52" s="1"/>
  <c r="D335" i="52"/>
  <c r="C335" i="52"/>
  <c r="F334" i="52"/>
  <c r="G334" i="52" s="1"/>
  <c r="D334" i="52"/>
  <c r="C334" i="52"/>
  <c r="F333" i="52"/>
  <c r="D333" i="52"/>
  <c r="C333" i="52"/>
  <c r="F332" i="52"/>
  <c r="D332" i="52"/>
  <c r="C332" i="52"/>
  <c r="F331" i="52"/>
  <c r="D331" i="52"/>
  <c r="C331" i="52"/>
  <c r="F330" i="52"/>
  <c r="G330" i="52" s="1"/>
  <c r="D330" i="52"/>
  <c r="C330" i="52"/>
  <c r="F329" i="52"/>
  <c r="G329" i="52" s="1"/>
  <c r="D329" i="52"/>
  <c r="C329" i="52"/>
  <c r="F328" i="52"/>
  <c r="D328" i="52"/>
  <c r="C328" i="52"/>
  <c r="F327" i="52"/>
  <c r="G327" i="52" s="1"/>
  <c r="D327" i="52"/>
  <c r="C327" i="52"/>
  <c r="F326" i="52"/>
  <c r="G326" i="52" s="1"/>
  <c r="D326" i="52"/>
  <c r="C326" i="52"/>
  <c r="F325" i="52"/>
  <c r="G325" i="52" s="1"/>
  <c r="D325" i="52"/>
  <c r="C325" i="52"/>
  <c r="F324" i="52"/>
  <c r="G324" i="52" s="1"/>
  <c r="D324" i="52"/>
  <c r="C324" i="52"/>
  <c r="F323" i="52"/>
  <c r="D323" i="52"/>
  <c r="C323" i="52"/>
  <c r="F322" i="52"/>
  <c r="D322" i="52"/>
  <c r="C322" i="52"/>
  <c r="F321" i="52"/>
  <c r="G321" i="52" s="1"/>
  <c r="D321" i="52"/>
  <c r="C321" i="52"/>
  <c r="F320" i="52"/>
  <c r="G320" i="52" s="1"/>
  <c r="D320" i="52"/>
  <c r="C320" i="52"/>
  <c r="F319" i="52"/>
  <c r="G319" i="52" s="1"/>
  <c r="D319" i="52"/>
  <c r="C319" i="52"/>
  <c r="F318" i="52"/>
  <c r="G318" i="52" s="1"/>
  <c r="D318" i="52"/>
  <c r="C318" i="52"/>
  <c r="F317" i="52"/>
  <c r="G317" i="52" s="1"/>
  <c r="D317" i="52"/>
  <c r="C317" i="52"/>
  <c r="F316" i="52"/>
  <c r="G316" i="52" s="1"/>
  <c r="D316" i="52"/>
  <c r="C316" i="52"/>
  <c r="F315" i="52"/>
  <c r="G315" i="52" s="1"/>
  <c r="D315" i="52"/>
  <c r="C315" i="52"/>
  <c r="F314" i="52"/>
  <c r="G314" i="52" s="1"/>
  <c r="D314" i="52"/>
  <c r="I314" i="52" s="1"/>
  <c r="C314" i="52"/>
  <c r="F313" i="52"/>
  <c r="G313" i="52" s="1"/>
  <c r="D313" i="52"/>
  <c r="C313" i="52"/>
  <c r="F312" i="52"/>
  <c r="G312" i="52" s="1"/>
  <c r="D312" i="52"/>
  <c r="C312" i="52"/>
  <c r="F311" i="52"/>
  <c r="D311" i="52"/>
  <c r="C311" i="52"/>
  <c r="F310" i="52"/>
  <c r="G310" i="52" s="1"/>
  <c r="D310" i="52"/>
  <c r="C310" i="52"/>
  <c r="F309" i="52"/>
  <c r="G309" i="52" s="1"/>
  <c r="D309" i="52"/>
  <c r="C309" i="52"/>
  <c r="H309" i="52" s="1"/>
  <c r="F308" i="52"/>
  <c r="G308" i="52" s="1"/>
  <c r="D308" i="52"/>
  <c r="C308" i="52"/>
  <c r="F307" i="52"/>
  <c r="G307" i="52" s="1"/>
  <c r="D307" i="52"/>
  <c r="C307" i="52"/>
  <c r="F306" i="52"/>
  <c r="G306" i="52" s="1"/>
  <c r="D306" i="52"/>
  <c r="C306" i="52"/>
  <c r="F305" i="52"/>
  <c r="G305" i="52" s="1"/>
  <c r="D305" i="52"/>
  <c r="C305" i="52"/>
  <c r="H305" i="52" s="1"/>
  <c r="F304" i="52"/>
  <c r="D304" i="52"/>
  <c r="C304" i="52"/>
  <c r="F303" i="52"/>
  <c r="G303" i="52" s="1"/>
  <c r="D303" i="52"/>
  <c r="C303" i="52"/>
  <c r="F302" i="52"/>
  <c r="G302" i="52" s="1"/>
  <c r="D302" i="52"/>
  <c r="C302" i="52"/>
  <c r="F301" i="52"/>
  <c r="G301" i="52" s="1"/>
  <c r="D301" i="52"/>
  <c r="C301" i="52"/>
  <c r="F300" i="52"/>
  <c r="G300" i="52" s="1"/>
  <c r="D300" i="52"/>
  <c r="C300" i="52"/>
  <c r="F299" i="52"/>
  <c r="G299" i="52" s="1"/>
  <c r="D299" i="52"/>
  <c r="C299" i="52"/>
  <c r="F298" i="52"/>
  <c r="G298" i="52" s="1"/>
  <c r="D298" i="52"/>
  <c r="C298" i="52"/>
  <c r="F297" i="52"/>
  <c r="G297" i="52" s="1"/>
  <c r="D297" i="52"/>
  <c r="C297" i="52"/>
  <c r="F296" i="52"/>
  <c r="G296" i="52" s="1"/>
  <c r="D296" i="52"/>
  <c r="C296" i="52"/>
  <c r="F295" i="52"/>
  <c r="G295" i="52" s="1"/>
  <c r="D295" i="52"/>
  <c r="C295" i="52"/>
  <c r="F294" i="52"/>
  <c r="G294" i="52" s="1"/>
  <c r="D294" i="52"/>
  <c r="C294" i="52"/>
  <c r="F293" i="52"/>
  <c r="D293" i="52"/>
  <c r="I293" i="52" s="1"/>
  <c r="C293" i="52"/>
  <c r="F292" i="52"/>
  <c r="G292" i="52" s="1"/>
  <c r="D292" i="52"/>
  <c r="C292" i="52"/>
  <c r="F291" i="52"/>
  <c r="G291" i="52" s="1"/>
  <c r="D291" i="52"/>
  <c r="C291" i="52"/>
  <c r="F290" i="52"/>
  <c r="G290" i="52" s="1"/>
  <c r="D290" i="52"/>
  <c r="C290" i="52"/>
  <c r="F289" i="52"/>
  <c r="G289" i="52" s="1"/>
  <c r="D289" i="52"/>
  <c r="C289" i="52"/>
  <c r="F288" i="52"/>
  <c r="G288" i="52" s="1"/>
  <c r="D288" i="52"/>
  <c r="C288" i="52"/>
  <c r="F287" i="52"/>
  <c r="D287" i="52"/>
  <c r="C287" i="52"/>
  <c r="F286" i="52"/>
  <c r="G286" i="52" s="1"/>
  <c r="D286" i="52"/>
  <c r="C286" i="52"/>
  <c r="F285" i="52"/>
  <c r="G285" i="52" s="1"/>
  <c r="D285" i="52"/>
  <c r="C285" i="52"/>
  <c r="F284" i="52"/>
  <c r="G284" i="52" s="1"/>
  <c r="D284" i="52"/>
  <c r="C284" i="52"/>
  <c r="F283" i="52"/>
  <c r="G283" i="52" s="1"/>
  <c r="D283" i="52"/>
  <c r="C283" i="52"/>
  <c r="F282" i="52"/>
  <c r="G282" i="52" s="1"/>
  <c r="D282" i="52"/>
  <c r="C282" i="52"/>
  <c r="F281" i="52"/>
  <c r="G281" i="52" s="1"/>
  <c r="D281" i="52"/>
  <c r="I281" i="52" s="1"/>
  <c r="C281" i="52"/>
  <c r="F280" i="52"/>
  <c r="G280" i="52" s="1"/>
  <c r="D280" i="52"/>
  <c r="C280" i="52"/>
  <c r="F279" i="52"/>
  <c r="G279" i="52" s="1"/>
  <c r="D279" i="52"/>
  <c r="C279" i="52"/>
  <c r="F278" i="52"/>
  <c r="G278" i="52" s="1"/>
  <c r="D278" i="52"/>
  <c r="C278" i="52"/>
  <c r="F277" i="52"/>
  <c r="G277" i="52" s="1"/>
  <c r="D277" i="52"/>
  <c r="C277" i="52"/>
  <c r="F276" i="52"/>
  <c r="D276" i="52"/>
  <c r="C276" i="52"/>
  <c r="F275" i="52"/>
  <c r="D275" i="52"/>
  <c r="C275" i="52"/>
  <c r="F274" i="52"/>
  <c r="D274" i="52"/>
  <c r="C274" i="52"/>
  <c r="F273" i="52"/>
  <c r="G273" i="52" s="1"/>
  <c r="D273" i="52"/>
  <c r="C273" i="52"/>
  <c r="F272" i="52"/>
  <c r="D272" i="52"/>
  <c r="C272" i="52"/>
  <c r="F271" i="52"/>
  <c r="G271" i="52" s="1"/>
  <c r="D271" i="52"/>
  <c r="C271" i="52"/>
  <c r="F270" i="52"/>
  <c r="G270" i="52" s="1"/>
  <c r="D270" i="52"/>
  <c r="C270" i="52"/>
  <c r="F269" i="52"/>
  <c r="G269" i="52" s="1"/>
  <c r="D269" i="52"/>
  <c r="C269" i="52"/>
  <c r="F268" i="52"/>
  <c r="G268" i="52" s="1"/>
  <c r="D268" i="52"/>
  <c r="C268" i="52"/>
  <c r="F267" i="52"/>
  <c r="G267" i="52" s="1"/>
  <c r="D267" i="52"/>
  <c r="C267" i="52"/>
  <c r="F266" i="52"/>
  <c r="G266" i="52" s="1"/>
  <c r="D266" i="52"/>
  <c r="C266" i="52"/>
  <c r="F265" i="52"/>
  <c r="G265" i="52" s="1"/>
  <c r="D265" i="52"/>
  <c r="C265" i="52"/>
  <c r="F264" i="52"/>
  <c r="D264" i="52"/>
  <c r="C264" i="52"/>
  <c r="F263" i="52"/>
  <c r="G263" i="52" s="1"/>
  <c r="D263" i="52"/>
  <c r="C263" i="52"/>
  <c r="F262" i="52"/>
  <c r="D262" i="52"/>
  <c r="C262" i="52"/>
  <c r="F261" i="52"/>
  <c r="H261" i="52" s="1"/>
  <c r="D261" i="52"/>
  <c r="C261" i="52"/>
  <c r="F260" i="52"/>
  <c r="G260" i="52" s="1"/>
  <c r="D260" i="52"/>
  <c r="C260" i="52"/>
  <c r="F259" i="52"/>
  <c r="G259" i="52" s="1"/>
  <c r="D259" i="52"/>
  <c r="C259" i="52"/>
  <c r="F258" i="52"/>
  <c r="G258" i="52" s="1"/>
  <c r="D258" i="52"/>
  <c r="C258" i="52"/>
  <c r="F257" i="52"/>
  <c r="G257" i="52" s="1"/>
  <c r="D257" i="52"/>
  <c r="C257" i="52"/>
  <c r="F256" i="52"/>
  <c r="G256" i="52" s="1"/>
  <c r="D256" i="52"/>
  <c r="C256" i="52"/>
  <c r="F255" i="52"/>
  <c r="G255" i="52" s="1"/>
  <c r="D255" i="52"/>
  <c r="C255" i="52"/>
  <c r="F254" i="52"/>
  <c r="G254" i="52" s="1"/>
  <c r="D254" i="52"/>
  <c r="C254" i="52"/>
  <c r="F253" i="52"/>
  <c r="G253" i="52" s="1"/>
  <c r="D253" i="52"/>
  <c r="C253" i="52"/>
  <c r="F252" i="52"/>
  <c r="G252" i="52" s="1"/>
  <c r="D252" i="52"/>
  <c r="C252" i="52"/>
  <c r="F251" i="52"/>
  <c r="G251" i="52" s="1"/>
  <c r="D251" i="52"/>
  <c r="C251" i="52"/>
  <c r="F250" i="52"/>
  <c r="D250" i="52"/>
  <c r="C250" i="52"/>
  <c r="F249" i="52"/>
  <c r="G249" i="52" s="1"/>
  <c r="D249" i="52"/>
  <c r="C249" i="52"/>
  <c r="F248" i="52"/>
  <c r="D248" i="52"/>
  <c r="C248" i="52"/>
  <c r="F247" i="52"/>
  <c r="G247" i="52" s="1"/>
  <c r="D247" i="52"/>
  <c r="C247" i="52"/>
  <c r="F246" i="52"/>
  <c r="G246" i="52" s="1"/>
  <c r="D246" i="52"/>
  <c r="C246" i="52"/>
  <c r="F245" i="52"/>
  <c r="I245" i="52" s="1"/>
  <c r="D245" i="52"/>
  <c r="C245" i="52"/>
  <c r="F244" i="52"/>
  <c r="G244" i="52" s="1"/>
  <c r="D244" i="52"/>
  <c r="C244" i="52"/>
  <c r="F243" i="52"/>
  <c r="G243" i="52" s="1"/>
  <c r="D243" i="52"/>
  <c r="C243" i="52"/>
  <c r="F242" i="52"/>
  <c r="D242" i="52"/>
  <c r="C242" i="52"/>
  <c r="F241" i="52"/>
  <c r="G241" i="52" s="1"/>
  <c r="D241" i="52"/>
  <c r="C241" i="52"/>
  <c r="F240" i="52"/>
  <c r="G240" i="52" s="1"/>
  <c r="D240" i="52"/>
  <c r="C240" i="52"/>
  <c r="F239" i="52"/>
  <c r="G239" i="52" s="1"/>
  <c r="D239" i="52"/>
  <c r="C239" i="52"/>
  <c r="F238" i="52"/>
  <c r="D238" i="52"/>
  <c r="C238" i="52"/>
  <c r="F237" i="52"/>
  <c r="I237" i="52" s="1"/>
  <c r="D237" i="52"/>
  <c r="C237" i="52"/>
  <c r="F236" i="52"/>
  <c r="G236" i="52" s="1"/>
  <c r="D236" i="52"/>
  <c r="C236" i="52"/>
  <c r="F235" i="52"/>
  <c r="G235" i="52" s="1"/>
  <c r="D235" i="52"/>
  <c r="C235" i="52"/>
  <c r="F234" i="52"/>
  <c r="G234" i="52" s="1"/>
  <c r="D234" i="52"/>
  <c r="C234" i="52"/>
  <c r="F233" i="52"/>
  <c r="G233" i="52" s="1"/>
  <c r="D233" i="52"/>
  <c r="C233" i="52"/>
  <c r="F232" i="52"/>
  <c r="G232" i="52" s="1"/>
  <c r="D232" i="52"/>
  <c r="C232" i="52"/>
  <c r="F231" i="52"/>
  <c r="G231" i="52" s="1"/>
  <c r="D231" i="52"/>
  <c r="C231" i="52"/>
  <c r="F230" i="52"/>
  <c r="G230" i="52" s="1"/>
  <c r="D230" i="52"/>
  <c r="C230" i="52"/>
  <c r="F229" i="52"/>
  <c r="G229" i="52" s="1"/>
  <c r="D229" i="52"/>
  <c r="C229" i="52"/>
  <c r="F228" i="52"/>
  <c r="D228" i="52"/>
  <c r="C228" i="52"/>
  <c r="F227" i="52"/>
  <c r="G227" i="52" s="1"/>
  <c r="D227" i="52"/>
  <c r="C227" i="52"/>
  <c r="F226" i="52"/>
  <c r="D226" i="52"/>
  <c r="C226" i="52"/>
  <c r="F225" i="52"/>
  <c r="G225" i="52" s="1"/>
  <c r="D225" i="52"/>
  <c r="C225" i="52"/>
  <c r="F224" i="52"/>
  <c r="D224" i="52"/>
  <c r="C224" i="52"/>
  <c r="F223" i="52"/>
  <c r="G223" i="52" s="1"/>
  <c r="D223" i="52"/>
  <c r="I223" i="52" s="1"/>
  <c r="C223" i="52"/>
  <c r="F222" i="52"/>
  <c r="G222" i="52" s="1"/>
  <c r="D222" i="52"/>
  <c r="C222" i="52"/>
  <c r="F221" i="52"/>
  <c r="I221" i="52" s="1"/>
  <c r="D221" i="52"/>
  <c r="C221" i="52"/>
  <c r="F220" i="52"/>
  <c r="G220" i="52" s="1"/>
  <c r="D220" i="52"/>
  <c r="C220" i="52"/>
  <c r="F219" i="52"/>
  <c r="G219" i="52" s="1"/>
  <c r="D219" i="52"/>
  <c r="C219" i="52"/>
  <c r="F218" i="52"/>
  <c r="G218" i="52" s="1"/>
  <c r="D218" i="52"/>
  <c r="C218" i="52"/>
  <c r="F217" i="52"/>
  <c r="G217" i="52" s="1"/>
  <c r="D217" i="52"/>
  <c r="C217" i="52"/>
  <c r="F216" i="52"/>
  <c r="D216" i="52"/>
  <c r="C216" i="52"/>
  <c r="F215" i="52"/>
  <c r="G215" i="52" s="1"/>
  <c r="D215" i="52"/>
  <c r="C215" i="52"/>
  <c r="F214" i="52"/>
  <c r="D214" i="52"/>
  <c r="C214" i="52"/>
  <c r="F213" i="52"/>
  <c r="I213" i="52" s="1"/>
  <c r="D213" i="52"/>
  <c r="C213" i="52"/>
  <c r="F212" i="52"/>
  <c r="G212" i="52" s="1"/>
  <c r="D212" i="52"/>
  <c r="C212" i="52"/>
  <c r="F211" i="52"/>
  <c r="G211" i="52" s="1"/>
  <c r="D211" i="52"/>
  <c r="C211" i="52"/>
  <c r="F210" i="52"/>
  <c r="D210" i="52"/>
  <c r="C210" i="52"/>
  <c r="F209" i="52"/>
  <c r="G209" i="52" s="1"/>
  <c r="D209" i="52"/>
  <c r="C209" i="52"/>
  <c r="F208" i="52"/>
  <c r="G208" i="52" s="1"/>
  <c r="D208" i="52"/>
  <c r="C208" i="52"/>
  <c r="F207" i="52"/>
  <c r="G207" i="52" s="1"/>
  <c r="D207" i="52"/>
  <c r="C207" i="52"/>
  <c r="F206" i="52"/>
  <c r="G206" i="52" s="1"/>
  <c r="D206" i="52"/>
  <c r="C206" i="52"/>
  <c r="F205" i="52"/>
  <c r="G205" i="52" s="1"/>
  <c r="D205" i="52"/>
  <c r="C205" i="52"/>
  <c r="F204" i="52"/>
  <c r="G204" i="52" s="1"/>
  <c r="D204" i="52"/>
  <c r="C204" i="52"/>
  <c r="F203" i="52"/>
  <c r="G203" i="52" s="1"/>
  <c r="D203" i="52"/>
  <c r="C203" i="52"/>
  <c r="F202" i="52"/>
  <c r="G202" i="52" s="1"/>
  <c r="D202" i="52"/>
  <c r="C202" i="52"/>
  <c r="F201" i="52"/>
  <c r="G201" i="52" s="1"/>
  <c r="D201" i="52"/>
  <c r="C201" i="52"/>
  <c r="F200" i="52"/>
  <c r="G200" i="52" s="1"/>
  <c r="D200" i="52"/>
  <c r="C200" i="52"/>
  <c r="F199" i="52"/>
  <c r="G199" i="52" s="1"/>
  <c r="D199" i="52"/>
  <c r="C199" i="52"/>
  <c r="F198" i="52"/>
  <c r="G198" i="52" s="1"/>
  <c r="D198" i="52"/>
  <c r="C198" i="52"/>
  <c r="F197" i="52"/>
  <c r="G197" i="52" s="1"/>
  <c r="D197" i="52"/>
  <c r="C197" i="52"/>
  <c r="F196" i="52"/>
  <c r="G196" i="52" s="1"/>
  <c r="D196" i="52"/>
  <c r="C196" i="52"/>
  <c r="F195" i="52"/>
  <c r="G195" i="52" s="1"/>
  <c r="D195" i="52"/>
  <c r="C195" i="52"/>
  <c r="F194" i="52"/>
  <c r="G194" i="52" s="1"/>
  <c r="D194" i="52"/>
  <c r="C194" i="52"/>
  <c r="F193" i="52"/>
  <c r="G193" i="52" s="1"/>
  <c r="D193" i="52"/>
  <c r="C193" i="52"/>
  <c r="F192" i="52"/>
  <c r="D192" i="52"/>
  <c r="C192" i="52"/>
  <c r="F191" i="52"/>
  <c r="G191" i="52" s="1"/>
  <c r="D191" i="52"/>
  <c r="C191" i="52"/>
  <c r="F190" i="52"/>
  <c r="G190" i="52" s="1"/>
  <c r="D190" i="52"/>
  <c r="C190" i="52"/>
  <c r="F189" i="52"/>
  <c r="I189" i="52" s="1"/>
  <c r="D189" i="52"/>
  <c r="C189" i="52"/>
  <c r="F188" i="52"/>
  <c r="G188" i="52" s="1"/>
  <c r="D188" i="52"/>
  <c r="C188" i="52"/>
  <c r="F187" i="52"/>
  <c r="G187" i="52" s="1"/>
  <c r="D187" i="52"/>
  <c r="C187" i="52"/>
  <c r="F186" i="52"/>
  <c r="G186" i="52" s="1"/>
  <c r="D186" i="52"/>
  <c r="C186" i="52"/>
  <c r="F185" i="52"/>
  <c r="G185" i="52" s="1"/>
  <c r="D185" i="52"/>
  <c r="C185" i="52"/>
  <c r="F184" i="52"/>
  <c r="G184" i="52" s="1"/>
  <c r="D184" i="52"/>
  <c r="C184" i="52"/>
  <c r="F183" i="52"/>
  <c r="G183" i="52" s="1"/>
  <c r="D183" i="52"/>
  <c r="I183" i="52" s="1"/>
  <c r="C183" i="52"/>
  <c r="F182" i="52"/>
  <c r="G182" i="52" s="1"/>
  <c r="D182" i="52"/>
  <c r="C182" i="52"/>
  <c r="F181" i="52"/>
  <c r="G181" i="52" s="1"/>
  <c r="D181" i="52"/>
  <c r="C181" i="52"/>
  <c r="F180" i="52"/>
  <c r="G180" i="52" s="1"/>
  <c r="D180" i="52"/>
  <c r="C180" i="52"/>
  <c r="F179" i="52"/>
  <c r="G179" i="52" s="1"/>
  <c r="D179" i="52"/>
  <c r="C179" i="52"/>
  <c r="F178" i="52"/>
  <c r="G178" i="52" s="1"/>
  <c r="D178" i="52"/>
  <c r="C178" i="52"/>
  <c r="H178" i="52" s="1"/>
  <c r="F177" i="52"/>
  <c r="G177" i="52" s="1"/>
  <c r="D177" i="52"/>
  <c r="C177" i="52"/>
  <c r="F176" i="52"/>
  <c r="G176" i="52" s="1"/>
  <c r="D176" i="52"/>
  <c r="C176" i="52"/>
  <c r="F175" i="52"/>
  <c r="G175" i="52" s="1"/>
  <c r="D175" i="52"/>
  <c r="C175" i="52"/>
  <c r="F174" i="52"/>
  <c r="G174" i="52" s="1"/>
  <c r="D174" i="52"/>
  <c r="C174" i="52"/>
  <c r="H174" i="52" s="1"/>
  <c r="F173" i="52"/>
  <c r="G173" i="52" s="1"/>
  <c r="D173" i="52"/>
  <c r="C173" i="52"/>
  <c r="F172" i="52"/>
  <c r="G172" i="52" s="1"/>
  <c r="D172" i="52"/>
  <c r="C172" i="52"/>
  <c r="F171" i="52"/>
  <c r="H171" i="52" s="1"/>
  <c r="D171" i="52"/>
  <c r="C171" i="52"/>
  <c r="F170" i="52"/>
  <c r="G170" i="52" s="1"/>
  <c r="D170" i="52"/>
  <c r="C170" i="52"/>
  <c r="H170" i="52" s="1"/>
  <c r="F169" i="52"/>
  <c r="G169" i="52" s="1"/>
  <c r="D169" i="52"/>
  <c r="C169" i="52"/>
  <c r="F168" i="52"/>
  <c r="G168" i="52" s="1"/>
  <c r="D168" i="52"/>
  <c r="C168" i="52"/>
  <c r="H168" i="52" s="1"/>
  <c r="F167" i="52"/>
  <c r="G167" i="52" s="1"/>
  <c r="D167" i="52"/>
  <c r="C167" i="52"/>
  <c r="F166" i="52"/>
  <c r="G166" i="52" s="1"/>
  <c r="D166" i="52"/>
  <c r="I166" i="52" s="1"/>
  <c r="C166" i="52"/>
  <c r="F165" i="52"/>
  <c r="D165" i="52"/>
  <c r="C165" i="52"/>
  <c r="F164" i="52"/>
  <c r="D164" i="52"/>
  <c r="C164" i="52"/>
  <c r="F163" i="52"/>
  <c r="D163" i="52"/>
  <c r="C163" i="52"/>
  <c r="F162" i="52"/>
  <c r="G162" i="52" s="1"/>
  <c r="D162" i="52"/>
  <c r="I162" i="52" s="1"/>
  <c r="C162" i="52"/>
  <c r="F161" i="52"/>
  <c r="G161" i="52" s="1"/>
  <c r="D161" i="52"/>
  <c r="C161" i="52"/>
  <c r="F160" i="52"/>
  <c r="D160" i="52"/>
  <c r="C160" i="52"/>
  <c r="F159" i="52"/>
  <c r="G159" i="52" s="1"/>
  <c r="D159" i="52"/>
  <c r="C159" i="52"/>
  <c r="F158" i="52"/>
  <c r="G158" i="52" s="1"/>
  <c r="D158" i="52"/>
  <c r="I158" i="52" s="1"/>
  <c r="C158" i="52"/>
  <c r="F157" i="52"/>
  <c r="G157" i="52" s="1"/>
  <c r="D157" i="52"/>
  <c r="C157" i="52"/>
  <c r="F156" i="52"/>
  <c r="G156" i="52" s="1"/>
  <c r="D156" i="52"/>
  <c r="C156" i="52"/>
  <c r="F155" i="52"/>
  <c r="G155" i="52" s="1"/>
  <c r="D155" i="52"/>
  <c r="C155" i="52"/>
  <c r="F154" i="52"/>
  <c r="G154" i="52" s="1"/>
  <c r="D154" i="52"/>
  <c r="I154" i="52" s="1"/>
  <c r="C154" i="52"/>
  <c r="F153" i="52"/>
  <c r="G153" i="52" s="1"/>
  <c r="D153" i="52"/>
  <c r="C153" i="52"/>
  <c r="F152" i="52"/>
  <c r="D152" i="52"/>
  <c r="C152" i="52"/>
  <c r="F151" i="52"/>
  <c r="G151" i="52" s="1"/>
  <c r="D151" i="52"/>
  <c r="C151" i="52"/>
  <c r="F150" i="52"/>
  <c r="G150" i="52" s="1"/>
  <c r="D150" i="52"/>
  <c r="C150" i="52"/>
  <c r="F149" i="52"/>
  <c r="D149" i="52"/>
  <c r="C149" i="52"/>
  <c r="F148" i="52"/>
  <c r="G148" i="52" s="1"/>
  <c r="D148" i="52"/>
  <c r="C148" i="52"/>
  <c r="F147" i="52"/>
  <c r="G147" i="52" s="1"/>
  <c r="D147" i="52"/>
  <c r="C147" i="52"/>
  <c r="F146" i="52"/>
  <c r="G146" i="52" s="1"/>
  <c r="D146" i="52"/>
  <c r="I146" i="52" s="1"/>
  <c r="C146" i="52"/>
  <c r="F145" i="52"/>
  <c r="G145" i="52" s="1"/>
  <c r="D145" i="52"/>
  <c r="C145" i="52"/>
  <c r="F144" i="52"/>
  <c r="G144" i="52" s="1"/>
  <c r="D144" i="52"/>
  <c r="C144" i="52"/>
  <c r="F143" i="52"/>
  <c r="D143" i="52"/>
  <c r="C143" i="52"/>
  <c r="F142" i="52"/>
  <c r="D142" i="52"/>
  <c r="C142" i="52"/>
  <c r="F141" i="52"/>
  <c r="D141" i="52"/>
  <c r="C141" i="52"/>
  <c r="F140" i="52"/>
  <c r="G140" i="52" s="1"/>
  <c r="D140" i="52"/>
  <c r="C140" i="52"/>
  <c r="F139" i="52"/>
  <c r="G139" i="52" s="1"/>
  <c r="D139" i="52"/>
  <c r="C139" i="52"/>
  <c r="F138" i="52"/>
  <c r="G138" i="52" s="1"/>
  <c r="D138" i="52"/>
  <c r="I138" i="52" s="1"/>
  <c r="C138" i="52"/>
  <c r="F137" i="52"/>
  <c r="G137" i="52" s="1"/>
  <c r="D137" i="52"/>
  <c r="C137" i="52"/>
  <c r="F136" i="52"/>
  <c r="D136" i="52"/>
  <c r="C136" i="52"/>
  <c r="F135" i="52"/>
  <c r="G135" i="52" s="1"/>
  <c r="D135" i="52"/>
  <c r="C135" i="52"/>
  <c r="F134" i="52"/>
  <c r="G134" i="52" s="1"/>
  <c r="D134" i="52"/>
  <c r="I134" i="52" s="1"/>
  <c r="C134" i="52"/>
  <c r="F133" i="52"/>
  <c r="G133" i="52" s="1"/>
  <c r="D133" i="52"/>
  <c r="C133" i="52"/>
  <c r="F132" i="52"/>
  <c r="G132" i="52" s="1"/>
  <c r="D132" i="52"/>
  <c r="C132" i="52"/>
  <c r="F131" i="52"/>
  <c r="G131" i="52" s="1"/>
  <c r="D131" i="52"/>
  <c r="C131" i="52"/>
  <c r="F130" i="52"/>
  <c r="D130" i="52"/>
  <c r="I130" i="52" s="1"/>
  <c r="C130" i="52"/>
  <c r="F129" i="52"/>
  <c r="G129" i="52" s="1"/>
  <c r="D129" i="52"/>
  <c r="C129" i="52"/>
  <c r="F128" i="52"/>
  <c r="D128" i="52"/>
  <c r="C128" i="52"/>
  <c r="F127" i="52"/>
  <c r="G127" i="52" s="1"/>
  <c r="D127" i="52"/>
  <c r="C127" i="52"/>
  <c r="F126" i="52"/>
  <c r="G126" i="52" s="1"/>
  <c r="D126" i="52"/>
  <c r="I126" i="52" s="1"/>
  <c r="C126" i="52"/>
  <c r="F125" i="52"/>
  <c r="D125" i="52"/>
  <c r="C125" i="52"/>
  <c r="F124" i="52"/>
  <c r="G124" i="52" s="1"/>
  <c r="D124" i="52"/>
  <c r="C124" i="52"/>
  <c r="F123" i="52"/>
  <c r="G123" i="52" s="1"/>
  <c r="D123" i="52"/>
  <c r="C123" i="52"/>
  <c r="F122" i="52"/>
  <c r="G122" i="52" s="1"/>
  <c r="D122" i="52"/>
  <c r="C122" i="52"/>
  <c r="F121" i="52"/>
  <c r="G121" i="52" s="1"/>
  <c r="D121" i="52"/>
  <c r="C121" i="52"/>
  <c r="F120" i="52"/>
  <c r="D120" i="52"/>
  <c r="C120" i="52"/>
  <c r="F119" i="52"/>
  <c r="D119" i="52"/>
  <c r="C119" i="52"/>
  <c r="F118" i="52"/>
  <c r="G118" i="52" s="1"/>
  <c r="D118" i="52"/>
  <c r="C118" i="52"/>
  <c r="F117" i="52"/>
  <c r="D117" i="52"/>
  <c r="C117" i="52"/>
  <c r="F116" i="52"/>
  <c r="G116" i="52" s="1"/>
  <c r="D116" i="52"/>
  <c r="C116" i="52"/>
  <c r="F115" i="52"/>
  <c r="D115" i="52"/>
  <c r="C115" i="52"/>
  <c r="F114" i="52"/>
  <c r="G114" i="52" s="1"/>
  <c r="D114" i="52"/>
  <c r="C114" i="52"/>
  <c r="F113" i="52"/>
  <c r="G113" i="52" s="1"/>
  <c r="D113" i="52"/>
  <c r="C113" i="52"/>
  <c r="F112" i="52"/>
  <c r="G112" i="52" s="1"/>
  <c r="D112" i="52"/>
  <c r="C112" i="52"/>
  <c r="F111" i="52"/>
  <c r="G111" i="52" s="1"/>
  <c r="D111" i="52"/>
  <c r="C111" i="52"/>
  <c r="F110" i="52"/>
  <c r="G110" i="52" s="1"/>
  <c r="D110" i="52"/>
  <c r="C110" i="52"/>
  <c r="F109" i="52"/>
  <c r="G109" i="52" s="1"/>
  <c r="D109" i="52"/>
  <c r="C109" i="52"/>
  <c r="F108" i="52"/>
  <c r="G108" i="52" s="1"/>
  <c r="D108" i="52"/>
  <c r="C108" i="52"/>
  <c r="F107" i="52"/>
  <c r="G107" i="52" s="1"/>
  <c r="D107" i="52"/>
  <c r="C107" i="52"/>
  <c r="F106" i="52"/>
  <c r="G106" i="52" s="1"/>
  <c r="D106" i="52"/>
  <c r="C106" i="52"/>
  <c r="F105" i="52"/>
  <c r="G105" i="52" s="1"/>
  <c r="D105" i="52"/>
  <c r="C105" i="52"/>
  <c r="F104" i="52"/>
  <c r="D104" i="52"/>
  <c r="C104" i="52"/>
  <c r="F103" i="52"/>
  <c r="G103" i="52" s="1"/>
  <c r="D103" i="52"/>
  <c r="C103" i="52"/>
  <c r="F102" i="52"/>
  <c r="G102" i="52" s="1"/>
  <c r="D102" i="52"/>
  <c r="C102" i="52"/>
  <c r="F101" i="52"/>
  <c r="G101" i="52" s="1"/>
  <c r="D101" i="52"/>
  <c r="C101" i="52"/>
  <c r="F100" i="52"/>
  <c r="G100" i="52" s="1"/>
  <c r="D100" i="52"/>
  <c r="C100" i="52"/>
  <c r="F99" i="52"/>
  <c r="G99" i="52" s="1"/>
  <c r="D99" i="52"/>
  <c r="C99" i="52"/>
  <c r="F98" i="52"/>
  <c r="G98" i="52" s="1"/>
  <c r="D98" i="52"/>
  <c r="C98" i="52"/>
  <c r="F97" i="52"/>
  <c r="G97" i="52" s="1"/>
  <c r="D97" i="52"/>
  <c r="C97" i="52"/>
  <c r="F96" i="52"/>
  <c r="G96" i="52" s="1"/>
  <c r="D96" i="52"/>
  <c r="C96" i="52"/>
  <c r="F95" i="52"/>
  <c r="G95" i="52" s="1"/>
  <c r="D95" i="52"/>
  <c r="C95" i="52"/>
  <c r="F94" i="52"/>
  <c r="H94" i="52" s="1"/>
  <c r="D94" i="52"/>
  <c r="C94" i="52"/>
  <c r="F93" i="52"/>
  <c r="G93" i="52" s="1"/>
  <c r="D93" i="52"/>
  <c r="C93" i="52"/>
  <c r="F92" i="52"/>
  <c r="G92" i="52" s="1"/>
  <c r="D92" i="52"/>
  <c r="C92" i="52"/>
  <c r="F91" i="52"/>
  <c r="G91" i="52" s="1"/>
  <c r="D91" i="52"/>
  <c r="C91" i="52"/>
  <c r="F90" i="52"/>
  <c r="H90" i="52" s="1"/>
  <c r="D90" i="52"/>
  <c r="C90" i="52"/>
  <c r="F89" i="52"/>
  <c r="G89" i="52" s="1"/>
  <c r="D89" i="52"/>
  <c r="C89" i="52"/>
  <c r="F88" i="52"/>
  <c r="G88" i="52" s="1"/>
  <c r="D88" i="52"/>
  <c r="C88" i="52"/>
  <c r="F87" i="52"/>
  <c r="G87" i="52" s="1"/>
  <c r="D87" i="52"/>
  <c r="C87" i="52"/>
  <c r="F86" i="52"/>
  <c r="G86" i="52" s="1"/>
  <c r="D86" i="52"/>
  <c r="C86" i="52"/>
  <c r="F85" i="52"/>
  <c r="G85" i="52" s="1"/>
  <c r="D85" i="52"/>
  <c r="C85" i="52"/>
  <c r="F84" i="52"/>
  <c r="G84" i="52" s="1"/>
  <c r="D84" i="52"/>
  <c r="I84" i="52" s="1"/>
  <c r="C84" i="52"/>
  <c r="F83" i="52"/>
  <c r="D83" i="52"/>
  <c r="C83" i="52"/>
  <c r="F82" i="52"/>
  <c r="G82" i="52" s="1"/>
  <c r="D82" i="52"/>
  <c r="C82" i="52"/>
  <c r="F81" i="52"/>
  <c r="G81" i="52" s="1"/>
  <c r="D81" i="52"/>
  <c r="C81" i="52"/>
  <c r="F80" i="52"/>
  <c r="G80" i="52" s="1"/>
  <c r="D80" i="52"/>
  <c r="C80" i="52"/>
  <c r="F79" i="52"/>
  <c r="G79" i="52" s="1"/>
  <c r="D79" i="52"/>
  <c r="C79" i="52"/>
  <c r="F78" i="52"/>
  <c r="G78" i="52" s="1"/>
  <c r="D78" i="52"/>
  <c r="C78" i="52"/>
  <c r="F77" i="52"/>
  <c r="G77" i="52" s="1"/>
  <c r="D77" i="52"/>
  <c r="C77" i="52"/>
  <c r="F76" i="52"/>
  <c r="G76" i="52" s="1"/>
  <c r="D76" i="52"/>
  <c r="C76" i="52"/>
  <c r="F75" i="52"/>
  <c r="G75" i="52" s="1"/>
  <c r="D75" i="52"/>
  <c r="C75" i="52"/>
  <c r="F74" i="52"/>
  <c r="G74" i="52" s="1"/>
  <c r="D74" i="52"/>
  <c r="C74" i="52"/>
  <c r="F73" i="52"/>
  <c r="G73" i="52" s="1"/>
  <c r="D73" i="52"/>
  <c r="C73" i="52"/>
  <c r="F72" i="52"/>
  <c r="D72" i="52"/>
  <c r="C72" i="52"/>
  <c r="F71" i="52"/>
  <c r="G71" i="52" s="1"/>
  <c r="D71" i="52"/>
  <c r="C71" i="52"/>
  <c r="F70" i="52"/>
  <c r="G70" i="52" s="1"/>
  <c r="D70" i="52"/>
  <c r="C70" i="52"/>
  <c r="F69" i="52"/>
  <c r="G69" i="52" s="1"/>
  <c r="D69" i="52"/>
  <c r="C69" i="52"/>
  <c r="F68" i="52"/>
  <c r="G68" i="52" s="1"/>
  <c r="D68" i="52"/>
  <c r="C68" i="52"/>
  <c r="F67" i="52"/>
  <c r="G67" i="52" s="1"/>
  <c r="D67" i="52"/>
  <c r="C67" i="52"/>
  <c r="F66" i="52"/>
  <c r="H66" i="52" s="1"/>
  <c r="D66" i="52"/>
  <c r="C66" i="52"/>
  <c r="F65" i="52"/>
  <c r="G65" i="52" s="1"/>
  <c r="D65" i="52"/>
  <c r="C65" i="52"/>
  <c r="F64" i="52"/>
  <c r="G64" i="52" s="1"/>
  <c r="H64" i="52"/>
  <c r="D64" i="52"/>
  <c r="C64" i="52"/>
  <c r="F63" i="52"/>
  <c r="G63" i="52" s="1"/>
  <c r="D63" i="52"/>
  <c r="C63" i="52"/>
  <c r="H63" i="52" s="1"/>
  <c r="F62" i="52"/>
  <c r="G62" i="52" s="1"/>
  <c r="D62" i="52"/>
  <c r="C62" i="52"/>
  <c r="F61" i="52"/>
  <c r="G61" i="52" s="1"/>
  <c r="D61" i="52"/>
  <c r="C61" i="52"/>
  <c r="F60" i="52"/>
  <c r="G60" i="52" s="1"/>
  <c r="D60" i="52"/>
  <c r="C60" i="52"/>
  <c r="F59" i="52"/>
  <c r="D59" i="52"/>
  <c r="C59" i="52"/>
  <c r="F58" i="52"/>
  <c r="G58" i="52" s="1"/>
  <c r="D58" i="52"/>
  <c r="C58" i="52"/>
  <c r="F57" i="52"/>
  <c r="G57" i="52" s="1"/>
  <c r="D57" i="52"/>
  <c r="C57" i="52"/>
  <c r="F56" i="52"/>
  <c r="G56" i="52" s="1"/>
  <c r="D56" i="52"/>
  <c r="C56" i="52"/>
  <c r="F55" i="52"/>
  <c r="G55" i="52" s="1"/>
  <c r="D55" i="52"/>
  <c r="I55" i="52" s="1"/>
  <c r="C55" i="52"/>
  <c r="F54" i="52"/>
  <c r="G54" i="52" s="1"/>
  <c r="D54" i="52"/>
  <c r="C54" i="52"/>
  <c r="F53" i="52"/>
  <c r="G53" i="52" s="1"/>
  <c r="D53" i="52"/>
  <c r="C53" i="52"/>
  <c r="F52" i="52"/>
  <c r="I52" i="52" s="1"/>
  <c r="D52" i="52"/>
  <c r="C52" i="52"/>
  <c r="F51" i="52"/>
  <c r="G51" i="52" s="1"/>
  <c r="D51" i="52"/>
  <c r="C51" i="52"/>
  <c r="F50" i="52"/>
  <c r="G50" i="52" s="1"/>
  <c r="D50" i="52"/>
  <c r="C50" i="52"/>
  <c r="F49" i="52"/>
  <c r="G49" i="52" s="1"/>
  <c r="D49" i="52"/>
  <c r="C49" i="52"/>
  <c r="F48" i="52"/>
  <c r="G48" i="52" s="1"/>
  <c r="D48" i="52"/>
  <c r="C48" i="52"/>
  <c r="F47" i="52"/>
  <c r="G47" i="52" s="1"/>
  <c r="D47" i="52"/>
  <c r="I47" i="52" s="1"/>
  <c r="C47" i="52"/>
  <c r="F46" i="52"/>
  <c r="G46" i="52" s="1"/>
  <c r="D46" i="52"/>
  <c r="C46" i="52"/>
  <c r="F45" i="52"/>
  <c r="G45" i="52" s="1"/>
  <c r="D45" i="52"/>
  <c r="C45" i="52"/>
  <c r="F44" i="52"/>
  <c r="G44" i="52" s="1"/>
  <c r="D44" i="52"/>
  <c r="C44" i="52"/>
  <c r="F43" i="52"/>
  <c r="G43" i="52" s="1"/>
  <c r="D43" i="52"/>
  <c r="C43" i="52"/>
  <c r="F42" i="52"/>
  <c r="G42" i="52" s="1"/>
  <c r="D42" i="52"/>
  <c r="C42" i="52"/>
  <c r="F41" i="52"/>
  <c r="G41" i="52" s="1"/>
  <c r="D41" i="52"/>
  <c r="C41" i="52"/>
  <c r="F40" i="52"/>
  <c r="G40" i="52" s="1"/>
  <c r="D40" i="52"/>
  <c r="C40" i="52"/>
  <c r="F39" i="52"/>
  <c r="G39" i="52" s="1"/>
  <c r="D39" i="52"/>
  <c r="C39" i="52"/>
  <c r="F38" i="52"/>
  <c r="G38" i="52" s="1"/>
  <c r="D38" i="52"/>
  <c r="C38" i="52"/>
  <c r="F37" i="52"/>
  <c r="G37" i="52" s="1"/>
  <c r="D37" i="52"/>
  <c r="C37" i="52"/>
  <c r="F36" i="52"/>
  <c r="D36" i="52"/>
  <c r="C36" i="52"/>
  <c r="F35" i="52"/>
  <c r="I35" i="52" s="1"/>
  <c r="D35" i="52"/>
  <c r="C35" i="52"/>
  <c r="F34" i="52"/>
  <c r="G34" i="52" s="1"/>
  <c r="D34" i="52"/>
  <c r="C34" i="52"/>
  <c r="F33" i="52"/>
  <c r="G33" i="52" s="1"/>
  <c r="D33" i="52"/>
  <c r="C33" i="52"/>
  <c r="F32" i="52"/>
  <c r="G32" i="52" s="1"/>
  <c r="D32" i="52"/>
  <c r="I32" i="52" s="1"/>
  <c r="C32" i="52"/>
  <c r="F31" i="52"/>
  <c r="I31" i="52" s="1"/>
  <c r="D31" i="52"/>
  <c r="C31" i="52"/>
  <c r="F30" i="52"/>
  <c r="D30" i="52"/>
  <c r="C30" i="52"/>
  <c r="F29" i="52"/>
  <c r="G29" i="52" s="1"/>
  <c r="D29" i="52"/>
  <c r="C29" i="52"/>
  <c r="F28" i="52"/>
  <c r="G28" i="52" s="1"/>
  <c r="D28" i="52"/>
  <c r="I28" i="52" s="1"/>
  <c r="C28" i="52"/>
  <c r="F27" i="52"/>
  <c r="I27" i="52" s="1"/>
  <c r="D27" i="52"/>
  <c r="C27" i="52"/>
  <c r="F26" i="52"/>
  <c r="G26" i="52" s="1"/>
  <c r="D26" i="52"/>
  <c r="C26" i="52"/>
  <c r="F25" i="52"/>
  <c r="G25" i="52" s="1"/>
  <c r="D25" i="52"/>
  <c r="C25" i="52"/>
  <c r="F24" i="52"/>
  <c r="G24" i="52" s="1"/>
  <c r="D24" i="52"/>
  <c r="C24" i="52"/>
  <c r="F23" i="52"/>
  <c r="G23" i="52" s="1"/>
  <c r="D23" i="52"/>
  <c r="C23" i="52"/>
  <c r="H23" i="52" s="1"/>
  <c r="F22" i="52"/>
  <c r="D22" i="52"/>
  <c r="C22" i="52"/>
  <c r="F21" i="52"/>
  <c r="G21" i="52" s="1"/>
  <c r="D21" i="52"/>
  <c r="C21" i="52"/>
  <c r="F20" i="52"/>
  <c r="G20" i="52" s="1"/>
  <c r="D20" i="52"/>
  <c r="C20" i="52"/>
  <c r="F19" i="52"/>
  <c r="G19" i="52" s="1"/>
  <c r="D19" i="52"/>
  <c r="C19" i="52"/>
  <c r="F18" i="52"/>
  <c r="G18" i="52" s="1"/>
  <c r="D18" i="52"/>
  <c r="C18" i="52"/>
  <c r="F17" i="52"/>
  <c r="H17" i="52" s="1"/>
  <c r="D17" i="52"/>
  <c r="I17" i="52" s="1"/>
  <c r="C17" i="52"/>
  <c r="F16" i="52"/>
  <c r="G16" i="52" s="1"/>
  <c r="D16" i="52"/>
  <c r="C16" i="52"/>
  <c r="F15" i="52"/>
  <c r="G15" i="52" s="1"/>
  <c r="D15" i="52"/>
  <c r="C15" i="52"/>
  <c r="F14" i="52"/>
  <c r="G14" i="52" s="1"/>
  <c r="D14" i="52"/>
  <c r="C14" i="52"/>
  <c r="F13" i="52"/>
  <c r="G13" i="52" s="1"/>
  <c r="D13" i="52"/>
  <c r="I13" i="52" s="1"/>
  <c r="C13" i="52"/>
  <c r="F12" i="52"/>
  <c r="G12" i="52" s="1"/>
  <c r="D12" i="52"/>
  <c r="C12" i="52"/>
  <c r="F11" i="52"/>
  <c r="I11" i="52" s="1"/>
  <c r="D11" i="52"/>
  <c r="C11" i="52"/>
  <c r="F10" i="52"/>
  <c r="H10" i="52" s="1"/>
  <c r="D10" i="52"/>
  <c r="C10" i="52"/>
  <c r="F9" i="52"/>
  <c r="D9" i="52"/>
  <c r="C9" i="52"/>
  <c r="F8" i="52"/>
  <c r="G8" i="52" s="1"/>
  <c r="D8" i="52"/>
  <c r="C8" i="52"/>
  <c r="F7" i="52"/>
  <c r="G7" i="52" s="1"/>
  <c r="D7" i="52"/>
  <c r="C7" i="52"/>
  <c r="F6" i="52"/>
  <c r="I6" i="52" s="1"/>
  <c r="D6" i="52"/>
  <c r="C6" i="52"/>
  <c r="F5" i="52"/>
  <c r="G5" i="52" s="1"/>
  <c r="D5" i="52"/>
  <c r="I5" i="52" s="1"/>
  <c r="C5" i="52"/>
  <c r="F4" i="52"/>
  <c r="G4" i="52" s="1"/>
  <c r="D4" i="52"/>
  <c r="C4" i="52"/>
  <c r="F3" i="52"/>
  <c r="G3" i="52" s="1"/>
  <c r="D3" i="52"/>
  <c r="C3" i="52"/>
  <c r="F2" i="52"/>
  <c r="I159" i="52" s="1"/>
  <c r="D2" i="52"/>
  <c r="I2" i="52" s="1"/>
  <c r="C2" i="52"/>
  <c r="H2" i="52" s="1"/>
  <c r="I123" i="52"/>
  <c r="H177" i="52"/>
  <c r="I156" i="52"/>
  <c r="I414" i="52"/>
  <c r="H187" i="52"/>
  <c r="I263" i="52"/>
  <c r="H327" i="52"/>
  <c r="I250" i="52"/>
  <c r="H45" i="52"/>
  <c r="H169" i="52"/>
  <c r="I299" i="52"/>
  <c r="H75" i="52"/>
  <c r="H92" i="52"/>
  <c r="H77" i="52"/>
  <c r="H87" i="52"/>
  <c r="H41" i="52"/>
  <c r="I155" i="52"/>
  <c r="I153" i="52"/>
  <c r="I201" i="52"/>
  <c r="I345" i="52"/>
  <c r="I359" i="52"/>
  <c r="I361" i="52"/>
  <c r="I391" i="52"/>
  <c r="I412" i="52"/>
  <c r="I410" i="52"/>
  <c r="H426" i="52"/>
  <c r="H188" i="52"/>
  <c r="I190" i="52"/>
  <c r="H204" i="52"/>
  <c r="H212" i="52"/>
  <c r="I230" i="52"/>
  <c r="H234" i="52"/>
  <c r="H236" i="52"/>
  <c r="I246" i="52"/>
  <c r="H252" i="52"/>
  <c r="H258" i="52"/>
  <c r="H268" i="52"/>
  <c r="I274" i="52"/>
  <c r="I367" i="52"/>
  <c r="I369" i="52"/>
  <c r="I399" i="52"/>
  <c r="I310" i="52"/>
  <c r="I374" i="52"/>
  <c r="I381" i="52"/>
  <c r="H308" i="52"/>
  <c r="H316" i="52"/>
  <c r="H340" i="52"/>
  <c r="H412" i="52"/>
  <c r="H420" i="52"/>
  <c r="H436" i="52"/>
  <c r="H414" i="52"/>
  <c r="F409" i="51"/>
  <c r="G409" i="51" s="1"/>
  <c r="D409" i="51"/>
  <c r="C409" i="51"/>
  <c r="F408" i="51"/>
  <c r="G408" i="51" s="1"/>
  <c r="D408" i="51"/>
  <c r="C408" i="51"/>
  <c r="F407" i="51"/>
  <c r="G407" i="51" s="1"/>
  <c r="D407" i="51"/>
  <c r="I407" i="51" s="1"/>
  <c r="C407" i="51"/>
  <c r="F406" i="51"/>
  <c r="G406" i="51" s="1"/>
  <c r="D406" i="51"/>
  <c r="C406" i="51"/>
  <c r="F405" i="51"/>
  <c r="G405" i="51" s="1"/>
  <c r="D405" i="51"/>
  <c r="C405" i="51"/>
  <c r="F404" i="51"/>
  <c r="G404" i="51" s="1"/>
  <c r="D404" i="51"/>
  <c r="C404" i="51"/>
  <c r="F403" i="51"/>
  <c r="G403" i="51" s="1"/>
  <c r="D403" i="51"/>
  <c r="I403" i="51" s="1"/>
  <c r="C403" i="51"/>
  <c r="F402" i="51"/>
  <c r="D402" i="51"/>
  <c r="C402" i="51"/>
  <c r="F401" i="51"/>
  <c r="G401" i="51" s="1"/>
  <c r="D401" i="51"/>
  <c r="C401" i="51"/>
  <c r="F400" i="51"/>
  <c r="G400" i="51" s="1"/>
  <c r="D400" i="51"/>
  <c r="C400" i="51"/>
  <c r="F399" i="51"/>
  <c r="G399" i="51" s="1"/>
  <c r="D399" i="51"/>
  <c r="I399" i="51" s="1"/>
  <c r="C399" i="51"/>
  <c r="F398" i="51"/>
  <c r="D398" i="51"/>
  <c r="C398" i="51"/>
  <c r="F397" i="51"/>
  <c r="D397" i="51"/>
  <c r="C397" i="51"/>
  <c r="F396" i="51"/>
  <c r="G396" i="51" s="1"/>
  <c r="D396" i="51"/>
  <c r="C396" i="51"/>
  <c r="F395" i="51"/>
  <c r="G395" i="51" s="1"/>
  <c r="D395" i="51"/>
  <c r="C395" i="51"/>
  <c r="F394" i="51"/>
  <c r="G394" i="51" s="1"/>
  <c r="D394" i="51"/>
  <c r="C394" i="51"/>
  <c r="F393" i="51"/>
  <c r="G393" i="51" s="1"/>
  <c r="D393" i="51"/>
  <c r="C393" i="51"/>
  <c r="F392" i="51"/>
  <c r="G392" i="51" s="1"/>
  <c r="D392" i="51"/>
  <c r="C392" i="51"/>
  <c r="F391" i="51"/>
  <c r="G391" i="51" s="1"/>
  <c r="D391" i="51"/>
  <c r="C391" i="51"/>
  <c r="F390" i="51"/>
  <c r="G390" i="51" s="1"/>
  <c r="D390" i="51"/>
  <c r="C390" i="51"/>
  <c r="F389" i="51"/>
  <c r="G389" i="51" s="1"/>
  <c r="D389" i="51"/>
  <c r="C389" i="51"/>
  <c r="F388" i="51"/>
  <c r="G388" i="51" s="1"/>
  <c r="D388" i="51"/>
  <c r="C388" i="51"/>
  <c r="H388" i="51" s="1"/>
  <c r="F387" i="51"/>
  <c r="G387" i="51" s="1"/>
  <c r="D387" i="51"/>
  <c r="C387" i="51"/>
  <c r="F386" i="51"/>
  <c r="G386" i="51" s="1"/>
  <c r="D386" i="51"/>
  <c r="C386" i="51"/>
  <c r="F385" i="51"/>
  <c r="G385" i="51" s="1"/>
  <c r="D385" i="51"/>
  <c r="C385" i="51"/>
  <c r="F384" i="51"/>
  <c r="D384" i="51"/>
  <c r="I384" i="51" s="1"/>
  <c r="C384" i="51"/>
  <c r="F383" i="51"/>
  <c r="G383" i="51" s="1"/>
  <c r="D383" i="51"/>
  <c r="C383" i="51"/>
  <c r="F382" i="51"/>
  <c r="G382" i="51" s="1"/>
  <c r="D382" i="51"/>
  <c r="C382" i="51"/>
  <c r="F381" i="51"/>
  <c r="G381" i="51" s="1"/>
  <c r="D381" i="51"/>
  <c r="C381" i="51"/>
  <c r="F380" i="51"/>
  <c r="G380" i="51" s="1"/>
  <c r="D380" i="51"/>
  <c r="C380" i="51"/>
  <c r="F379" i="51"/>
  <c r="G379" i="51" s="1"/>
  <c r="D379" i="51"/>
  <c r="C379" i="51"/>
  <c r="F378" i="51"/>
  <c r="G378" i="51" s="1"/>
  <c r="D378" i="51"/>
  <c r="C378" i="51"/>
  <c r="F377" i="51"/>
  <c r="D377" i="51"/>
  <c r="C377" i="51"/>
  <c r="F376" i="51"/>
  <c r="G376" i="51" s="1"/>
  <c r="D376" i="51"/>
  <c r="C376" i="51"/>
  <c r="F375" i="51"/>
  <c r="D375" i="51"/>
  <c r="C375" i="51"/>
  <c r="F374" i="51"/>
  <c r="D374" i="51"/>
  <c r="C374" i="51"/>
  <c r="F373" i="51"/>
  <c r="G373" i="51" s="1"/>
  <c r="D373" i="51"/>
  <c r="C373" i="51"/>
  <c r="F372" i="51"/>
  <c r="G372" i="51" s="1"/>
  <c r="D372" i="51"/>
  <c r="I372" i="51" s="1"/>
  <c r="C372" i="51"/>
  <c r="F371" i="51"/>
  <c r="G371" i="51" s="1"/>
  <c r="D371" i="51"/>
  <c r="C371" i="51"/>
  <c r="F370" i="51"/>
  <c r="G370" i="51" s="1"/>
  <c r="D370" i="51"/>
  <c r="C370" i="51"/>
  <c r="F369" i="51"/>
  <c r="G369" i="51" s="1"/>
  <c r="D369" i="51"/>
  <c r="C369" i="51"/>
  <c r="F368" i="51"/>
  <c r="G368" i="51" s="1"/>
  <c r="D368" i="51"/>
  <c r="C368" i="51"/>
  <c r="F367" i="51"/>
  <c r="D367" i="51"/>
  <c r="C367" i="51"/>
  <c r="F366" i="51"/>
  <c r="D366" i="51"/>
  <c r="C366" i="51"/>
  <c r="F365" i="51"/>
  <c r="G365" i="51" s="1"/>
  <c r="D365" i="51"/>
  <c r="C365" i="51"/>
  <c r="H365" i="51" s="1"/>
  <c r="F364" i="51"/>
  <c r="D364" i="51"/>
  <c r="C364" i="51"/>
  <c r="F363" i="51"/>
  <c r="G363" i="51" s="1"/>
  <c r="D363" i="51"/>
  <c r="C363" i="51"/>
  <c r="F362" i="51"/>
  <c r="G362" i="51" s="1"/>
  <c r="D362" i="51"/>
  <c r="C362" i="51"/>
  <c r="F361" i="51"/>
  <c r="G361" i="51" s="1"/>
  <c r="D361" i="51"/>
  <c r="I361" i="51"/>
  <c r="C361" i="51"/>
  <c r="F360" i="51"/>
  <c r="G360" i="51" s="1"/>
  <c r="D360" i="51"/>
  <c r="C360" i="51"/>
  <c r="F359" i="51"/>
  <c r="G359" i="51" s="1"/>
  <c r="D359" i="51"/>
  <c r="C359" i="51"/>
  <c r="F358" i="51"/>
  <c r="G358" i="51" s="1"/>
  <c r="D358" i="51"/>
  <c r="C358" i="51"/>
  <c r="F357" i="51"/>
  <c r="D357" i="51"/>
  <c r="C357" i="51"/>
  <c r="F356" i="51"/>
  <c r="G356" i="51" s="1"/>
  <c r="D356" i="51"/>
  <c r="C356" i="51"/>
  <c r="F355" i="51"/>
  <c r="G355" i="51" s="1"/>
  <c r="D355" i="51"/>
  <c r="C355" i="51"/>
  <c r="F354" i="51"/>
  <c r="G354" i="51" s="1"/>
  <c r="D354" i="51"/>
  <c r="C354" i="51"/>
  <c r="F353" i="51"/>
  <c r="G353" i="51" s="1"/>
  <c r="D353" i="51"/>
  <c r="C353" i="51"/>
  <c r="F352" i="51"/>
  <c r="G352" i="51" s="1"/>
  <c r="D352" i="51"/>
  <c r="C352" i="51"/>
  <c r="F351" i="51"/>
  <c r="D351" i="51"/>
  <c r="C351" i="51"/>
  <c r="F350" i="51"/>
  <c r="G350" i="51" s="1"/>
  <c r="D350" i="51"/>
  <c r="C350" i="51"/>
  <c r="F349" i="51"/>
  <c r="G349" i="51" s="1"/>
  <c r="D349" i="51"/>
  <c r="I349" i="51" s="1"/>
  <c r="C349" i="51"/>
  <c r="F348" i="51"/>
  <c r="G348" i="51" s="1"/>
  <c r="D348" i="51"/>
  <c r="C348" i="51"/>
  <c r="F347" i="51"/>
  <c r="G347" i="51" s="1"/>
  <c r="D347" i="51"/>
  <c r="C347" i="51"/>
  <c r="F346" i="51"/>
  <c r="D346" i="51"/>
  <c r="C346" i="51"/>
  <c r="F345" i="51"/>
  <c r="G345" i="51" s="1"/>
  <c r="D345" i="51"/>
  <c r="I345" i="51" s="1"/>
  <c r="C345" i="51"/>
  <c r="F344" i="51"/>
  <c r="G344" i="51" s="1"/>
  <c r="D344" i="51"/>
  <c r="C344" i="51"/>
  <c r="F343" i="51"/>
  <c r="G343" i="51" s="1"/>
  <c r="D343" i="51"/>
  <c r="C343" i="51"/>
  <c r="F342" i="51"/>
  <c r="G342" i="51" s="1"/>
  <c r="D342" i="51"/>
  <c r="C342" i="51"/>
  <c r="F341" i="51"/>
  <c r="I341" i="51" s="1"/>
  <c r="D341" i="51"/>
  <c r="C341" i="51"/>
  <c r="F340" i="51"/>
  <c r="G340" i="51" s="1"/>
  <c r="D340" i="51"/>
  <c r="C340" i="51"/>
  <c r="F339" i="51"/>
  <c r="G339" i="51" s="1"/>
  <c r="D339" i="51"/>
  <c r="C339" i="51"/>
  <c r="F338" i="51"/>
  <c r="D338" i="51"/>
  <c r="C338" i="51"/>
  <c r="F337" i="51"/>
  <c r="G337" i="51" s="1"/>
  <c r="D337" i="51"/>
  <c r="C337" i="51"/>
  <c r="F336" i="51"/>
  <c r="G336" i="51" s="1"/>
  <c r="D336" i="51"/>
  <c r="C336" i="51"/>
  <c r="F335" i="51"/>
  <c r="D335" i="51"/>
  <c r="C335" i="51"/>
  <c r="F334" i="51"/>
  <c r="G334" i="51" s="1"/>
  <c r="D334" i="51"/>
  <c r="C334" i="51"/>
  <c r="H334" i="51" s="1"/>
  <c r="F333" i="51"/>
  <c r="G333" i="51" s="1"/>
  <c r="D333" i="51"/>
  <c r="C333" i="51"/>
  <c r="F332" i="51"/>
  <c r="G332" i="51" s="1"/>
  <c r="D332" i="51"/>
  <c r="C332" i="51"/>
  <c r="F331" i="51"/>
  <c r="G331" i="51" s="1"/>
  <c r="D331" i="51"/>
  <c r="C331" i="51"/>
  <c r="F330" i="51"/>
  <c r="G330" i="51" s="1"/>
  <c r="D330" i="51"/>
  <c r="I330" i="51" s="1"/>
  <c r="C330" i="51"/>
  <c r="F329" i="51"/>
  <c r="G329" i="51" s="1"/>
  <c r="D329" i="51"/>
  <c r="C329" i="51"/>
  <c r="F328" i="51"/>
  <c r="D328" i="51"/>
  <c r="C328" i="51"/>
  <c r="F327" i="51"/>
  <c r="G327" i="51" s="1"/>
  <c r="D327" i="51"/>
  <c r="C327" i="51"/>
  <c r="F326" i="51"/>
  <c r="G326" i="51" s="1"/>
  <c r="D326" i="51"/>
  <c r="C326" i="51"/>
  <c r="F325" i="51"/>
  <c r="G325" i="51" s="1"/>
  <c r="D325" i="51"/>
  <c r="C325" i="51"/>
  <c r="F324" i="51"/>
  <c r="G324" i="51" s="1"/>
  <c r="D324" i="51"/>
  <c r="C324" i="51"/>
  <c r="F323" i="51"/>
  <c r="G323" i="51" s="1"/>
  <c r="D323" i="51"/>
  <c r="C323" i="51"/>
  <c r="F322" i="51"/>
  <c r="G322" i="51" s="1"/>
  <c r="D322" i="51"/>
  <c r="I322" i="51" s="1"/>
  <c r="C322" i="51"/>
  <c r="F321" i="51"/>
  <c r="D321" i="51"/>
  <c r="C321" i="51"/>
  <c r="F320" i="51"/>
  <c r="G320" i="51" s="1"/>
  <c r="D320" i="51"/>
  <c r="C320" i="51"/>
  <c r="F319" i="51"/>
  <c r="G319" i="51" s="1"/>
  <c r="D319" i="51"/>
  <c r="C319" i="51"/>
  <c r="F318" i="51"/>
  <c r="G318" i="51" s="1"/>
  <c r="D318" i="51"/>
  <c r="C318" i="51"/>
  <c r="F317" i="51"/>
  <c r="G317" i="51" s="1"/>
  <c r="D317" i="51"/>
  <c r="C317" i="51"/>
  <c r="F316" i="51"/>
  <c r="G316" i="51" s="1"/>
  <c r="D316" i="51"/>
  <c r="C316" i="51"/>
  <c r="F315" i="51"/>
  <c r="G315" i="51" s="1"/>
  <c r="D315" i="51"/>
  <c r="C315" i="51"/>
  <c r="H315" i="51" s="1"/>
  <c r="F314" i="51"/>
  <c r="G314" i="51" s="1"/>
  <c r="D314" i="51"/>
  <c r="C314" i="51"/>
  <c r="F313" i="51"/>
  <c r="G313" i="51" s="1"/>
  <c r="D313" i="51"/>
  <c r="C313" i="51"/>
  <c r="F312" i="51"/>
  <c r="G312" i="51" s="1"/>
  <c r="D312" i="51"/>
  <c r="C312" i="51"/>
  <c r="F311" i="51"/>
  <c r="G311" i="51" s="1"/>
  <c r="D311" i="51"/>
  <c r="C311" i="51"/>
  <c r="F310" i="51"/>
  <c r="G310" i="51" s="1"/>
  <c r="D310" i="51"/>
  <c r="C310" i="51"/>
  <c r="F309" i="51"/>
  <c r="G309" i="51" s="1"/>
  <c r="D309" i="51"/>
  <c r="C309" i="51"/>
  <c r="F308" i="51"/>
  <c r="G308" i="51" s="1"/>
  <c r="D308" i="51"/>
  <c r="C308" i="51"/>
  <c r="F307" i="51"/>
  <c r="D307" i="51"/>
  <c r="C307" i="51"/>
  <c r="F306" i="51"/>
  <c r="G306" i="51" s="1"/>
  <c r="D306" i="51"/>
  <c r="C306" i="51"/>
  <c r="F305" i="51"/>
  <c r="D305" i="51"/>
  <c r="C305" i="51"/>
  <c r="F304" i="51"/>
  <c r="G304" i="51" s="1"/>
  <c r="D304" i="51"/>
  <c r="C304" i="51"/>
  <c r="F303" i="51"/>
  <c r="D303" i="51"/>
  <c r="C303" i="51"/>
  <c r="F302" i="51"/>
  <c r="G302" i="51" s="1"/>
  <c r="D302" i="51"/>
  <c r="C302" i="51"/>
  <c r="F301" i="51"/>
  <c r="G301" i="51" s="1"/>
  <c r="D301" i="51"/>
  <c r="C301" i="51"/>
  <c r="F300" i="51"/>
  <c r="G300" i="51" s="1"/>
  <c r="D300" i="51"/>
  <c r="C300" i="51"/>
  <c r="F299" i="51"/>
  <c r="G299" i="51" s="1"/>
  <c r="D299" i="51"/>
  <c r="I299" i="51" s="1"/>
  <c r="C299" i="51"/>
  <c r="F298" i="51"/>
  <c r="G298" i="51" s="1"/>
  <c r="D298" i="51"/>
  <c r="C298" i="51"/>
  <c r="F297" i="51"/>
  <c r="G297" i="51" s="1"/>
  <c r="D297" i="51"/>
  <c r="C297" i="51"/>
  <c r="F296" i="51"/>
  <c r="G296" i="51" s="1"/>
  <c r="D296" i="51"/>
  <c r="C296" i="51"/>
  <c r="F295" i="51"/>
  <c r="I295" i="51" s="1"/>
  <c r="D295" i="51"/>
  <c r="C295" i="51"/>
  <c r="F294" i="51"/>
  <c r="G294" i="51" s="1"/>
  <c r="D294" i="51"/>
  <c r="C294" i="51"/>
  <c r="F293" i="51"/>
  <c r="D293" i="51"/>
  <c r="C293" i="51"/>
  <c r="F292" i="51"/>
  <c r="G292" i="51" s="1"/>
  <c r="D292" i="51"/>
  <c r="C292" i="51"/>
  <c r="F291" i="51"/>
  <c r="G291" i="51" s="1"/>
  <c r="D291" i="51"/>
  <c r="C291" i="51"/>
  <c r="F290" i="51"/>
  <c r="G290" i="51" s="1"/>
  <c r="D290" i="51"/>
  <c r="C290" i="51"/>
  <c r="F289" i="51"/>
  <c r="G289" i="51" s="1"/>
  <c r="D289" i="51"/>
  <c r="C289" i="51"/>
  <c r="F288" i="51"/>
  <c r="G288" i="51" s="1"/>
  <c r="D288" i="51"/>
  <c r="C288" i="51"/>
  <c r="F287" i="51"/>
  <c r="G287" i="51" s="1"/>
  <c r="D287" i="51"/>
  <c r="C287" i="51"/>
  <c r="F286" i="51"/>
  <c r="G286" i="51" s="1"/>
  <c r="D286" i="51"/>
  <c r="C286" i="51"/>
  <c r="F285" i="51"/>
  <c r="G285" i="51" s="1"/>
  <c r="D285" i="51"/>
  <c r="C285" i="51"/>
  <c r="F284" i="51"/>
  <c r="G284" i="51" s="1"/>
  <c r="D284" i="51"/>
  <c r="C284" i="51"/>
  <c r="F283" i="51"/>
  <c r="H283" i="51" s="1"/>
  <c r="D283" i="51"/>
  <c r="C283" i="51"/>
  <c r="F282" i="51"/>
  <c r="G282" i="51" s="1"/>
  <c r="D282" i="51"/>
  <c r="C282" i="51"/>
  <c r="F281" i="51"/>
  <c r="G281" i="51" s="1"/>
  <c r="D281" i="51"/>
  <c r="C281" i="51"/>
  <c r="F280" i="51"/>
  <c r="G280" i="51" s="1"/>
  <c r="D280" i="51"/>
  <c r="C280" i="51"/>
  <c r="F279" i="51"/>
  <c r="G279" i="51" s="1"/>
  <c r="D279" i="51"/>
  <c r="C279" i="51"/>
  <c r="F278" i="51"/>
  <c r="D278" i="51"/>
  <c r="C278" i="51"/>
  <c r="F277" i="51"/>
  <c r="G277" i="51" s="1"/>
  <c r="D277" i="51"/>
  <c r="C277" i="51"/>
  <c r="F276" i="51"/>
  <c r="G276" i="51" s="1"/>
  <c r="D276" i="51"/>
  <c r="C276" i="51"/>
  <c r="F275" i="51"/>
  <c r="G275" i="51" s="1"/>
  <c r="D275" i="51"/>
  <c r="C275" i="51"/>
  <c r="F274" i="51"/>
  <c r="G274" i="51" s="1"/>
  <c r="D274" i="51"/>
  <c r="C274" i="51"/>
  <c r="F273" i="51"/>
  <c r="G273" i="51" s="1"/>
  <c r="D273" i="51"/>
  <c r="C273" i="51"/>
  <c r="F272" i="51"/>
  <c r="G272" i="51" s="1"/>
  <c r="D272" i="51"/>
  <c r="C272" i="51"/>
  <c r="F271" i="51"/>
  <c r="H271" i="51" s="1"/>
  <c r="D271" i="51"/>
  <c r="C271" i="51"/>
  <c r="F270" i="51"/>
  <c r="G270" i="51" s="1"/>
  <c r="D270" i="51"/>
  <c r="C270" i="51"/>
  <c r="F269" i="51"/>
  <c r="G269" i="51" s="1"/>
  <c r="D269" i="51"/>
  <c r="C269" i="51"/>
  <c r="F268" i="51"/>
  <c r="D268" i="51"/>
  <c r="C268" i="51"/>
  <c r="F267" i="51"/>
  <c r="G267" i="51" s="1"/>
  <c r="D267" i="51"/>
  <c r="C267" i="51"/>
  <c r="F266" i="51"/>
  <c r="G266" i="51" s="1"/>
  <c r="D266" i="51"/>
  <c r="C266" i="51"/>
  <c r="F265" i="51"/>
  <c r="G265" i="51" s="1"/>
  <c r="D265" i="51"/>
  <c r="C265" i="51"/>
  <c r="F264" i="51"/>
  <c r="G264" i="51" s="1"/>
  <c r="D264" i="51"/>
  <c r="I264" i="51" s="1"/>
  <c r="C264" i="51"/>
  <c r="F263" i="51"/>
  <c r="G263" i="51" s="1"/>
  <c r="D263" i="51"/>
  <c r="C263" i="51"/>
  <c r="F262" i="51"/>
  <c r="G262" i="51" s="1"/>
  <c r="D262" i="51"/>
  <c r="C262" i="51"/>
  <c r="F261" i="51"/>
  <c r="G261" i="51" s="1"/>
  <c r="D261" i="51"/>
  <c r="C261" i="51"/>
  <c r="F260" i="51"/>
  <c r="G260" i="51" s="1"/>
  <c r="D260" i="51"/>
  <c r="C260" i="51"/>
  <c r="F259" i="51"/>
  <c r="G259" i="51" s="1"/>
  <c r="D259" i="51"/>
  <c r="C259" i="51"/>
  <c r="F258" i="51"/>
  <c r="G258" i="51" s="1"/>
  <c r="D258" i="51"/>
  <c r="C258" i="51"/>
  <c r="F257" i="51"/>
  <c r="D257" i="51"/>
  <c r="C257" i="51"/>
  <c r="F256" i="51"/>
  <c r="G256" i="51" s="1"/>
  <c r="D256" i="51"/>
  <c r="I256" i="51" s="1"/>
  <c r="C256" i="51"/>
  <c r="F255" i="51"/>
  <c r="G255" i="51" s="1"/>
  <c r="D255" i="51"/>
  <c r="C255" i="51"/>
  <c r="F254" i="51"/>
  <c r="D254" i="51"/>
  <c r="C254" i="51"/>
  <c r="F253" i="51"/>
  <c r="G253" i="51" s="1"/>
  <c r="D253" i="51"/>
  <c r="C253" i="51"/>
  <c r="F252" i="51"/>
  <c r="G252" i="51" s="1"/>
  <c r="H252" i="51"/>
  <c r="D252" i="51"/>
  <c r="C252" i="51"/>
  <c r="F251" i="51"/>
  <c r="G251" i="51" s="1"/>
  <c r="D251" i="51"/>
  <c r="C251" i="51"/>
  <c r="F250" i="51"/>
  <c r="G250" i="51" s="1"/>
  <c r="D250" i="51"/>
  <c r="C250" i="51"/>
  <c r="F249" i="51"/>
  <c r="G249" i="51" s="1"/>
  <c r="D249" i="51"/>
  <c r="C249" i="51"/>
  <c r="F248" i="51"/>
  <c r="G248" i="51" s="1"/>
  <c r="D248" i="51"/>
  <c r="C248" i="51"/>
  <c r="F247" i="51"/>
  <c r="G247" i="51" s="1"/>
  <c r="D247" i="51"/>
  <c r="C247" i="51"/>
  <c r="F246" i="51"/>
  <c r="G246" i="51" s="1"/>
  <c r="D246" i="51"/>
  <c r="C246" i="51"/>
  <c r="F245" i="51"/>
  <c r="G245" i="51" s="1"/>
  <c r="D245" i="51"/>
  <c r="I245" i="51"/>
  <c r="C245" i="51"/>
  <c r="F244" i="51"/>
  <c r="G244" i="51" s="1"/>
  <c r="D244" i="51"/>
  <c r="C244" i="51"/>
  <c r="F243" i="51"/>
  <c r="D243" i="51"/>
  <c r="C243" i="51"/>
  <c r="F242" i="51"/>
  <c r="G242" i="51" s="1"/>
  <c r="D242" i="51"/>
  <c r="C242" i="51"/>
  <c r="F241" i="51"/>
  <c r="G241" i="51" s="1"/>
  <c r="D241" i="51"/>
  <c r="I241" i="51" s="1"/>
  <c r="C241" i="51"/>
  <c r="F240" i="51"/>
  <c r="G240" i="51" s="1"/>
  <c r="D240" i="51"/>
  <c r="C240" i="51"/>
  <c r="F239" i="51"/>
  <c r="D239" i="51"/>
  <c r="C239" i="51"/>
  <c r="F238" i="51"/>
  <c r="G238" i="51" s="1"/>
  <c r="D238" i="51"/>
  <c r="C238" i="51"/>
  <c r="F237" i="51"/>
  <c r="G237" i="51" s="1"/>
  <c r="D237" i="51"/>
  <c r="I237" i="51" s="1"/>
  <c r="C237" i="51"/>
  <c r="F236" i="51"/>
  <c r="G236" i="51" s="1"/>
  <c r="D236" i="51"/>
  <c r="C236" i="51"/>
  <c r="F235" i="51"/>
  <c r="G235" i="51" s="1"/>
  <c r="D235" i="51"/>
  <c r="C235" i="51"/>
  <c r="F234" i="51"/>
  <c r="D234" i="51"/>
  <c r="C234" i="51"/>
  <c r="F233" i="51"/>
  <c r="G233" i="51" s="1"/>
  <c r="D233" i="51"/>
  <c r="I233" i="51" s="1"/>
  <c r="C233" i="51"/>
  <c r="F232" i="51"/>
  <c r="G232" i="51" s="1"/>
  <c r="D232" i="51"/>
  <c r="C232" i="51"/>
  <c r="F231" i="51"/>
  <c r="G231" i="51" s="1"/>
  <c r="D231" i="51"/>
  <c r="C231" i="51"/>
  <c r="F230" i="51"/>
  <c r="G230" i="51" s="1"/>
  <c r="D230" i="51"/>
  <c r="C230" i="51"/>
  <c r="F229" i="51"/>
  <c r="D229" i="51"/>
  <c r="C229" i="51"/>
  <c r="F228" i="51"/>
  <c r="G228" i="51" s="1"/>
  <c r="D228" i="51"/>
  <c r="C228" i="51"/>
  <c r="F227" i="51"/>
  <c r="G227" i="51" s="1"/>
  <c r="D227" i="51"/>
  <c r="C227" i="51"/>
  <c r="F226" i="51"/>
  <c r="G226" i="51" s="1"/>
  <c r="D226" i="51"/>
  <c r="C226" i="51"/>
  <c r="F225" i="51"/>
  <c r="G225" i="51" s="1"/>
  <c r="D225" i="51"/>
  <c r="C225" i="51"/>
  <c r="F224" i="51"/>
  <c r="G224" i="51" s="1"/>
  <c r="D224" i="51"/>
  <c r="C224" i="51"/>
  <c r="F223" i="51"/>
  <c r="G223" i="51" s="1"/>
  <c r="D223" i="51"/>
  <c r="C223" i="51"/>
  <c r="F222" i="51"/>
  <c r="D222" i="51"/>
  <c r="C222" i="51"/>
  <c r="F221" i="51"/>
  <c r="H221" i="51" s="1"/>
  <c r="D221" i="51"/>
  <c r="C221" i="51"/>
  <c r="F220" i="51"/>
  <c r="G220" i="51" s="1"/>
  <c r="D220" i="51"/>
  <c r="C220" i="51"/>
  <c r="F219" i="51"/>
  <c r="G219" i="51" s="1"/>
  <c r="D219" i="51"/>
  <c r="C219" i="51"/>
  <c r="F218" i="51"/>
  <c r="D218" i="51"/>
  <c r="C218" i="51"/>
  <c r="F217" i="51"/>
  <c r="G217" i="51" s="1"/>
  <c r="D217" i="51"/>
  <c r="C217" i="51"/>
  <c r="F216" i="51"/>
  <c r="G216" i="51" s="1"/>
  <c r="D216" i="51"/>
  <c r="C216" i="51"/>
  <c r="F215" i="51"/>
  <c r="D215" i="51"/>
  <c r="C215" i="51"/>
  <c r="F214" i="51"/>
  <c r="G214" i="51" s="1"/>
  <c r="D214" i="51"/>
  <c r="I214" i="51" s="1"/>
  <c r="C214" i="51"/>
  <c r="F213" i="51"/>
  <c r="G213" i="51" s="1"/>
  <c r="D213" i="51"/>
  <c r="C213" i="51"/>
  <c r="F212" i="51"/>
  <c r="G212" i="51" s="1"/>
  <c r="D212" i="51"/>
  <c r="C212" i="51"/>
  <c r="F211" i="51"/>
  <c r="G211" i="51" s="1"/>
  <c r="D211" i="51"/>
  <c r="C211" i="51"/>
  <c r="F210" i="51"/>
  <c r="G210" i="51" s="1"/>
  <c r="D210" i="51"/>
  <c r="C210" i="51"/>
  <c r="F209" i="51"/>
  <c r="G209" i="51" s="1"/>
  <c r="D209" i="51"/>
  <c r="C209" i="51"/>
  <c r="F208" i="51"/>
  <c r="D208" i="51"/>
  <c r="C208" i="51"/>
  <c r="F207" i="51"/>
  <c r="D207" i="51"/>
  <c r="C207" i="51"/>
  <c r="F206" i="51"/>
  <c r="G206" i="51" s="1"/>
  <c r="D206" i="51"/>
  <c r="C206" i="51"/>
  <c r="F205" i="51"/>
  <c r="G205" i="51" s="1"/>
  <c r="D205" i="51"/>
  <c r="C205" i="51"/>
  <c r="F204" i="51"/>
  <c r="G204" i="51" s="1"/>
  <c r="D204" i="51"/>
  <c r="C204" i="51"/>
  <c r="F203" i="51"/>
  <c r="G203" i="51" s="1"/>
  <c r="D203" i="51"/>
  <c r="C203" i="51"/>
  <c r="H203" i="51" s="1"/>
  <c r="F202" i="51"/>
  <c r="G202" i="51" s="1"/>
  <c r="D202" i="51"/>
  <c r="C202" i="51"/>
  <c r="F201" i="51"/>
  <c r="G201" i="51" s="1"/>
  <c r="D201" i="51"/>
  <c r="C201" i="51"/>
  <c r="F200" i="51"/>
  <c r="G200" i="51" s="1"/>
  <c r="D200" i="51"/>
  <c r="C200" i="51"/>
  <c r="F199" i="51"/>
  <c r="G199" i="51" s="1"/>
  <c r="D199" i="51"/>
  <c r="C199" i="51"/>
  <c r="H199" i="51" s="1"/>
  <c r="F198" i="51"/>
  <c r="G198" i="51" s="1"/>
  <c r="D198" i="51"/>
  <c r="C198" i="51"/>
  <c r="F197" i="51"/>
  <c r="G197" i="51" s="1"/>
  <c r="D197" i="51"/>
  <c r="C197" i="51"/>
  <c r="F196" i="51"/>
  <c r="G196" i="51" s="1"/>
  <c r="D196" i="51"/>
  <c r="C196" i="51"/>
  <c r="F195" i="51"/>
  <c r="G195" i="51" s="1"/>
  <c r="D195" i="51"/>
  <c r="C195" i="51"/>
  <c r="F194" i="51"/>
  <c r="G194" i="51" s="1"/>
  <c r="D194" i="51"/>
  <c r="C194" i="51"/>
  <c r="F193" i="51"/>
  <c r="G193" i="51" s="1"/>
  <c r="D193" i="51"/>
  <c r="C193" i="51"/>
  <c r="F192" i="51"/>
  <c r="G192" i="51" s="1"/>
  <c r="D192" i="51"/>
  <c r="C192" i="51"/>
  <c r="F191" i="51"/>
  <c r="H191" i="51" s="1"/>
  <c r="D191" i="51"/>
  <c r="C191" i="51"/>
  <c r="F190" i="51"/>
  <c r="G190" i="51" s="1"/>
  <c r="D190" i="51"/>
  <c r="C190" i="51"/>
  <c r="F189" i="51"/>
  <c r="D189" i="51"/>
  <c r="C189" i="51"/>
  <c r="F188" i="51"/>
  <c r="G188" i="51" s="1"/>
  <c r="D188" i="51"/>
  <c r="C188" i="51"/>
  <c r="F187" i="51"/>
  <c r="I187" i="51" s="1"/>
  <c r="D187" i="51"/>
  <c r="C187" i="51"/>
  <c r="F186" i="51"/>
  <c r="G186" i="51" s="1"/>
  <c r="D186" i="51"/>
  <c r="C186" i="51"/>
  <c r="F185" i="51"/>
  <c r="G185" i="51" s="1"/>
  <c r="D185" i="51"/>
  <c r="C185" i="51"/>
  <c r="F184" i="51"/>
  <c r="G184" i="51" s="1"/>
  <c r="D184" i="51"/>
  <c r="C184" i="51"/>
  <c r="F183" i="51"/>
  <c r="G183" i="51" s="1"/>
  <c r="D183" i="51"/>
  <c r="C183" i="51"/>
  <c r="F182" i="51"/>
  <c r="G182" i="51" s="1"/>
  <c r="D182" i="51"/>
  <c r="C182" i="51"/>
  <c r="F181" i="51"/>
  <c r="G181" i="51" s="1"/>
  <c r="D181" i="51"/>
  <c r="C181" i="51"/>
  <c r="F180" i="51"/>
  <c r="G180" i="51" s="1"/>
  <c r="D180" i="51"/>
  <c r="C180" i="51"/>
  <c r="F179" i="51"/>
  <c r="G179" i="51" s="1"/>
  <c r="D179" i="51"/>
  <c r="C179" i="51"/>
  <c r="F178" i="51"/>
  <c r="G178" i="51" s="1"/>
  <c r="D178" i="51"/>
  <c r="C178" i="51"/>
  <c r="F177" i="51"/>
  <c r="G177" i="51" s="1"/>
  <c r="D177" i="51"/>
  <c r="C177" i="51"/>
  <c r="F176" i="51"/>
  <c r="G176" i="51" s="1"/>
  <c r="D176" i="51"/>
  <c r="C176" i="51"/>
  <c r="F175" i="51"/>
  <c r="G175" i="51" s="1"/>
  <c r="D175" i="51"/>
  <c r="C175" i="51"/>
  <c r="F174" i="51"/>
  <c r="D174" i="51"/>
  <c r="C174" i="51"/>
  <c r="F173" i="51"/>
  <c r="D173" i="51"/>
  <c r="C173" i="51"/>
  <c r="F172" i="51"/>
  <c r="I172" i="51" s="1"/>
  <c r="D172" i="51"/>
  <c r="C172" i="51"/>
  <c r="F171" i="51"/>
  <c r="D171" i="51"/>
  <c r="C171" i="51"/>
  <c r="F170" i="51"/>
  <c r="G170" i="51" s="1"/>
  <c r="D170" i="51"/>
  <c r="C170" i="51"/>
  <c r="F169" i="51"/>
  <c r="G169" i="51" s="1"/>
  <c r="D169" i="51"/>
  <c r="C169" i="51"/>
  <c r="F168" i="51"/>
  <c r="G168" i="51" s="1"/>
  <c r="D168" i="51"/>
  <c r="C168" i="51"/>
  <c r="F167" i="51"/>
  <c r="G167" i="51" s="1"/>
  <c r="D167" i="51"/>
  <c r="C167" i="51"/>
  <c r="F166" i="51"/>
  <c r="G166" i="51" s="1"/>
  <c r="D166" i="51"/>
  <c r="C166" i="51"/>
  <c r="F165" i="51"/>
  <c r="G165" i="51" s="1"/>
  <c r="D165" i="51"/>
  <c r="C165" i="51"/>
  <c r="H165" i="51" s="1"/>
  <c r="F164" i="51"/>
  <c r="G164" i="51" s="1"/>
  <c r="D164" i="51"/>
  <c r="C164" i="51"/>
  <c r="F163" i="51"/>
  <c r="G163" i="51" s="1"/>
  <c r="D163" i="51"/>
  <c r="C163" i="51"/>
  <c r="F162" i="51"/>
  <c r="G162" i="51" s="1"/>
  <c r="D162" i="51"/>
  <c r="C162" i="51"/>
  <c r="F161" i="51"/>
  <c r="G161" i="51" s="1"/>
  <c r="D161" i="51"/>
  <c r="C161" i="51"/>
  <c r="H161" i="51" s="1"/>
  <c r="F160" i="51"/>
  <c r="G160" i="51" s="1"/>
  <c r="D160" i="51"/>
  <c r="C160" i="51"/>
  <c r="F159" i="51"/>
  <c r="G159" i="51" s="1"/>
  <c r="D159" i="51"/>
  <c r="C159" i="51"/>
  <c r="F158" i="51"/>
  <c r="G158" i="51" s="1"/>
  <c r="D158" i="51"/>
  <c r="C158" i="51"/>
  <c r="F157" i="51"/>
  <c r="G157" i="51" s="1"/>
  <c r="D157" i="51"/>
  <c r="C157" i="51"/>
  <c r="F156" i="51"/>
  <c r="G156" i="51" s="1"/>
  <c r="D156" i="51"/>
  <c r="C156" i="51"/>
  <c r="F155" i="51"/>
  <c r="G155" i="51" s="1"/>
  <c r="D155" i="51"/>
  <c r="C155" i="51"/>
  <c r="F154" i="51"/>
  <c r="G154" i="51" s="1"/>
  <c r="D154" i="51"/>
  <c r="C154" i="51"/>
  <c r="F153" i="51"/>
  <c r="G153" i="51" s="1"/>
  <c r="D153" i="51"/>
  <c r="C153" i="51"/>
  <c r="F152" i="51"/>
  <c r="G152" i="51" s="1"/>
  <c r="D152" i="51"/>
  <c r="C152" i="51"/>
  <c r="F151" i="51"/>
  <c r="G151" i="51" s="1"/>
  <c r="D151" i="51"/>
  <c r="C151" i="51"/>
  <c r="F150" i="51"/>
  <c r="D150" i="51"/>
  <c r="C150" i="51"/>
  <c r="F149" i="51"/>
  <c r="H149" i="51" s="1"/>
  <c r="D149" i="51"/>
  <c r="C149" i="51"/>
  <c r="F148" i="51"/>
  <c r="G148" i="51" s="1"/>
  <c r="D148" i="51"/>
  <c r="C148" i="51"/>
  <c r="F147" i="51"/>
  <c r="G147" i="51" s="1"/>
  <c r="D147" i="51"/>
  <c r="C147" i="51"/>
  <c r="F146" i="51"/>
  <c r="D146" i="51"/>
  <c r="C146" i="51"/>
  <c r="F145" i="51"/>
  <c r="G145" i="51" s="1"/>
  <c r="D145" i="51"/>
  <c r="C145" i="51"/>
  <c r="F144" i="51"/>
  <c r="G144" i="51" s="1"/>
  <c r="D144" i="51"/>
  <c r="C144" i="51"/>
  <c r="F143" i="51"/>
  <c r="G143" i="51" s="1"/>
  <c r="D143" i="51"/>
  <c r="C143" i="51"/>
  <c r="F142" i="51"/>
  <c r="G142" i="51" s="1"/>
  <c r="D142" i="51"/>
  <c r="C142" i="51"/>
  <c r="F141" i="51"/>
  <c r="G141" i="51" s="1"/>
  <c r="D141" i="51"/>
  <c r="C141" i="51"/>
  <c r="F140" i="51"/>
  <c r="G140" i="51" s="1"/>
  <c r="D140" i="51"/>
  <c r="C140" i="51"/>
  <c r="F139" i="51"/>
  <c r="G139" i="51" s="1"/>
  <c r="D139" i="51"/>
  <c r="C139" i="51"/>
  <c r="F138" i="51"/>
  <c r="D138" i="51"/>
  <c r="C138" i="51"/>
  <c r="H138" i="51" s="1"/>
  <c r="F137" i="51"/>
  <c r="G137" i="51" s="1"/>
  <c r="D137" i="51"/>
  <c r="C137" i="51"/>
  <c r="F136" i="51"/>
  <c r="G136" i="51" s="1"/>
  <c r="D136" i="51"/>
  <c r="C136" i="51"/>
  <c r="F135" i="51"/>
  <c r="G135" i="51" s="1"/>
  <c r="D135" i="51"/>
  <c r="C135" i="51"/>
  <c r="F134" i="51"/>
  <c r="G134" i="51" s="1"/>
  <c r="D134" i="51"/>
  <c r="I134" i="51" s="1"/>
  <c r="C134" i="51"/>
  <c r="F133" i="51"/>
  <c r="G133" i="51" s="1"/>
  <c r="D133" i="51"/>
  <c r="C133" i="51"/>
  <c r="F132" i="51"/>
  <c r="D132" i="51"/>
  <c r="C132" i="51"/>
  <c r="F131" i="51"/>
  <c r="G131" i="51" s="1"/>
  <c r="D131" i="51"/>
  <c r="C131" i="51"/>
  <c r="F130" i="51"/>
  <c r="G130" i="51" s="1"/>
  <c r="D130" i="51"/>
  <c r="C130" i="51"/>
  <c r="F129" i="51"/>
  <c r="G129" i="51" s="1"/>
  <c r="D129" i="51"/>
  <c r="C129" i="51"/>
  <c r="F128" i="51"/>
  <c r="G128" i="51" s="1"/>
  <c r="D128" i="51"/>
  <c r="C128" i="51"/>
  <c r="F127" i="51"/>
  <c r="G127" i="51" s="1"/>
  <c r="D127" i="51"/>
  <c r="C127" i="51"/>
  <c r="F126" i="51"/>
  <c r="G126" i="51" s="1"/>
  <c r="D126" i="51"/>
  <c r="C126" i="51"/>
  <c r="F125" i="51"/>
  <c r="D125" i="51"/>
  <c r="C125" i="51"/>
  <c r="F124" i="51"/>
  <c r="D124" i="51"/>
  <c r="C124" i="51"/>
  <c r="F123" i="51"/>
  <c r="D123" i="51"/>
  <c r="C123" i="51"/>
  <c r="F122" i="51"/>
  <c r="I122" i="51" s="1"/>
  <c r="D122" i="51"/>
  <c r="C122" i="51"/>
  <c r="F121" i="51"/>
  <c r="G121" i="51" s="1"/>
  <c r="D121" i="51"/>
  <c r="C121" i="51"/>
  <c r="F120" i="51"/>
  <c r="G120" i="51" s="1"/>
  <c r="D120" i="51"/>
  <c r="C120" i="51"/>
  <c r="F119" i="51"/>
  <c r="G119" i="51" s="1"/>
  <c r="D119" i="51"/>
  <c r="C119" i="51"/>
  <c r="F118" i="51"/>
  <c r="G118" i="51" s="1"/>
  <c r="D118" i="51"/>
  <c r="C118" i="51"/>
  <c r="F117" i="51"/>
  <c r="G117" i="51" s="1"/>
  <c r="D117" i="51"/>
  <c r="C117" i="51"/>
  <c r="F116" i="51"/>
  <c r="G116" i="51" s="1"/>
  <c r="D116" i="51"/>
  <c r="C116" i="51"/>
  <c r="F115" i="51"/>
  <c r="G115" i="51" s="1"/>
  <c r="D115" i="51"/>
  <c r="C115" i="51"/>
  <c r="F114" i="51"/>
  <c r="G114" i="51" s="1"/>
  <c r="D114" i="51"/>
  <c r="C114" i="51"/>
  <c r="F113" i="51"/>
  <c r="G113" i="51" s="1"/>
  <c r="D113" i="51"/>
  <c r="C113" i="51"/>
  <c r="F112" i="51"/>
  <c r="G112" i="51" s="1"/>
  <c r="D112" i="51"/>
  <c r="C112" i="51"/>
  <c r="F111" i="51"/>
  <c r="D111" i="51"/>
  <c r="C111" i="51"/>
  <c r="F110" i="51"/>
  <c r="G110" i="51" s="1"/>
  <c r="D110" i="51"/>
  <c r="C110" i="51"/>
  <c r="F109" i="51"/>
  <c r="G109" i="51" s="1"/>
  <c r="D109" i="51"/>
  <c r="C109" i="51"/>
  <c r="F108" i="51"/>
  <c r="G108" i="51" s="1"/>
  <c r="D108" i="51"/>
  <c r="C108" i="51"/>
  <c r="F107" i="51"/>
  <c r="G107" i="51" s="1"/>
  <c r="D107" i="51"/>
  <c r="C107" i="51"/>
  <c r="F106" i="51"/>
  <c r="G106" i="51" s="1"/>
  <c r="D106" i="51"/>
  <c r="C106" i="51"/>
  <c r="F105" i="51"/>
  <c r="G105" i="51" s="1"/>
  <c r="D105" i="51"/>
  <c r="C105" i="51"/>
  <c r="F104" i="51"/>
  <c r="G104" i="51" s="1"/>
  <c r="D104" i="51"/>
  <c r="C104" i="51"/>
  <c r="F103" i="51"/>
  <c r="G103" i="51" s="1"/>
  <c r="D103" i="51"/>
  <c r="C103" i="51"/>
  <c r="F102" i="51"/>
  <c r="H102" i="51" s="1"/>
  <c r="D102" i="51"/>
  <c r="C102" i="51"/>
  <c r="F101" i="51"/>
  <c r="D101" i="51"/>
  <c r="C101" i="51"/>
  <c r="F100" i="51"/>
  <c r="G100" i="51" s="1"/>
  <c r="D100" i="51"/>
  <c r="C100" i="51"/>
  <c r="F99" i="51"/>
  <c r="G99" i="51" s="1"/>
  <c r="D99" i="51"/>
  <c r="I99" i="51" s="1"/>
  <c r="C99" i="51"/>
  <c r="F98" i="51"/>
  <c r="G98" i="51" s="1"/>
  <c r="D98" i="51"/>
  <c r="C98" i="51"/>
  <c r="F97" i="51"/>
  <c r="G97" i="51" s="1"/>
  <c r="D97" i="51"/>
  <c r="C97" i="51"/>
  <c r="F96" i="51"/>
  <c r="G96" i="51" s="1"/>
  <c r="D96" i="51"/>
  <c r="C96" i="51"/>
  <c r="F95" i="51"/>
  <c r="G95" i="51" s="1"/>
  <c r="D95" i="51"/>
  <c r="C95" i="51"/>
  <c r="F94" i="51"/>
  <c r="G94" i="51" s="1"/>
  <c r="D94" i="51"/>
  <c r="C94" i="51"/>
  <c r="F93" i="51"/>
  <c r="G93" i="51" s="1"/>
  <c r="D93" i="51"/>
  <c r="C93" i="51"/>
  <c r="F92" i="51"/>
  <c r="G92" i="51" s="1"/>
  <c r="D92" i="51"/>
  <c r="C92" i="51"/>
  <c r="H92" i="51" s="1"/>
  <c r="F91" i="51"/>
  <c r="G91" i="51" s="1"/>
  <c r="D91" i="51"/>
  <c r="C91" i="51"/>
  <c r="F90" i="51"/>
  <c r="G90" i="51" s="1"/>
  <c r="D90" i="51"/>
  <c r="C90" i="51"/>
  <c r="F89" i="51"/>
  <c r="G89" i="51" s="1"/>
  <c r="D89" i="51"/>
  <c r="C89" i="51"/>
  <c r="F88" i="51"/>
  <c r="G88" i="51" s="1"/>
  <c r="D88" i="51"/>
  <c r="C88" i="51"/>
  <c r="H88" i="51" s="1"/>
  <c r="F87" i="51"/>
  <c r="G87" i="51" s="1"/>
  <c r="D87" i="51"/>
  <c r="C87" i="51"/>
  <c r="F86" i="51"/>
  <c r="G86" i="51" s="1"/>
  <c r="D86" i="51"/>
  <c r="C86" i="51"/>
  <c r="F85" i="51"/>
  <c r="G85" i="51" s="1"/>
  <c r="D85" i="51"/>
  <c r="C85" i="51"/>
  <c r="F84" i="51"/>
  <c r="G84" i="51" s="1"/>
  <c r="D84" i="51"/>
  <c r="C84" i="51"/>
  <c r="H84" i="51" s="1"/>
  <c r="F83" i="51"/>
  <c r="D83" i="51"/>
  <c r="C83" i="51"/>
  <c r="F82" i="51"/>
  <c r="G82" i="51" s="1"/>
  <c r="D82" i="51"/>
  <c r="C82" i="51"/>
  <c r="F81" i="51"/>
  <c r="G81" i="51" s="1"/>
  <c r="D81" i="51"/>
  <c r="C81" i="51"/>
  <c r="F80" i="51"/>
  <c r="G80" i="51" s="1"/>
  <c r="D80" i="51"/>
  <c r="C80" i="51"/>
  <c r="F79" i="51"/>
  <c r="G79" i="51" s="1"/>
  <c r="D79" i="51"/>
  <c r="C79" i="51"/>
  <c r="F78" i="51"/>
  <c r="G78" i="51" s="1"/>
  <c r="D78" i="51"/>
  <c r="C78" i="51"/>
  <c r="F77" i="51"/>
  <c r="G77" i="51" s="1"/>
  <c r="D77" i="51"/>
  <c r="C77" i="51"/>
  <c r="F76" i="51"/>
  <c r="D76" i="51"/>
  <c r="I76" i="51" s="1"/>
  <c r="C76" i="51"/>
  <c r="F75" i="51"/>
  <c r="D75" i="51"/>
  <c r="C75" i="51"/>
  <c r="F74" i="51"/>
  <c r="G74" i="51" s="1"/>
  <c r="D74" i="51"/>
  <c r="C74" i="51"/>
  <c r="H74" i="51" s="1"/>
  <c r="F73" i="51"/>
  <c r="G73" i="51" s="1"/>
  <c r="D73" i="51"/>
  <c r="C73" i="51"/>
  <c r="F72" i="51"/>
  <c r="D72" i="51"/>
  <c r="C72" i="51"/>
  <c r="F71" i="51"/>
  <c r="G71" i="51" s="1"/>
  <c r="D71" i="51"/>
  <c r="C71" i="51"/>
  <c r="F70" i="51"/>
  <c r="G70" i="51" s="1"/>
  <c r="D70" i="51"/>
  <c r="C70" i="51"/>
  <c r="H70" i="51" s="1"/>
  <c r="F69" i="51"/>
  <c r="G69" i="51" s="1"/>
  <c r="D69" i="51"/>
  <c r="C69" i="51"/>
  <c r="F68" i="51"/>
  <c r="G68" i="51" s="1"/>
  <c r="D68" i="51"/>
  <c r="C68" i="51"/>
  <c r="F67" i="51"/>
  <c r="I67" i="51" s="1"/>
  <c r="D67" i="51"/>
  <c r="C67" i="51"/>
  <c r="F66" i="51"/>
  <c r="G66" i="51" s="1"/>
  <c r="I66" i="51"/>
  <c r="D66" i="51"/>
  <c r="C66" i="51"/>
  <c r="F65" i="51"/>
  <c r="D65" i="51"/>
  <c r="C65" i="51"/>
  <c r="H65" i="51" s="1"/>
  <c r="F64" i="51"/>
  <c r="D64" i="51"/>
  <c r="C64" i="51"/>
  <c r="F63" i="51"/>
  <c r="D63" i="51"/>
  <c r="C63" i="51"/>
  <c r="F62" i="51"/>
  <c r="G62" i="51" s="1"/>
  <c r="D62" i="51"/>
  <c r="C62" i="51"/>
  <c r="F61" i="51"/>
  <c r="G61" i="51" s="1"/>
  <c r="D61" i="51"/>
  <c r="C61" i="51"/>
  <c r="F60" i="51"/>
  <c r="G60" i="51" s="1"/>
  <c r="D60" i="51"/>
  <c r="C60" i="51"/>
  <c r="F59" i="51"/>
  <c r="G59" i="51" s="1"/>
  <c r="D59" i="51"/>
  <c r="C59" i="51"/>
  <c r="F58" i="51"/>
  <c r="G58" i="51" s="1"/>
  <c r="D58" i="51"/>
  <c r="C58" i="51"/>
  <c r="F57" i="51"/>
  <c r="G57" i="51" s="1"/>
  <c r="D57" i="51"/>
  <c r="C57" i="51"/>
  <c r="F56" i="51"/>
  <c r="G56" i="51" s="1"/>
  <c r="D56" i="51"/>
  <c r="C56" i="51"/>
  <c r="F55" i="51"/>
  <c r="G55" i="51" s="1"/>
  <c r="D55" i="51"/>
  <c r="C55" i="51"/>
  <c r="F54" i="51"/>
  <c r="D54" i="51"/>
  <c r="C54" i="51"/>
  <c r="F53" i="51"/>
  <c r="G53" i="51" s="1"/>
  <c r="D53" i="51"/>
  <c r="C53" i="51"/>
  <c r="F52" i="51"/>
  <c r="G52" i="51" s="1"/>
  <c r="D52" i="51"/>
  <c r="C52" i="51"/>
  <c r="H52" i="51"/>
  <c r="F51" i="51"/>
  <c r="G51" i="51" s="1"/>
  <c r="D51" i="51"/>
  <c r="C51" i="51"/>
  <c r="F50" i="51"/>
  <c r="G50" i="51" s="1"/>
  <c r="D50" i="51"/>
  <c r="I50" i="51" s="1"/>
  <c r="C50" i="51"/>
  <c r="F49" i="51"/>
  <c r="G49" i="51" s="1"/>
  <c r="D49" i="51"/>
  <c r="C49" i="51"/>
  <c r="F48" i="51"/>
  <c r="G48" i="51" s="1"/>
  <c r="H48" i="51"/>
  <c r="D48" i="51"/>
  <c r="C48" i="51"/>
  <c r="F47" i="51"/>
  <c r="G47" i="51" s="1"/>
  <c r="D47" i="51"/>
  <c r="I47" i="51" s="1"/>
  <c r="C47" i="51"/>
  <c r="F46" i="51"/>
  <c r="G46" i="51" s="1"/>
  <c r="D46" i="51"/>
  <c r="C46" i="51"/>
  <c r="F45" i="51"/>
  <c r="G45" i="51" s="1"/>
  <c r="H45" i="51"/>
  <c r="D45" i="51"/>
  <c r="C45" i="51"/>
  <c r="F44" i="51"/>
  <c r="G44" i="51" s="1"/>
  <c r="D44" i="51"/>
  <c r="C44" i="51"/>
  <c r="H44" i="51" s="1"/>
  <c r="F43" i="51"/>
  <c r="D43" i="51"/>
  <c r="C43" i="51"/>
  <c r="F42" i="51"/>
  <c r="G42" i="51" s="1"/>
  <c r="D42" i="51"/>
  <c r="C42" i="51"/>
  <c r="F41" i="51"/>
  <c r="I41" i="51" s="1"/>
  <c r="D41" i="51"/>
  <c r="C41" i="51"/>
  <c r="F40" i="51"/>
  <c r="G40" i="51" s="1"/>
  <c r="D40" i="51"/>
  <c r="C40" i="51"/>
  <c r="F39" i="51"/>
  <c r="G39" i="51" s="1"/>
  <c r="I39" i="51"/>
  <c r="D39" i="51"/>
  <c r="C39" i="51"/>
  <c r="F38" i="51"/>
  <c r="G38" i="51" s="1"/>
  <c r="D38" i="51"/>
  <c r="C38" i="51"/>
  <c r="F37" i="51"/>
  <c r="D37" i="51"/>
  <c r="C37" i="51"/>
  <c r="F36" i="51"/>
  <c r="D36" i="51"/>
  <c r="C36" i="51"/>
  <c r="F35" i="51"/>
  <c r="G35" i="51" s="1"/>
  <c r="D35" i="51"/>
  <c r="C35" i="51"/>
  <c r="F34" i="51"/>
  <c r="G34" i="51" s="1"/>
  <c r="D34" i="51"/>
  <c r="C34" i="51"/>
  <c r="H34" i="51" s="1"/>
  <c r="F33" i="51"/>
  <c r="G33" i="51" s="1"/>
  <c r="D33" i="51"/>
  <c r="C33" i="51"/>
  <c r="F32" i="51"/>
  <c r="G32" i="51" s="1"/>
  <c r="D32" i="51"/>
  <c r="C32" i="51"/>
  <c r="F31" i="51"/>
  <c r="G31" i="51" s="1"/>
  <c r="D31" i="51"/>
  <c r="C31" i="51"/>
  <c r="F30" i="51"/>
  <c r="H30" i="51" s="1"/>
  <c r="D30" i="51"/>
  <c r="C30" i="51"/>
  <c r="F29" i="51"/>
  <c r="D29" i="51"/>
  <c r="C29" i="51"/>
  <c r="H29" i="51" s="1"/>
  <c r="F28" i="51"/>
  <c r="G28" i="51" s="1"/>
  <c r="D28" i="51"/>
  <c r="C28" i="51"/>
  <c r="F27" i="51"/>
  <c r="G27" i="51" s="1"/>
  <c r="I27" i="51"/>
  <c r="D27" i="51"/>
  <c r="C27" i="51"/>
  <c r="F26" i="51"/>
  <c r="G26" i="51" s="1"/>
  <c r="D26" i="51"/>
  <c r="C26" i="51"/>
  <c r="F25" i="51"/>
  <c r="G25" i="51" s="1"/>
  <c r="D25" i="51"/>
  <c r="I25" i="51" s="1"/>
  <c r="C25" i="51"/>
  <c r="F24" i="51"/>
  <c r="G24" i="51" s="1"/>
  <c r="D24" i="51"/>
  <c r="C24" i="51"/>
  <c r="F23" i="51"/>
  <c r="G23" i="51" s="1"/>
  <c r="D23" i="51"/>
  <c r="C23" i="51"/>
  <c r="F22" i="51"/>
  <c r="G22" i="51" s="1"/>
  <c r="D22" i="51"/>
  <c r="C22" i="51"/>
  <c r="F21" i="51"/>
  <c r="H21" i="51" s="1"/>
  <c r="D21" i="51"/>
  <c r="I21" i="51" s="1"/>
  <c r="C21" i="51"/>
  <c r="F20" i="51"/>
  <c r="G20" i="51" s="1"/>
  <c r="D20" i="51"/>
  <c r="C20" i="51"/>
  <c r="F19" i="51"/>
  <c r="G19" i="51" s="1"/>
  <c r="D19" i="51"/>
  <c r="C19" i="51"/>
  <c r="H19" i="51" s="1"/>
  <c r="F18" i="51"/>
  <c r="G18" i="51" s="1"/>
  <c r="D18" i="51"/>
  <c r="C18" i="51"/>
  <c r="F17" i="51"/>
  <c r="G17" i="51" s="1"/>
  <c r="D17" i="51"/>
  <c r="I17" i="51" s="1"/>
  <c r="C17" i="51"/>
  <c r="F16" i="51"/>
  <c r="G16" i="51" s="1"/>
  <c r="D16" i="51"/>
  <c r="C16" i="51"/>
  <c r="F15" i="51"/>
  <c r="G15" i="51" s="1"/>
  <c r="D15" i="51"/>
  <c r="C15" i="51"/>
  <c r="F14" i="51"/>
  <c r="G14" i="51" s="1"/>
  <c r="D14" i="51"/>
  <c r="C14" i="51"/>
  <c r="F13" i="51"/>
  <c r="G13" i="51" s="1"/>
  <c r="D13" i="51"/>
  <c r="C13" i="51"/>
  <c r="F12" i="51"/>
  <c r="G12" i="51" s="1"/>
  <c r="D12" i="51"/>
  <c r="C12" i="51"/>
  <c r="H12" i="51" s="1"/>
  <c r="F11" i="51"/>
  <c r="G11" i="51" s="1"/>
  <c r="D11" i="51"/>
  <c r="C11" i="51"/>
  <c r="F10" i="51"/>
  <c r="G10" i="51" s="1"/>
  <c r="D10" i="51"/>
  <c r="C10" i="51"/>
  <c r="F9" i="51"/>
  <c r="G9" i="51" s="1"/>
  <c r="D9" i="51"/>
  <c r="C9" i="51"/>
  <c r="F8" i="51"/>
  <c r="G8" i="51" s="1"/>
  <c r="D8" i="51"/>
  <c r="C8" i="51"/>
  <c r="F7" i="51"/>
  <c r="D7" i="51"/>
  <c r="C7" i="51"/>
  <c r="F6" i="51"/>
  <c r="D6" i="51"/>
  <c r="C6" i="51"/>
  <c r="F5" i="51"/>
  <c r="H5" i="51" s="1"/>
  <c r="D5" i="51"/>
  <c r="C5" i="51"/>
  <c r="F4" i="51"/>
  <c r="D4" i="51"/>
  <c r="C4" i="51"/>
  <c r="F3" i="51"/>
  <c r="G3" i="51" s="1"/>
  <c r="D3" i="51"/>
  <c r="C3" i="51"/>
  <c r="F2" i="51"/>
  <c r="I12" i="51" s="1"/>
  <c r="D2" i="51"/>
  <c r="I2" i="51" s="1"/>
  <c r="C2" i="51"/>
  <c r="H2" i="51" s="1"/>
  <c r="H390" i="51"/>
  <c r="I297" i="51"/>
  <c r="H294" i="51"/>
  <c r="H198" i="51"/>
  <c r="H190" i="51"/>
  <c r="H166" i="51"/>
  <c r="H158" i="51"/>
  <c r="H297" i="51"/>
  <c r="H89" i="51"/>
  <c r="H319" i="51"/>
  <c r="I314" i="51"/>
  <c r="I306" i="51"/>
  <c r="I250" i="51"/>
  <c r="I242" i="51"/>
  <c r="I186" i="51"/>
  <c r="I178" i="51"/>
  <c r="I397" i="51"/>
  <c r="I389" i="51"/>
  <c r="H362" i="51"/>
  <c r="H306" i="51"/>
  <c r="I293" i="51"/>
  <c r="I269" i="51"/>
  <c r="H258" i="51"/>
  <c r="H242" i="51"/>
  <c r="H234" i="51"/>
  <c r="H210" i="51"/>
  <c r="H194" i="51"/>
  <c r="H178" i="51"/>
  <c r="I165" i="51"/>
  <c r="I125" i="51"/>
  <c r="I117" i="51"/>
  <c r="H349" i="51"/>
  <c r="H317" i="51"/>
  <c r="H309" i="51"/>
  <c r="H301" i="51"/>
  <c r="H253" i="51"/>
  <c r="H245" i="51"/>
  <c r="H237" i="51"/>
  <c r="H205" i="51"/>
  <c r="H117" i="51"/>
  <c r="I183" i="51"/>
  <c r="I51" i="51"/>
  <c r="I158" i="51"/>
  <c r="H227" i="51"/>
  <c r="I232" i="51"/>
  <c r="H264" i="51"/>
  <c r="H355" i="51"/>
  <c r="I360" i="51"/>
  <c r="H387" i="51"/>
  <c r="I392" i="51"/>
  <c r="H397" i="51"/>
  <c r="H42" i="51"/>
  <c r="I89" i="51"/>
  <c r="H107" i="51"/>
  <c r="I112" i="51"/>
  <c r="H144" i="51"/>
  <c r="I166" i="51"/>
  <c r="H171" i="51"/>
  <c r="I176" i="51"/>
  <c r="I240" i="51"/>
  <c r="I294" i="51"/>
  <c r="H299" i="51"/>
  <c r="I304" i="51"/>
  <c r="I336" i="51"/>
  <c r="H363" i="51"/>
  <c r="I390" i="51"/>
  <c r="H400" i="51"/>
  <c r="H405" i="51"/>
  <c r="H100" i="51"/>
  <c r="I179" i="51"/>
  <c r="I211" i="51"/>
  <c r="I223" i="51"/>
  <c r="I383" i="51"/>
  <c r="I91" i="51"/>
  <c r="H28" i="51"/>
  <c r="I96" i="51"/>
  <c r="H120" i="51"/>
  <c r="H147" i="51"/>
  <c r="H211" i="51"/>
  <c r="I216" i="51"/>
  <c r="I280" i="51"/>
  <c r="I312" i="51"/>
  <c r="H312" i="51"/>
  <c r="I334" i="51"/>
  <c r="I344" i="51"/>
  <c r="H376" i="51"/>
  <c r="H403" i="51"/>
  <c r="H17" i="51"/>
  <c r="H25" i="51"/>
  <c r="H33" i="51"/>
  <c r="I84" i="51"/>
  <c r="I199" i="51"/>
  <c r="I263" i="51"/>
  <c r="I327" i="51"/>
  <c r="I347" i="51"/>
  <c r="I359" i="51"/>
  <c r="H53" i="51"/>
  <c r="I363" i="51"/>
  <c r="H14" i="51"/>
  <c r="H46" i="51"/>
  <c r="I90" i="51"/>
  <c r="H123" i="51"/>
  <c r="H155" i="51"/>
  <c r="I160" i="51"/>
  <c r="I246" i="51"/>
  <c r="I288" i="51"/>
  <c r="H288" i="51"/>
  <c r="I310" i="51"/>
  <c r="I342" i="51"/>
  <c r="H347" i="51"/>
  <c r="I352" i="51"/>
  <c r="I8" i="51"/>
  <c r="I267" i="51"/>
  <c r="I311" i="51"/>
  <c r="I14" i="51"/>
  <c r="H43" i="51"/>
  <c r="H59" i="51"/>
  <c r="H72" i="51"/>
  <c r="I79" i="51"/>
  <c r="I239" i="51"/>
  <c r="I259" i="51"/>
  <c r="I323" i="51"/>
  <c r="H124" i="51"/>
  <c r="H180" i="51"/>
  <c r="H220" i="51"/>
  <c r="H284" i="51"/>
  <c r="H356" i="51"/>
  <c r="H372" i="51"/>
  <c r="H380" i="51"/>
  <c r="F435" i="50"/>
  <c r="G435" i="50" s="1"/>
  <c r="D435" i="50"/>
  <c r="C435" i="50"/>
  <c r="F434" i="50"/>
  <c r="G434" i="50" s="1"/>
  <c r="D434" i="50"/>
  <c r="C434" i="50"/>
  <c r="F433" i="50"/>
  <c r="D433" i="50"/>
  <c r="C433" i="50"/>
  <c r="F432" i="50"/>
  <c r="G432" i="50" s="1"/>
  <c r="D432" i="50"/>
  <c r="C432" i="50"/>
  <c r="F431" i="50"/>
  <c r="G431" i="50" s="1"/>
  <c r="D431" i="50"/>
  <c r="C431" i="50"/>
  <c r="F430" i="50"/>
  <c r="G430" i="50" s="1"/>
  <c r="D430" i="50"/>
  <c r="C430" i="50"/>
  <c r="F429" i="50"/>
  <c r="G429" i="50" s="1"/>
  <c r="D429" i="50"/>
  <c r="C429" i="50"/>
  <c r="F428" i="50"/>
  <c r="G428" i="50" s="1"/>
  <c r="D428" i="50"/>
  <c r="C428" i="50"/>
  <c r="F427" i="50"/>
  <c r="G427" i="50" s="1"/>
  <c r="D427" i="50"/>
  <c r="C427" i="50"/>
  <c r="F426" i="50"/>
  <c r="G426" i="50" s="1"/>
  <c r="D426" i="50"/>
  <c r="C426" i="50"/>
  <c r="F425" i="50"/>
  <c r="G425" i="50" s="1"/>
  <c r="D425" i="50"/>
  <c r="C425" i="50"/>
  <c r="F424" i="50"/>
  <c r="G424" i="50" s="1"/>
  <c r="D424" i="50"/>
  <c r="C424" i="50"/>
  <c r="F423" i="50"/>
  <c r="G423" i="50" s="1"/>
  <c r="D423" i="50"/>
  <c r="C423" i="50"/>
  <c r="F422" i="50"/>
  <c r="G422" i="50" s="1"/>
  <c r="D422" i="50"/>
  <c r="C422" i="50"/>
  <c r="F421" i="50"/>
  <c r="G421" i="50" s="1"/>
  <c r="D421" i="50"/>
  <c r="I421" i="50" s="1"/>
  <c r="C421" i="50"/>
  <c r="F420" i="50"/>
  <c r="G420" i="50" s="1"/>
  <c r="D420" i="50"/>
  <c r="C420" i="50"/>
  <c r="F419" i="50"/>
  <c r="G419" i="50" s="1"/>
  <c r="D419" i="50"/>
  <c r="C419" i="50"/>
  <c r="F418" i="50"/>
  <c r="G418" i="50" s="1"/>
  <c r="D418" i="50"/>
  <c r="C418" i="50"/>
  <c r="F417" i="50"/>
  <c r="G417" i="50" s="1"/>
  <c r="D417" i="50"/>
  <c r="C417" i="50"/>
  <c r="F416" i="50"/>
  <c r="G416" i="50" s="1"/>
  <c r="D416" i="50"/>
  <c r="C416" i="50"/>
  <c r="F415" i="50"/>
  <c r="G415" i="50" s="1"/>
  <c r="D415" i="50"/>
  <c r="C415" i="50"/>
  <c r="F414" i="50"/>
  <c r="D414" i="50"/>
  <c r="C414" i="50"/>
  <c r="F413" i="50"/>
  <c r="G413" i="50" s="1"/>
  <c r="D413" i="50"/>
  <c r="C413" i="50"/>
  <c r="F412" i="50"/>
  <c r="G412" i="50" s="1"/>
  <c r="D412" i="50"/>
  <c r="C412" i="50"/>
  <c r="F411" i="50"/>
  <c r="G411" i="50" s="1"/>
  <c r="D411" i="50"/>
  <c r="C411" i="50"/>
  <c r="F410" i="50"/>
  <c r="G410" i="50" s="1"/>
  <c r="D410" i="50"/>
  <c r="C410" i="50"/>
  <c r="F409" i="50"/>
  <c r="H409" i="50" s="1"/>
  <c r="D409" i="50"/>
  <c r="C409" i="50"/>
  <c r="F408" i="50"/>
  <c r="G408" i="50" s="1"/>
  <c r="D408" i="50"/>
  <c r="C408" i="50"/>
  <c r="F407" i="50"/>
  <c r="G407" i="50" s="1"/>
  <c r="D407" i="50"/>
  <c r="C407" i="50"/>
  <c r="F406" i="50"/>
  <c r="G406" i="50" s="1"/>
  <c r="D406" i="50"/>
  <c r="C406" i="50"/>
  <c r="F405" i="50"/>
  <c r="G405" i="50" s="1"/>
  <c r="D405" i="50"/>
  <c r="C405" i="50"/>
  <c r="F404" i="50"/>
  <c r="G404" i="50" s="1"/>
  <c r="D404" i="50"/>
  <c r="C404" i="50"/>
  <c r="F403" i="50"/>
  <c r="G403" i="50" s="1"/>
  <c r="D403" i="50"/>
  <c r="C403" i="50"/>
  <c r="F402" i="50"/>
  <c r="G402" i="50" s="1"/>
  <c r="D402" i="50"/>
  <c r="C402" i="50"/>
  <c r="F401" i="50"/>
  <c r="G401" i="50" s="1"/>
  <c r="D401" i="50"/>
  <c r="C401" i="50"/>
  <c r="F400" i="50"/>
  <c r="G400" i="50" s="1"/>
  <c r="D400" i="50"/>
  <c r="C400" i="50"/>
  <c r="F399" i="50"/>
  <c r="G399" i="50" s="1"/>
  <c r="D399" i="50"/>
  <c r="C399" i="50"/>
  <c r="F398" i="50"/>
  <c r="G398" i="50" s="1"/>
  <c r="D398" i="50"/>
  <c r="C398" i="50"/>
  <c r="F397" i="50"/>
  <c r="I397" i="50" s="1"/>
  <c r="D397" i="50"/>
  <c r="C397" i="50"/>
  <c r="F396" i="50"/>
  <c r="G396" i="50" s="1"/>
  <c r="D396" i="50"/>
  <c r="C396" i="50"/>
  <c r="F395" i="50"/>
  <c r="G395" i="50" s="1"/>
  <c r="D395" i="50"/>
  <c r="C395" i="50"/>
  <c r="F394" i="50"/>
  <c r="G394" i="50" s="1"/>
  <c r="D394" i="50"/>
  <c r="C394" i="50"/>
  <c r="F393" i="50"/>
  <c r="G393" i="50" s="1"/>
  <c r="D393" i="50"/>
  <c r="C393" i="50"/>
  <c r="F392" i="50"/>
  <c r="G392" i="50" s="1"/>
  <c r="D392" i="50"/>
  <c r="C392" i="50"/>
  <c r="F391" i="50"/>
  <c r="G391" i="50" s="1"/>
  <c r="D391" i="50"/>
  <c r="C391" i="50"/>
  <c r="F390" i="50"/>
  <c r="G390" i="50" s="1"/>
  <c r="D390" i="50"/>
  <c r="C390" i="50"/>
  <c r="H390" i="50" s="1"/>
  <c r="F389" i="50"/>
  <c r="G389" i="50" s="1"/>
  <c r="D389" i="50"/>
  <c r="C389" i="50"/>
  <c r="F388" i="50"/>
  <c r="G388" i="50" s="1"/>
  <c r="D388" i="50"/>
  <c r="C388" i="50"/>
  <c r="F387" i="50"/>
  <c r="G387" i="50" s="1"/>
  <c r="D387" i="50"/>
  <c r="C387" i="50"/>
  <c r="F386" i="50"/>
  <c r="G386" i="50" s="1"/>
  <c r="D386" i="50"/>
  <c r="C386" i="50"/>
  <c r="H386" i="50" s="1"/>
  <c r="F385" i="50"/>
  <c r="G385" i="50" s="1"/>
  <c r="D385" i="50"/>
  <c r="C385" i="50"/>
  <c r="F384" i="50"/>
  <c r="G384" i="50" s="1"/>
  <c r="D384" i="50"/>
  <c r="C384" i="50"/>
  <c r="F383" i="50"/>
  <c r="G383" i="50" s="1"/>
  <c r="D383" i="50"/>
  <c r="C383" i="50"/>
  <c r="F382" i="50"/>
  <c r="G382" i="50" s="1"/>
  <c r="D382" i="50"/>
  <c r="C382" i="50"/>
  <c r="F381" i="50"/>
  <c r="G381" i="50" s="1"/>
  <c r="D381" i="50"/>
  <c r="C381" i="50"/>
  <c r="F380" i="50"/>
  <c r="G380" i="50" s="1"/>
  <c r="D380" i="50"/>
  <c r="C380" i="50"/>
  <c r="F379" i="50"/>
  <c r="G379" i="50" s="1"/>
  <c r="D379" i="50"/>
  <c r="C379" i="50"/>
  <c r="F378" i="50"/>
  <c r="G378" i="50" s="1"/>
  <c r="D378" i="50"/>
  <c r="C378" i="50"/>
  <c r="F377" i="50"/>
  <c r="G377" i="50" s="1"/>
  <c r="D377" i="50"/>
  <c r="C377" i="50"/>
  <c r="F376" i="50"/>
  <c r="G376" i="50" s="1"/>
  <c r="D376" i="50"/>
  <c r="C376" i="50"/>
  <c r="F375" i="50"/>
  <c r="G375" i="50" s="1"/>
  <c r="D375" i="50"/>
  <c r="C375" i="50"/>
  <c r="F374" i="50"/>
  <c r="G374" i="50" s="1"/>
  <c r="D374" i="50"/>
  <c r="I374" i="50" s="1"/>
  <c r="C374" i="50"/>
  <c r="F373" i="50"/>
  <c r="G373" i="50" s="1"/>
  <c r="D373" i="50"/>
  <c r="C373" i="50"/>
  <c r="F372" i="50"/>
  <c r="G372" i="50" s="1"/>
  <c r="D372" i="50"/>
  <c r="C372" i="50"/>
  <c r="F371" i="50"/>
  <c r="G371" i="50" s="1"/>
  <c r="D371" i="50"/>
  <c r="C371" i="50"/>
  <c r="F370" i="50"/>
  <c r="G370" i="50" s="1"/>
  <c r="D370" i="50"/>
  <c r="C370" i="50"/>
  <c r="F369" i="50"/>
  <c r="G369" i="50" s="1"/>
  <c r="D369" i="50"/>
  <c r="C369" i="50"/>
  <c r="F368" i="50"/>
  <c r="G368" i="50" s="1"/>
  <c r="D368" i="50"/>
  <c r="C368" i="50"/>
  <c r="F367" i="50"/>
  <c r="G367" i="50" s="1"/>
  <c r="D367" i="50"/>
  <c r="C367" i="50"/>
  <c r="F366" i="50"/>
  <c r="D366" i="50"/>
  <c r="I366" i="50" s="1"/>
  <c r="C366" i="50"/>
  <c r="F365" i="50"/>
  <c r="D365" i="50"/>
  <c r="C365" i="50"/>
  <c r="F364" i="50"/>
  <c r="G364" i="50" s="1"/>
  <c r="D364" i="50"/>
  <c r="C364" i="50"/>
  <c r="F363" i="50"/>
  <c r="G363" i="50" s="1"/>
  <c r="D363" i="50"/>
  <c r="C363" i="50"/>
  <c r="F362" i="50"/>
  <c r="G362" i="50" s="1"/>
  <c r="D362" i="50"/>
  <c r="C362" i="50"/>
  <c r="F361" i="50"/>
  <c r="G361" i="50" s="1"/>
  <c r="D361" i="50"/>
  <c r="C361" i="50"/>
  <c r="F360" i="50"/>
  <c r="G360" i="50" s="1"/>
  <c r="D360" i="50"/>
  <c r="C360" i="50"/>
  <c r="F359" i="50"/>
  <c r="G359" i="50" s="1"/>
  <c r="D359" i="50"/>
  <c r="C359" i="50"/>
  <c r="F358" i="50"/>
  <c r="G358" i="50" s="1"/>
  <c r="D358" i="50"/>
  <c r="C358" i="50"/>
  <c r="F357" i="50"/>
  <c r="G357" i="50" s="1"/>
  <c r="D357" i="50"/>
  <c r="C357" i="50"/>
  <c r="F356" i="50"/>
  <c r="G356" i="50" s="1"/>
  <c r="D356" i="50"/>
  <c r="C356" i="50"/>
  <c r="F355" i="50"/>
  <c r="G355" i="50" s="1"/>
  <c r="D355" i="50"/>
  <c r="C355" i="50"/>
  <c r="F354" i="50"/>
  <c r="H354" i="50" s="1"/>
  <c r="D354" i="50"/>
  <c r="C354" i="50"/>
  <c r="F353" i="50"/>
  <c r="G353" i="50" s="1"/>
  <c r="D353" i="50"/>
  <c r="C353" i="50"/>
  <c r="F352" i="50"/>
  <c r="G352" i="50" s="1"/>
  <c r="D352" i="50"/>
  <c r="C352" i="50"/>
  <c r="F351" i="50"/>
  <c r="G351" i="50" s="1"/>
  <c r="D351" i="50"/>
  <c r="C351" i="50"/>
  <c r="F350" i="50"/>
  <c r="D350" i="50"/>
  <c r="C350" i="50"/>
  <c r="F349" i="50"/>
  <c r="G349" i="50" s="1"/>
  <c r="D349" i="50"/>
  <c r="C349" i="50"/>
  <c r="F348" i="50"/>
  <c r="G348" i="50" s="1"/>
  <c r="D348" i="50"/>
  <c r="C348" i="50"/>
  <c r="F347" i="50"/>
  <c r="G347" i="50" s="1"/>
  <c r="D347" i="50"/>
  <c r="C347" i="50"/>
  <c r="H347" i="50" s="1"/>
  <c r="F346" i="50"/>
  <c r="G346" i="50" s="1"/>
  <c r="D346" i="50"/>
  <c r="C346" i="50"/>
  <c r="F345" i="50"/>
  <c r="G345" i="50" s="1"/>
  <c r="D345" i="50"/>
  <c r="C345" i="50"/>
  <c r="F344" i="50"/>
  <c r="G344" i="50" s="1"/>
  <c r="D344" i="50"/>
  <c r="C344" i="50"/>
  <c r="F343" i="50"/>
  <c r="G343" i="50" s="1"/>
  <c r="D343" i="50"/>
  <c r="C343" i="50"/>
  <c r="H343" i="50" s="1"/>
  <c r="F342" i="50"/>
  <c r="G342" i="50" s="1"/>
  <c r="D342" i="50"/>
  <c r="C342" i="50"/>
  <c r="F341" i="50"/>
  <c r="G341" i="50" s="1"/>
  <c r="D341" i="50"/>
  <c r="C341" i="50"/>
  <c r="F340" i="50"/>
  <c r="D340" i="50"/>
  <c r="C340" i="50"/>
  <c r="F339" i="50"/>
  <c r="G339" i="50" s="1"/>
  <c r="D339" i="50"/>
  <c r="C339" i="50"/>
  <c r="H339" i="50" s="1"/>
  <c r="F338" i="50"/>
  <c r="G338" i="50" s="1"/>
  <c r="D338" i="50"/>
  <c r="C338" i="50"/>
  <c r="F337" i="50"/>
  <c r="G337" i="50" s="1"/>
  <c r="D337" i="50"/>
  <c r="C337" i="50"/>
  <c r="F336" i="50"/>
  <c r="G336" i="50" s="1"/>
  <c r="D336" i="50"/>
  <c r="C336" i="50"/>
  <c r="F335" i="50"/>
  <c r="G335" i="50" s="1"/>
  <c r="D335" i="50"/>
  <c r="C335" i="50"/>
  <c r="H335" i="50" s="1"/>
  <c r="F334" i="50"/>
  <c r="G334" i="50" s="1"/>
  <c r="D334" i="50"/>
  <c r="C334" i="50"/>
  <c r="F333" i="50"/>
  <c r="G333" i="50" s="1"/>
  <c r="D333" i="50"/>
  <c r="C333" i="50"/>
  <c r="F332" i="50"/>
  <c r="G332" i="50" s="1"/>
  <c r="D332" i="50"/>
  <c r="C332" i="50"/>
  <c r="F331" i="50"/>
  <c r="G331" i="50" s="1"/>
  <c r="D331" i="50"/>
  <c r="C331" i="50"/>
  <c r="H331" i="50" s="1"/>
  <c r="F330" i="50"/>
  <c r="G330" i="50" s="1"/>
  <c r="D330" i="50"/>
  <c r="C330" i="50"/>
  <c r="F329" i="50"/>
  <c r="G329" i="50" s="1"/>
  <c r="D329" i="50"/>
  <c r="C329" i="50"/>
  <c r="F328" i="50"/>
  <c r="G328" i="50" s="1"/>
  <c r="D328" i="50"/>
  <c r="C328" i="50"/>
  <c r="F327" i="50"/>
  <c r="G327" i="50" s="1"/>
  <c r="D327" i="50"/>
  <c r="C327" i="50"/>
  <c r="H327" i="50" s="1"/>
  <c r="F326" i="50"/>
  <c r="G326" i="50" s="1"/>
  <c r="D326" i="50"/>
  <c r="C326" i="50"/>
  <c r="F325" i="50"/>
  <c r="G325" i="50" s="1"/>
  <c r="D325" i="50"/>
  <c r="C325" i="50"/>
  <c r="F324" i="50"/>
  <c r="G324" i="50" s="1"/>
  <c r="D324" i="50"/>
  <c r="C324" i="50"/>
  <c r="F323" i="50"/>
  <c r="G323" i="50" s="1"/>
  <c r="D323" i="50"/>
  <c r="C323" i="50"/>
  <c r="F322" i="50"/>
  <c r="G322" i="50" s="1"/>
  <c r="D322" i="50"/>
  <c r="C322" i="50"/>
  <c r="F321" i="50"/>
  <c r="G321" i="50" s="1"/>
  <c r="D321" i="50"/>
  <c r="C321" i="50"/>
  <c r="F320" i="50"/>
  <c r="G320" i="50" s="1"/>
  <c r="D320" i="50"/>
  <c r="C320" i="50"/>
  <c r="F319" i="50"/>
  <c r="D319" i="50"/>
  <c r="C319" i="50"/>
  <c r="F318" i="50"/>
  <c r="G318" i="50" s="1"/>
  <c r="D318" i="50"/>
  <c r="C318" i="50"/>
  <c r="F317" i="50"/>
  <c r="G317" i="50" s="1"/>
  <c r="D317" i="50"/>
  <c r="C317" i="50"/>
  <c r="F316" i="50"/>
  <c r="G316" i="50" s="1"/>
  <c r="D316" i="50"/>
  <c r="C316" i="50"/>
  <c r="F315" i="50"/>
  <c r="D315" i="50"/>
  <c r="C315" i="50"/>
  <c r="F314" i="50"/>
  <c r="G314" i="50" s="1"/>
  <c r="D314" i="50"/>
  <c r="C314" i="50"/>
  <c r="F313" i="50"/>
  <c r="G313" i="50" s="1"/>
  <c r="D313" i="50"/>
  <c r="C313" i="50"/>
  <c r="F312" i="50"/>
  <c r="G312" i="50" s="1"/>
  <c r="D312" i="50"/>
  <c r="C312" i="50"/>
  <c r="F311" i="50"/>
  <c r="G311" i="50" s="1"/>
  <c r="D311" i="50"/>
  <c r="C311" i="50"/>
  <c r="F310" i="50"/>
  <c r="G310" i="50" s="1"/>
  <c r="D310" i="50"/>
  <c r="C310" i="50"/>
  <c r="F309" i="50"/>
  <c r="G309" i="50" s="1"/>
  <c r="D309" i="50"/>
  <c r="C309" i="50"/>
  <c r="F308" i="50"/>
  <c r="G308" i="50" s="1"/>
  <c r="D308" i="50"/>
  <c r="C308" i="50"/>
  <c r="F307" i="50"/>
  <c r="D307" i="50"/>
  <c r="C307" i="50"/>
  <c r="F306" i="50"/>
  <c r="G306" i="50" s="1"/>
  <c r="D306" i="50"/>
  <c r="C306" i="50"/>
  <c r="F305" i="50"/>
  <c r="G305" i="50" s="1"/>
  <c r="D305" i="50"/>
  <c r="C305" i="50"/>
  <c r="F304" i="50"/>
  <c r="G304" i="50" s="1"/>
  <c r="D304" i="50"/>
  <c r="C304" i="50"/>
  <c r="F303" i="50"/>
  <c r="D303" i="50"/>
  <c r="C303" i="50"/>
  <c r="F302" i="50"/>
  <c r="G302" i="50" s="1"/>
  <c r="D302" i="50"/>
  <c r="C302" i="50"/>
  <c r="F301" i="50"/>
  <c r="G301" i="50" s="1"/>
  <c r="D301" i="50"/>
  <c r="C301" i="50"/>
  <c r="F300" i="50"/>
  <c r="G300" i="50" s="1"/>
  <c r="D300" i="50"/>
  <c r="C300" i="50"/>
  <c r="F299" i="50"/>
  <c r="D299" i="50"/>
  <c r="C299" i="50"/>
  <c r="F298" i="50"/>
  <c r="G298" i="50" s="1"/>
  <c r="D298" i="50"/>
  <c r="C298" i="50"/>
  <c r="F297" i="50"/>
  <c r="G297" i="50" s="1"/>
  <c r="D297" i="50"/>
  <c r="C297" i="50"/>
  <c r="F296" i="50"/>
  <c r="G296" i="50" s="1"/>
  <c r="D296" i="50"/>
  <c r="C296" i="50"/>
  <c r="F295" i="50"/>
  <c r="D295" i="50"/>
  <c r="C295" i="50"/>
  <c r="F294" i="50"/>
  <c r="D294" i="50"/>
  <c r="C294" i="50"/>
  <c r="F293" i="50"/>
  <c r="G293" i="50" s="1"/>
  <c r="D293" i="50"/>
  <c r="C293" i="50"/>
  <c r="F292" i="50"/>
  <c r="G292" i="50" s="1"/>
  <c r="D292" i="50"/>
  <c r="C292" i="50"/>
  <c r="F291" i="50"/>
  <c r="G291" i="50" s="1"/>
  <c r="D291" i="50"/>
  <c r="I291" i="50" s="1"/>
  <c r="C291" i="50"/>
  <c r="F290" i="50"/>
  <c r="G290" i="50" s="1"/>
  <c r="D290" i="50"/>
  <c r="C290" i="50"/>
  <c r="F289" i="50"/>
  <c r="G289" i="50" s="1"/>
  <c r="D289" i="50"/>
  <c r="C289" i="50"/>
  <c r="F288" i="50"/>
  <c r="G288" i="50" s="1"/>
  <c r="D288" i="50"/>
  <c r="C288" i="50"/>
  <c r="F287" i="50"/>
  <c r="G287" i="50" s="1"/>
  <c r="D287" i="50"/>
  <c r="C287" i="50"/>
  <c r="F286" i="50"/>
  <c r="G286" i="50" s="1"/>
  <c r="D286" i="50"/>
  <c r="C286" i="50"/>
  <c r="F285" i="50"/>
  <c r="G285" i="50" s="1"/>
  <c r="D285" i="50"/>
  <c r="C285" i="50"/>
  <c r="F284" i="50"/>
  <c r="G284" i="50" s="1"/>
  <c r="D284" i="50"/>
  <c r="C284" i="50"/>
  <c r="F283" i="50"/>
  <c r="G283" i="50" s="1"/>
  <c r="D283" i="50"/>
  <c r="C283" i="50"/>
  <c r="F282" i="50"/>
  <c r="G282" i="50" s="1"/>
  <c r="D282" i="50"/>
  <c r="C282" i="50"/>
  <c r="F281" i="50"/>
  <c r="G281" i="50" s="1"/>
  <c r="D281" i="50"/>
  <c r="C281" i="50"/>
  <c r="F280" i="50"/>
  <c r="G280" i="50" s="1"/>
  <c r="D280" i="50"/>
  <c r="C280" i="50"/>
  <c r="F279" i="50"/>
  <c r="G279" i="50" s="1"/>
  <c r="D279" i="50"/>
  <c r="C279" i="50"/>
  <c r="F278" i="50"/>
  <c r="G278" i="50" s="1"/>
  <c r="D278" i="50"/>
  <c r="C278" i="50"/>
  <c r="F277" i="50"/>
  <c r="G277" i="50" s="1"/>
  <c r="D277" i="50"/>
  <c r="C277" i="50"/>
  <c r="F276" i="50"/>
  <c r="G276" i="50" s="1"/>
  <c r="D276" i="50"/>
  <c r="C276" i="50"/>
  <c r="F275" i="50"/>
  <c r="G275" i="50" s="1"/>
  <c r="D275" i="50"/>
  <c r="C275" i="50"/>
  <c r="F274" i="50"/>
  <c r="G274" i="50" s="1"/>
  <c r="D274" i="50"/>
  <c r="C274" i="50"/>
  <c r="F273" i="50"/>
  <c r="G273" i="50" s="1"/>
  <c r="D273" i="50"/>
  <c r="C273" i="50"/>
  <c r="F272" i="50"/>
  <c r="G272" i="50" s="1"/>
  <c r="D272" i="50"/>
  <c r="C272" i="50"/>
  <c r="F271" i="50"/>
  <c r="G271" i="50" s="1"/>
  <c r="D271" i="50"/>
  <c r="C271" i="50"/>
  <c r="F270" i="50"/>
  <c r="G270" i="50" s="1"/>
  <c r="D270" i="50"/>
  <c r="C270" i="50"/>
  <c r="F269" i="50"/>
  <c r="D269" i="50"/>
  <c r="C269" i="50"/>
  <c r="F268" i="50"/>
  <c r="D268" i="50"/>
  <c r="C268" i="50"/>
  <c r="F267" i="50"/>
  <c r="G267" i="50" s="1"/>
  <c r="D267" i="50"/>
  <c r="C267" i="50"/>
  <c r="F266" i="50"/>
  <c r="D266" i="50"/>
  <c r="C266" i="50"/>
  <c r="F265" i="50"/>
  <c r="G265" i="50" s="1"/>
  <c r="D265" i="50"/>
  <c r="C265" i="50"/>
  <c r="F264" i="50"/>
  <c r="G264" i="50" s="1"/>
  <c r="D264" i="50"/>
  <c r="C264" i="50"/>
  <c r="F263" i="50"/>
  <c r="G263" i="50" s="1"/>
  <c r="D263" i="50"/>
  <c r="C263" i="50"/>
  <c r="F262" i="50"/>
  <c r="G262" i="50" s="1"/>
  <c r="D262" i="50"/>
  <c r="C262" i="50"/>
  <c r="F261" i="50"/>
  <c r="G261" i="50" s="1"/>
  <c r="D261" i="50"/>
  <c r="C261" i="50"/>
  <c r="F260" i="50"/>
  <c r="G260" i="50" s="1"/>
  <c r="D260" i="50"/>
  <c r="C260" i="50"/>
  <c r="F259" i="50"/>
  <c r="G259" i="50" s="1"/>
  <c r="D259" i="50"/>
  <c r="C259" i="50"/>
  <c r="F258" i="50"/>
  <c r="G258" i="50" s="1"/>
  <c r="D258" i="50"/>
  <c r="C258" i="50"/>
  <c r="F257" i="50"/>
  <c r="G257" i="50" s="1"/>
  <c r="D257" i="50"/>
  <c r="C257" i="50"/>
  <c r="F256" i="50"/>
  <c r="G256" i="50" s="1"/>
  <c r="D256" i="50"/>
  <c r="C256" i="50"/>
  <c r="F255" i="50"/>
  <c r="G255" i="50" s="1"/>
  <c r="D255" i="50"/>
  <c r="C255" i="50"/>
  <c r="F254" i="50"/>
  <c r="G254" i="50" s="1"/>
  <c r="D254" i="50"/>
  <c r="C254" i="50"/>
  <c r="F253" i="50"/>
  <c r="G253" i="50" s="1"/>
  <c r="D253" i="50"/>
  <c r="C253" i="50"/>
  <c r="F252" i="50"/>
  <c r="G252" i="50" s="1"/>
  <c r="D252" i="50"/>
  <c r="C252" i="50"/>
  <c r="F251" i="50"/>
  <c r="G251" i="50" s="1"/>
  <c r="D251" i="50"/>
  <c r="C251" i="50"/>
  <c r="F250" i="50"/>
  <c r="G250" i="50" s="1"/>
  <c r="D250" i="50"/>
  <c r="C250" i="50"/>
  <c r="F249" i="50"/>
  <c r="G249" i="50" s="1"/>
  <c r="D249" i="50"/>
  <c r="C249" i="50"/>
  <c r="F248" i="50"/>
  <c r="G248" i="50" s="1"/>
  <c r="D248" i="50"/>
  <c r="C248" i="50"/>
  <c r="F247" i="50"/>
  <c r="G247" i="50" s="1"/>
  <c r="D247" i="50"/>
  <c r="C247" i="50"/>
  <c r="F246" i="50"/>
  <c r="G246" i="50" s="1"/>
  <c r="D246" i="50"/>
  <c r="C246" i="50"/>
  <c r="F245" i="50"/>
  <c r="G245" i="50" s="1"/>
  <c r="D245" i="50"/>
  <c r="C245" i="50"/>
  <c r="F244" i="50"/>
  <c r="G244" i="50" s="1"/>
  <c r="D244" i="50"/>
  <c r="C244" i="50"/>
  <c r="F243" i="50"/>
  <c r="G243" i="50" s="1"/>
  <c r="D243" i="50"/>
  <c r="C243" i="50"/>
  <c r="F242" i="50"/>
  <c r="G242" i="50" s="1"/>
  <c r="D242" i="50"/>
  <c r="C242" i="50"/>
  <c r="F241" i="50"/>
  <c r="G241" i="50" s="1"/>
  <c r="D241" i="50"/>
  <c r="C241" i="50"/>
  <c r="F240" i="50"/>
  <c r="G240" i="50" s="1"/>
  <c r="D240" i="50"/>
  <c r="C240" i="50"/>
  <c r="F239" i="50"/>
  <c r="G239" i="50" s="1"/>
  <c r="D239" i="50"/>
  <c r="C239" i="50"/>
  <c r="F238" i="50"/>
  <c r="G238" i="50" s="1"/>
  <c r="D238" i="50"/>
  <c r="C238" i="50"/>
  <c r="F237" i="50"/>
  <c r="G237" i="50" s="1"/>
  <c r="D237" i="50"/>
  <c r="C237" i="50"/>
  <c r="F236" i="50"/>
  <c r="G236" i="50" s="1"/>
  <c r="D236" i="50"/>
  <c r="C236" i="50"/>
  <c r="F235" i="50"/>
  <c r="G235" i="50" s="1"/>
  <c r="D235" i="50"/>
  <c r="C235" i="50"/>
  <c r="F234" i="50"/>
  <c r="G234" i="50" s="1"/>
  <c r="D234" i="50"/>
  <c r="C234" i="50"/>
  <c r="F233" i="50"/>
  <c r="G233" i="50" s="1"/>
  <c r="D233" i="50"/>
  <c r="C233" i="50"/>
  <c r="F232" i="50"/>
  <c r="G232" i="50" s="1"/>
  <c r="D232" i="50"/>
  <c r="C232" i="50"/>
  <c r="F231" i="50"/>
  <c r="G231" i="50" s="1"/>
  <c r="D231" i="50"/>
  <c r="C231" i="50"/>
  <c r="F230" i="50"/>
  <c r="G230" i="50" s="1"/>
  <c r="D230" i="50"/>
  <c r="C230" i="50"/>
  <c r="F229" i="50"/>
  <c r="G229" i="50" s="1"/>
  <c r="D229" i="50"/>
  <c r="C229" i="50"/>
  <c r="F228" i="50"/>
  <c r="G228" i="50" s="1"/>
  <c r="D228" i="50"/>
  <c r="C228" i="50"/>
  <c r="F227" i="50"/>
  <c r="G227" i="50" s="1"/>
  <c r="D227" i="50"/>
  <c r="C227" i="50"/>
  <c r="F226" i="50"/>
  <c r="G226" i="50" s="1"/>
  <c r="D226" i="50"/>
  <c r="C226" i="50"/>
  <c r="F225" i="50"/>
  <c r="G225" i="50" s="1"/>
  <c r="D225" i="50"/>
  <c r="C225" i="50"/>
  <c r="F224" i="50"/>
  <c r="G224" i="50" s="1"/>
  <c r="D224" i="50"/>
  <c r="C224" i="50"/>
  <c r="F223" i="50"/>
  <c r="H223" i="50" s="1"/>
  <c r="D223" i="50"/>
  <c r="C223" i="50"/>
  <c r="F222" i="50"/>
  <c r="G222" i="50" s="1"/>
  <c r="D222" i="50"/>
  <c r="C222" i="50"/>
  <c r="F221" i="50"/>
  <c r="H221" i="50" s="1"/>
  <c r="D221" i="50"/>
  <c r="C221" i="50"/>
  <c r="F220" i="50"/>
  <c r="G220" i="50" s="1"/>
  <c r="D220" i="50"/>
  <c r="C220" i="50"/>
  <c r="F219" i="50"/>
  <c r="G219" i="50" s="1"/>
  <c r="D219" i="50"/>
  <c r="C219" i="50"/>
  <c r="F218" i="50"/>
  <c r="G218" i="50" s="1"/>
  <c r="D218" i="50"/>
  <c r="C218" i="50"/>
  <c r="F217" i="50"/>
  <c r="G217" i="50" s="1"/>
  <c r="D217" i="50"/>
  <c r="C217" i="50"/>
  <c r="F216" i="50"/>
  <c r="G216" i="50" s="1"/>
  <c r="D216" i="50"/>
  <c r="C216" i="50"/>
  <c r="F215" i="50"/>
  <c r="G215" i="50" s="1"/>
  <c r="D215" i="50"/>
  <c r="C215" i="50"/>
  <c r="F214" i="50"/>
  <c r="G214" i="50" s="1"/>
  <c r="D214" i="50"/>
  <c r="C214" i="50"/>
  <c r="F213" i="50"/>
  <c r="G213" i="50" s="1"/>
  <c r="D213" i="50"/>
  <c r="C213" i="50"/>
  <c r="F212" i="50"/>
  <c r="G212" i="50" s="1"/>
  <c r="D212" i="50"/>
  <c r="C212" i="50"/>
  <c r="F211" i="50"/>
  <c r="H211" i="50" s="1"/>
  <c r="D211" i="50"/>
  <c r="C211" i="50"/>
  <c r="F210" i="50"/>
  <c r="D210" i="50"/>
  <c r="C210" i="50"/>
  <c r="F209" i="50"/>
  <c r="G209" i="50" s="1"/>
  <c r="D209" i="50"/>
  <c r="C209" i="50"/>
  <c r="F208" i="50"/>
  <c r="G208" i="50" s="1"/>
  <c r="D208" i="50"/>
  <c r="C208" i="50"/>
  <c r="F207" i="50"/>
  <c r="G207" i="50" s="1"/>
  <c r="D207" i="50"/>
  <c r="C207" i="50"/>
  <c r="F206" i="50"/>
  <c r="D206" i="50"/>
  <c r="C206" i="50"/>
  <c r="F205" i="50"/>
  <c r="D205" i="50"/>
  <c r="C205" i="50"/>
  <c r="F204" i="50"/>
  <c r="G204" i="50" s="1"/>
  <c r="D204" i="50"/>
  <c r="C204" i="50"/>
  <c r="F203" i="50"/>
  <c r="G203" i="50" s="1"/>
  <c r="D203" i="50"/>
  <c r="C203" i="50"/>
  <c r="F202" i="50"/>
  <c r="G202" i="50" s="1"/>
  <c r="D202" i="50"/>
  <c r="C202" i="50"/>
  <c r="F201" i="50"/>
  <c r="G201" i="50" s="1"/>
  <c r="D201" i="50"/>
  <c r="C201" i="50"/>
  <c r="F200" i="50"/>
  <c r="G200" i="50" s="1"/>
  <c r="D200" i="50"/>
  <c r="C200" i="50"/>
  <c r="F199" i="50"/>
  <c r="G199" i="50" s="1"/>
  <c r="D199" i="50"/>
  <c r="C199" i="50"/>
  <c r="F198" i="50"/>
  <c r="G198" i="50" s="1"/>
  <c r="D198" i="50"/>
  <c r="C198" i="50"/>
  <c r="F197" i="50"/>
  <c r="G197" i="50" s="1"/>
  <c r="D197" i="50"/>
  <c r="C197" i="50"/>
  <c r="F196" i="50"/>
  <c r="G196" i="50" s="1"/>
  <c r="D196" i="50"/>
  <c r="C196" i="50"/>
  <c r="F195" i="50"/>
  <c r="G195" i="50" s="1"/>
  <c r="D195" i="50"/>
  <c r="C195" i="50"/>
  <c r="F194" i="50"/>
  <c r="G194" i="50" s="1"/>
  <c r="D194" i="50"/>
  <c r="C194" i="50"/>
  <c r="F193" i="50"/>
  <c r="G193" i="50" s="1"/>
  <c r="D193" i="50"/>
  <c r="C193" i="50"/>
  <c r="F192" i="50"/>
  <c r="G192" i="50" s="1"/>
  <c r="D192" i="50"/>
  <c r="C192" i="50"/>
  <c r="F191" i="50"/>
  <c r="G191" i="50" s="1"/>
  <c r="D191" i="50"/>
  <c r="C191" i="50"/>
  <c r="F190" i="50"/>
  <c r="G190" i="50" s="1"/>
  <c r="D190" i="50"/>
  <c r="C190" i="50"/>
  <c r="F189" i="50"/>
  <c r="G189" i="50" s="1"/>
  <c r="D189" i="50"/>
  <c r="C189" i="50"/>
  <c r="F188" i="50"/>
  <c r="G188" i="50" s="1"/>
  <c r="D188" i="50"/>
  <c r="C188" i="50"/>
  <c r="F187" i="50"/>
  <c r="I187" i="50" s="1"/>
  <c r="D187" i="50"/>
  <c r="C187" i="50"/>
  <c r="F186" i="50"/>
  <c r="G186" i="50" s="1"/>
  <c r="D186" i="50"/>
  <c r="C186" i="50"/>
  <c r="F185" i="50"/>
  <c r="G185" i="50" s="1"/>
  <c r="D185" i="50"/>
  <c r="C185" i="50"/>
  <c r="F184" i="50"/>
  <c r="G184" i="50" s="1"/>
  <c r="D184" i="50"/>
  <c r="C184" i="50"/>
  <c r="F183" i="50"/>
  <c r="H183" i="50" s="1"/>
  <c r="D183" i="50"/>
  <c r="C183" i="50"/>
  <c r="F182" i="50"/>
  <c r="G182" i="50" s="1"/>
  <c r="D182" i="50"/>
  <c r="C182" i="50"/>
  <c r="F181" i="50"/>
  <c r="I181" i="50" s="1"/>
  <c r="D181" i="50"/>
  <c r="C181" i="50"/>
  <c r="F180" i="50"/>
  <c r="G180" i="50" s="1"/>
  <c r="D180" i="50"/>
  <c r="C180" i="50"/>
  <c r="H180" i="50" s="1"/>
  <c r="F179" i="50"/>
  <c r="G179" i="50" s="1"/>
  <c r="D179" i="50"/>
  <c r="C179" i="50"/>
  <c r="F178" i="50"/>
  <c r="G178" i="50" s="1"/>
  <c r="D178" i="50"/>
  <c r="C178" i="50"/>
  <c r="F177" i="50"/>
  <c r="G177" i="50" s="1"/>
  <c r="D177" i="50"/>
  <c r="C177" i="50"/>
  <c r="F176" i="50"/>
  <c r="G176" i="50" s="1"/>
  <c r="D176" i="50"/>
  <c r="C176" i="50"/>
  <c r="H176" i="50" s="1"/>
  <c r="F175" i="50"/>
  <c r="G175" i="50" s="1"/>
  <c r="D175" i="50"/>
  <c r="C175" i="50"/>
  <c r="F174" i="50"/>
  <c r="G174" i="50" s="1"/>
  <c r="D174" i="50"/>
  <c r="C174" i="50"/>
  <c r="F173" i="50"/>
  <c r="G173" i="50" s="1"/>
  <c r="D173" i="50"/>
  <c r="C173" i="50"/>
  <c r="F172" i="50"/>
  <c r="G172" i="50" s="1"/>
  <c r="D172" i="50"/>
  <c r="C172" i="50"/>
  <c r="H172" i="50" s="1"/>
  <c r="F171" i="50"/>
  <c r="G171" i="50" s="1"/>
  <c r="D171" i="50"/>
  <c r="C171" i="50"/>
  <c r="F170" i="50"/>
  <c r="G170" i="50" s="1"/>
  <c r="D170" i="50"/>
  <c r="C170" i="50"/>
  <c r="F169" i="50"/>
  <c r="D169" i="50"/>
  <c r="C169" i="50"/>
  <c r="F168" i="50"/>
  <c r="G168" i="50" s="1"/>
  <c r="D168" i="50"/>
  <c r="C168" i="50"/>
  <c r="H168" i="50" s="1"/>
  <c r="F167" i="50"/>
  <c r="G167" i="50" s="1"/>
  <c r="D167" i="50"/>
  <c r="C167" i="50"/>
  <c r="F166" i="50"/>
  <c r="G166" i="50" s="1"/>
  <c r="D166" i="50"/>
  <c r="C166" i="50"/>
  <c r="F165" i="50"/>
  <c r="G165" i="50" s="1"/>
  <c r="D165" i="50"/>
  <c r="C165" i="50"/>
  <c r="F164" i="50"/>
  <c r="G164" i="50" s="1"/>
  <c r="D164" i="50"/>
  <c r="C164" i="50"/>
  <c r="F163" i="50"/>
  <c r="G163" i="50" s="1"/>
  <c r="D163" i="50"/>
  <c r="C163" i="50"/>
  <c r="F162" i="50"/>
  <c r="G162" i="50" s="1"/>
  <c r="D162" i="50"/>
  <c r="C162" i="50"/>
  <c r="H162" i="50" s="1"/>
  <c r="F161" i="50"/>
  <c r="G161" i="50" s="1"/>
  <c r="D161" i="50"/>
  <c r="C161" i="50"/>
  <c r="F160" i="50"/>
  <c r="G160" i="50" s="1"/>
  <c r="D160" i="50"/>
  <c r="C160" i="50"/>
  <c r="F159" i="50"/>
  <c r="G159" i="50" s="1"/>
  <c r="D159" i="50"/>
  <c r="C159" i="50"/>
  <c r="F158" i="50"/>
  <c r="G158" i="50" s="1"/>
  <c r="D158" i="50"/>
  <c r="C158" i="50"/>
  <c r="H158" i="50" s="1"/>
  <c r="F157" i="50"/>
  <c r="G157" i="50" s="1"/>
  <c r="D157" i="50"/>
  <c r="C157" i="50"/>
  <c r="F156" i="50"/>
  <c r="G156" i="50" s="1"/>
  <c r="D156" i="50"/>
  <c r="C156" i="50"/>
  <c r="H156" i="50" s="1"/>
  <c r="F155" i="50"/>
  <c r="G155" i="50" s="1"/>
  <c r="D155" i="50"/>
  <c r="C155" i="50"/>
  <c r="F154" i="50"/>
  <c r="G154" i="50" s="1"/>
  <c r="D154" i="50"/>
  <c r="C154" i="50"/>
  <c r="H154" i="50" s="1"/>
  <c r="F153" i="50"/>
  <c r="G153" i="50" s="1"/>
  <c r="D153" i="50"/>
  <c r="C153" i="50"/>
  <c r="F152" i="50"/>
  <c r="G152" i="50" s="1"/>
  <c r="D152" i="50"/>
  <c r="C152" i="50"/>
  <c r="H152" i="50" s="1"/>
  <c r="F151" i="50"/>
  <c r="G151" i="50" s="1"/>
  <c r="D151" i="50"/>
  <c r="C151" i="50"/>
  <c r="F150" i="50"/>
  <c r="G150" i="50" s="1"/>
  <c r="D150" i="50"/>
  <c r="C150" i="50"/>
  <c r="H150" i="50" s="1"/>
  <c r="F149" i="50"/>
  <c r="G149" i="50" s="1"/>
  <c r="D149" i="50"/>
  <c r="C149" i="50"/>
  <c r="F148" i="50"/>
  <c r="G148" i="50" s="1"/>
  <c r="D148" i="50"/>
  <c r="C148" i="50"/>
  <c r="H148" i="50" s="1"/>
  <c r="F147" i="50"/>
  <c r="G147" i="50" s="1"/>
  <c r="D147" i="50"/>
  <c r="C147" i="50"/>
  <c r="F146" i="50"/>
  <c r="G146" i="50" s="1"/>
  <c r="D146" i="50"/>
  <c r="C146" i="50"/>
  <c r="H146" i="50" s="1"/>
  <c r="F145" i="50"/>
  <c r="G145" i="50" s="1"/>
  <c r="D145" i="50"/>
  <c r="C145" i="50"/>
  <c r="F144" i="50"/>
  <c r="G144" i="50" s="1"/>
  <c r="D144" i="50"/>
  <c r="C144" i="50"/>
  <c r="H144" i="50" s="1"/>
  <c r="F143" i="50"/>
  <c r="G143" i="50" s="1"/>
  <c r="D143" i="50"/>
  <c r="C143" i="50"/>
  <c r="F142" i="50"/>
  <c r="G142" i="50" s="1"/>
  <c r="D142" i="50"/>
  <c r="C142" i="50"/>
  <c r="H142" i="50" s="1"/>
  <c r="F141" i="50"/>
  <c r="G141" i="50" s="1"/>
  <c r="D141" i="50"/>
  <c r="C141" i="50"/>
  <c r="F140" i="50"/>
  <c r="G140" i="50" s="1"/>
  <c r="D140" i="50"/>
  <c r="C140" i="50"/>
  <c r="F139" i="50"/>
  <c r="G139" i="50" s="1"/>
  <c r="D139" i="50"/>
  <c r="C139" i="50"/>
  <c r="F138" i="50"/>
  <c r="G138" i="50" s="1"/>
  <c r="D138" i="50"/>
  <c r="C138" i="50"/>
  <c r="F137" i="50"/>
  <c r="G137" i="50" s="1"/>
  <c r="D137" i="50"/>
  <c r="C137" i="50"/>
  <c r="F136" i="50"/>
  <c r="G136" i="50" s="1"/>
  <c r="D136" i="50"/>
  <c r="C136" i="50"/>
  <c r="H136" i="50" s="1"/>
  <c r="F135" i="50"/>
  <c r="G135" i="50" s="1"/>
  <c r="D135" i="50"/>
  <c r="C135" i="50"/>
  <c r="F134" i="50"/>
  <c r="G134" i="50" s="1"/>
  <c r="D134" i="50"/>
  <c r="C134" i="50"/>
  <c r="H134" i="50" s="1"/>
  <c r="F133" i="50"/>
  <c r="D133" i="50"/>
  <c r="C133" i="50"/>
  <c r="F132" i="50"/>
  <c r="D132" i="50"/>
  <c r="C132" i="50"/>
  <c r="F131" i="50"/>
  <c r="G131" i="50" s="1"/>
  <c r="D131" i="50"/>
  <c r="C131" i="50"/>
  <c r="F130" i="50"/>
  <c r="G130" i="50" s="1"/>
  <c r="D130" i="50"/>
  <c r="C130" i="50"/>
  <c r="F129" i="50"/>
  <c r="G129" i="50" s="1"/>
  <c r="D129" i="50"/>
  <c r="C129" i="50"/>
  <c r="F128" i="50"/>
  <c r="G128" i="50" s="1"/>
  <c r="D128" i="50"/>
  <c r="C128" i="50"/>
  <c r="H128" i="50" s="1"/>
  <c r="F127" i="50"/>
  <c r="G127" i="50" s="1"/>
  <c r="D127" i="50"/>
  <c r="C127" i="50"/>
  <c r="F126" i="50"/>
  <c r="D126" i="50"/>
  <c r="C126" i="50"/>
  <c r="F125" i="50"/>
  <c r="G125" i="50" s="1"/>
  <c r="D125" i="50"/>
  <c r="C125" i="50"/>
  <c r="F124" i="50"/>
  <c r="D124" i="50"/>
  <c r="C124" i="50"/>
  <c r="F123" i="50"/>
  <c r="G123" i="50" s="1"/>
  <c r="D123" i="50"/>
  <c r="C123" i="50"/>
  <c r="F122" i="50"/>
  <c r="G122" i="50" s="1"/>
  <c r="D122" i="50"/>
  <c r="C122" i="50"/>
  <c r="H122" i="50" s="1"/>
  <c r="F121" i="50"/>
  <c r="D121" i="50"/>
  <c r="C121" i="50"/>
  <c r="F120" i="50"/>
  <c r="G120" i="50" s="1"/>
  <c r="D120" i="50"/>
  <c r="C120" i="50"/>
  <c r="H120" i="50" s="1"/>
  <c r="F119" i="50"/>
  <c r="G119" i="50" s="1"/>
  <c r="D119" i="50"/>
  <c r="C119" i="50"/>
  <c r="F118" i="50"/>
  <c r="G118" i="50" s="1"/>
  <c r="D118" i="50"/>
  <c r="C118" i="50"/>
  <c r="F117" i="50"/>
  <c r="G117" i="50" s="1"/>
  <c r="D117" i="50"/>
  <c r="C117" i="50"/>
  <c r="F116" i="50"/>
  <c r="G116" i="50" s="1"/>
  <c r="D116" i="50"/>
  <c r="C116" i="50"/>
  <c r="H116" i="50" s="1"/>
  <c r="F115" i="50"/>
  <c r="G115" i="50" s="1"/>
  <c r="D115" i="50"/>
  <c r="C115" i="50"/>
  <c r="F114" i="50"/>
  <c r="G114" i="50" s="1"/>
  <c r="D114" i="50"/>
  <c r="C114" i="50"/>
  <c r="H114" i="50" s="1"/>
  <c r="F113" i="50"/>
  <c r="G113" i="50" s="1"/>
  <c r="D113" i="50"/>
  <c r="C113" i="50"/>
  <c r="F112" i="50"/>
  <c r="G112" i="50" s="1"/>
  <c r="D112" i="50"/>
  <c r="C112" i="50"/>
  <c r="H112" i="50" s="1"/>
  <c r="F111" i="50"/>
  <c r="G111" i="50" s="1"/>
  <c r="D111" i="50"/>
  <c r="C111" i="50"/>
  <c r="H111" i="50" s="1"/>
  <c r="F110" i="50"/>
  <c r="G110" i="50" s="1"/>
  <c r="D110" i="50"/>
  <c r="C110" i="50"/>
  <c r="H110" i="50" s="1"/>
  <c r="F109" i="50"/>
  <c r="G109" i="50" s="1"/>
  <c r="D109" i="50"/>
  <c r="C109" i="50"/>
  <c r="F108" i="50"/>
  <c r="G108" i="50" s="1"/>
  <c r="D108" i="50"/>
  <c r="C108" i="50"/>
  <c r="H108" i="50" s="1"/>
  <c r="F107" i="50"/>
  <c r="G107" i="50" s="1"/>
  <c r="D107" i="50"/>
  <c r="C107" i="50"/>
  <c r="F106" i="50"/>
  <c r="G106" i="50" s="1"/>
  <c r="D106" i="50"/>
  <c r="C106" i="50"/>
  <c r="F105" i="50"/>
  <c r="G105" i="50" s="1"/>
  <c r="D105" i="50"/>
  <c r="C105" i="50"/>
  <c r="F104" i="50"/>
  <c r="G104" i="50" s="1"/>
  <c r="D104" i="50"/>
  <c r="C104" i="50"/>
  <c r="H104" i="50" s="1"/>
  <c r="F103" i="50"/>
  <c r="G103" i="50" s="1"/>
  <c r="D103" i="50"/>
  <c r="C103" i="50"/>
  <c r="H103" i="50" s="1"/>
  <c r="F102" i="50"/>
  <c r="G102" i="50" s="1"/>
  <c r="D102" i="50"/>
  <c r="C102" i="50"/>
  <c r="F101" i="50"/>
  <c r="G101" i="50" s="1"/>
  <c r="D101" i="50"/>
  <c r="C101" i="50"/>
  <c r="F100" i="50"/>
  <c r="G100" i="50" s="1"/>
  <c r="D100" i="50"/>
  <c r="C100" i="50"/>
  <c r="H100" i="50" s="1"/>
  <c r="F99" i="50"/>
  <c r="G99" i="50" s="1"/>
  <c r="D99" i="50"/>
  <c r="C99" i="50"/>
  <c r="F98" i="50"/>
  <c r="G98" i="50" s="1"/>
  <c r="D98" i="50"/>
  <c r="C98" i="50"/>
  <c r="F97" i="50"/>
  <c r="G97" i="50" s="1"/>
  <c r="D97" i="50"/>
  <c r="C97" i="50"/>
  <c r="F96" i="50"/>
  <c r="G96" i="50" s="1"/>
  <c r="D96" i="50"/>
  <c r="C96" i="50"/>
  <c r="H96" i="50" s="1"/>
  <c r="F95" i="50"/>
  <c r="G95" i="50" s="1"/>
  <c r="D95" i="50"/>
  <c r="C95" i="50"/>
  <c r="H95" i="50" s="1"/>
  <c r="F94" i="50"/>
  <c r="G94" i="50" s="1"/>
  <c r="D94" i="50"/>
  <c r="C94" i="50"/>
  <c r="F93" i="50"/>
  <c r="G93" i="50" s="1"/>
  <c r="D93" i="50"/>
  <c r="C93" i="50"/>
  <c r="F92" i="50"/>
  <c r="G92" i="50" s="1"/>
  <c r="D92" i="50"/>
  <c r="C92" i="50"/>
  <c r="H92" i="50" s="1"/>
  <c r="F91" i="50"/>
  <c r="G91" i="50" s="1"/>
  <c r="D91" i="50"/>
  <c r="C91" i="50"/>
  <c r="F90" i="50"/>
  <c r="G90" i="50" s="1"/>
  <c r="D90" i="50"/>
  <c r="C90" i="50"/>
  <c r="F89" i="50"/>
  <c r="D89" i="50"/>
  <c r="C89" i="50"/>
  <c r="F88" i="50"/>
  <c r="G88" i="50" s="1"/>
  <c r="D88" i="50"/>
  <c r="C88" i="50"/>
  <c r="H88" i="50" s="1"/>
  <c r="F87" i="50"/>
  <c r="G87" i="50" s="1"/>
  <c r="D87" i="50"/>
  <c r="C87" i="50"/>
  <c r="F86" i="50"/>
  <c r="G86" i="50" s="1"/>
  <c r="D86" i="50"/>
  <c r="C86" i="50"/>
  <c r="F85" i="50"/>
  <c r="G85" i="50" s="1"/>
  <c r="D85" i="50"/>
  <c r="C85" i="50"/>
  <c r="F84" i="50"/>
  <c r="G84" i="50" s="1"/>
  <c r="D84" i="50"/>
  <c r="C84" i="50"/>
  <c r="H84" i="50" s="1"/>
  <c r="F83" i="50"/>
  <c r="G83" i="50" s="1"/>
  <c r="D83" i="50"/>
  <c r="C83" i="50"/>
  <c r="F82" i="50"/>
  <c r="G82" i="50" s="1"/>
  <c r="D82" i="50"/>
  <c r="C82" i="50"/>
  <c r="H82" i="50" s="1"/>
  <c r="F81" i="50"/>
  <c r="G81" i="50" s="1"/>
  <c r="D81" i="50"/>
  <c r="C81" i="50"/>
  <c r="F80" i="50"/>
  <c r="G80" i="50" s="1"/>
  <c r="D80" i="50"/>
  <c r="C80" i="50"/>
  <c r="F79" i="50"/>
  <c r="I79" i="50" s="1"/>
  <c r="D79" i="50"/>
  <c r="C79" i="50"/>
  <c r="F78" i="50"/>
  <c r="G78" i="50" s="1"/>
  <c r="D78" i="50"/>
  <c r="C78" i="50"/>
  <c r="F77" i="50"/>
  <c r="G77" i="50" s="1"/>
  <c r="D77" i="50"/>
  <c r="C77" i="50"/>
  <c r="F76" i="50"/>
  <c r="G76" i="50" s="1"/>
  <c r="D76" i="50"/>
  <c r="C76" i="50"/>
  <c r="H76" i="50" s="1"/>
  <c r="F75" i="50"/>
  <c r="G75" i="50" s="1"/>
  <c r="D75" i="50"/>
  <c r="C75" i="50"/>
  <c r="F74" i="50"/>
  <c r="G74" i="50" s="1"/>
  <c r="D74" i="50"/>
  <c r="C74" i="50"/>
  <c r="F73" i="50"/>
  <c r="D73" i="50"/>
  <c r="C73" i="50"/>
  <c r="F72" i="50"/>
  <c r="G72" i="50" s="1"/>
  <c r="D72" i="50"/>
  <c r="C72" i="50"/>
  <c r="H72" i="50" s="1"/>
  <c r="F71" i="50"/>
  <c r="G71" i="50" s="1"/>
  <c r="D71" i="50"/>
  <c r="C71" i="50"/>
  <c r="F70" i="50"/>
  <c r="G70" i="50" s="1"/>
  <c r="D70" i="50"/>
  <c r="C70" i="50"/>
  <c r="F69" i="50"/>
  <c r="G69" i="50" s="1"/>
  <c r="D69" i="50"/>
  <c r="C69" i="50"/>
  <c r="F68" i="50"/>
  <c r="G68" i="50" s="1"/>
  <c r="D68" i="50"/>
  <c r="C68" i="50"/>
  <c r="H68" i="50" s="1"/>
  <c r="F67" i="50"/>
  <c r="G67" i="50" s="1"/>
  <c r="D67" i="50"/>
  <c r="C67" i="50"/>
  <c r="F66" i="50"/>
  <c r="D66" i="50"/>
  <c r="C66" i="50"/>
  <c r="F65" i="50"/>
  <c r="G65" i="50" s="1"/>
  <c r="D65" i="50"/>
  <c r="C65" i="50"/>
  <c r="F64" i="50"/>
  <c r="G64" i="50" s="1"/>
  <c r="D64" i="50"/>
  <c r="C64" i="50"/>
  <c r="H64" i="50" s="1"/>
  <c r="F63" i="50"/>
  <c r="G63" i="50" s="1"/>
  <c r="D63" i="50"/>
  <c r="C63" i="50"/>
  <c r="F62" i="50"/>
  <c r="D62" i="50"/>
  <c r="C62" i="50"/>
  <c r="F61" i="50"/>
  <c r="G61" i="50" s="1"/>
  <c r="D61" i="50"/>
  <c r="C61" i="50"/>
  <c r="F60" i="50"/>
  <c r="G60" i="50" s="1"/>
  <c r="D60" i="50"/>
  <c r="C60" i="50"/>
  <c r="H60" i="50" s="1"/>
  <c r="F59" i="50"/>
  <c r="G59" i="50" s="1"/>
  <c r="D59" i="50"/>
  <c r="C59" i="50"/>
  <c r="F58" i="50"/>
  <c r="G58" i="50" s="1"/>
  <c r="D58" i="50"/>
  <c r="C58" i="50"/>
  <c r="F57" i="50"/>
  <c r="G57" i="50" s="1"/>
  <c r="D57" i="50"/>
  <c r="C57" i="50"/>
  <c r="F56" i="50"/>
  <c r="G56" i="50" s="1"/>
  <c r="D56" i="50"/>
  <c r="C56" i="50"/>
  <c r="H56" i="50" s="1"/>
  <c r="F55" i="50"/>
  <c r="G55" i="50" s="1"/>
  <c r="D55" i="50"/>
  <c r="C55" i="50"/>
  <c r="F54" i="50"/>
  <c r="G54" i="50" s="1"/>
  <c r="D54" i="50"/>
  <c r="C54" i="50"/>
  <c r="F53" i="50"/>
  <c r="G53" i="50" s="1"/>
  <c r="D53" i="50"/>
  <c r="C53" i="50"/>
  <c r="F52" i="50"/>
  <c r="D52" i="50"/>
  <c r="C52" i="50"/>
  <c r="F51" i="50"/>
  <c r="G51" i="50" s="1"/>
  <c r="D51" i="50"/>
  <c r="C51" i="50"/>
  <c r="F50" i="50"/>
  <c r="G50" i="50" s="1"/>
  <c r="D50" i="50"/>
  <c r="C50" i="50"/>
  <c r="F49" i="50"/>
  <c r="G49" i="50" s="1"/>
  <c r="D49" i="50"/>
  <c r="C49" i="50"/>
  <c r="H49" i="50" s="1"/>
  <c r="F48" i="50"/>
  <c r="G48" i="50" s="1"/>
  <c r="D48" i="50"/>
  <c r="C48" i="50"/>
  <c r="H48" i="50" s="1"/>
  <c r="F47" i="50"/>
  <c r="G47" i="50" s="1"/>
  <c r="D47" i="50"/>
  <c r="C47" i="50"/>
  <c r="F46" i="50"/>
  <c r="G46" i="50" s="1"/>
  <c r="D46" i="50"/>
  <c r="C46" i="50"/>
  <c r="F45" i="50"/>
  <c r="G45" i="50" s="1"/>
  <c r="D45" i="50"/>
  <c r="C45" i="50"/>
  <c r="F44" i="50"/>
  <c r="G44" i="50" s="1"/>
  <c r="D44" i="50"/>
  <c r="I44" i="50" s="1"/>
  <c r="C44" i="50"/>
  <c r="F43" i="50"/>
  <c r="D43" i="50"/>
  <c r="C43" i="50"/>
  <c r="F42" i="50"/>
  <c r="D42" i="50"/>
  <c r="C42" i="50"/>
  <c r="F41" i="50"/>
  <c r="G41" i="50" s="1"/>
  <c r="D41" i="50"/>
  <c r="I41" i="50" s="1"/>
  <c r="C41" i="50"/>
  <c r="F40" i="50"/>
  <c r="G40" i="50" s="1"/>
  <c r="D40" i="50"/>
  <c r="I40" i="50" s="1"/>
  <c r="C40" i="50"/>
  <c r="F39" i="50"/>
  <c r="D39" i="50"/>
  <c r="C39" i="50"/>
  <c r="F38" i="50"/>
  <c r="G38" i="50" s="1"/>
  <c r="D38" i="50"/>
  <c r="C38" i="50"/>
  <c r="F37" i="50"/>
  <c r="D37" i="50"/>
  <c r="C37" i="50"/>
  <c r="F36" i="50"/>
  <c r="G36" i="50" s="1"/>
  <c r="D36" i="50"/>
  <c r="I36" i="50" s="1"/>
  <c r="C36" i="50"/>
  <c r="H36" i="50" s="1"/>
  <c r="F35" i="50"/>
  <c r="G35" i="50" s="1"/>
  <c r="D35" i="50"/>
  <c r="C35" i="50"/>
  <c r="F34" i="50"/>
  <c r="G34" i="50" s="1"/>
  <c r="D34" i="50"/>
  <c r="C34" i="50"/>
  <c r="F33" i="50"/>
  <c r="D33" i="50"/>
  <c r="C33" i="50"/>
  <c r="F32" i="50"/>
  <c r="G32" i="50" s="1"/>
  <c r="D32" i="50"/>
  <c r="I32" i="50" s="1"/>
  <c r="C32" i="50"/>
  <c r="F31" i="50"/>
  <c r="G31" i="50" s="1"/>
  <c r="D31" i="50"/>
  <c r="C31" i="50"/>
  <c r="F30" i="50"/>
  <c r="G30" i="50" s="1"/>
  <c r="D30" i="50"/>
  <c r="C30" i="50"/>
  <c r="F29" i="50"/>
  <c r="H29" i="50" s="1"/>
  <c r="D29" i="50"/>
  <c r="C29" i="50"/>
  <c r="F28" i="50"/>
  <c r="I28" i="50" s="1"/>
  <c r="D28" i="50"/>
  <c r="C28" i="50"/>
  <c r="F27" i="50"/>
  <c r="G27" i="50" s="1"/>
  <c r="D27" i="50"/>
  <c r="C27" i="50"/>
  <c r="F26" i="50"/>
  <c r="G26" i="50" s="1"/>
  <c r="D26" i="50"/>
  <c r="C26" i="50"/>
  <c r="F25" i="50"/>
  <c r="G25" i="50" s="1"/>
  <c r="D25" i="50"/>
  <c r="C25" i="50"/>
  <c r="H25" i="50" s="1"/>
  <c r="F24" i="50"/>
  <c r="G24" i="50" s="1"/>
  <c r="D24" i="50"/>
  <c r="C24" i="50"/>
  <c r="F23" i="50"/>
  <c r="G23" i="50" s="1"/>
  <c r="D23" i="50"/>
  <c r="C23" i="50"/>
  <c r="F22" i="50"/>
  <c r="I22" i="50" s="1"/>
  <c r="D22" i="50"/>
  <c r="C22" i="50"/>
  <c r="F21" i="50"/>
  <c r="G21" i="50" s="1"/>
  <c r="D21" i="50"/>
  <c r="C21" i="50"/>
  <c r="H21" i="50" s="1"/>
  <c r="F20" i="50"/>
  <c r="G20" i="50" s="1"/>
  <c r="D20" i="50"/>
  <c r="C20" i="50"/>
  <c r="F19" i="50"/>
  <c r="G19" i="50" s="1"/>
  <c r="D19" i="50"/>
  <c r="C19" i="50"/>
  <c r="F18" i="50"/>
  <c r="D18" i="50"/>
  <c r="C18" i="50"/>
  <c r="F17" i="50"/>
  <c r="G17" i="50" s="1"/>
  <c r="D17" i="50"/>
  <c r="C17" i="50"/>
  <c r="H17" i="50" s="1"/>
  <c r="F16" i="50"/>
  <c r="D16" i="50"/>
  <c r="C16" i="50"/>
  <c r="F15" i="50"/>
  <c r="G15" i="50" s="1"/>
  <c r="D15" i="50"/>
  <c r="C15" i="50"/>
  <c r="H15" i="50" s="1"/>
  <c r="F14" i="50"/>
  <c r="G14" i="50" s="1"/>
  <c r="D14" i="50"/>
  <c r="C14" i="50"/>
  <c r="F13" i="50"/>
  <c r="G13" i="50" s="1"/>
  <c r="D13" i="50"/>
  <c r="C13" i="50"/>
  <c r="H13" i="50" s="1"/>
  <c r="F12" i="50"/>
  <c r="G12" i="50" s="1"/>
  <c r="D12" i="50"/>
  <c r="C12" i="50"/>
  <c r="F11" i="50"/>
  <c r="G11" i="50" s="1"/>
  <c r="D11" i="50"/>
  <c r="C11" i="50"/>
  <c r="F10" i="50"/>
  <c r="G10" i="50" s="1"/>
  <c r="D10" i="50"/>
  <c r="C10" i="50"/>
  <c r="F9" i="50"/>
  <c r="G9" i="50" s="1"/>
  <c r="D9" i="50"/>
  <c r="C9" i="50"/>
  <c r="F8" i="50"/>
  <c r="G8" i="50" s="1"/>
  <c r="D8" i="50"/>
  <c r="C8" i="50"/>
  <c r="H8" i="50" s="1"/>
  <c r="F7" i="50"/>
  <c r="G7" i="50" s="1"/>
  <c r="D7" i="50"/>
  <c r="C7" i="50"/>
  <c r="F6" i="50"/>
  <c r="G6" i="50" s="1"/>
  <c r="D6" i="50"/>
  <c r="I6" i="50" s="1"/>
  <c r="C6" i="50"/>
  <c r="F5" i="50"/>
  <c r="G5" i="50" s="1"/>
  <c r="D5" i="50"/>
  <c r="I5" i="50" s="1"/>
  <c r="C5" i="50"/>
  <c r="F4" i="50"/>
  <c r="G4" i="50" s="1"/>
  <c r="D4" i="50"/>
  <c r="C4" i="50"/>
  <c r="H4" i="50" s="1"/>
  <c r="F3" i="50"/>
  <c r="G3" i="50" s="1"/>
  <c r="D3" i="50"/>
  <c r="C3" i="50"/>
  <c r="F2" i="50"/>
  <c r="H384" i="50" s="1"/>
  <c r="H117" i="50"/>
  <c r="D2" i="50"/>
  <c r="I2" i="50" s="1"/>
  <c r="C2" i="50"/>
  <c r="H2" i="50"/>
  <c r="I427" i="50"/>
  <c r="H427" i="50"/>
  <c r="H385" i="50"/>
  <c r="H127" i="50"/>
  <c r="I334" i="50"/>
  <c r="H261" i="50"/>
  <c r="I424" i="50"/>
  <c r="I390" i="50"/>
  <c r="I326" i="50"/>
  <c r="I262" i="50"/>
  <c r="I198" i="50"/>
  <c r="H97" i="50"/>
  <c r="I119" i="50"/>
  <c r="I65" i="50"/>
  <c r="I104" i="50"/>
  <c r="I139" i="50"/>
  <c r="I212" i="50"/>
  <c r="I260" i="50"/>
  <c r="I162" i="50"/>
  <c r="I226" i="50"/>
  <c r="H242" i="50"/>
  <c r="H306" i="50"/>
  <c r="H192" i="50"/>
  <c r="H256" i="50"/>
  <c r="I361" i="50"/>
  <c r="H254" i="50"/>
  <c r="H318" i="50"/>
  <c r="I343" i="50"/>
  <c r="I359" i="50"/>
  <c r="H412" i="50"/>
  <c r="I131" i="50"/>
  <c r="I252" i="50"/>
  <c r="I268" i="50"/>
  <c r="I332" i="50"/>
  <c r="H396" i="50"/>
  <c r="I138" i="50"/>
  <c r="I170" i="50"/>
  <c r="H186" i="50"/>
  <c r="I202" i="50"/>
  <c r="H202" i="50"/>
  <c r="I234" i="50"/>
  <c r="I298" i="50"/>
  <c r="I314" i="50"/>
  <c r="H378" i="50"/>
  <c r="I415" i="50"/>
  <c r="H232" i="50"/>
  <c r="H248" i="50"/>
  <c r="I273" i="50"/>
  <c r="H280" i="50"/>
  <c r="I305" i="50"/>
  <c r="H312" i="50"/>
  <c r="I337" i="50"/>
  <c r="I369" i="50"/>
  <c r="I385" i="50"/>
  <c r="I430" i="50"/>
  <c r="H175" i="50"/>
  <c r="H287" i="50"/>
  <c r="H359" i="50"/>
  <c r="H367" i="50"/>
  <c r="H383" i="50"/>
  <c r="H391" i="50"/>
  <c r="H407" i="50"/>
  <c r="H415" i="50"/>
  <c r="H423" i="50"/>
  <c r="H196" i="50"/>
  <c r="H212" i="50"/>
  <c r="H228" i="50"/>
  <c r="H244" i="50"/>
  <c r="H252" i="50"/>
  <c r="H276" i="50"/>
  <c r="H300" i="50"/>
  <c r="H308" i="50"/>
  <c r="H316" i="50"/>
  <c r="H324" i="50"/>
  <c r="H348" i="50"/>
  <c r="H364" i="50"/>
  <c r="H372" i="50"/>
  <c r="H388" i="50"/>
  <c r="H105" i="50"/>
  <c r="H113" i="50"/>
  <c r="H121" i="50"/>
  <c r="H129" i="50"/>
  <c r="H161" i="50"/>
  <c r="H241" i="50"/>
  <c r="H273" i="50"/>
  <c r="H281" i="50"/>
  <c r="H305" i="50"/>
  <c r="H313" i="50"/>
  <c r="H321" i="50"/>
  <c r="H329" i="50"/>
  <c r="H337" i="50"/>
  <c r="H353" i="50"/>
  <c r="H361" i="50"/>
  <c r="H422" i="50"/>
  <c r="F377" i="49"/>
  <c r="D377" i="49"/>
  <c r="C377" i="49"/>
  <c r="F376" i="49"/>
  <c r="G376" i="49" s="1"/>
  <c r="D376" i="49"/>
  <c r="C376" i="49"/>
  <c r="F375" i="49"/>
  <c r="D375" i="49"/>
  <c r="C375" i="49"/>
  <c r="F374" i="49"/>
  <c r="G374" i="49" s="1"/>
  <c r="D374" i="49"/>
  <c r="C374" i="49"/>
  <c r="H374" i="49" s="1"/>
  <c r="F373" i="49"/>
  <c r="G373" i="49" s="1"/>
  <c r="D373" i="49"/>
  <c r="C373" i="49"/>
  <c r="F372" i="49"/>
  <c r="G372" i="49" s="1"/>
  <c r="D372" i="49"/>
  <c r="C372" i="49"/>
  <c r="F371" i="49"/>
  <c r="G371" i="49" s="1"/>
  <c r="D371" i="49"/>
  <c r="C371" i="49"/>
  <c r="F370" i="49"/>
  <c r="G370" i="49" s="1"/>
  <c r="D370" i="49"/>
  <c r="C370" i="49"/>
  <c r="H370" i="49" s="1"/>
  <c r="F369" i="49"/>
  <c r="G369" i="49" s="1"/>
  <c r="D369" i="49"/>
  <c r="C369" i="49"/>
  <c r="F368" i="49"/>
  <c r="G368" i="49" s="1"/>
  <c r="D368" i="49"/>
  <c r="C368" i="49"/>
  <c r="F367" i="49"/>
  <c r="G367" i="49" s="1"/>
  <c r="D367" i="49"/>
  <c r="C367" i="49"/>
  <c r="F366" i="49"/>
  <c r="G366" i="49" s="1"/>
  <c r="D366" i="49"/>
  <c r="C366" i="49"/>
  <c r="F365" i="49"/>
  <c r="G365" i="49" s="1"/>
  <c r="D365" i="49"/>
  <c r="C365" i="49"/>
  <c r="F364" i="49"/>
  <c r="G364" i="49" s="1"/>
  <c r="D364" i="49"/>
  <c r="C364" i="49"/>
  <c r="F363" i="49"/>
  <c r="G363" i="49" s="1"/>
  <c r="D363" i="49"/>
  <c r="C363" i="49"/>
  <c r="F362" i="49"/>
  <c r="G362" i="49" s="1"/>
  <c r="D362" i="49"/>
  <c r="C362" i="49"/>
  <c r="H362" i="49" s="1"/>
  <c r="F361" i="49"/>
  <c r="G361" i="49" s="1"/>
  <c r="D361" i="49"/>
  <c r="C361" i="49"/>
  <c r="F360" i="49"/>
  <c r="G360" i="49" s="1"/>
  <c r="D360" i="49"/>
  <c r="C360" i="49"/>
  <c r="F359" i="49"/>
  <c r="G359" i="49" s="1"/>
  <c r="D359" i="49"/>
  <c r="C359" i="49"/>
  <c r="F358" i="49"/>
  <c r="G358" i="49" s="1"/>
  <c r="D358" i="49"/>
  <c r="C358" i="49"/>
  <c r="H358" i="49" s="1"/>
  <c r="F357" i="49"/>
  <c r="G357" i="49" s="1"/>
  <c r="D357" i="49"/>
  <c r="C357" i="49"/>
  <c r="F356" i="49"/>
  <c r="G356" i="49" s="1"/>
  <c r="D356" i="49"/>
  <c r="C356" i="49"/>
  <c r="F355" i="49"/>
  <c r="G355" i="49" s="1"/>
  <c r="D355" i="49"/>
  <c r="C355" i="49"/>
  <c r="F354" i="49"/>
  <c r="G354" i="49" s="1"/>
  <c r="D354" i="49"/>
  <c r="C354" i="49"/>
  <c r="H354" i="49" s="1"/>
  <c r="F353" i="49"/>
  <c r="G353" i="49" s="1"/>
  <c r="D353" i="49"/>
  <c r="C353" i="49"/>
  <c r="F352" i="49"/>
  <c r="G352" i="49" s="1"/>
  <c r="D352" i="49"/>
  <c r="C352" i="49"/>
  <c r="F351" i="49"/>
  <c r="G351" i="49" s="1"/>
  <c r="D351" i="49"/>
  <c r="C351" i="49"/>
  <c r="F350" i="49"/>
  <c r="G350" i="49" s="1"/>
  <c r="D350" i="49"/>
  <c r="C350" i="49"/>
  <c r="H350" i="49" s="1"/>
  <c r="F349" i="49"/>
  <c r="G349" i="49" s="1"/>
  <c r="D349" i="49"/>
  <c r="C349" i="49"/>
  <c r="F348" i="49"/>
  <c r="G348" i="49" s="1"/>
  <c r="D348" i="49"/>
  <c r="C348" i="49"/>
  <c r="F347" i="49"/>
  <c r="G347" i="49" s="1"/>
  <c r="D347" i="49"/>
  <c r="C347" i="49"/>
  <c r="F346" i="49"/>
  <c r="G346" i="49" s="1"/>
  <c r="D346" i="49"/>
  <c r="C346" i="49"/>
  <c r="H346" i="49" s="1"/>
  <c r="F345" i="49"/>
  <c r="G345" i="49" s="1"/>
  <c r="D345" i="49"/>
  <c r="C345" i="49"/>
  <c r="F344" i="49"/>
  <c r="G344" i="49" s="1"/>
  <c r="D344" i="49"/>
  <c r="C344" i="49"/>
  <c r="F343" i="49"/>
  <c r="G343" i="49" s="1"/>
  <c r="D343" i="49"/>
  <c r="C343" i="49"/>
  <c r="F342" i="49"/>
  <c r="G342" i="49" s="1"/>
  <c r="D342" i="49"/>
  <c r="C342" i="49"/>
  <c r="H342" i="49" s="1"/>
  <c r="F341" i="49"/>
  <c r="G341" i="49" s="1"/>
  <c r="D341" i="49"/>
  <c r="C341" i="49"/>
  <c r="F340" i="49"/>
  <c r="D340" i="49"/>
  <c r="C340" i="49"/>
  <c r="F339" i="49"/>
  <c r="G339" i="49" s="1"/>
  <c r="D339" i="49"/>
  <c r="C339" i="49"/>
  <c r="F338" i="49"/>
  <c r="G338" i="49" s="1"/>
  <c r="D338" i="49"/>
  <c r="C338" i="49"/>
  <c r="H338" i="49" s="1"/>
  <c r="F337" i="49"/>
  <c r="G337" i="49" s="1"/>
  <c r="D337" i="49"/>
  <c r="C337" i="49"/>
  <c r="F336" i="49"/>
  <c r="G336" i="49" s="1"/>
  <c r="D336" i="49"/>
  <c r="C336" i="49"/>
  <c r="F335" i="49"/>
  <c r="G335" i="49" s="1"/>
  <c r="D335" i="49"/>
  <c r="C335" i="49"/>
  <c r="F334" i="49"/>
  <c r="G334" i="49" s="1"/>
  <c r="D334" i="49"/>
  <c r="C334" i="49"/>
  <c r="H334" i="49" s="1"/>
  <c r="F333" i="49"/>
  <c r="G333" i="49" s="1"/>
  <c r="D333" i="49"/>
  <c r="C333" i="49"/>
  <c r="F332" i="49"/>
  <c r="G332" i="49" s="1"/>
  <c r="D332" i="49"/>
  <c r="C332" i="49"/>
  <c r="F331" i="49"/>
  <c r="G331" i="49" s="1"/>
  <c r="D331" i="49"/>
  <c r="C331" i="49"/>
  <c r="F330" i="49"/>
  <c r="G330" i="49" s="1"/>
  <c r="D330" i="49"/>
  <c r="C330" i="49"/>
  <c r="H330" i="49" s="1"/>
  <c r="F329" i="49"/>
  <c r="G329" i="49" s="1"/>
  <c r="D329" i="49"/>
  <c r="C329" i="49"/>
  <c r="F328" i="49"/>
  <c r="G328" i="49" s="1"/>
  <c r="D328" i="49"/>
  <c r="C328" i="49"/>
  <c r="F327" i="49"/>
  <c r="D327" i="49"/>
  <c r="C327" i="49"/>
  <c r="F326" i="49"/>
  <c r="D326" i="49"/>
  <c r="C326" i="49"/>
  <c r="F325" i="49"/>
  <c r="G325" i="49" s="1"/>
  <c r="D325" i="49"/>
  <c r="C325" i="49"/>
  <c r="F324" i="49"/>
  <c r="G324" i="49" s="1"/>
  <c r="D324" i="49"/>
  <c r="C324" i="49"/>
  <c r="F323" i="49"/>
  <c r="G323" i="49" s="1"/>
  <c r="D323" i="49"/>
  <c r="C323" i="49"/>
  <c r="F322" i="49"/>
  <c r="G322" i="49" s="1"/>
  <c r="D322" i="49"/>
  <c r="C322" i="49"/>
  <c r="F321" i="49"/>
  <c r="G321" i="49" s="1"/>
  <c r="D321" i="49"/>
  <c r="C321" i="49"/>
  <c r="F320" i="49"/>
  <c r="G320" i="49" s="1"/>
  <c r="D320" i="49"/>
  <c r="C320" i="49"/>
  <c r="F319" i="49"/>
  <c r="G319" i="49" s="1"/>
  <c r="D319" i="49"/>
  <c r="C319" i="49"/>
  <c r="F318" i="49"/>
  <c r="G318" i="49" s="1"/>
  <c r="D318" i="49"/>
  <c r="C318" i="49"/>
  <c r="H318" i="49" s="1"/>
  <c r="F317" i="49"/>
  <c r="G317" i="49" s="1"/>
  <c r="D317" i="49"/>
  <c r="C317" i="49"/>
  <c r="F316" i="49"/>
  <c r="G316" i="49" s="1"/>
  <c r="D316" i="49"/>
  <c r="C316" i="49"/>
  <c r="F315" i="49"/>
  <c r="G315" i="49" s="1"/>
  <c r="D315" i="49"/>
  <c r="C315" i="49"/>
  <c r="F314" i="49"/>
  <c r="G314" i="49" s="1"/>
  <c r="D314" i="49"/>
  <c r="C314" i="49"/>
  <c r="F313" i="49"/>
  <c r="G313" i="49" s="1"/>
  <c r="D313" i="49"/>
  <c r="C313" i="49"/>
  <c r="F312" i="49"/>
  <c r="G312" i="49" s="1"/>
  <c r="D312" i="49"/>
  <c r="C312" i="49"/>
  <c r="F311" i="49"/>
  <c r="G311" i="49" s="1"/>
  <c r="D311" i="49"/>
  <c r="C311" i="49"/>
  <c r="F310" i="49"/>
  <c r="G310" i="49" s="1"/>
  <c r="D310" i="49"/>
  <c r="C310" i="49"/>
  <c r="H310" i="49" s="1"/>
  <c r="F309" i="49"/>
  <c r="G309" i="49" s="1"/>
  <c r="D309" i="49"/>
  <c r="C309" i="49"/>
  <c r="F308" i="49"/>
  <c r="G308" i="49" s="1"/>
  <c r="D308" i="49"/>
  <c r="C308" i="49"/>
  <c r="F307" i="49"/>
  <c r="G307" i="49" s="1"/>
  <c r="D307" i="49"/>
  <c r="C307" i="49"/>
  <c r="F306" i="49"/>
  <c r="G306" i="49" s="1"/>
  <c r="D306" i="49"/>
  <c r="C306" i="49"/>
  <c r="F305" i="49"/>
  <c r="G305" i="49" s="1"/>
  <c r="D305" i="49"/>
  <c r="C305" i="49"/>
  <c r="F304" i="49"/>
  <c r="G304" i="49" s="1"/>
  <c r="D304" i="49"/>
  <c r="C304" i="49"/>
  <c r="F303" i="49"/>
  <c r="G303" i="49" s="1"/>
  <c r="D303" i="49"/>
  <c r="C303" i="49"/>
  <c r="F302" i="49"/>
  <c r="G302" i="49" s="1"/>
  <c r="D302" i="49"/>
  <c r="C302" i="49"/>
  <c r="H302" i="49" s="1"/>
  <c r="F301" i="49"/>
  <c r="G301" i="49" s="1"/>
  <c r="D301" i="49"/>
  <c r="C301" i="49"/>
  <c r="F300" i="49"/>
  <c r="G300" i="49" s="1"/>
  <c r="D300" i="49"/>
  <c r="C300" i="49"/>
  <c r="F299" i="49"/>
  <c r="G299" i="49" s="1"/>
  <c r="D299" i="49"/>
  <c r="C299" i="49"/>
  <c r="F298" i="49"/>
  <c r="G298" i="49" s="1"/>
  <c r="D298" i="49"/>
  <c r="C298" i="49"/>
  <c r="F297" i="49"/>
  <c r="G297" i="49" s="1"/>
  <c r="D297" i="49"/>
  <c r="C297" i="49"/>
  <c r="F296" i="49"/>
  <c r="G296" i="49" s="1"/>
  <c r="D296" i="49"/>
  <c r="C296" i="49"/>
  <c r="F295" i="49"/>
  <c r="G295" i="49" s="1"/>
  <c r="D295" i="49"/>
  <c r="C295" i="49"/>
  <c r="F294" i="49"/>
  <c r="G294" i="49" s="1"/>
  <c r="D294" i="49"/>
  <c r="C294" i="49"/>
  <c r="H294" i="49" s="1"/>
  <c r="F293" i="49"/>
  <c r="G293" i="49" s="1"/>
  <c r="D293" i="49"/>
  <c r="C293" i="49"/>
  <c r="F292" i="49"/>
  <c r="G292" i="49" s="1"/>
  <c r="D292" i="49"/>
  <c r="C292" i="49"/>
  <c r="F291" i="49"/>
  <c r="G291" i="49" s="1"/>
  <c r="D291" i="49"/>
  <c r="C291" i="49"/>
  <c r="F290" i="49"/>
  <c r="G290" i="49" s="1"/>
  <c r="D290" i="49"/>
  <c r="C290" i="49"/>
  <c r="H290" i="49" s="1"/>
  <c r="F289" i="49"/>
  <c r="D289" i="49"/>
  <c r="C289" i="49"/>
  <c r="F288" i="49"/>
  <c r="G288" i="49" s="1"/>
  <c r="D288" i="49"/>
  <c r="C288" i="49"/>
  <c r="F287" i="49"/>
  <c r="D287" i="49"/>
  <c r="C287" i="49"/>
  <c r="F286" i="49"/>
  <c r="G286" i="49" s="1"/>
  <c r="D286" i="49"/>
  <c r="C286" i="49"/>
  <c r="H286" i="49" s="1"/>
  <c r="F285" i="49"/>
  <c r="G285" i="49" s="1"/>
  <c r="D285" i="49"/>
  <c r="C285" i="49"/>
  <c r="F284" i="49"/>
  <c r="G284" i="49" s="1"/>
  <c r="D284" i="49"/>
  <c r="C284" i="49"/>
  <c r="F283" i="49"/>
  <c r="G283" i="49" s="1"/>
  <c r="D283" i="49"/>
  <c r="C283" i="49"/>
  <c r="F282" i="49"/>
  <c r="G282" i="49" s="1"/>
  <c r="D282" i="49"/>
  <c r="C282" i="49"/>
  <c r="H282" i="49" s="1"/>
  <c r="F281" i="49"/>
  <c r="G281" i="49" s="1"/>
  <c r="D281" i="49"/>
  <c r="C281" i="49"/>
  <c r="F280" i="49"/>
  <c r="D280" i="49"/>
  <c r="C280" i="49"/>
  <c r="F279" i="49"/>
  <c r="G279" i="49" s="1"/>
  <c r="D279" i="49"/>
  <c r="C279" i="49"/>
  <c r="F278" i="49"/>
  <c r="G278" i="49" s="1"/>
  <c r="D278" i="49"/>
  <c r="C278" i="49"/>
  <c r="H278" i="49" s="1"/>
  <c r="F277" i="49"/>
  <c r="G277" i="49" s="1"/>
  <c r="D277" i="49"/>
  <c r="C277" i="49"/>
  <c r="F276" i="49"/>
  <c r="D276" i="49"/>
  <c r="C276" i="49"/>
  <c r="F275" i="49"/>
  <c r="G275" i="49" s="1"/>
  <c r="D275" i="49"/>
  <c r="C275" i="49"/>
  <c r="F274" i="49"/>
  <c r="G274" i="49" s="1"/>
  <c r="D274" i="49"/>
  <c r="C274" i="49"/>
  <c r="H274" i="49" s="1"/>
  <c r="F273" i="49"/>
  <c r="G273" i="49" s="1"/>
  <c r="D273" i="49"/>
  <c r="C273" i="49"/>
  <c r="F272" i="49"/>
  <c r="G272" i="49" s="1"/>
  <c r="D272" i="49"/>
  <c r="C272" i="49"/>
  <c r="F271" i="49"/>
  <c r="G271" i="49" s="1"/>
  <c r="D271" i="49"/>
  <c r="C271" i="49"/>
  <c r="F270" i="49"/>
  <c r="G270" i="49" s="1"/>
  <c r="D270" i="49"/>
  <c r="C270" i="49"/>
  <c r="F269" i="49"/>
  <c r="G269" i="49" s="1"/>
  <c r="D269" i="49"/>
  <c r="C269" i="49"/>
  <c r="F268" i="49"/>
  <c r="G268" i="49" s="1"/>
  <c r="D268" i="49"/>
  <c r="C268" i="49"/>
  <c r="F267" i="49"/>
  <c r="G267" i="49" s="1"/>
  <c r="D267" i="49"/>
  <c r="C267" i="49"/>
  <c r="F266" i="49"/>
  <c r="G266" i="49" s="1"/>
  <c r="D266" i="49"/>
  <c r="C266" i="49"/>
  <c r="H266" i="49" s="1"/>
  <c r="F265" i="49"/>
  <c r="G265" i="49" s="1"/>
  <c r="D265" i="49"/>
  <c r="C265" i="49"/>
  <c r="F264" i="49"/>
  <c r="G264" i="49" s="1"/>
  <c r="D264" i="49"/>
  <c r="C264" i="49"/>
  <c r="F263" i="49"/>
  <c r="G263" i="49" s="1"/>
  <c r="D263" i="49"/>
  <c r="C263" i="49"/>
  <c r="F262" i="49"/>
  <c r="G262" i="49" s="1"/>
  <c r="D262" i="49"/>
  <c r="C262" i="49"/>
  <c r="H262" i="49" s="1"/>
  <c r="F261" i="49"/>
  <c r="G261" i="49" s="1"/>
  <c r="D261" i="49"/>
  <c r="C261" i="49"/>
  <c r="F260" i="49"/>
  <c r="G260" i="49" s="1"/>
  <c r="D260" i="49"/>
  <c r="C260" i="49"/>
  <c r="F259" i="49"/>
  <c r="G259" i="49" s="1"/>
  <c r="D259" i="49"/>
  <c r="C259" i="49"/>
  <c r="F258" i="49"/>
  <c r="G258" i="49" s="1"/>
  <c r="D258" i="49"/>
  <c r="C258" i="49"/>
  <c r="H258" i="49" s="1"/>
  <c r="F257" i="49"/>
  <c r="G257" i="49" s="1"/>
  <c r="D257" i="49"/>
  <c r="C257" i="49"/>
  <c r="F256" i="49"/>
  <c r="G256" i="49" s="1"/>
  <c r="D256" i="49"/>
  <c r="C256" i="49"/>
  <c r="F255" i="49"/>
  <c r="G255" i="49" s="1"/>
  <c r="D255" i="49"/>
  <c r="C255" i="49"/>
  <c r="F254" i="49"/>
  <c r="G254" i="49" s="1"/>
  <c r="D254" i="49"/>
  <c r="C254" i="49"/>
  <c r="F253" i="49"/>
  <c r="D253" i="49"/>
  <c r="C253" i="49"/>
  <c r="F252" i="49"/>
  <c r="G252" i="49" s="1"/>
  <c r="D252" i="49"/>
  <c r="C252" i="49"/>
  <c r="F251" i="49"/>
  <c r="G251" i="49" s="1"/>
  <c r="D251" i="49"/>
  <c r="C251" i="49"/>
  <c r="F250" i="49"/>
  <c r="G250" i="49" s="1"/>
  <c r="D250" i="49"/>
  <c r="I250" i="49" s="1"/>
  <c r="C250" i="49"/>
  <c r="F249" i="49"/>
  <c r="G249" i="49" s="1"/>
  <c r="D249" i="49"/>
  <c r="C249" i="49"/>
  <c r="F248" i="49"/>
  <c r="G248" i="49" s="1"/>
  <c r="D248" i="49"/>
  <c r="C248" i="49"/>
  <c r="F247" i="49"/>
  <c r="G247" i="49" s="1"/>
  <c r="D247" i="49"/>
  <c r="C247" i="49"/>
  <c r="F246" i="49"/>
  <c r="G246" i="49" s="1"/>
  <c r="D246" i="49"/>
  <c r="I246" i="49" s="1"/>
  <c r="C246" i="49"/>
  <c r="F245" i="49"/>
  <c r="G245" i="49" s="1"/>
  <c r="D245" i="49"/>
  <c r="C245" i="49"/>
  <c r="F244" i="49"/>
  <c r="G244" i="49" s="1"/>
  <c r="D244" i="49"/>
  <c r="C244" i="49"/>
  <c r="F243" i="49"/>
  <c r="G243" i="49" s="1"/>
  <c r="D243" i="49"/>
  <c r="C243" i="49"/>
  <c r="F242" i="49"/>
  <c r="G242" i="49" s="1"/>
  <c r="D242" i="49"/>
  <c r="I242" i="49" s="1"/>
  <c r="C242" i="49"/>
  <c r="F241" i="49"/>
  <c r="G241" i="49" s="1"/>
  <c r="D241" i="49"/>
  <c r="C241" i="49"/>
  <c r="F240" i="49"/>
  <c r="G240" i="49" s="1"/>
  <c r="D240" i="49"/>
  <c r="C240" i="49"/>
  <c r="F239" i="49"/>
  <c r="G239" i="49" s="1"/>
  <c r="D239" i="49"/>
  <c r="C239" i="49"/>
  <c r="F238" i="49"/>
  <c r="G238" i="49" s="1"/>
  <c r="D238" i="49"/>
  <c r="I238" i="49" s="1"/>
  <c r="C238" i="49"/>
  <c r="F237" i="49"/>
  <c r="G237" i="49" s="1"/>
  <c r="D237" i="49"/>
  <c r="C237" i="49"/>
  <c r="F236" i="49"/>
  <c r="G236" i="49" s="1"/>
  <c r="D236" i="49"/>
  <c r="C236" i="49"/>
  <c r="F235" i="49"/>
  <c r="G235" i="49" s="1"/>
  <c r="D235" i="49"/>
  <c r="C235" i="49"/>
  <c r="F234" i="49"/>
  <c r="G234" i="49" s="1"/>
  <c r="D234" i="49"/>
  <c r="I234" i="49" s="1"/>
  <c r="C234" i="49"/>
  <c r="F233" i="49"/>
  <c r="G233" i="49" s="1"/>
  <c r="D233" i="49"/>
  <c r="C233" i="49"/>
  <c r="F232" i="49"/>
  <c r="G232" i="49" s="1"/>
  <c r="D232" i="49"/>
  <c r="C232" i="49"/>
  <c r="F231" i="49"/>
  <c r="G231" i="49" s="1"/>
  <c r="D231" i="49"/>
  <c r="C231" i="49"/>
  <c r="F230" i="49"/>
  <c r="G230" i="49" s="1"/>
  <c r="D230" i="49"/>
  <c r="I230" i="49" s="1"/>
  <c r="C230" i="49"/>
  <c r="F229" i="49"/>
  <c r="G229" i="49" s="1"/>
  <c r="D229" i="49"/>
  <c r="C229" i="49"/>
  <c r="F228" i="49"/>
  <c r="G228" i="49" s="1"/>
  <c r="D228" i="49"/>
  <c r="C228" i="49"/>
  <c r="F227" i="49"/>
  <c r="G227" i="49" s="1"/>
  <c r="D227" i="49"/>
  <c r="C227" i="49"/>
  <c r="F226" i="49"/>
  <c r="G226" i="49" s="1"/>
  <c r="D226" i="49"/>
  <c r="I226" i="49" s="1"/>
  <c r="C226" i="49"/>
  <c r="F225" i="49"/>
  <c r="G225" i="49" s="1"/>
  <c r="D225" i="49"/>
  <c r="C225" i="49"/>
  <c r="F224" i="49"/>
  <c r="G224" i="49" s="1"/>
  <c r="D224" i="49"/>
  <c r="C224" i="49"/>
  <c r="F223" i="49"/>
  <c r="G223" i="49" s="1"/>
  <c r="D223" i="49"/>
  <c r="C223" i="49"/>
  <c r="F222" i="49"/>
  <c r="G222" i="49" s="1"/>
  <c r="D222" i="49"/>
  <c r="C222" i="49"/>
  <c r="F221" i="49"/>
  <c r="G221" i="49" s="1"/>
  <c r="D221" i="49"/>
  <c r="C221" i="49"/>
  <c r="F220" i="49"/>
  <c r="G220" i="49" s="1"/>
  <c r="D220" i="49"/>
  <c r="C220" i="49"/>
  <c r="H220" i="49" s="1"/>
  <c r="F219" i="49"/>
  <c r="G219" i="49" s="1"/>
  <c r="D219" i="49"/>
  <c r="C219" i="49"/>
  <c r="F218" i="49"/>
  <c r="D218" i="49"/>
  <c r="C218" i="49"/>
  <c r="F217" i="49"/>
  <c r="G217" i="49" s="1"/>
  <c r="D217" i="49"/>
  <c r="C217" i="49"/>
  <c r="F216" i="49"/>
  <c r="G216" i="49" s="1"/>
  <c r="D216" i="49"/>
  <c r="C216" i="49"/>
  <c r="F215" i="49"/>
  <c r="G215" i="49" s="1"/>
  <c r="D215" i="49"/>
  <c r="C215" i="49"/>
  <c r="F214" i="49"/>
  <c r="G214" i="49" s="1"/>
  <c r="D214" i="49"/>
  <c r="C214" i="49"/>
  <c r="F213" i="49"/>
  <c r="D213" i="49"/>
  <c r="C213" i="49"/>
  <c r="F212" i="49"/>
  <c r="G212" i="49" s="1"/>
  <c r="D212" i="49"/>
  <c r="C212" i="49"/>
  <c r="F211" i="49"/>
  <c r="G211" i="49" s="1"/>
  <c r="D211" i="49"/>
  <c r="C211" i="49"/>
  <c r="F210" i="49"/>
  <c r="G210" i="49" s="1"/>
  <c r="D210" i="49"/>
  <c r="I210" i="49" s="1"/>
  <c r="C210" i="49"/>
  <c r="F209" i="49"/>
  <c r="G209" i="49" s="1"/>
  <c r="D209" i="49"/>
  <c r="C209" i="49"/>
  <c r="F208" i="49"/>
  <c r="G208" i="49" s="1"/>
  <c r="D208" i="49"/>
  <c r="C208" i="49"/>
  <c r="F207" i="49"/>
  <c r="G207" i="49" s="1"/>
  <c r="D207" i="49"/>
  <c r="C207" i="49"/>
  <c r="F206" i="49"/>
  <c r="G206" i="49" s="1"/>
  <c r="D206" i="49"/>
  <c r="I206" i="49" s="1"/>
  <c r="C206" i="49"/>
  <c r="F205" i="49"/>
  <c r="G205" i="49" s="1"/>
  <c r="D205" i="49"/>
  <c r="C205" i="49"/>
  <c r="F204" i="49"/>
  <c r="G204" i="49" s="1"/>
  <c r="D204" i="49"/>
  <c r="C204" i="49"/>
  <c r="F203" i="49"/>
  <c r="G203" i="49" s="1"/>
  <c r="D203" i="49"/>
  <c r="C203" i="49"/>
  <c r="F202" i="49"/>
  <c r="G202" i="49" s="1"/>
  <c r="D202" i="49"/>
  <c r="I202" i="49" s="1"/>
  <c r="C202" i="49"/>
  <c r="F201" i="49"/>
  <c r="G201" i="49" s="1"/>
  <c r="D201" i="49"/>
  <c r="C201" i="49"/>
  <c r="F200" i="49"/>
  <c r="G200" i="49" s="1"/>
  <c r="D200" i="49"/>
  <c r="C200" i="49"/>
  <c r="F199" i="49"/>
  <c r="G199" i="49" s="1"/>
  <c r="D199" i="49"/>
  <c r="C199" i="49"/>
  <c r="F198" i="49"/>
  <c r="G198" i="49" s="1"/>
  <c r="D198" i="49"/>
  <c r="I198" i="49" s="1"/>
  <c r="C198" i="49"/>
  <c r="F197" i="49"/>
  <c r="G197" i="49" s="1"/>
  <c r="D197" i="49"/>
  <c r="C197" i="49"/>
  <c r="F196" i="49"/>
  <c r="G196" i="49" s="1"/>
  <c r="D196" i="49"/>
  <c r="C196" i="49"/>
  <c r="H196" i="49" s="1"/>
  <c r="F195" i="49"/>
  <c r="G195" i="49" s="1"/>
  <c r="D195" i="49"/>
  <c r="C195" i="49"/>
  <c r="F194" i="49"/>
  <c r="G194" i="49" s="1"/>
  <c r="D194" i="49"/>
  <c r="I194" i="49" s="1"/>
  <c r="C194" i="49"/>
  <c r="F193" i="49"/>
  <c r="G193" i="49" s="1"/>
  <c r="D193" i="49"/>
  <c r="C193" i="49"/>
  <c r="F192" i="49"/>
  <c r="G192" i="49" s="1"/>
  <c r="D192" i="49"/>
  <c r="C192" i="49"/>
  <c r="F191" i="49"/>
  <c r="G191" i="49" s="1"/>
  <c r="D191" i="49"/>
  <c r="C191" i="49"/>
  <c r="F190" i="49"/>
  <c r="G190" i="49" s="1"/>
  <c r="D190" i="49"/>
  <c r="C190" i="49"/>
  <c r="F189" i="49"/>
  <c r="G189" i="49" s="1"/>
  <c r="D189" i="49"/>
  <c r="C189" i="49"/>
  <c r="F188" i="49"/>
  <c r="G188" i="49" s="1"/>
  <c r="D188" i="49"/>
  <c r="C188" i="49"/>
  <c r="F187" i="49"/>
  <c r="G187" i="49" s="1"/>
  <c r="D187" i="49"/>
  <c r="C187" i="49"/>
  <c r="F186" i="49"/>
  <c r="G186" i="49" s="1"/>
  <c r="D186" i="49"/>
  <c r="I186" i="49" s="1"/>
  <c r="C186" i="49"/>
  <c r="F185" i="49"/>
  <c r="G185" i="49" s="1"/>
  <c r="D185" i="49"/>
  <c r="C185" i="49"/>
  <c r="F184" i="49"/>
  <c r="D184" i="49"/>
  <c r="C184" i="49"/>
  <c r="F183" i="49"/>
  <c r="G183" i="49" s="1"/>
  <c r="D183" i="49"/>
  <c r="C183" i="49"/>
  <c r="F182" i="49"/>
  <c r="G182" i="49" s="1"/>
  <c r="D182" i="49"/>
  <c r="I182" i="49" s="1"/>
  <c r="C182" i="49"/>
  <c r="F181" i="49"/>
  <c r="G181" i="49" s="1"/>
  <c r="D181" i="49"/>
  <c r="C181" i="49"/>
  <c r="F180" i="49"/>
  <c r="G180" i="49" s="1"/>
  <c r="D180" i="49"/>
  <c r="C180" i="49"/>
  <c r="F179" i="49"/>
  <c r="G179" i="49" s="1"/>
  <c r="D179" i="49"/>
  <c r="C179" i="49"/>
  <c r="F178" i="49"/>
  <c r="D178" i="49"/>
  <c r="I178" i="49" s="1"/>
  <c r="C178" i="49"/>
  <c r="F177" i="49"/>
  <c r="G177" i="49" s="1"/>
  <c r="D177" i="49"/>
  <c r="C177" i="49"/>
  <c r="F176" i="49"/>
  <c r="G176" i="49" s="1"/>
  <c r="D176" i="49"/>
  <c r="C176" i="49"/>
  <c r="F175" i="49"/>
  <c r="G175" i="49" s="1"/>
  <c r="D175" i="49"/>
  <c r="C175" i="49"/>
  <c r="F174" i="49"/>
  <c r="G174" i="49" s="1"/>
  <c r="D174" i="49"/>
  <c r="I174" i="49" s="1"/>
  <c r="C174" i="49"/>
  <c r="F173" i="49"/>
  <c r="G173" i="49" s="1"/>
  <c r="D173" i="49"/>
  <c r="C173" i="49"/>
  <c r="F172" i="49"/>
  <c r="G172" i="49" s="1"/>
  <c r="D172" i="49"/>
  <c r="C172" i="49"/>
  <c r="H172" i="49" s="1"/>
  <c r="F171" i="49"/>
  <c r="G171" i="49" s="1"/>
  <c r="D171" i="49"/>
  <c r="C171" i="49"/>
  <c r="F170" i="49"/>
  <c r="G170" i="49" s="1"/>
  <c r="D170" i="49"/>
  <c r="I170" i="49" s="1"/>
  <c r="C170" i="49"/>
  <c r="F169" i="49"/>
  <c r="G169" i="49" s="1"/>
  <c r="D169" i="49"/>
  <c r="C169" i="49"/>
  <c r="F168" i="49"/>
  <c r="G168" i="49" s="1"/>
  <c r="D168" i="49"/>
  <c r="C168" i="49"/>
  <c r="F167" i="49"/>
  <c r="G167" i="49" s="1"/>
  <c r="D167" i="49"/>
  <c r="C167" i="49"/>
  <c r="F166" i="49"/>
  <c r="G166" i="49" s="1"/>
  <c r="D166" i="49"/>
  <c r="I166" i="49" s="1"/>
  <c r="C166" i="49"/>
  <c r="F165" i="49"/>
  <c r="G165" i="49" s="1"/>
  <c r="D165" i="49"/>
  <c r="C165" i="49"/>
  <c r="F164" i="49"/>
  <c r="G164" i="49" s="1"/>
  <c r="D164" i="49"/>
  <c r="C164" i="49"/>
  <c r="F163" i="49"/>
  <c r="G163" i="49" s="1"/>
  <c r="D163" i="49"/>
  <c r="C163" i="49"/>
  <c r="F162" i="49"/>
  <c r="G162" i="49" s="1"/>
  <c r="D162" i="49"/>
  <c r="I162" i="49" s="1"/>
  <c r="C162" i="49"/>
  <c r="F161" i="49"/>
  <c r="G161" i="49" s="1"/>
  <c r="D161" i="49"/>
  <c r="C161" i="49"/>
  <c r="F160" i="49"/>
  <c r="D160" i="49"/>
  <c r="C160" i="49"/>
  <c r="F159" i="49"/>
  <c r="G159" i="49" s="1"/>
  <c r="D159" i="49"/>
  <c r="C159" i="49"/>
  <c r="F158" i="49"/>
  <c r="G158" i="49" s="1"/>
  <c r="D158" i="49"/>
  <c r="I158" i="49" s="1"/>
  <c r="C158" i="49"/>
  <c r="F157" i="49"/>
  <c r="G157" i="49" s="1"/>
  <c r="D157" i="49"/>
  <c r="C157" i="49"/>
  <c r="F156" i="49"/>
  <c r="G156" i="49" s="1"/>
  <c r="D156" i="49"/>
  <c r="C156" i="49"/>
  <c r="F155" i="49"/>
  <c r="G155" i="49" s="1"/>
  <c r="D155" i="49"/>
  <c r="C155" i="49"/>
  <c r="F154" i="49"/>
  <c r="G154" i="49" s="1"/>
  <c r="D154" i="49"/>
  <c r="I154" i="49" s="1"/>
  <c r="C154" i="49"/>
  <c r="F153" i="49"/>
  <c r="G153" i="49" s="1"/>
  <c r="D153" i="49"/>
  <c r="C153" i="49"/>
  <c r="F152" i="49"/>
  <c r="D152" i="49"/>
  <c r="C152" i="49"/>
  <c r="F151" i="49"/>
  <c r="G151" i="49" s="1"/>
  <c r="D151" i="49"/>
  <c r="C151" i="49"/>
  <c r="F150" i="49"/>
  <c r="G150" i="49" s="1"/>
  <c r="D150" i="49"/>
  <c r="I150" i="49" s="1"/>
  <c r="C150" i="49"/>
  <c r="F149" i="49"/>
  <c r="G149" i="49" s="1"/>
  <c r="D149" i="49"/>
  <c r="C149" i="49"/>
  <c r="F148" i="49"/>
  <c r="G148" i="49" s="1"/>
  <c r="D148" i="49"/>
  <c r="C148" i="49"/>
  <c r="F147" i="49"/>
  <c r="G147" i="49" s="1"/>
  <c r="D147" i="49"/>
  <c r="C147" i="49"/>
  <c r="F146" i="49"/>
  <c r="D146" i="49"/>
  <c r="I146" i="49" s="1"/>
  <c r="C146" i="49"/>
  <c r="F145" i="49"/>
  <c r="G145" i="49" s="1"/>
  <c r="D145" i="49"/>
  <c r="C145" i="49"/>
  <c r="F144" i="49"/>
  <c r="G144" i="49" s="1"/>
  <c r="D144" i="49"/>
  <c r="C144" i="49"/>
  <c r="F143" i="49"/>
  <c r="G143" i="49" s="1"/>
  <c r="D143" i="49"/>
  <c r="C143" i="49"/>
  <c r="F142" i="49"/>
  <c r="G142" i="49" s="1"/>
  <c r="D142" i="49"/>
  <c r="I142" i="49" s="1"/>
  <c r="C142" i="49"/>
  <c r="F141" i="49"/>
  <c r="G141" i="49" s="1"/>
  <c r="D141" i="49"/>
  <c r="C141" i="49"/>
  <c r="F140" i="49"/>
  <c r="G140" i="49" s="1"/>
  <c r="D140" i="49"/>
  <c r="C140" i="49"/>
  <c r="F139" i="49"/>
  <c r="G139" i="49" s="1"/>
  <c r="D139" i="49"/>
  <c r="C139" i="49"/>
  <c r="F138" i="49"/>
  <c r="G138" i="49" s="1"/>
  <c r="D138" i="49"/>
  <c r="C138" i="49"/>
  <c r="F137" i="49"/>
  <c r="D137" i="49"/>
  <c r="C137" i="49"/>
  <c r="F136" i="49"/>
  <c r="G136" i="49" s="1"/>
  <c r="D136" i="49"/>
  <c r="C136" i="49"/>
  <c r="F135" i="49"/>
  <c r="G135" i="49" s="1"/>
  <c r="D135" i="49"/>
  <c r="C135" i="49"/>
  <c r="F134" i="49"/>
  <c r="G134" i="49" s="1"/>
  <c r="D134" i="49"/>
  <c r="C134" i="49"/>
  <c r="F133" i="49"/>
  <c r="D133" i="49"/>
  <c r="C133" i="49"/>
  <c r="F132" i="49"/>
  <c r="G132" i="49" s="1"/>
  <c r="D132" i="49"/>
  <c r="C132" i="49"/>
  <c r="F131" i="49"/>
  <c r="G131" i="49" s="1"/>
  <c r="D131" i="49"/>
  <c r="C131" i="49"/>
  <c r="F130" i="49"/>
  <c r="G130" i="49" s="1"/>
  <c r="D130" i="49"/>
  <c r="C130" i="49"/>
  <c r="F129" i="49"/>
  <c r="G129" i="49" s="1"/>
  <c r="D129" i="49"/>
  <c r="C129" i="49"/>
  <c r="F128" i="49"/>
  <c r="G128" i="49" s="1"/>
  <c r="D128" i="49"/>
  <c r="C128" i="49"/>
  <c r="F127" i="49"/>
  <c r="G127" i="49" s="1"/>
  <c r="D127" i="49"/>
  <c r="C127" i="49"/>
  <c r="F126" i="49"/>
  <c r="G126" i="49" s="1"/>
  <c r="D126" i="49"/>
  <c r="C126" i="49"/>
  <c r="F125" i="49"/>
  <c r="G125" i="49" s="1"/>
  <c r="D125" i="49"/>
  <c r="C125" i="49"/>
  <c r="F124" i="49"/>
  <c r="G124" i="49" s="1"/>
  <c r="D124" i="49"/>
  <c r="C124" i="49"/>
  <c r="F123" i="49"/>
  <c r="G123" i="49" s="1"/>
  <c r="D123" i="49"/>
  <c r="C123" i="49"/>
  <c r="F122" i="49"/>
  <c r="G122" i="49" s="1"/>
  <c r="D122" i="49"/>
  <c r="C122" i="49"/>
  <c r="F121" i="49"/>
  <c r="G121" i="49" s="1"/>
  <c r="D121" i="49"/>
  <c r="C121" i="49"/>
  <c r="F120" i="49"/>
  <c r="G120" i="49" s="1"/>
  <c r="D120" i="49"/>
  <c r="C120" i="49"/>
  <c r="F119" i="49"/>
  <c r="G119" i="49" s="1"/>
  <c r="D119" i="49"/>
  <c r="C119" i="49"/>
  <c r="F118" i="49"/>
  <c r="G118" i="49" s="1"/>
  <c r="D118" i="49"/>
  <c r="C118" i="49"/>
  <c r="F117" i="49"/>
  <c r="G117" i="49" s="1"/>
  <c r="D117" i="49"/>
  <c r="C117" i="49"/>
  <c r="F116" i="49"/>
  <c r="G116" i="49" s="1"/>
  <c r="D116" i="49"/>
  <c r="C116" i="49"/>
  <c r="F115" i="49"/>
  <c r="G115" i="49" s="1"/>
  <c r="D115" i="49"/>
  <c r="C115" i="49"/>
  <c r="F114" i="49"/>
  <c r="G114" i="49" s="1"/>
  <c r="D114" i="49"/>
  <c r="C114" i="49"/>
  <c r="F113" i="49"/>
  <c r="D113" i="49"/>
  <c r="C113" i="49"/>
  <c r="F112" i="49"/>
  <c r="G112" i="49" s="1"/>
  <c r="D112" i="49"/>
  <c r="C112" i="49"/>
  <c r="F111" i="49"/>
  <c r="G111" i="49" s="1"/>
  <c r="D111" i="49"/>
  <c r="C111" i="49"/>
  <c r="F110" i="49"/>
  <c r="G110" i="49" s="1"/>
  <c r="D110" i="49"/>
  <c r="C110" i="49"/>
  <c r="F109" i="49"/>
  <c r="G109" i="49" s="1"/>
  <c r="D109" i="49"/>
  <c r="C109" i="49"/>
  <c r="F108" i="49"/>
  <c r="G108" i="49" s="1"/>
  <c r="D108" i="49"/>
  <c r="C108" i="49"/>
  <c r="F107" i="49"/>
  <c r="G107" i="49" s="1"/>
  <c r="D107" i="49"/>
  <c r="C107" i="49"/>
  <c r="H107" i="49" s="1"/>
  <c r="F106" i="49"/>
  <c r="G106" i="49" s="1"/>
  <c r="D106" i="49"/>
  <c r="C106" i="49"/>
  <c r="F105" i="49"/>
  <c r="G105" i="49" s="1"/>
  <c r="D105" i="49"/>
  <c r="C105" i="49"/>
  <c r="F104" i="49"/>
  <c r="G104" i="49" s="1"/>
  <c r="D104" i="49"/>
  <c r="C104" i="49"/>
  <c r="F103" i="49"/>
  <c r="G103" i="49" s="1"/>
  <c r="D103" i="49"/>
  <c r="C103" i="49"/>
  <c r="H103" i="49" s="1"/>
  <c r="F102" i="49"/>
  <c r="G102" i="49" s="1"/>
  <c r="D102" i="49"/>
  <c r="C102" i="49"/>
  <c r="F101" i="49"/>
  <c r="G101" i="49" s="1"/>
  <c r="D101" i="49"/>
  <c r="C101" i="49"/>
  <c r="F100" i="49"/>
  <c r="G100" i="49" s="1"/>
  <c r="D100" i="49"/>
  <c r="C100" i="49"/>
  <c r="F99" i="49"/>
  <c r="G99" i="49" s="1"/>
  <c r="D99" i="49"/>
  <c r="C99" i="49"/>
  <c r="H99" i="49" s="1"/>
  <c r="F98" i="49"/>
  <c r="G98" i="49" s="1"/>
  <c r="D98" i="49"/>
  <c r="C98" i="49"/>
  <c r="F97" i="49"/>
  <c r="G97" i="49" s="1"/>
  <c r="D97" i="49"/>
  <c r="C97" i="49"/>
  <c r="F96" i="49"/>
  <c r="G96" i="49" s="1"/>
  <c r="D96" i="49"/>
  <c r="C96" i="49"/>
  <c r="F95" i="49"/>
  <c r="G95" i="49" s="1"/>
  <c r="D95" i="49"/>
  <c r="C95" i="49"/>
  <c r="H95" i="49" s="1"/>
  <c r="F94" i="49"/>
  <c r="G94" i="49" s="1"/>
  <c r="D94" i="49"/>
  <c r="C94" i="49"/>
  <c r="F93" i="49"/>
  <c r="G93" i="49" s="1"/>
  <c r="D93" i="49"/>
  <c r="C93" i="49"/>
  <c r="F92" i="49"/>
  <c r="G92" i="49" s="1"/>
  <c r="D92" i="49"/>
  <c r="C92" i="49"/>
  <c r="F91" i="49"/>
  <c r="G91" i="49" s="1"/>
  <c r="D91" i="49"/>
  <c r="C91" i="49"/>
  <c r="F90" i="49"/>
  <c r="G90" i="49" s="1"/>
  <c r="D90" i="49"/>
  <c r="C90" i="49"/>
  <c r="F89" i="49"/>
  <c r="G89" i="49" s="1"/>
  <c r="D89" i="49"/>
  <c r="C89" i="49"/>
  <c r="F88" i="49"/>
  <c r="G88" i="49" s="1"/>
  <c r="D88" i="49"/>
  <c r="C88" i="49"/>
  <c r="F87" i="49"/>
  <c r="D87" i="49"/>
  <c r="C87" i="49"/>
  <c r="F86" i="49"/>
  <c r="G86" i="49" s="1"/>
  <c r="D86" i="49"/>
  <c r="C86" i="49"/>
  <c r="F85" i="49"/>
  <c r="G85" i="49" s="1"/>
  <c r="D85" i="49"/>
  <c r="C85" i="49"/>
  <c r="F84" i="49"/>
  <c r="G84" i="49" s="1"/>
  <c r="D84" i="49"/>
  <c r="C84" i="49"/>
  <c r="F83" i="49"/>
  <c r="G83" i="49" s="1"/>
  <c r="D83" i="49"/>
  <c r="C83" i="49"/>
  <c r="F82" i="49"/>
  <c r="D82" i="49"/>
  <c r="C82" i="49"/>
  <c r="F81" i="49"/>
  <c r="G81" i="49" s="1"/>
  <c r="D81" i="49"/>
  <c r="C81" i="49"/>
  <c r="F80" i="49"/>
  <c r="G80" i="49" s="1"/>
  <c r="D80" i="49"/>
  <c r="C80" i="49"/>
  <c r="F79" i="49"/>
  <c r="G79" i="49" s="1"/>
  <c r="D79" i="49"/>
  <c r="C79" i="49"/>
  <c r="H79" i="49" s="1"/>
  <c r="F78" i="49"/>
  <c r="G78" i="49" s="1"/>
  <c r="D78" i="49"/>
  <c r="C78" i="49"/>
  <c r="F77" i="49"/>
  <c r="G77" i="49" s="1"/>
  <c r="D77" i="49"/>
  <c r="C77" i="49"/>
  <c r="F76" i="49"/>
  <c r="G76" i="49" s="1"/>
  <c r="D76" i="49"/>
  <c r="C76" i="49"/>
  <c r="F75" i="49"/>
  <c r="G75" i="49" s="1"/>
  <c r="D75" i="49"/>
  <c r="C75" i="49"/>
  <c r="H75" i="49" s="1"/>
  <c r="F74" i="49"/>
  <c r="G74" i="49" s="1"/>
  <c r="D74" i="49"/>
  <c r="C74" i="49"/>
  <c r="F73" i="49"/>
  <c r="D73" i="49"/>
  <c r="C73" i="49"/>
  <c r="F72" i="49"/>
  <c r="G72" i="49" s="1"/>
  <c r="D72" i="49"/>
  <c r="C72" i="49"/>
  <c r="F71" i="49"/>
  <c r="G71" i="49" s="1"/>
  <c r="D71" i="49"/>
  <c r="C71" i="49"/>
  <c r="F70" i="49"/>
  <c r="G70" i="49" s="1"/>
  <c r="D70" i="49"/>
  <c r="C70" i="49"/>
  <c r="F69" i="49"/>
  <c r="G69" i="49" s="1"/>
  <c r="D69" i="49"/>
  <c r="C69" i="49"/>
  <c r="F68" i="49"/>
  <c r="G68" i="49" s="1"/>
  <c r="D68" i="49"/>
  <c r="C68" i="49"/>
  <c r="F67" i="49"/>
  <c r="G67" i="49" s="1"/>
  <c r="D67" i="49"/>
  <c r="I67" i="49" s="1"/>
  <c r="C67" i="49"/>
  <c r="F66" i="49"/>
  <c r="G66" i="49" s="1"/>
  <c r="D66" i="49"/>
  <c r="C66" i="49"/>
  <c r="F65" i="49"/>
  <c r="G65" i="49" s="1"/>
  <c r="D65" i="49"/>
  <c r="C65" i="49"/>
  <c r="F64" i="49"/>
  <c r="D64" i="49"/>
  <c r="C64" i="49"/>
  <c r="F63" i="49"/>
  <c r="G63" i="49" s="1"/>
  <c r="D63" i="49"/>
  <c r="I63" i="49" s="1"/>
  <c r="C63" i="49"/>
  <c r="F62" i="49"/>
  <c r="G62" i="49" s="1"/>
  <c r="D62" i="49"/>
  <c r="C62" i="49"/>
  <c r="F61" i="49"/>
  <c r="G61" i="49" s="1"/>
  <c r="D61" i="49"/>
  <c r="C61" i="49"/>
  <c r="F60" i="49"/>
  <c r="G60" i="49" s="1"/>
  <c r="D60" i="49"/>
  <c r="C60" i="49"/>
  <c r="F59" i="49"/>
  <c r="G59" i="49" s="1"/>
  <c r="D59" i="49"/>
  <c r="I59" i="49" s="1"/>
  <c r="C59" i="49"/>
  <c r="F58" i="49"/>
  <c r="G58" i="49" s="1"/>
  <c r="D58" i="49"/>
  <c r="C58" i="49"/>
  <c r="F57" i="49"/>
  <c r="G57" i="49" s="1"/>
  <c r="D57" i="49"/>
  <c r="C57" i="49"/>
  <c r="F56" i="49"/>
  <c r="G56" i="49" s="1"/>
  <c r="D56" i="49"/>
  <c r="C56" i="49"/>
  <c r="F55" i="49"/>
  <c r="G55" i="49" s="1"/>
  <c r="D55" i="49"/>
  <c r="I55" i="49" s="1"/>
  <c r="C55" i="49"/>
  <c r="F54" i="49"/>
  <c r="G54" i="49" s="1"/>
  <c r="D54" i="49"/>
  <c r="C54" i="49"/>
  <c r="F53" i="49"/>
  <c r="G53" i="49" s="1"/>
  <c r="D53" i="49"/>
  <c r="C53" i="49"/>
  <c r="F52" i="49"/>
  <c r="G52" i="49" s="1"/>
  <c r="D52" i="49"/>
  <c r="C52" i="49"/>
  <c r="F51" i="49"/>
  <c r="D51" i="49"/>
  <c r="I51" i="49" s="1"/>
  <c r="C51" i="49"/>
  <c r="F50" i="49"/>
  <c r="G50" i="49" s="1"/>
  <c r="D50" i="49"/>
  <c r="C50" i="49"/>
  <c r="F49" i="49"/>
  <c r="D49" i="49"/>
  <c r="C49" i="49"/>
  <c r="F48" i="49"/>
  <c r="G48" i="49" s="1"/>
  <c r="D48" i="49"/>
  <c r="C48" i="49"/>
  <c r="F47" i="49"/>
  <c r="G47" i="49" s="1"/>
  <c r="D47" i="49"/>
  <c r="C47" i="49"/>
  <c r="F46" i="49"/>
  <c r="G46" i="49" s="1"/>
  <c r="D46" i="49"/>
  <c r="C46" i="49"/>
  <c r="F45" i="49"/>
  <c r="G45" i="49" s="1"/>
  <c r="D45" i="49"/>
  <c r="C45" i="49"/>
  <c r="H45" i="49" s="1"/>
  <c r="F44" i="49"/>
  <c r="G44" i="49" s="1"/>
  <c r="D44" i="49"/>
  <c r="C44" i="49"/>
  <c r="F43" i="49"/>
  <c r="G43" i="49" s="1"/>
  <c r="D43" i="49"/>
  <c r="C43" i="49"/>
  <c r="F42" i="49"/>
  <c r="G42" i="49" s="1"/>
  <c r="D42" i="49"/>
  <c r="C42" i="49"/>
  <c r="F41" i="49"/>
  <c r="G41" i="49" s="1"/>
  <c r="D41" i="49"/>
  <c r="C41" i="49"/>
  <c r="F40" i="49"/>
  <c r="D40" i="49"/>
  <c r="C40" i="49"/>
  <c r="F39" i="49"/>
  <c r="G39" i="49" s="1"/>
  <c r="D39" i="49"/>
  <c r="I39" i="49" s="1"/>
  <c r="C39" i="49"/>
  <c r="F38" i="49"/>
  <c r="G38" i="49" s="1"/>
  <c r="D38" i="49"/>
  <c r="C38" i="49"/>
  <c r="F37" i="49"/>
  <c r="G37" i="49" s="1"/>
  <c r="D37" i="49"/>
  <c r="C37" i="49"/>
  <c r="F36" i="49"/>
  <c r="G36" i="49" s="1"/>
  <c r="D36" i="49"/>
  <c r="C36" i="49"/>
  <c r="F35" i="49"/>
  <c r="G35" i="49" s="1"/>
  <c r="D35" i="49"/>
  <c r="C35" i="49"/>
  <c r="F34" i="49"/>
  <c r="G34" i="49" s="1"/>
  <c r="D34" i="49"/>
  <c r="C34" i="49"/>
  <c r="F33" i="49"/>
  <c r="G33" i="49" s="1"/>
  <c r="D33" i="49"/>
  <c r="C33" i="49"/>
  <c r="F32" i="49"/>
  <c r="G32" i="49" s="1"/>
  <c r="D32" i="49"/>
  <c r="C32" i="49"/>
  <c r="H32" i="49" s="1"/>
  <c r="F31" i="49"/>
  <c r="G31" i="49" s="1"/>
  <c r="D31" i="49"/>
  <c r="C31" i="49"/>
  <c r="F30" i="49"/>
  <c r="G30" i="49" s="1"/>
  <c r="D30" i="49"/>
  <c r="C30" i="49"/>
  <c r="F29" i="49"/>
  <c r="D29" i="49"/>
  <c r="C29" i="49"/>
  <c r="F28" i="49"/>
  <c r="G28" i="49" s="1"/>
  <c r="D28" i="49"/>
  <c r="C28" i="49"/>
  <c r="F27" i="49"/>
  <c r="G27" i="49" s="1"/>
  <c r="D27" i="49"/>
  <c r="C27" i="49"/>
  <c r="F26" i="49"/>
  <c r="G26" i="49" s="1"/>
  <c r="D26" i="49"/>
  <c r="C26" i="49"/>
  <c r="F25" i="49"/>
  <c r="G25" i="49" s="1"/>
  <c r="D25" i="49"/>
  <c r="C25" i="49"/>
  <c r="F24" i="49"/>
  <c r="G24" i="49" s="1"/>
  <c r="D24" i="49"/>
  <c r="C24" i="49"/>
  <c r="F23" i="49"/>
  <c r="G23" i="49" s="1"/>
  <c r="D23" i="49"/>
  <c r="C23" i="49"/>
  <c r="F22" i="49"/>
  <c r="G22" i="49" s="1"/>
  <c r="D22" i="49"/>
  <c r="C22" i="49"/>
  <c r="F21" i="49"/>
  <c r="G21" i="49" s="1"/>
  <c r="D21" i="49"/>
  <c r="C21" i="49"/>
  <c r="F20" i="49"/>
  <c r="G20" i="49" s="1"/>
  <c r="D20" i="49"/>
  <c r="C20" i="49"/>
  <c r="F19" i="49"/>
  <c r="G19" i="49" s="1"/>
  <c r="D19" i="49"/>
  <c r="C19" i="49"/>
  <c r="F18" i="49"/>
  <c r="G18" i="49" s="1"/>
  <c r="D18" i="49"/>
  <c r="C18" i="49"/>
  <c r="F17" i="49"/>
  <c r="D17" i="49"/>
  <c r="C17" i="49"/>
  <c r="F16" i="49"/>
  <c r="I16" i="49" s="1"/>
  <c r="D16" i="49"/>
  <c r="C16" i="49"/>
  <c r="F15" i="49"/>
  <c r="G15" i="49" s="1"/>
  <c r="D15" i="49"/>
  <c r="I15" i="49" s="1"/>
  <c r="C15" i="49"/>
  <c r="F14" i="49"/>
  <c r="G14" i="49" s="1"/>
  <c r="D14" i="49"/>
  <c r="C14" i="49"/>
  <c r="F13" i="49"/>
  <c r="G13" i="49" s="1"/>
  <c r="D13" i="49"/>
  <c r="C13" i="49"/>
  <c r="F12" i="49"/>
  <c r="G12" i="49" s="1"/>
  <c r="D12" i="49"/>
  <c r="C12" i="49"/>
  <c r="F11" i="49"/>
  <c r="G11" i="49" s="1"/>
  <c r="D11" i="49"/>
  <c r="C11" i="49"/>
  <c r="F10" i="49"/>
  <c r="G10" i="49" s="1"/>
  <c r="I10" i="49"/>
  <c r="D10" i="49"/>
  <c r="C10" i="49"/>
  <c r="F9" i="49"/>
  <c r="G9" i="49" s="1"/>
  <c r="D9" i="49"/>
  <c r="I9" i="49" s="1"/>
  <c r="C9" i="49"/>
  <c r="F8" i="49"/>
  <c r="G8" i="49" s="1"/>
  <c r="D8" i="49"/>
  <c r="C8" i="49"/>
  <c r="F7" i="49"/>
  <c r="G7" i="49" s="1"/>
  <c r="D7" i="49"/>
  <c r="C7" i="49"/>
  <c r="F6" i="49"/>
  <c r="G6" i="49" s="1"/>
  <c r="D6" i="49"/>
  <c r="C6" i="49"/>
  <c r="F5" i="49"/>
  <c r="G5" i="49" s="1"/>
  <c r="D5" i="49"/>
  <c r="C5" i="49"/>
  <c r="F4" i="49"/>
  <c r="G4" i="49" s="1"/>
  <c r="D4" i="49"/>
  <c r="C4" i="49"/>
  <c r="F3" i="49"/>
  <c r="G3" i="49" s="1"/>
  <c r="D3" i="49"/>
  <c r="C3" i="49"/>
  <c r="F2" i="49"/>
  <c r="G2" i="49" s="1"/>
  <c r="D2" i="49"/>
  <c r="I2" i="49"/>
  <c r="C2" i="49"/>
  <c r="H2" i="49" s="1"/>
  <c r="I272" i="49"/>
  <c r="I149" i="49"/>
  <c r="I271" i="49"/>
  <c r="I207" i="49"/>
  <c r="I298" i="49"/>
  <c r="H151" i="49"/>
  <c r="H98" i="49"/>
  <c r="H142" i="49"/>
  <c r="I115" i="49"/>
  <c r="I307" i="49"/>
  <c r="I44" i="49"/>
  <c r="I300" i="49"/>
  <c r="H229" i="49"/>
  <c r="I325" i="49"/>
  <c r="I4" i="49"/>
  <c r="I153" i="49"/>
  <c r="H227" i="49"/>
  <c r="I308" i="49"/>
  <c r="I126" i="49"/>
  <c r="I262" i="49"/>
  <c r="I318" i="49"/>
  <c r="I350" i="49"/>
  <c r="H303" i="49"/>
  <c r="H319" i="49"/>
  <c r="H140" i="49"/>
  <c r="H212" i="49"/>
  <c r="H260" i="49"/>
  <c r="H332" i="49"/>
  <c r="H356" i="49"/>
  <c r="H372" i="49"/>
  <c r="H81" i="49"/>
  <c r="H105" i="49"/>
  <c r="H145" i="49"/>
  <c r="H177" i="49"/>
  <c r="H193" i="49"/>
  <c r="H201" i="49"/>
  <c r="H225" i="49"/>
  <c r="H257" i="49"/>
  <c r="H289" i="49"/>
  <c r="H305" i="49"/>
  <c r="H313" i="49"/>
  <c r="H337" i="49"/>
  <c r="H361" i="49"/>
  <c r="F450" i="48"/>
  <c r="G450" i="48" s="1"/>
  <c r="D450" i="48"/>
  <c r="C450" i="48"/>
  <c r="F449" i="48"/>
  <c r="G449" i="48" s="1"/>
  <c r="D449" i="48"/>
  <c r="C449" i="48"/>
  <c r="F448" i="48"/>
  <c r="G448" i="48" s="1"/>
  <c r="D448" i="48"/>
  <c r="C448" i="48"/>
  <c r="F447" i="48"/>
  <c r="G447" i="48" s="1"/>
  <c r="D447" i="48"/>
  <c r="C447" i="48"/>
  <c r="F446" i="48"/>
  <c r="G446" i="48" s="1"/>
  <c r="D446" i="48"/>
  <c r="C446" i="48"/>
  <c r="F445" i="48"/>
  <c r="G445" i="48" s="1"/>
  <c r="D445" i="48"/>
  <c r="C445" i="48"/>
  <c r="F444" i="48"/>
  <c r="D444" i="48"/>
  <c r="C444" i="48"/>
  <c r="F443" i="48"/>
  <c r="D443" i="48"/>
  <c r="C443" i="48"/>
  <c r="F442" i="48"/>
  <c r="G442" i="48" s="1"/>
  <c r="D442" i="48"/>
  <c r="C442" i="48"/>
  <c r="H442" i="48" s="1"/>
  <c r="F441" i="48"/>
  <c r="G441" i="48" s="1"/>
  <c r="D441" i="48"/>
  <c r="C441" i="48"/>
  <c r="F440" i="48"/>
  <c r="G440" i="48" s="1"/>
  <c r="D440" i="48"/>
  <c r="C440" i="48"/>
  <c r="F439" i="48"/>
  <c r="G439" i="48" s="1"/>
  <c r="D439" i="48"/>
  <c r="C439" i="48"/>
  <c r="F438" i="48"/>
  <c r="G438" i="48" s="1"/>
  <c r="D438" i="48"/>
  <c r="C438" i="48"/>
  <c r="F437" i="48"/>
  <c r="G437" i="48" s="1"/>
  <c r="D437" i="48"/>
  <c r="C437" i="48"/>
  <c r="F436" i="48"/>
  <c r="G436" i="48" s="1"/>
  <c r="D436" i="48"/>
  <c r="C436" i="48"/>
  <c r="F435" i="48"/>
  <c r="G435" i="48" s="1"/>
  <c r="D435" i="48"/>
  <c r="C435" i="48"/>
  <c r="F434" i="48"/>
  <c r="G434" i="48" s="1"/>
  <c r="D434" i="48"/>
  <c r="C434" i="48"/>
  <c r="F433" i="48"/>
  <c r="G433" i="48" s="1"/>
  <c r="D433" i="48"/>
  <c r="C433" i="48"/>
  <c r="F432" i="48"/>
  <c r="G432" i="48" s="1"/>
  <c r="D432" i="48"/>
  <c r="C432" i="48"/>
  <c r="F431" i="48"/>
  <c r="D431" i="48"/>
  <c r="C431" i="48"/>
  <c r="F430" i="48"/>
  <c r="D430" i="48"/>
  <c r="C430" i="48"/>
  <c r="F429" i="48"/>
  <c r="G429" i="48" s="1"/>
  <c r="D429" i="48"/>
  <c r="C429" i="48"/>
  <c r="F428" i="48"/>
  <c r="G428" i="48" s="1"/>
  <c r="D428" i="48"/>
  <c r="I428" i="48" s="1"/>
  <c r="C428" i="48"/>
  <c r="F427" i="48"/>
  <c r="G427" i="48" s="1"/>
  <c r="D427" i="48"/>
  <c r="C427" i="48"/>
  <c r="F426" i="48"/>
  <c r="G426" i="48" s="1"/>
  <c r="D426" i="48"/>
  <c r="C426" i="48"/>
  <c r="F425" i="48"/>
  <c r="G425" i="48" s="1"/>
  <c r="D425" i="48"/>
  <c r="C425" i="48"/>
  <c r="F424" i="48"/>
  <c r="G424" i="48" s="1"/>
  <c r="D424" i="48"/>
  <c r="I424" i="48" s="1"/>
  <c r="C424" i="48"/>
  <c r="F423" i="48"/>
  <c r="G423" i="48" s="1"/>
  <c r="D423" i="48"/>
  <c r="C423" i="48"/>
  <c r="F422" i="48"/>
  <c r="G422" i="48" s="1"/>
  <c r="D422" i="48"/>
  <c r="C422" i="48"/>
  <c r="F421" i="48"/>
  <c r="G421" i="48" s="1"/>
  <c r="D421" i="48"/>
  <c r="C421" i="48"/>
  <c r="F420" i="48"/>
  <c r="G420" i="48" s="1"/>
  <c r="D420" i="48"/>
  <c r="C420" i="48"/>
  <c r="F419" i="48"/>
  <c r="G419" i="48" s="1"/>
  <c r="D419" i="48"/>
  <c r="C419" i="48"/>
  <c r="F418" i="48"/>
  <c r="G418" i="48" s="1"/>
  <c r="D418" i="48"/>
  <c r="C418" i="48"/>
  <c r="F417" i="48"/>
  <c r="D417" i="48"/>
  <c r="C417" i="48"/>
  <c r="F416" i="48"/>
  <c r="G416" i="48" s="1"/>
  <c r="D416" i="48"/>
  <c r="I416" i="48" s="1"/>
  <c r="C416" i="48"/>
  <c r="F415" i="48"/>
  <c r="G415" i="48" s="1"/>
  <c r="D415" i="48"/>
  <c r="C415" i="48"/>
  <c r="F414" i="48"/>
  <c r="G414" i="48" s="1"/>
  <c r="D414" i="48"/>
  <c r="C414" i="48"/>
  <c r="F413" i="48"/>
  <c r="G413" i="48" s="1"/>
  <c r="D413" i="48"/>
  <c r="C413" i="48"/>
  <c r="F412" i="48"/>
  <c r="G412" i="48" s="1"/>
  <c r="D412" i="48"/>
  <c r="C412" i="48"/>
  <c r="F411" i="48"/>
  <c r="D411" i="48"/>
  <c r="C411" i="48"/>
  <c r="F410" i="48"/>
  <c r="G410" i="48" s="1"/>
  <c r="D410" i="48"/>
  <c r="C410" i="48"/>
  <c r="F409" i="48"/>
  <c r="D409" i="48"/>
  <c r="C409" i="48"/>
  <c r="F408" i="48"/>
  <c r="G408" i="48" s="1"/>
  <c r="D408" i="48"/>
  <c r="C408" i="48"/>
  <c r="F407" i="48"/>
  <c r="D407" i="48"/>
  <c r="C407" i="48"/>
  <c r="F406" i="48"/>
  <c r="G406" i="48" s="1"/>
  <c r="D406" i="48"/>
  <c r="C406" i="48"/>
  <c r="F405" i="48"/>
  <c r="G405" i="48" s="1"/>
  <c r="D405" i="48"/>
  <c r="C405" i="48"/>
  <c r="F404" i="48"/>
  <c r="G404" i="48" s="1"/>
  <c r="D404" i="48"/>
  <c r="C404" i="48"/>
  <c r="F403" i="48"/>
  <c r="G403" i="48" s="1"/>
  <c r="D403" i="48"/>
  <c r="C403" i="48"/>
  <c r="F402" i="48"/>
  <c r="G402" i="48" s="1"/>
  <c r="D402" i="48"/>
  <c r="C402" i="48"/>
  <c r="H402" i="48" s="1"/>
  <c r="F401" i="48"/>
  <c r="G401" i="48" s="1"/>
  <c r="D401" i="48"/>
  <c r="C401" i="48"/>
  <c r="F400" i="48"/>
  <c r="G400" i="48" s="1"/>
  <c r="D400" i="48"/>
  <c r="C400" i="48"/>
  <c r="F399" i="48"/>
  <c r="G399" i="48" s="1"/>
  <c r="D399" i="48"/>
  <c r="C399" i="48"/>
  <c r="F398" i="48"/>
  <c r="G398" i="48" s="1"/>
  <c r="D398" i="48"/>
  <c r="C398" i="48"/>
  <c r="F397" i="48"/>
  <c r="G397" i="48" s="1"/>
  <c r="D397" i="48"/>
  <c r="C397" i="48"/>
  <c r="F396" i="48"/>
  <c r="G396" i="48" s="1"/>
  <c r="D396" i="48"/>
  <c r="C396" i="48"/>
  <c r="F395" i="48"/>
  <c r="D395" i="48"/>
  <c r="C395" i="48"/>
  <c r="F394" i="48"/>
  <c r="G394" i="48" s="1"/>
  <c r="D394" i="48"/>
  <c r="C394" i="48"/>
  <c r="F393" i="48"/>
  <c r="G393" i="48" s="1"/>
  <c r="D393" i="48"/>
  <c r="C393" i="48"/>
  <c r="F392" i="48"/>
  <c r="D392" i="48"/>
  <c r="C392" i="48"/>
  <c r="F391" i="48"/>
  <c r="G391" i="48" s="1"/>
  <c r="D391" i="48"/>
  <c r="C391" i="48"/>
  <c r="F390" i="48"/>
  <c r="G390" i="48" s="1"/>
  <c r="D390" i="48"/>
  <c r="C390" i="48"/>
  <c r="F389" i="48"/>
  <c r="G389" i="48" s="1"/>
  <c r="D389" i="48"/>
  <c r="C389" i="48"/>
  <c r="F388" i="48"/>
  <c r="G388" i="48" s="1"/>
  <c r="D388" i="48"/>
  <c r="C388" i="48"/>
  <c r="F387" i="48"/>
  <c r="G387" i="48" s="1"/>
  <c r="D387" i="48"/>
  <c r="C387" i="48"/>
  <c r="F386" i="48"/>
  <c r="G386" i="48" s="1"/>
  <c r="D386" i="48"/>
  <c r="C386" i="48"/>
  <c r="H386" i="48" s="1"/>
  <c r="F385" i="48"/>
  <c r="G385" i="48" s="1"/>
  <c r="D385" i="48"/>
  <c r="C385" i="48"/>
  <c r="F384" i="48"/>
  <c r="G384" i="48" s="1"/>
  <c r="D384" i="48"/>
  <c r="C384" i="48"/>
  <c r="F383" i="48"/>
  <c r="G383" i="48" s="1"/>
  <c r="D383" i="48"/>
  <c r="C383" i="48"/>
  <c r="F382" i="48"/>
  <c r="G382" i="48" s="1"/>
  <c r="D382" i="48"/>
  <c r="C382" i="48"/>
  <c r="F381" i="48"/>
  <c r="G381" i="48" s="1"/>
  <c r="D381" i="48"/>
  <c r="C381" i="48"/>
  <c r="F380" i="48"/>
  <c r="G380" i="48" s="1"/>
  <c r="D380" i="48"/>
  <c r="I380" i="48" s="1"/>
  <c r="C380" i="48"/>
  <c r="F379" i="48"/>
  <c r="D379" i="48"/>
  <c r="C379" i="48"/>
  <c r="F378" i="48"/>
  <c r="G378" i="48" s="1"/>
  <c r="D378" i="48"/>
  <c r="C378" i="48"/>
  <c r="F377" i="48"/>
  <c r="G377" i="48" s="1"/>
  <c r="D377" i="48"/>
  <c r="C377" i="48"/>
  <c r="F376" i="48"/>
  <c r="D376" i="48"/>
  <c r="C376" i="48"/>
  <c r="F375" i="48"/>
  <c r="G375" i="48" s="1"/>
  <c r="D375" i="48"/>
  <c r="C375" i="48"/>
  <c r="F374" i="48"/>
  <c r="G374" i="48" s="1"/>
  <c r="D374" i="48"/>
  <c r="C374" i="48"/>
  <c r="F373" i="48"/>
  <c r="G373" i="48" s="1"/>
  <c r="D373" i="48"/>
  <c r="C373" i="48"/>
  <c r="F372" i="48"/>
  <c r="G372" i="48" s="1"/>
  <c r="D372" i="48"/>
  <c r="C372" i="48"/>
  <c r="F371" i="48"/>
  <c r="G371" i="48" s="1"/>
  <c r="D371" i="48"/>
  <c r="C371" i="48"/>
  <c r="F370" i="48"/>
  <c r="G370" i="48" s="1"/>
  <c r="D370" i="48"/>
  <c r="C370" i="48"/>
  <c r="F369" i="48"/>
  <c r="G369" i="48" s="1"/>
  <c r="D369" i="48"/>
  <c r="C369" i="48"/>
  <c r="F368" i="48"/>
  <c r="G368" i="48" s="1"/>
  <c r="D368" i="48"/>
  <c r="C368" i="48"/>
  <c r="F367" i="48"/>
  <c r="G367" i="48" s="1"/>
  <c r="D367" i="48"/>
  <c r="C367" i="48"/>
  <c r="F366" i="48"/>
  <c r="G366" i="48" s="1"/>
  <c r="D366" i="48"/>
  <c r="C366" i="48"/>
  <c r="F365" i="48"/>
  <c r="G365" i="48" s="1"/>
  <c r="D365" i="48"/>
  <c r="C365" i="48"/>
  <c r="F364" i="48"/>
  <c r="G364" i="48" s="1"/>
  <c r="D364" i="48"/>
  <c r="I364" i="48" s="1"/>
  <c r="C364" i="48"/>
  <c r="F363" i="48"/>
  <c r="G363" i="48" s="1"/>
  <c r="D363" i="48"/>
  <c r="C363" i="48"/>
  <c r="F362" i="48"/>
  <c r="G362" i="48" s="1"/>
  <c r="D362" i="48"/>
  <c r="C362" i="48"/>
  <c r="F361" i="48"/>
  <c r="D361" i="48"/>
  <c r="C361" i="48"/>
  <c r="F360" i="48"/>
  <c r="D360" i="48"/>
  <c r="C360" i="48"/>
  <c r="F359" i="48"/>
  <c r="G359" i="48" s="1"/>
  <c r="D359" i="48"/>
  <c r="C359" i="48"/>
  <c r="F358" i="48"/>
  <c r="G358" i="48" s="1"/>
  <c r="D358" i="48"/>
  <c r="C358" i="48"/>
  <c r="F357" i="48"/>
  <c r="G357" i="48" s="1"/>
  <c r="D357" i="48"/>
  <c r="C357" i="48"/>
  <c r="F356" i="48"/>
  <c r="G356" i="48" s="1"/>
  <c r="D356" i="48"/>
  <c r="I356" i="48" s="1"/>
  <c r="C356" i="48"/>
  <c r="F355" i="48"/>
  <c r="G355" i="48" s="1"/>
  <c r="D355" i="48"/>
  <c r="C355" i="48"/>
  <c r="F354" i="48"/>
  <c r="G354" i="48" s="1"/>
  <c r="D354" i="48"/>
  <c r="C354" i="48"/>
  <c r="F353" i="48"/>
  <c r="G353" i="48" s="1"/>
  <c r="D353" i="48"/>
  <c r="C353" i="48"/>
  <c r="F352" i="48"/>
  <c r="G352" i="48" s="1"/>
  <c r="D352" i="48"/>
  <c r="I352" i="48" s="1"/>
  <c r="C352" i="48"/>
  <c r="F351" i="48"/>
  <c r="G351" i="48" s="1"/>
  <c r="D351" i="48"/>
  <c r="C351" i="48"/>
  <c r="F350" i="48"/>
  <c r="G350" i="48" s="1"/>
  <c r="D350" i="48"/>
  <c r="C350" i="48"/>
  <c r="F349" i="48"/>
  <c r="G349" i="48" s="1"/>
  <c r="D349" i="48"/>
  <c r="C349" i="48"/>
  <c r="F348" i="48"/>
  <c r="G348" i="48" s="1"/>
  <c r="D348" i="48"/>
  <c r="I348" i="48" s="1"/>
  <c r="C348" i="48"/>
  <c r="F347" i="48"/>
  <c r="D347" i="48"/>
  <c r="C347" i="48"/>
  <c r="F346" i="48"/>
  <c r="G346" i="48" s="1"/>
  <c r="D346" i="48"/>
  <c r="C346" i="48"/>
  <c r="F345" i="48"/>
  <c r="G345" i="48" s="1"/>
  <c r="D345" i="48"/>
  <c r="C345" i="48"/>
  <c r="F344" i="48"/>
  <c r="D344" i="48"/>
  <c r="C344" i="48"/>
  <c r="F343" i="48"/>
  <c r="G343" i="48" s="1"/>
  <c r="D343" i="48"/>
  <c r="C343" i="48"/>
  <c r="F342" i="48"/>
  <c r="G342" i="48" s="1"/>
  <c r="D342" i="48"/>
  <c r="C342" i="48"/>
  <c r="F341" i="48"/>
  <c r="D341" i="48"/>
  <c r="C341" i="48"/>
  <c r="F340" i="48"/>
  <c r="G340" i="48" s="1"/>
  <c r="D340" i="48"/>
  <c r="I340" i="48" s="1"/>
  <c r="C340" i="48"/>
  <c r="F339" i="48"/>
  <c r="G339" i="48" s="1"/>
  <c r="D339" i="48"/>
  <c r="C339" i="48"/>
  <c r="F338" i="48"/>
  <c r="D338" i="48"/>
  <c r="C338" i="48"/>
  <c r="F337" i="48"/>
  <c r="D337" i="48"/>
  <c r="C337" i="48"/>
  <c r="F336" i="48"/>
  <c r="G336" i="48" s="1"/>
  <c r="D336" i="48"/>
  <c r="C336" i="48"/>
  <c r="F335" i="48"/>
  <c r="D335" i="48"/>
  <c r="C335" i="48"/>
  <c r="F334" i="48"/>
  <c r="G334" i="48" s="1"/>
  <c r="D334" i="48"/>
  <c r="C334" i="48"/>
  <c r="F333" i="48"/>
  <c r="G333" i="48" s="1"/>
  <c r="D333" i="48"/>
  <c r="C333" i="48"/>
  <c r="F332" i="48"/>
  <c r="G332" i="48" s="1"/>
  <c r="D332" i="48"/>
  <c r="C332" i="48"/>
  <c r="F331" i="48"/>
  <c r="G331" i="48" s="1"/>
  <c r="D331" i="48"/>
  <c r="C331" i="48"/>
  <c r="F330" i="48"/>
  <c r="G330" i="48" s="1"/>
  <c r="D330" i="48"/>
  <c r="C330" i="48"/>
  <c r="F329" i="48"/>
  <c r="G329" i="48" s="1"/>
  <c r="D329" i="48"/>
  <c r="C329" i="48"/>
  <c r="F328" i="48"/>
  <c r="G328" i="48" s="1"/>
  <c r="D328" i="48"/>
  <c r="C328" i="48"/>
  <c r="F327" i="48"/>
  <c r="G327" i="48" s="1"/>
  <c r="D327" i="48"/>
  <c r="C327" i="48"/>
  <c r="F326" i="48"/>
  <c r="G326" i="48" s="1"/>
  <c r="D326" i="48"/>
  <c r="C326" i="48"/>
  <c r="F325" i="48"/>
  <c r="G325" i="48" s="1"/>
  <c r="D325" i="48"/>
  <c r="C325" i="48"/>
  <c r="F324" i="48"/>
  <c r="G324" i="48" s="1"/>
  <c r="D324" i="48"/>
  <c r="C324" i="48"/>
  <c r="F323" i="48"/>
  <c r="G323" i="48" s="1"/>
  <c r="D323" i="48"/>
  <c r="C323" i="48"/>
  <c r="F322" i="48"/>
  <c r="D322" i="48"/>
  <c r="C322" i="48"/>
  <c r="F321" i="48"/>
  <c r="G321" i="48" s="1"/>
  <c r="D321" i="48"/>
  <c r="C321" i="48"/>
  <c r="F320" i="48"/>
  <c r="G320" i="48" s="1"/>
  <c r="D320" i="48"/>
  <c r="I320" i="48" s="1"/>
  <c r="C320" i="48"/>
  <c r="F319" i="48"/>
  <c r="G319" i="48" s="1"/>
  <c r="D319" i="48"/>
  <c r="C319" i="48"/>
  <c r="F318" i="48"/>
  <c r="G318" i="48" s="1"/>
  <c r="D318" i="48"/>
  <c r="C318" i="48"/>
  <c r="F317" i="48"/>
  <c r="G317" i="48" s="1"/>
  <c r="D317" i="48"/>
  <c r="C317" i="48"/>
  <c r="F316" i="48"/>
  <c r="G316" i="48" s="1"/>
  <c r="D316" i="48"/>
  <c r="I316" i="48" s="1"/>
  <c r="C316" i="48"/>
  <c r="F315" i="48"/>
  <c r="G315" i="48" s="1"/>
  <c r="D315" i="48"/>
  <c r="C315" i="48"/>
  <c r="F314" i="48"/>
  <c r="G314" i="48" s="1"/>
  <c r="D314" i="48"/>
  <c r="C314" i="48"/>
  <c r="H314" i="48" s="1"/>
  <c r="F313" i="48"/>
  <c r="G313" i="48" s="1"/>
  <c r="D313" i="48"/>
  <c r="C313" i="48"/>
  <c r="F312" i="48"/>
  <c r="G312" i="48" s="1"/>
  <c r="D312" i="48"/>
  <c r="C312" i="48"/>
  <c r="F311" i="48"/>
  <c r="D311" i="48"/>
  <c r="C311" i="48"/>
  <c r="F310" i="48"/>
  <c r="G310" i="48" s="1"/>
  <c r="D310" i="48"/>
  <c r="C310" i="48"/>
  <c r="F309" i="48"/>
  <c r="G309" i="48" s="1"/>
  <c r="D309" i="48"/>
  <c r="C309" i="48"/>
  <c r="F308" i="48"/>
  <c r="G308" i="48" s="1"/>
  <c r="D308" i="48"/>
  <c r="I308" i="48" s="1"/>
  <c r="C308" i="48"/>
  <c r="F307" i="48"/>
  <c r="G307" i="48" s="1"/>
  <c r="D307" i="48"/>
  <c r="C307" i="48"/>
  <c r="F306" i="48"/>
  <c r="G306" i="48" s="1"/>
  <c r="D306" i="48"/>
  <c r="C306" i="48"/>
  <c r="F305" i="48"/>
  <c r="G305" i="48" s="1"/>
  <c r="D305" i="48"/>
  <c r="C305" i="48"/>
  <c r="F304" i="48"/>
  <c r="D304" i="48"/>
  <c r="C304" i="48"/>
  <c r="F303" i="48"/>
  <c r="G303" i="48" s="1"/>
  <c r="D303" i="48"/>
  <c r="C303" i="48"/>
  <c r="F302" i="48"/>
  <c r="G302" i="48" s="1"/>
  <c r="D302" i="48"/>
  <c r="C302" i="48"/>
  <c r="F301" i="48"/>
  <c r="G301" i="48" s="1"/>
  <c r="D301" i="48"/>
  <c r="C301" i="48"/>
  <c r="F300" i="48"/>
  <c r="I300" i="48" s="1"/>
  <c r="D300" i="48"/>
  <c r="C300" i="48"/>
  <c r="F299" i="48"/>
  <c r="G299" i="48" s="1"/>
  <c r="D299" i="48"/>
  <c r="C299" i="48"/>
  <c r="F298" i="48"/>
  <c r="G298" i="48" s="1"/>
  <c r="D298" i="48"/>
  <c r="C298" i="48"/>
  <c r="F297" i="48"/>
  <c r="G297" i="48" s="1"/>
  <c r="D297" i="48"/>
  <c r="C297" i="48"/>
  <c r="F296" i="48"/>
  <c r="G296" i="48" s="1"/>
  <c r="D296" i="48"/>
  <c r="C296" i="48"/>
  <c r="F295" i="48"/>
  <c r="D295" i="48"/>
  <c r="C295" i="48"/>
  <c r="F294" i="48"/>
  <c r="D294" i="48"/>
  <c r="C294" i="48"/>
  <c r="F293" i="48"/>
  <c r="G293" i="48" s="1"/>
  <c r="D293" i="48"/>
  <c r="C293" i="48"/>
  <c r="F292" i="48"/>
  <c r="G292" i="48" s="1"/>
  <c r="D292" i="48"/>
  <c r="C292" i="48"/>
  <c r="F291" i="48"/>
  <c r="G291" i="48" s="1"/>
  <c r="D291" i="48"/>
  <c r="C291" i="48"/>
  <c r="F290" i="48"/>
  <c r="G290" i="48" s="1"/>
  <c r="D290" i="48"/>
  <c r="C290" i="48"/>
  <c r="F289" i="48"/>
  <c r="G289" i="48" s="1"/>
  <c r="D289" i="48"/>
  <c r="C289" i="48"/>
  <c r="F288" i="48"/>
  <c r="G288" i="48" s="1"/>
  <c r="D288" i="48"/>
  <c r="C288" i="48"/>
  <c r="F287" i="48"/>
  <c r="D287" i="48"/>
  <c r="C287" i="48"/>
  <c r="F286" i="48"/>
  <c r="G286" i="48" s="1"/>
  <c r="D286" i="48"/>
  <c r="C286" i="48"/>
  <c r="F285" i="48"/>
  <c r="G285" i="48" s="1"/>
  <c r="D285" i="48"/>
  <c r="C285" i="48"/>
  <c r="H285" i="48" s="1"/>
  <c r="F284" i="48"/>
  <c r="G284" i="48" s="1"/>
  <c r="D284" i="48"/>
  <c r="C284" i="48"/>
  <c r="F283" i="48"/>
  <c r="G283" i="48" s="1"/>
  <c r="D283" i="48"/>
  <c r="C283" i="48"/>
  <c r="F282" i="48"/>
  <c r="H282" i="48" s="1"/>
  <c r="D282" i="48"/>
  <c r="C282" i="48"/>
  <c r="F281" i="48"/>
  <c r="G281" i="48" s="1"/>
  <c r="D281" i="48"/>
  <c r="C281" i="48"/>
  <c r="F280" i="48"/>
  <c r="G280" i="48" s="1"/>
  <c r="D280" i="48"/>
  <c r="C280" i="48"/>
  <c r="F279" i="48"/>
  <c r="D279" i="48"/>
  <c r="C279" i="48"/>
  <c r="F278" i="48"/>
  <c r="G278" i="48" s="1"/>
  <c r="D278" i="48"/>
  <c r="C278" i="48"/>
  <c r="F277" i="48"/>
  <c r="D277" i="48"/>
  <c r="C277" i="48"/>
  <c r="F276" i="48"/>
  <c r="D276" i="48"/>
  <c r="C276" i="48"/>
  <c r="F275" i="48"/>
  <c r="D275" i="48"/>
  <c r="C275" i="48"/>
  <c r="F274" i="48"/>
  <c r="G274" i="48" s="1"/>
  <c r="D274" i="48"/>
  <c r="C274" i="48"/>
  <c r="F273" i="48"/>
  <c r="D273" i="48"/>
  <c r="C273" i="48"/>
  <c r="F272" i="48"/>
  <c r="D272" i="48"/>
  <c r="C272" i="48"/>
  <c r="F271" i="48"/>
  <c r="G271" i="48" s="1"/>
  <c r="D271" i="48"/>
  <c r="C271" i="48"/>
  <c r="F270" i="48"/>
  <c r="H270" i="48" s="1"/>
  <c r="D270" i="48"/>
  <c r="C270" i="48"/>
  <c r="F269" i="48"/>
  <c r="G269" i="48" s="1"/>
  <c r="D269" i="48"/>
  <c r="C269" i="48"/>
  <c r="F268" i="48"/>
  <c r="G268" i="48" s="1"/>
  <c r="D268" i="48"/>
  <c r="C268" i="48"/>
  <c r="F267" i="48"/>
  <c r="D267" i="48"/>
  <c r="C267" i="48"/>
  <c r="F266" i="48"/>
  <c r="G266" i="48" s="1"/>
  <c r="D266" i="48"/>
  <c r="C266" i="48"/>
  <c r="F265" i="48"/>
  <c r="G265" i="48" s="1"/>
  <c r="D265" i="48"/>
  <c r="C265" i="48"/>
  <c r="F264" i="48"/>
  <c r="G264" i="48" s="1"/>
  <c r="D264" i="48"/>
  <c r="C264" i="48"/>
  <c r="F263" i="48"/>
  <c r="G263" i="48" s="1"/>
  <c r="D263" i="48"/>
  <c r="C263" i="48"/>
  <c r="F262" i="48"/>
  <c r="G262" i="48" s="1"/>
  <c r="D262" i="48"/>
  <c r="C262" i="48"/>
  <c r="F261" i="48"/>
  <c r="G261" i="48" s="1"/>
  <c r="D261" i="48"/>
  <c r="C261" i="48"/>
  <c r="H261" i="48" s="1"/>
  <c r="F260" i="48"/>
  <c r="G260" i="48" s="1"/>
  <c r="D260" i="48"/>
  <c r="C260" i="48"/>
  <c r="F259" i="48"/>
  <c r="G259" i="48" s="1"/>
  <c r="D259" i="48"/>
  <c r="C259" i="48"/>
  <c r="F258" i="48"/>
  <c r="D258" i="48"/>
  <c r="C258" i="48"/>
  <c r="F257" i="48"/>
  <c r="G257" i="48" s="1"/>
  <c r="D257" i="48"/>
  <c r="C257" i="48"/>
  <c r="F256" i="48"/>
  <c r="G256" i="48" s="1"/>
  <c r="D256" i="48"/>
  <c r="C256" i="48"/>
  <c r="F255" i="48"/>
  <c r="D255" i="48"/>
  <c r="C255" i="48"/>
  <c r="F254" i="48"/>
  <c r="G254" i="48" s="1"/>
  <c r="D254" i="48"/>
  <c r="C254" i="48"/>
  <c r="F253" i="48"/>
  <c r="D253" i="48"/>
  <c r="C253" i="48"/>
  <c r="F252" i="48"/>
  <c r="G252" i="48" s="1"/>
  <c r="D252" i="48"/>
  <c r="C252" i="48"/>
  <c r="F251" i="48"/>
  <c r="G251" i="48" s="1"/>
  <c r="D251" i="48"/>
  <c r="C251" i="48"/>
  <c r="F250" i="48"/>
  <c r="G250" i="48" s="1"/>
  <c r="D250" i="48"/>
  <c r="C250" i="48"/>
  <c r="F249" i="48"/>
  <c r="G249" i="48" s="1"/>
  <c r="D249" i="48"/>
  <c r="C249" i="48"/>
  <c r="H249" i="48" s="1"/>
  <c r="F248" i="48"/>
  <c r="G248" i="48" s="1"/>
  <c r="D248" i="48"/>
  <c r="C248" i="48"/>
  <c r="F247" i="48"/>
  <c r="G247" i="48" s="1"/>
  <c r="D247" i="48"/>
  <c r="C247" i="48"/>
  <c r="F246" i="48"/>
  <c r="G246" i="48" s="1"/>
  <c r="D246" i="48"/>
  <c r="C246" i="48"/>
  <c r="F245" i="48"/>
  <c r="D245" i="48"/>
  <c r="C245" i="48"/>
  <c r="F244" i="48"/>
  <c r="G244" i="48" s="1"/>
  <c r="D244" i="48"/>
  <c r="C244" i="48"/>
  <c r="F243" i="48"/>
  <c r="G243" i="48" s="1"/>
  <c r="D243" i="48"/>
  <c r="C243" i="48"/>
  <c r="F242" i="48"/>
  <c r="D242" i="48"/>
  <c r="C242" i="48"/>
  <c r="F241" i="48"/>
  <c r="D241" i="48"/>
  <c r="C241" i="48"/>
  <c r="F240" i="48"/>
  <c r="G240" i="48" s="1"/>
  <c r="D240" i="48"/>
  <c r="C240" i="48"/>
  <c r="F239" i="48"/>
  <c r="G239" i="48" s="1"/>
  <c r="D239" i="48"/>
  <c r="C239" i="48"/>
  <c r="F238" i="48"/>
  <c r="D238" i="48"/>
  <c r="C238" i="48"/>
  <c r="F237" i="48"/>
  <c r="G237" i="48" s="1"/>
  <c r="D237" i="48"/>
  <c r="C237" i="48"/>
  <c r="F236" i="48"/>
  <c r="G236" i="48" s="1"/>
  <c r="D236" i="48"/>
  <c r="C236" i="48"/>
  <c r="F235" i="48"/>
  <c r="G235" i="48" s="1"/>
  <c r="D235" i="48"/>
  <c r="C235" i="48"/>
  <c r="F234" i="48"/>
  <c r="G234" i="48" s="1"/>
  <c r="D234" i="48"/>
  <c r="C234" i="48"/>
  <c r="F233" i="48"/>
  <c r="G233" i="48" s="1"/>
  <c r="D233" i="48"/>
  <c r="I233" i="48" s="1"/>
  <c r="C233" i="48"/>
  <c r="F232" i="48"/>
  <c r="G232" i="48" s="1"/>
  <c r="D232" i="48"/>
  <c r="C232" i="48"/>
  <c r="F231" i="48"/>
  <c r="G231" i="48" s="1"/>
  <c r="D231" i="48"/>
  <c r="C231" i="48"/>
  <c r="F230" i="48"/>
  <c r="G230" i="48" s="1"/>
  <c r="D230" i="48"/>
  <c r="C230" i="48"/>
  <c r="F229" i="48"/>
  <c r="D229" i="48"/>
  <c r="C229" i="48"/>
  <c r="F228" i="48"/>
  <c r="G228" i="48" s="1"/>
  <c r="D228" i="48"/>
  <c r="C228" i="48"/>
  <c r="F227" i="48"/>
  <c r="G227" i="48" s="1"/>
  <c r="D227" i="48"/>
  <c r="C227" i="48"/>
  <c r="F226" i="48"/>
  <c r="G226" i="48" s="1"/>
  <c r="D226" i="48"/>
  <c r="C226" i="48"/>
  <c r="F225" i="48"/>
  <c r="D225" i="48"/>
  <c r="C225" i="48"/>
  <c r="F224" i="48"/>
  <c r="G224" i="48" s="1"/>
  <c r="D224" i="48"/>
  <c r="C224" i="48"/>
  <c r="F223" i="48"/>
  <c r="G223" i="48" s="1"/>
  <c r="D223" i="48"/>
  <c r="C223" i="48"/>
  <c r="F222" i="48"/>
  <c r="G222" i="48" s="1"/>
  <c r="D222" i="48"/>
  <c r="C222" i="48"/>
  <c r="F221" i="48"/>
  <c r="G221" i="48" s="1"/>
  <c r="D221" i="48"/>
  <c r="I221" i="48" s="1"/>
  <c r="C221" i="48"/>
  <c r="F220" i="48"/>
  <c r="G220" i="48" s="1"/>
  <c r="D220" i="48"/>
  <c r="C220" i="48"/>
  <c r="F219" i="48"/>
  <c r="G219" i="48" s="1"/>
  <c r="D219" i="48"/>
  <c r="C219" i="48"/>
  <c r="H219" i="48" s="1"/>
  <c r="F218" i="48"/>
  <c r="G218" i="48" s="1"/>
  <c r="D218" i="48"/>
  <c r="C218" i="48"/>
  <c r="F217" i="48"/>
  <c r="D217" i="48"/>
  <c r="C217" i="48"/>
  <c r="F216" i="48"/>
  <c r="G216" i="48" s="1"/>
  <c r="D216" i="48"/>
  <c r="C216" i="48"/>
  <c r="F215" i="48"/>
  <c r="G215" i="48" s="1"/>
  <c r="D215" i="48"/>
  <c r="C215" i="48"/>
  <c r="F214" i="48"/>
  <c r="G214" i="48" s="1"/>
  <c r="D214" i="48"/>
  <c r="C214" i="48"/>
  <c r="F213" i="48"/>
  <c r="G213" i="48" s="1"/>
  <c r="D213" i="48"/>
  <c r="I213" i="48" s="1"/>
  <c r="C213" i="48"/>
  <c r="F212" i="48"/>
  <c r="G212" i="48" s="1"/>
  <c r="D212" i="48"/>
  <c r="C212" i="48"/>
  <c r="F211" i="48"/>
  <c r="G211" i="48" s="1"/>
  <c r="D211" i="48"/>
  <c r="C211" i="48"/>
  <c r="F210" i="48"/>
  <c r="G210" i="48" s="1"/>
  <c r="D210" i="48"/>
  <c r="C210" i="48"/>
  <c r="F209" i="48"/>
  <c r="G209" i="48" s="1"/>
  <c r="D209" i="48"/>
  <c r="C209" i="48"/>
  <c r="F208" i="48"/>
  <c r="G208" i="48" s="1"/>
  <c r="D208" i="48"/>
  <c r="C208" i="48"/>
  <c r="F207" i="48"/>
  <c r="G207" i="48" s="1"/>
  <c r="D207" i="48"/>
  <c r="C207" i="48"/>
  <c r="F206" i="48"/>
  <c r="G206" i="48" s="1"/>
  <c r="D206" i="48"/>
  <c r="C206" i="48"/>
  <c r="F205" i="48"/>
  <c r="G205" i="48" s="1"/>
  <c r="D205" i="48"/>
  <c r="I205" i="48" s="1"/>
  <c r="C205" i="48"/>
  <c r="F204" i="48"/>
  <c r="G204" i="48" s="1"/>
  <c r="D204" i="48"/>
  <c r="C204" i="48"/>
  <c r="F203" i="48"/>
  <c r="D203" i="48"/>
  <c r="C203" i="48"/>
  <c r="F202" i="48"/>
  <c r="G202" i="48" s="1"/>
  <c r="D202" i="48"/>
  <c r="C202" i="48"/>
  <c r="F201" i="48"/>
  <c r="G201" i="48" s="1"/>
  <c r="D201" i="48"/>
  <c r="C201" i="48"/>
  <c r="F200" i="48"/>
  <c r="G200" i="48" s="1"/>
  <c r="D200" i="48"/>
  <c r="C200" i="48"/>
  <c r="F199" i="48"/>
  <c r="G199" i="48" s="1"/>
  <c r="D199" i="48"/>
  <c r="C199" i="48"/>
  <c r="F198" i="48"/>
  <c r="G198" i="48" s="1"/>
  <c r="D198" i="48"/>
  <c r="C198" i="48"/>
  <c r="F197" i="48"/>
  <c r="G197" i="48" s="1"/>
  <c r="D197" i="48"/>
  <c r="I197" i="48" s="1"/>
  <c r="C197" i="48"/>
  <c r="F196" i="48"/>
  <c r="G196" i="48" s="1"/>
  <c r="D196" i="48"/>
  <c r="C196" i="48"/>
  <c r="F195" i="48"/>
  <c r="G195" i="48" s="1"/>
  <c r="D195" i="48"/>
  <c r="C195" i="48"/>
  <c r="F194" i="48"/>
  <c r="G194" i="48" s="1"/>
  <c r="D194" i="48"/>
  <c r="C194" i="48"/>
  <c r="F193" i="48"/>
  <c r="G193" i="48" s="1"/>
  <c r="D193" i="48"/>
  <c r="I193" i="48" s="1"/>
  <c r="C193" i="48"/>
  <c r="F192" i="48"/>
  <c r="G192" i="48" s="1"/>
  <c r="D192" i="48"/>
  <c r="C192" i="48"/>
  <c r="F191" i="48"/>
  <c r="G191" i="48" s="1"/>
  <c r="D191" i="48"/>
  <c r="C191" i="48"/>
  <c r="H191" i="48" s="1"/>
  <c r="F190" i="48"/>
  <c r="D190" i="48"/>
  <c r="C190" i="48"/>
  <c r="F189" i="48"/>
  <c r="G189" i="48" s="1"/>
  <c r="D189" i="48"/>
  <c r="C189" i="48"/>
  <c r="F188" i="48"/>
  <c r="G188" i="48" s="1"/>
  <c r="D188" i="48"/>
  <c r="C188" i="48"/>
  <c r="F187" i="48"/>
  <c r="G187" i="48" s="1"/>
  <c r="D187" i="48"/>
  <c r="C187" i="48"/>
  <c r="F186" i="48"/>
  <c r="G186" i="48" s="1"/>
  <c r="D186" i="48"/>
  <c r="C186" i="48"/>
  <c r="F185" i="48"/>
  <c r="G185" i="48" s="1"/>
  <c r="D185" i="48"/>
  <c r="I185" i="48" s="1"/>
  <c r="C185" i="48"/>
  <c r="F184" i="48"/>
  <c r="G184" i="48" s="1"/>
  <c r="D184" i="48"/>
  <c r="C184" i="48"/>
  <c r="F183" i="48"/>
  <c r="G183" i="48" s="1"/>
  <c r="D183" i="48"/>
  <c r="C183" i="48"/>
  <c r="F182" i="48"/>
  <c r="G182" i="48" s="1"/>
  <c r="D182" i="48"/>
  <c r="C182" i="48"/>
  <c r="F181" i="48"/>
  <c r="D181" i="48"/>
  <c r="C181" i="48"/>
  <c r="F180" i="48"/>
  <c r="G180" i="48" s="1"/>
  <c r="D180" i="48"/>
  <c r="C180" i="48"/>
  <c r="F179" i="48"/>
  <c r="D179" i="48"/>
  <c r="C179" i="48"/>
  <c r="F178" i="48"/>
  <c r="D178" i="48"/>
  <c r="C178" i="48"/>
  <c r="F177" i="48"/>
  <c r="G177" i="48" s="1"/>
  <c r="D177" i="48"/>
  <c r="C177" i="48"/>
  <c r="F176" i="48"/>
  <c r="G176" i="48" s="1"/>
  <c r="D176" i="48"/>
  <c r="C176" i="48"/>
  <c r="F175" i="48"/>
  <c r="D175" i="48"/>
  <c r="C175" i="48"/>
  <c r="F174" i="48"/>
  <c r="G174" i="48" s="1"/>
  <c r="D174" i="48"/>
  <c r="C174" i="48"/>
  <c r="F173" i="48"/>
  <c r="G173" i="48" s="1"/>
  <c r="D173" i="48"/>
  <c r="I173" i="48" s="1"/>
  <c r="C173" i="48"/>
  <c r="F172" i="48"/>
  <c r="G172" i="48" s="1"/>
  <c r="D172" i="48"/>
  <c r="C172" i="48"/>
  <c r="F171" i="48"/>
  <c r="G171" i="48" s="1"/>
  <c r="D171" i="48"/>
  <c r="C171" i="48"/>
  <c r="F170" i="48"/>
  <c r="G170" i="48" s="1"/>
  <c r="D170" i="48"/>
  <c r="C170" i="48"/>
  <c r="F169" i="48"/>
  <c r="D169" i="48"/>
  <c r="C169" i="48"/>
  <c r="F168" i="48"/>
  <c r="G168" i="48" s="1"/>
  <c r="D168" i="48"/>
  <c r="C168" i="48"/>
  <c r="F167" i="48"/>
  <c r="G167" i="48" s="1"/>
  <c r="D167" i="48"/>
  <c r="C167" i="48"/>
  <c r="F166" i="48"/>
  <c r="G166" i="48" s="1"/>
  <c r="D166" i="48"/>
  <c r="C166" i="48"/>
  <c r="F165" i="48"/>
  <c r="D165" i="48"/>
  <c r="C165" i="48"/>
  <c r="F164" i="48"/>
  <c r="G164" i="48" s="1"/>
  <c r="D164" i="48"/>
  <c r="C164" i="48"/>
  <c r="F163" i="48"/>
  <c r="G163" i="48" s="1"/>
  <c r="D163" i="48"/>
  <c r="C163" i="48"/>
  <c r="F162" i="48"/>
  <c r="G162" i="48" s="1"/>
  <c r="D162" i="48"/>
  <c r="C162" i="48"/>
  <c r="F161" i="48"/>
  <c r="G161" i="48" s="1"/>
  <c r="D161" i="48"/>
  <c r="I161" i="48" s="1"/>
  <c r="C161" i="48"/>
  <c r="F160" i="48"/>
  <c r="G160" i="48" s="1"/>
  <c r="D160" i="48"/>
  <c r="C160" i="48"/>
  <c r="F159" i="48"/>
  <c r="D159" i="48"/>
  <c r="C159" i="48"/>
  <c r="F158" i="48"/>
  <c r="G158" i="48" s="1"/>
  <c r="D158" i="48"/>
  <c r="C158" i="48"/>
  <c r="F157" i="48"/>
  <c r="G157" i="48" s="1"/>
  <c r="D157" i="48"/>
  <c r="C157" i="48"/>
  <c r="F156" i="48"/>
  <c r="G156" i="48" s="1"/>
  <c r="D156" i="48"/>
  <c r="C156" i="48"/>
  <c r="F155" i="48"/>
  <c r="G155" i="48" s="1"/>
  <c r="D155" i="48"/>
  <c r="C155" i="48"/>
  <c r="F154" i="48"/>
  <c r="G154" i="48" s="1"/>
  <c r="D154" i="48"/>
  <c r="C154" i="48"/>
  <c r="F153" i="48"/>
  <c r="I153" i="48" s="1"/>
  <c r="D153" i="48"/>
  <c r="C153" i="48"/>
  <c r="F152" i="48"/>
  <c r="G152" i="48" s="1"/>
  <c r="D152" i="48"/>
  <c r="C152" i="48"/>
  <c r="F151" i="48"/>
  <c r="G151" i="48" s="1"/>
  <c r="D151" i="48"/>
  <c r="C151" i="48"/>
  <c r="F150" i="48"/>
  <c r="D150" i="48"/>
  <c r="C150" i="48"/>
  <c r="F149" i="48"/>
  <c r="G149" i="48" s="1"/>
  <c r="D149" i="48"/>
  <c r="C149" i="48"/>
  <c r="F148" i="48"/>
  <c r="G148" i="48" s="1"/>
  <c r="D148" i="48"/>
  <c r="C148" i="48"/>
  <c r="F147" i="48"/>
  <c r="G147" i="48" s="1"/>
  <c r="D147" i="48"/>
  <c r="C147" i="48"/>
  <c r="F146" i="48"/>
  <c r="G146" i="48" s="1"/>
  <c r="D146" i="48"/>
  <c r="C146" i="48"/>
  <c r="F145" i="48"/>
  <c r="I145" i="48" s="1"/>
  <c r="D145" i="48"/>
  <c r="C145" i="48"/>
  <c r="F144" i="48"/>
  <c r="D144" i="48"/>
  <c r="C144" i="48"/>
  <c r="F143" i="48"/>
  <c r="G143" i="48" s="1"/>
  <c r="D143" i="48"/>
  <c r="C143" i="48"/>
  <c r="F142" i="48"/>
  <c r="G142" i="48" s="1"/>
  <c r="D142" i="48"/>
  <c r="C142" i="48"/>
  <c r="F141" i="48"/>
  <c r="G141" i="48" s="1"/>
  <c r="D141" i="48"/>
  <c r="C141" i="48"/>
  <c r="F140" i="48"/>
  <c r="G140" i="48" s="1"/>
  <c r="D140" i="48"/>
  <c r="C140" i="48"/>
  <c r="F139" i="48"/>
  <c r="G139" i="48" s="1"/>
  <c r="D139" i="48"/>
  <c r="I139" i="48" s="1"/>
  <c r="C139" i="48"/>
  <c r="F138" i="48"/>
  <c r="G138" i="48" s="1"/>
  <c r="D138" i="48"/>
  <c r="C138" i="48"/>
  <c r="F137" i="48"/>
  <c r="G137" i="48" s="1"/>
  <c r="D137" i="48"/>
  <c r="C137" i="48"/>
  <c r="F136" i="48"/>
  <c r="G136" i="48" s="1"/>
  <c r="D136" i="48"/>
  <c r="C136" i="48"/>
  <c r="F135" i="48"/>
  <c r="G135" i="48" s="1"/>
  <c r="D135" i="48"/>
  <c r="I135" i="48" s="1"/>
  <c r="C135" i="48"/>
  <c r="F134" i="48"/>
  <c r="G134" i="48" s="1"/>
  <c r="D134" i="48"/>
  <c r="C134" i="48"/>
  <c r="F133" i="48"/>
  <c r="G133" i="48" s="1"/>
  <c r="D133" i="48"/>
  <c r="C133" i="48"/>
  <c r="F132" i="48"/>
  <c r="G132" i="48" s="1"/>
  <c r="D132" i="48"/>
  <c r="C132" i="48"/>
  <c r="F131" i="48"/>
  <c r="G131" i="48" s="1"/>
  <c r="D131" i="48"/>
  <c r="C131" i="48"/>
  <c r="F130" i="48"/>
  <c r="D130" i="48"/>
  <c r="C130" i="48"/>
  <c r="F129" i="48"/>
  <c r="G129" i="48" s="1"/>
  <c r="D129" i="48"/>
  <c r="C129" i="48"/>
  <c r="F128" i="48"/>
  <c r="G128" i="48" s="1"/>
  <c r="D128" i="48"/>
  <c r="C128" i="48"/>
  <c r="F127" i="48"/>
  <c r="G127" i="48" s="1"/>
  <c r="D127" i="48"/>
  <c r="C127" i="48"/>
  <c r="F126" i="48"/>
  <c r="D126" i="48"/>
  <c r="C126" i="48"/>
  <c r="F125" i="48"/>
  <c r="G125" i="48" s="1"/>
  <c r="D125" i="48"/>
  <c r="C125" i="48"/>
  <c r="F124" i="48"/>
  <c r="G124" i="48" s="1"/>
  <c r="D124" i="48"/>
  <c r="C124" i="48"/>
  <c r="F123" i="48"/>
  <c r="G123" i="48" s="1"/>
  <c r="D123" i="48"/>
  <c r="I123" i="48" s="1"/>
  <c r="C123" i="48"/>
  <c r="F122" i="48"/>
  <c r="G122" i="48" s="1"/>
  <c r="D122" i="48"/>
  <c r="C122" i="48"/>
  <c r="F121" i="48"/>
  <c r="I121" i="48" s="1"/>
  <c r="D121" i="48"/>
  <c r="C121" i="48"/>
  <c r="F120" i="48"/>
  <c r="D120" i="48"/>
  <c r="C120" i="48"/>
  <c r="F119" i="48"/>
  <c r="G119" i="48" s="1"/>
  <c r="D119" i="48"/>
  <c r="C119" i="48"/>
  <c r="F118" i="48"/>
  <c r="D118" i="48"/>
  <c r="C118" i="48"/>
  <c r="F117" i="48"/>
  <c r="D117" i="48"/>
  <c r="C117" i="48"/>
  <c r="F116" i="48"/>
  <c r="G116" i="48" s="1"/>
  <c r="D116" i="48"/>
  <c r="C116" i="48"/>
  <c r="F115" i="48"/>
  <c r="G115" i="48" s="1"/>
  <c r="D115" i="48"/>
  <c r="I115" i="48" s="1"/>
  <c r="C115" i="48"/>
  <c r="F114" i="48"/>
  <c r="G114" i="48" s="1"/>
  <c r="D114" i="48"/>
  <c r="C114" i="48"/>
  <c r="F113" i="48"/>
  <c r="G113" i="48" s="1"/>
  <c r="D113" i="48"/>
  <c r="C113" i="48"/>
  <c r="F112" i="48"/>
  <c r="G112" i="48" s="1"/>
  <c r="D112" i="48"/>
  <c r="C112" i="48"/>
  <c r="F111" i="48"/>
  <c r="G111" i="48" s="1"/>
  <c r="D111" i="48"/>
  <c r="C111" i="48"/>
  <c r="F110" i="48"/>
  <c r="G110" i="48" s="1"/>
  <c r="D110" i="48"/>
  <c r="C110" i="48"/>
  <c r="F109" i="48"/>
  <c r="D109" i="48"/>
  <c r="C109" i="48"/>
  <c r="F108" i="48"/>
  <c r="G108" i="48" s="1"/>
  <c r="D108" i="48"/>
  <c r="C108" i="48"/>
  <c r="F107" i="48"/>
  <c r="D107" i="48"/>
  <c r="C107" i="48"/>
  <c r="F106" i="48"/>
  <c r="G106" i="48" s="1"/>
  <c r="D106" i="48"/>
  <c r="C106" i="48"/>
  <c r="F105" i="48"/>
  <c r="G105" i="48" s="1"/>
  <c r="D105" i="48"/>
  <c r="C105" i="48"/>
  <c r="F104" i="48"/>
  <c r="D104" i="48"/>
  <c r="C104" i="48"/>
  <c r="F103" i="48"/>
  <c r="G103" i="48" s="1"/>
  <c r="D103" i="48"/>
  <c r="C103" i="48"/>
  <c r="F102" i="48"/>
  <c r="G102" i="48" s="1"/>
  <c r="D102" i="48"/>
  <c r="C102" i="48"/>
  <c r="F101" i="48"/>
  <c r="G101" i="48" s="1"/>
  <c r="D101" i="48"/>
  <c r="C101" i="48"/>
  <c r="F100" i="48"/>
  <c r="G100" i="48" s="1"/>
  <c r="D100" i="48"/>
  <c r="C100" i="48"/>
  <c r="F99" i="48"/>
  <c r="G99" i="48" s="1"/>
  <c r="D99" i="48"/>
  <c r="C99" i="48"/>
  <c r="F98" i="48"/>
  <c r="G98" i="48" s="1"/>
  <c r="D98" i="48"/>
  <c r="C98" i="48"/>
  <c r="F97" i="48"/>
  <c r="I97" i="48" s="1"/>
  <c r="D97" i="48"/>
  <c r="C97" i="48"/>
  <c r="F96" i="48"/>
  <c r="G96" i="48" s="1"/>
  <c r="D96" i="48"/>
  <c r="C96" i="48"/>
  <c r="F95" i="48"/>
  <c r="H95" i="48" s="1"/>
  <c r="D95" i="48"/>
  <c r="C95" i="48"/>
  <c r="F94" i="48"/>
  <c r="D94" i="48"/>
  <c r="C94" i="48"/>
  <c r="F93" i="48"/>
  <c r="G93" i="48" s="1"/>
  <c r="D93" i="48"/>
  <c r="C93" i="48"/>
  <c r="F92" i="48"/>
  <c r="G92" i="48" s="1"/>
  <c r="D92" i="48"/>
  <c r="C92" i="48"/>
  <c r="F91" i="48"/>
  <c r="G91" i="48" s="1"/>
  <c r="D91" i="48"/>
  <c r="C91" i="48"/>
  <c r="F90" i="48"/>
  <c r="G90" i="48" s="1"/>
  <c r="D90" i="48"/>
  <c r="C90" i="48"/>
  <c r="F89" i="48"/>
  <c r="G89" i="48" s="1"/>
  <c r="D89" i="48"/>
  <c r="C89" i="48"/>
  <c r="F88" i="48"/>
  <c r="G88" i="48" s="1"/>
  <c r="D88" i="48"/>
  <c r="C88" i="48"/>
  <c r="F87" i="48"/>
  <c r="G87" i="48" s="1"/>
  <c r="D87" i="48"/>
  <c r="C87" i="48"/>
  <c r="F86" i="48"/>
  <c r="G86" i="48" s="1"/>
  <c r="D86" i="48"/>
  <c r="C86" i="48"/>
  <c r="H86" i="48" s="1"/>
  <c r="F85" i="48"/>
  <c r="D85" i="48"/>
  <c r="C85" i="48"/>
  <c r="F84" i="48"/>
  <c r="G84" i="48" s="1"/>
  <c r="D84" i="48"/>
  <c r="C84" i="48"/>
  <c r="F83" i="48"/>
  <c r="G83" i="48" s="1"/>
  <c r="D83" i="48"/>
  <c r="C83" i="48"/>
  <c r="F82" i="48"/>
  <c r="G82" i="48" s="1"/>
  <c r="D82" i="48"/>
  <c r="C82" i="48"/>
  <c r="H82" i="48" s="1"/>
  <c r="F81" i="48"/>
  <c r="D81" i="48"/>
  <c r="C81" i="48"/>
  <c r="F80" i="48"/>
  <c r="G80" i="48" s="1"/>
  <c r="D80" i="48"/>
  <c r="C80" i="48"/>
  <c r="F79" i="48"/>
  <c r="G79" i="48" s="1"/>
  <c r="D79" i="48"/>
  <c r="C79" i="48"/>
  <c r="F78" i="48"/>
  <c r="D78" i="48"/>
  <c r="C78" i="48"/>
  <c r="F77" i="48"/>
  <c r="G77" i="48" s="1"/>
  <c r="D77" i="48"/>
  <c r="C77" i="48"/>
  <c r="F76" i="48"/>
  <c r="G76" i="48" s="1"/>
  <c r="D76" i="48"/>
  <c r="C76" i="48"/>
  <c r="F75" i="48"/>
  <c r="G75" i="48" s="1"/>
  <c r="D75" i="48"/>
  <c r="C75" i="48"/>
  <c r="F74" i="48"/>
  <c r="G74" i="48" s="1"/>
  <c r="D74" i="48"/>
  <c r="C74" i="48"/>
  <c r="F73" i="48"/>
  <c r="D73" i="48"/>
  <c r="C73" i="48"/>
  <c r="F72" i="48"/>
  <c r="G72" i="48" s="1"/>
  <c r="D72" i="48"/>
  <c r="C72" i="48"/>
  <c r="F71" i="48"/>
  <c r="H71" i="48" s="1"/>
  <c r="D71" i="48"/>
  <c r="C71" i="48"/>
  <c r="F70" i="48"/>
  <c r="G70" i="48" s="1"/>
  <c r="D70" i="48"/>
  <c r="C70" i="48"/>
  <c r="F69" i="48"/>
  <c r="G69" i="48" s="1"/>
  <c r="D69" i="48"/>
  <c r="C69" i="48"/>
  <c r="H69" i="48"/>
  <c r="F68" i="48"/>
  <c r="D68" i="48"/>
  <c r="C68" i="48"/>
  <c r="F67" i="48"/>
  <c r="G67" i="48" s="1"/>
  <c r="D67" i="48"/>
  <c r="C67" i="48"/>
  <c r="F66" i="48"/>
  <c r="I66" i="48" s="1"/>
  <c r="D66" i="48"/>
  <c r="C66" i="48"/>
  <c r="F65" i="48"/>
  <c r="G65" i="48" s="1"/>
  <c r="D65" i="48"/>
  <c r="C65" i="48"/>
  <c r="F64" i="48"/>
  <c r="G64" i="48" s="1"/>
  <c r="D64" i="48"/>
  <c r="C64" i="48"/>
  <c r="F63" i="48"/>
  <c r="G63" i="48" s="1"/>
  <c r="D63" i="48"/>
  <c r="C63" i="48"/>
  <c r="F62" i="48"/>
  <c r="G62" i="48" s="1"/>
  <c r="D62" i="48"/>
  <c r="C62" i="48"/>
  <c r="F61" i="48"/>
  <c r="G61" i="48" s="1"/>
  <c r="D61" i="48"/>
  <c r="C61" i="48"/>
  <c r="F60" i="48"/>
  <c r="G60" i="48" s="1"/>
  <c r="D60" i="48"/>
  <c r="I60" i="48" s="1"/>
  <c r="C60" i="48"/>
  <c r="F59" i="48"/>
  <c r="D59" i="48"/>
  <c r="C59" i="48"/>
  <c r="F58" i="48"/>
  <c r="G58" i="48" s="1"/>
  <c r="D58" i="48"/>
  <c r="C58" i="48"/>
  <c r="F57" i="48"/>
  <c r="G57" i="48" s="1"/>
  <c r="D57" i="48"/>
  <c r="C57" i="48"/>
  <c r="F56" i="48"/>
  <c r="H56" i="48" s="1"/>
  <c r="D56" i="48"/>
  <c r="C56" i="48"/>
  <c r="F55" i="48"/>
  <c r="G55" i="48" s="1"/>
  <c r="D55" i="48"/>
  <c r="C55" i="48"/>
  <c r="H55" i="48" s="1"/>
  <c r="F54" i="48"/>
  <c r="G54" i="48" s="1"/>
  <c r="D54" i="48"/>
  <c r="C54" i="48"/>
  <c r="F53" i="48"/>
  <c r="G53" i="48" s="1"/>
  <c r="D53" i="48"/>
  <c r="C53" i="48"/>
  <c r="F52" i="48"/>
  <c r="G52" i="48" s="1"/>
  <c r="D52" i="48"/>
  <c r="C52" i="48"/>
  <c r="F51" i="48"/>
  <c r="G51" i="48" s="1"/>
  <c r="D51" i="48"/>
  <c r="C51" i="48"/>
  <c r="F50" i="48"/>
  <c r="G50" i="48" s="1"/>
  <c r="D50" i="48"/>
  <c r="C50" i="48"/>
  <c r="F49" i="48"/>
  <c r="G49" i="48" s="1"/>
  <c r="D49" i="48"/>
  <c r="C49" i="48"/>
  <c r="F48" i="48"/>
  <c r="I48" i="48" s="1"/>
  <c r="D48" i="48"/>
  <c r="C48" i="48"/>
  <c r="F47" i="48"/>
  <c r="G47" i="48" s="1"/>
  <c r="D47" i="48"/>
  <c r="C47" i="48"/>
  <c r="H47" i="48" s="1"/>
  <c r="F46" i="48"/>
  <c r="G46" i="48" s="1"/>
  <c r="D46" i="48"/>
  <c r="C46" i="48"/>
  <c r="F45" i="48"/>
  <c r="G45" i="48" s="1"/>
  <c r="D45" i="48"/>
  <c r="C45" i="48"/>
  <c r="F44" i="48"/>
  <c r="G44" i="48" s="1"/>
  <c r="D44" i="48"/>
  <c r="C44" i="48"/>
  <c r="F43" i="48"/>
  <c r="G43" i="48" s="1"/>
  <c r="D43" i="48"/>
  <c r="C43" i="48"/>
  <c r="H43" i="48" s="1"/>
  <c r="F42" i="48"/>
  <c r="G42" i="48" s="1"/>
  <c r="D42" i="48"/>
  <c r="C42" i="48"/>
  <c r="F41" i="48"/>
  <c r="I41" i="48" s="1"/>
  <c r="D41" i="48"/>
  <c r="C41" i="48"/>
  <c r="F40" i="48"/>
  <c r="G40" i="48" s="1"/>
  <c r="D40" i="48"/>
  <c r="C40" i="48"/>
  <c r="F39" i="48"/>
  <c r="G39" i="48" s="1"/>
  <c r="D39" i="48"/>
  <c r="C39" i="48"/>
  <c r="H39" i="48" s="1"/>
  <c r="F38" i="48"/>
  <c r="G38" i="48" s="1"/>
  <c r="D38" i="48"/>
  <c r="C38" i="48"/>
  <c r="F37" i="48"/>
  <c r="G37" i="48" s="1"/>
  <c r="D37" i="48"/>
  <c r="C37" i="48"/>
  <c r="F36" i="48"/>
  <c r="G36" i="48" s="1"/>
  <c r="D36" i="48"/>
  <c r="C36" i="48"/>
  <c r="F35" i="48"/>
  <c r="G35" i="48" s="1"/>
  <c r="D35" i="48"/>
  <c r="C35" i="48"/>
  <c r="H35" i="48" s="1"/>
  <c r="F34" i="48"/>
  <c r="D34" i="48"/>
  <c r="C34" i="48"/>
  <c r="F33" i="48"/>
  <c r="G33" i="48" s="1"/>
  <c r="D33" i="48"/>
  <c r="C33" i="48"/>
  <c r="H33" i="48"/>
  <c r="F32" i="48"/>
  <c r="G32" i="48" s="1"/>
  <c r="D32" i="48"/>
  <c r="C32" i="48"/>
  <c r="F31" i="48"/>
  <c r="G31" i="48" s="1"/>
  <c r="D31" i="48"/>
  <c r="C31" i="48"/>
  <c r="F30" i="48"/>
  <c r="G30" i="48" s="1"/>
  <c r="D30" i="48"/>
  <c r="C30" i="48"/>
  <c r="F29" i="48"/>
  <c r="D29" i="48"/>
  <c r="C29" i="48"/>
  <c r="F28" i="48"/>
  <c r="G28" i="48" s="1"/>
  <c r="D28" i="48"/>
  <c r="C28" i="48"/>
  <c r="F27" i="48"/>
  <c r="G27" i="48" s="1"/>
  <c r="D27" i="48"/>
  <c r="C27" i="48"/>
  <c r="F26" i="48"/>
  <c r="D26" i="48"/>
  <c r="C26" i="48"/>
  <c r="F25" i="48"/>
  <c r="D25" i="48"/>
  <c r="C25" i="48"/>
  <c r="F24" i="48"/>
  <c r="G24" i="48" s="1"/>
  <c r="D24" i="48"/>
  <c r="C24" i="48"/>
  <c r="F23" i="48"/>
  <c r="G23" i="48" s="1"/>
  <c r="D23" i="48"/>
  <c r="C23" i="48"/>
  <c r="F22" i="48"/>
  <c r="G22" i="48" s="1"/>
  <c r="D22" i="48"/>
  <c r="C22" i="48"/>
  <c r="F21" i="48"/>
  <c r="G21" i="48" s="1"/>
  <c r="D21" i="48"/>
  <c r="C21" i="48"/>
  <c r="F20" i="48"/>
  <c r="G20" i="48" s="1"/>
  <c r="D20" i="48"/>
  <c r="C20" i="48"/>
  <c r="H20" i="48" s="1"/>
  <c r="F19" i="48"/>
  <c r="G19" i="48" s="1"/>
  <c r="D19" i="48"/>
  <c r="C19" i="48"/>
  <c r="F18" i="48"/>
  <c r="H18" i="48" s="1"/>
  <c r="D18" i="48"/>
  <c r="C18" i="48"/>
  <c r="F17" i="48"/>
  <c r="G17" i="48" s="1"/>
  <c r="D17" i="48"/>
  <c r="C17" i="48"/>
  <c r="F16" i="48"/>
  <c r="G16" i="48" s="1"/>
  <c r="D16" i="48"/>
  <c r="C16" i="48"/>
  <c r="F15" i="48"/>
  <c r="D15" i="48"/>
  <c r="C15" i="48"/>
  <c r="F14" i="48"/>
  <c r="H14" i="48" s="1"/>
  <c r="D14" i="48"/>
  <c r="C14" i="48"/>
  <c r="F13" i="48"/>
  <c r="G13" i="48" s="1"/>
  <c r="D13" i="48"/>
  <c r="C13" i="48"/>
  <c r="F12" i="48"/>
  <c r="G12" i="48" s="1"/>
  <c r="D12" i="48"/>
  <c r="C12" i="48"/>
  <c r="F11" i="48"/>
  <c r="D11" i="48"/>
  <c r="C11" i="48"/>
  <c r="F10" i="48"/>
  <c r="G10" i="48" s="1"/>
  <c r="D10" i="48"/>
  <c r="C10" i="48"/>
  <c r="F9" i="48"/>
  <c r="G9" i="48" s="1"/>
  <c r="D9" i="48"/>
  <c r="C9" i="48"/>
  <c r="F8" i="48"/>
  <c r="D8" i="48"/>
  <c r="C8" i="48"/>
  <c r="F7" i="48"/>
  <c r="G7" i="48" s="1"/>
  <c r="H7" i="48"/>
  <c r="D7" i="48"/>
  <c r="I7" i="48" s="1"/>
  <c r="C7" i="48"/>
  <c r="F6" i="48"/>
  <c r="G6" i="48" s="1"/>
  <c r="D6" i="48"/>
  <c r="C6" i="48"/>
  <c r="H6" i="48" s="1"/>
  <c r="F5" i="48"/>
  <c r="G5" i="48" s="1"/>
  <c r="D5" i="48"/>
  <c r="C5" i="48"/>
  <c r="F4" i="48"/>
  <c r="G4" i="48" s="1"/>
  <c r="D4" i="48"/>
  <c r="C4" i="48"/>
  <c r="H4" i="48" s="1"/>
  <c r="F3" i="48"/>
  <c r="G3" i="48" s="1"/>
  <c r="D3" i="48"/>
  <c r="C3" i="48"/>
  <c r="F2" i="48"/>
  <c r="I140" i="48"/>
  <c r="D2" i="48"/>
  <c r="I2" i="48" s="1"/>
  <c r="C2" i="48"/>
  <c r="H2" i="48" s="1"/>
  <c r="H59" i="48"/>
  <c r="I86" i="48"/>
  <c r="H158" i="48"/>
  <c r="H174" i="48"/>
  <c r="I142" i="48"/>
  <c r="I69" i="48"/>
  <c r="H119" i="48"/>
  <c r="I89" i="48"/>
  <c r="I110" i="48"/>
  <c r="I45" i="48"/>
  <c r="I108" i="48"/>
  <c r="H429" i="48"/>
  <c r="H413" i="48"/>
  <c r="H381" i="48"/>
  <c r="H373" i="48"/>
  <c r="H325" i="48"/>
  <c r="H301" i="48"/>
  <c r="I240" i="48"/>
  <c r="I232" i="48"/>
  <c r="H387" i="48"/>
  <c r="H379" i="48"/>
  <c r="H307" i="48"/>
  <c r="H299" i="48"/>
  <c r="H243" i="48"/>
  <c r="I441" i="48"/>
  <c r="H329" i="48"/>
  <c r="I437" i="48"/>
  <c r="I309" i="48"/>
  <c r="I212" i="48"/>
  <c r="I143" i="48"/>
  <c r="H115" i="48"/>
  <c r="H434" i="48"/>
  <c r="I397" i="48"/>
  <c r="H122" i="48"/>
  <c r="H76" i="48"/>
  <c r="I421" i="48"/>
  <c r="I389" i="48"/>
  <c r="I325" i="48"/>
  <c r="H298" i="48"/>
  <c r="I116" i="48"/>
  <c r="I93" i="48"/>
  <c r="I445" i="48"/>
  <c r="I381" i="48"/>
  <c r="I317" i="48"/>
  <c r="H180" i="48"/>
  <c r="H148" i="48"/>
  <c r="H5" i="48"/>
  <c r="H13" i="48"/>
  <c r="H88" i="48"/>
  <c r="H96" i="48"/>
  <c r="I104" i="48"/>
  <c r="H106" i="48"/>
  <c r="I148" i="48"/>
  <c r="I90" i="48"/>
  <c r="I98" i="48"/>
  <c r="H98" i="48"/>
  <c r="H102" i="48"/>
  <c r="I130" i="48"/>
  <c r="I298" i="48"/>
  <c r="I330" i="48"/>
  <c r="H136" i="48"/>
  <c r="I146" i="48"/>
  <c r="H168" i="48"/>
  <c r="H176" i="48"/>
  <c r="I231" i="48"/>
  <c r="I327" i="48"/>
  <c r="H332" i="48"/>
  <c r="H396" i="48"/>
  <c r="I423" i="48"/>
  <c r="H428" i="48"/>
  <c r="H220" i="48"/>
  <c r="H367" i="48"/>
  <c r="I399" i="48"/>
  <c r="I431" i="48"/>
  <c r="H436" i="48"/>
  <c r="H120" i="48"/>
  <c r="H127" i="48"/>
  <c r="I222" i="48"/>
  <c r="H222" i="48"/>
  <c r="I306" i="48"/>
  <c r="I338" i="48"/>
  <c r="I402" i="48"/>
  <c r="I414" i="48"/>
  <c r="I446" i="48"/>
  <c r="I199" i="48"/>
  <c r="H212" i="48"/>
  <c r="I247" i="48"/>
  <c r="H284" i="48"/>
  <c r="I311" i="48"/>
  <c r="I375" i="48"/>
  <c r="I407" i="48"/>
  <c r="H444" i="48"/>
  <c r="I210" i="48"/>
  <c r="I214" i="48"/>
  <c r="H214" i="48"/>
  <c r="I358" i="48"/>
  <c r="I378" i="48"/>
  <c r="I410" i="48"/>
  <c r="I422" i="48"/>
  <c r="I442" i="48"/>
  <c r="I223" i="48"/>
  <c r="I287" i="48"/>
  <c r="I319" i="48"/>
  <c r="I351" i="48"/>
  <c r="I383" i="48"/>
  <c r="H420" i="48"/>
  <c r="H112" i="48"/>
  <c r="I202" i="48"/>
  <c r="I219" i="48"/>
  <c r="I226" i="48"/>
  <c r="H248" i="48"/>
  <c r="I366" i="48"/>
  <c r="I398" i="48"/>
  <c r="H408" i="48"/>
  <c r="I418" i="48"/>
  <c r="I450" i="48"/>
  <c r="H449" i="48"/>
  <c r="H238" i="48"/>
  <c r="H450" i="48"/>
  <c r="C2" i="45"/>
  <c r="G2" i="45" s="1"/>
  <c r="E2" i="45"/>
  <c r="F2" i="45" s="1"/>
  <c r="C3" i="45"/>
  <c r="E3" i="45"/>
  <c r="F3" i="45" s="1"/>
  <c r="C4" i="45"/>
  <c r="E4" i="45"/>
  <c r="F4" i="45" s="1"/>
  <c r="C5" i="45"/>
  <c r="E5" i="45"/>
  <c r="F5" i="45" s="1"/>
  <c r="C6" i="45"/>
  <c r="E6" i="45"/>
  <c r="C7" i="45"/>
  <c r="E7" i="45"/>
  <c r="G7" i="45" s="1"/>
  <c r="C8" i="45"/>
  <c r="E8" i="45"/>
  <c r="C9" i="45"/>
  <c r="E9" i="45"/>
  <c r="F9" i="45" s="1"/>
  <c r="C10" i="45"/>
  <c r="E10" i="45"/>
  <c r="C11" i="45"/>
  <c r="E11" i="45"/>
  <c r="F11" i="45" s="1"/>
  <c r="C12" i="45"/>
  <c r="E12" i="45"/>
  <c r="C13" i="45"/>
  <c r="E13" i="45"/>
  <c r="F13" i="45" s="1"/>
  <c r="C14" i="45"/>
  <c r="E14" i="45"/>
  <c r="F14" i="45" s="1"/>
  <c r="C15" i="45"/>
  <c r="E15" i="45"/>
  <c r="F15" i="45" s="1"/>
  <c r="C16" i="45"/>
  <c r="E16" i="45"/>
  <c r="F16" i="45" s="1"/>
  <c r="C17" i="45"/>
  <c r="E17" i="45"/>
  <c r="C18" i="45"/>
  <c r="E18" i="45"/>
  <c r="G18" i="45" s="1"/>
  <c r="C19" i="45"/>
  <c r="E19" i="45"/>
  <c r="F19" i="45" s="1"/>
  <c r="C20" i="45"/>
  <c r="E20" i="45"/>
  <c r="F20" i="45" s="1"/>
  <c r="C21" i="45"/>
  <c r="E21" i="45"/>
  <c r="F21" i="45" s="1"/>
  <c r="C22" i="45"/>
  <c r="E22" i="45"/>
  <c r="F22" i="45" s="1"/>
  <c r="C23" i="45"/>
  <c r="E23" i="45"/>
  <c r="F23" i="45" s="1"/>
  <c r="C24" i="45"/>
  <c r="E24" i="45"/>
  <c r="F24" i="45" s="1"/>
  <c r="C25" i="45"/>
  <c r="E25" i="45"/>
  <c r="C26" i="45"/>
  <c r="E26" i="45"/>
  <c r="F26" i="45" s="1"/>
  <c r="C27" i="45"/>
  <c r="E27" i="45"/>
  <c r="F27" i="45" s="1"/>
  <c r="C28" i="45"/>
  <c r="E28" i="45"/>
  <c r="F28" i="45" s="1"/>
  <c r="G28" i="45"/>
  <c r="C29" i="45"/>
  <c r="E29" i="45"/>
  <c r="C30" i="45"/>
  <c r="E30" i="45"/>
  <c r="F30" i="45" s="1"/>
  <c r="C31" i="45"/>
  <c r="E31" i="45"/>
  <c r="G31" i="45" s="1"/>
  <c r="C32" i="45"/>
  <c r="E32" i="45"/>
  <c r="C33" i="45"/>
  <c r="E33" i="45"/>
  <c r="C34" i="45"/>
  <c r="E34" i="45"/>
  <c r="F34" i="45" s="1"/>
  <c r="C35" i="45"/>
  <c r="E35" i="45"/>
  <c r="F35" i="45" s="1"/>
  <c r="C36" i="45"/>
  <c r="E36" i="45"/>
  <c r="F36" i="45" s="1"/>
  <c r="C37" i="45"/>
  <c r="E37" i="45"/>
  <c r="C38" i="45"/>
  <c r="E38" i="45"/>
  <c r="F38" i="45" s="1"/>
  <c r="G38" i="45"/>
  <c r="C39" i="45"/>
  <c r="E39" i="45"/>
  <c r="F39" i="45" s="1"/>
  <c r="C40" i="45"/>
  <c r="E40" i="45"/>
  <c r="F40" i="45" s="1"/>
  <c r="C41" i="45"/>
  <c r="E41" i="45"/>
  <c r="C42" i="45"/>
  <c r="E42" i="45"/>
  <c r="F42" i="45" s="1"/>
  <c r="C43" i="45"/>
  <c r="E43" i="45"/>
  <c r="G43" i="45" s="1"/>
  <c r="C44" i="45"/>
  <c r="E44" i="45"/>
  <c r="C45" i="45"/>
  <c r="E45" i="45"/>
  <c r="C46" i="45"/>
  <c r="E46" i="45"/>
  <c r="F46" i="45" s="1"/>
  <c r="C47" i="45"/>
  <c r="E47" i="45"/>
  <c r="F47" i="45" s="1"/>
  <c r="C48" i="45"/>
  <c r="E48" i="45"/>
  <c r="F48" i="45" s="1"/>
  <c r="C49" i="45"/>
  <c r="E49" i="45"/>
  <c r="C50" i="45"/>
  <c r="E50" i="45"/>
  <c r="C51" i="45"/>
  <c r="E51" i="45"/>
  <c r="C52" i="45"/>
  <c r="E52" i="45"/>
  <c r="C53" i="45"/>
  <c r="E53" i="45"/>
  <c r="F53" i="45" s="1"/>
  <c r="C54" i="45"/>
  <c r="E54" i="45"/>
  <c r="G54" i="45" s="1"/>
  <c r="C55" i="45"/>
  <c r="E55" i="45"/>
  <c r="F55" i="45" s="1"/>
  <c r="C56" i="45"/>
  <c r="E56" i="45"/>
  <c r="F56" i="45" s="1"/>
  <c r="C57" i="45"/>
  <c r="E57" i="45"/>
  <c r="F57" i="45" s="1"/>
  <c r="C58" i="45"/>
  <c r="E58" i="45"/>
  <c r="F58" i="45" s="1"/>
  <c r="C59" i="45"/>
  <c r="E59" i="45"/>
  <c r="C60" i="45"/>
  <c r="E60" i="45"/>
  <c r="C61" i="45"/>
  <c r="E61" i="45"/>
  <c r="F61" i="45" s="1"/>
  <c r="C62" i="45"/>
  <c r="E62" i="45"/>
  <c r="F62" i="45" s="1"/>
  <c r="C63" i="45"/>
  <c r="E63" i="45"/>
  <c r="F63" i="45" s="1"/>
  <c r="C64" i="45"/>
  <c r="E64" i="45"/>
  <c r="F64" i="45" s="1"/>
  <c r="C65" i="45"/>
  <c r="E65" i="45"/>
  <c r="F65" i="45" s="1"/>
  <c r="C66" i="45"/>
  <c r="E66" i="45"/>
  <c r="F66" i="45" s="1"/>
  <c r="C67" i="45"/>
  <c r="E67" i="45"/>
  <c r="C68" i="45"/>
  <c r="E68" i="45"/>
  <c r="F68" i="45" s="1"/>
  <c r="C69" i="45"/>
  <c r="E69" i="45"/>
  <c r="F69" i="45" s="1"/>
  <c r="C70" i="45"/>
  <c r="E70" i="45"/>
  <c r="F70" i="45" s="1"/>
  <c r="C71" i="45"/>
  <c r="E71" i="45"/>
  <c r="C72" i="45"/>
  <c r="E72" i="45"/>
  <c r="F72" i="45" s="1"/>
  <c r="C73" i="45"/>
  <c r="E73" i="45"/>
  <c r="F73" i="45" s="1"/>
  <c r="C74" i="45"/>
  <c r="E74" i="45"/>
  <c r="F74" i="45" s="1"/>
  <c r="C75" i="45"/>
  <c r="E75" i="45"/>
  <c r="F75" i="45" s="1"/>
  <c r="C76" i="45"/>
  <c r="E76" i="45"/>
  <c r="C77" i="45"/>
  <c r="E77" i="45"/>
  <c r="C78" i="45"/>
  <c r="E78" i="45"/>
  <c r="F78" i="45" s="1"/>
  <c r="C79" i="45"/>
  <c r="E79" i="45"/>
  <c r="C80" i="45"/>
  <c r="E80" i="45"/>
  <c r="F80" i="45" s="1"/>
  <c r="C81" i="45"/>
  <c r="E81" i="45"/>
  <c r="F81" i="45" s="1"/>
  <c r="C82" i="45"/>
  <c r="E82" i="45"/>
  <c r="F82" i="45" s="1"/>
  <c r="C83" i="45"/>
  <c r="E83" i="45"/>
  <c r="F83" i="45" s="1"/>
  <c r="C84" i="45"/>
  <c r="E84" i="45"/>
  <c r="C85" i="45"/>
  <c r="E85" i="45"/>
  <c r="F85" i="45" s="1"/>
  <c r="C86" i="45"/>
  <c r="E86" i="45"/>
  <c r="F86" i="45" s="1"/>
  <c r="C87" i="45"/>
  <c r="E87" i="45"/>
  <c r="F87" i="45" s="1"/>
  <c r="C88" i="45"/>
  <c r="E88" i="45"/>
  <c r="C89" i="45"/>
  <c r="E89" i="45"/>
  <c r="F89" i="45" s="1"/>
  <c r="C90" i="45"/>
  <c r="E90" i="45"/>
  <c r="C91" i="45"/>
  <c r="E91" i="45"/>
  <c r="F91" i="45" s="1"/>
  <c r="G91" i="45"/>
  <c r="C92" i="45"/>
  <c r="E92" i="45"/>
  <c r="F92" i="45" s="1"/>
  <c r="C93" i="45"/>
  <c r="E93" i="45"/>
  <c r="C94" i="45"/>
  <c r="E94" i="45"/>
  <c r="F94" i="45" s="1"/>
  <c r="C95" i="45"/>
  <c r="E95" i="45"/>
  <c r="F95" i="45" s="1"/>
  <c r="C96" i="45"/>
  <c r="E96" i="45"/>
  <c r="C97" i="45"/>
  <c r="E97" i="45"/>
  <c r="F97" i="45" s="1"/>
  <c r="C98" i="45"/>
  <c r="E98" i="45"/>
  <c r="C99" i="45"/>
  <c r="E99" i="45"/>
  <c r="F99" i="45" s="1"/>
  <c r="C100" i="45"/>
  <c r="E100" i="45"/>
  <c r="F100" i="45" s="1"/>
  <c r="C101" i="45"/>
  <c r="E101" i="45"/>
  <c r="C102" i="45"/>
  <c r="E102" i="45"/>
  <c r="F102" i="45" s="1"/>
  <c r="C103" i="45"/>
  <c r="E103" i="45"/>
  <c r="F103" i="45" s="1"/>
  <c r="C104" i="45"/>
  <c r="E104" i="45"/>
  <c r="C105" i="45"/>
  <c r="E105" i="45"/>
  <c r="F105" i="45" s="1"/>
  <c r="C106" i="45"/>
  <c r="E106" i="45"/>
  <c r="F106" i="45" s="1"/>
  <c r="C107" i="45"/>
  <c r="E107" i="45"/>
  <c r="F107" i="45" s="1"/>
  <c r="G107" i="45"/>
  <c r="C108" i="45"/>
  <c r="E108" i="45"/>
  <c r="F108" i="45" s="1"/>
  <c r="C109" i="45"/>
  <c r="E109" i="45"/>
  <c r="C110" i="45"/>
  <c r="E110" i="45"/>
  <c r="F110" i="45" s="1"/>
  <c r="C111" i="45"/>
  <c r="E111" i="45"/>
  <c r="F111" i="45" s="1"/>
  <c r="C112" i="45"/>
  <c r="E112" i="45"/>
  <c r="F112" i="45" s="1"/>
  <c r="C113" i="45"/>
  <c r="E113" i="45"/>
  <c r="C114" i="45"/>
  <c r="E114" i="45"/>
  <c r="F114" i="45" s="1"/>
  <c r="C115" i="45"/>
  <c r="E115" i="45"/>
  <c r="F115" i="45" s="1"/>
  <c r="C116" i="45"/>
  <c r="E116" i="45"/>
  <c r="C117" i="45"/>
  <c r="E117" i="45"/>
  <c r="C118" i="45"/>
  <c r="E118" i="45"/>
  <c r="F118" i="45" s="1"/>
  <c r="C119" i="45"/>
  <c r="E119" i="45"/>
  <c r="F119" i="45" s="1"/>
  <c r="C120" i="45"/>
  <c r="E120" i="45"/>
  <c r="C121" i="45"/>
  <c r="E121" i="45"/>
  <c r="F121" i="45" s="1"/>
  <c r="C122" i="45"/>
  <c r="E122" i="45"/>
  <c r="F122" i="45" s="1"/>
  <c r="C123" i="45"/>
  <c r="E123" i="45"/>
  <c r="C124" i="45"/>
  <c r="E124" i="45"/>
  <c r="C125" i="45"/>
  <c r="E125" i="45"/>
  <c r="F125" i="45" s="1"/>
  <c r="C126" i="45"/>
  <c r="E126" i="45"/>
  <c r="F126" i="45" s="1"/>
  <c r="C127" i="45"/>
  <c r="E127" i="45"/>
  <c r="C128" i="45"/>
  <c r="E128" i="45"/>
  <c r="C129" i="45"/>
  <c r="E129" i="45"/>
  <c r="F129" i="45" s="1"/>
  <c r="C130" i="45"/>
  <c r="E130" i="45"/>
  <c r="F130" i="45" s="1"/>
  <c r="C131" i="45"/>
  <c r="E131" i="45"/>
  <c r="C132" i="45"/>
  <c r="E132" i="45"/>
  <c r="C133" i="45"/>
  <c r="E133" i="45"/>
  <c r="F133" i="45" s="1"/>
  <c r="G133" i="45"/>
  <c r="C134" i="45"/>
  <c r="E134" i="45"/>
  <c r="F134" i="45" s="1"/>
  <c r="C135" i="45"/>
  <c r="E135" i="45"/>
  <c r="F135" i="45" s="1"/>
  <c r="C136" i="45"/>
  <c r="E136" i="45"/>
  <c r="F136" i="45" s="1"/>
  <c r="C137" i="45"/>
  <c r="E137" i="45"/>
  <c r="F137" i="45" s="1"/>
  <c r="C138" i="45"/>
  <c r="E138" i="45"/>
  <c r="F138" i="45" s="1"/>
  <c r="G138" i="45"/>
  <c r="C139" i="45"/>
  <c r="E139" i="45"/>
  <c r="F139" i="45" s="1"/>
  <c r="C140" i="45"/>
  <c r="E140" i="45"/>
  <c r="C141" i="45"/>
  <c r="E141" i="45"/>
  <c r="F141" i="45" s="1"/>
  <c r="C142" i="45"/>
  <c r="E142" i="45"/>
  <c r="F142" i="45" s="1"/>
  <c r="C143" i="45"/>
  <c r="E143" i="45"/>
  <c r="F143" i="45" s="1"/>
  <c r="C144" i="45"/>
  <c r="E144" i="45"/>
  <c r="F144" i="45" s="1"/>
  <c r="C145" i="45"/>
  <c r="E145" i="45"/>
  <c r="F145" i="45" s="1"/>
  <c r="C146" i="45"/>
  <c r="E146" i="45"/>
  <c r="F146" i="45" s="1"/>
  <c r="C147" i="45"/>
  <c r="E147" i="45"/>
  <c r="C148" i="45"/>
  <c r="E148" i="45"/>
  <c r="F148" i="45" s="1"/>
  <c r="G148" i="45"/>
  <c r="C149" i="45"/>
  <c r="E149" i="45"/>
  <c r="F149" i="45" s="1"/>
  <c r="C150" i="45"/>
  <c r="E150" i="45"/>
  <c r="F150" i="45" s="1"/>
  <c r="C151" i="45"/>
  <c r="E151" i="45"/>
  <c r="F151" i="45" s="1"/>
  <c r="C152" i="45"/>
  <c r="E152" i="45"/>
  <c r="F152" i="45" s="1"/>
  <c r="C153" i="45"/>
  <c r="E153" i="45"/>
  <c r="C154" i="45"/>
  <c r="E154" i="45"/>
  <c r="C155" i="45"/>
  <c r="E155" i="45"/>
  <c r="F155" i="45" s="1"/>
  <c r="C156" i="45"/>
  <c r="E156" i="45"/>
  <c r="F156" i="45" s="1"/>
  <c r="C157" i="45"/>
  <c r="E157" i="45"/>
  <c r="C158" i="45"/>
  <c r="E158" i="45"/>
  <c r="F158" i="45" s="1"/>
  <c r="C159" i="45"/>
  <c r="E159" i="45"/>
  <c r="F159" i="45" s="1"/>
  <c r="C160" i="45"/>
  <c r="E160" i="45"/>
  <c r="C161" i="45"/>
  <c r="E161" i="45"/>
  <c r="F161" i="45" s="1"/>
  <c r="C162" i="45"/>
  <c r="E162" i="45"/>
  <c r="F162" i="45" s="1"/>
  <c r="C163" i="45"/>
  <c r="E163" i="45"/>
  <c r="C164" i="45"/>
  <c r="E164" i="45"/>
  <c r="C165" i="45"/>
  <c r="E165" i="45"/>
  <c r="F165" i="45" s="1"/>
  <c r="C166" i="45"/>
  <c r="E166" i="45"/>
  <c r="F166" i="45" s="1"/>
  <c r="C167" i="45"/>
  <c r="E167" i="45"/>
  <c r="F167" i="45" s="1"/>
  <c r="C168" i="45"/>
  <c r="E168" i="45"/>
  <c r="F168" i="45" s="1"/>
  <c r="C169" i="45"/>
  <c r="E169" i="45"/>
  <c r="F169" i="45" s="1"/>
  <c r="C170" i="45"/>
  <c r="E170" i="45"/>
  <c r="C171" i="45"/>
  <c r="E171" i="45"/>
  <c r="C172" i="45"/>
  <c r="E172" i="45"/>
  <c r="F172" i="45" s="1"/>
  <c r="C173" i="45"/>
  <c r="E173" i="45"/>
  <c r="F173" i="45" s="1"/>
  <c r="C174" i="45"/>
  <c r="E174" i="45"/>
  <c r="F174" i="45" s="1"/>
  <c r="G174" i="45"/>
  <c r="C175" i="45"/>
  <c r="E175" i="45"/>
  <c r="G175" i="45" s="1"/>
  <c r="C176" i="45"/>
  <c r="E176" i="45"/>
  <c r="C177" i="45"/>
  <c r="E177" i="45"/>
  <c r="C178" i="45"/>
  <c r="E178" i="45"/>
  <c r="F178" i="45" s="1"/>
  <c r="C179" i="45"/>
  <c r="E179" i="45"/>
  <c r="F179" i="45" s="1"/>
  <c r="C180" i="45"/>
  <c r="E180" i="45"/>
  <c r="F180" i="45" s="1"/>
  <c r="C181" i="45"/>
  <c r="E181" i="45"/>
  <c r="F181" i="45" s="1"/>
  <c r="C182" i="45"/>
  <c r="E182" i="45"/>
  <c r="F182" i="45" s="1"/>
  <c r="C183" i="45"/>
  <c r="E183" i="45"/>
  <c r="F183" i="45" s="1"/>
  <c r="C184" i="45"/>
  <c r="E184" i="45"/>
  <c r="C185" i="45"/>
  <c r="E185" i="45"/>
  <c r="F185" i="45" s="1"/>
  <c r="C186" i="45"/>
  <c r="E186" i="45"/>
  <c r="F186" i="45" s="1"/>
  <c r="C187" i="45"/>
  <c r="E187" i="45"/>
  <c r="C188" i="45"/>
  <c r="E188" i="45"/>
  <c r="C189" i="45"/>
  <c r="E189" i="45"/>
  <c r="F189" i="45" s="1"/>
  <c r="G189" i="45"/>
  <c r="C190" i="45"/>
  <c r="E190" i="45"/>
  <c r="F190" i="45" s="1"/>
  <c r="C191" i="45"/>
  <c r="E191" i="45"/>
  <c r="C192" i="45"/>
  <c r="E192" i="45"/>
  <c r="C193" i="45"/>
  <c r="E193" i="45"/>
  <c r="F193" i="45" s="1"/>
  <c r="C194" i="45"/>
  <c r="E194" i="45"/>
  <c r="F194" i="45" s="1"/>
  <c r="C195" i="45"/>
  <c r="E195" i="45"/>
  <c r="F195" i="45" s="1"/>
  <c r="C196" i="45"/>
  <c r="E196" i="45"/>
  <c r="C197" i="45"/>
  <c r="E197" i="45"/>
  <c r="F197" i="45" s="1"/>
  <c r="C198" i="45"/>
  <c r="E198" i="45"/>
  <c r="F198" i="45" s="1"/>
  <c r="C199" i="45"/>
  <c r="E199" i="45"/>
  <c r="F199" i="45" s="1"/>
  <c r="C200" i="45"/>
  <c r="E200" i="45"/>
  <c r="F200" i="45" s="1"/>
  <c r="C201" i="45"/>
  <c r="E201" i="45"/>
  <c r="F201" i="45" s="1"/>
  <c r="C202" i="45"/>
  <c r="E202" i="45"/>
  <c r="F202" i="45" s="1"/>
  <c r="C203" i="45"/>
  <c r="E203" i="45"/>
  <c r="F203" i="45" s="1"/>
  <c r="C204" i="45"/>
  <c r="E204" i="45"/>
  <c r="C205" i="45"/>
  <c r="E205" i="45"/>
  <c r="F205" i="45" s="1"/>
  <c r="C206" i="45"/>
  <c r="E206" i="45"/>
  <c r="F206" i="45" s="1"/>
  <c r="C207" i="45"/>
  <c r="E207" i="45"/>
  <c r="F207" i="45" s="1"/>
  <c r="C208" i="45"/>
  <c r="E208" i="45"/>
  <c r="F208" i="45" s="1"/>
  <c r="C209" i="45"/>
  <c r="E209" i="45"/>
  <c r="C210" i="45"/>
  <c r="E210" i="45"/>
  <c r="C211" i="45"/>
  <c r="E211" i="45"/>
  <c r="F211" i="45" s="1"/>
  <c r="C212" i="45"/>
  <c r="E212" i="45"/>
  <c r="F212" i="45" s="1"/>
  <c r="C213" i="45"/>
  <c r="E213" i="45"/>
  <c r="C214" i="45"/>
  <c r="E214" i="45"/>
  <c r="F214" i="45" s="1"/>
  <c r="C215" i="45"/>
  <c r="E215" i="45"/>
  <c r="F215" i="45" s="1"/>
  <c r="C216" i="45"/>
  <c r="E216" i="45"/>
  <c r="F216" i="45" s="1"/>
  <c r="C217" i="45"/>
  <c r="E217" i="45"/>
  <c r="C218" i="45"/>
  <c r="E218" i="45"/>
  <c r="C219" i="45"/>
  <c r="E219" i="45"/>
  <c r="F219" i="45" s="1"/>
  <c r="C220" i="45"/>
  <c r="E220" i="45"/>
  <c r="F220" i="45" s="1"/>
  <c r="C221" i="45"/>
  <c r="E221" i="45"/>
  <c r="C222" i="45"/>
  <c r="E222" i="45"/>
  <c r="C223" i="45"/>
  <c r="E223" i="45"/>
  <c r="F223" i="45" s="1"/>
  <c r="C224" i="45"/>
  <c r="E224" i="45"/>
  <c r="F224" i="45" s="1"/>
  <c r="C225" i="45"/>
  <c r="E225" i="45"/>
  <c r="C226" i="45"/>
  <c r="E226" i="45"/>
  <c r="C227" i="45"/>
  <c r="E227" i="45"/>
  <c r="F227" i="45" s="1"/>
  <c r="C228" i="45"/>
  <c r="E228" i="45"/>
  <c r="F228" i="45" s="1"/>
  <c r="C229" i="45"/>
  <c r="E229" i="45"/>
  <c r="C230" i="45"/>
  <c r="E230" i="45"/>
  <c r="F230" i="45" s="1"/>
  <c r="C231" i="45"/>
  <c r="E231" i="45"/>
  <c r="F231" i="45" s="1"/>
  <c r="C232" i="45"/>
  <c r="E232" i="45"/>
  <c r="F232" i="45" s="1"/>
  <c r="C233" i="45"/>
  <c r="E233" i="45"/>
  <c r="F233" i="45" s="1"/>
  <c r="C234" i="45"/>
  <c r="E234" i="45"/>
  <c r="F234" i="45" s="1"/>
  <c r="C235" i="45"/>
  <c r="E235" i="45"/>
  <c r="F235" i="45" s="1"/>
  <c r="C236" i="45"/>
  <c r="E236" i="45"/>
  <c r="F236" i="45" s="1"/>
  <c r="C237" i="45"/>
  <c r="E237" i="45"/>
  <c r="F237" i="45" s="1"/>
  <c r="C238" i="45"/>
  <c r="G238" i="45" s="1"/>
  <c r="E238" i="45"/>
  <c r="F238" i="45" s="1"/>
  <c r="C239" i="45"/>
  <c r="E239" i="45"/>
  <c r="F239" i="45" s="1"/>
  <c r="C240" i="45"/>
  <c r="E240" i="45"/>
  <c r="F240" i="45" s="1"/>
  <c r="C241" i="45"/>
  <c r="E241" i="45"/>
  <c r="C242" i="45"/>
  <c r="E242" i="45"/>
  <c r="F242" i="45" s="1"/>
  <c r="C243" i="45"/>
  <c r="E243" i="45"/>
  <c r="F243" i="45" s="1"/>
  <c r="C244" i="45"/>
  <c r="E244" i="45"/>
  <c r="F244" i="45" s="1"/>
  <c r="C245" i="45"/>
  <c r="E245" i="45"/>
  <c r="C246" i="45"/>
  <c r="E246" i="45"/>
  <c r="F246" i="45" s="1"/>
  <c r="C247" i="45"/>
  <c r="E247" i="45"/>
  <c r="F247" i="45" s="1"/>
  <c r="C248" i="45"/>
  <c r="E248" i="45"/>
  <c r="C249" i="45"/>
  <c r="E249" i="45"/>
  <c r="C250" i="45"/>
  <c r="E250" i="45"/>
  <c r="F250" i="45" s="1"/>
  <c r="C251" i="45"/>
  <c r="E251" i="45"/>
  <c r="F251" i="45" s="1"/>
  <c r="C252" i="45"/>
  <c r="E252" i="45"/>
  <c r="C253" i="45"/>
  <c r="E253" i="45"/>
  <c r="C254" i="45"/>
  <c r="E254" i="45"/>
  <c r="F254" i="45" s="1"/>
  <c r="C255" i="45"/>
  <c r="E255" i="45"/>
  <c r="F255" i="45" s="1"/>
  <c r="C256" i="45"/>
  <c r="E256" i="45"/>
  <c r="C257" i="45"/>
  <c r="E257" i="45"/>
  <c r="C258" i="45"/>
  <c r="E258" i="45"/>
  <c r="F258" i="45" s="1"/>
  <c r="C259" i="45"/>
  <c r="G259" i="45"/>
  <c r="E259" i="45"/>
  <c r="F259" i="45" s="1"/>
  <c r="C260" i="45"/>
  <c r="E260" i="45"/>
  <c r="C261" i="45"/>
  <c r="E261" i="45"/>
  <c r="C262" i="45"/>
  <c r="E262" i="45"/>
  <c r="F262" i="45" s="1"/>
  <c r="C263" i="45"/>
  <c r="E263" i="45"/>
  <c r="F263" i="45" s="1"/>
  <c r="C264" i="45"/>
  <c r="E264" i="45"/>
  <c r="C265" i="45"/>
  <c r="E265" i="45"/>
  <c r="C266" i="45"/>
  <c r="E266" i="45"/>
  <c r="F266" i="45" s="1"/>
  <c r="C267" i="45"/>
  <c r="E267" i="45"/>
  <c r="F267" i="45" s="1"/>
  <c r="C268" i="45"/>
  <c r="E268" i="45"/>
  <c r="C269" i="45"/>
  <c r="E269" i="45"/>
  <c r="C270" i="45"/>
  <c r="E270" i="45"/>
  <c r="F270" i="45" s="1"/>
  <c r="C271" i="45"/>
  <c r="E271" i="45"/>
  <c r="F271" i="45" s="1"/>
  <c r="C272" i="45"/>
  <c r="E272" i="45"/>
  <c r="F272" i="45" s="1"/>
  <c r="C273" i="45"/>
  <c r="E273" i="45"/>
  <c r="F273" i="45" s="1"/>
  <c r="C274" i="45"/>
  <c r="E274" i="45"/>
  <c r="C275" i="45"/>
  <c r="E275" i="45"/>
  <c r="F275" i="45" s="1"/>
  <c r="C276" i="45"/>
  <c r="E276" i="45"/>
  <c r="F276" i="45" s="1"/>
  <c r="C277" i="45"/>
  <c r="E277" i="45"/>
  <c r="F277" i="45" s="1"/>
  <c r="C278" i="45"/>
  <c r="E278" i="45"/>
  <c r="F278" i="45" s="1"/>
  <c r="C279" i="45"/>
  <c r="E279" i="45"/>
  <c r="F279" i="45" s="1"/>
  <c r="C280" i="45"/>
  <c r="E280" i="45"/>
  <c r="F280" i="45" s="1"/>
  <c r="C281" i="45"/>
  <c r="E281" i="45"/>
  <c r="F281" i="45" s="1"/>
  <c r="C282" i="45"/>
  <c r="E282" i="45"/>
  <c r="F282" i="45" s="1"/>
  <c r="C283" i="45"/>
  <c r="E283" i="45"/>
  <c r="F283" i="45" s="1"/>
  <c r="C284" i="45"/>
  <c r="E284" i="45"/>
  <c r="F284" i="45" s="1"/>
  <c r="C285" i="45"/>
  <c r="E285" i="45"/>
  <c r="F285" i="45" s="1"/>
  <c r="G285" i="45"/>
  <c r="C286" i="45"/>
  <c r="E286" i="45"/>
  <c r="F286" i="45" s="1"/>
  <c r="C287" i="45"/>
  <c r="E287" i="45"/>
  <c r="F287" i="45" s="1"/>
  <c r="C288" i="45"/>
  <c r="E288" i="45"/>
  <c r="F288" i="45" s="1"/>
  <c r="C289" i="45"/>
  <c r="E289" i="45"/>
  <c r="F289" i="45" s="1"/>
  <c r="C290" i="45"/>
  <c r="E290" i="45"/>
  <c r="F290" i="45" s="1"/>
  <c r="C291" i="45"/>
  <c r="E291" i="45"/>
  <c r="F291" i="45" s="1"/>
  <c r="C292" i="45"/>
  <c r="E292" i="45"/>
  <c r="F292" i="45" s="1"/>
  <c r="C293" i="45"/>
  <c r="E293" i="45"/>
  <c r="F293" i="45" s="1"/>
  <c r="C294" i="45"/>
  <c r="E294" i="45"/>
  <c r="F294" i="45" s="1"/>
  <c r="C295" i="45"/>
  <c r="E295" i="45"/>
  <c r="F295" i="45" s="1"/>
  <c r="C296" i="45"/>
  <c r="E296" i="45"/>
  <c r="F296" i="45" s="1"/>
  <c r="C297" i="45"/>
  <c r="E297" i="45"/>
  <c r="F297" i="45" s="1"/>
  <c r="C298" i="45"/>
  <c r="E298" i="45"/>
  <c r="F298" i="45" s="1"/>
  <c r="C299" i="45"/>
  <c r="E299" i="45"/>
  <c r="F299" i="45" s="1"/>
  <c r="C300" i="45"/>
  <c r="E300" i="45"/>
  <c r="F300" i="45" s="1"/>
  <c r="C301" i="45"/>
  <c r="E301" i="45"/>
  <c r="F301" i="45" s="1"/>
  <c r="C302" i="45"/>
  <c r="E302" i="45"/>
  <c r="F302" i="45" s="1"/>
  <c r="C303" i="45"/>
  <c r="E303" i="45"/>
  <c r="F303" i="45" s="1"/>
  <c r="G303" i="45"/>
  <c r="C304" i="45"/>
  <c r="E304" i="45"/>
  <c r="F304" i="45" s="1"/>
  <c r="C305" i="45"/>
  <c r="E305" i="45"/>
  <c r="F305" i="45" s="1"/>
  <c r="C306" i="45"/>
  <c r="E306" i="45"/>
  <c r="F306" i="45" s="1"/>
  <c r="C307" i="45"/>
  <c r="E307" i="45"/>
  <c r="F307" i="45" s="1"/>
  <c r="G307" i="45"/>
  <c r="C308" i="45"/>
  <c r="E308" i="45"/>
  <c r="F308" i="45" s="1"/>
  <c r="C309" i="45"/>
  <c r="E309" i="45"/>
  <c r="F309" i="45" s="1"/>
  <c r="C310" i="45"/>
  <c r="E310" i="45"/>
  <c r="F310" i="45" s="1"/>
  <c r="C311" i="45"/>
  <c r="E311" i="45"/>
  <c r="F311" i="45" s="1"/>
  <c r="C312" i="45"/>
  <c r="E312" i="45"/>
  <c r="F312" i="45" s="1"/>
  <c r="C313" i="45"/>
  <c r="E313" i="45"/>
  <c r="F313" i="45" s="1"/>
  <c r="C314" i="45"/>
  <c r="E314" i="45"/>
  <c r="F314" i="45" s="1"/>
  <c r="C315" i="45"/>
  <c r="E315" i="45"/>
  <c r="F315" i="45" s="1"/>
  <c r="C316" i="45"/>
  <c r="E316" i="45"/>
  <c r="F316" i="45" s="1"/>
  <c r="C317" i="45"/>
  <c r="E317" i="45"/>
  <c r="F317" i="45" s="1"/>
  <c r="C318" i="45"/>
  <c r="E318" i="45"/>
  <c r="F318" i="45" s="1"/>
  <c r="C319" i="45"/>
  <c r="G319" i="45" s="1"/>
  <c r="E319" i="45"/>
  <c r="F319" i="45" s="1"/>
  <c r="C320" i="45"/>
  <c r="E320" i="45"/>
  <c r="F320" i="45" s="1"/>
  <c r="C321" i="45"/>
  <c r="E321" i="45"/>
  <c r="F321" i="45" s="1"/>
  <c r="C322" i="45"/>
  <c r="E322" i="45"/>
  <c r="F322" i="45" s="1"/>
  <c r="C323" i="45"/>
  <c r="E323" i="45"/>
  <c r="F323" i="45" s="1"/>
  <c r="C324" i="45"/>
  <c r="E324" i="45"/>
  <c r="F324" i="45" s="1"/>
  <c r="C325" i="45"/>
  <c r="E325" i="45"/>
  <c r="F325" i="45" s="1"/>
  <c r="C326" i="45"/>
  <c r="E326" i="45"/>
  <c r="F326" i="45" s="1"/>
  <c r="C327" i="45"/>
  <c r="E327" i="45"/>
  <c r="F327" i="45" s="1"/>
  <c r="C328" i="45"/>
  <c r="E328" i="45"/>
  <c r="F328" i="45" s="1"/>
  <c r="C329" i="45"/>
  <c r="E329" i="45"/>
  <c r="F329" i="45" s="1"/>
  <c r="C330" i="45"/>
  <c r="E330" i="45"/>
  <c r="F330" i="45" s="1"/>
  <c r="C331" i="45"/>
  <c r="E331" i="45"/>
  <c r="F331" i="45" s="1"/>
  <c r="C332" i="45"/>
  <c r="E332" i="45"/>
  <c r="F332" i="45" s="1"/>
  <c r="C333" i="45"/>
  <c r="E333" i="45"/>
  <c r="F333" i="45" s="1"/>
  <c r="C334" i="45"/>
  <c r="E334" i="45"/>
  <c r="F334" i="45" s="1"/>
  <c r="C335" i="45"/>
  <c r="E335" i="45"/>
  <c r="F335" i="45" s="1"/>
  <c r="C336" i="45"/>
  <c r="E336" i="45"/>
  <c r="F336" i="45" s="1"/>
  <c r="C337" i="45"/>
  <c r="E337" i="45"/>
  <c r="F337" i="45" s="1"/>
  <c r="C338" i="45"/>
  <c r="E338" i="45"/>
  <c r="F338" i="45" s="1"/>
  <c r="C339" i="45"/>
  <c r="E339" i="45"/>
  <c r="F339" i="45" s="1"/>
  <c r="C340" i="45"/>
  <c r="E340" i="45"/>
  <c r="F340" i="45" s="1"/>
  <c r="C341" i="45"/>
  <c r="E341" i="45"/>
  <c r="F341" i="45" s="1"/>
  <c r="C342" i="45"/>
  <c r="E342" i="45"/>
  <c r="F342" i="45" s="1"/>
  <c r="C343" i="45"/>
  <c r="E343" i="45"/>
  <c r="F343" i="45" s="1"/>
  <c r="C344" i="45"/>
  <c r="E344" i="45"/>
  <c r="F344" i="45" s="1"/>
  <c r="C345" i="45"/>
  <c r="E345" i="45"/>
  <c r="F345" i="45" s="1"/>
  <c r="C346" i="45"/>
  <c r="E346" i="45"/>
  <c r="F346" i="45" s="1"/>
  <c r="C347" i="45"/>
  <c r="E347" i="45"/>
  <c r="F347" i="45" s="1"/>
  <c r="C348" i="45"/>
  <c r="E348" i="45"/>
  <c r="F348" i="45" s="1"/>
  <c r="C349" i="45"/>
  <c r="E349" i="45"/>
  <c r="F349" i="45" s="1"/>
  <c r="C350" i="45"/>
  <c r="E350" i="45"/>
  <c r="F350" i="45" s="1"/>
  <c r="C351" i="45"/>
  <c r="E351" i="45"/>
  <c r="F351" i="45" s="1"/>
  <c r="C352" i="45"/>
  <c r="G352" i="45" s="1"/>
  <c r="E352" i="45"/>
  <c r="F352" i="45" s="1"/>
  <c r="C353" i="45"/>
  <c r="E353" i="45"/>
  <c r="F353" i="45" s="1"/>
  <c r="C354" i="45"/>
  <c r="E354" i="45"/>
  <c r="F354" i="45" s="1"/>
  <c r="C355" i="45"/>
  <c r="E355" i="45"/>
  <c r="F355" i="45" s="1"/>
  <c r="C356" i="45"/>
  <c r="E356" i="45"/>
  <c r="F356" i="45" s="1"/>
  <c r="C357" i="45"/>
  <c r="E357" i="45"/>
  <c r="F357" i="45" s="1"/>
  <c r="C358" i="45"/>
  <c r="E358" i="45"/>
  <c r="F358" i="45" s="1"/>
  <c r="C359" i="45"/>
  <c r="E359" i="45"/>
  <c r="F359" i="45" s="1"/>
  <c r="C360" i="45"/>
  <c r="E360" i="45"/>
  <c r="F360" i="45" s="1"/>
  <c r="C361" i="45"/>
  <c r="E361" i="45"/>
  <c r="F361" i="45" s="1"/>
  <c r="C362" i="45"/>
  <c r="E362" i="45"/>
  <c r="F362" i="45" s="1"/>
  <c r="C363" i="45"/>
  <c r="E363" i="45"/>
  <c r="F363" i="45" s="1"/>
  <c r="C364" i="45"/>
  <c r="E364" i="45"/>
  <c r="F364" i="45" s="1"/>
  <c r="C365" i="45"/>
  <c r="E365" i="45"/>
  <c r="F365" i="45" s="1"/>
  <c r="C366" i="45"/>
  <c r="E366" i="45"/>
  <c r="F366" i="45" s="1"/>
  <c r="C367" i="45"/>
  <c r="E367" i="45"/>
  <c r="F367" i="45" s="1"/>
  <c r="C368" i="45"/>
  <c r="E368" i="45"/>
  <c r="F368" i="45" s="1"/>
  <c r="G368" i="45"/>
  <c r="C369" i="45"/>
  <c r="E369" i="45"/>
  <c r="F369" i="45" s="1"/>
  <c r="C370" i="45"/>
  <c r="E370" i="45"/>
  <c r="F370" i="45" s="1"/>
  <c r="C371" i="45"/>
  <c r="E371" i="45"/>
  <c r="F371" i="45" s="1"/>
  <c r="C372" i="45"/>
  <c r="E372" i="45"/>
  <c r="F372" i="45" s="1"/>
  <c r="C373" i="45"/>
  <c r="E373" i="45"/>
  <c r="F373" i="45" s="1"/>
  <c r="C374" i="45"/>
  <c r="G374" i="45" s="1"/>
  <c r="E374" i="45"/>
  <c r="F374" i="45" s="1"/>
  <c r="C375" i="45"/>
  <c r="E375" i="45"/>
  <c r="F375" i="45" s="1"/>
  <c r="C376" i="45"/>
  <c r="E376" i="45"/>
  <c r="F376" i="45" s="1"/>
  <c r="C377" i="45"/>
  <c r="E377" i="45"/>
  <c r="F377" i="45" s="1"/>
  <c r="C378" i="45"/>
  <c r="E378" i="45"/>
  <c r="F378" i="45" s="1"/>
  <c r="C379" i="45"/>
  <c r="E379" i="45"/>
  <c r="F379" i="45" s="1"/>
  <c r="C380" i="45"/>
  <c r="E380" i="45"/>
  <c r="F380" i="45" s="1"/>
  <c r="C381" i="45"/>
  <c r="E381" i="45"/>
  <c r="F381" i="45" s="1"/>
  <c r="C382" i="45"/>
  <c r="E382" i="45"/>
  <c r="F382" i="45" s="1"/>
  <c r="C383" i="45"/>
  <c r="E383" i="45"/>
  <c r="F383" i="45" s="1"/>
  <c r="C384" i="45"/>
  <c r="E384" i="45"/>
  <c r="F384" i="45" s="1"/>
  <c r="C385" i="45"/>
  <c r="E385" i="45"/>
  <c r="F385" i="45" s="1"/>
  <c r="C386" i="45"/>
  <c r="E386" i="45"/>
  <c r="F386" i="45" s="1"/>
  <c r="C387" i="45"/>
  <c r="E387" i="45"/>
  <c r="F387" i="45" s="1"/>
  <c r="C388" i="45"/>
  <c r="E388" i="45"/>
  <c r="F388" i="45" s="1"/>
  <c r="C389" i="45"/>
  <c r="G389" i="45" s="1"/>
  <c r="E389" i="45"/>
  <c r="F389" i="45" s="1"/>
  <c r="C390" i="45"/>
  <c r="E390" i="45"/>
  <c r="F390" i="45" s="1"/>
  <c r="C391" i="45"/>
  <c r="E391" i="45"/>
  <c r="C392" i="45"/>
  <c r="E392" i="45"/>
  <c r="F392" i="45" s="1"/>
  <c r="C393" i="45"/>
  <c r="E393" i="45"/>
  <c r="F393" i="45" s="1"/>
  <c r="C394" i="45"/>
  <c r="E394" i="45"/>
  <c r="F394" i="45" s="1"/>
  <c r="C395" i="45"/>
  <c r="E395" i="45"/>
  <c r="F395" i="45" s="1"/>
  <c r="C396" i="45"/>
  <c r="E396" i="45"/>
  <c r="F396" i="45" s="1"/>
  <c r="C397" i="45"/>
  <c r="E397" i="45"/>
  <c r="F397" i="45" s="1"/>
  <c r="C398" i="45"/>
  <c r="E398" i="45"/>
  <c r="F398" i="45" s="1"/>
  <c r="C399" i="45"/>
  <c r="E399" i="45"/>
  <c r="F399" i="45" s="1"/>
  <c r="C400" i="45"/>
  <c r="E400" i="45"/>
  <c r="F400" i="45" s="1"/>
  <c r="C401" i="45"/>
  <c r="E401" i="45"/>
  <c r="F401" i="45" s="1"/>
  <c r="C402" i="45"/>
  <c r="E402" i="45"/>
  <c r="F402" i="45" s="1"/>
  <c r="C403" i="45"/>
  <c r="E403" i="45"/>
  <c r="C404" i="45"/>
  <c r="E404" i="45"/>
  <c r="F404" i="45" s="1"/>
  <c r="C405" i="45"/>
  <c r="E405" i="45"/>
  <c r="F405" i="45" s="1"/>
  <c r="C406" i="45"/>
  <c r="E406" i="45"/>
  <c r="F406" i="45" s="1"/>
  <c r="C407" i="45"/>
  <c r="E407" i="45"/>
  <c r="F407" i="45" s="1"/>
  <c r="C408" i="45"/>
  <c r="E408" i="45"/>
  <c r="F408" i="45" s="1"/>
  <c r="C409" i="45"/>
  <c r="E409" i="45"/>
  <c r="F409" i="45" s="1"/>
  <c r="C410" i="45"/>
  <c r="E410" i="45"/>
  <c r="F410" i="45" s="1"/>
  <c r="C411" i="45"/>
  <c r="E411" i="45"/>
  <c r="F411" i="45" s="1"/>
  <c r="C412" i="45"/>
  <c r="E412" i="45"/>
  <c r="F412" i="45" s="1"/>
  <c r="C413" i="45"/>
  <c r="E413" i="45"/>
  <c r="F413" i="45" s="1"/>
  <c r="C414" i="45"/>
  <c r="E414" i="45"/>
  <c r="F414" i="45" s="1"/>
  <c r="C415" i="45"/>
  <c r="E415" i="45"/>
  <c r="F415" i="45" s="1"/>
  <c r="C416" i="45"/>
  <c r="E416" i="45"/>
  <c r="F416" i="45" s="1"/>
  <c r="C417" i="45"/>
  <c r="E417" i="45"/>
  <c r="F417" i="45" s="1"/>
  <c r="C418" i="45"/>
  <c r="E418" i="45"/>
  <c r="F418" i="45" s="1"/>
  <c r="C419" i="45"/>
  <c r="E419" i="45"/>
  <c r="F419" i="45" s="1"/>
  <c r="C420" i="45"/>
  <c r="E420" i="45"/>
  <c r="F420" i="45" s="1"/>
  <c r="C421" i="45"/>
  <c r="E421" i="45"/>
  <c r="F421" i="45" s="1"/>
  <c r="C422" i="45"/>
  <c r="E422" i="45"/>
  <c r="F422" i="45" s="1"/>
  <c r="C423" i="45"/>
  <c r="E423" i="45"/>
  <c r="F423" i="45" s="1"/>
  <c r="C424" i="45"/>
  <c r="G424" i="45" s="1"/>
  <c r="E424" i="45"/>
  <c r="F424" i="45" s="1"/>
  <c r="C425" i="45"/>
  <c r="E425" i="45"/>
  <c r="F425" i="45" s="1"/>
  <c r="C426" i="45"/>
  <c r="E426" i="45"/>
  <c r="F426" i="45" s="1"/>
  <c r="C427" i="45"/>
  <c r="E427" i="45"/>
  <c r="F427" i="45" s="1"/>
  <c r="C428" i="45"/>
  <c r="E428" i="45"/>
  <c r="F428" i="45" s="1"/>
  <c r="C429" i="45"/>
  <c r="E429" i="45"/>
  <c r="F429" i="45" s="1"/>
  <c r="C430" i="45"/>
  <c r="E430" i="45"/>
  <c r="F430" i="45" s="1"/>
  <c r="C431" i="45"/>
  <c r="E431" i="45"/>
  <c r="F431" i="45" s="1"/>
  <c r="C432" i="45"/>
  <c r="E432" i="45"/>
  <c r="F432" i="45" s="1"/>
  <c r="C433" i="45"/>
  <c r="E433" i="45"/>
  <c r="F433" i="45" s="1"/>
  <c r="C434" i="45"/>
  <c r="E434" i="45"/>
  <c r="F434" i="45" s="1"/>
  <c r="C435" i="45"/>
  <c r="E435" i="45"/>
  <c r="F435" i="45" s="1"/>
  <c r="C436" i="45"/>
  <c r="E436" i="45"/>
  <c r="F436" i="45" s="1"/>
  <c r="C437" i="45"/>
  <c r="E437" i="45"/>
  <c r="F437" i="45" s="1"/>
  <c r="C438" i="45"/>
  <c r="E438" i="45"/>
  <c r="F438" i="45" s="1"/>
  <c r="C439" i="45"/>
  <c r="E439" i="45"/>
  <c r="F439" i="45" s="1"/>
  <c r="C440" i="45"/>
  <c r="E440" i="45"/>
  <c r="F440" i="45" s="1"/>
  <c r="C441" i="45"/>
  <c r="G441" i="45" s="1"/>
  <c r="E441" i="45"/>
  <c r="F441" i="45" s="1"/>
  <c r="C442" i="45"/>
  <c r="E442" i="45"/>
  <c r="F442" i="45" s="1"/>
  <c r="C443" i="45"/>
  <c r="E443" i="45"/>
  <c r="F443" i="45" s="1"/>
  <c r="C444" i="45"/>
  <c r="E444" i="45"/>
  <c r="F444" i="45" s="1"/>
  <c r="C445" i="45"/>
  <c r="E445" i="45"/>
  <c r="F445" i="45" s="1"/>
  <c r="C446" i="45"/>
  <c r="E446" i="45"/>
  <c r="F446" i="45" s="1"/>
  <c r="C447" i="45"/>
  <c r="E447" i="45"/>
  <c r="F447" i="45" s="1"/>
  <c r="C448" i="45"/>
  <c r="E448" i="45"/>
  <c r="F448" i="45" s="1"/>
  <c r="C449" i="45"/>
  <c r="E449" i="45"/>
  <c r="F449" i="45" s="1"/>
  <c r="C450" i="45"/>
  <c r="E450" i="45"/>
  <c r="F450" i="45" s="1"/>
  <c r="C451" i="45"/>
  <c r="E451" i="45"/>
  <c r="F451" i="45" s="1"/>
  <c r="G451" i="45"/>
  <c r="C452" i="45"/>
  <c r="E452" i="45"/>
  <c r="F452" i="45" s="1"/>
  <c r="C453" i="45"/>
  <c r="E453" i="45"/>
  <c r="F453" i="45" s="1"/>
  <c r="C454" i="45"/>
  <c r="E454" i="45"/>
  <c r="F454" i="45" s="1"/>
  <c r="C455" i="45"/>
  <c r="E455" i="45"/>
  <c r="F455" i="45" s="1"/>
  <c r="C456" i="45"/>
  <c r="E456" i="45"/>
  <c r="F456" i="45" s="1"/>
  <c r="C457" i="45"/>
  <c r="E457" i="45"/>
  <c r="F457" i="45" s="1"/>
  <c r="C458" i="45"/>
  <c r="E458" i="45"/>
  <c r="F458" i="45" s="1"/>
  <c r="C459" i="45"/>
  <c r="E459" i="45"/>
  <c r="F459" i="45" s="1"/>
  <c r="C460" i="45"/>
  <c r="E460" i="45"/>
  <c r="F460" i="45" s="1"/>
  <c r="C461" i="45"/>
  <c r="E461" i="45"/>
  <c r="F461" i="45" s="1"/>
  <c r="C462" i="45"/>
  <c r="E462" i="45"/>
  <c r="F462" i="45" s="1"/>
  <c r="C463" i="45"/>
  <c r="E463" i="45"/>
  <c r="C464" i="45"/>
  <c r="E464" i="45"/>
  <c r="F464" i="45" s="1"/>
  <c r="C465" i="45"/>
  <c r="E465" i="45"/>
  <c r="F465" i="45" s="1"/>
  <c r="C466" i="45"/>
  <c r="E466" i="45"/>
  <c r="F466" i="45" s="1"/>
  <c r="C467" i="45"/>
  <c r="E467" i="45"/>
  <c r="F467" i="45" s="1"/>
  <c r="C468" i="45"/>
  <c r="E468" i="45"/>
  <c r="F468" i="45" s="1"/>
  <c r="C469" i="45"/>
  <c r="E469" i="45"/>
  <c r="F469" i="45" s="1"/>
  <c r="C470" i="45"/>
  <c r="E470" i="45"/>
  <c r="F470" i="45" s="1"/>
  <c r="C471" i="45"/>
  <c r="E471" i="45"/>
  <c r="F471" i="45" s="1"/>
  <c r="C472" i="45"/>
  <c r="E472" i="45"/>
  <c r="F472" i="45" s="1"/>
  <c r="C473" i="45"/>
  <c r="E473" i="45"/>
  <c r="F473" i="45" s="1"/>
  <c r="C474" i="45"/>
  <c r="E474" i="45"/>
  <c r="F474" i="45" s="1"/>
  <c r="C475" i="45"/>
  <c r="E475" i="45"/>
  <c r="C476" i="45"/>
  <c r="E476" i="45"/>
  <c r="F476" i="45" s="1"/>
  <c r="C477" i="45"/>
  <c r="E477" i="45"/>
  <c r="F477" i="45" s="1"/>
  <c r="C478" i="45"/>
  <c r="E478" i="45"/>
  <c r="F478" i="45" s="1"/>
  <c r="C479" i="45"/>
  <c r="E479" i="45"/>
  <c r="F479" i="45" s="1"/>
  <c r="C480" i="45"/>
  <c r="E480" i="45"/>
  <c r="F480" i="45" s="1"/>
  <c r="C481" i="45"/>
  <c r="E481" i="45"/>
  <c r="F481" i="45" s="1"/>
  <c r="C482" i="45"/>
  <c r="E482" i="45"/>
  <c r="F482" i="45" s="1"/>
  <c r="C483" i="45"/>
  <c r="E483" i="45"/>
  <c r="F483" i="45" s="1"/>
  <c r="C484" i="45"/>
  <c r="E484" i="45"/>
  <c r="F484" i="45" s="1"/>
  <c r="C485" i="45"/>
  <c r="E485" i="45"/>
  <c r="F485" i="45" s="1"/>
  <c r="C486" i="45"/>
  <c r="E486" i="45"/>
  <c r="F486" i="45" s="1"/>
  <c r="C487" i="45"/>
  <c r="E487" i="45"/>
  <c r="F487" i="45" s="1"/>
  <c r="C488" i="45"/>
  <c r="E488" i="45"/>
  <c r="F488" i="45" s="1"/>
  <c r="C489" i="45"/>
  <c r="E489" i="45"/>
  <c r="F489" i="45" s="1"/>
  <c r="C490" i="45"/>
  <c r="E490" i="45"/>
  <c r="F490" i="45" s="1"/>
  <c r="C491" i="45"/>
  <c r="E491" i="45"/>
  <c r="F491" i="45" s="1"/>
  <c r="C492" i="45"/>
  <c r="E492" i="45"/>
  <c r="F492" i="45" s="1"/>
  <c r="C493" i="45"/>
  <c r="E493" i="45"/>
  <c r="F493" i="45" s="1"/>
  <c r="C494" i="45"/>
  <c r="E494" i="45"/>
  <c r="F494" i="45" s="1"/>
  <c r="C495" i="45"/>
  <c r="E495" i="45"/>
  <c r="F495" i="45" s="1"/>
  <c r="C496" i="45"/>
  <c r="E496" i="45"/>
  <c r="F496" i="45" s="1"/>
  <c r="C497" i="45"/>
  <c r="E497" i="45"/>
  <c r="F497" i="45" s="1"/>
  <c r="C498" i="45"/>
  <c r="E498" i="45"/>
  <c r="F498" i="45" s="1"/>
  <c r="C499" i="45"/>
  <c r="E499" i="45"/>
  <c r="C500" i="45"/>
  <c r="E500" i="45"/>
  <c r="F500" i="45" s="1"/>
  <c r="C501" i="45"/>
  <c r="E501" i="45"/>
  <c r="F501" i="45" s="1"/>
  <c r="C502" i="45"/>
  <c r="E502" i="45"/>
  <c r="F502" i="45" s="1"/>
  <c r="C503" i="45"/>
  <c r="E503" i="45"/>
  <c r="F503" i="45" s="1"/>
  <c r="C504" i="45"/>
  <c r="E504" i="45"/>
  <c r="F504" i="45" s="1"/>
  <c r="C505" i="45"/>
  <c r="E505" i="45"/>
  <c r="F505" i="45" s="1"/>
  <c r="C506" i="45"/>
  <c r="E506" i="45"/>
  <c r="F506" i="45" s="1"/>
  <c r="C507" i="45"/>
  <c r="E507" i="45"/>
  <c r="F507" i="45" s="1"/>
  <c r="C508" i="45"/>
  <c r="E508" i="45"/>
  <c r="F508" i="45" s="1"/>
  <c r="C509" i="45"/>
  <c r="E509" i="45"/>
  <c r="F509" i="45" s="1"/>
  <c r="C510" i="45"/>
  <c r="E510" i="45"/>
  <c r="F510" i="45" s="1"/>
  <c r="C511" i="45"/>
  <c r="E511" i="45"/>
  <c r="F511" i="45" s="1"/>
  <c r="C512" i="45"/>
  <c r="E512" i="45"/>
  <c r="F512" i="45" s="1"/>
  <c r="C513" i="45"/>
  <c r="E513" i="45"/>
  <c r="F513" i="45" s="1"/>
  <c r="C514" i="45"/>
  <c r="E514" i="45"/>
  <c r="F514" i="45" s="1"/>
  <c r="C515" i="45"/>
  <c r="E515" i="45"/>
  <c r="F515" i="45" s="1"/>
  <c r="C516" i="45"/>
  <c r="E516" i="45"/>
  <c r="F516" i="45" s="1"/>
  <c r="C517" i="45"/>
  <c r="E517" i="45"/>
  <c r="F517" i="45" s="1"/>
  <c r="C518" i="45"/>
  <c r="E518" i="45"/>
  <c r="F518" i="45" s="1"/>
  <c r="C519" i="45"/>
  <c r="E519" i="45"/>
  <c r="F519" i="45" s="1"/>
  <c r="C520" i="45"/>
  <c r="E520" i="45"/>
  <c r="F520" i="45" s="1"/>
  <c r="C521" i="45"/>
  <c r="E521" i="45"/>
  <c r="F521" i="45" s="1"/>
  <c r="C522" i="45"/>
  <c r="E522" i="45"/>
  <c r="F522" i="45" s="1"/>
  <c r="C523" i="45"/>
  <c r="E523" i="45"/>
  <c r="F523" i="45" s="1"/>
  <c r="C524" i="45"/>
  <c r="E524" i="45"/>
  <c r="F524" i="45" s="1"/>
  <c r="C525" i="45"/>
  <c r="E525" i="45"/>
  <c r="F525" i="45" s="1"/>
  <c r="C526" i="45"/>
  <c r="E526" i="45"/>
  <c r="F526" i="45" s="1"/>
  <c r="C527" i="45"/>
  <c r="E527" i="45"/>
  <c r="F527" i="45" s="1"/>
  <c r="C528" i="45"/>
  <c r="E528" i="45"/>
  <c r="F528" i="45" s="1"/>
  <c r="C529" i="45"/>
  <c r="E529" i="45"/>
  <c r="F529" i="45" s="1"/>
  <c r="C530" i="45"/>
  <c r="E530" i="45"/>
  <c r="F530" i="45" s="1"/>
  <c r="C531" i="45"/>
  <c r="E531" i="45"/>
  <c r="F531" i="45" s="1"/>
  <c r="C532" i="45"/>
  <c r="E532" i="45"/>
  <c r="F532" i="45" s="1"/>
  <c r="C533" i="45"/>
  <c r="E533" i="45"/>
  <c r="F533" i="45" s="1"/>
  <c r="C534" i="45"/>
  <c r="E534" i="45"/>
  <c r="F534" i="45" s="1"/>
  <c r="C535" i="45"/>
  <c r="E535" i="45"/>
  <c r="F535" i="45" s="1"/>
  <c r="C536" i="45"/>
  <c r="E536" i="45"/>
  <c r="F536" i="45" s="1"/>
  <c r="C537" i="45"/>
  <c r="E537" i="45"/>
  <c r="F537" i="45" s="1"/>
  <c r="C538" i="45"/>
  <c r="E538" i="45"/>
  <c r="F538" i="45" s="1"/>
  <c r="C539" i="45"/>
  <c r="E539" i="45"/>
  <c r="F539" i="45" s="1"/>
  <c r="C540" i="45"/>
  <c r="E540" i="45"/>
  <c r="F540" i="45" s="1"/>
  <c r="C541" i="45"/>
  <c r="E541" i="45"/>
  <c r="F541" i="45" s="1"/>
  <c r="C542" i="45"/>
  <c r="E542" i="45"/>
  <c r="F542" i="45" s="1"/>
  <c r="C543" i="45"/>
  <c r="E543" i="45"/>
  <c r="F543" i="45" s="1"/>
  <c r="C544" i="45"/>
  <c r="E544" i="45"/>
  <c r="F544" i="45" s="1"/>
  <c r="C545" i="45"/>
  <c r="E545" i="45"/>
  <c r="F545" i="45" s="1"/>
  <c r="C546" i="45"/>
  <c r="E546" i="45"/>
  <c r="F546" i="45" s="1"/>
  <c r="C547" i="45"/>
  <c r="E547" i="45"/>
  <c r="C548" i="45"/>
  <c r="E548" i="45"/>
  <c r="F548" i="45" s="1"/>
  <c r="C549" i="45"/>
  <c r="E549" i="45"/>
  <c r="F549" i="45" s="1"/>
  <c r="C550" i="45"/>
  <c r="E550" i="45"/>
  <c r="F550" i="45" s="1"/>
  <c r="C551" i="45"/>
  <c r="E551" i="45"/>
  <c r="F551" i="45" s="1"/>
  <c r="C552" i="45"/>
  <c r="E552" i="45"/>
  <c r="F552" i="45" s="1"/>
  <c r="C553" i="45"/>
  <c r="E553" i="45"/>
  <c r="F553" i="45" s="1"/>
  <c r="C554" i="45"/>
  <c r="G554" i="45" s="1"/>
  <c r="E554" i="45"/>
  <c r="F554" i="45" s="1"/>
  <c r="C555" i="45"/>
  <c r="E555" i="45"/>
  <c r="F555" i="45" s="1"/>
  <c r="C556" i="45"/>
  <c r="E556" i="45"/>
  <c r="F556" i="45" s="1"/>
  <c r="C557" i="45"/>
  <c r="E557" i="45"/>
  <c r="F557" i="45" s="1"/>
  <c r="C558" i="45"/>
  <c r="E558" i="45"/>
  <c r="F558" i="45" s="1"/>
  <c r="C559" i="45"/>
  <c r="E559" i="45"/>
  <c r="F559" i="45" s="1"/>
  <c r="C560" i="45"/>
  <c r="G560" i="45" s="1"/>
  <c r="E560" i="45"/>
  <c r="F560" i="45" s="1"/>
  <c r="C561" i="45"/>
  <c r="E561" i="45"/>
  <c r="F561" i="45" s="1"/>
  <c r="C562" i="45"/>
  <c r="E562" i="45"/>
  <c r="F562" i="45" s="1"/>
  <c r="C563" i="45"/>
  <c r="E563" i="45"/>
  <c r="F563" i="45" s="1"/>
  <c r="C564" i="45"/>
  <c r="E564" i="45"/>
  <c r="F564" i="45" s="1"/>
  <c r="C565" i="45"/>
  <c r="E565" i="45"/>
  <c r="F565" i="45" s="1"/>
  <c r="C566" i="45"/>
  <c r="E566" i="45"/>
  <c r="F566" i="45" s="1"/>
  <c r="C567" i="45"/>
  <c r="E567" i="45"/>
  <c r="F567" i="45" s="1"/>
  <c r="C568" i="45"/>
  <c r="E568" i="45"/>
  <c r="F568" i="45" s="1"/>
  <c r="C569" i="45"/>
  <c r="E569" i="45"/>
  <c r="F569" i="45" s="1"/>
  <c r="C570" i="45"/>
  <c r="E570" i="45"/>
  <c r="F570" i="45" s="1"/>
  <c r="C571" i="45"/>
  <c r="E571" i="45"/>
  <c r="F571" i="45" s="1"/>
  <c r="C572" i="45"/>
  <c r="E572" i="45"/>
  <c r="F572" i="45" s="1"/>
  <c r="C573" i="45"/>
  <c r="E573" i="45"/>
  <c r="F573" i="45" s="1"/>
  <c r="C574" i="45"/>
  <c r="E574" i="45"/>
  <c r="F574" i="45" s="1"/>
  <c r="C575" i="45"/>
  <c r="E575" i="45"/>
  <c r="F575" i="45" s="1"/>
  <c r="C576" i="45"/>
  <c r="E576" i="45"/>
  <c r="F576" i="45" s="1"/>
  <c r="C577" i="45"/>
  <c r="E577" i="45"/>
  <c r="F577" i="45" s="1"/>
  <c r="C578" i="45"/>
  <c r="E578" i="45"/>
  <c r="F578" i="45" s="1"/>
  <c r="G578" i="45"/>
  <c r="C579" i="45"/>
  <c r="E579" i="45"/>
  <c r="F579" i="45" s="1"/>
  <c r="C580" i="45"/>
  <c r="E580" i="45"/>
  <c r="F580" i="45" s="1"/>
  <c r="C581" i="45"/>
  <c r="E581" i="45"/>
  <c r="F581" i="45" s="1"/>
  <c r="C582" i="45"/>
  <c r="E582" i="45"/>
  <c r="F582" i="45" s="1"/>
  <c r="C583" i="45"/>
  <c r="E583" i="45"/>
  <c r="F583" i="45" s="1"/>
  <c r="C584" i="45"/>
  <c r="E584" i="45"/>
  <c r="F584" i="45" s="1"/>
  <c r="C585" i="45"/>
  <c r="E585" i="45"/>
  <c r="F585" i="45" s="1"/>
  <c r="C586" i="45"/>
  <c r="E586" i="45"/>
  <c r="F586" i="45" s="1"/>
  <c r="C587" i="45"/>
  <c r="E587" i="45"/>
  <c r="F587" i="45" s="1"/>
  <c r="C588" i="45"/>
  <c r="E588" i="45"/>
  <c r="F588" i="45" s="1"/>
  <c r="G588" i="45"/>
  <c r="C589" i="45"/>
  <c r="E589" i="45"/>
  <c r="F589" i="45" s="1"/>
  <c r="C590" i="45"/>
  <c r="E590" i="45"/>
  <c r="F590" i="45" s="1"/>
  <c r="C591" i="45"/>
  <c r="E591" i="45"/>
  <c r="F591" i="45" s="1"/>
  <c r="C592" i="45"/>
  <c r="E592" i="45"/>
  <c r="F592" i="45" s="1"/>
  <c r="C593" i="45"/>
  <c r="E593" i="45"/>
  <c r="F593" i="45" s="1"/>
  <c r="C594" i="45"/>
  <c r="E594" i="45"/>
  <c r="F594" i="45" s="1"/>
  <c r="C595" i="45"/>
  <c r="E595" i="45"/>
  <c r="F595" i="45" s="1"/>
  <c r="C596" i="45"/>
  <c r="E596" i="45"/>
  <c r="F596" i="45" s="1"/>
  <c r="C597" i="45"/>
  <c r="E597" i="45"/>
  <c r="F597" i="45" s="1"/>
  <c r="C598" i="45"/>
  <c r="E598" i="45"/>
  <c r="F598" i="45" s="1"/>
  <c r="C599" i="45"/>
  <c r="E599" i="45"/>
  <c r="F599" i="45" s="1"/>
  <c r="C600" i="45"/>
  <c r="E600" i="45"/>
  <c r="F600" i="45" s="1"/>
  <c r="C601" i="45"/>
  <c r="E601" i="45"/>
  <c r="F601" i="45" s="1"/>
  <c r="C602" i="45"/>
  <c r="E602" i="45"/>
  <c r="F602" i="45" s="1"/>
  <c r="C603" i="45"/>
  <c r="E603" i="45"/>
  <c r="F603" i="45" s="1"/>
  <c r="C604" i="45"/>
  <c r="E604" i="45"/>
  <c r="F604" i="45" s="1"/>
  <c r="C605" i="45"/>
  <c r="E605" i="45"/>
  <c r="F605" i="45" s="1"/>
  <c r="C606" i="45"/>
  <c r="E606" i="45"/>
  <c r="F606" i="45" s="1"/>
  <c r="C607" i="45"/>
  <c r="E607" i="45"/>
  <c r="F607" i="45" s="1"/>
  <c r="C608" i="45"/>
  <c r="E608" i="45"/>
  <c r="F608" i="45" s="1"/>
  <c r="C609" i="45"/>
  <c r="E609" i="45"/>
  <c r="F609" i="45" s="1"/>
  <c r="C610" i="45"/>
  <c r="E610" i="45"/>
  <c r="F610" i="45" s="1"/>
  <c r="C611" i="45"/>
  <c r="E611" i="45"/>
  <c r="F611" i="45" s="1"/>
  <c r="C612" i="45"/>
  <c r="E612" i="45"/>
  <c r="F612" i="45" s="1"/>
  <c r="C613" i="45"/>
  <c r="E613" i="45"/>
  <c r="F613" i="45" s="1"/>
  <c r="C614" i="45"/>
  <c r="E614" i="45"/>
  <c r="F614" i="45" s="1"/>
  <c r="C615" i="45"/>
  <c r="E615" i="45"/>
  <c r="F615" i="45" s="1"/>
  <c r="C616" i="45"/>
  <c r="E616" i="45"/>
  <c r="F616" i="45" s="1"/>
  <c r="C617" i="45"/>
  <c r="E617" i="45"/>
  <c r="F617" i="45" s="1"/>
  <c r="C618" i="45"/>
  <c r="E618" i="45"/>
  <c r="F618" i="45" s="1"/>
  <c r="C619" i="45"/>
  <c r="E619" i="45"/>
  <c r="C620" i="45"/>
  <c r="E620" i="45"/>
  <c r="F620" i="45" s="1"/>
  <c r="C621" i="45"/>
  <c r="E621" i="45"/>
  <c r="F621" i="45" s="1"/>
  <c r="C622" i="45"/>
  <c r="E622" i="45"/>
  <c r="F622" i="45" s="1"/>
  <c r="C623" i="45"/>
  <c r="E623" i="45"/>
  <c r="F623" i="45" s="1"/>
  <c r="C624" i="45"/>
  <c r="E624" i="45"/>
  <c r="F624" i="45" s="1"/>
  <c r="C625" i="45"/>
  <c r="E625" i="45"/>
  <c r="F625" i="45" s="1"/>
  <c r="C626" i="45"/>
  <c r="E626" i="45"/>
  <c r="F626" i="45" s="1"/>
  <c r="C627" i="45"/>
  <c r="E627" i="45"/>
  <c r="F627" i="45" s="1"/>
  <c r="C628" i="45"/>
  <c r="E628" i="45"/>
  <c r="F628" i="45" s="1"/>
  <c r="G628" i="45"/>
  <c r="C629" i="45"/>
  <c r="E629" i="45"/>
  <c r="F629" i="45" s="1"/>
  <c r="C630" i="45"/>
  <c r="E630" i="45"/>
  <c r="F630" i="45" s="1"/>
  <c r="C631" i="45"/>
  <c r="E631" i="45"/>
  <c r="F631" i="45" s="1"/>
  <c r="C632" i="45"/>
  <c r="E632" i="45"/>
  <c r="F632" i="45" s="1"/>
  <c r="C633" i="45"/>
  <c r="E633" i="45"/>
  <c r="F633" i="45" s="1"/>
  <c r="C634" i="45"/>
  <c r="E634" i="45"/>
  <c r="F634" i="45" s="1"/>
  <c r="C635" i="45"/>
  <c r="E635" i="45"/>
  <c r="F635" i="45" s="1"/>
  <c r="C636" i="45"/>
  <c r="E636" i="45"/>
  <c r="F636" i="45" s="1"/>
  <c r="C637" i="45"/>
  <c r="E637" i="45"/>
  <c r="F637" i="45" s="1"/>
  <c r="C638" i="45"/>
  <c r="E638" i="45"/>
  <c r="F638" i="45" s="1"/>
  <c r="C639" i="45"/>
  <c r="G639" i="45" s="1"/>
  <c r="E639" i="45"/>
  <c r="F639" i="45" s="1"/>
  <c r="C640" i="45"/>
  <c r="E640" i="45"/>
  <c r="F640" i="45" s="1"/>
  <c r="C641" i="45"/>
  <c r="E641" i="45"/>
  <c r="F641" i="45" s="1"/>
  <c r="C642" i="45"/>
  <c r="E642" i="45"/>
  <c r="F642" i="45" s="1"/>
  <c r="C643" i="45"/>
  <c r="E643" i="45"/>
  <c r="F643" i="45" s="1"/>
  <c r="C644" i="45"/>
  <c r="E644" i="45"/>
  <c r="F644" i="45" s="1"/>
  <c r="C645" i="45"/>
  <c r="E645" i="45"/>
  <c r="F645" i="45" s="1"/>
  <c r="C646" i="45"/>
  <c r="E646" i="45"/>
  <c r="F646" i="45" s="1"/>
  <c r="C647" i="45"/>
  <c r="E647" i="45"/>
  <c r="F647" i="45" s="1"/>
  <c r="C648" i="45"/>
  <c r="E648" i="45"/>
  <c r="F648" i="45" s="1"/>
  <c r="C649" i="45"/>
  <c r="E649" i="45"/>
  <c r="F649" i="45" s="1"/>
  <c r="C650" i="45"/>
  <c r="E650" i="45"/>
  <c r="F650" i="45" s="1"/>
  <c r="C651" i="45"/>
  <c r="E651" i="45"/>
  <c r="F651" i="45" s="1"/>
  <c r="C652" i="45"/>
  <c r="E652" i="45"/>
  <c r="F652" i="45" s="1"/>
  <c r="C653" i="45"/>
  <c r="E653" i="45"/>
  <c r="F653" i="45" s="1"/>
  <c r="C654" i="45"/>
  <c r="E654" i="45"/>
  <c r="F654" i="45" s="1"/>
  <c r="C655" i="45"/>
  <c r="E655" i="45"/>
  <c r="F655" i="45" s="1"/>
  <c r="C656" i="45"/>
  <c r="E656" i="45"/>
  <c r="F656" i="45" s="1"/>
  <c r="C657" i="45"/>
  <c r="E657" i="45"/>
  <c r="F657" i="45" s="1"/>
  <c r="C658" i="45"/>
  <c r="E658" i="45"/>
  <c r="F658" i="45" s="1"/>
  <c r="C659" i="45"/>
  <c r="E659" i="45"/>
  <c r="F659" i="45" s="1"/>
  <c r="C660" i="45"/>
  <c r="E660" i="45"/>
  <c r="F660" i="45" s="1"/>
  <c r="C661" i="45"/>
  <c r="E661" i="45"/>
  <c r="F661" i="45" s="1"/>
  <c r="C662" i="45"/>
  <c r="E662" i="45"/>
  <c r="F662" i="45" s="1"/>
  <c r="C663" i="45"/>
  <c r="E663" i="45"/>
  <c r="F663" i="45" s="1"/>
  <c r="C664" i="45"/>
  <c r="E664" i="45"/>
  <c r="F664" i="45" s="1"/>
  <c r="C665" i="45"/>
  <c r="E665" i="45"/>
  <c r="F665" i="45" s="1"/>
  <c r="C666" i="45"/>
  <c r="E666" i="45"/>
  <c r="F666" i="45" s="1"/>
  <c r="C667" i="45"/>
  <c r="E667" i="45"/>
  <c r="F667" i="45" s="1"/>
  <c r="C668" i="45"/>
  <c r="E668" i="45"/>
  <c r="F668" i="45" s="1"/>
  <c r="C669" i="45"/>
  <c r="E669" i="45"/>
  <c r="F669" i="45" s="1"/>
  <c r="C670" i="45"/>
  <c r="E670" i="45"/>
  <c r="F670" i="45" s="1"/>
  <c r="C671" i="45"/>
  <c r="E671" i="45"/>
  <c r="F671" i="45" s="1"/>
  <c r="C672" i="45"/>
  <c r="E672" i="45"/>
  <c r="F672" i="45" s="1"/>
  <c r="C673" i="45"/>
  <c r="E673" i="45"/>
  <c r="F673" i="45" s="1"/>
  <c r="C674" i="45"/>
  <c r="E674" i="45"/>
  <c r="F674" i="45" s="1"/>
  <c r="C675" i="45"/>
  <c r="E675" i="45"/>
  <c r="F675" i="45" s="1"/>
  <c r="C676" i="45"/>
  <c r="E676" i="45"/>
  <c r="F676" i="45" s="1"/>
  <c r="C677" i="45"/>
  <c r="E677" i="45"/>
  <c r="F677" i="45" s="1"/>
  <c r="C678" i="45"/>
  <c r="E678" i="45"/>
  <c r="F678" i="45" s="1"/>
  <c r="C679" i="45"/>
  <c r="E679" i="45"/>
  <c r="F679" i="45" s="1"/>
  <c r="C680" i="45"/>
  <c r="E680" i="45"/>
  <c r="F680" i="45" s="1"/>
  <c r="C681" i="45"/>
  <c r="E681" i="45"/>
  <c r="F681" i="45" s="1"/>
  <c r="C682" i="45"/>
  <c r="E682" i="45"/>
  <c r="F682" i="45" s="1"/>
  <c r="C683" i="45"/>
  <c r="E683" i="45"/>
  <c r="F683" i="45" s="1"/>
  <c r="C684" i="45"/>
  <c r="E684" i="45"/>
  <c r="F684" i="45" s="1"/>
  <c r="C685" i="45"/>
  <c r="E685" i="45"/>
  <c r="F685" i="45" s="1"/>
  <c r="C686" i="45"/>
  <c r="E686" i="45"/>
  <c r="F686" i="45" s="1"/>
  <c r="C687" i="45"/>
  <c r="E687" i="45"/>
  <c r="F687" i="45" s="1"/>
  <c r="C688" i="45"/>
  <c r="E688" i="45"/>
  <c r="F688" i="45" s="1"/>
  <c r="C689" i="45"/>
  <c r="E689" i="45"/>
  <c r="F689" i="45" s="1"/>
  <c r="C690" i="45"/>
  <c r="E690" i="45"/>
  <c r="F690" i="45" s="1"/>
  <c r="C691" i="45"/>
  <c r="E691" i="45"/>
  <c r="F691" i="45" s="1"/>
  <c r="C692" i="45"/>
  <c r="E692" i="45"/>
  <c r="F692" i="45" s="1"/>
  <c r="C693" i="45"/>
  <c r="E693" i="45"/>
  <c r="F693" i="45" s="1"/>
  <c r="C694" i="45"/>
  <c r="E694" i="45"/>
  <c r="F694" i="45" s="1"/>
  <c r="C695" i="45"/>
  <c r="E695" i="45"/>
  <c r="F695" i="45" s="1"/>
  <c r="C696" i="45"/>
  <c r="E696" i="45"/>
  <c r="F696" i="45" s="1"/>
  <c r="C697" i="45"/>
  <c r="E697" i="45"/>
  <c r="F697" i="45" s="1"/>
  <c r="C698" i="45"/>
  <c r="E698" i="45"/>
  <c r="F698" i="45" s="1"/>
  <c r="C699" i="45"/>
  <c r="E699" i="45"/>
  <c r="F699" i="45" s="1"/>
  <c r="C700" i="45"/>
  <c r="E700" i="45"/>
  <c r="F700" i="45" s="1"/>
  <c r="C701" i="45"/>
  <c r="E701" i="45"/>
  <c r="F701" i="45" s="1"/>
  <c r="C702" i="45"/>
  <c r="E702" i="45"/>
  <c r="F702" i="45" s="1"/>
  <c r="C703" i="45"/>
  <c r="E703" i="45"/>
  <c r="C704" i="45"/>
  <c r="E704" i="45"/>
  <c r="F704" i="45" s="1"/>
  <c r="C705" i="45"/>
  <c r="E705" i="45"/>
  <c r="F705" i="45" s="1"/>
  <c r="C706" i="45"/>
  <c r="E706" i="45"/>
  <c r="F706" i="45" s="1"/>
  <c r="C707" i="45"/>
  <c r="E707" i="45"/>
  <c r="F707" i="45" s="1"/>
  <c r="C708" i="45"/>
  <c r="E708" i="45"/>
  <c r="F708" i="45" s="1"/>
  <c r="C709" i="45"/>
  <c r="E709" i="45"/>
  <c r="F709" i="45" s="1"/>
  <c r="C710" i="45"/>
  <c r="E710" i="45"/>
  <c r="F710" i="45" s="1"/>
  <c r="C711" i="45"/>
  <c r="E711" i="45"/>
  <c r="F711" i="45" s="1"/>
  <c r="C2" i="44"/>
  <c r="H2" i="44"/>
  <c r="D2" i="44"/>
  <c r="I2" i="44" s="1"/>
  <c r="F2" i="44"/>
  <c r="C3" i="44"/>
  <c r="D3" i="44"/>
  <c r="F3" i="44"/>
  <c r="G3" i="44" s="1"/>
  <c r="C4" i="44"/>
  <c r="D4" i="44"/>
  <c r="F4" i="44"/>
  <c r="G4" i="44" s="1"/>
  <c r="C5" i="44"/>
  <c r="D5" i="44"/>
  <c r="F5" i="44"/>
  <c r="G5" i="44" s="1"/>
  <c r="C6" i="44"/>
  <c r="D6" i="44"/>
  <c r="F6" i="44"/>
  <c r="G6" i="44" s="1"/>
  <c r="C7" i="44"/>
  <c r="D7" i="44"/>
  <c r="F7" i="44"/>
  <c r="G7" i="44" s="1"/>
  <c r="C8" i="44"/>
  <c r="D8" i="44"/>
  <c r="F8" i="44"/>
  <c r="H8" i="44" s="1"/>
  <c r="C9" i="44"/>
  <c r="D9" i="44"/>
  <c r="I9" i="44" s="1"/>
  <c r="F9" i="44"/>
  <c r="G9" i="44" s="1"/>
  <c r="C10" i="44"/>
  <c r="D10" i="44"/>
  <c r="F10" i="44"/>
  <c r="G10" i="44" s="1"/>
  <c r="C11" i="44"/>
  <c r="D11" i="44"/>
  <c r="F11" i="44"/>
  <c r="G11" i="44" s="1"/>
  <c r="C12" i="44"/>
  <c r="D12" i="44"/>
  <c r="F12" i="44"/>
  <c r="G12" i="44" s="1"/>
  <c r="C13" i="44"/>
  <c r="D13" i="44"/>
  <c r="F13" i="44"/>
  <c r="C14" i="44"/>
  <c r="D14" i="44"/>
  <c r="F14" i="44"/>
  <c r="G14" i="44" s="1"/>
  <c r="C15" i="44"/>
  <c r="D15" i="44"/>
  <c r="I15" i="44"/>
  <c r="F15" i="44"/>
  <c r="G15" i="44" s="1"/>
  <c r="C16" i="44"/>
  <c r="D16" i="44"/>
  <c r="F16" i="44"/>
  <c r="H16" i="44" s="1"/>
  <c r="C17" i="44"/>
  <c r="H17" i="44" s="1"/>
  <c r="D17" i="44"/>
  <c r="F17" i="44"/>
  <c r="G17" i="44" s="1"/>
  <c r="C18" i="44"/>
  <c r="D18" i="44"/>
  <c r="F18" i="44"/>
  <c r="G18" i="44" s="1"/>
  <c r="C19" i="44"/>
  <c r="D19" i="44"/>
  <c r="F19" i="44"/>
  <c r="G19" i="44" s="1"/>
  <c r="C20" i="44"/>
  <c r="D20" i="44"/>
  <c r="F20" i="44"/>
  <c r="G20" i="44" s="1"/>
  <c r="C21" i="44"/>
  <c r="D21" i="44"/>
  <c r="F21" i="44"/>
  <c r="G21" i="44" s="1"/>
  <c r="C22" i="44"/>
  <c r="D22" i="44"/>
  <c r="F22" i="44"/>
  <c r="G22" i="44" s="1"/>
  <c r="C23" i="44"/>
  <c r="D23" i="44"/>
  <c r="F23" i="44"/>
  <c r="G23" i="44" s="1"/>
  <c r="C24" i="44"/>
  <c r="D24" i="44"/>
  <c r="F24" i="44"/>
  <c r="G24" i="44" s="1"/>
  <c r="C25" i="44"/>
  <c r="H25" i="44" s="1"/>
  <c r="D25" i="44"/>
  <c r="F25" i="44"/>
  <c r="G25" i="44" s="1"/>
  <c r="C26" i="44"/>
  <c r="D26" i="44"/>
  <c r="F26" i="44"/>
  <c r="G26" i="44" s="1"/>
  <c r="C27" i="44"/>
  <c r="D27" i="44"/>
  <c r="F27" i="44"/>
  <c r="G27" i="44" s="1"/>
  <c r="C28" i="44"/>
  <c r="D28" i="44"/>
  <c r="F28" i="44"/>
  <c r="G28" i="44" s="1"/>
  <c r="H28" i="44"/>
  <c r="C29" i="44"/>
  <c r="D29" i="44"/>
  <c r="F29" i="44"/>
  <c r="G29" i="44" s="1"/>
  <c r="C30" i="44"/>
  <c r="D30" i="44"/>
  <c r="F30" i="44"/>
  <c r="G30" i="44" s="1"/>
  <c r="C31" i="44"/>
  <c r="D31" i="44"/>
  <c r="F31" i="44"/>
  <c r="G31" i="44" s="1"/>
  <c r="C32" i="44"/>
  <c r="D32" i="44"/>
  <c r="F32" i="44"/>
  <c r="G32" i="44" s="1"/>
  <c r="C33" i="44"/>
  <c r="D33" i="44"/>
  <c r="F33" i="44"/>
  <c r="G33" i="44" s="1"/>
  <c r="C34" i="44"/>
  <c r="D34" i="44"/>
  <c r="F34" i="44"/>
  <c r="G34" i="44" s="1"/>
  <c r="C35" i="44"/>
  <c r="D35" i="44"/>
  <c r="F35" i="44"/>
  <c r="G35" i="44" s="1"/>
  <c r="C36" i="44"/>
  <c r="D36" i="44"/>
  <c r="F36" i="44"/>
  <c r="G36" i="44" s="1"/>
  <c r="C37" i="44"/>
  <c r="D37" i="44"/>
  <c r="F37" i="44"/>
  <c r="G37" i="44" s="1"/>
  <c r="C38" i="44"/>
  <c r="D38" i="44"/>
  <c r="F38" i="44"/>
  <c r="G38" i="44" s="1"/>
  <c r="C39" i="44"/>
  <c r="D39" i="44"/>
  <c r="F39" i="44"/>
  <c r="G39" i="44" s="1"/>
  <c r="C40" i="44"/>
  <c r="D40" i="44"/>
  <c r="F40" i="44"/>
  <c r="H40" i="44" s="1"/>
  <c r="C41" i="44"/>
  <c r="D41" i="44"/>
  <c r="F41" i="44"/>
  <c r="G41" i="44" s="1"/>
  <c r="C42" i="44"/>
  <c r="D42" i="44"/>
  <c r="F42" i="44"/>
  <c r="G42" i="44" s="1"/>
  <c r="C43" i="44"/>
  <c r="D43" i="44"/>
  <c r="F43" i="44"/>
  <c r="G43" i="44" s="1"/>
  <c r="C44" i="44"/>
  <c r="D44" i="44"/>
  <c r="F44" i="44"/>
  <c r="G44" i="44" s="1"/>
  <c r="C45" i="44"/>
  <c r="D45" i="44"/>
  <c r="F45" i="44"/>
  <c r="G45" i="44" s="1"/>
  <c r="C46" i="44"/>
  <c r="D46" i="44"/>
  <c r="F46" i="44"/>
  <c r="G46" i="44" s="1"/>
  <c r="C47" i="44"/>
  <c r="D47" i="44"/>
  <c r="F47" i="44"/>
  <c r="G47" i="44" s="1"/>
  <c r="C48" i="44"/>
  <c r="D48" i="44"/>
  <c r="F48" i="44"/>
  <c r="I48" i="44" s="1"/>
  <c r="C49" i="44"/>
  <c r="D49" i="44"/>
  <c r="F49" i="44"/>
  <c r="G49" i="44" s="1"/>
  <c r="C50" i="44"/>
  <c r="D50" i="44"/>
  <c r="F50" i="44"/>
  <c r="G50" i="44" s="1"/>
  <c r="C51" i="44"/>
  <c r="D51" i="44"/>
  <c r="F51" i="44"/>
  <c r="G51" i="44" s="1"/>
  <c r="C52" i="44"/>
  <c r="D52" i="44"/>
  <c r="F52" i="44"/>
  <c r="G52" i="44" s="1"/>
  <c r="C53" i="44"/>
  <c r="D53" i="44"/>
  <c r="F53" i="44"/>
  <c r="G53" i="44" s="1"/>
  <c r="C54" i="44"/>
  <c r="D54" i="44"/>
  <c r="F54" i="44"/>
  <c r="G54" i="44" s="1"/>
  <c r="C55" i="44"/>
  <c r="D55" i="44"/>
  <c r="F55" i="44"/>
  <c r="G55" i="44" s="1"/>
  <c r="C56" i="44"/>
  <c r="D56" i="44"/>
  <c r="F56" i="44"/>
  <c r="G56" i="44" s="1"/>
  <c r="C57" i="44"/>
  <c r="D57" i="44"/>
  <c r="F57" i="44"/>
  <c r="G57" i="44" s="1"/>
  <c r="C58" i="44"/>
  <c r="D58" i="44"/>
  <c r="F58" i="44"/>
  <c r="G58" i="44" s="1"/>
  <c r="C59" i="44"/>
  <c r="D59" i="44"/>
  <c r="I59" i="44"/>
  <c r="F59" i="44"/>
  <c r="G59" i="44" s="1"/>
  <c r="C60" i="44"/>
  <c r="D60" i="44"/>
  <c r="I60" i="44" s="1"/>
  <c r="F60" i="44"/>
  <c r="G60" i="44" s="1"/>
  <c r="C61" i="44"/>
  <c r="D61" i="44"/>
  <c r="F61" i="44"/>
  <c r="G61" i="44" s="1"/>
  <c r="C62" i="44"/>
  <c r="D62" i="44"/>
  <c r="F62" i="44"/>
  <c r="G62" i="44" s="1"/>
  <c r="C63" i="44"/>
  <c r="D63" i="44"/>
  <c r="F63" i="44"/>
  <c r="G63" i="44" s="1"/>
  <c r="C64" i="44"/>
  <c r="D64" i="44"/>
  <c r="I64" i="44" s="1"/>
  <c r="F64" i="44"/>
  <c r="H64" i="44" s="1"/>
  <c r="C65" i="44"/>
  <c r="D65" i="44"/>
  <c r="F65" i="44"/>
  <c r="G65" i="44" s="1"/>
  <c r="C66" i="44"/>
  <c r="D66" i="44"/>
  <c r="F66" i="44"/>
  <c r="G66" i="44" s="1"/>
  <c r="C67" i="44"/>
  <c r="D67" i="44"/>
  <c r="F67" i="44"/>
  <c r="G67" i="44" s="1"/>
  <c r="C68" i="44"/>
  <c r="H68" i="44" s="1"/>
  <c r="D68" i="44"/>
  <c r="F68" i="44"/>
  <c r="G68" i="44" s="1"/>
  <c r="C69" i="44"/>
  <c r="D69" i="44"/>
  <c r="F69" i="44"/>
  <c r="C70" i="44"/>
  <c r="D70" i="44"/>
  <c r="F70" i="44"/>
  <c r="G70" i="44" s="1"/>
  <c r="C71" i="44"/>
  <c r="D71" i="44"/>
  <c r="F71" i="44"/>
  <c r="G71" i="44" s="1"/>
  <c r="C72" i="44"/>
  <c r="D72" i="44"/>
  <c r="F72" i="44"/>
  <c r="G72" i="44" s="1"/>
  <c r="C73" i="44"/>
  <c r="D73" i="44"/>
  <c r="F73" i="44"/>
  <c r="G73" i="44" s="1"/>
  <c r="C74" i="44"/>
  <c r="D74" i="44"/>
  <c r="F74" i="44"/>
  <c r="G74" i="44" s="1"/>
  <c r="C75" i="44"/>
  <c r="D75" i="44"/>
  <c r="F75" i="44"/>
  <c r="G75" i="44" s="1"/>
  <c r="I75" i="44"/>
  <c r="C76" i="44"/>
  <c r="D76" i="44"/>
  <c r="F76" i="44"/>
  <c r="G76" i="44" s="1"/>
  <c r="C77" i="44"/>
  <c r="D77" i="44"/>
  <c r="F77" i="44"/>
  <c r="G77" i="44" s="1"/>
  <c r="C78" i="44"/>
  <c r="D78" i="44"/>
  <c r="F78" i="44"/>
  <c r="G78" i="44" s="1"/>
  <c r="C79" i="44"/>
  <c r="D79" i="44"/>
  <c r="F79" i="44"/>
  <c r="G79" i="44" s="1"/>
  <c r="C80" i="44"/>
  <c r="D80" i="44"/>
  <c r="F80" i="44"/>
  <c r="C81" i="44"/>
  <c r="D81" i="44"/>
  <c r="F81" i="44"/>
  <c r="G81" i="44" s="1"/>
  <c r="C82" i="44"/>
  <c r="D82" i="44"/>
  <c r="F82" i="44"/>
  <c r="G82" i="44" s="1"/>
  <c r="C83" i="44"/>
  <c r="D83" i="44"/>
  <c r="F83" i="44"/>
  <c r="G83" i="44" s="1"/>
  <c r="C84" i="44"/>
  <c r="D84" i="44"/>
  <c r="F84" i="44"/>
  <c r="G84" i="44" s="1"/>
  <c r="C85" i="44"/>
  <c r="D85" i="44"/>
  <c r="F85" i="44"/>
  <c r="G85" i="44" s="1"/>
  <c r="C86" i="44"/>
  <c r="D86" i="44"/>
  <c r="F86" i="44"/>
  <c r="G86" i="44" s="1"/>
  <c r="C87" i="44"/>
  <c r="H87" i="44" s="1"/>
  <c r="D87" i="44"/>
  <c r="I87" i="44" s="1"/>
  <c r="F87" i="44"/>
  <c r="G87" i="44" s="1"/>
  <c r="C88" i="44"/>
  <c r="D88" i="44"/>
  <c r="F88" i="44"/>
  <c r="G88" i="44" s="1"/>
  <c r="C89" i="44"/>
  <c r="D89" i="44"/>
  <c r="F89" i="44"/>
  <c r="C90" i="44"/>
  <c r="D90" i="44"/>
  <c r="F90" i="44"/>
  <c r="G90" i="44" s="1"/>
  <c r="C91" i="44"/>
  <c r="H91" i="44" s="1"/>
  <c r="D91" i="44"/>
  <c r="F91" i="44"/>
  <c r="G91" i="44" s="1"/>
  <c r="C92" i="44"/>
  <c r="D92" i="44"/>
  <c r="F92" i="44"/>
  <c r="G92" i="44" s="1"/>
  <c r="C93" i="44"/>
  <c r="D93" i="44"/>
  <c r="F93" i="44"/>
  <c r="G93" i="44" s="1"/>
  <c r="C94" i="44"/>
  <c r="D94" i="44"/>
  <c r="I94" i="44" s="1"/>
  <c r="F94" i="44"/>
  <c r="G94" i="44" s="1"/>
  <c r="C95" i="44"/>
  <c r="D95" i="44"/>
  <c r="F95" i="44"/>
  <c r="G95" i="44" s="1"/>
  <c r="C96" i="44"/>
  <c r="D96" i="44"/>
  <c r="F96" i="44"/>
  <c r="G96" i="44" s="1"/>
  <c r="C97" i="44"/>
  <c r="D97" i="44"/>
  <c r="F97" i="44"/>
  <c r="G97" i="44" s="1"/>
  <c r="C98" i="44"/>
  <c r="D98" i="44"/>
  <c r="I98" i="44" s="1"/>
  <c r="F98" i="44"/>
  <c r="G98" i="44" s="1"/>
  <c r="C99" i="44"/>
  <c r="D99" i="44"/>
  <c r="F99" i="44"/>
  <c r="G99" i="44" s="1"/>
  <c r="C100" i="44"/>
  <c r="D100" i="44"/>
  <c r="F100" i="44"/>
  <c r="G100" i="44" s="1"/>
  <c r="C101" i="44"/>
  <c r="D101" i="44"/>
  <c r="F101" i="44"/>
  <c r="G101" i="44" s="1"/>
  <c r="C102" i="44"/>
  <c r="D102" i="44"/>
  <c r="I102" i="44" s="1"/>
  <c r="F102" i="44"/>
  <c r="G102" i="44" s="1"/>
  <c r="C103" i="44"/>
  <c r="D103" i="44"/>
  <c r="F103" i="44"/>
  <c r="G103" i="44" s="1"/>
  <c r="C104" i="44"/>
  <c r="D104" i="44"/>
  <c r="F104" i="44"/>
  <c r="G104" i="44" s="1"/>
  <c r="C105" i="44"/>
  <c r="D105" i="44"/>
  <c r="F105" i="44"/>
  <c r="G105" i="44" s="1"/>
  <c r="C106" i="44"/>
  <c r="D106" i="44"/>
  <c r="I106" i="44" s="1"/>
  <c r="F106" i="44"/>
  <c r="G106" i="44" s="1"/>
  <c r="C107" i="44"/>
  <c r="D107" i="44"/>
  <c r="F107" i="44"/>
  <c r="G107" i="44" s="1"/>
  <c r="C108" i="44"/>
  <c r="D108" i="44"/>
  <c r="F108" i="44"/>
  <c r="G108" i="44" s="1"/>
  <c r="C109" i="44"/>
  <c r="D109" i="44"/>
  <c r="F109" i="44"/>
  <c r="G109" i="44" s="1"/>
  <c r="C110" i="44"/>
  <c r="D110" i="44"/>
  <c r="I110" i="44" s="1"/>
  <c r="F110" i="44"/>
  <c r="G110" i="44" s="1"/>
  <c r="C111" i="44"/>
  <c r="D111" i="44"/>
  <c r="F111" i="44"/>
  <c r="G111" i="44" s="1"/>
  <c r="C112" i="44"/>
  <c r="D112" i="44"/>
  <c r="F112" i="44"/>
  <c r="G112" i="44" s="1"/>
  <c r="C113" i="44"/>
  <c r="D113" i="44"/>
  <c r="F113" i="44"/>
  <c r="G113" i="44" s="1"/>
  <c r="C114" i="44"/>
  <c r="H114" i="44" s="1"/>
  <c r="D114" i="44"/>
  <c r="F114" i="44"/>
  <c r="G114" i="44" s="1"/>
  <c r="C115" i="44"/>
  <c r="D115" i="44"/>
  <c r="F115" i="44"/>
  <c r="G115" i="44" s="1"/>
  <c r="C116" i="44"/>
  <c r="D116" i="44"/>
  <c r="F116" i="44"/>
  <c r="G116" i="44" s="1"/>
  <c r="C117" i="44"/>
  <c r="D117" i="44"/>
  <c r="F117" i="44"/>
  <c r="C118" i="44"/>
  <c r="D118" i="44"/>
  <c r="F118" i="44"/>
  <c r="G118" i="44" s="1"/>
  <c r="C119" i="44"/>
  <c r="D119" i="44"/>
  <c r="F119" i="44"/>
  <c r="G119" i="44" s="1"/>
  <c r="C120" i="44"/>
  <c r="D120" i="44"/>
  <c r="F120" i="44"/>
  <c r="G120" i="44" s="1"/>
  <c r="C121" i="44"/>
  <c r="D121" i="44"/>
  <c r="F121" i="44"/>
  <c r="G121" i="44" s="1"/>
  <c r="C122" i="44"/>
  <c r="H122" i="44" s="1"/>
  <c r="D122" i="44"/>
  <c r="F122" i="44"/>
  <c r="G122" i="44" s="1"/>
  <c r="C123" i="44"/>
  <c r="D123" i="44"/>
  <c r="F123" i="44"/>
  <c r="I123" i="44" s="1"/>
  <c r="C124" i="44"/>
  <c r="D124" i="44"/>
  <c r="F124" i="44"/>
  <c r="G124" i="44" s="1"/>
  <c r="C125" i="44"/>
  <c r="D125" i="44"/>
  <c r="F125" i="44"/>
  <c r="G125" i="44" s="1"/>
  <c r="C126" i="44"/>
  <c r="H126" i="44" s="1"/>
  <c r="D126" i="44"/>
  <c r="F126" i="44"/>
  <c r="G126" i="44" s="1"/>
  <c r="C127" i="44"/>
  <c r="D127" i="44"/>
  <c r="F127" i="44"/>
  <c r="G127" i="44" s="1"/>
  <c r="C128" i="44"/>
  <c r="D128" i="44"/>
  <c r="F128" i="44"/>
  <c r="G128" i="44" s="1"/>
  <c r="C129" i="44"/>
  <c r="D129" i="44"/>
  <c r="F129" i="44"/>
  <c r="G129" i="44" s="1"/>
  <c r="C130" i="44"/>
  <c r="H130" i="44" s="1"/>
  <c r="D130" i="44"/>
  <c r="F130" i="44"/>
  <c r="G130" i="44" s="1"/>
  <c r="C131" i="44"/>
  <c r="D131" i="44"/>
  <c r="F131" i="44"/>
  <c r="G131" i="44" s="1"/>
  <c r="C132" i="44"/>
  <c r="D132" i="44"/>
  <c r="F132" i="44"/>
  <c r="G132" i="44" s="1"/>
  <c r="C133" i="44"/>
  <c r="D133" i="44"/>
  <c r="F133" i="44"/>
  <c r="G133" i="44" s="1"/>
  <c r="C134" i="44"/>
  <c r="D134" i="44"/>
  <c r="F134" i="44"/>
  <c r="G134" i="44" s="1"/>
  <c r="C135" i="44"/>
  <c r="D135" i="44"/>
  <c r="F135" i="44"/>
  <c r="G135" i="44" s="1"/>
  <c r="C136" i="44"/>
  <c r="D136" i="44"/>
  <c r="F136" i="44"/>
  <c r="C137" i="44"/>
  <c r="D137" i="44"/>
  <c r="I137" i="44" s="1"/>
  <c r="F137" i="44"/>
  <c r="G137" i="44" s="1"/>
  <c r="C138" i="44"/>
  <c r="D138" i="44"/>
  <c r="F138" i="44"/>
  <c r="G138" i="44" s="1"/>
  <c r="C139" i="44"/>
  <c r="D139" i="44"/>
  <c r="F139" i="44"/>
  <c r="G139" i="44" s="1"/>
  <c r="C140" i="44"/>
  <c r="D140" i="44"/>
  <c r="F140" i="44"/>
  <c r="G140" i="44" s="1"/>
  <c r="C141" i="44"/>
  <c r="D141" i="44"/>
  <c r="I141" i="44" s="1"/>
  <c r="F141" i="44"/>
  <c r="G141" i="44" s="1"/>
  <c r="C142" i="44"/>
  <c r="D142" i="44"/>
  <c r="F142" i="44"/>
  <c r="G142" i="44" s="1"/>
  <c r="C143" i="44"/>
  <c r="D143" i="44"/>
  <c r="F143" i="44"/>
  <c r="G143" i="44" s="1"/>
  <c r="C144" i="44"/>
  <c r="D144" i="44"/>
  <c r="F144" i="44"/>
  <c r="G144" i="44" s="1"/>
  <c r="C145" i="44"/>
  <c r="D145" i="44"/>
  <c r="I145" i="44" s="1"/>
  <c r="F145" i="44"/>
  <c r="G145" i="44" s="1"/>
  <c r="C146" i="44"/>
  <c r="D146" i="44"/>
  <c r="F146" i="44"/>
  <c r="G146" i="44" s="1"/>
  <c r="C147" i="44"/>
  <c r="D147" i="44"/>
  <c r="F147" i="44"/>
  <c r="G147" i="44" s="1"/>
  <c r="C148" i="44"/>
  <c r="D148" i="44"/>
  <c r="F148" i="44"/>
  <c r="G148" i="44" s="1"/>
  <c r="C149" i="44"/>
  <c r="D149" i="44"/>
  <c r="F149" i="44"/>
  <c r="C150" i="44"/>
  <c r="D150" i="44"/>
  <c r="F150" i="44"/>
  <c r="G150" i="44" s="1"/>
  <c r="C151" i="44"/>
  <c r="D151" i="44"/>
  <c r="F151" i="44"/>
  <c r="G151" i="44" s="1"/>
  <c r="C152" i="44"/>
  <c r="D152" i="44"/>
  <c r="F152" i="44"/>
  <c r="G152" i="44" s="1"/>
  <c r="I152" i="44"/>
  <c r="C153" i="44"/>
  <c r="H153" i="44" s="1"/>
  <c r="D153" i="44"/>
  <c r="F153" i="44"/>
  <c r="G153" i="44" s="1"/>
  <c r="C154" i="44"/>
  <c r="D154" i="44"/>
  <c r="F154" i="44"/>
  <c r="G154" i="44" s="1"/>
  <c r="C155" i="44"/>
  <c r="D155" i="44"/>
  <c r="F155" i="44"/>
  <c r="C156" i="44"/>
  <c r="D156" i="44"/>
  <c r="F156" i="44"/>
  <c r="G156" i="44" s="1"/>
  <c r="C157" i="44"/>
  <c r="H157" i="44" s="1"/>
  <c r="D157" i="44"/>
  <c r="F157" i="44"/>
  <c r="G157" i="44" s="1"/>
  <c r="C158" i="44"/>
  <c r="D158" i="44"/>
  <c r="F158" i="44"/>
  <c r="G158" i="44" s="1"/>
  <c r="C159" i="44"/>
  <c r="D159" i="44"/>
  <c r="F159" i="44"/>
  <c r="G159" i="44" s="1"/>
  <c r="C160" i="44"/>
  <c r="D160" i="44"/>
  <c r="F160" i="44"/>
  <c r="G160" i="44" s="1"/>
  <c r="C161" i="44"/>
  <c r="H161" i="44" s="1"/>
  <c r="D161" i="44"/>
  <c r="F161" i="44"/>
  <c r="G161" i="44" s="1"/>
  <c r="C162" i="44"/>
  <c r="D162" i="44"/>
  <c r="F162" i="44"/>
  <c r="G162" i="44" s="1"/>
  <c r="C163" i="44"/>
  <c r="D163" i="44"/>
  <c r="I163" i="44" s="1"/>
  <c r="F163" i="44"/>
  <c r="G163" i="44" s="1"/>
  <c r="C164" i="44"/>
  <c r="D164" i="44"/>
  <c r="F164" i="44"/>
  <c r="G164" i="44" s="1"/>
  <c r="C165" i="44"/>
  <c r="D165" i="44"/>
  <c r="F165" i="44"/>
  <c r="C166" i="44"/>
  <c r="D166" i="44"/>
  <c r="F166" i="44"/>
  <c r="G166" i="44" s="1"/>
  <c r="C167" i="44"/>
  <c r="D167" i="44"/>
  <c r="F167" i="44"/>
  <c r="G167" i="44" s="1"/>
  <c r="C168" i="44"/>
  <c r="D168" i="44"/>
  <c r="F168" i="44"/>
  <c r="G168" i="44" s="1"/>
  <c r="C169" i="44"/>
  <c r="D169" i="44"/>
  <c r="F169" i="44"/>
  <c r="G169" i="44" s="1"/>
  <c r="C170" i="44"/>
  <c r="D170" i="44"/>
  <c r="F170" i="44"/>
  <c r="G170" i="44" s="1"/>
  <c r="C171" i="44"/>
  <c r="D171" i="44"/>
  <c r="F171" i="44"/>
  <c r="G171" i="44" s="1"/>
  <c r="C172" i="44"/>
  <c r="D172" i="44"/>
  <c r="I172" i="44" s="1"/>
  <c r="F172" i="44"/>
  <c r="G172" i="44" s="1"/>
  <c r="C173" i="44"/>
  <c r="D173" i="44"/>
  <c r="F173" i="44"/>
  <c r="G173" i="44" s="1"/>
  <c r="C174" i="44"/>
  <c r="D174" i="44"/>
  <c r="F174" i="44"/>
  <c r="G174" i="44" s="1"/>
  <c r="C175" i="44"/>
  <c r="D175" i="44"/>
  <c r="F175" i="44"/>
  <c r="G175" i="44" s="1"/>
  <c r="C176" i="44"/>
  <c r="D176" i="44"/>
  <c r="F176" i="44"/>
  <c r="C177" i="44"/>
  <c r="D177" i="44"/>
  <c r="F177" i="44"/>
  <c r="G177" i="44" s="1"/>
  <c r="C178" i="44"/>
  <c r="D178" i="44"/>
  <c r="F178" i="44"/>
  <c r="G178" i="44" s="1"/>
  <c r="C179" i="44"/>
  <c r="D179" i="44"/>
  <c r="F179" i="44"/>
  <c r="C180" i="44"/>
  <c r="H180" i="44" s="1"/>
  <c r="D180" i="44"/>
  <c r="I180" i="44" s="1"/>
  <c r="F180" i="44"/>
  <c r="G180" i="44" s="1"/>
  <c r="C181" i="44"/>
  <c r="D181" i="44"/>
  <c r="F181" i="44"/>
  <c r="I181" i="44" s="1"/>
  <c r="C182" i="44"/>
  <c r="D182" i="44"/>
  <c r="F182" i="44"/>
  <c r="G182" i="44" s="1"/>
  <c r="C183" i="44"/>
  <c r="D183" i="44"/>
  <c r="F183" i="44"/>
  <c r="G183" i="44" s="1"/>
  <c r="C184" i="44"/>
  <c r="D184" i="44"/>
  <c r="I184" i="44" s="1"/>
  <c r="F184" i="44"/>
  <c r="G184" i="44" s="1"/>
  <c r="C185" i="44"/>
  <c r="D185" i="44"/>
  <c r="F185" i="44"/>
  <c r="G185" i="44" s="1"/>
  <c r="C186" i="44"/>
  <c r="D186" i="44"/>
  <c r="F186" i="44"/>
  <c r="G186" i="44" s="1"/>
  <c r="C187" i="44"/>
  <c r="D187" i="44"/>
  <c r="F187" i="44"/>
  <c r="C188" i="44"/>
  <c r="D188" i="44"/>
  <c r="I188" i="44" s="1"/>
  <c r="F188" i="44"/>
  <c r="G188" i="44" s="1"/>
  <c r="C189" i="44"/>
  <c r="D189" i="44"/>
  <c r="F189" i="44"/>
  <c r="G189" i="44" s="1"/>
  <c r="C190" i="44"/>
  <c r="D190" i="44"/>
  <c r="F190" i="44"/>
  <c r="G190" i="44" s="1"/>
  <c r="C191" i="44"/>
  <c r="D191" i="44"/>
  <c r="F191" i="44"/>
  <c r="G191" i="44" s="1"/>
  <c r="C192" i="44"/>
  <c r="D192" i="44"/>
  <c r="F192" i="44"/>
  <c r="G192" i="44" s="1"/>
  <c r="C193" i="44"/>
  <c r="D193" i="44"/>
  <c r="F193" i="44"/>
  <c r="G193" i="44" s="1"/>
  <c r="C194" i="44"/>
  <c r="D194" i="44"/>
  <c r="F194" i="44"/>
  <c r="G194" i="44" s="1"/>
  <c r="C195" i="44"/>
  <c r="D195" i="44"/>
  <c r="I195" i="44"/>
  <c r="F195" i="44"/>
  <c r="G195" i="44" s="1"/>
  <c r="C196" i="44"/>
  <c r="D196" i="44"/>
  <c r="F196" i="44"/>
  <c r="C197" i="44"/>
  <c r="D197" i="44"/>
  <c r="F197" i="44"/>
  <c r="I197" i="44" s="1"/>
  <c r="C198" i="44"/>
  <c r="D198" i="44"/>
  <c r="F198" i="44"/>
  <c r="G198" i="44" s="1"/>
  <c r="C199" i="44"/>
  <c r="H199" i="44" s="1"/>
  <c r="D199" i="44"/>
  <c r="F199" i="44"/>
  <c r="G199" i="44" s="1"/>
  <c r="C200" i="44"/>
  <c r="D200" i="44"/>
  <c r="F200" i="44"/>
  <c r="G200" i="44" s="1"/>
  <c r="C201" i="44"/>
  <c r="D201" i="44"/>
  <c r="F201" i="44"/>
  <c r="G201" i="44" s="1"/>
  <c r="C202" i="44"/>
  <c r="D202" i="44"/>
  <c r="F202" i="44"/>
  <c r="G202" i="44" s="1"/>
  <c r="C203" i="44"/>
  <c r="H203" i="44" s="1"/>
  <c r="D203" i="44"/>
  <c r="F203" i="44"/>
  <c r="G203" i="44" s="1"/>
  <c r="C204" i="44"/>
  <c r="D204" i="44"/>
  <c r="F204" i="44"/>
  <c r="G204" i="44" s="1"/>
  <c r="C205" i="44"/>
  <c r="H205" i="44" s="1"/>
  <c r="D205" i="44"/>
  <c r="F205" i="44"/>
  <c r="C206" i="44"/>
  <c r="D206" i="44"/>
  <c r="F206" i="44"/>
  <c r="G206" i="44" s="1"/>
  <c r="C207" i="44"/>
  <c r="D207" i="44"/>
  <c r="F207" i="44"/>
  <c r="G207" i="44" s="1"/>
  <c r="C208" i="44"/>
  <c r="D208" i="44"/>
  <c r="F208" i="44"/>
  <c r="G208" i="44" s="1"/>
  <c r="C209" i="44"/>
  <c r="D209" i="44"/>
  <c r="F209" i="44"/>
  <c r="G209" i="44" s="1"/>
  <c r="C210" i="44"/>
  <c r="D210" i="44"/>
  <c r="F210" i="44"/>
  <c r="G210" i="44" s="1"/>
  <c r="C211" i="44"/>
  <c r="D211" i="44"/>
  <c r="I211" i="44" s="1"/>
  <c r="F211" i="44"/>
  <c r="G211" i="44" s="1"/>
  <c r="C212" i="44"/>
  <c r="D212" i="44"/>
  <c r="F212" i="44"/>
  <c r="G212" i="44" s="1"/>
  <c r="C213" i="44"/>
  <c r="D213" i="44"/>
  <c r="F213" i="44"/>
  <c r="G213" i="44" s="1"/>
  <c r="I213" i="44"/>
  <c r="C214" i="44"/>
  <c r="D214" i="44"/>
  <c r="F214" i="44"/>
  <c r="G214" i="44" s="1"/>
  <c r="C215" i="44"/>
  <c r="D215" i="44"/>
  <c r="F215" i="44"/>
  <c r="G215" i="44" s="1"/>
  <c r="C216" i="44"/>
  <c r="D216" i="44"/>
  <c r="F216" i="44"/>
  <c r="C217" i="44"/>
  <c r="D217" i="44"/>
  <c r="F217" i="44"/>
  <c r="G217" i="44" s="1"/>
  <c r="C218" i="44"/>
  <c r="H218" i="44" s="1"/>
  <c r="D218" i="44"/>
  <c r="F218" i="44"/>
  <c r="G218" i="44" s="1"/>
  <c r="C219" i="44"/>
  <c r="D219" i="44"/>
  <c r="F219" i="44"/>
  <c r="I219" i="44" s="1"/>
  <c r="C220" i="44"/>
  <c r="D220" i="44"/>
  <c r="F220" i="44"/>
  <c r="G220" i="44" s="1"/>
  <c r="C221" i="44"/>
  <c r="D221" i="44"/>
  <c r="F221" i="44"/>
  <c r="G221" i="44" s="1"/>
  <c r="C222" i="44"/>
  <c r="H222" i="44" s="1"/>
  <c r="D222" i="44"/>
  <c r="F222" i="44"/>
  <c r="G222" i="44" s="1"/>
  <c r="C223" i="44"/>
  <c r="D223" i="44"/>
  <c r="F223" i="44"/>
  <c r="G223" i="44" s="1"/>
  <c r="C224" i="44"/>
  <c r="D224" i="44"/>
  <c r="F224" i="44"/>
  <c r="G224" i="44" s="1"/>
  <c r="C225" i="44"/>
  <c r="D225" i="44"/>
  <c r="F225" i="44"/>
  <c r="G225" i="44" s="1"/>
  <c r="C226" i="44"/>
  <c r="D226" i="44"/>
  <c r="F226" i="44"/>
  <c r="G226" i="44" s="1"/>
  <c r="C227" i="44"/>
  <c r="D227" i="44"/>
  <c r="F227" i="44"/>
  <c r="C228" i="44"/>
  <c r="D228" i="44"/>
  <c r="F228" i="44"/>
  <c r="G228" i="44" s="1"/>
  <c r="C229" i="44"/>
  <c r="D229" i="44"/>
  <c r="F229" i="44"/>
  <c r="G229" i="44" s="1"/>
  <c r="C230" i="44"/>
  <c r="D230" i="44"/>
  <c r="F230" i="44"/>
  <c r="G230" i="44" s="1"/>
  <c r="C231" i="44"/>
  <c r="D231" i="44"/>
  <c r="F231" i="44"/>
  <c r="G231" i="44" s="1"/>
  <c r="C232" i="44"/>
  <c r="D232" i="44"/>
  <c r="F232" i="44"/>
  <c r="G232" i="44" s="1"/>
  <c r="C233" i="44"/>
  <c r="D233" i="44"/>
  <c r="F233" i="44"/>
  <c r="G233" i="44" s="1"/>
  <c r="C234" i="44"/>
  <c r="D234" i="44"/>
  <c r="F234" i="44"/>
  <c r="G234" i="44" s="1"/>
  <c r="C235" i="44"/>
  <c r="D235" i="44"/>
  <c r="F235" i="44"/>
  <c r="G235" i="44" s="1"/>
  <c r="C236" i="44"/>
  <c r="D236" i="44"/>
  <c r="F236" i="44"/>
  <c r="G236" i="44" s="1"/>
  <c r="C237" i="44"/>
  <c r="D237" i="44"/>
  <c r="F237" i="44"/>
  <c r="C238" i="44"/>
  <c r="D238" i="44"/>
  <c r="F238" i="44"/>
  <c r="G238" i="44" s="1"/>
  <c r="C239" i="44"/>
  <c r="D239" i="44"/>
  <c r="F239" i="44"/>
  <c r="G239" i="44" s="1"/>
  <c r="C240" i="44"/>
  <c r="D240" i="44"/>
  <c r="F240" i="44"/>
  <c r="G240" i="44" s="1"/>
  <c r="C241" i="44"/>
  <c r="D241" i="44"/>
  <c r="F241" i="44"/>
  <c r="G241" i="44" s="1"/>
  <c r="C242" i="44"/>
  <c r="D242" i="44"/>
  <c r="F242" i="44"/>
  <c r="G242" i="44" s="1"/>
  <c r="C243" i="44"/>
  <c r="D243" i="44"/>
  <c r="F243" i="44"/>
  <c r="G243" i="44" s="1"/>
  <c r="I243" i="44"/>
  <c r="C244" i="44"/>
  <c r="D244" i="44"/>
  <c r="F244" i="44"/>
  <c r="G244" i="44" s="1"/>
  <c r="C245" i="44"/>
  <c r="H245" i="44" s="1"/>
  <c r="D245" i="44"/>
  <c r="F245" i="44"/>
  <c r="C246" i="44"/>
  <c r="D246" i="44"/>
  <c r="F246" i="44"/>
  <c r="G246" i="44" s="1"/>
  <c r="C247" i="44"/>
  <c r="D247" i="44"/>
  <c r="F247" i="44"/>
  <c r="G247" i="44" s="1"/>
  <c r="C248" i="44"/>
  <c r="D248" i="44"/>
  <c r="F248" i="44"/>
  <c r="G248" i="44" s="1"/>
  <c r="C249" i="44"/>
  <c r="D249" i="44"/>
  <c r="I249" i="44" s="1"/>
  <c r="F249" i="44"/>
  <c r="G249" i="44" s="1"/>
  <c r="C250" i="44"/>
  <c r="D250" i="44"/>
  <c r="F250" i="44"/>
  <c r="G250" i="44" s="1"/>
  <c r="C251" i="44"/>
  <c r="D251" i="44"/>
  <c r="F251" i="44"/>
  <c r="G251" i="44" s="1"/>
  <c r="C252" i="44"/>
  <c r="D252" i="44"/>
  <c r="F252" i="44"/>
  <c r="G252" i="44" s="1"/>
  <c r="C253" i="44"/>
  <c r="D253" i="44"/>
  <c r="F253" i="44"/>
  <c r="G253" i="44" s="1"/>
  <c r="H253" i="44"/>
  <c r="C254" i="44"/>
  <c r="D254" i="44"/>
  <c r="F254" i="44"/>
  <c r="G254" i="44" s="1"/>
  <c r="C255" i="44"/>
  <c r="D255" i="44"/>
  <c r="F255" i="44"/>
  <c r="G255" i="44" s="1"/>
  <c r="C256" i="44"/>
  <c r="D256" i="44"/>
  <c r="F256" i="44"/>
  <c r="G256" i="44" s="1"/>
  <c r="I256" i="44"/>
  <c r="C257" i="44"/>
  <c r="D257" i="44"/>
  <c r="F257" i="44"/>
  <c r="G257" i="44" s="1"/>
  <c r="C258" i="44"/>
  <c r="D258" i="44"/>
  <c r="F258" i="44"/>
  <c r="G258" i="44" s="1"/>
  <c r="C259" i="44"/>
  <c r="D259" i="44"/>
  <c r="F259" i="44"/>
  <c r="G259" i="44" s="1"/>
  <c r="C260" i="44"/>
  <c r="D260" i="44"/>
  <c r="I260" i="44" s="1"/>
  <c r="F260" i="44"/>
  <c r="G260" i="44" s="1"/>
  <c r="C261" i="44"/>
  <c r="D261" i="44"/>
  <c r="F261" i="44"/>
  <c r="G261" i="44" s="1"/>
  <c r="C262" i="44"/>
  <c r="D262" i="44"/>
  <c r="F262" i="44"/>
  <c r="G262" i="44" s="1"/>
  <c r="C263" i="44"/>
  <c r="D263" i="44"/>
  <c r="F263" i="44"/>
  <c r="G263" i="44" s="1"/>
  <c r="C264" i="44"/>
  <c r="D264" i="44"/>
  <c r="F264" i="44"/>
  <c r="G264" i="44" s="1"/>
  <c r="H264" i="44"/>
  <c r="C265" i="44"/>
  <c r="D265" i="44"/>
  <c r="F265" i="44"/>
  <c r="G265" i="44" s="1"/>
  <c r="C266" i="44"/>
  <c r="D266" i="44"/>
  <c r="F266" i="44"/>
  <c r="G266" i="44" s="1"/>
  <c r="C267" i="44"/>
  <c r="D267" i="44"/>
  <c r="F267" i="44"/>
  <c r="C268" i="44"/>
  <c r="H268" i="44" s="1"/>
  <c r="D268" i="44"/>
  <c r="F268" i="44"/>
  <c r="G268" i="44" s="1"/>
  <c r="C269" i="44"/>
  <c r="D269" i="44"/>
  <c r="F269" i="44"/>
  <c r="G269" i="44" s="1"/>
  <c r="C270" i="44"/>
  <c r="D270" i="44"/>
  <c r="F270" i="44"/>
  <c r="G270" i="44" s="1"/>
  <c r="C271" i="44"/>
  <c r="D271" i="44"/>
  <c r="F271" i="44"/>
  <c r="G271" i="44" s="1"/>
  <c r="C272" i="44"/>
  <c r="D272" i="44"/>
  <c r="F272" i="44"/>
  <c r="C273" i="44"/>
  <c r="D273" i="44"/>
  <c r="F273" i="44"/>
  <c r="G273" i="44" s="1"/>
  <c r="C274" i="44"/>
  <c r="D274" i="44"/>
  <c r="F274" i="44"/>
  <c r="G274" i="44" s="1"/>
  <c r="C275" i="44"/>
  <c r="D275" i="44"/>
  <c r="F275" i="44"/>
  <c r="G275" i="44" s="1"/>
  <c r="C276" i="44"/>
  <c r="H276" i="44" s="1"/>
  <c r="D276" i="44"/>
  <c r="F276" i="44"/>
  <c r="G276" i="44" s="1"/>
  <c r="C277" i="44"/>
  <c r="D277" i="44"/>
  <c r="F277" i="44"/>
  <c r="G277" i="44" s="1"/>
  <c r="C278" i="44"/>
  <c r="D278" i="44"/>
  <c r="F278" i="44"/>
  <c r="G278" i="44" s="1"/>
  <c r="C279" i="44"/>
  <c r="D279" i="44"/>
  <c r="F279" i="44"/>
  <c r="G279" i="44" s="1"/>
  <c r="C280" i="44"/>
  <c r="D280" i="44"/>
  <c r="F280" i="44"/>
  <c r="G280" i="44" s="1"/>
  <c r="C281" i="44"/>
  <c r="D281" i="44"/>
  <c r="F281" i="44"/>
  <c r="G281" i="44" s="1"/>
  <c r="C282" i="44"/>
  <c r="D282" i="44"/>
  <c r="F282" i="44"/>
  <c r="G282" i="44" s="1"/>
  <c r="C283" i="44"/>
  <c r="D283" i="44"/>
  <c r="F283" i="44"/>
  <c r="G283" i="44" s="1"/>
  <c r="C284" i="44"/>
  <c r="D284" i="44"/>
  <c r="F284" i="44"/>
  <c r="G284" i="44" s="1"/>
  <c r="C285" i="44"/>
  <c r="D285" i="44"/>
  <c r="F285" i="44"/>
  <c r="G285" i="44" s="1"/>
  <c r="C286" i="44"/>
  <c r="D286" i="44"/>
  <c r="F286" i="44"/>
  <c r="G286" i="44" s="1"/>
  <c r="C287" i="44"/>
  <c r="D287" i="44"/>
  <c r="F287" i="44"/>
  <c r="G287" i="44" s="1"/>
  <c r="C288" i="44"/>
  <c r="D288" i="44"/>
  <c r="F288" i="44"/>
  <c r="G288" i="44" s="1"/>
  <c r="H288" i="44"/>
  <c r="C289" i="44"/>
  <c r="D289" i="44"/>
  <c r="F289" i="44"/>
  <c r="G289" i="44" s="1"/>
  <c r="C290" i="44"/>
  <c r="D290" i="44"/>
  <c r="F290" i="44"/>
  <c r="G290" i="44" s="1"/>
  <c r="C291" i="44"/>
  <c r="H291" i="44" s="1"/>
  <c r="D291" i="44"/>
  <c r="F291" i="44"/>
  <c r="I291" i="44" s="1"/>
  <c r="C292" i="44"/>
  <c r="D292" i="44"/>
  <c r="F292" i="44"/>
  <c r="C293" i="44"/>
  <c r="D293" i="44"/>
  <c r="F293" i="44"/>
  <c r="C294" i="44"/>
  <c r="D294" i="44"/>
  <c r="F294" i="44"/>
  <c r="G294" i="44" s="1"/>
  <c r="C295" i="44"/>
  <c r="H295" i="44" s="1"/>
  <c r="D295" i="44"/>
  <c r="F295" i="44"/>
  <c r="G295" i="44" s="1"/>
  <c r="C296" i="44"/>
  <c r="D296" i="44"/>
  <c r="F296" i="44"/>
  <c r="G296" i="44" s="1"/>
  <c r="C297" i="44"/>
  <c r="D297" i="44"/>
  <c r="F297" i="44"/>
  <c r="C298" i="44"/>
  <c r="D298" i="44"/>
  <c r="F298" i="44"/>
  <c r="G298" i="44" s="1"/>
  <c r="C299" i="44"/>
  <c r="D299" i="44"/>
  <c r="F299" i="44"/>
  <c r="G299" i="44" s="1"/>
  <c r="C300" i="44"/>
  <c r="D300" i="44"/>
  <c r="F300" i="44"/>
  <c r="G300" i="44" s="1"/>
  <c r="C301" i="44"/>
  <c r="H301" i="44" s="1"/>
  <c r="D301" i="44"/>
  <c r="F301" i="44"/>
  <c r="G301" i="44" s="1"/>
  <c r="C302" i="44"/>
  <c r="D302" i="44"/>
  <c r="F302" i="44"/>
  <c r="G302" i="44" s="1"/>
  <c r="C303" i="44"/>
  <c r="H303" i="44" s="1"/>
  <c r="D303" i="44"/>
  <c r="F303" i="44"/>
  <c r="G303" i="44" s="1"/>
  <c r="C304" i="44"/>
  <c r="D304" i="44"/>
  <c r="F304" i="44"/>
  <c r="I304" i="44" s="1"/>
  <c r="C305" i="44"/>
  <c r="D305" i="44"/>
  <c r="F305" i="44"/>
  <c r="G305" i="44" s="1"/>
  <c r="C306" i="44"/>
  <c r="D306" i="44"/>
  <c r="F306" i="44"/>
  <c r="G306" i="44" s="1"/>
  <c r="C307" i="44"/>
  <c r="H307" i="44" s="1"/>
  <c r="D307" i="44"/>
  <c r="F307" i="44"/>
  <c r="G307" i="44" s="1"/>
  <c r="C308" i="44"/>
  <c r="D308" i="44"/>
  <c r="F308" i="44"/>
  <c r="G308" i="44" s="1"/>
  <c r="C309" i="44"/>
  <c r="D309" i="44"/>
  <c r="F309" i="44"/>
  <c r="G309" i="44" s="1"/>
  <c r="C310" i="44"/>
  <c r="D310" i="44"/>
  <c r="F310" i="44"/>
  <c r="G310" i="44" s="1"/>
  <c r="C311" i="44"/>
  <c r="H311" i="44" s="1"/>
  <c r="D311" i="44"/>
  <c r="F311" i="44"/>
  <c r="G311" i="44" s="1"/>
  <c r="C312" i="44"/>
  <c r="D312" i="44"/>
  <c r="F312" i="44"/>
  <c r="G312" i="44" s="1"/>
  <c r="C313" i="44"/>
  <c r="D313" i="44"/>
  <c r="I313" i="44"/>
  <c r="F313" i="44"/>
  <c r="G313" i="44" s="1"/>
  <c r="C314" i="44"/>
  <c r="D314" i="44"/>
  <c r="I314" i="44" s="1"/>
  <c r="F314" i="44"/>
  <c r="G314" i="44" s="1"/>
  <c r="C315" i="44"/>
  <c r="D315" i="44"/>
  <c r="F315" i="44"/>
  <c r="C316" i="44"/>
  <c r="D316" i="44"/>
  <c r="F316" i="44"/>
  <c r="G316" i="44" s="1"/>
  <c r="C317" i="44"/>
  <c r="D317" i="44"/>
  <c r="F317" i="44"/>
  <c r="C318" i="44"/>
  <c r="D318" i="44"/>
  <c r="I318" i="44" s="1"/>
  <c r="F318" i="44"/>
  <c r="G318" i="44" s="1"/>
  <c r="C319" i="44"/>
  <c r="D319" i="44"/>
  <c r="F319" i="44"/>
  <c r="G319" i="44" s="1"/>
  <c r="C320" i="44"/>
  <c r="D320" i="44"/>
  <c r="F320" i="44"/>
  <c r="G320" i="44" s="1"/>
  <c r="C321" i="44"/>
  <c r="D321" i="44"/>
  <c r="I321" i="44" s="1"/>
  <c r="F321" i="44"/>
  <c r="G321" i="44" s="1"/>
  <c r="C322" i="44"/>
  <c r="D322" i="44"/>
  <c r="I322" i="44" s="1"/>
  <c r="F322" i="44"/>
  <c r="G322" i="44" s="1"/>
  <c r="C323" i="44"/>
  <c r="D323" i="44"/>
  <c r="F323" i="44"/>
  <c r="G323" i="44" s="1"/>
  <c r="C324" i="44"/>
  <c r="D324" i="44"/>
  <c r="F324" i="44"/>
  <c r="G324" i="44" s="1"/>
  <c r="C325" i="44"/>
  <c r="D325" i="44"/>
  <c r="F325" i="44"/>
  <c r="C326" i="44"/>
  <c r="D326" i="44"/>
  <c r="F326" i="44"/>
  <c r="C327" i="44"/>
  <c r="D327" i="44"/>
  <c r="F327" i="44"/>
  <c r="G327" i="44" s="1"/>
  <c r="C328" i="44"/>
  <c r="D328" i="44"/>
  <c r="F328" i="44"/>
  <c r="G328" i="44" s="1"/>
  <c r="C329" i="44"/>
  <c r="D329" i="44"/>
  <c r="F329" i="44"/>
  <c r="G329" i="44" s="1"/>
  <c r="I329" i="44"/>
  <c r="C330" i="44"/>
  <c r="H330" i="44" s="1"/>
  <c r="D330" i="44"/>
  <c r="F330" i="44"/>
  <c r="G330" i="44" s="1"/>
  <c r="C331" i="44"/>
  <c r="D331" i="44"/>
  <c r="F331" i="44"/>
  <c r="G331" i="44" s="1"/>
  <c r="C332" i="44"/>
  <c r="D332" i="44"/>
  <c r="F332" i="44"/>
  <c r="G332" i="44" s="1"/>
  <c r="C333" i="44"/>
  <c r="D333" i="44"/>
  <c r="F333" i="44"/>
  <c r="G333" i="44" s="1"/>
  <c r="C334" i="44"/>
  <c r="D334" i="44"/>
  <c r="F334" i="44"/>
  <c r="G334" i="44" s="1"/>
  <c r="C335" i="44"/>
  <c r="D335" i="44"/>
  <c r="F335" i="44"/>
  <c r="G335" i="44" s="1"/>
  <c r="C336" i="44"/>
  <c r="D336" i="44"/>
  <c r="F336" i="44"/>
  <c r="G336" i="44" s="1"/>
  <c r="C337" i="44"/>
  <c r="D337" i="44"/>
  <c r="I337" i="44" s="1"/>
  <c r="F337" i="44"/>
  <c r="G337" i="44" s="1"/>
  <c r="H337" i="44"/>
  <c r="C338" i="44"/>
  <c r="D338" i="44"/>
  <c r="F338" i="44"/>
  <c r="G338" i="44" s="1"/>
  <c r="C339" i="44"/>
  <c r="D339" i="44"/>
  <c r="F339" i="44"/>
  <c r="G339" i="44" s="1"/>
  <c r="C340" i="44"/>
  <c r="D340" i="44"/>
  <c r="F340" i="44"/>
  <c r="G340" i="44" s="1"/>
  <c r="C341" i="44"/>
  <c r="D341" i="44"/>
  <c r="F341" i="44"/>
  <c r="G341" i="44" s="1"/>
  <c r="C342" i="44"/>
  <c r="D342" i="44"/>
  <c r="F342" i="44"/>
  <c r="G342" i="44" s="1"/>
  <c r="H342" i="44"/>
  <c r="C343" i="44"/>
  <c r="D343" i="44"/>
  <c r="F343" i="44"/>
  <c r="C344" i="44"/>
  <c r="H344" i="44"/>
  <c r="D344" i="44"/>
  <c r="F344" i="44"/>
  <c r="I344" i="44" s="1"/>
  <c r="C345" i="44"/>
  <c r="D345" i="44"/>
  <c r="F345" i="44"/>
  <c r="G345" i="44" s="1"/>
  <c r="C346" i="44"/>
  <c r="D346" i="44"/>
  <c r="F346" i="44"/>
  <c r="G346" i="44" s="1"/>
  <c r="C347" i="44"/>
  <c r="D347" i="44"/>
  <c r="F347" i="44"/>
  <c r="I347" i="44" s="1"/>
  <c r="C348" i="44"/>
  <c r="D348" i="44"/>
  <c r="F348" i="44"/>
  <c r="C349" i="44"/>
  <c r="D349" i="44"/>
  <c r="F349" i="44"/>
  <c r="G349" i="44" s="1"/>
  <c r="C350" i="44"/>
  <c r="D350" i="44"/>
  <c r="F350" i="44"/>
  <c r="C351" i="44"/>
  <c r="D351" i="44"/>
  <c r="F351" i="44"/>
  <c r="G351" i="44" s="1"/>
  <c r="C352" i="44"/>
  <c r="D352" i="44"/>
  <c r="F352" i="44"/>
  <c r="G352" i="44" s="1"/>
  <c r="C353" i="44"/>
  <c r="D353" i="44"/>
  <c r="F353" i="44"/>
  <c r="H353" i="44" s="1"/>
  <c r="C354" i="44"/>
  <c r="D354" i="44"/>
  <c r="F354" i="44"/>
  <c r="G354" i="44" s="1"/>
  <c r="C355" i="44"/>
  <c r="D355" i="44"/>
  <c r="I355" i="44" s="1"/>
  <c r="F355" i="44"/>
  <c r="G355" i="44" s="1"/>
  <c r="H355" i="44"/>
  <c r="C356" i="44"/>
  <c r="D356" i="44"/>
  <c r="F356" i="44"/>
  <c r="C357" i="44"/>
  <c r="D357" i="44"/>
  <c r="F357" i="44"/>
  <c r="G357" i="44" s="1"/>
  <c r="C358" i="44"/>
  <c r="D358" i="44"/>
  <c r="F358" i="44"/>
  <c r="C359" i="44"/>
  <c r="D359" i="44"/>
  <c r="F359" i="44"/>
  <c r="C360" i="44"/>
  <c r="D360" i="44"/>
  <c r="F360" i="44"/>
  <c r="G360" i="44" s="1"/>
  <c r="C361" i="44"/>
  <c r="D361" i="44"/>
  <c r="F361" i="44"/>
  <c r="G361" i="44" s="1"/>
  <c r="C362" i="44"/>
  <c r="D362" i="44"/>
  <c r="F362" i="44"/>
  <c r="G362" i="44" s="1"/>
  <c r="C363" i="44"/>
  <c r="D363" i="44"/>
  <c r="F363" i="44"/>
  <c r="G363" i="44" s="1"/>
  <c r="C364" i="44"/>
  <c r="D364" i="44"/>
  <c r="F364" i="44"/>
  <c r="H364" i="44" s="1"/>
  <c r="C365" i="44"/>
  <c r="D365" i="44"/>
  <c r="F365" i="44"/>
  <c r="H365" i="44" s="1"/>
  <c r="C366" i="44"/>
  <c r="D366" i="44"/>
  <c r="F366" i="44"/>
  <c r="G366" i="44" s="1"/>
  <c r="C367" i="44"/>
  <c r="H367" i="44" s="1"/>
  <c r="D367" i="44"/>
  <c r="F367" i="44"/>
  <c r="G367" i="44" s="1"/>
  <c r="C368" i="44"/>
  <c r="D368" i="44"/>
  <c r="F368" i="44"/>
  <c r="I368" i="44" s="1"/>
  <c r="C369" i="44"/>
  <c r="D369" i="44"/>
  <c r="F369" i="44"/>
  <c r="C370" i="44"/>
  <c r="D370" i="44"/>
  <c r="F370" i="44"/>
  <c r="G370" i="44" s="1"/>
  <c r="C371" i="44"/>
  <c r="D371" i="44"/>
  <c r="F371" i="44"/>
  <c r="G371" i="44" s="1"/>
  <c r="C372" i="44"/>
  <c r="D372" i="44"/>
  <c r="F372" i="44"/>
  <c r="G372" i="44" s="1"/>
  <c r="C373" i="44"/>
  <c r="D373" i="44"/>
  <c r="F373" i="44"/>
  <c r="G373" i="44" s="1"/>
  <c r="C374" i="44"/>
  <c r="D374" i="44"/>
  <c r="F374" i="44"/>
  <c r="G374" i="44" s="1"/>
  <c r="C375" i="44"/>
  <c r="D375" i="44"/>
  <c r="F375" i="44"/>
  <c r="G375" i="44" s="1"/>
  <c r="C376" i="44"/>
  <c r="D376" i="44"/>
  <c r="F376" i="44"/>
  <c r="H376" i="44" s="1"/>
  <c r="C377" i="44"/>
  <c r="H377" i="44" s="1"/>
  <c r="D377" i="44"/>
  <c r="F377" i="44"/>
  <c r="G377" i="44" s="1"/>
  <c r="C378" i="44"/>
  <c r="D378" i="44"/>
  <c r="I378" i="44" s="1"/>
  <c r="F378" i="44"/>
  <c r="G378" i="44" s="1"/>
  <c r="C379" i="44"/>
  <c r="H379" i="44" s="1"/>
  <c r="D379" i="44"/>
  <c r="F379" i="44"/>
  <c r="G379" i="44" s="1"/>
  <c r="C380" i="44"/>
  <c r="D380" i="44"/>
  <c r="I380" i="44" s="1"/>
  <c r="F380" i="44"/>
  <c r="G380" i="44" s="1"/>
  <c r="C381" i="44"/>
  <c r="D381" i="44"/>
  <c r="F381" i="44"/>
  <c r="G381" i="44" s="1"/>
  <c r="C382" i="44"/>
  <c r="H382" i="44" s="1"/>
  <c r="D382" i="44"/>
  <c r="F382" i="44"/>
  <c r="G382" i="44" s="1"/>
  <c r="C383" i="44"/>
  <c r="D383" i="44"/>
  <c r="F383" i="44"/>
  <c r="G383" i="44" s="1"/>
  <c r="H383" i="44"/>
  <c r="C384" i="44"/>
  <c r="D384" i="44"/>
  <c r="F384" i="44"/>
  <c r="G384" i="44" s="1"/>
  <c r="C385" i="44"/>
  <c r="D385" i="44"/>
  <c r="I385" i="44" s="1"/>
  <c r="F385" i="44"/>
  <c r="C386" i="44"/>
  <c r="D386" i="44"/>
  <c r="F386" i="44"/>
  <c r="G386" i="44" s="1"/>
  <c r="C387" i="44"/>
  <c r="D387" i="44"/>
  <c r="F387" i="44"/>
  <c r="G387" i="44" s="1"/>
  <c r="C388" i="44"/>
  <c r="D388" i="44"/>
  <c r="F388" i="44"/>
  <c r="G388" i="44" s="1"/>
  <c r="C389" i="44"/>
  <c r="D389" i="44"/>
  <c r="F389" i="44"/>
  <c r="G389" i="44" s="1"/>
  <c r="C390" i="44"/>
  <c r="D390" i="44"/>
  <c r="F390" i="44"/>
  <c r="G390" i="44" s="1"/>
  <c r="C391" i="44"/>
  <c r="D391" i="44"/>
  <c r="F391" i="44"/>
  <c r="G391" i="44" s="1"/>
  <c r="C392" i="44"/>
  <c r="D392" i="44"/>
  <c r="F392" i="44"/>
  <c r="C393" i="44"/>
  <c r="D393" i="44"/>
  <c r="F393" i="44"/>
  <c r="G393" i="44" s="1"/>
  <c r="C394" i="44"/>
  <c r="D394" i="44"/>
  <c r="F394" i="44"/>
  <c r="G394" i="44" s="1"/>
  <c r="C395" i="44"/>
  <c r="D395" i="44"/>
  <c r="F395" i="44"/>
  <c r="G395" i="44" s="1"/>
  <c r="H395" i="44"/>
  <c r="C396" i="44"/>
  <c r="D396" i="44"/>
  <c r="F396" i="44"/>
  <c r="G396" i="44" s="1"/>
  <c r="C397" i="44"/>
  <c r="D397" i="44"/>
  <c r="F397" i="44"/>
  <c r="G397" i="44" s="1"/>
  <c r="C398" i="44"/>
  <c r="D398" i="44"/>
  <c r="F398" i="44"/>
  <c r="G398" i="44" s="1"/>
  <c r="C399" i="44"/>
  <c r="D399" i="44"/>
  <c r="I399" i="44" s="1"/>
  <c r="F399" i="44"/>
  <c r="G399" i="44" s="1"/>
  <c r="C400" i="44"/>
  <c r="D400" i="44"/>
  <c r="F400" i="44"/>
  <c r="G400" i="44" s="1"/>
  <c r="C401" i="44"/>
  <c r="D401" i="44"/>
  <c r="F401" i="44"/>
  <c r="I401" i="44" s="1"/>
  <c r="C402" i="44"/>
  <c r="D402" i="44"/>
  <c r="F402" i="44"/>
  <c r="G402" i="44" s="1"/>
  <c r="C403" i="44"/>
  <c r="D403" i="44"/>
  <c r="I403" i="44" s="1"/>
  <c r="F403" i="44"/>
  <c r="G403" i="44" s="1"/>
  <c r="H403" i="44"/>
  <c r="C404" i="44"/>
  <c r="D404" i="44"/>
  <c r="F404" i="44"/>
  <c r="G404" i="44" s="1"/>
  <c r="C405" i="44"/>
  <c r="D405" i="44"/>
  <c r="F405" i="44"/>
  <c r="G405" i="44" s="1"/>
  <c r="C406" i="44"/>
  <c r="D406" i="44"/>
  <c r="F406" i="44"/>
  <c r="G406" i="44" s="1"/>
  <c r="H406" i="44"/>
  <c r="C407" i="44"/>
  <c r="D407" i="44"/>
  <c r="F407" i="44"/>
  <c r="C408" i="44"/>
  <c r="D408" i="44"/>
  <c r="F408" i="44"/>
  <c r="G408" i="44" s="1"/>
  <c r="C409" i="44"/>
  <c r="D409" i="44"/>
  <c r="F409" i="44"/>
  <c r="G409" i="44" s="1"/>
  <c r="I409" i="44"/>
  <c r="C410" i="44"/>
  <c r="D410" i="44"/>
  <c r="F410" i="44"/>
  <c r="G410" i="44" s="1"/>
  <c r="C411" i="44"/>
  <c r="D411" i="44"/>
  <c r="F411" i="44"/>
  <c r="C412" i="44"/>
  <c r="D412" i="44"/>
  <c r="F412" i="44"/>
  <c r="G412" i="44" s="1"/>
  <c r="C413" i="44"/>
  <c r="D413" i="44"/>
  <c r="F413" i="44"/>
  <c r="I413" i="44" s="1"/>
  <c r="C414" i="44"/>
  <c r="D414" i="44"/>
  <c r="F414" i="44"/>
  <c r="G414" i="44" s="1"/>
  <c r="C415" i="44"/>
  <c r="D415" i="44"/>
  <c r="F415" i="44"/>
  <c r="G415" i="44" s="1"/>
  <c r="H415" i="44"/>
  <c r="C416" i="44"/>
  <c r="D416" i="44"/>
  <c r="F416" i="44"/>
  <c r="G416" i="44" s="1"/>
  <c r="C417" i="44"/>
  <c r="D417" i="44"/>
  <c r="I417" i="44" s="1"/>
  <c r="F417" i="44"/>
  <c r="G417" i="44" s="1"/>
  <c r="C418" i="44"/>
  <c r="D418" i="44"/>
  <c r="F418" i="44"/>
  <c r="G418" i="44" s="1"/>
  <c r="C419" i="44"/>
  <c r="D419" i="44"/>
  <c r="F419" i="44"/>
  <c r="G419" i="44" s="1"/>
  <c r="C420" i="44"/>
  <c r="D420" i="44"/>
  <c r="F420" i="44"/>
  <c r="G420" i="44" s="1"/>
  <c r="C421" i="44"/>
  <c r="D421" i="44"/>
  <c r="F421" i="44"/>
  <c r="G421" i="44" s="1"/>
  <c r="C422" i="44"/>
  <c r="D422" i="44"/>
  <c r="F422" i="44"/>
  <c r="G422" i="44" s="1"/>
  <c r="C423" i="44"/>
  <c r="D423" i="44"/>
  <c r="F423" i="44"/>
  <c r="G423" i="44" s="1"/>
  <c r="H423" i="44"/>
  <c r="C424" i="44"/>
  <c r="D424" i="44"/>
  <c r="F424" i="44"/>
  <c r="G424" i="44" s="1"/>
  <c r="C425" i="44"/>
  <c r="D425" i="44"/>
  <c r="F425" i="44"/>
  <c r="G425" i="44" s="1"/>
  <c r="C426" i="44"/>
  <c r="D426" i="44"/>
  <c r="I426" i="44" s="1"/>
  <c r="F426" i="44"/>
  <c r="G426" i="44" s="1"/>
  <c r="C427" i="44"/>
  <c r="D427" i="44"/>
  <c r="F427" i="44"/>
  <c r="G427" i="44" s="1"/>
  <c r="C428" i="44"/>
  <c r="D428" i="44"/>
  <c r="F428" i="44"/>
  <c r="G428" i="44" s="1"/>
  <c r="C429" i="44"/>
  <c r="D429" i="44"/>
  <c r="F429" i="44"/>
  <c r="G429" i="44" s="1"/>
  <c r="C430" i="44"/>
  <c r="D430" i="44"/>
  <c r="F430" i="44"/>
  <c r="G430" i="44" s="1"/>
  <c r="C431" i="44"/>
  <c r="D431" i="44"/>
  <c r="F431" i="44"/>
  <c r="G431" i="44" s="1"/>
  <c r="H431" i="44"/>
  <c r="C432" i="44"/>
  <c r="H432" i="44"/>
  <c r="D432" i="44"/>
  <c r="F432" i="44"/>
  <c r="G432" i="44" s="1"/>
  <c r="C433" i="44"/>
  <c r="D433" i="44"/>
  <c r="F433" i="44"/>
  <c r="G433" i="44" s="1"/>
  <c r="C434" i="44"/>
  <c r="D434" i="44"/>
  <c r="F434" i="44"/>
  <c r="G434" i="44" s="1"/>
  <c r="C435" i="44"/>
  <c r="D435" i="44"/>
  <c r="F435" i="44"/>
  <c r="G435" i="44" s="1"/>
  <c r="C436" i="44"/>
  <c r="D436" i="44"/>
  <c r="F436" i="44"/>
  <c r="G436" i="44" s="1"/>
  <c r="I436" i="44"/>
  <c r="C437" i="44"/>
  <c r="D437" i="44"/>
  <c r="F437" i="44"/>
  <c r="G437" i="44" s="1"/>
  <c r="C438" i="44"/>
  <c r="H438" i="44"/>
  <c r="D438" i="44"/>
  <c r="F438" i="44"/>
  <c r="G438" i="44" s="1"/>
  <c r="C439" i="44"/>
  <c r="D439" i="44"/>
  <c r="F439" i="44"/>
  <c r="G439" i="44" s="1"/>
  <c r="C440" i="44"/>
  <c r="D440" i="44"/>
  <c r="F440" i="44"/>
  <c r="G440" i="44" s="1"/>
  <c r="H440" i="44"/>
  <c r="C441" i="44"/>
  <c r="D441" i="44"/>
  <c r="F441" i="44"/>
  <c r="G441" i="44" s="1"/>
  <c r="C442" i="44"/>
  <c r="D442" i="44"/>
  <c r="F442" i="44"/>
  <c r="G442" i="44" s="1"/>
  <c r="C443" i="44"/>
  <c r="D443" i="44"/>
  <c r="F443" i="44"/>
  <c r="G443" i="44" s="1"/>
  <c r="H443" i="44"/>
  <c r="C444" i="44"/>
  <c r="H444" i="44"/>
  <c r="D444" i="44"/>
  <c r="F444" i="44"/>
  <c r="G444" i="44" s="1"/>
  <c r="C445" i="44"/>
  <c r="D445" i="44"/>
  <c r="F445" i="44"/>
  <c r="G445" i="44" s="1"/>
  <c r="C446" i="44"/>
  <c r="D446" i="44"/>
  <c r="F446" i="44"/>
  <c r="G446" i="44" s="1"/>
  <c r="H446" i="44"/>
  <c r="C447" i="44"/>
  <c r="H447" i="44" s="1"/>
  <c r="D447" i="44"/>
  <c r="F447" i="44"/>
  <c r="G447" i="44" s="1"/>
  <c r="C448" i="44"/>
  <c r="H448" i="44" s="1"/>
  <c r="D448" i="44"/>
  <c r="I448" i="44" s="1"/>
  <c r="F448" i="44"/>
  <c r="G448" i="44" s="1"/>
  <c r="C449" i="44"/>
  <c r="D449" i="44"/>
  <c r="F449" i="44"/>
  <c r="G449" i="44" s="1"/>
  <c r="C450" i="44"/>
  <c r="D450" i="44"/>
  <c r="F450" i="44"/>
  <c r="G450" i="44" s="1"/>
  <c r="C451" i="44"/>
  <c r="D451" i="44"/>
  <c r="F451" i="44"/>
  <c r="G451" i="44" s="1"/>
  <c r="C452" i="44"/>
  <c r="D452" i="44"/>
  <c r="F452" i="44"/>
  <c r="G452" i="44" s="1"/>
  <c r="H452" i="44"/>
  <c r="I452" i="44"/>
  <c r="C453" i="44"/>
  <c r="D453" i="44"/>
  <c r="I453" i="44" s="1"/>
  <c r="F453" i="44"/>
  <c r="G453" i="44" s="1"/>
  <c r="C454" i="44"/>
  <c r="D454" i="44"/>
  <c r="I454" i="44" s="1"/>
  <c r="F454" i="44"/>
  <c r="G454" i="44" s="1"/>
  <c r="C455" i="44"/>
  <c r="D455" i="44"/>
  <c r="F455" i="44"/>
  <c r="G455" i="44" s="1"/>
  <c r="H455" i="44"/>
  <c r="C456" i="44"/>
  <c r="D456" i="44"/>
  <c r="F456" i="44"/>
  <c r="G456" i="44" s="1"/>
  <c r="C457" i="44"/>
  <c r="D457" i="44"/>
  <c r="F457" i="44"/>
  <c r="G457" i="44" s="1"/>
  <c r="C458" i="44"/>
  <c r="D458" i="44"/>
  <c r="F458" i="44"/>
  <c r="G458" i="44" s="1"/>
  <c r="C459" i="44"/>
  <c r="D459" i="44"/>
  <c r="F459" i="44"/>
  <c r="G459" i="44" s="1"/>
  <c r="C460" i="44"/>
  <c r="D460" i="44"/>
  <c r="F460" i="44"/>
  <c r="G460" i="44" s="1"/>
  <c r="C461" i="44"/>
  <c r="D461" i="44"/>
  <c r="F461" i="44"/>
  <c r="G461" i="44" s="1"/>
  <c r="C462" i="44"/>
  <c r="D462" i="44"/>
  <c r="F462" i="44"/>
  <c r="G462" i="44" s="1"/>
  <c r="C463" i="44"/>
  <c r="D463" i="44"/>
  <c r="F463" i="44"/>
  <c r="G463" i="44" s="1"/>
  <c r="C464" i="44"/>
  <c r="D464" i="44"/>
  <c r="F464" i="44"/>
  <c r="G464" i="44" s="1"/>
  <c r="C465" i="44"/>
  <c r="H465" i="44" s="1"/>
  <c r="D465" i="44"/>
  <c r="F465" i="44"/>
  <c r="G465" i="44" s="1"/>
  <c r="C466" i="44"/>
  <c r="D466" i="44"/>
  <c r="F466" i="44"/>
  <c r="G466" i="44" s="1"/>
  <c r="C467" i="44"/>
  <c r="D467" i="44"/>
  <c r="F467" i="44"/>
  <c r="G467" i="44" s="1"/>
  <c r="C468" i="44"/>
  <c r="H468" i="44" s="1"/>
  <c r="D468" i="44"/>
  <c r="F468" i="44"/>
  <c r="G468" i="44" s="1"/>
  <c r="C469" i="44"/>
  <c r="D469" i="44"/>
  <c r="F469" i="44"/>
  <c r="G469" i="44" s="1"/>
  <c r="C470" i="44"/>
  <c r="D470" i="44"/>
  <c r="F470" i="44"/>
  <c r="G470" i="44" s="1"/>
  <c r="C471" i="44"/>
  <c r="D471" i="44"/>
  <c r="F471" i="44"/>
  <c r="G471" i="44" s="1"/>
  <c r="C472" i="44"/>
  <c r="D472" i="44"/>
  <c r="F472" i="44"/>
  <c r="G472" i="44" s="1"/>
  <c r="C473" i="44"/>
  <c r="D473" i="44"/>
  <c r="F473" i="44"/>
  <c r="G473" i="44" s="1"/>
  <c r="C474" i="44"/>
  <c r="D474" i="44"/>
  <c r="F474" i="44"/>
  <c r="G474" i="44" s="1"/>
  <c r="C475" i="44"/>
  <c r="D475" i="44"/>
  <c r="F475" i="44"/>
  <c r="G475" i="44" s="1"/>
  <c r="C476" i="44"/>
  <c r="D476" i="44"/>
  <c r="F476" i="44"/>
  <c r="G476" i="44" s="1"/>
  <c r="C477" i="44"/>
  <c r="D477" i="44"/>
  <c r="F477" i="44"/>
  <c r="G477" i="44" s="1"/>
  <c r="C478" i="44"/>
  <c r="D478" i="44"/>
  <c r="F478" i="44"/>
  <c r="G478" i="44" s="1"/>
  <c r="C479" i="44"/>
  <c r="D479" i="44"/>
  <c r="F479" i="44"/>
  <c r="G479" i="44" s="1"/>
  <c r="C480" i="44"/>
  <c r="D480" i="44"/>
  <c r="I480" i="44" s="1"/>
  <c r="F480" i="44"/>
  <c r="G480" i="44" s="1"/>
  <c r="C481" i="44"/>
  <c r="D481" i="44"/>
  <c r="F481" i="44"/>
  <c r="G481" i="44" s="1"/>
  <c r="C482" i="44"/>
  <c r="D482" i="44"/>
  <c r="F482" i="44"/>
  <c r="G482" i="44" s="1"/>
  <c r="C483" i="44"/>
  <c r="D483" i="44"/>
  <c r="F483" i="44"/>
  <c r="G483" i="44" s="1"/>
  <c r="C484" i="44"/>
  <c r="D484" i="44"/>
  <c r="F484" i="44"/>
  <c r="I484" i="44" s="1"/>
  <c r="C485" i="44"/>
  <c r="D485" i="44"/>
  <c r="F485" i="44"/>
  <c r="G485" i="44" s="1"/>
  <c r="I485" i="44"/>
  <c r="C486" i="44"/>
  <c r="D486" i="44"/>
  <c r="F486" i="44"/>
  <c r="G486" i="44" s="1"/>
  <c r="C487" i="44"/>
  <c r="H487" i="44" s="1"/>
  <c r="D487" i="44"/>
  <c r="I487" i="44" s="1"/>
  <c r="F487" i="44"/>
  <c r="G487" i="44" s="1"/>
  <c r="C488" i="44"/>
  <c r="D488" i="44"/>
  <c r="I488" i="44"/>
  <c r="F488" i="44"/>
  <c r="G488" i="44" s="1"/>
  <c r="C489" i="44"/>
  <c r="D489" i="44"/>
  <c r="F489" i="44"/>
  <c r="G489" i="44" s="1"/>
  <c r="C490" i="44"/>
  <c r="D490" i="44"/>
  <c r="F490" i="44"/>
  <c r="G490" i="44" s="1"/>
  <c r="C491" i="44"/>
  <c r="D491" i="44"/>
  <c r="F491" i="44"/>
  <c r="G491" i="44" s="1"/>
  <c r="C492" i="44"/>
  <c r="D492" i="44"/>
  <c r="F492" i="44"/>
  <c r="G492" i="44" s="1"/>
  <c r="C493" i="44"/>
  <c r="D493" i="44"/>
  <c r="I493" i="44" s="1"/>
  <c r="F493" i="44"/>
  <c r="G493" i="44" s="1"/>
  <c r="C494" i="44"/>
  <c r="D494" i="44"/>
  <c r="I494" i="44" s="1"/>
  <c r="F494" i="44"/>
  <c r="G494" i="44" s="1"/>
  <c r="C495" i="44"/>
  <c r="D495" i="44"/>
  <c r="F495" i="44"/>
  <c r="G495" i="44" s="1"/>
  <c r="C496" i="44"/>
  <c r="D496" i="44"/>
  <c r="F496" i="44"/>
  <c r="G496" i="44" s="1"/>
  <c r="C497" i="44"/>
  <c r="D497" i="44"/>
  <c r="F497" i="44"/>
  <c r="G497" i="44" s="1"/>
  <c r="H497" i="44"/>
  <c r="C498" i="44"/>
  <c r="D498" i="44"/>
  <c r="F498" i="44"/>
  <c r="G498" i="44" s="1"/>
  <c r="C499" i="44"/>
  <c r="D499" i="44"/>
  <c r="F499" i="44"/>
  <c r="G499" i="44" s="1"/>
  <c r="C500" i="44"/>
  <c r="H500" i="44" s="1"/>
  <c r="D500" i="44"/>
  <c r="F500" i="44"/>
  <c r="G500" i="44" s="1"/>
  <c r="C501" i="44"/>
  <c r="D501" i="44"/>
  <c r="F501" i="44"/>
  <c r="G501" i="44" s="1"/>
  <c r="C502" i="44"/>
  <c r="D502" i="44"/>
  <c r="F502" i="44"/>
  <c r="G502" i="44" s="1"/>
  <c r="C503" i="44"/>
  <c r="D503" i="44"/>
  <c r="F503" i="44"/>
  <c r="G503" i="44" s="1"/>
  <c r="C504" i="44"/>
  <c r="D504" i="44"/>
  <c r="F504" i="44"/>
  <c r="G504" i="44" s="1"/>
  <c r="I504" i="44"/>
  <c r="C505" i="44"/>
  <c r="D505" i="44"/>
  <c r="F505" i="44"/>
  <c r="G505" i="44" s="1"/>
  <c r="C506" i="44"/>
  <c r="D506" i="44"/>
  <c r="I506" i="44" s="1"/>
  <c r="F506" i="44"/>
  <c r="G506" i="44" s="1"/>
  <c r="C507" i="44"/>
  <c r="D507" i="44"/>
  <c r="F507" i="44"/>
  <c r="G507" i="44" s="1"/>
  <c r="C508" i="44"/>
  <c r="D508" i="44"/>
  <c r="F508" i="44"/>
  <c r="G508" i="44" s="1"/>
  <c r="C509" i="44"/>
  <c r="D509" i="44"/>
  <c r="F509" i="44"/>
  <c r="G509" i="44" s="1"/>
  <c r="C510" i="44"/>
  <c r="D510" i="44"/>
  <c r="F510" i="44"/>
  <c r="G510" i="44" s="1"/>
  <c r="C511" i="44"/>
  <c r="H511" i="44" s="1"/>
  <c r="D511" i="44"/>
  <c r="F511" i="44"/>
  <c r="G511" i="44" s="1"/>
  <c r="C512" i="44"/>
  <c r="H512" i="44" s="1"/>
  <c r="D512" i="44"/>
  <c r="F512" i="44"/>
  <c r="G512" i="44" s="1"/>
  <c r="C513" i="44"/>
  <c r="D513" i="44"/>
  <c r="F513" i="44"/>
  <c r="G513" i="44" s="1"/>
  <c r="C514" i="44"/>
  <c r="D514" i="44"/>
  <c r="F514" i="44"/>
  <c r="G514" i="44" s="1"/>
  <c r="C515" i="44"/>
  <c r="D515" i="44"/>
  <c r="F515" i="44"/>
  <c r="G515" i="44" s="1"/>
  <c r="C516" i="44"/>
  <c r="D516" i="44"/>
  <c r="F516" i="44"/>
  <c r="G516" i="44" s="1"/>
  <c r="C517" i="44"/>
  <c r="D517" i="44"/>
  <c r="F517" i="44"/>
  <c r="G517" i="44" s="1"/>
  <c r="C518" i="44"/>
  <c r="D518" i="44"/>
  <c r="F518" i="44"/>
  <c r="G518" i="44" s="1"/>
  <c r="C519" i="44"/>
  <c r="D519" i="44"/>
  <c r="F519" i="44"/>
  <c r="G519" i="44" s="1"/>
  <c r="C520" i="44"/>
  <c r="H520" i="44" s="1"/>
  <c r="D520" i="44"/>
  <c r="F520" i="44"/>
  <c r="G520" i="44" s="1"/>
  <c r="C521" i="44"/>
  <c r="D521" i="44"/>
  <c r="F521" i="44"/>
  <c r="G521" i="44" s="1"/>
  <c r="I521" i="44"/>
  <c r="C522" i="44"/>
  <c r="D522" i="44"/>
  <c r="F522" i="44"/>
  <c r="G522" i="44" s="1"/>
  <c r="C523" i="44"/>
  <c r="H523" i="44"/>
  <c r="D523" i="44"/>
  <c r="F523" i="44"/>
  <c r="G523" i="44" s="1"/>
  <c r="C524" i="44"/>
  <c r="D524" i="44"/>
  <c r="F524" i="44"/>
  <c r="G524" i="44" s="1"/>
  <c r="C525" i="44"/>
  <c r="D525" i="44"/>
  <c r="F525" i="44"/>
  <c r="G525" i="44" s="1"/>
  <c r="C526" i="44"/>
  <c r="D526" i="44"/>
  <c r="F526" i="44"/>
  <c r="G526" i="44" s="1"/>
  <c r="C527" i="44"/>
  <c r="D527" i="44"/>
  <c r="F527" i="44"/>
  <c r="G527" i="44" s="1"/>
  <c r="C528" i="44"/>
  <c r="D528" i="44"/>
  <c r="F528" i="44"/>
  <c r="G528" i="44" s="1"/>
  <c r="C529" i="44"/>
  <c r="D529" i="44"/>
  <c r="I529" i="44" s="1"/>
  <c r="F529" i="44"/>
  <c r="G529" i="44" s="1"/>
  <c r="C530" i="44"/>
  <c r="D530" i="44"/>
  <c r="F530" i="44"/>
  <c r="G530" i="44" s="1"/>
  <c r="C531" i="44"/>
  <c r="D531" i="44"/>
  <c r="F531" i="44"/>
  <c r="G531" i="44" s="1"/>
  <c r="C532" i="44"/>
  <c r="D532" i="44"/>
  <c r="I532" i="44" s="1"/>
  <c r="F532" i="44"/>
  <c r="G532" i="44" s="1"/>
  <c r="H532" i="44"/>
  <c r="C533" i="44"/>
  <c r="D533" i="44"/>
  <c r="F533" i="44"/>
  <c r="G533" i="44" s="1"/>
  <c r="C534" i="44"/>
  <c r="D534" i="44"/>
  <c r="I534" i="44" s="1"/>
  <c r="F534" i="44"/>
  <c r="G534" i="44" s="1"/>
  <c r="C535" i="44"/>
  <c r="D535" i="44"/>
  <c r="F535" i="44"/>
  <c r="G535" i="44" s="1"/>
  <c r="C536" i="44"/>
  <c r="D536" i="44"/>
  <c r="F536" i="44"/>
  <c r="G536" i="44" s="1"/>
  <c r="C537" i="44"/>
  <c r="D537" i="44"/>
  <c r="F537" i="44"/>
  <c r="G537" i="44" s="1"/>
  <c r="C538" i="44"/>
  <c r="D538" i="44"/>
  <c r="I538" i="44" s="1"/>
  <c r="F538" i="44"/>
  <c r="G538" i="44" s="1"/>
  <c r="C539" i="44"/>
  <c r="D539" i="44"/>
  <c r="F539" i="44"/>
  <c r="G539" i="44" s="1"/>
  <c r="C540" i="44"/>
  <c r="D540" i="44"/>
  <c r="F540" i="44"/>
  <c r="G540" i="44" s="1"/>
  <c r="C541" i="44"/>
  <c r="D541" i="44"/>
  <c r="F541" i="44"/>
  <c r="G541" i="44" s="1"/>
  <c r="I541" i="44"/>
  <c r="C542" i="44"/>
  <c r="D542" i="44"/>
  <c r="F542" i="44"/>
  <c r="G542" i="44" s="1"/>
  <c r="C543" i="44"/>
  <c r="D543" i="44"/>
  <c r="F543" i="44"/>
  <c r="G543" i="44" s="1"/>
  <c r="H543" i="44"/>
  <c r="C544" i="44"/>
  <c r="D544" i="44"/>
  <c r="F544" i="44"/>
  <c r="G544" i="44" s="1"/>
  <c r="C545" i="44"/>
  <c r="D545" i="44"/>
  <c r="I545" i="44" s="1"/>
  <c r="F545" i="44"/>
  <c r="G545" i="44" s="1"/>
  <c r="C546" i="44"/>
  <c r="H546" i="44" s="1"/>
  <c r="D546" i="44"/>
  <c r="F546" i="44"/>
  <c r="G546" i="44" s="1"/>
  <c r="C547" i="44"/>
  <c r="D547" i="44"/>
  <c r="F547" i="44"/>
  <c r="G547" i="44" s="1"/>
  <c r="C548" i="44"/>
  <c r="D548" i="44"/>
  <c r="F548" i="44"/>
  <c r="G548" i="44" s="1"/>
  <c r="C549" i="44"/>
  <c r="D549" i="44"/>
  <c r="I549" i="44" s="1"/>
  <c r="F549" i="44"/>
  <c r="G549" i="44" s="1"/>
  <c r="C550" i="44"/>
  <c r="D550" i="44"/>
  <c r="F550" i="44"/>
  <c r="G550" i="44" s="1"/>
  <c r="C551" i="44"/>
  <c r="D551" i="44"/>
  <c r="F551" i="44"/>
  <c r="G551" i="44" s="1"/>
  <c r="C552" i="44"/>
  <c r="D552" i="44"/>
  <c r="F552" i="44"/>
  <c r="G552" i="44" s="1"/>
  <c r="H552" i="44"/>
  <c r="C553" i="44"/>
  <c r="D553" i="44"/>
  <c r="F553" i="44"/>
  <c r="G553" i="44" s="1"/>
  <c r="C554" i="44"/>
  <c r="D554" i="44"/>
  <c r="F554" i="44"/>
  <c r="G554" i="44" s="1"/>
  <c r="C555" i="44"/>
  <c r="D555" i="44"/>
  <c r="F555" i="44"/>
  <c r="G555" i="44" s="1"/>
  <c r="C556" i="44"/>
  <c r="D556" i="44"/>
  <c r="F556" i="44"/>
  <c r="G556" i="44" s="1"/>
  <c r="H556" i="44"/>
  <c r="C557" i="44"/>
  <c r="D557" i="44"/>
  <c r="F557" i="44"/>
  <c r="G557" i="44" s="1"/>
  <c r="C558" i="44"/>
  <c r="D558" i="44"/>
  <c r="F558" i="44"/>
  <c r="G558" i="44" s="1"/>
  <c r="C559" i="44"/>
  <c r="D559" i="44"/>
  <c r="I559" i="44" s="1"/>
  <c r="F559" i="44"/>
  <c r="G559" i="44" s="1"/>
  <c r="C560" i="44"/>
  <c r="D560" i="44"/>
  <c r="F560" i="44"/>
  <c r="G560" i="44" s="1"/>
  <c r="C561" i="44"/>
  <c r="D561" i="44"/>
  <c r="I561" i="44" s="1"/>
  <c r="F561" i="44"/>
  <c r="G561" i="44" s="1"/>
  <c r="C562" i="44"/>
  <c r="D562" i="44"/>
  <c r="F562" i="44"/>
  <c r="G562" i="44" s="1"/>
  <c r="C563" i="44"/>
  <c r="D563" i="44"/>
  <c r="F563" i="44"/>
  <c r="G563" i="44" s="1"/>
  <c r="H563" i="44"/>
  <c r="C564" i="44"/>
  <c r="H564" i="44" s="1"/>
  <c r="D564" i="44"/>
  <c r="F564" i="44"/>
  <c r="G564" i="44" s="1"/>
  <c r="C565" i="44"/>
  <c r="D565" i="44"/>
  <c r="F565" i="44"/>
  <c r="G565" i="44" s="1"/>
  <c r="C566" i="44"/>
  <c r="H566" i="44" s="1"/>
  <c r="D566" i="44"/>
  <c r="F566" i="44"/>
  <c r="G566" i="44" s="1"/>
  <c r="C567" i="44"/>
  <c r="D567" i="44"/>
  <c r="F567" i="44"/>
  <c r="G567" i="44" s="1"/>
  <c r="C568" i="44"/>
  <c r="H568" i="44"/>
  <c r="D568" i="44"/>
  <c r="F568" i="44"/>
  <c r="G568" i="44" s="1"/>
  <c r="C569" i="44"/>
  <c r="D569" i="44"/>
  <c r="F569" i="44"/>
  <c r="G569" i="44" s="1"/>
  <c r="C570" i="44"/>
  <c r="D570" i="44"/>
  <c r="F570" i="44"/>
  <c r="G570" i="44" s="1"/>
  <c r="C571" i="44"/>
  <c r="D571" i="44"/>
  <c r="I571" i="44" s="1"/>
  <c r="F571" i="44"/>
  <c r="G571" i="44" s="1"/>
  <c r="C572" i="44"/>
  <c r="D572" i="44"/>
  <c r="F572" i="44"/>
  <c r="G572" i="44" s="1"/>
  <c r="C573" i="44"/>
  <c r="D573" i="44"/>
  <c r="F573" i="44"/>
  <c r="G573" i="44" s="1"/>
  <c r="C574" i="44"/>
  <c r="D574" i="44"/>
  <c r="F574" i="44"/>
  <c r="G574" i="44" s="1"/>
  <c r="C575" i="44"/>
  <c r="D575" i="44"/>
  <c r="F575" i="44"/>
  <c r="G575" i="44" s="1"/>
  <c r="C576" i="44"/>
  <c r="D576" i="44"/>
  <c r="F576" i="44"/>
  <c r="G576" i="44" s="1"/>
  <c r="I576" i="44"/>
  <c r="C577" i="44"/>
  <c r="D577" i="44"/>
  <c r="F577" i="44"/>
  <c r="G577" i="44" s="1"/>
  <c r="C578" i="44"/>
  <c r="D578" i="44"/>
  <c r="I578" i="44" s="1"/>
  <c r="F578" i="44"/>
  <c r="G578" i="44" s="1"/>
  <c r="C579" i="44"/>
  <c r="D579" i="44"/>
  <c r="F579" i="44"/>
  <c r="G579" i="44" s="1"/>
  <c r="C580" i="44"/>
  <c r="D580" i="44"/>
  <c r="I580" i="44" s="1"/>
  <c r="F580" i="44"/>
  <c r="G580" i="44" s="1"/>
  <c r="C581" i="44"/>
  <c r="D581" i="44"/>
  <c r="F581" i="44"/>
  <c r="G581" i="44" s="1"/>
  <c r="C582" i="44"/>
  <c r="D582" i="44"/>
  <c r="F582" i="44"/>
  <c r="G582" i="44" s="1"/>
  <c r="C583" i="44"/>
  <c r="D583" i="44"/>
  <c r="F583" i="44"/>
  <c r="G583" i="44" s="1"/>
  <c r="C584" i="44"/>
  <c r="D584" i="44"/>
  <c r="F584" i="44"/>
  <c r="G584" i="44" s="1"/>
  <c r="C585" i="44"/>
  <c r="D585" i="44"/>
  <c r="F585" i="44"/>
  <c r="G585" i="44" s="1"/>
  <c r="C586" i="44"/>
  <c r="D586" i="44"/>
  <c r="F586" i="44"/>
  <c r="G586" i="44" s="1"/>
  <c r="C587" i="44"/>
  <c r="H587" i="44" s="1"/>
  <c r="D587" i="44"/>
  <c r="F587" i="44"/>
  <c r="G587" i="44" s="1"/>
  <c r="C588" i="44"/>
  <c r="D588" i="44"/>
  <c r="F588" i="44"/>
  <c r="G588" i="44" s="1"/>
  <c r="C589" i="44"/>
  <c r="H589" i="44" s="1"/>
  <c r="D589" i="44"/>
  <c r="I589" i="44" s="1"/>
  <c r="F589" i="44"/>
  <c r="G589" i="44" s="1"/>
  <c r="C590" i="44"/>
  <c r="D590" i="44"/>
  <c r="F590" i="44"/>
  <c r="G590" i="44" s="1"/>
  <c r="C591" i="44"/>
  <c r="D591" i="44"/>
  <c r="F591" i="44"/>
  <c r="G591" i="44" s="1"/>
  <c r="C592" i="44"/>
  <c r="D592" i="44"/>
  <c r="F592" i="44"/>
  <c r="I592" i="44" s="1"/>
  <c r="C593" i="44"/>
  <c r="D593" i="44"/>
  <c r="F593" i="44"/>
  <c r="C594" i="44"/>
  <c r="D594" i="44"/>
  <c r="F594" i="44"/>
  <c r="G594" i="44" s="1"/>
  <c r="C595" i="44"/>
  <c r="D595" i="44"/>
  <c r="F595" i="44"/>
  <c r="G595" i="44" s="1"/>
  <c r="C596" i="44"/>
  <c r="D596" i="44"/>
  <c r="F596" i="44"/>
  <c r="G596" i="44" s="1"/>
  <c r="C597" i="44"/>
  <c r="D597" i="44"/>
  <c r="F597" i="44"/>
  <c r="G597" i="44" s="1"/>
  <c r="C598" i="44"/>
  <c r="D598" i="44"/>
  <c r="F598" i="44"/>
  <c r="G598" i="44" s="1"/>
  <c r="C599" i="44"/>
  <c r="D599" i="44"/>
  <c r="I599" i="44" s="1"/>
  <c r="F599" i="44"/>
  <c r="G599" i="44" s="1"/>
  <c r="C600" i="44"/>
  <c r="D600" i="44"/>
  <c r="F600" i="44"/>
  <c r="G600" i="44" s="1"/>
  <c r="C601" i="44"/>
  <c r="D601" i="44"/>
  <c r="F601" i="44"/>
  <c r="G601" i="44" s="1"/>
  <c r="C602" i="44"/>
  <c r="D602" i="44"/>
  <c r="I602" i="44" s="1"/>
  <c r="F602" i="44"/>
  <c r="G602" i="44" s="1"/>
  <c r="C603" i="44"/>
  <c r="D603" i="44"/>
  <c r="F603" i="44"/>
  <c r="G603" i="44" s="1"/>
  <c r="C604" i="44"/>
  <c r="D604" i="44"/>
  <c r="F604" i="44"/>
  <c r="G604" i="44" s="1"/>
  <c r="C605" i="44"/>
  <c r="D605" i="44"/>
  <c r="F605" i="44"/>
  <c r="G605" i="44" s="1"/>
  <c r="C606" i="44"/>
  <c r="D606" i="44"/>
  <c r="F606" i="44"/>
  <c r="G606" i="44" s="1"/>
  <c r="C607" i="44"/>
  <c r="D607" i="44"/>
  <c r="F607" i="44"/>
  <c r="G607" i="44" s="1"/>
  <c r="C608" i="44"/>
  <c r="D608" i="44"/>
  <c r="F608" i="44"/>
  <c r="G608" i="44" s="1"/>
  <c r="C609" i="44"/>
  <c r="D609" i="44"/>
  <c r="F609" i="44"/>
  <c r="G609" i="44" s="1"/>
  <c r="I609" i="44"/>
  <c r="C610" i="44"/>
  <c r="D610" i="44"/>
  <c r="F610" i="44"/>
  <c r="G610" i="44" s="1"/>
  <c r="C611" i="44"/>
  <c r="D611" i="44"/>
  <c r="F611" i="44"/>
  <c r="G611" i="44" s="1"/>
  <c r="C612" i="44"/>
  <c r="H612" i="44" s="1"/>
  <c r="D612" i="44"/>
  <c r="F612" i="44"/>
  <c r="G612" i="44" s="1"/>
  <c r="C613" i="44"/>
  <c r="D613" i="44"/>
  <c r="F613" i="44"/>
  <c r="G613" i="44" s="1"/>
  <c r="C614" i="44"/>
  <c r="D614" i="44"/>
  <c r="F614" i="44"/>
  <c r="G614" i="44" s="1"/>
  <c r="C615" i="44"/>
  <c r="D615" i="44"/>
  <c r="F615" i="44"/>
  <c r="G615" i="44" s="1"/>
  <c r="C616" i="44"/>
  <c r="H616" i="44" s="1"/>
  <c r="D616" i="44"/>
  <c r="F616" i="44"/>
  <c r="G616" i="44" s="1"/>
  <c r="C617" i="44"/>
  <c r="D617" i="44"/>
  <c r="F617" i="44"/>
  <c r="G617" i="44" s="1"/>
  <c r="C618" i="44"/>
  <c r="D618" i="44"/>
  <c r="F618" i="44"/>
  <c r="G618" i="44" s="1"/>
  <c r="C619" i="44"/>
  <c r="H619" i="44" s="1"/>
  <c r="D619" i="44"/>
  <c r="F619" i="44"/>
  <c r="G619" i="44" s="1"/>
  <c r="C620" i="44"/>
  <c r="D620" i="44"/>
  <c r="F620" i="44"/>
  <c r="G620" i="44" s="1"/>
  <c r="C621" i="44"/>
  <c r="D621" i="44"/>
  <c r="F621" i="44"/>
  <c r="G621" i="44" s="1"/>
  <c r="C622" i="44"/>
  <c r="D622" i="44"/>
  <c r="F622" i="44"/>
  <c r="G622" i="44" s="1"/>
  <c r="I622" i="44"/>
  <c r="C623" i="44"/>
  <c r="D623" i="44"/>
  <c r="F623" i="44"/>
  <c r="G623" i="44" s="1"/>
  <c r="C624" i="44"/>
  <c r="D624" i="44"/>
  <c r="F624" i="44"/>
  <c r="G624" i="44" s="1"/>
  <c r="C625" i="44"/>
  <c r="D625" i="44"/>
  <c r="F625" i="44"/>
  <c r="G625" i="44" s="1"/>
  <c r="C626" i="44"/>
  <c r="D626" i="44"/>
  <c r="F626" i="44"/>
  <c r="G626" i="44" s="1"/>
  <c r="C627" i="44"/>
  <c r="D627" i="44"/>
  <c r="F627" i="44"/>
  <c r="G627" i="44" s="1"/>
  <c r="C628" i="44"/>
  <c r="D628" i="44"/>
  <c r="F628" i="44"/>
  <c r="G628" i="44" s="1"/>
  <c r="C629" i="44"/>
  <c r="D629" i="44"/>
  <c r="I629" i="44"/>
  <c r="F629" i="44"/>
  <c r="C630" i="44"/>
  <c r="D630" i="44"/>
  <c r="F630" i="44"/>
  <c r="G630" i="44" s="1"/>
  <c r="C631" i="44"/>
  <c r="D631" i="44"/>
  <c r="F631" i="44"/>
  <c r="G631" i="44" s="1"/>
  <c r="C632" i="44"/>
  <c r="D632" i="44"/>
  <c r="F632" i="44"/>
  <c r="G632" i="44" s="1"/>
  <c r="C633" i="44"/>
  <c r="D633" i="44"/>
  <c r="F633" i="44"/>
  <c r="G633" i="44" s="1"/>
  <c r="C634" i="44"/>
  <c r="D634" i="44"/>
  <c r="I634" i="44" s="1"/>
  <c r="F634" i="44"/>
  <c r="G634" i="44" s="1"/>
  <c r="C635" i="44"/>
  <c r="D635" i="44"/>
  <c r="F635" i="44"/>
  <c r="G635" i="44" s="1"/>
  <c r="C636" i="44"/>
  <c r="D636" i="44"/>
  <c r="F636" i="44"/>
  <c r="G636" i="44" s="1"/>
  <c r="C637" i="44"/>
  <c r="D637" i="44"/>
  <c r="F637" i="44"/>
  <c r="G637" i="44" s="1"/>
  <c r="C638" i="44"/>
  <c r="H638" i="44" s="1"/>
  <c r="D638" i="44"/>
  <c r="F638" i="44"/>
  <c r="G638" i="44" s="1"/>
  <c r="C639" i="44"/>
  <c r="D639" i="44"/>
  <c r="F639" i="44"/>
  <c r="G639" i="44" s="1"/>
  <c r="C640" i="44"/>
  <c r="D640" i="44"/>
  <c r="F640" i="44"/>
  <c r="G640" i="44" s="1"/>
  <c r="C641" i="44"/>
  <c r="D641" i="44"/>
  <c r="F641" i="44"/>
  <c r="I641" i="44" s="1"/>
  <c r="C642" i="44"/>
  <c r="H642" i="44" s="1"/>
  <c r="D642" i="44"/>
  <c r="F642" i="44"/>
  <c r="G642" i="44" s="1"/>
  <c r="C643" i="44"/>
  <c r="D643" i="44"/>
  <c r="F643" i="44"/>
  <c r="G643" i="44" s="1"/>
  <c r="C644" i="44"/>
  <c r="D644" i="44"/>
  <c r="F644" i="44"/>
  <c r="G644" i="44" s="1"/>
  <c r="C645" i="44"/>
  <c r="D645" i="44"/>
  <c r="F645" i="44"/>
  <c r="G645" i="44" s="1"/>
  <c r="I645" i="44"/>
  <c r="C646" i="44"/>
  <c r="D646" i="44"/>
  <c r="F646" i="44"/>
  <c r="G646" i="44" s="1"/>
  <c r="C647" i="44"/>
  <c r="D647" i="44"/>
  <c r="F647" i="44"/>
  <c r="G647" i="44" s="1"/>
  <c r="I647" i="44"/>
  <c r="C648" i="44"/>
  <c r="D648" i="44"/>
  <c r="F648" i="44"/>
  <c r="G648" i="44" s="1"/>
  <c r="C649" i="44"/>
  <c r="D649" i="44"/>
  <c r="I649" i="44" s="1"/>
  <c r="F649" i="44"/>
  <c r="G649" i="44" s="1"/>
  <c r="C650" i="44"/>
  <c r="D650" i="44"/>
  <c r="F650" i="44"/>
  <c r="G650" i="44" s="1"/>
  <c r="C651" i="44"/>
  <c r="D651" i="44"/>
  <c r="F651" i="44"/>
  <c r="G651" i="44" s="1"/>
  <c r="C652" i="44"/>
  <c r="D652" i="44"/>
  <c r="F652" i="44"/>
  <c r="C653" i="44"/>
  <c r="H653" i="44" s="1"/>
  <c r="D653" i="44"/>
  <c r="I653" i="44" s="1"/>
  <c r="F653" i="44"/>
  <c r="G653" i="44" s="1"/>
  <c r="C654" i="44"/>
  <c r="D654" i="44"/>
  <c r="F654" i="44"/>
  <c r="G654" i="44" s="1"/>
  <c r="C655" i="44"/>
  <c r="D655" i="44"/>
  <c r="F655" i="44"/>
  <c r="G655" i="44" s="1"/>
  <c r="C656" i="44"/>
  <c r="D656" i="44"/>
  <c r="F656" i="44"/>
  <c r="G656" i="44" s="1"/>
  <c r="C657" i="44"/>
  <c r="D657" i="44"/>
  <c r="F657" i="44"/>
  <c r="G657" i="44" s="1"/>
  <c r="C658" i="44"/>
  <c r="D658" i="44"/>
  <c r="F658" i="44"/>
  <c r="G658" i="44" s="1"/>
  <c r="C659" i="44"/>
  <c r="D659" i="44"/>
  <c r="F659" i="44"/>
  <c r="G659" i="44" s="1"/>
  <c r="C660" i="44"/>
  <c r="D660" i="44"/>
  <c r="F660" i="44"/>
  <c r="G660" i="44" s="1"/>
  <c r="C661" i="44"/>
  <c r="D661" i="44"/>
  <c r="F661" i="44"/>
  <c r="G661" i="44" s="1"/>
  <c r="C662" i="44"/>
  <c r="D662" i="44"/>
  <c r="F662" i="44"/>
  <c r="G662" i="44" s="1"/>
  <c r="H662" i="44"/>
  <c r="C663" i="44"/>
  <c r="H663" i="44" s="1"/>
  <c r="D663" i="44"/>
  <c r="F663" i="44"/>
  <c r="G663" i="44" s="1"/>
  <c r="C664" i="44"/>
  <c r="H664" i="44" s="1"/>
  <c r="D664" i="44"/>
  <c r="I664" i="44" s="1"/>
  <c r="F664" i="44"/>
  <c r="G664" i="44" s="1"/>
  <c r="C665" i="44"/>
  <c r="D665" i="44"/>
  <c r="F665" i="44"/>
  <c r="G665" i="44" s="1"/>
  <c r="I665" i="44"/>
  <c r="C666" i="44"/>
  <c r="D666" i="44"/>
  <c r="F666" i="44"/>
  <c r="G666" i="44" s="1"/>
  <c r="C667" i="44"/>
  <c r="D667" i="44"/>
  <c r="F667" i="44"/>
  <c r="G667" i="44" s="1"/>
  <c r="C668" i="44"/>
  <c r="D668" i="44"/>
  <c r="F668" i="44"/>
  <c r="G668" i="44" s="1"/>
  <c r="C669" i="44"/>
  <c r="D669" i="44"/>
  <c r="F669" i="44"/>
  <c r="G669" i="44" s="1"/>
  <c r="C670" i="44"/>
  <c r="D670" i="44"/>
  <c r="F670" i="44"/>
  <c r="G670" i="44" s="1"/>
  <c r="C671" i="44"/>
  <c r="D671" i="44"/>
  <c r="F671" i="44"/>
  <c r="G671" i="44" s="1"/>
  <c r="C672" i="44"/>
  <c r="H672" i="44"/>
  <c r="D672" i="44"/>
  <c r="F672" i="44"/>
  <c r="G672" i="44" s="1"/>
  <c r="I672" i="44"/>
  <c r="C673" i="44"/>
  <c r="D673" i="44"/>
  <c r="I673" i="44" s="1"/>
  <c r="F673" i="44"/>
  <c r="G673" i="44" s="1"/>
  <c r="C674" i="44"/>
  <c r="D674" i="44"/>
  <c r="F674" i="44"/>
  <c r="G674" i="44" s="1"/>
  <c r="I674" i="44"/>
  <c r="C675" i="44"/>
  <c r="D675" i="44"/>
  <c r="F675" i="44"/>
  <c r="G675" i="44" s="1"/>
  <c r="C676" i="44"/>
  <c r="D676" i="44"/>
  <c r="F676" i="44"/>
  <c r="G676" i="44" s="1"/>
  <c r="C677" i="44"/>
  <c r="D677" i="44"/>
  <c r="F677" i="44"/>
  <c r="G677" i="44" s="1"/>
  <c r="C678" i="44"/>
  <c r="D678" i="44"/>
  <c r="F678" i="44"/>
  <c r="G678" i="44" s="1"/>
  <c r="C679" i="44"/>
  <c r="D679" i="44"/>
  <c r="F679" i="44"/>
  <c r="G679" i="44" s="1"/>
  <c r="C680" i="44"/>
  <c r="D680" i="44"/>
  <c r="F680" i="44"/>
  <c r="G680" i="44" s="1"/>
  <c r="C681" i="44"/>
  <c r="D681" i="44"/>
  <c r="I681" i="44" s="1"/>
  <c r="F681" i="44"/>
  <c r="G681" i="44" s="1"/>
  <c r="C682" i="44"/>
  <c r="D682" i="44"/>
  <c r="F682" i="44"/>
  <c r="G682" i="44" s="1"/>
  <c r="C683" i="44"/>
  <c r="D683" i="44"/>
  <c r="F683" i="44"/>
  <c r="G683" i="44" s="1"/>
  <c r="C684" i="44"/>
  <c r="D684" i="44"/>
  <c r="F684" i="44"/>
  <c r="G684" i="44" s="1"/>
  <c r="C685" i="44"/>
  <c r="H685" i="44" s="1"/>
  <c r="D685" i="44"/>
  <c r="F685" i="44"/>
  <c r="G685" i="44" s="1"/>
  <c r="C686" i="44"/>
  <c r="D686" i="44"/>
  <c r="F686" i="44"/>
  <c r="G686" i="44" s="1"/>
  <c r="C687" i="44"/>
  <c r="D687" i="44"/>
  <c r="F687" i="44"/>
  <c r="G687" i="44" s="1"/>
  <c r="C688" i="44"/>
  <c r="D688" i="44"/>
  <c r="F688" i="44"/>
  <c r="G688" i="44" s="1"/>
  <c r="C689" i="44"/>
  <c r="D689" i="44"/>
  <c r="F689" i="44"/>
  <c r="H689" i="44" s="1"/>
  <c r="C690" i="44"/>
  <c r="D690" i="44"/>
  <c r="F690" i="44"/>
  <c r="G690" i="44" s="1"/>
  <c r="C691" i="44"/>
  <c r="D691" i="44"/>
  <c r="F691" i="44"/>
  <c r="G691" i="44" s="1"/>
  <c r="I691" i="44"/>
  <c r="C692" i="44"/>
  <c r="D692" i="44"/>
  <c r="F692" i="44"/>
  <c r="G692" i="44" s="1"/>
  <c r="C693" i="44"/>
  <c r="D693" i="44"/>
  <c r="F693" i="44"/>
  <c r="G693" i="44" s="1"/>
  <c r="C694" i="44"/>
  <c r="D694" i="44"/>
  <c r="I694" i="44" s="1"/>
  <c r="F694" i="44"/>
  <c r="G694" i="44" s="1"/>
  <c r="C695" i="44"/>
  <c r="D695" i="44"/>
  <c r="F695" i="44"/>
  <c r="G695" i="44" s="1"/>
  <c r="C696" i="44"/>
  <c r="D696" i="44"/>
  <c r="F696" i="44"/>
  <c r="G696" i="44" s="1"/>
  <c r="C697" i="44"/>
  <c r="D697" i="44"/>
  <c r="I697" i="44" s="1"/>
  <c r="F697" i="44"/>
  <c r="G697" i="44" s="1"/>
  <c r="C698" i="44"/>
  <c r="D698" i="44"/>
  <c r="F698" i="44"/>
  <c r="G698" i="44" s="1"/>
  <c r="C699" i="44"/>
  <c r="D699" i="44"/>
  <c r="F699" i="44"/>
  <c r="G699" i="44" s="1"/>
  <c r="C700" i="44"/>
  <c r="D700" i="44"/>
  <c r="F700" i="44"/>
  <c r="I700" i="44" s="1"/>
  <c r="C701" i="44"/>
  <c r="D701" i="44"/>
  <c r="F701" i="44"/>
  <c r="G701" i="44" s="1"/>
  <c r="C702" i="44"/>
  <c r="D702" i="44"/>
  <c r="F702" i="44"/>
  <c r="G702" i="44" s="1"/>
  <c r="C703" i="44"/>
  <c r="D703" i="44"/>
  <c r="F703" i="44"/>
  <c r="G703" i="44" s="1"/>
  <c r="C704" i="44"/>
  <c r="D704" i="44"/>
  <c r="I704" i="44" s="1"/>
  <c r="F704" i="44"/>
  <c r="G704" i="44" s="1"/>
  <c r="C705" i="44"/>
  <c r="D705" i="44"/>
  <c r="F705" i="44"/>
  <c r="G705" i="44" s="1"/>
  <c r="H705" i="44"/>
  <c r="C706" i="44"/>
  <c r="D706" i="44"/>
  <c r="I706" i="44" s="1"/>
  <c r="F706" i="44"/>
  <c r="G706" i="44" s="1"/>
  <c r="C707" i="44"/>
  <c r="D707" i="44"/>
  <c r="F707" i="44"/>
  <c r="G707" i="44" s="1"/>
  <c r="C708" i="44"/>
  <c r="D708" i="44"/>
  <c r="F708" i="44"/>
  <c r="G708" i="44" s="1"/>
  <c r="C709" i="44"/>
  <c r="D709" i="44"/>
  <c r="F709" i="44"/>
  <c r="G709" i="44" s="1"/>
  <c r="C710" i="44"/>
  <c r="H710" i="44" s="1"/>
  <c r="D710" i="44"/>
  <c r="F710" i="44"/>
  <c r="G710" i="44" s="1"/>
  <c r="C711" i="44"/>
  <c r="D711" i="44"/>
  <c r="F711" i="44"/>
  <c r="G711" i="44" s="1"/>
  <c r="C712" i="44"/>
  <c r="D712" i="44"/>
  <c r="F712" i="44"/>
  <c r="H712" i="44" s="1"/>
  <c r="C2" i="35"/>
  <c r="H2" i="35" s="1"/>
  <c r="D2" i="35"/>
  <c r="I2" i="35" s="1"/>
  <c r="F2" i="35"/>
  <c r="G2" i="35" s="1"/>
  <c r="C3" i="35"/>
  <c r="D3" i="35"/>
  <c r="F3" i="35"/>
  <c r="H3" i="35" s="1"/>
  <c r="C4" i="35"/>
  <c r="D4" i="35"/>
  <c r="F4" i="35"/>
  <c r="G4" i="35" s="1"/>
  <c r="C5" i="35"/>
  <c r="D5" i="35"/>
  <c r="F5" i="35"/>
  <c r="G5" i="35" s="1"/>
  <c r="C6" i="35"/>
  <c r="D6" i="35"/>
  <c r="F6" i="35"/>
  <c r="G6" i="35" s="1"/>
  <c r="C7" i="35"/>
  <c r="H7" i="35" s="1"/>
  <c r="D7" i="35"/>
  <c r="I7" i="35" s="1"/>
  <c r="F7" i="35"/>
  <c r="G7" i="35"/>
  <c r="C8" i="35"/>
  <c r="D8" i="35"/>
  <c r="F8" i="35"/>
  <c r="G8" i="35" s="1"/>
  <c r="C9" i="35"/>
  <c r="D9" i="35"/>
  <c r="F9" i="35"/>
  <c r="G9" i="35" s="1"/>
  <c r="C10" i="35"/>
  <c r="D10" i="35"/>
  <c r="F10" i="35"/>
  <c r="G10" i="35" s="1"/>
  <c r="C11" i="35"/>
  <c r="H11" i="35" s="1"/>
  <c r="D11" i="35"/>
  <c r="F11" i="35"/>
  <c r="C12" i="35"/>
  <c r="D12" i="35"/>
  <c r="F12" i="35"/>
  <c r="G12" i="35" s="1"/>
  <c r="C13" i="35"/>
  <c r="D13" i="35"/>
  <c r="F13" i="35"/>
  <c r="C14" i="35"/>
  <c r="D14" i="35"/>
  <c r="F14" i="35"/>
  <c r="G14" i="35" s="1"/>
  <c r="C15" i="35"/>
  <c r="H15" i="35" s="1"/>
  <c r="D15" i="35"/>
  <c r="F15" i="35"/>
  <c r="G15" i="35" s="1"/>
  <c r="C16" i="35"/>
  <c r="D16" i="35"/>
  <c r="F16" i="35"/>
  <c r="G16" i="35"/>
  <c r="C17" i="35"/>
  <c r="D17" i="35"/>
  <c r="F17" i="35"/>
  <c r="G17" i="35" s="1"/>
  <c r="C18" i="35"/>
  <c r="H18" i="35" s="1"/>
  <c r="D18" i="35"/>
  <c r="I18" i="35" s="1"/>
  <c r="F18" i="35"/>
  <c r="G18" i="35" s="1"/>
  <c r="C19" i="35"/>
  <c r="D19" i="35"/>
  <c r="F19" i="35"/>
  <c r="C20" i="35"/>
  <c r="D20" i="35"/>
  <c r="F20" i="35"/>
  <c r="G20" i="35" s="1"/>
  <c r="C21" i="35"/>
  <c r="D21" i="35"/>
  <c r="F21" i="35"/>
  <c r="G21" i="35" s="1"/>
  <c r="C22" i="35"/>
  <c r="H22" i="35"/>
  <c r="D22" i="35"/>
  <c r="F22" i="35"/>
  <c r="G22" i="35"/>
  <c r="C23" i="35"/>
  <c r="D23" i="35"/>
  <c r="F23" i="35"/>
  <c r="G23" i="35" s="1"/>
  <c r="C24" i="35"/>
  <c r="D24" i="35"/>
  <c r="F24" i="35"/>
  <c r="G24" i="35" s="1"/>
  <c r="C25" i="35"/>
  <c r="D25" i="35"/>
  <c r="F25" i="35"/>
  <c r="G25" i="35" s="1"/>
  <c r="C26" i="35"/>
  <c r="D26" i="35"/>
  <c r="F26" i="35"/>
  <c r="G26" i="35" s="1"/>
  <c r="C27" i="35"/>
  <c r="D27" i="35"/>
  <c r="F27" i="35"/>
  <c r="G27" i="35" s="1"/>
  <c r="C28" i="35"/>
  <c r="D28" i="35"/>
  <c r="F28" i="35"/>
  <c r="G28" i="35" s="1"/>
  <c r="C29" i="35"/>
  <c r="D29" i="35"/>
  <c r="F29" i="35"/>
  <c r="I29" i="35" s="1"/>
  <c r="C30" i="35"/>
  <c r="D30" i="35"/>
  <c r="F30" i="35"/>
  <c r="C31" i="35"/>
  <c r="D31" i="35"/>
  <c r="F31" i="35"/>
  <c r="G31" i="35" s="1"/>
  <c r="C32" i="35"/>
  <c r="D32" i="35"/>
  <c r="F32" i="35"/>
  <c r="C33" i="35"/>
  <c r="H33" i="35" s="1"/>
  <c r="D33" i="35"/>
  <c r="I33" i="35" s="1"/>
  <c r="F33" i="35"/>
  <c r="G33" i="35" s="1"/>
  <c r="C34" i="35"/>
  <c r="D34" i="35"/>
  <c r="F34" i="35"/>
  <c r="G34" i="35" s="1"/>
  <c r="C35" i="35"/>
  <c r="D35" i="35"/>
  <c r="F35" i="35"/>
  <c r="C36" i="35"/>
  <c r="D36" i="35"/>
  <c r="F36" i="35"/>
  <c r="G36" i="35" s="1"/>
  <c r="C37" i="35"/>
  <c r="D37" i="35"/>
  <c r="I37" i="35" s="1"/>
  <c r="F37" i="35"/>
  <c r="G37" i="35"/>
  <c r="C38" i="35"/>
  <c r="D38" i="35"/>
  <c r="F38" i="35"/>
  <c r="G38" i="35" s="1"/>
  <c r="C39" i="35"/>
  <c r="D39" i="35"/>
  <c r="F39" i="35"/>
  <c r="G39" i="35" s="1"/>
  <c r="C40" i="35"/>
  <c r="D40" i="35"/>
  <c r="F40" i="35"/>
  <c r="H40" i="35" s="1"/>
  <c r="C41" i="35"/>
  <c r="H41" i="35" s="1"/>
  <c r="D41" i="35"/>
  <c r="F41" i="35"/>
  <c r="C42" i="35"/>
  <c r="D42" i="35"/>
  <c r="F42" i="35"/>
  <c r="H42" i="35" s="1"/>
  <c r="G42" i="35"/>
  <c r="C43" i="35"/>
  <c r="D43" i="35"/>
  <c r="F43" i="35"/>
  <c r="G43" i="35" s="1"/>
  <c r="C44" i="35"/>
  <c r="H44" i="35" s="1"/>
  <c r="D44" i="35"/>
  <c r="F44" i="35"/>
  <c r="G44" i="35" s="1"/>
  <c r="C45" i="35"/>
  <c r="D45" i="35"/>
  <c r="F45" i="35"/>
  <c r="G45" i="35" s="1"/>
  <c r="C46" i="35"/>
  <c r="D46" i="35"/>
  <c r="F46" i="35"/>
  <c r="G46" i="35" s="1"/>
  <c r="C47" i="35"/>
  <c r="D47" i="35"/>
  <c r="F47" i="35"/>
  <c r="I47" i="35" s="1"/>
  <c r="C48" i="35"/>
  <c r="H48" i="35" s="1"/>
  <c r="D48" i="35"/>
  <c r="F48" i="35"/>
  <c r="I48" i="35"/>
  <c r="C49" i="35"/>
  <c r="D49" i="35"/>
  <c r="F49" i="35"/>
  <c r="C50" i="35"/>
  <c r="D50" i="35"/>
  <c r="F50" i="35"/>
  <c r="C51" i="35"/>
  <c r="D51" i="35"/>
  <c r="F51" i="35"/>
  <c r="H51" i="35" s="1"/>
  <c r="C52" i="35"/>
  <c r="D52" i="35"/>
  <c r="F52" i="35"/>
  <c r="I52" i="35" s="1"/>
  <c r="C53" i="35"/>
  <c r="D53" i="35"/>
  <c r="F53" i="35"/>
  <c r="C54" i="35"/>
  <c r="D54" i="35"/>
  <c r="F54" i="35"/>
  <c r="G54" i="35" s="1"/>
  <c r="C55" i="35"/>
  <c r="D55" i="35"/>
  <c r="F55" i="35"/>
  <c r="G55" i="35" s="1"/>
  <c r="C56" i="35"/>
  <c r="D56" i="35"/>
  <c r="F56" i="35"/>
  <c r="I56" i="35" s="1"/>
  <c r="C57" i="35"/>
  <c r="D57" i="35"/>
  <c r="F57" i="35"/>
  <c r="C58" i="35"/>
  <c r="D58" i="35"/>
  <c r="F58" i="35"/>
  <c r="C59" i="35"/>
  <c r="D59" i="35"/>
  <c r="F59" i="35"/>
  <c r="H59" i="35" s="1"/>
  <c r="C60" i="35"/>
  <c r="D60" i="35"/>
  <c r="F60" i="35"/>
  <c r="G60" i="35" s="1"/>
  <c r="C61" i="35"/>
  <c r="D61" i="35"/>
  <c r="F61" i="35"/>
  <c r="G61" i="35"/>
  <c r="C62" i="35"/>
  <c r="D62" i="35"/>
  <c r="F62" i="35"/>
  <c r="G62" i="35" s="1"/>
  <c r="C63" i="35"/>
  <c r="H63" i="35" s="1"/>
  <c r="D63" i="35"/>
  <c r="I63" i="35" s="1"/>
  <c r="F63" i="35"/>
  <c r="G63" i="35"/>
  <c r="C64" i="35"/>
  <c r="D64" i="35"/>
  <c r="F64" i="35"/>
  <c r="G64" i="35" s="1"/>
  <c r="C65" i="35"/>
  <c r="D65" i="35"/>
  <c r="F65" i="35"/>
  <c r="C66" i="35"/>
  <c r="D66" i="35"/>
  <c r="F66" i="35"/>
  <c r="I66" i="35" s="1"/>
  <c r="C67" i="35"/>
  <c r="D67" i="35"/>
  <c r="F67" i="35"/>
  <c r="G67" i="35" s="1"/>
  <c r="C68" i="35"/>
  <c r="D68" i="35"/>
  <c r="F68" i="35"/>
  <c r="G68" i="35" s="1"/>
  <c r="C69" i="35"/>
  <c r="D69" i="35"/>
  <c r="F69" i="35"/>
  <c r="G69" i="35" s="1"/>
  <c r="C70" i="35"/>
  <c r="D70" i="35"/>
  <c r="I70" i="35" s="1"/>
  <c r="F70" i="35"/>
  <c r="C71" i="35"/>
  <c r="D71" i="35"/>
  <c r="F71" i="35"/>
  <c r="G71" i="35" s="1"/>
  <c r="C72" i="35"/>
  <c r="D72" i="35"/>
  <c r="F72" i="35"/>
  <c r="C73" i="35"/>
  <c r="D73" i="35"/>
  <c r="F73" i="35"/>
  <c r="G73" i="35" s="1"/>
  <c r="C74" i="35"/>
  <c r="D74" i="35"/>
  <c r="F74" i="35"/>
  <c r="C75" i="35"/>
  <c r="D75" i="35"/>
  <c r="F75" i="35"/>
  <c r="C76" i="35"/>
  <c r="D76" i="35"/>
  <c r="F76" i="35"/>
  <c r="G76" i="35" s="1"/>
  <c r="C77" i="35"/>
  <c r="D77" i="35"/>
  <c r="F77" i="35"/>
  <c r="G77" i="35" s="1"/>
  <c r="C78" i="35"/>
  <c r="H78" i="35" s="1"/>
  <c r="D78" i="35"/>
  <c r="F78" i="35"/>
  <c r="G78" i="35" s="1"/>
  <c r="C79" i="35"/>
  <c r="D79" i="35"/>
  <c r="F79" i="35"/>
  <c r="C80" i="35"/>
  <c r="D80" i="35"/>
  <c r="F80" i="35"/>
  <c r="G80" i="35"/>
  <c r="C81" i="35"/>
  <c r="D81" i="35"/>
  <c r="F81" i="35"/>
  <c r="I81" i="35" s="1"/>
  <c r="C82" i="35"/>
  <c r="D82" i="35"/>
  <c r="F82" i="35"/>
  <c r="C83" i="35"/>
  <c r="D83" i="35"/>
  <c r="F83" i="35"/>
  <c r="G83" i="35" s="1"/>
  <c r="C84" i="35"/>
  <c r="D84" i="35"/>
  <c r="F84" i="35"/>
  <c r="I84" i="35" s="1"/>
  <c r="C85" i="35"/>
  <c r="H85" i="35" s="1"/>
  <c r="D85" i="35"/>
  <c r="F85" i="35"/>
  <c r="G85" i="35" s="1"/>
  <c r="C86" i="35"/>
  <c r="D86" i="35"/>
  <c r="F86" i="35"/>
  <c r="C87" i="35"/>
  <c r="D87" i="35"/>
  <c r="F87" i="35"/>
  <c r="C88" i="35"/>
  <c r="D88" i="35"/>
  <c r="F88" i="35"/>
  <c r="H88" i="35" s="1"/>
  <c r="C89" i="35"/>
  <c r="H89" i="35" s="1"/>
  <c r="D89" i="35"/>
  <c r="F89" i="35"/>
  <c r="G89" i="35" s="1"/>
  <c r="C90" i="35"/>
  <c r="D90" i="35"/>
  <c r="F90" i="35"/>
  <c r="I90" i="35" s="1"/>
  <c r="C91" i="35"/>
  <c r="D91" i="35"/>
  <c r="F91" i="35"/>
  <c r="G91" i="35" s="1"/>
  <c r="C92" i="35"/>
  <c r="D92" i="35"/>
  <c r="F92" i="35"/>
  <c r="G92" i="35" s="1"/>
  <c r="C93" i="35"/>
  <c r="D93" i="35"/>
  <c r="F93" i="35"/>
  <c r="C94" i="35"/>
  <c r="D94" i="35"/>
  <c r="F94" i="35"/>
  <c r="G94" i="35" s="1"/>
  <c r="C95" i="35"/>
  <c r="D95" i="35"/>
  <c r="F95" i="35"/>
  <c r="G95" i="35" s="1"/>
  <c r="C96" i="35"/>
  <c r="D96" i="35"/>
  <c r="F96" i="35"/>
  <c r="H96" i="35" s="1"/>
  <c r="C97" i="35"/>
  <c r="H97" i="35" s="1"/>
  <c r="D97" i="35"/>
  <c r="F97" i="35"/>
  <c r="G97" i="35" s="1"/>
  <c r="C98" i="35"/>
  <c r="D98" i="35"/>
  <c r="F98" i="35"/>
  <c r="G98" i="35" s="1"/>
  <c r="C99" i="35"/>
  <c r="H99" i="35"/>
  <c r="D99" i="35"/>
  <c r="F99" i="35"/>
  <c r="G99" i="35" s="1"/>
  <c r="C100" i="35"/>
  <c r="D100" i="35"/>
  <c r="F100" i="35"/>
  <c r="G100" i="35" s="1"/>
  <c r="C101" i="35"/>
  <c r="D101" i="35"/>
  <c r="F101" i="35"/>
  <c r="G101" i="35" s="1"/>
  <c r="C102" i="35"/>
  <c r="D102" i="35"/>
  <c r="F102" i="35"/>
  <c r="H102" i="35" s="1"/>
  <c r="C103" i="35"/>
  <c r="D103" i="35"/>
  <c r="F103" i="35"/>
  <c r="G103" i="35" s="1"/>
  <c r="C104" i="35"/>
  <c r="D104" i="35"/>
  <c r="F104" i="35"/>
  <c r="G104" i="35" s="1"/>
  <c r="C105" i="35"/>
  <c r="D105" i="35"/>
  <c r="F105" i="35"/>
  <c r="C106" i="35"/>
  <c r="D106" i="35"/>
  <c r="F106" i="35"/>
  <c r="C107" i="35"/>
  <c r="D107" i="35"/>
  <c r="F107" i="35"/>
  <c r="G107" i="35" s="1"/>
  <c r="C108" i="35"/>
  <c r="H108" i="35" s="1"/>
  <c r="D108" i="35"/>
  <c r="I108" i="35" s="1"/>
  <c r="F108" i="35"/>
  <c r="G108" i="35" s="1"/>
  <c r="C109" i="35"/>
  <c r="D109" i="35"/>
  <c r="F109" i="35"/>
  <c r="G109" i="35" s="1"/>
  <c r="C110" i="35"/>
  <c r="D110" i="35"/>
  <c r="F110" i="35"/>
  <c r="G110" i="35" s="1"/>
  <c r="C111" i="35"/>
  <c r="D111" i="35"/>
  <c r="F111" i="35"/>
  <c r="I111" i="35" s="1"/>
  <c r="G111" i="35"/>
  <c r="C112" i="35"/>
  <c r="D112" i="35"/>
  <c r="F112" i="35"/>
  <c r="G112" i="35" s="1"/>
  <c r="C113" i="35"/>
  <c r="D113" i="35"/>
  <c r="F113" i="35"/>
  <c r="C114" i="35"/>
  <c r="D114" i="35"/>
  <c r="F114" i="35"/>
  <c r="I114" i="35" s="1"/>
  <c r="C115" i="35"/>
  <c r="D115" i="35"/>
  <c r="F115" i="35"/>
  <c r="G115" i="35" s="1"/>
  <c r="C116" i="35"/>
  <c r="D116" i="35"/>
  <c r="F116" i="35"/>
  <c r="G116" i="35" s="1"/>
  <c r="C117" i="35"/>
  <c r="D117" i="35"/>
  <c r="F117" i="35"/>
  <c r="G117" i="35" s="1"/>
  <c r="C118" i="35"/>
  <c r="D118" i="35"/>
  <c r="F118" i="35"/>
  <c r="G118" i="35" s="1"/>
  <c r="C119" i="35"/>
  <c r="D119" i="35"/>
  <c r="F119" i="35"/>
  <c r="G119" i="35" s="1"/>
  <c r="C120" i="35"/>
  <c r="D120" i="35"/>
  <c r="I120" i="35"/>
  <c r="F120" i="35"/>
  <c r="G120" i="35"/>
  <c r="C121" i="35"/>
  <c r="D121" i="35"/>
  <c r="F121" i="35"/>
  <c r="G121" i="35"/>
  <c r="C122" i="35"/>
  <c r="D122" i="35"/>
  <c r="F122" i="35"/>
  <c r="G122" i="35" s="1"/>
  <c r="C123" i="35"/>
  <c r="D123" i="35"/>
  <c r="F123" i="35"/>
  <c r="G123" i="35" s="1"/>
  <c r="C124" i="35"/>
  <c r="D124" i="35"/>
  <c r="F124" i="35"/>
  <c r="G124" i="35" s="1"/>
  <c r="I124" i="35"/>
  <c r="C125" i="35"/>
  <c r="D125" i="35"/>
  <c r="F125" i="35"/>
  <c r="G125" i="35" s="1"/>
  <c r="C126" i="35"/>
  <c r="H126" i="35" s="1"/>
  <c r="D126" i="35"/>
  <c r="I126" i="35" s="1"/>
  <c r="F126" i="35"/>
  <c r="G126" i="35" s="1"/>
  <c r="C127" i="35"/>
  <c r="D127" i="35"/>
  <c r="F127" i="35"/>
  <c r="G127" i="35"/>
  <c r="C128" i="35"/>
  <c r="D128" i="35"/>
  <c r="F128" i="35"/>
  <c r="G128" i="35"/>
  <c r="C129" i="35"/>
  <c r="D129" i="35"/>
  <c r="F129" i="35"/>
  <c r="G129" i="35" s="1"/>
  <c r="C130" i="35"/>
  <c r="D130" i="35"/>
  <c r="F130" i="35"/>
  <c r="H130" i="35" s="1"/>
  <c r="C131" i="35"/>
  <c r="D131" i="35"/>
  <c r="F131" i="35"/>
  <c r="G131" i="35" s="1"/>
  <c r="C132" i="35"/>
  <c r="D132" i="35"/>
  <c r="F132" i="35"/>
  <c r="G132" i="35"/>
  <c r="C133" i="35"/>
  <c r="H133" i="35" s="1"/>
  <c r="D133" i="35"/>
  <c r="F133" i="35"/>
  <c r="G133" i="35" s="1"/>
  <c r="C134" i="35"/>
  <c r="D134" i="35"/>
  <c r="F134" i="35"/>
  <c r="H134" i="35" s="1"/>
  <c r="G134" i="35"/>
  <c r="C135" i="35"/>
  <c r="D135" i="35"/>
  <c r="F135" i="35"/>
  <c r="G135" i="35" s="1"/>
  <c r="C136" i="35"/>
  <c r="H136" i="35" s="1"/>
  <c r="D136" i="35"/>
  <c r="I136" i="35" s="1"/>
  <c r="F136" i="35"/>
  <c r="G136" i="35" s="1"/>
  <c r="C137" i="35"/>
  <c r="D137" i="35"/>
  <c r="F137" i="35"/>
  <c r="G137" i="35" s="1"/>
  <c r="C138" i="35"/>
  <c r="D138" i="35"/>
  <c r="F138" i="35"/>
  <c r="G138" i="35" s="1"/>
  <c r="C139" i="35"/>
  <c r="D139" i="35"/>
  <c r="F139" i="35"/>
  <c r="H139" i="35" s="1"/>
  <c r="C140" i="35"/>
  <c r="H140" i="35" s="1"/>
  <c r="D140" i="35"/>
  <c r="I140" i="35" s="1"/>
  <c r="F140" i="35"/>
  <c r="G140" i="35" s="1"/>
  <c r="C141" i="35"/>
  <c r="D141" i="35"/>
  <c r="F141" i="35"/>
  <c r="G141" i="35" s="1"/>
  <c r="C142" i="35"/>
  <c r="D142" i="35"/>
  <c r="F142" i="35"/>
  <c r="C143" i="35"/>
  <c r="D143" i="35"/>
  <c r="F143" i="35"/>
  <c r="G143" i="35" s="1"/>
  <c r="C144" i="35"/>
  <c r="H144" i="35" s="1"/>
  <c r="D144" i="35"/>
  <c r="I144" i="35" s="1"/>
  <c r="F144" i="35"/>
  <c r="G144" i="35" s="1"/>
  <c r="C145" i="35"/>
  <c r="D145" i="35"/>
  <c r="F145" i="35"/>
  <c r="G145" i="35" s="1"/>
  <c r="C146" i="35"/>
  <c r="D146" i="35"/>
  <c r="F146" i="35"/>
  <c r="G146" i="35" s="1"/>
  <c r="C147" i="35"/>
  <c r="D147" i="35"/>
  <c r="F147" i="35"/>
  <c r="G147" i="35" s="1"/>
  <c r="C148" i="35"/>
  <c r="D148" i="35"/>
  <c r="I148" i="35" s="1"/>
  <c r="F148" i="35"/>
  <c r="G148" i="35" s="1"/>
  <c r="C149" i="35"/>
  <c r="D149" i="35"/>
  <c r="F149" i="35"/>
  <c r="G149" i="35" s="1"/>
  <c r="C150" i="35"/>
  <c r="D150" i="35"/>
  <c r="F150" i="35"/>
  <c r="G150" i="35" s="1"/>
  <c r="C151" i="35"/>
  <c r="D151" i="35"/>
  <c r="F151" i="35"/>
  <c r="I151" i="35" s="1"/>
  <c r="C152" i="35"/>
  <c r="H152" i="35" s="1"/>
  <c r="D152" i="35"/>
  <c r="I152" i="35" s="1"/>
  <c r="F152" i="35"/>
  <c r="G152" i="35" s="1"/>
  <c r="C153" i="35"/>
  <c r="D153" i="35"/>
  <c r="F153" i="35"/>
  <c r="G153" i="35" s="1"/>
  <c r="C154" i="35"/>
  <c r="D154" i="35"/>
  <c r="F154" i="35"/>
  <c r="G154" i="35" s="1"/>
  <c r="C155" i="35"/>
  <c r="D155" i="35"/>
  <c r="F155" i="35"/>
  <c r="G155" i="35" s="1"/>
  <c r="C156" i="35"/>
  <c r="D156" i="35"/>
  <c r="I156" i="35" s="1"/>
  <c r="F156" i="35"/>
  <c r="G156" i="35" s="1"/>
  <c r="C157" i="35"/>
  <c r="D157" i="35"/>
  <c r="F157" i="35"/>
  <c r="C158" i="35"/>
  <c r="D158" i="35"/>
  <c r="F158" i="35"/>
  <c r="G158" i="35" s="1"/>
  <c r="C159" i="35"/>
  <c r="D159" i="35"/>
  <c r="F159" i="35"/>
  <c r="G159" i="35" s="1"/>
  <c r="C160" i="35"/>
  <c r="D160" i="35"/>
  <c r="I160" i="35" s="1"/>
  <c r="F160" i="35"/>
  <c r="G160" i="35" s="1"/>
  <c r="C161" i="35"/>
  <c r="D161" i="35"/>
  <c r="F161" i="35"/>
  <c r="G161" i="35" s="1"/>
  <c r="C162" i="35"/>
  <c r="D162" i="35"/>
  <c r="F162" i="35"/>
  <c r="G162" i="35" s="1"/>
  <c r="C163" i="35"/>
  <c r="D163" i="35"/>
  <c r="F163" i="35"/>
  <c r="I163" i="35" s="1"/>
  <c r="C164" i="35"/>
  <c r="D164" i="35"/>
  <c r="I164" i="35" s="1"/>
  <c r="F164" i="35"/>
  <c r="G164" i="35" s="1"/>
  <c r="C165" i="35"/>
  <c r="D165" i="35"/>
  <c r="F165" i="35"/>
  <c r="G165" i="35" s="1"/>
  <c r="C166" i="35"/>
  <c r="D166" i="35"/>
  <c r="F166" i="35"/>
  <c r="G166" i="35" s="1"/>
  <c r="C167" i="35"/>
  <c r="D167" i="35"/>
  <c r="F167" i="35"/>
  <c r="G167" i="35" s="1"/>
  <c r="C168" i="35"/>
  <c r="H168" i="35" s="1"/>
  <c r="D168" i="35"/>
  <c r="I168" i="35" s="1"/>
  <c r="F168" i="35"/>
  <c r="G168" i="35" s="1"/>
  <c r="C169" i="35"/>
  <c r="D169" i="35"/>
  <c r="F169" i="35"/>
  <c r="G169" i="35" s="1"/>
  <c r="C170" i="35"/>
  <c r="D170" i="35"/>
  <c r="F170" i="35"/>
  <c r="G170" i="35" s="1"/>
  <c r="C171" i="35"/>
  <c r="D171" i="35"/>
  <c r="F171" i="35"/>
  <c r="G171" i="35" s="1"/>
  <c r="C172" i="35"/>
  <c r="D172" i="35"/>
  <c r="F172" i="35"/>
  <c r="G172" i="35" s="1"/>
  <c r="C173" i="35"/>
  <c r="D173" i="35"/>
  <c r="F173" i="35"/>
  <c r="G173" i="35" s="1"/>
  <c r="C174" i="35"/>
  <c r="D174" i="35"/>
  <c r="F174" i="35"/>
  <c r="C175" i="35"/>
  <c r="D175" i="35"/>
  <c r="F175" i="35"/>
  <c r="G175" i="35" s="1"/>
  <c r="C176" i="35"/>
  <c r="H176" i="35" s="1"/>
  <c r="D176" i="35"/>
  <c r="F176" i="35"/>
  <c r="G176" i="35" s="1"/>
  <c r="C177" i="35"/>
  <c r="D177" i="35"/>
  <c r="F177" i="35"/>
  <c r="G177" i="35" s="1"/>
  <c r="C178" i="35"/>
  <c r="D178" i="35"/>
  <c r="F178" i="35"/>
  <c r="G178" i="35" s="1"/>
  <c r="C179" i="35"/>
  <c r="D179" i="35"/>
  <c r="F179" i="35"/>
  <c r="G179" i="35" s="1"/>
  <c r="C180" i="35"/>
  <c r="H180" i="35" s="1"/>
  <c r="D180" i="35"/>
  <c r="F180" i="35"/>
  <c r="G180" i="35" s="1"/>
  <c r="C181" i="35"/>
  <c r="D181" i="35"/>
  <c r="F181" i="35"/>
  <c r="G181" i="35" s="1"/>
  <c r="C182" i="35"/>
  <c r="D182" i="35"/>
  <c r="F182" i="35"/>
  <c r="G182" i="35" s="1"/>
  <c r="C183" i="35"/>
  <c r="D183" i="35"/>
  <c r="F183" i="35"/>
  <c r="H183" i="35" s="1"/>
  <c r="C184" i="35"/>
  <c r="D184" i="35"/>
  <c r="F184" i="35"/>
  <c r="G184" i="35" s="1"/>
  <c r="C185" i="35"/>
  <c r="D185" i="35"/>
  <c r="F185" i="35"/>
  <c r="G185" i="35" s="1"/>
  <c r="C186" i="35"/>
  <c r="D186" i="35"/>
  <c r="F186" i="35"/>
  <c r="H186" i="35" s="1"/>
  <c r="G186" i="35"/>
  <c r="C187" i="35"/>
  <c r="D187" i="35"/>
  <c r="F187" i="35"/>
  <c r="G187" i="35" s="1"/>
  <c r="C188" i="35"/>
  <c r="D188" i="35"/>
  <c r="F188" i="35"/>
  <c r="G188" i="35"/>
  <c r="C189" i="35"/>
  <c r="D189" i="35"/>
  <c r="F189" i="35"/>
  <c r="I189" i="35" s="1"/>
  <c r="C190" i="35"/>
  <c r="D190" i="35"/>
  <c r="F190" i="35"/>
  <c r="G190" i="35" s="1"/>
  <c r="C191" i="35"/>
  <c r="D191" i="35"/>
  <c r="F191" i="35"/>
  <c r="G191" i="35"/>
  <c r="C192" i="35"/>
  <c r="D192" i="35"/>
  <c r="F192" i="35"/>
  <c r="G192" i="35" s="1"/>
  <c r="C193" i="35"/>
  <c r="D193" i="35"/>
  <c r="F193" i="35"/>
  <c r="G193" i="35" s="1"/>
  <c r="C194" i="35"/>
  <c r="H194" i="35" s="1"/>
  <c r="D194" i="35"/>
  <c r="F194" i="35"/>
  <c r="C195" i="35"/>
  <c r="D195" i="35"/>
  <c r="F195" i="35"/>
  <c r="G195" i="35" s="1"/>
  <c r="C196" i="35"/>
  <c r="D196" i="35"/>
  <c r="F196" i="35"/>
  <c r="G196" i="35"/>
  <c r="C197" i="35"/>
  <c r="H197" i="35" s="1"/>
  <c r="D197" i="35"/>
  <c r="F197" i="35"/>
  <c r="G197" i="35" s="1"/>
  <c r="C198" i="35"/>
  <c r="D198" i="35"/>
  <c r="F198" i="35"/>
  <c r="C199" i="35"/>
  <c r="D199" i="35"/>
  <c r="F199" i="35"/>
  <c r="G199" i="35" s="1"/>
  <c r="C200" i="35"/>
  <c r="D200" i="35"/>
  <c r="F200" i="35"/>
  <c r="G200" i="35" s="1"/>
  <c r="C201" i="35"/>
  <c r="D201" i="35"/>
  <c r="I201" i="35" s="1"/>
  <c r="F201" i="35"/>
  <c r="G201" i="35"/>
  <c r="C202" i="35"/>
  <c r="D202" i="35"/>
  <c r="F202" i="35"/>
  <c r="I202" i="35" s="1"/>
  <c r="C203" i="35"/>
  <c r="D203" i="35"/>
  <c r="F203" i="35"/>
  <c r="G203" i="35" s="1"/>
  <c r="C204" i="35"/>
  <c r="D204" i="35"/>
  <c r="F204" i="35"/>
  <c r="G204" i="35" s="1"/>
  <c r="C205" i="35"/>
  <c r="D205" i="35"/>
  <c r="F205" i="35"/>
  <c r="G205" i="35" s="1"/>
  <c r="C206" i="35"/>
  <c r="D206" i="35"/>
  <c r="F206" i="35"/>
  <c r="G206" i="35" s="1"/>
  <c r="C207" i="35"/>
  <c r="D207" i="35"/>
  <c r="F207" i="35"/>
  <c r="G207" i="35"/>
  <c r="C208" i="35"/>
  <c r="H208" i="35" s="1"/>
  <c r="D208" i="35"/>
  <c r="I208" i="35" s="1"/>
  <c r="F208" i="35"/>
  <c r="G208" i="35" s="1"/>
  <c r="C209" i="35"/>
  <c r="D209" i="35"/>
  <c r="F209" i="35"/>
  <c r="C210" i="35"/>
  <c r="D210" i="35"/>
  <c r="F210" i="35"/>
  <c r="G210" i="35" s="1"/>
  <c r="C211" i="35"/>
  <c r="D211" i="35"/>
  <c r="F211" i="35"/>
  <c r="G211" i="35" s="1"/>
  <c r="C212" i="35"/>
  <c r="D212" i="35"/>
  <c r="I212" i="35" s="1"/>
  <c r="F212" i="35"/>
  <c r="G212" i="35"/>
  <c r="C213" i="35"/>
  <c r="D213" i="35"/>
  <c r="F213" i="35"/>
  <c r="G213" i="35" s="1"/>
  <c r="C214" i="35"/>
  <c r="D214" i="35"/>
  <c r="F214" i="35"/>
  <c r="G214" i="35" s="1"/>
  <c r="C215" i="35"/>
  <c r="D215" i="35"/>
  <c r="F215" i="35"/>
  <c r="G215" i="35" s="1"/>
  <c r="C216" i="35"/>
  <c r="D216" i="35"/>
  <c r="F216" i="35"/>
  <c r="G216" i="35" s="1"/>
  <c r="C217" i="35"/>
  <c r="D217" i="35"/>
  <c r="F217" i="35"/>
  <c r="H217" i="35" s="1"/>
  <c r="C218" i="35"/>
  <c r="D218" i="35"/>
  <c r="F218" i="35"/>
  <c r="G218" i="35" s="1"/>
  <c r="C219" i="35"/>
  <c r="H219" i="35" s="1"/>
  <c r="D219" i="35"/>
  <c r="I219" i="35" s="1"/>
  <c r="F219" i="35"/>
  <c r="G219" i="35" s="1"/>
  <c r="C220" i="35"/>
  <c r="D220" i="35"/>
  <c r="F220" i="35"/>
  <c r="G220" i="35"/>
  <c r="C221" i="35"/>
  <c r="D221" i="35"/>
  <c r="F221" i="35"/>
  <c r="G221" i="35" s="1"/>
  <c r="C222" i="35"/>
  <c r="D222" i="35"/>
  <c r="F222" i="35"/>
  <c r="G222" i="35" s="1"/>
  <c r="C223" i="35"/>
  <c r="H223" i="35" s="1"/>
  <c r="D223" i="35"/>
  <c r="F223" i="35"/>
  <c r="G223" i="35"/>
  <c r="C224" i="35"/>
  <c r="D224" i="35"/>
  <c r="F224" i="35"/>
  <c r="G224" i="35" s="1"/>
  <c r="C225" i="35"/>
  <c r="D225" i="35"/>
  <c r="F225" i="35"/>
  <c r="C226" i="35"/>
  <c r="D226" i="35"/>
  <c r="F226" i="35"/>
  <c r="G226" i="35" s="1"/>
  <c r="C227" i="35"/>
  <c r="D227" i="35"/>
  <c r="F227" i="35"/>
  <c r="G227" i="35" s="1"/>
  <c r="C228" i="35"/>
  <c r="D228" i="35"/>
  <c r="F228" i="35"/>
  <c r="C229" i="35"/>
  <c r="D229" i="35"/>
  <c r="F229" i="35"/>
  <c r="G229" i="35"/>
  <c r="C230" i="35"/>
  <c r="H230" i="35" s="1"/>
  <c r="D230" i="35"/>
  <c r="I230" i="35" s="1"/>
  <c r="F230" i="35"/>
  <c r="G230" i="35" s="1"/>
  <c r="C231" i="35"/>
  <c r="D231" i="35"/>
  <c r="F231" i="35"/>
  <c r="C232" i="35"/>
  <c r="D232" i="35"/>
  <c r="F232" i="35"/>
  <c r="I232" i="35" s="1"/>
  <c r="C233" i="35"/>
  <c r="D233" i="35"/>
  <c r="F233" i="35"/>
  <c r="G233" i="35"/>
  <c r="C234" i="35"/>
  <c r="H234" i="35" s="1"/>
  <c r="D234" i="35"/>
  <c r="F234" i="35"/>
  <c r="G234" i="35"/>
  <c r="C235" i="35"/>
  <c r="D235" i="35"/>
  <c r="F235" i="35"/>
  <c r="G235" i="35" s="1"/>
  <c r="C236" i="35"/>
  <c r="D236" i="35"/>
  <c r="F236" i="35"/>
  <c r="G236" i="35" s="1"/>
  <c r="C237" i="35"/>
  <c r="D237" i="35"/>
  <c r="F237" i="35"/>
  <c r="G237" i="35" s="1"/>
  <c r="C238" i="35"/>
  <c r="D238" i="35"/>
  <c r="I238" i="35"/>
  <c r="F238" i="35"/>
  <c r="G238" i="35"/>
  <c r="C239" i="35"/>
  <c r="D239" i="35"/>
  <c r="F239" i="35"/>
  <c r="C240" i="35"/>
  <c r="D240" i="35"/>
  <c r="F240" i="35"/>
  <c r="H240" i="35" s="1"/>
  <c r="G240" i="35"/>
  <c r="C241" i="35"/>
  <c r="D241" i="35"/>
  <c r="F241" i="35"/>
  <c r="G241" i="35" s="1"/>
  <c r="C242" i="35"/>
  <c r="D242" i="35"/>
  <c r="F242" i="35"/>
  <c r="C243" i="35"/>
  <c r="D243" i="35"/>
  <c r="F243" i="35"/>
  <c r="C244" i="35"/>
  <c r="D244" i="35"/>
  <c r="F244" i="35"/>
  <c r="G244" i="35" s="1"/>
  <c r="C245" i="35"/>
  <c r="D245" i="35"/>
  <c r="F245" i="35"/>
  <c r="G245" i="35" s="1"/>
  <c r="C246" i="35"/>
  <c r="D246" i="35"/>
  <c r="F246" i="35"/>
  <c r="C247" i="35"/>
  <c r="D247" i="35"/>
  <c r="F247" i="35"/>
  <c r="G247" i="35" s="1"/>
  <c r="C248" i="35"/>
  <c r="H248" i="35" s="1"/>
  <c r="D248" i="35"/>
  <c r="I248" i="35"/>
  <c r="F248" i="35"/>
  <c r="G248" i="35" s="1"/>
  <c r="C249" i="35"/>
  <c r="D249" i="35"/>
  <c r="F249" i="35"/>
  <c r="G249" i="35"/>
  <c r="C250" i="35"/>
  <c r="D250" i="35"/>
  <c r="F250" i="35"/>
  <c r="G250" i="35"/>
  <c r="C251" i="35"/>
  <c r="D251" i="35"/>
  <c r="F251" i="35"/>
  <c r="G251" i="35" s="1"/>
  <c r="C252" i="35"/>
  <c r="D252" i="35"/>
  <c r="F252" i="35"/>
  <c r="G252" i="35"/>
  <c r="C253" i="35"/>
  <c r="D253" i="35"/>
  <c r="F253" i="35"/>
  <c r="C254" i="35"/>
  <c r="D254" i="35"/>
  <c r="F254" i="35"/>
  <c r="G254" i="35" s="1"/>
  <c r="C255" i="35"/>
  <c r="D255" i="35"/>
  <c r="I255" i="35" s="1"/>
  <c r="F255" i="35"/>
  <c r="C256" i="35"/>
  <c r="D256" i="35"/>
  <c r="F256" i="35"/>
  <c r="H256" i="35" s="1"/>
  <c r="G256" i="35"/>
  <c r="C257" i="35"/>
  <c r="D257" i="35"/>
  <c r="F257" i="35"/>
  <c r="G257" i="35" s="1"/>
  <c r="C258" i="35"/>
  <c r="H258" i="35" s="1"/>
  <c r="D258" i="35"/>
  <c r="I258" i="35" s="1"/>
  <c r="F258" i="35"/>
  <c r="G258" i="35" s="1"/>
  <c r="C259" i="35"/>
  <c r="D259" i="35"/>
  <c r="F259" i="35"/>
  <c r="G259" i="35" s="1"/>
  <c r="C260" i="35"/>
  <c r="D260" i="35"/>
  <c r="F260" i="35"/>
  <c r="G260" i="35" s="1"/>
  <c r="C261" i="35"/>
  <c r="D261" i="35"/>
  <c r="F261" i="35"/>
  <c r="C262" i="35"/>
  <c r="H262" i="35" s="1"/>
  <c r="D262" i="35"/>
  <c r="I262" i="35" s="1"/>
  <c r="F262" i="35"/>
  <c r="G262" i="35" s="1"/>
  <c r="C263" i="35"/>
  <c r="D263" i="35"/>
  <c r="F263" i="35"/>
  <c r="G263" i="35" s="1"/>
  <c r="C264" i="35"/>
  <c r="D264" i="35"/>
  <c r="F264" i="35"/>
  <c r="G264" i="35" s="1"/>
  <c r="C265" i="35"/>
  <c r="D265" i="35"/>
  <c r="F265" i="35"/>
  <c r="I265" i="35" s="1"/>
  <c r="C266" i="35"/>
  <c r="H266" i="35" s="1"/>
  <c r="D266" i="35"/>
  <c r="F266" i="35"/>
  <c r="G266" i="35" s="1"/>
  <c r="C267" i="35"/>
  <c r="D267" i="35"/>
  <c r="F267" i="35"/>
  <c r="G267" i="35" s="1"/>
  <c r="C268" i="35"/>
  <c r="D268" i="35"/>
  <c r="F268" i="35"/>
  <c r="G268" i="35" s="1"/>
  <c r="C269" i="35"/>
  <c r="D269" i="35"/>
  <c r="F269" i="35"/>
  <c r="G269" i="35" s="1"/>
  <c r="C270" i="35"/>
  <c r="H270" i="35" s="1"/>
  <c r="D270" i="35"/>
  <c r="F270" i="35"/>
  <c r="G270" i="35" s="1"/>
  <c r="C271" i="35"/>
  <c r="D271" i="35"/>
  <c r="F271" i="35"/>
  <c r="G271" i="35" s="1"/>
  <c r="C272" i="35"/>
  <c r="D272" i="35"/>
  <c r="F272" i="35"/>
  <c r="G272" i="35" s="1"/>
  <c r="C273" i="35"/>
  <c r="D273" i="35"/>
  <c r="F273" i="35"/>
  <c r="G273" i="35"/>
  <c r="C274" i="35"/>
  <c r="D274" i="35"/>
  <c r="F274" i="35"/>
  <c r="G274" i="35" s="1"/>
  <c r="C275" i="35"/>
  <c r="D275" i="35"/>
  <c r="F275" i="35"/>
  <c r="G275" i="35" s="1"/>
  <c r="C276" i="35"/>
  <c r="D276" i="35"/>
  <c r="F276" i="35"/>
  <c r="G276" i="35"/>
  <c r="C277" i="35"/>
  <c r="D277" i="35"/>
  <c r="F277" i="35"/>
  <c r="G277" i="35"/>
  <c r="C278" i="35"/>
  <c r="D278" i="35"/>
  <c r="F278" i="35"/>
  <c r="G278" i="35" s="1"/>
  <c r="C279" i="35"/>
  <c r="D279" i="35"/>
  <c r="I279" i="35" s="1"/>
  <c r="F279" i="35"/>
  <c r="G279" i="35"/>
  <c r="C280" i="35"/>
  <c r="H280" i="35" s="1"/>
  <c r="D280" i="35"/>
  <c r="F280" i="35"/>
  <c r="G280" i="35" s="1"/>
  <c r="C281" i="35"/>
  <c r="D281" i="35"/>
  <c r="F281" i="35"/>
  <c r="G281" i="35" s="1"/>
  <c r="C282" i="35"/>
  <c r="D282" i="35"/>
  <c r="F282" i="35"/>
  <c r="G282" i="35" s="1"/>
  <c r="C283" i="35"/>
  <c r="D283" i="35"/>
  <c r="F283" i="35"/>
  <c r="G283" i="35" s="1"/>
  <c r="C284" i="35"/>
  <c r="D284" i="35"/>
  <c r="F284" i="35"/>
  <c r="C285" i="35"/>
  <c r="H285" i="35" s="1"/>
  <c r="D285" i="35"/>
  <c r="F285" i="35"/>
  <c r="G285" i="35" s="1"/>
  <c r="C286" i="35"/>
  <c r="D286" i="35"/>
  <c r="F286" i="35"/>
  <c r="G286" i="35" s="1"/>
  <c r="C287" i="35"/>
  <c r="D287" i="35"/>
  <c r="F287" i="35"/>
  <c r="H287" i="35" s="1"/>
  <c r="C288" i="35"/>
  <c r="D288" i="35"/>
  <c r="F288" i="35"/>
  <c r="G288" i="35" s="1"/>
  <c r="C289" i="35"/>
  <c r="D289" i="35"/>
  <c r="F289" i="35"/>
  <c r="G289" i="35" s="1"/>
  <c r="C290" i="35"/>
  <c r="D290" i="35"/>
  <c r="F290" i="35"/>
  <c r="G290" i="35" s="1"/>
  <c r="C291" i="35"/>
  <c r="D291" i="35"/>
  <c r="F291" i="35"/>
  <c r="H291" i="35" s="1"/>
  <c r="C292" i="35"/>
  <c r="D292" i="35"/>
  <c r="I292" i="35" s="1"/>
  <c r="F292" i="35"/>
  <c r="G292" i="35" s="1"/>
  <c r="C293" i="35"/>
  <c r="D293" i="35"/>
  <c r="F293" i="35"/>
  <c r="G293" i="35" s="1"/>
  <c r="C294" i="35"/>
  <c r="D294" i="35"/>
  <c r="F294" i="35"/>
  <c r="G294" i="35" s="1"/>
  <c r="C295" i="35"/>
  <c r="H295" i="35" s="1"/>
  <c r="D295" i="35"/>
  <c r="F295" i="35"/>
  <c r="G295" i="35"/>
  <c r="C296" i="35"/>
  <c r="D296" i="35"/>
  <c r="F296" i="35"/>
  <c r="G296" i="35" s="1"/>
  <c r="C297" i="35"/>
  <c r="D297" i="35"/>
  <c r="F297" i="35"/>
  <c r="G297" i="35" s="1"/>
  <c r="C298" i="35"/>
  <c r="D298" i="35"/>
  <c r="F298" i="35"/>
  <c r="H298" i="35" s="1"/>
  <c r="C299" i="35"/>
  <c r="D299" i="35"/>
  <c r="F299" i="35"/>
  <c r="G299" i="35" s="1"/>
  <c r="C300" i="35"/>
  <c r="D300" i="35"/>
  <c r="F300" i="35"/>
  <c r="G300" i="35" s="1"/>
  <c r="C301" i="35"/>
  <c r="D301" i="35"/>
  <c r="F301" i="35"/>
  <c r="C302" i="35"/>
  <c r="D302" i="35"/>
  <c r="F302" i="35"/>
  <c r="I302" i="35" s="1"/>
  <c r="C303" i="35"/>
  <c r="D303" i="35"/>
  <c r="F303" i="35"/>
  <c r="G303" i="35"/>
  <c r="C304" i="35"/>
  <c r="D304" i="35"/>
  <c r="F304" i="35"/>
  <c r="G304" i="35" s="1"/>
  <c r="C305" i="35"/>
  <c r="D305" i="35"/>
  <c r="F305" i="35"/>
  <c r="I305" i="35" s="1"/>
  <c r="G305" i="35"/>
  <c r="C306" i="35"/>
  <c r="D306" i="35"/>
  <c r="F306" i="35"/>
  <c r="G306" i="35" s="1"/>
  <c r="C307" i="35"/>
  <c r="D307" i="35"/>
  <c r="F307" i="35"/>
  <c r="G307" i="35" s="1"/>
  <c r="C308" i="35"/>
  <c r="D308" i="35"/>
  <c r="F308" i="35"/>
  <c r="G308" i="35" s="1"/>
  <c r="C309" i="35"/>
  <c r="H309" i="35" s="1"/>
  <c r="D309" i="35"/>
  <c r="I309" i="35" s="1"/>
  <c r="F309" i="35"/>
  <c r="G309" i="35" s="1"/>
  <c r="C310" i="35"/>
  <c r="D310" i="35"/>
  <c r="F310" i="35"/>
  <c r="G310" i="35" s="1"/>
  <c r="C311" i="35"/>
  <c r="D311" i="35"/>
  <c r="F311" i="35"/>
  <c r="G311" i="35" s="1"/>
  <c r="C312" i="35"/>
  <c r="H312" i="35" s="1"/>
  <c r="D312" i="35"/>
  <c r="F312" i="35"/>
  <c r="G312" i="35" s="1"/>
  <c r="C313" i="35"/>
  <c r="D313" i="35"/>
  <c r="I313" i="35" s="1"/>
  <c r="F313" i="35"/>
  <c r="G313" i="35" s="1"/>
  <c r="C314" i="35"/>
  <c r="D314" i="35"/>
  <c r="F314" i="35"/>
  <c r="G314" i="35" s="1"/>
  <c r="C315" i="35"/>
  <c r="D315" i="35"/>
  <c r="F315" i="35"/>
  <c r="I315" i="35" s="1"/>
  <c r="C316" i="35"/>
  <c r="D316" i="35"/>
  <c r="F316" i="35"/>
  <c r="G316" i="35"/>
  <c r="C317" i="35"/>
  <c r="H317" i="35" s="1"/>
  <c r="D317" i="35"/>
  <c r="F317" i="35"/>
  <c r="G317" i="35" s="1"/>
  <c r="C318" i="35"/>
  <c r="D318" i="35"/>
  <c r="F318" i="35"/>
  <c r="G318" i="35" s="1"/>
  <c r="C319" i="35"/>
  <c r="D319" i="35"/>
  <c r="I319" i="35" s="1"/>
  <c r="F319" i="35"/>
  <c r="G319" i="35" s="1"/>
  <c r="C320" i="35"/>
  <c r="D320" i="35"/>
  <c r="F320" i="35"/>
  <c r="I320" i="35" s="1"/>
  <c r="G320" i="35"/>
  <c r="C321" i="35"/>
  <c r="D321" i="35"/>
  <c r="F321" i="35"/>
  <c r="G321" i="35" s="1"/>
  <c r="C322" i="35"/>
  <c r="D322" i="35"/>
  <c r="F322" i="35"/>
  <c r="G322" i="35"/>
  <c r="C323" i="35"/>
  <c r="D323" i="35"/>
  <c r="F323" i="35"/>
  <c r="C324" i="35"/>
  <c r="H324" i="35" s="1"/>
  <c r="D324" i="35"/>
  <c r="F324" i="35"/>
  <c r="C325" i="35"/>
  <c r="D325" i="35"/>
  <c r="F325" i="35"/>
  <c r="C326" i="35"/>
  <c r="D326" i="35"/>
  <c r="F326" i="35"/>
  <c r="H326" i="35" s="1"/>
  <c r="C327" i="35"/>
  <c r="D327" i="35"/>
  <c r="F327" i="35"/>
  <c r="G327" i="35" s="1"/>
  <c r="C328" i="35"/>
  <c r="H328" i="35" s="1"/>
  <c r="D328" i="35"/>
  <c r="I328" i="35" s="1"/>
  <c r="F328" i="35"/>
  <c r="G328" i="35" s="1"/>
  <c r="C329" i="35"/>
  <c r="D329" i="35"/>
  <c r="F329" i="35"/>
  <c r="C330" i="35"/>
  <c r="D330" i="35"/>
  <c r="F330" i="35"/>
  <c r="G330" i="35" s="1"/>
  <c r="C331" i="35"/>
  <c r="D331" i="35"/>
  <c r="F331" i="35"/>
  <c r="I331" i="35" s="1"/>
  <c r="G331" i="35"/>
  <c r="C332" i="35"/>
  <c r="D332" i="35"/>
  <c r="F332" i="35"/>
  <c r="G332" i="35" s="1"/>
  <c r="C333" i="35"/>
  <c r="D333" i="35"/>
  <c r="F333" i="35"/>
  <c r="G333" i="35"/>
  <c r="C334" i="35"/>
  <c r="D334" i="35"/>
  <c r="F334" i="35"/>
  <c r="C335" i="35"/>
  <c r="D335" i="35"/>
  <c r="I335" i="35" s="1"/>
  <c r="F335" i="35"/>
  <c r="G335" i="35" s="1"/>
  <c r="C336" i="35"/>
  <c r="D336" i="35"/>
  <c r="F336" i="35"/>
  <c r="G336" i="35" s="1"/>
  <c r="C337" i="35"/>
  <c r="D337" i="35"/>
  <c r="F337" i="35"/>
  <c r="G337" i="35" s="1"/>
  <c r="C338" i="35"/>
  <c r="D338" i="35"/>
  <c r="F338" i="35"/>
  <c r="G338" i="35" s="1"/>
  <c r="C339" i="35"/>
  <c r="H339" i="35" s="1"/>
  <c r="D339" i="35"/>
  <c r="F339" i="35"/>
  <c r="G339" i="35" s="1"/>
  <c r="C340" i="35"/>
  <c r="D340" i="35"/>
  <c r="F340" i="35"/>
  <c r="C341" i="35"/>
  <c r="D341" i="35"/>
  <c r="F341" i="35"/>
  <c r="H341" i="35" s="1"/>
  <c r="C342" i="35"/>
  <c r="D342" i="35"/>
  <c r="F342" i="35"/>
  <c r="I342" i="35" s="1"/>
  <c r="G342" i="35"/>
  <c r="C343" i="35"/>
  <c r="D343" i="35"/>
  <c r="I343" i="35"/>
  <c r="F343" i="35"/>
  <c r="G343" i="35" s="1"/>
  <c r="C344" i="35"/>
  <c r="D344" i="35"/>
  <c r="F344" i="35"/>
  <c r="G344" i="35" s="1"/>
  <c r="C345" i="35"/>
  <c r="D345" i="35"/>
  <c r="F345" i="35"/>
  <c r="G345" i="35"/>
  <c r="C346" i="35"/>
  <c r="D346" i="35"/>
  <c r="F346" i="35"/>
  <c r="G346" i="35" s="1"/>
  <c r="C347" i="35"/>
  <c r="D347" i="35"/>
  <c r="F347" i="35"/>
  <c r="G347" i="35" s="1"/>
  <c r="C348" i="35"/>
  <c r="D348" i="35"/>
  <c r="F348" i="35"/>
  <c r="C349" i="35"/>
  <c r="H349" i="35" s="1"/>
  <c r="D349" i="35"/>
  <c r="I349" i="35" s="1"/>
  <c r="F349" i="35"/>
  <c r="G349" i="35" s="1"/>
  <c r="C350" i="35"/>
  <c r="D350" i="35"/>
  <c r="F350" i="35"/>
  <c r="G350" i="35" s="1"/>
  <c r="C351" i="35"/>
  <c r="D351" i="35"/>
  <c r="F351" i="35"/>
  <c r="G351" i="35" s="1"/>
  <c r="C352" i="35"/>
  <c r="D352" i="35"/>
  <c r="F352" i="35"/>
  <c r="G352" i="35" s="1"/>
  <c r="C353" i="35"/>
  <c r="H353" i="35" s="1"/>
  <c r="D353" i="35"/>
  <c r="I353" i="35" s="1"/>
  <c r="F353" i="35"/>
  <c r="G353" i="35" s="1"/>
  <c r="C354" i="35"/>
  <c r="H354" i="35" s="1"/>
  <c r="D354" i="35"/>
  <c r="F354" i="35"/>
  <c r="G354" i="35" s="1"/>
  <c r="C355" i="35"/>
  <c r="D355" i="35"/>
  <c r="F355" i="35"/>
  <c r="G355" i="35" s="1"/>
  <c r="C356" i="35"/>
  <c r="D356" i="35"/>
  <c r="F356" i="35"/>
  <c r="I356" i="35" s="1"/>
  <c r="G356" i="35"/>
  <c r="C357" i="35"/>
  <c r="H357" i="35" s="1"/>
  <c r="D357" i="35"/>
  <c r="F357" i="35"/>
  <c r="G357" i="35" s="1"/>
  <c r="C358" i="35"/>
  <c r="D358" i="35"/>
  <c r="F358" i="35"/>
  <c r="G358" i="35" s="1"/>
  <c r="C359" i="35"/>
  <c r="D359" i="35"/>
  <c r="F359" i="35"/>
  <c r="G359" i="35" s="1"/>
  <c r="C360" i="35"/>
  <c r="D360" i="35"/>
  <c r="F360" i="35"/>
  <c r="I360" i="35" s="1"/>
  <c r="C361" i="35"/>
  <c r="D361" i="35"/>
  <c r="F361" i="35"/>
  <c r="G361" i="35" s="1"/>
  <c r="C362" i="35"/>
  <c r="H362" i="35" s="1"/>
  <c r="D362" i="35"/>
  <c r="F362" i="35"/>
  <c r="G362" i="35" s="1"/>
  <c r="C363" i="35"/>
  <c r="D363" i="35"/>
  <c r="F363" i="35"/>
  <c r="G363" i="35" s="1"/>
  <c r="C364" i="35"/>
  <c r="D364" i="35"/>
  <c r="F364" i="35"/>
  <c r="G364" i="35" s="1"/>
  <c r="C365" i="35"/>
  <c r="D365" i="35"/>
  <c r="F365" i="35"/>
  <c r="G365" i="35" s="1"/>
  <c r="C366" i="35"/>
  <c r="D366" i="35"/>
  <c r="F366" i="35"/>
  <c r="G366" i="35" s="1"/>
  <c r="C367" i="35"/>
  <c r="D367" i="35"/>
  <c r="F367" i="35"/>
  <c r="G367" i="35" s="1"/>
  <c r="C368" i="35"/>
  <c r="D368" i="35"/>
  <c r="F368" i="35"/>
  <c r="G368" i="35" s="1"/>
  <c r="C369" i="35"/>
  <c r="D369" i="35"/>
  <c r="F369" i="35"/>
  <c r="G369" i="35" s="1"/>
  <c r="C370" i="35"/>
  <c r="D370" i="35"/>
  <c r="F370" i="35"/>
  <c r="G370" i="35" s="1"/>
  <c r="C371" i="35"/>
  <c r="D371" i="35"/>
  <c r="F371" i="35"/>
  <c r="G371" i="35" s="1"/>
  <c r="C372" i="35"/>
  <c r="D372" i="35"/>
  <c r="F372" i="35"/>
  <c r="I372" i="35" s="1"/>
  <c r="C373" i="35"/>
  <c r="D373" i="35"/>
  <c r="F373" i="35"/>
  <c r="G373" i="35"/>
  <c r="C374" i="35"/>
  <c r="D374" i="35"/>
  <c r="F374" i="35"/>
  <c r="G374" i="35" s="1"/>
  <c r="C375" i="35"/>
  <c r="D375" i="35"/>
  <c r="F375" i="35"/>
  <c r="G375" i="35"/>
  <c r="C376" i="35"/>
  <c r="D376" i="35"/>
  <c r="F376" i="35"/>
  <c r="G376" i="35" s="1"/>
  <c r="C377" i="35"/>
  <c r="D377" i="35"/>
  <c r="F377" i="35"/>
  <c r="H377" i="35" s="1"/>
  <c r="C378" i="35"/>
  <c r="D378" i="35"/>
  <c r="F378" i="35"/>
  <c r="G378" i="35" s="1"/>
  <c r="C379" i="35"/>
  <c r="H379" i="35" s="1"/>
  <c r="D379" i="35"/>
  <c r="I379" i="35" s="1"/>
  <c r="F379" i="35"/>
  <c r="G379" i="35" s="1"/>
  <c r="C380" i="35"/>
  <c r="D380" i="35"/>
  <c r="F380" i="35"/>
  <c r="G380" i="35" s="1"/>
  <c r="C381" i="35"/>
  <c r="D381" i="35"/>
  <c r="F381" i="35"/>
  <c r="G381" i="35" s="1"/>
  <c r="C382" i="35"/>
  <c r="D382" i="35"/>
  <c r="F382" i="35"/>
  <c r="G382" i="35" s="1"/>
  <c r="C383" i="35"/>
  <c r="D383" i="35"/>
  <c r="I383" i="35" s="1"/>
  <c r="F383" i="35"/>
  <c r="G383" i="35" s="1"/>
  <c r="C384" i="35"/>
  <c r="D384" i="35"/>
  <c r="F384" i="35"/>
  <c r="G384" i="35" s="1"/>
  <c r="C385" i="35"/>
  <c r="D385" i="35"/>
  <c r="F385" i="35"/>
  <c r="G385" i="35" s="1"/>
  <c r="C386" i="35"/>
  <c r="D386" i="35"/>
  <c r="F386" i="35"/>
  <c r="G386" i="35" s="1"/>
  <c r="C387" i="35"/>
  <c r="H387" i="35" s="1"/>
  <c r="D387" i="35"/>
  <c r="I387" i="35" s="1"/>
  <c r="F387" i="35"/>
  <c r="G387" i="35" s="1"/>
  <c r="C388" i="35"/>
  <c r="D388" i="35"/>
  <c r="F388" i="35"/>
  <c r="G388" i="35" s="1"/>
  <c r="C389" i="35"/>
  <c r="D389" i="35"/>
  <c r="F389" i="35"/>
  <c r="G389" i="35" s="1"/>
  <c r="C390" i="35"/>
  <c r="D390" i="35"/>
  <c r="F390" i="35"/>
  <c r="G390" i="35" s="1"/>
  <c r="C391" i="35"/>
  <c r="H391" i="35" s="1"/>
  <c r="D391" i="35"/>
  <c r="F391" i="35"/>
  <c r="G391" i="35" s="1"/>
  <c r="C392" i="35"/>
  <c r="D392" i="35"/>
  <c r="F392" i="35"/>
  <c r="G392" i="35" s="1"/>
  <c r="C393" i="35"/>
  <c r="D393" i="35"/>
  <c r="F393" i="35"/>
  <c r="G393" i="35" s="1"/>
  <c r="C394" i="35"/>
  <c r="D394" i="35"/>
  <c r="F394" i="35"/>
  <c r="G394" i="35" s="1"/>
  <c r="C395" i="35"/>
  <c r="H395" i="35" s="1"/>
  <c r="D395" i="35"/>
  <c r="F395" i="35"/>
  <c r="G395" i="35" s="1"/>
  <c r="C396" i="35"/>
  <c r="D396" i="35"/>
  <c r="F396" i="35"/>
  <c r="C397" i="35"/>
  <c r="D397" i="35"/>
  <c r="F397" i="35"/>
  <c r="G397" i="35" s="1"/>
  <c r="C398" i="35"/>
  <c r="D398" i="35"/>
  <c r="F398" i="35"/>
  <c r="H398" i="35" s="1"/>
  <c r="G398" i="35"/>
  <c r="C399" i="35"/>
  <c r="D399" i="35"/>
  <c r="F399" i="35"/>
  <c r="G399" i="35" s="1"/>
  <c r="C400" i="35"/>
  <c r="H400" i="35" s="1"/>
  <c r="D400" i="35"/>
  <c r="F400" i="35"/>
  <c r="G400" i="35" s="1"/>
  <c r="C401" i="35"/>
  <c r="D401" i="35"/>
  <c r="F401" i="35"/>
  <c r="G401" i="35" s="1"/>
  <c r="C402" i="35"/>
  <c r="H402" i="35" s="1"/>
  <c r="D402" i="35"/>
  <c r="F402" i="35"/>
  <c r="G402" i="35" s="1"/>
  <c r="C403" i="35"/>
  <c r="H403" i="35" s="1"/>
  <c r="D403" i="35"/>
  <c r="F403" i="35"/>
  <c r="G403" i="35" s="1"/>
  <c r="C404" i="35"/>
  <c r="D404" i="35"/>
  <c r="F404" i="35"/>
  <c r="I404" i="35" s="1"/>
  <c r="C405" i="35"/>
  <c r="H405" i="35" s="1"/>
  <c r="D405" i="35"/>
  <c r="F405" i="35"/>
  <c r="G405" i="35" s="1"/>
  <c r="C406" i="35"/>
  <c r="H406" i="35" s="1"/>
  <c r="D406" i="35"/>
  <c r="F406" i="35"/>
  <c r="G406" i="35" s="1"/>
  <c r="C407" i="35"/>
  <c r="D407" i="35"/>
  <c r="F407" i="35"/>
  <c r="G407" i="35" s="1"/>
  <c r="C408" i="35"/>
  <c r="D408" i="35"/>
  <c r="F408" i="35"/>
  <c r="G408" i="35" s="1"/>
  <c r="C409" i="35"/>
  <c r="D409" i="35"/>
  <c r="F409" i="35"/>
  <c r="G409" i="35" s="1"/>
  <c r="I409" i="35"/>
  <c r="C410" i="35"/>
  <c r="H410" i="35" s="1"/>
  <c r="D410" i="35"/>
  <c r="I410" i="35" s="1"/>
  <c r="F410" i="35"/>
  <c r="G410" i="35" s="1"/>
  <c r="C411" i="35"/>
  <c r="D411" i="35"/>
  <c r="F411" i="35"/>
  <c r="G411" i="35" s="1"/>
  <c r="C412" i="35"/>
  <c r="D412" i="35"/>
  <c r="F412" i="35"/>
  <c r="H412" i="35" s="1"/>
  <c r="C413" i="35"/>
  <c r="D413" i="35"/>
  <c r="F413" i="35"/>
  <c r="H413" i="35" s="1"/>
  <c r="C414" i="35"/>
  <c r="H414" i="35" s="1"/>
  <c r="D414" i="35"/>
  <c r="F414" i="35"/>
  <c r="G414" i="35" s="1"/>
  <c r="C415" i="35"/>
  <c r="D415" i="35"/>
  <c r="F415" i="35"/>
  <c r="G415" i="35" s="1"/>
  <c r="C416" i="35"/>
  <c r="D416" i="35"/>
  <c r="F416" i="35"/>
  <c r="G416" i="35" s="1"/>
  <c r="C417" i="35"/>
  <c r="D417" i="35"/>
  <c r="F417" i="35"/>
  <c r="G417" i="35" s="1"/>
  <c r="C418" i="35"/>
  <c r="H418" i="35" s="1"/>
  <c r="D418" i="35"/>
  <c r="F418" i="35"/>
  <c r="G418" i="35" s="1"/>
  <c r="C419" i="35"/>
  <c r="D419" i="35"/>
  <c r="F419" i="35"/>
  <c r="G419" i="35" s="1"/>
  <c r="C420" i="35"/>
  <c r="D420" i="35"/>
  <c r="F420" i="35"/>
  <c r="H420" i="35" s="1"/>
  <c r="C421" i="35"/>
  <c r="D421" i="35"/>
  <c r="F421" i="35"/>
  <c r="G421" i="35" s="1"/>
  <c r="C422" i="35"/>
  <c r="D422" i="35"/>
  <c r="F422" i="35"/>
  <c r="G422" i="35" s="1"/>
  <c r="C423" i="35"/>
  <c r="D423" i="35"/>
  <c r="F423" i="35"/>
  <c r="G423" i="35" s="1"/>
  <c r="C424" i="35"/>
  <c r="D424" i="35"/>
  <c r="F424" i="35"/>
  <c r="G424" i="35" s="1"/>
  <c r="C425" i="35"/>
  <c r="D425" i="35"/>
  <c r="F425" i="35"/>
  <c r="G425" i="35" s="1"/>
  <c r="C426" i="35"/>
  <c r="H426" i="35" s="1"/>
  <c r="D426" i="35"/>
  <c r="F426" i="35"/>
  <c r="I426" i="35" s="1"/>
  <c r="C427" i="35"/>
  <c r="D427" i="35"/>
  <c r="F427" i="35"/>
  <c r="G427" i="35" s="1"/>
  <c r="C428" i="35"/>
  <c r="D428" i="35"/>
  <c r="F428" i="35"/>
  <c r="G428" i="35" s="1"/>
  <c r="C429" i="35"/>
  <c r="H429" i="35" s="1"/>
  <c r="D429" i="35"/>
  <c r="F429" i="35"/>
  <c r="G429" i="35" s="1"/>
  <c r="C430" i="35"/>
  <c r="D430" i="35"/>
  <c r="F430" i="35"/>
  <c r="G430" i="35" s="1"/>
  <c r="C431" i="35"/>
  <c r="D431" i="35"/>
  <c r="F431" i="35"/>
  <c r="G431" i="35" s="1"/>
  <c r="C432" i="35"/>
  <c r="D432" i="35"/>
  <c r="F432" i="35"/>
  <c r="I432" i="35" s="1"/>
  <c r="G432" i="35"/>
  <c r="C433" i="35"/>
  <c r="D433" i="35"/>
  <c r="F433" i="35"/>
  <c r="C434" i="35"/>
  <c r="D434" i="35"/>
  <c r="F434" i="35"/>
  <c r="G434" i="35" s="1"/>
  <c r="C435" i="35"/>
  <c r="D435" i="35"/>
  <c r="F435" i="35"/>
  <c r="G435" i="35" s="1"/>
  <c r="C436" i="35"/>
  <c r="D436" i="35"/>
  <c r="F436" i="35"/>
  <c r="G436" i="35" s="1"/>
  <c r="C437" i="35"/>
  <c r="D437" i="35"/>
  <c r="F437" i="35"/>
  <c r="G437" i="35" s="1"/>
  <c r="C438" i="35"/>
  <c r="D438" i="35"/>
  <c r="F438" i="35"/>
  <c r="C439" i="35"/>
  <c r="D439" i="35"/>
  <c r="I439" i="35" s="1"/>
  <c r="F439" i="35"/>
  <c r="G439" i="35" s="1"/>
  <c r="C440" i="35"/>
  <c r="H440" i="35" s="1"/>
  <c r="D440" i="35"/>
  <c r="F440" i="35"/>
  <c r="G440" i="35"/>
  <c r="C441" i="35"/>
  <c r="D441" i="35"/>
  <c r="F441" i="35"/>
  <c r="G441" i="35" s="1"/>
  <c r="C442" i="35"/>
  <c r="D442" i="35"/>
  <c r="I442" i="35" s="1"/>
  <c r="F442" i="35"/>
  <c r="G442" i="35" s="1"/>
  <c r="C443" i="35"/>
  <c r="D443" i="35"/>
  <c r="F443" i="35"/>
  <c r="H443" i="35" s="1"/>
  <c r="C444" i="35"/>
  <c r="D444" i="35"/>
  <c r="F444" i="35"/>
  <c r="G444" i="35" s="1"/>
  <c r="C445" i="35"/>
  <c r="D445" i="35"/>
  <c r="F445" i="35"/>
  <c r="G445" i="35" s="1"/>
  <c r="C446" i="35"/>
  <c r="D446" i="35"/>
  <c r="F446" i="35"/>
  <c r="H446" i="35" s="1"/>
  <c r="G446" i="35"/>
  <c r="C447" i="35"/>
  <c r="D447" i="35"/>
  <c r="F447" i="35"/>
  <c r="G447" i="35" s="1"/>
  <c r="C448" i="35"/>
  <c r="D448" i="35"/>
  <c r="F448" i="35"/>
  <c r="G448" i="35"/>
  <c r="C449" i="35"/>
  <c r="D449" i="35"/>
  <c r="F449" i="35"/>
  <c r="G449" i="35"/>
  <c r="C450" i="35"/>
  <c r="H450" i="35" s="1"/>
  <c r="D450" i="35"/>
  <c r="F450" i="35"/>
  <c r="G450" i="35" s="1"/>
  <c r="C451" i="35"/>
  <c r="D451" i="35"/>
  <c r="F451" i="35"/>
  <c r="G451" i="35" s="1"/>
  <c r="C452" i="35"/>
  <c r="D452" i="35"/>
  <c r="F452" i="35"/>
  <c r="G452" i="35" s="1"/>
  <c r="C453" i="35"/>
  <c r="H453" i="35" s="1"/>
  <c r="D453" i="35"/>
  <c r="I453" i="35" s="1"/>
  <c r="F453" i="35"/>
  <c r="G453" i="35" s="1"/>
  <c r="C454" i="35"/>
  <c r="D454" i="35"/>
  <c r="F454" i="35"/>
  <c r="G454" i="35" s="1"/>
  <c r="C455" i="35"/>
  <c r="D455" i="35"/>
  <c r="F455" i="35"/>
  <c r="G455" i="35" s="1"/>
  <c r="C456" i="35"/>
  <c r="D456" i="35"/>
  <c r="F456" i="35"/>
  <c r="G456" i="35" s="1"/>
  <c r="C457" i="35"/>
  <c r="H457" i="35" s="1"/>
  <c r="D457" i="35"/>
  <c r="I457" i="35" s="1"/>
  <c r="F457" i="35"/>
  <c r="G457" i="35" s="1"/>
  <c r="C458" i="35"/>
  <c r="D458" i="35"/>
  <c r="F458" i="35"/>
  <c r="G458" i="35" s="1"/>
  <c r="C459" i="35"/>
  <c r="D459" i="35"/>
  <c r="F459" i="35"/>
  <c r="G459" i="35" s="1"/>
  <c r="C460" i="35"/>
  <c r="H460" i="35" s="1"/>
  <c r="D460" i="35"/>
  <c r="F460" i="35"/>
  <c r="G460" i="35" s="1"/>
  <c r="C461" i="35"/>
  <c r="D461" i="35"/>
  <c r="F461" i="35"/>
  <c r="C462" i="35"/>
  <c r="D462" i="35"/>
  <c r="F462" i="35"/>
  <c r="C463" i="35"/>
  <c r="D463" i="35"/>
  <c r="F463" i="35"/>
  <c r="G463" i="35" s="1"/>
  <c r="C464" i="35"/>
  <c r="D464" i="35"/>
  <c r="F464" i="35"/>
  <c r="G464" i="35" s="1"/>
  <c r="C465" i="35"/>
  <c r="H465" i="35" s="1"/>
  <c r="D465" i="35"/>
  <c r="F465" i="35"/>
  <c r="G465" i="35" s="1"/>
  <c r="C466" i="35"/>
  <c r="D466" i="35"/>
  <c r="F466" i="35"/>
  <c r="G466" i="35" s="1"/>
  <c r="C467" i="35"/>
  <c r="D467" i="35"/>
  <c r="F467" i="35"/>
  <c r="G467" i="35" s="1"/>
  <c r="C468" i="35"/>
  <c r="D468" i="35"/>
  <c r="F468" i="35"/>
  <c r="I468" i="35" s="1"/>
  <c r="G468" i="35"/>
  <c r="C469" i="35"/>
  <c r="D469" i="35"/>
  <c r="F469" i="35"/>
  <c r="C470" i="35"/>
  <c r="D470" i="35"/>
  <c r="F470" i="35"/>
  <c r="G470" i="35" s="1"/>
  <c r="C471" i="35"/>
  <c r="D471" i="35"/>
  <c r="F471" i="35"/>
  <c r="G471" i="35" s="1"/>
  <c r="C472" i="35"/>
  <c r="D472" i="35"/>
  <c r="F472" i="35"/>
  <c r="G472" i="35" s="1"/>
  <c r="C473" i="35"/>
  <c r="D473" i="35"/>
  <c r="F473" i="35"/>
  <c r="G473" i="35" s="1"/>
  <c r="C474" i="35"/>
  <c r="D474" i="35"/>
  <c r="F474" i="35"/>
  <c r="G474" i="35" s="1"/>
  <c r="C475" i="35"/>
  <c r="D475" i="35"/>
  <c r="F475" i="35"/>
  <c r="G475" i="35" s="1"/>
  <c r="C476" i="35"/>
  <c r="H476" i="35" s="1"/>
  <c r="D476" i="35"/>
  <c r="I476" i="35" s="1"/>
  <c r="F476" i="35"/>
  <c r="G476" i="35" s="1"/>
  <c r="C477" i="35"/>
  <c r="D477" i="35"/>
  <c r="F477" i="35"/>
  <c r="G477" i="35" s="1"/>
  <c r="C478" i="35"/>
  <c r="D478" i="35"/>
  <c r="F478" i="35"/>
  <c r="G478" i="35" s="1"/>
  <c r="C479" i="35"/>
  <c r="D479" i="35"/>
  <c r="F479" i="35"/>
  <c r="H479" i="35" s="1"/>
  <c r="C480" i="35"/>
  <c r="D480" i="35"/>
  <c r="F480" i="35"/>
  <c r="G480" i="35" s="1"/>
  <c r="C481" i="35"/>
  <c r="D481" i="35"/>
  <c r="F481" i="35"/>
  <c r="G481" i="35" s="1"/>
  <c r="C482" i="35"/>
  <c r="D482" i="35"/>
  <c r="F482" i="35"/>
  <c r="C483" i="35"/>
  <c r="D483" i="35"/>
  <c r="F483" i="35"/>
  <c r="G483" i="35" s="1"/>
  <c r="I483" i="35"/>
  <c r="C484" i="35"/>
  <c r="D484" i="35"/>
  <c r="F484" i="35"/>
  <c r="G484" i="35" s="1"/>
  <c r="C485" i="35"/>
  <c r="D485" i="35"/>
  <c r="F485" i="35"/>
  <c r="G485" i="35" s="1"/>
  <c r="C486" i="35"/>
  <c r="D486" i="35"/>
  <c r="F486" i="35"/>
  <c r="G486" i="35" s="1"/>
  <c r="C487" i="35"/>
  <c r="D487" i="35"/>
  <c r="F487" i="35"/>
  <c r="G487" i="35" s="1"/>
  <c r="C488" i="35"/>
  <c r="D488" i="35"/>
  <c r="F488" i="35"/>
  <c r="G488" i="35" s="1"/>
  <c r="C489" i="35"/>
  <c r="D489" i="35"/>
  <c r="F489" i="35"/>
  <c r="G489" i="35" s="1"/>
  <c r="C490" i="35"/>
  <c r="D490" i="35"/>
  <c r="F490" i="35"/>
  <c r="G490" i="35" s="1"/>
  <c r="C491" i="35"/>
  <c r="D491" i="35"/>
  <c r="F491" i="35"/>
  <c r="G491" i="35" s="1"/>
  <c r="C492" i="35"/>
  <c r="D492" i="35"/>
  <c r="F492" i="35"/>
  <c r="G492" i="35" s="1"/>
  <c r="C493" i="35"/>
  <c r="D493" i="35"/>
  <c r="F493" i="35"/>
  <c r="G493" i="35" s="1"/>
  <c r="C494" i="35"/>
  <c r="H494" i="35" s="1"/>
  <c r="D494" i="35"/>
  <c r="F494" i="35"/>
  <c r="G494" i="35" s="1"/>
  <c r="C495" i="35"/>
  <c r="D495" i="35"/>
  <c r="F495" i="35"/>
  <c r="G495" i="35" s="1"/>
  <c r="C496" i="35"/>
  <c r="D496" i="35"/>
  <c r="F496" i="35"/>
  <c r="G496" i="35" s="1"/>
  <c r="C497" i="35"/>
  <c r="D497" i="35"/>
  <c r="F497" i="35"/>
  <c r="G497" i="35" s="1"/>
  <c r="C498" i="35"/>
  <c r="D498" i="35"/>
  <c r="F498" i="35"/>
  <c r="G498" i="35" s="1"/>
  <c r="C499" i="35"/>
  <c r="D499" i="35"/>
  <c r="F499" i="35"/>
  <c r="G499" i="35" s="1"/>
  <c r="C500" i="35"/>
  <c r="D500" i="35"/>
  <c r="F500" i="35"/>
  <c r="I500" i="35" s="1"/>
  <c r="C501" i="35"/>
  <c r="D501" i="35"/>
  <c r="F501" i="35"/>
  <c r="G501" i="35" s="1"/>
  <c r="C502" i="35"/>
  <c r="D502" i="35"/>
  <c r="F502" i="35"/>
  <c r="G502" i="35" s="1"/>
  <c r="C503" i="35"/>
  <c r="D503" i="35"/>
  <c r="F503" i="35"/>
  <c r="G503" i="35" s="1"/>
  <c r="C504" i="35"/>
  <c r="D504" i="35"/>
  <c r="F504" i="35"/>
  <c r="G504" i="35" s="1"/>
  <c r="C505" i="35"/>
  <c r="D505" i="35"/>
  <c r="F505" i="35"/>
  <c r="G505" i="35" s="1"/>
  <c r="C506" i="35"/>
  <c r="D506" i="35"/>
  <c r="F506" i="35"/>
  <c r="G506" i="35" s="1"/>
  <c r="C507" i="35"/>
  <c r="D507" i="35"/>
  <c r="F507" i="35"/>
  <c r="G507" i="35" s="1"/>
  <c r="C508" i="35"/>
  <c r="H508" i="35" s="1"/>
  <c r="D508" i="35"/>
  <c r="F508" i="35"/>
  <c r="G508" i="35" s="1"/>
  <c r="C509" i="35"/>
  <c r="D509" i="35"/>
  <c r="F509" i="35"/>
  <c r="G509" i="35" s="1"/>
  <c r="H509" i="35"/>
  <c r="C510" i="35"/>
  <c r="D510" i="35"/>
  <c r="F510" i="35"/>
  <c r="G510" i="35" s="1"/>
  <c r="C511" i="35"/>
  <c r="D511" i="35"/>
  <c r="F511" i="35"/>
  <c r="G511" i="35" s="1"/>
  <c r="C512" i="35"/>
  <c r="D512" i="35"/>
  <c r="F512" i="35"/>
  <c r="G512" i="35" s="1"/>
  <c r="C513" i="35"/>
  <c r="D513" i="35"/>
  <c r="F513" i="35"/>
  <c r="G513" i="35" s="1"/>
  <c r="C514" i="35"/>
  <c r="D514" i="35"/>
  <c r="F514" i="35"/>
  <c r="I514" i="35" s="1"/>
  <c r="C515" i="35"/>
  <c r="D515" i="35"/>
  <c r="F515" i="35"/>
  <c r="G515" i="35" s="1"/>
  <c r="C516" i="35"/>
  <c r="D516" i="35"/>
  <c r="F516" i="35"/>
  <c r="G516" i="35" s="1"/>
  <c r="C517" i="35"/>
  <c r="D517" i="35"/>
  <c r="F517" i="35"/>
  <c r="G517" i="35" s="1"/>
  <c r="C518" i="35"/>
  <c r="D518" i="35"/>
  <c r="I518" i="35" s="1"/>
  <c r="F518" i="35"/>
  <c r="G518" i="35" s="1"/>
  <c r="C519" i="35"/>
  <c r="D519" i="35"/>
  <c r="F519" i="35"/>
  <c r="G519" i="35" s="1"/>
  <c r="C520" i="35"/>
  <c r="D520" i="35"/>
  <c r="F520" i="35"/>
  <c r="G520" i="35" s="1"/>
  <c r="C521" i="35"/>
  <c r="D521" i="35"/>
  <c r="F521" i="35"/>
  <c r="G521" i="35" s="1"/>
  <c r="C522" i="35"/>
  <c r="H522" i="35" s="1"/>
  <c r="D522" i="35"/>
  <c r="F522" i="35"/>
  <c r="G522" i="35" s="1"/>
  <c r="C523" i="35"/>
  <c r="D523" i="35"/>
  <c r="F523" i="35"/>
  <c r="G523" i="35" s="1"/>
  <c r="C524" i="35"/>
  <c r="D524" i="35"/>
  <c r="F524" i="35"/>
  <c r="G524" i="35"/>
  <c r="C525" i="35"/>
  <c r="D525" i="35"/>
  <c r="F525" i="35"/>
  <c r="I525" i="35" s="1"/>
  <c r="C526" i="35"/>
  <c r="D526" i="35"/>
  <c r="F526" i="35"/>
  <c r="G526" i="35" s="1"/>
  <c r="C527" i="35"/>
  <c r="D527" i="35"/>
  <c r="F527" i="35"/>
  <c r="G527" i="35" s="1"/>
  <c r="C528" i="35"/>
  <c r="D528" i="35"/>
  <c r="F528" i="35"/>
  <c r="G528" i="35"/>
  <c r="C529" i="35"/>
  <c r="H529" i="35" s="1"/>
  <c r="D529" i="35"/>
  <c r="F529" i="35"/>
  <c r="G529" i="35"/>
  <c r="C530" i="35"/>
  <c r="D530" i="35"/>
  <c r="F530" i="35"/>
  <c r="G530" i="35" s="1"/>
  <c r="C531" i="35"/>
  <c r="H531" i="35" s="1"/>
  <c r="D531" i="35"/>
  <c r="F531" i="35"/>
  <c r="G531" i="35" s="1"/>
  <c r="C532" i="35"/>
  <c r="D532" i="35"/>
  <c r="I532" i="35" s="1"/>
  <c r="F532" i="35"/>
  <c r="G532" i="35"/>
  <c r="C533" i="35"/>
  <c r="D533" i="35"/>
  <c r="F533" i="35"/>
  <c r="G533" i="35" s="1"/>
  <c r="C534" i="35"/>
  <c r="D534" i="35"/>
  <c r="F534" i="35"/>
  <c r="G534" i="35"/>
  <c r="C535" i="35"/>
  <c r="D535" i="35"/>
  <c r="F535" i="35"/>
  <c r="G535" i="35" s="1"/>
  <c r="C536" i="35"/>
  <c r="D536" i="35"/>
  <c r="F536" i="35"/>
  <c r="G536" i="35" s="1"/>
  <c r="C537" i="35"/>
  <c r="D537" i="35"/>
  <c r="F537" i="35"/>
  <c r="G537" i="35" s="1"/>
  <c r="C538" i="35"/>
  <c r="D538" i="35"/>
  <c r="F538" i="35"/>
  <c r="G538" i="35" s="1"/>
  <c r="C539" i="35"/>
  <c r="D539" i="35"/>
  <c r="I539" i="35" s="1"/>
  <c r="F539" i="35"/>
  <c r="G539" i="35" s="1"/>
  <c r="C540" i="35"/>
  <c r="D540" i="35"/>
  <c r="F540" i="35"/>
  <c r="G540" i="35" s="1"/>
  <c r="C541" i="35"/>
  <c r="D541" i="35"/>
  <c r="F541" i="35"/>
  <c r="G541" i="35" s="1"/>
  <c r="C542" i="35"/>
  <c r="D542" i="35"/>
  <c r="F542" i="35"/>
  <c r="G542" i="35" s="1"/>
  <c r="C543" i="35"/>
  <c r="H543" i="35" s="1"/>
  <c r="D543" i="35"/>
  <c r="I543" i="35" s="1"/>
  <c r="F543" i="35"/>
  <c r="G543" i="35"/>
  <c r="C544" i="35"/>
  <c r="D544" i="35"/>
  <c r="F544" i="35"/>
  <c r="I544" i="35" s="1"/>
  <c r="C545" i="35"/>
  <c r="D545" i="35"/>
  <c r="F545" i="35"/>
  <c r="G545" i="35" s="1"/>
  <c r="C546" i="35"/>
  <c r="D546" i="35"/>
  <c r="F546" i="35"/>
  <c r="G546" i="35" s="1"/>
  <c r="C547" i="35"/>
  <c r="D547" i="35"/>
  <c r="F547" i="35"/>
  <c r="C2" i="34"/>
  <c r="H2" i="34" s="1"/>
  <c r="D2" i="34"/>
  <c r="I2" i="34"/>
  <c r="F2" i="34"/>
  <c r="G2" i="34" s="1"/>
  <c r="C3" i="34"/>
  <c r="D3" i="34"/>
  <c r="F3" i="34"/>
  <c r="C4" i="34"/>
  <c r="D4" i="34"/>
  <c r="F4" i="34"/>
  <c r="G4" i="34" s="1"/>
  <c r="C5" i="34"/>
  <c r="D5" i="34"/>
  <c r="I5" i="34" s="1"/>
  <c r="F5" i="34"/>
  <c r="G5" i="34" s="1"/>
  <c r="C6" i="34"/>
  <c r="D6" i="34"/>
  <c r="F6" i="34"/>
  <c r="G6" i="34" s="1"/>
  <c r="C7" i="34"/>
  <c r="D7" i="34"/>
  <c r="F7" i="34"/>
  <c r="G7" i="34" s="1"/>
  <c r="C8" i="34"/>
  <c r="D8" i="34"/>
  <c r="F8" i="34"/>
  <c r="G8" i="34" s="1"/>
  <c r="C9" i="34"/>
  <c r="D9" i="34"/>
  <c r="I9" i="34" s="1"/>
  <c r="F9" i="34"/>
  <c r="G9" i="34" s="1"/>
  <c r="C10" i="34"/>
  <c r="D10" i="34"/>
  <c r="F10" i="34"/>
  <c r="G10" i="34" s="1"/>
  <c r="C11" i="34"/>
  <c r="D11" i="34"/>
  <c r="F11" i="34"/>
  <c r="G11" i="34" s="1"/>
  <c r="C12" i="34"/>
  <c r="D12" i="34"/>
  <c r="F12" i="34"/>
  <c r="G12" i="34" s="1"/>
  <c r="C13" i="34"/>
  <c r="D13" i="34"/>
  <c r="I13" i="34" s="1"/>
  <c r="F13" i="34"/>
  <c r="G13" i="34" s="1"/>
  <c r="C14" i="34"/>
  <c r="D14" i="34"/>
  <c r="F14" i="34"/>
  <c r="C15" i="34"/>
  <c r="D15" i="34"/>
  <c r="I15" i="34" s="1"/>
  <c r="F15" i="34"/>
  <c r="G15" i="34" s="1"/>
  <c r="C16" i="34"/>
  <c r="D16" i="34"/>
  <c r="F16" i="34"/>
  <c r="G16" i="34" s="1"/>
  <c r="H16" i="34"/>
  <c r="C17" i="34"/>
  <c r="D17" i="34"/>
  <c r="F17" i="34"/>
  <c r="G17" i="34" s="1"/>
  <c r="C18" i="34"/>
  <c r="D18" i="34"/>
  <c r="F18" i="34"/>
  <c r="G18" i="34" s="1"/>
  <c r="C19" i="34"/>
  <c r="H19" i="34" s="1"/>
  <c r="D19" i="34"/>
  <c r="F19" i="34"/>
  <c r="G19" i="34" s="1"/>
  <c r="C20" i="34"/>
  <c r="D20" i="34"/>
  <c r="F20" i="34"/>
  <c r="G20" i="34" s="1"/>
  <c r="C21" i="34"/>
  <c r="D21" i="34"/>
  <c r="F21" i="34"/>
  <c r="G21" i="34" s="1"/>
  <c r="C22" i="34"/>
  <c r="D22" i="34"/>
  <c r="F22" i="34"/>
  <c r="G22" i="34" s="1"/>
  <c r="C23" i="34"/>
  <c r="H23" i="34" s="1"/>
  <c r="D23" i="34"/>
  <c r="F23" i="34"/>
  <c r="G23" i="34" s="1"/>
  <c r="C24" i="34"/>
  <c r="D24" i="34"/>
  <c r="F24" i="34"/>
  <c r="G24" i="34" s="1"/>
  <c r="C25" i="34"/>
  <c r="D25" i="34"/>
  <c r="F25" i="34"/>
  <c r="G25" i="34" s="1"/>
  <c r="C26" i="34"/>
  <c r="D26" i="34"/>
  <c r="F26" i="34"/>
  <c r="C27" i="34"/>
  <c r="D27" i="34"/>
  <c r="F27" i="34"/>
  <c r="G27" i="34" s="1"/>
  <c r="C28" i="34"/>
  <c r="H28" i="34" s="1"/>
  <c r="D28" i="34"/>
  <c r="F28" i="34"/>
  <c r="G28" i="34" s="1"/>
  <c r="C29" i="34"/>
  <c r="D29" i="34"/>
  <c r="F29" i="34"/>
  <c r="G29" i="34" s="1"/>
  <c r="C30" i="34"/>
  <c r="D30" i="34"/>
  <c r="F30" i="34"/>
  <c r="G30" i="34" s="1"/>
  <c r="C31" i="34"/>
  <c r="D31" i="34"/>
  <c r="F31" i="34"/>
  <c r="G31" i="34" s="1"/>
  <c r="C32" i="34"/>
  <c r="D32" i="34"/>
  <c r="F32" i="34"/>
  <c r="G32" i="34" s="1"/>
  <c r="C33" i="34"/>
  <c r="D33" i="34"/>
  <c r="F33" i="34"/>
  <c r="G33" i="34" s="1"/>
  <c r="C34" i="34"/>
  <c r="D34" i="34"/>
  <c r="F34" i="34"/>
  <c r="G34" i="34" s="1"/>
  <c r="C35" i="34"/>
  <c r="D35" i="34"/>
  <c r="F35" i="34"/>
  <c r="G35" i="34" s="1"/>
  <c r="C36" i="34"/>
  <c r="D36" i="34"/>
  <c r="F36" i="34"/>
  <c r="G36" i="34" s="1"/>
  <c r="C37" i="34"/>
  <c r="D37" i="34"/>
  <c r="F37" i="34"/>
  <c r="G37" i="34" s="1"/>
  <c r="C38" i="34"/>
  <c r="D38" i="34"/>
  <c r="F38" i="34"/>
  <c r="H38" i="34" s="1"/>
  <c r="C39" i="34"/>
  <c r="D39" i="34"/>
  <c r="F39" i="34"/>
  <c r="G39" i="34" s="1"/>
  <c r="C40" i="34"/>
  <c r="D40" i="34"/>
  <c r="F40" i="34"/>
  <c r="C41" i="34"/>
  <c r="D41" i="34"/>
  <c r="F41" i="34"/>
  <c r="G41" i="34" s="1"/>
  <c r="C42" i="34"/>
  <c r="D42" i="34"/>
  <c r="F42" i="34"/>
  <c r="G42" i="34" s="1"/>
  <c r="C43" i="34"/>
  <c r="D43" i="34"/>
  <c r="F43" i="34"/>
  <c r="G43" i="34" s="1"/>
  <c r="C44" i="34"/>
  <c r="D44" i="34"/>
  <c r="F44" i="34"/>
  <c r="C45" i="34"/>
  <c r="D45" i="34"/>
  <c r="F45" i="34"/>
  <c r="G45" i="34" s="1"/>
  <c r="C46" i="34"/>
  <c r="D46" i="34"/>
  <c r="F46" i="34"/>
  <c r="G46" i="34" s="1"/>
  <c r="C47" i="34"/>
  <c r="D47" i="34"/>
  <c r="I47" i="34" s="1"/>
  <c r="F47" i="34"/>
  <c r="G47" i="34" s="1"/>
  <c r="C48" i="34"/>
  <c r="D48" i="34"/>
  <c r="F48" i="34"/>
  <c r="G48" i="34" s="1"/>
  <c r="C49" i="34"/>
  <c r="D49" i="34"/>
  <c r="F49" i="34"/>
  <c r="G49" i="34" s="1"/>
  <c r="C50" i="34"/>
  <c r="D50" i="34"/>
  <c r="F50" i="34"/>
  <c r="G50" i="34" s="1"/>
  <c r="C51" i="34"/>
  <c r="D51" i="34"/>
  <c r="F51" i="34"/>
  <c r="G51" i="34" s="1"/>
  <c r="C52" i="34"/>
  <c r="D52" i="34"/>
  <c r="F52" i="34"/>
  <c r="G52" i="34" s="1"/>
  <c r="C53" i="34"/>
  <c r="D53" i="34"/>
  <c r="F53" i="34"/>
  <c r="G53" i="34" s="1"/>
  <c r="C54" i="34"/>
  <c r="D54" i="34"/>
  <c r="F54" i="34"/>
  <c r="G54" i="34" s="1"/>
  <c r="I54" i="34"/>
  <c r="C55" i="34"/>
  <c r="D55" i="34"/>
  <c r="F55" i="34"/>
  <c r="G55" i="34" s="1"/>
  <c r="C56" i="34"/>
  <c r="D56" i="34"/>
  <c r="F56" i="34"/>
  <c r="G56" i="34" s="1"/>
  <c r="C57" i="34"/>
  <c r="D57" i="34"/>
  <c r="F57" i="34"/>
  <c r="G57" i="34" s="1"/>
  <c r="C58" i="34"/>
  <c r="D58" i="34"/>
  <c r="F58" i="34"/>
  <c r="G58" i="34" s="1"/>
  <c r="C59" i="34"/>
  <c r="D59" i="34"/>
  <c r="F59" i="34"/>
  <c r="G59" i="34" s="1"/>
  <c r="C60" i="34"/>
  <c r="D60" i="34"/>
  <c r="F60" i="34"/>
  <c r="G60" i="34" s="1"/>
  <c r="C61" i="34"/>
  <c r="D61" i="34"/>
  <c r="F61" i="34"/>
  <c r="C62" i="34"/>
  <c r="D62" i="34"/>
  <c r="F62" i="34"/>
  <c r="C63" i="34"/>
  <c r="D63" i="34"/>
  <c r="F63" i="34"/>
  <c r="G63" i="34" s="1"/>
  <c r="C64" i="34"/>
  <c r="D64" i="34"/>
  <c r="F64" i="34"/>
  <c r="G64" i="34" s="1"/>
  <c r="C65" i="34"/>
  <c r="D65" i="34"/>
  <c r="F65" i="34"/>
  <c r="G65" i="34" s="1"/>
  <c r="C66" i="34"/>
  <c r="D66" i="34"/>
  <c r="F66" i="34"/>
  <c r="G66" i="34" s="1"/>
  <c r="C67" i="34"/>
  <c r="D67" i="34"/>
  <c r="F67" i="34"/>
  <c r="G67" i="34" s="1"/>
  <c r="C68" i="34"/>
  <c r="D68" i="34"/>
  <c r="F68" i="34"/>
  <c r="G68" i="34" s="1"/>
  <c r="C69" i="34"/>
  <c r="D69" i="34"/>
  <c r="F69" i="34"/>
  <c r="G69" i="34" s="1"/>
  <c r="C70" i="34"/>
  <c r="D70" i="34"/>
  <c r="F70" i="34"/>
  <c r="G70" i="34" s="1"/>
  <c r="C71" i="34"/>
  <c r="D71" i="34"/>
  <c r="F71" i="34"/>
  <c r="H71" i="34" s="1"/>
  <c r="C72" i="34"/>
  <c r="D72" i="34"/>
  <c r="F72" i="34"/>
  <c r="G72" i="34" s="1"/>
  <c r="C73" i="34"/>
  <c r="D73" i="34"/>
  <c r="F73" i="34"/>
  <c r="G73" i="34" s="1"/>
  <c r="C74" i="34"/>
  <c r="D74" i="34"/>
  <c r="F74" i="34"/>
  <c r="G74" i="34" s="1"/>
  <c r="C75" i="34"/>
  <c r="D75" i="34"/>
  <c r="F75" i="34"/>
  <c r="C76" i="34"/>
  <c r="D76" i="34"/>
  <c r="F76" i="34"/>
  <c r="G76" i="34" s="1"/>
  <c r="C77" i="34"/>
  <c r="D77" i="34"/>
  <c r="F77" i="34"/>
  <c r="G77" i="34" s="1"/>
  <c r="C78" i="34"/>
  <c r="D78" i="34"/>
  <c r="F78" i="34"/>
  <c r="G78" i="34" s="1"/>
  <c r="C79" i="34"/>
  <c r="D79" i="34"/>
  <c r="F79" i="34"/>
  <c r="G79" i="34" s="1"/>
  <c r="H79" i="34"/>
  <c r="C80" i="34"/>
  <c r="D80" i="34"/>
  <c r="F80" i="34"/>
  <c r="G80" i="34" s="1"/>
  <c r="C81" i="34"/>
  <c r="D81" i="34"/>
  <c r="F81" i="34"/>
  <c r="G81" i="34" s="1"/>
  <c r="C82" i="34"/>
  <c r="D82" i="34"/>
  <c r="F82" i="34"/>
  <c r="G82" i="34" s="1"/>
  <c r="C83" i="34"/>
  <c r="D83" i="34"/>
  <c r="F83" i="34"/>
  <c r="C84" i="34"/>
  <c r="D84" i="34"/>
  <c r="F84" i="34"/>
  <c r="C85" i="34"/>
  <c r="D85" i="34"/>
  <c r="F85" i="34"/>
  <c r="G85" i="34" s="1"/>
  <c r="C86" i="34"/>
  <c r="D86" i="34"/>
  <c r="F86" i="34"/>
  <c r="H86" i="34" s="1"/>
  <c r="C87" i="34"/>
  <c r="D87" i="34"/>
  <c r="F87" i="34"/>
  <c r="G87" i="34" s="1"/>
  <c r="C88" i="34"/>
  <c r="D88" i="34"/>
  <c r="F88" i="34"/>
  <c r="G88" i="34" s="1"/>
  <c r="C89" i="34"/>
  <c r="D89" i="34"/>
  <c r="F89" i="34"/>
  <c r="G89" i="34" s="1"/>
  <c r="C90" i="34"/>
  <c r="D90" i="34"/>
  <c r="F90" i="34"/>
  <c r="G90" i="34" s="1"/>
  <c r="C91" i="34"/>
  <c r="D91" i="34"/>
  <c r="F91" i="34"/>
  <c r="G91" i="34" s="1"/>
  <c r="C92" i="34"/>
  <c r="D92" i="34"/>
  <c r="F92" i="34"/>
  <c r="G92" i="34" s="1"/>
  <c r="C93" i="34"/>
  <c r="D93" i="34"/>
  <c r="F93" i="34"/>
  <c r="G93" i="34" s="1"/>
  <c r="C94" i="34"/>
  <c r="D94" i="34"/>
  <c r="F94" i="34"/>
  <c r="G94" i="34" s="1"/>
  <c r="C95" i="34"/>
  <c r="D95" i="34"/>
  <c r="F95" i="34"/>
  <c r="G95" i="34" s="1"/>
  <c r="C96" i="34"/>
  <c r="D96" i="34"/>
  <c r="F96" i="34"/>
  <c r="G96" i="34" s="1"/>
  <c r="C97" i="34"/>
  <c r="D97" i="34"/>
  <c r="I97" i="34" s="1"/>
  <c r="F97" i="34"/>
  <c r="G97" i="34" s="1"/>
  <c r="C98" i="34"/>
  <c r="D98" i="34"/>
  <c r="F98" i="34"/>
  <c r="G98" i="34" s="1"/>
  <c r="C99" i="34"/>
  <c r="D99" i="34"/>
  <c r="F99" i="34"/>
  <c r="C100" i="34"/>
  <c r="D100" i="34"/>
  <c r="F100" i="34"/>
  <c r="G100" i="34" s="1"/>
  <c r="C101" i="34"/>
  <c r="H101" i="34" s="1"/>
  <c r="D101" i="34"/>
  <c r="F101" i="34"/>
  <c r="G101" i="34" s="1"/>
  <c r="C102" i="34"/>
  <c r="D102" i="34"/>
  <c r="F102" i="34"/>
  <c r="G102" i="34" s="1"/>
  <c r="I102" i="34"/>
  <c r="C103" i="34"/>
  <c r="D103" i="34"/>
  <c r="F103" i="34"/>
  <c r="G103" i="34" s="1"/>
  <c r="C104" i="34"/>
  <c r="D104" i="34"/>
  <c r="F104" i="34"/>
  <c r="G104" i="34" s="1"/>
  <c r="C105" i="34"/>
  <c r="D105" i="34"/>
  <c r="F105" i="34"/>
  <c r="G105" i="34" s="1"/>
  <c r="C106" i="34"/>
  <c r="D106" i="34"/>
  <c r="F106" i="34"/>
  <c r="G106" i="34" s="1"/>
  <c r="C107" i="34"/>
  <c r="D107" i="34"/>
  <c r="F107" i="34"/>
  <c r="G107" i="34" s="1"/>
  <c r="C108" i="34"/>
  <c r="D108" i="34"/>
  <c r="F108" i="34"/>
  <c r="G108" i="34" s="1"/>
  <c r="C109" i="34"/>
  <c r="D109" i="34"/>
  <c r="F109" i="34"/>
  <c r="H109" i="34" s="1"/>
  <c r="C110" i="34"/>
  <c r="D110" i="34"/>
  <c r="F110" i="34"/>
  <c r="G110" i="34" s="1"/>
  <c r="C111" i="34"/>
  <c r="D111" i="34"/>
  <c r="F111" i="34"/>
  <c r="G111" i="34" s="1"/>
  <c r="C112" i="34"/>
  <c r="D112" i="34"/>
  <c r="F112" i="34"/>
  <c r="G112" i="34" s="1"/>
  <c r="C113" i="34"/>
  <c r="D113" i="34"/>
  <c r="F113" i="34"/>
  <c r="G113" i="34" s="1"/>
  <c r="C114" i="34"/>
  <c r="D114" i="34"/>
  <c r="F114" i="34"/>
  <c r="C115" i="34"/>
  <c r="D115" i="34"/>
  <c r="F115" i="34"/>
  <c r="G115" i="34" s="1"/>
  <c r="C116" i="34"/>
  <c r="D116" i="34"/>
  <c r="F116" i="34"/>
  <c r="G116" i="34" s="1"/>
  <c r="C117" i="34"/>
  <c r="D117" i="34"/>
  <c r="F117" i="34"/>
  <c r="G117" i="34" s="1"/>
  <c r="C118" i="34"/>
  <c r="D118" i="34"/>
  <c r="F118" i="34"/>
  <c r="G118" i="34" s="1"/>
  <c r="C119" i="34"/>
  <c r="D119" i="34"/>
  <c r="F119" i="34"/>
  <c r="G119" i="34" s="1"/>
  <c r="C120" i="34"/>
  <c r="D120" i="34"/>
  <c r="F120" i="34"/>
  <c r="G120" i="34" s="1"/>
  <c r="C121" i="34"/>
  <c r="D121" i="34"/>
  <c r="F121" i="34"/>
  <c r="G121" i="34" s="1"/>
  <c r="C122" i="34"/>
  <c r="D122" i="34"/>
  <c r="F122" i="34"/>
  <c r="G122" i="34" s="1"/>
  <c r="C123" i="34"/>
  <c r="D123" i="34"/>
  <c r="F123" i="34"/>
  <c r="G123" i="34" s="1"/>
  <c r="C124" i="34"/>
  <c r="D124" i="34"/>
  <c r="F124" i="34"/>
  <c r="G124" i="34" s="1"/>
  <c r="C125" i="34"/>
  <c r="D125" i="34"/>
  <c r="F125" i="34"/>
  <c r="G125" i="34" s="1"/>
  <c r="C126" i="34"/>
  <c r="D126" i="34"/>
  <c r="F126" i="34"/>
  <c r="G126" i="34" s="1"/>
  <c r="C127" i="34"/>
  <c r="D127" i="34"/>
  <c r="F127" i="34"/>
  <c r="G127" i="34" s="1"/>
  <c r="C128" i="34"/>
  <c r="D128" i="34"/>
  <c r="F128" i="34"/>
  <c r="G128" i="34" s="1"/>
  <c r="C129" i="34"/>
  <c r="D129" i="34"/>
  <c r="F129" i="34"/>
  <c r="G129" i="34" s="1"/>
  <c r="C130" i="34"/>
  <c r="D130" i="34"/>
  <c r="F130" i="34"/>
  <c r="C131" i="34"/>
  <c r="D131" i="34"/>
  <c r="F131" i="34"/>
  <c r="G131" i="34" s="1"/>
  <c r="C132" i="34"/>
  <c r="H132" i="34" s="1"/>
  <c r="D132" i="34"/>
  <c r="F132" i="34"/>
  <c r="G132" i="34" s="1"/>
  <c r="C133" i="34"/>
  <c r="D133" i="34"/>
  <c r="F133" i="34"/>
  <c r="G133" i="34" s="1"/>
  <c r="C134" i="34"/>
  <c r="D134" i="34"/>
  <c r="F134" i="34"/>
  <c r="G134" i="34" s="1"/>
  <c r="C135" i="34"/>
  <c r="D135" i="34"/>
  <c r="I135" i="34" s="1"/>
  <c r="F135" i="34"/>
  <c r="G135" i="34" s="1"/>
  <c r="C136" i="34"/>
  <c r="D136" i="34"/>
  <c r="F136" i="34"/>
  <c r="G136" i="34" s="1"/>
  <c r="C137" i="34"/>
  <c r="D137" i="34"/>
  <c r="F137" i="34"/>
  <c r="G137" i="34" s="1"/>
  <c r="C138" i="34"/>
  <c r="D138" i="34"/>
  <c r="F138" i="34"/>
  <c r="G138" i="34" s="1"/>
  <c r="C139" i="34"/>
  <c r="D139" i="34"/>
  <c r="F139" i="34"/>
  <c r="G139" i="34" s="1"/>
  <c r="C140" i="34"/>
  <c r="D140" i="34"/>
  <c r="F140" i="34"/>
  <c r="I140" i="34" s="1"/>
  <c r="C141" i="34"/>
  <c r="D141" i="34"/>
  <c r="F141" i="34"/>
  <c r="G141" i="34" s="1"/>
  <c r="C142" i="34"/>
  <c r="D142" i="34"/>
  <c r="F142" i="34"/>
  <c r="G142" i="34" s="1"/>
  <c r="C143" i="34"/>
  <c r="D143" i="34"/>
  <c r="F143" i="34"/>
  <c r="G143" i="34" s="1"/>
  <c r="C144" i="34"/>
  <c r="D144" i="34"/>
  <c r="F144" i="34"/>
  <c r="G144" i="34" s="1"/>
  <c r="C145" i="34"/>
  <c r="D145" i="34"/>
  <c r="F145" i="34"/>
  <c r="G145" i="34" s="1"/>
  <c r="C146" i="34"/>
  <c r="D146" i="34"/>
  <c r="F146" i="34"/>
  <c r="G146" i="34" s="1"/>
  <c r="C147" i="34"/>
  <c r="D147" i="34"/>
  <c r="F147" i="34"/>
  <c r="G147" i="34" s="1"/>
  <c r="C148" i="34"/>
  <c r="D148" i="34"/>
  <c r="F148" i="34"/>
  <c r="G148" i="34" s="1"/>
  <c r="C149" i="34"/>
  <c r="D149" i="34"/>
  <c r="F149" i="34"/>
  <c r="G149" i="34" s="1"/>
  <c r="C150" i="34"/>
  <c r="D150" i="34"/>
  <c r="F150" i="34"/>
  <c r="G150" i="34" s="1"/>
  <c r="C151" i="34"/>
  <c r="D151" i="34"/>
  <c r="F151" i="34"/>
  <c r="G151" i="34" s="1"/>
  <c r="C152" i="34"/>
  <c r="D152" i="34"/>
  <c r="F152" i="34"/>
  <c r="G152" i="34" s="1"/>
  <c r="C153" i="34"/>
  <c r="D153" i="34"/>
  <c r="F153" i="34"/>
  <c r="G153" i="34" s="1"/>
  <c r="C154" i="34"/>
  <c r="D154" i="34"/>
  <c r="F154" i="34"/>
  <c r="G154" i="34" s="1"/>
  <c r="C155" i="34"/>
  <c r="D155" i="34"/>
  <c r="F155" i="34"/>
  <c r="C156" i="34"/>
  <c r="D156" i="34"/>
  <c r="F156" i="34"/>
  <c r="G156" i="34" s="1"/>
  <c r="C157" i="34"/>
  <c r="D157" i="34"/>
  <c r="F157" i="34"/>
  <c r="G157" i="34" s="1"/>
  <c r="C158" i="34"/>
  <c r="D158" i="34"/>
  <c r="F158" i="34"/>
  <c r="I158" i="34" s="1"/>
  <c r="C159" i="34"/>
  <c r="D159" i="34"/>
  <c r="F159" i="34"/>
  <c r="G159" i="34" s="1"/>
  <c r="C160" i="34"/>
  <c r="D160" i="34"/>
  <c r="F160" i="34"/>
  <c r="G160" i="34" s="1"/>
  <c r="I160" i="34"/>
  <c r="C161" i="34"/>
  <c r="D161" i="34"/>
  <c r="F161" i="34"/>
  <c r="G161" i="34" s="1"/>
  <c r="C162" i="34"/>
  <c r="D162" i="34"/>
  <c r="F162" i="34"/>
  <c r="I162" i="34" s="1"/>
  <c r="C163" i="34"/>
  <c r="D163" i="34"/>
  <c r="F163" i="34"/>
  <c r="G163" i="34" s="1"/>
  <c r="C164" i="34"/>
  <c r="D164" i="34"/>
  <c r="F164" i="34"/>
  <c r="G164" i="34" s="1"/>
  <c r="C165" i="34"/>
  <c r="D165" i="34"/>
  <c r="F165" i="34"/>
  <c r="G165" i="34" s="1"/>
  <c r="C166" i="34"/>
  <c r="D166" i="34"/>
  <c r="F166" i="34"/>
  <c r="G166" i="34" s="1"/>
  <c r="C167" i="34"/>
  <c r="D167" i="34"/>
  <c r="F167" i="34"/>
  <c r="G167" i="34" s="1"/>
  <c r="C168" i="34"/>
  <c r="D168" i="34"/>
  <c r="F168" i="34"/>
  <c r="G168" i="34" s="1"/>
  <c r="C169" i="34"/>
  <c r="D169" i="34"/>
  <c r="F169" i="34"/>
  <c r="G169" i="34" s="1"/>
  <c r="C170" i="34"/>
  <c r="D170" i="34"/>
  <c r="F170" i="34"/>
  <c r="G170" i="34" s="1"/>
  <c r="C171" i="34"/>
  <c r="D171" i="34"/>
  <c r="I171" i="34" s="1"/>
  <c r="F171" i="34"/>
  <c r="G171" i="34" s="1"/>
  <c r="C172" i="34"/>
  <c r="D172" i="34"/>
  <c r="F172" i="34"/>
  <c r="C173" i="34"/>
  <c r="D173" i="34"/>
  <c r="F173" i="34"/>
  <c r="G173" i="34" s="1"/>
  <c r="C174" i="34"/>
  <c r="D174" i="34"/>
  <c r="F174" i="34"/>
  <c r="G174" i="34" s="1"/>
  <c r="C175" i="34"/>
  <c r="D175" i="34"/>
  <c r="F175" i="34"/>
  <c r="G175" i="34" s="1"/>
  <c r="C176" i="34"/>
  <c r="D176" i="34"/>
  <c r="F176" i="34"/>
  <c r="G176" i="34" s="1"/>
  <c r="C177" i="34"/>
  <c r="D177" i="34"/>
  <c r="F177" i="34"/>
  <c r="G177" i="34" s="1"/>
  <c r="C178" i="34"/>
  <c r="D178" i="34"/>
  <c r="I178" i="34" s="1"/>
  <c r="F178" i="34"/>
  <c r="G178" i="34" s="1"/>
  <c r="C179" i="34"/>
  <c r="D179" i="34"/>
  <c r="F179" i="34"/>
  <c r="G179" i="34" s="1"/>
  <c r="C180" i="34"/>
  <c r="D180" i="34"/>
  <c r="F180" i="34"/>
  <c r="G180" i="34" s="1"/>
  <c r="C181" i="34"/>
  <c r="D181" i="34"/>
  <c r="F181" i="34"/>
  <c r="G181" i="34" s="1"/>
  <c r="C182" i="34"/>
  <c r="D182" i="34"/>
  <c r="F182" i="34"/>
  <c r="C183" i="34"/>
  <c r="D183" i="34"/>
  <c r="I183" i="34" s="1"/>
  <c r="F183" i="34"/>
  <c r="G183" i="34" s="1"/>
  <c r="C184" i="34"/>
  <c r="D184" i="34"/>
  <c r="F184" i="34"/>
  <c r="G184" i="34" s="1"/>
  <c r="C185" i="34"/>
  <c r="D185" i="34"/>
  <c r="F185" i="34"/>
  <c r="G185" i="34" s="1"/>
  <c r="C186" i="34"/>
  <c r="D186" i="34"/>
  <c r="F186" i="34"/>
  <c r="G186" i="34" s="1"/>
  <c r="C187" i="34"/>
  <c r="D187" i="34"/>
  <c r="F187" i="34"/>
  <c r="G187" i="34" s="1"/>
  <c r="C188" i="34"/>
  <c r="D188" i="34"/>
  <c r="F188" i="34"/>
  <c r="G188" i="34" s="1"/>
  <c r="C189" i="34"/>
  <c r="D189" i="34"/>
  <c r="F189" i="34"/>
  <c r="G189" i="34" s="1"/>
  <c r="C190" i="34"/>
  <c r="D190" i="34"/>
  <c r="F190" i="34"/>
  <c r="G190" i="34" s="1"/>
  <c r="C191" i="34"/>
  <c r="D191" i="34"/>
  <c r="F191" i="34"/>
  <c r="G191" i="34" s="1"/>
  <c r="C192" i="34"/>
  <c r="D192" i="34"/>
  <c r="F192" i="34"/>
  <c r="G192" i="34" s="1"/>
  <c r="C193" i="34"/>
  <c r="D193" i="34"/>
  <c r="F193" i="34"/>
  <c r="G193" i="34" s="1"/>
  <c r="C194" i="34"/>
  <c r="D194" i="34"/>
  <c r="F194" i="34"/>
  <c r="G194" i="34" s="1"/>
  <c r="C195" i="34"/>
  <c r="D195" i="34"/>
  <c r="F195" i="34"/>
  <c r="H195" i="34" s="1"/>
  <c r="C196" i="34"/>
  <c r="D196" i="34"/>
  <c r="F196" i="34"/>
  <c r="G196" i="34" s="1"/>
  <c r="C197" i="34"/>
  <c r="D197" i="34"/>
  <c r="F197" i="34"/>
  <c r="G197" i="34" s="1"/>
  <c r="C198" i="34"/>
  <c r="D198" i="34"/>
  <c r="F198" i="34"/>
  <c r="G198" i="34" s="1"/>
  <c r="C199" i="34"/>
  <c r="D199" i="34"/>
  <c r="F199" i="34"/>
  <c r="G199" i="34" s="1"/>
  <c r="C200" i="34"/>
  <c r="D200" i="34"/>
  <c r="F200" i="34"/>
  <c r="G200" i="34" s="1"/>
  <c r="C201" i="34"/>
  <c r="D201" i="34"/>
  <c r="I201" i="34" s="1"/>
  <c r="F201" i="34"/>
  <c r="G201" i="34" s="1"/>
  <c r="C202" i="34"/>
  <c r="D202" i="34"/>
  <c r="F202" i="34"/>
  <c r="G202" i="34" s="1"/>
  <c r="C203" i="34"/>
  <c r="D203" i="34"/>
  <c r="F203" i="34"/>
  <c r="G203" i="34" s="1"/>
  <c r="C204" i="34"/>
  <c r="D204" i="34"/>
  <c r="F204" i="34"/>
  <c r="G204" i="34" s="1"/>
  <c r="C205" i="34"/>
  <c r="D205" i="34"/>
  <c r="I205" i="34" s="1"/>
  <c r="F205" i="34"/>
  <c r="G205" i="34" s="1"/>
  <c r="C206" i="34"/>
  <c r="D206" i="34"/>
  <c r="F206" i="34"/>
  <c r="G206" i="34" s="1"/>
  <c r="C207" i="34"/>
  <c r="D207" i="34"/>
  <c r="F207" i="34"/>
  <c r="G207" i="34" s="1"/>
  <c r="C208" i="34"/>
  <c r="D208" i="34"/>
  <c r="F208" i="34"/>
  <c r="C209" i="34"/>
  <c r="D209" i="34"/>
  <c r="I209" i="34" s="1"/>
  <c r="F209" i="34"/>
  <c r="G209" i="34" s="1"/>
  <c r="C210" i="34"/>
  <c r="D210" i="34"/>
  <c r="F210" i="34"/>
  <c r="C211" i="34"/>
  <c r="D211" i="34"/>
  <c r="F211" i="34"/>
  <c r="G211" i="34" s="1"/>
  <c r="C212" i="34"/>
  <c r="D212" i="34"/>
  <c r="F212" i="34"/>
  <c r="G212" i="34" s="1"/>
  <c r="C213" i="34"/>
  <c r="D213" i="34"/>
  <c r="F213" i="34"/>
  <c r="G213" i="34" s="1"/>
  <c r="C214" i="34"/>
  <c r="D214" i="34"/>
  <c r="F214" i="34"/>
  <c r="G214" i="34" s="1"/>
  <c r="C215" i="34"/>
  <c r="D215" i="34"/>
  <c r="F215" i="34"/>
  <c r="G215" i="34" s="1"/>
  <c r="C216" i="34"/>
  <c r="D216" i="34"/>
  <c r="F216" i="34"/>
  <c r="G216" i="34" s="1"/>
  <c r="C217" i="34"/>
  <c r="H217" i="34" s="1"/>
  <c r="D217" i="34"/>
  <c r="F217" i="34"/>
  <c r="G217" i="34" s="1"/>
  <c r="C218" i="34"/>
  <c r="D218" i="34"/>
  <c r="F218" i="34"/>
  <c r="G218" i="34" s="1"/>
  <c r="C219" i="34"/>
  <c r="D219" i="34"/>
  <c r="F219" i="34"/>
  <c r="C220" i="34"/>
  <c r="D220" i="34"/>
  <c r="F220" i="34"/>
  <c r="G220" i="34" s="1"/>
  <c r="C221" i="34"/>
  <c r="H221" i="34" s="1"/>
  <c r="D221" i="34"/>
  <c r="F221" i="34"/>
  <c r="G221" i="34" s="1"/>
  <c r="C222" i="34"/>
  <c r="D222" i="34"/>
  <c r="F222" i="34"/>
  <c r="C223" i="34"/>
  <c r="D223" i="34"/>
  <c r="F223" i="34"/>
  <c r="G223" i="34" s="1"/>
  <c r="C224" i="34"/>
  <c r="D224" i="34"/>
  <c r="F224" i="34"/>
  <c r="G224" i="34" s="1"/>
  <c r="C225" i="34"/>
  <c r="H225" i="34" s="1"/>
  <c r="D225" i="34"/>
  <c r="F225" i="34"/>
  <c r="G225" i="34" s="1"/>
  <c r="C226" i="34"/>
  <c r="D226" i="34"/>
  <c r="F226" i="34"/>
  <c r="G226" i="34" s="1"/>
  <c r="C227" i="34"/>
  <c r="D227" i="34"/>
  <c r="F227" i="34"/>
  <c r="C228" i="34"/>
  <c r="D228" i="34"/>
  <c r="F228" i="34"/>
  <c r="G228" i="34" s="1"/>
  <c r="C229" i="34"/>
  <c r="H229" i="34" s="1"/>
  <c r="D229" i="34"/>
  <c r="F229" i="34"/>
  <c r="G229" i="34" s="1"/>
  <c r="C230" i="34"/>
  <c r="D230" i="34"/>
  <c r="F230" i="34"/>
  <c r="G230" i="34" s="1"/>
  <c r="I230" i="34"/>
  <c r="C231" i="34"/>
  <c r="D231" i="34"/>
  <c r="F231" i="34"/>
  <c r="G231" i="34" s="1"/>
  <c r="C232" i="34"/>
  <c r="D232" i="34"/>
  <c r="F232" i="34"/>
  <c r="G232" i="34" s="1"/>
  <c r="C233" i="34"/>
  <c r="D233" i="34"/>
  <c r="F233" i="34"/>
  <c r="G233" i="34" s="1"/>
  <c r="C234" i="34"/>
  <c r="D234" i="34"/>
  <c r="F234" i="34"/>
  <c r="G234" i="34" s="1"/>
  <c r="C235" i="34"/>
  <c r="D235" i="34"/>
  <c r="I235" i="34" s="1"/>
  <c r="F235" i="34"/>
  <c r="G235" i="34" s="1"/>
  <c r="C236" i="34"/>
  <c r="D236" i="34"/>
  <c r="F236" i="34"/>
  <c r="G236" i="34" s="1"/>
  <c r="C237" i="34"/>
  <c r="D237" i="34"/>
  <c r="F237" i="34"/>
  <c r="G237" i="34" s="1"/>
  <c r="C238" i="34"/>
  <c r="D238" i="34"/>
  <c r="F238" i="34"/>
  <c r="G238" i="34" s="1"/>
  <c r="C239" i="34"/>
  <c r="D239" i="34"/>
  <c r="F239" i="34"/>
  <c r="G239" i="34" s="1"/>
  <c r="C240" i="34"/>
  <c r="D240" i="34"/>
  <c r="F240" i="34"/>
  <c r="G240" i="34" s="1"/>
  <c r="C241" i="34"/>
  <c r="D241" i="34"/>
  <c r="F241" i="34"/>
  <c r="G241" i="34" s="1"/>
  <c r="C242" i="34"/>
  <c r="D242" i="34"/>
  <c r="F242" i="34"/>
  <c r="I242" i="34" s="1"/>
  <c r="C243" i="34"/>
  <c r="D243" i="34"/>
  <c r="F243" i="34"/>
  <c r="G243" i="34" s="1"/>
  <c r="C244" i="34"/>
  <c r="D244" i="34"/>
  <c r="F244" i="34"/>
  <c r="G244" i="34" s="1"/>
  <c r="C245" i="34"/>
  <c r="D245" i="34"/>
  <c r="F245" i="34"/>
  <c r="G245" i="34" s="1"/>
  <c r="C246" i="34"/>
  <c r="D246" i="34"/>
  <c r="F246" i="34"/>
  <c r="G246" i="34" s="1"/>
  <c r="C247" i="34"/>
  <c r="D247" i="34"/>
  <c r="F247" i="34"/>
  <c r="G247" i="34" s="1"/>
  <c r="C248" i="34"/>
  <c r="D248" i="34"/>
  <c r="F248" i="34"/>
  <c r="I248" i="34" s="1"/>
  <c r="C249" i="34"/>
  <c r="D249" i="34"/>
  <c r="F249" i="34"/>
  <c r="G249" i="34" s="1"/>
  <c r="C250" i="34"/>
  <c r="D250" i="34"/>
  <c r="F250" i="34"/>
  <c r="G250" i="34" s="1"/>
  <c r="C251" i="34"/>
  <c r="D251" i="34"/>
  <c r="F251" i="34"/>
  <c r="G251" i="34" s="1"/>
  <c r="C252" i="34"/>
  <c r="D252" i="34"/>
  <c r="F252" i="34"/>
  <c r="C253" i="34"/>
  <c r="D253" i="34"/>
  <c r="F253" i="34"/>
  <c r="G253" i="34" s="1"/>
  <c r="C254" i="34"/>
  <c r="D254" i="34"/>
  <c r="F254" i="34"/>
  <c r="G254" i="34" s="1"/>
  <c r="C255" i="34"/>
  <c r="D255" i="34"/>
  <c r="F255" i="34"/>
  <c r="G255" i="34" s="1"/>
  <c r="C256" i="34"/>
  <c r="D256" i="34"/>
  <c r="I256" i="34" s="1"/>
  <c r="F256" i="34"/>
  <c r="G256" i="34" s="1"/>
  <c r="C257" i="34"/>
  <c r="D257" i="34"/>
  <c r="F257" i="34"/>
  <c r="G257" i="34" s="1"/>
  <c r="C258" i="34"/>
  <c r="D258" i="34"/>
  <c r="F258" i="34"/>
  <c r="G258" i="34" s="1"/>
  <c r="C259" i="34"/>
  <c r="D259" i="34"/>
  <c r="F259" i="34"/>
  <c r="G259" i="34" s="1"/>
  <c r="C260" i="34"/>
  <c r="D260" i="34"/>
  <c r="I260" i="34" s="1"/>
  <c r="F260" i="34"/>
  <c r="G260" i="34" s="1"/>
  <c r="C261" i="34"/>
  <c r="D261" i="34"/>
  <c r="F261" i="34"/>
  <c r="G261" i="34" s="1"/>
  <c r="C262" i="34"/>
  <c r="D262" i="34"/>
  <c r="F262" i="34"/>
  <c r="G262" i="34" s="1"/>
  <c r="C263" i="34"/>
  <c r="D263" i="34"/>
  <c r="F263" i="34"/>
  <c r="G263" i="34" s="1"/>
  <c r="C264" i="34"/>
  <c r="D264" i="34"/>
  <c r="F264" i="34"/>
  <c r="G264" i="34" s="1"/>
  <c r="C265" i="34"/>
  <c r="D265" i="34"/>
  <c r="F265" i="34"/>
  <c r="G265" i="34" s="1"/>
  <c r="C266" i="34"/>
  <c r="H266" i="34" s="1"/>
  <c r="D266" i="34"/>
  <c r="F266" i="34"/>
  <c r="I266" i="34" s="1"/>
  <c r="C267" i="34"/>
  <c r="D267" i="34"/>
  <c r="F267" i="34"/>
  <c r="G267" i="34" s="1"/>
  <c r="C268" i="34"/>
  <c r="D268" i="34"/>
  <c r="F268" i="34"/>
  <c r="G268" i="34" s="1"/>
  <c r="C269" i="34"/>
  <c r="D269" i="34"/>
  <c r="F269" i="34"/>
  <c r="G269" i="34" s="1"/>
  <c r="C270" i="34"/>
  <c r="D270" i="34"/>
  <c r="F270" i="34"/>
  <c r="G270" i="34" s="1"/>
  <c r="C271" i="34"/>
  <c r="D271" i="34"/>
  <c r="F271" i="34"/>
  <c r="G271" i="34" s="1"/>
  <c r="C272" i="34"/>
  <c r="D272" i="34"/>
  <c r="F272" i="34"/>
  <c r="C273" i="34"/>
  <c r="D273" i="34"/>
  <c r="F273" i="34"/>
  <c r="G273" i="34" s="1"/>
  <c r="C274" i="34"/>
  <c r="D274" i="34"/>
  <c r="F274" i="34"/>
  <c r="G274" i="34" s="1"/>
  <c r="C275" i="34"/>
  <c r="D275" i="34"/>
  <c r="F275" i="34"/>
  <c r="G275" i="34" s="1"/>
  <c r="C276" i="34"/>
  <c r="D276" i="34"/>
  <c r="F276" i="34"/>
  <c r="G276" i="34" s="1"/>
  <c r="C277" i="34"/>
  <c r="D277" i="34"/>
  <c r="F277" i="34"/>
  <c r="G277" i="34" s="1"/>
  <c r="C278" i="34"/>
  <c r="D278" i="34"/>
  <c r="F278" i="34"/>
  <c r="I278" i="34" s="1"/>
  <c r="C279" i="34"/>
  <c r="D279" i="34"/>
  <c r="F279" i="34"/>
  <c r="G279" i="34" s="1"/>
  <c r="C280" i="34"/>
  <c r="D280" i="34"/>
  <c r="F280" i="34"/>
  <c r="G280" i="34" s="1"/>
  <c r="C281" i="34"/>
  <c r="D281" i="34"/>
  <c r="F281" i="34"/>
  <c r="C282" i="34"/>
  <c r="D282" i="34"/>
  <c r="F282" i="34"/>
  <c r="G282" i="34" s="1"/>
  <c r="C283" i="34"/>
  <c r="D283" i="34"/>
  <c r="I283" i="34" s="1"/>
  <c r="F283" i="34"/>
  <c r="G283" i="34" s="1"/>
  <c r="C284" i="34"/>
  <c r="D284" i="34"/>
  <c r="F284" i="34"/>
  <c r="C285" i="34"/>
  <c r="D285" i="34"/>
  <c r="F285" i="34"/>
  <c r="G285" i="34" s="1"/>
  <c r="C286" i="34"/>
  <c r="D286" i="34"/>
  <c r="F286" i="34"/>
  <c r="G286" i="34" s="1"/>
  <c r="C287" i="34"/>
  <c r="D287" i="34"/>
  <c r="F287" i="34"/>
  <c r="C288" i="34"/>
  <c r="D288" i="34"/>
  <c r="F288" i="34"/>
  <c r="G288" i="34" s="1"/>
  <c r="C289" i="34"/>
  <c r="D289" i="34"/>
  <c r="F289" i="34"/>
  <c r="G289" i="34" s="1"/>
  <c r="C290" i="34"/>
  <c r="D290" i="34"/>
  <c r="F290" i="34"/>
  <c r="G290" i="34" s="1"/>
  <c r="H290" i="34"/>
  <c r="C291" i="34"/>
  <c r="D291" i="34"/>
  <c r="F291" i="34"/>
  <c r="G291" i="34" s="1"/>
  <c r="C292" i="34"/>
  <c r="D292" i="34"/>
  <c r="F292" i="34"/>
  <c r="G292" i="34" s="1"/>
  <c r="C293" i="34"/>
  <c r="D293" i="34"/>
  <c r="F293" i="34"/>
  <c r="G293" i="34" s="1"/>
  <c r="C294" i="34"/>
  <c r="D294" i="34"/>
  <c r="F294" i="34"/>
  <c r="G294" i="34" s="1"/>
  <c r="C295" i="34"/>
  <c r="D295" i="34"/>
  <c r="F295" i="34"/>
  <c r="G295" i="34" s="1"/>
  <c r="C296" i="34"/>
  <c r="D296" i="34"/>
  <c r="F296" i="34"/>
  <c r="C297" i="34"/>
  <c r="D297" i="34"/>
  <c r="F297" i="34"/>
  <c r="G297" i="34" s="1"/>
  <c r="C298" i="34"/>
  <c r="D298" i="34"/>
  <c r="F298" i="34"/>
  <c r="G298" i="34" s="1"/>
  <c r="C299" i="34"/>
  <c r="D299" i="34"/>
  <c r="F299" i="34"/>
  <c r="G299" i="34" s="1"/>
  <c r="C300" i="34"/>
  <c r="D300" i="34"/>
  <c r="F300" i="34"/>
  <c r="G300" i="34" s="1"/>
  <c r="C301" i="34"/>
  <c r="D301" i="34"/>
  <c r="F301" i="34"/>
  <c r="G301" i="34" s="1"/>
  <c r="C302" i="34"/>
  <c r="D302" i="34"/>
  <c r="F302" i="34"/>
  <c r="G302" i="34" s="1"/>
  <c r="C303" i="34"/>
  <c r="H303" i="34" s="1"/>
  <c r="D303" i="34"/>
  <c r="F303" i="34"/>
  <c r="G303" i="34" s="1"/>
  <c r="C304" i="34"/>
  <c r="D304" i="34"/>
  <c r="F304" i="34"/>
  <c r="G304" i="34" s="1"/>
  <c r="C305" i="34"/>
  <c r="D305" i="34"/>
  <c r="F305" i="34"/>
  <c r="G305" i="34" s="1"/>
  <c r="C306" i="34"/>
  <c r="D306" i="34"/>
  <c r="I306" i="34" s="1"/>
  <c r="F306" i="34"/>
  <c r="G306" i="34" s="1"/>
  <c r="C307" i="34"/>
  <c r="D307" i="34"/>
  <c r="F307" i="34"/>
  <c r="G307" i="34" s="1"/>
  <c r="C308" i="34"/>
  <c r="D308" i="34"/>
  <c r="F308" i="34"/>
  <c r="G308" i="34" s="1"/>
  <c r="C309" i="34"/>
  <c r="D309" i="34"/>
  <c r="F309" i="34"/>
  <c r="G309" i="34" s="1"/>
  <c r="C310" i="34"/>
  <c r="D310" i="34"/>
  <c r="F310" i="34"/>
  <c r="G310" i="34" s="1"/>
  <c r="C311" i="34"/>
  <c r="D311" i="34"/>
  <c r="F311" i="34"/>
  <c r="G311" i="34" s="1"/>
  <c r="C312" i="34"/>
  <c r="D312" i="34"/>
  <c r="I312" i="34" s="1"/>
  <c r="F312" i="34"/>
  <c r="G312" i="34" s="1"/>
  <c r="C313" i="34"/>
  <c r="D313" i="34"/>
  <c r="F313" i="34"/>
  <c r="G313" i="34" s="1"/>
  <c r="C314" i="34"/>
  <c r="D314" i="34"/>
  <c r="F314" i="34"/>
  <c r="G314" i="34" s="1"/>
  <c r="C315" i="34"/>
  <c r="D315" i="34"/>
  <c r="F315" i="34"/>
  <c r="G315" i="34" s="1"/>
  <c r="C316" i="34"/>
  <c r="D316" i="34"/>
  <c r="F316" i="34"/>
  <c r="G316" i="34" s="1"/>
  <c r="C317" i="34"/>
  <c r="D317" i="34"/>
  <c r="F317" i="34"/>
  <c r="G317" i="34" s="1"/>
  <c r="C318" i="34"/>
  <c r="D318" i="34"/>
  <c r="F318" i="34"/>
  <c r="G318" i="34" s="1"/>
  <c r="C319" i="34"/>
  <c r="D319" i="34"/>
  <c r="F319" i="34"/>
  <c r="G319" i="34" s="1"/>
  <c r="C320" i="34"/>
  <c r="D320" i="34"/>
  <c r="F320" i="34"/>
  <c r="G320" i="34" s="1"/>
  <c r="C321" i="34"/>
  <c r="D321" i="34"/>
  <c r="F321" i="34"/>
  <c r="G321" i="34" s="1"/>
  <c r="C322" i="34"/>
  <c r="H322" i="34" s="1"/>
  <c r="D322" i="34"/>
  <c r="F322" i="34"/>
  <c r="G322" i="34" s="1"/>
  <c r="C323" i="34"/>
  <c r="D323" i="34"/>
  <c r="F323" i="34"/>
  <c r="G323" i="34" s="1"/>
  <c r="C324" i="34"/>
  <c r="D324" i="34"/>
  <c r="F324" i="34"/>
  <c r="G324" i="34" s="1"/>
  <c r="C325" i="34"/>
  <c r="D325" i="34"/>
  <c r="F325" i="34"/>
  <c r="G325" i="34" s="1"/>
  <c r="C326" i="34"/>
  <c r="D326" i="34"/>
  <c r="F326" i="34"/>
  <c r="G326" i="34" s="1"/>
  <c r="C327" i="34"/>
  <c r="D327" i="34"/>
  <c r="F327" i="34"/>
  <c r="G327" i="34" s="1"/>
  <c r="I327" i="34"/>
  <c r="C328" i="34"/>
  <c r="D328" i="34"/>
  <c r="F328" i="34"/>
  <c r="G328" i="34" s="1"/>
  <c r="C329" i="34"/>
  <c r="D329" i="34"/>
  <c r="F329" i="34"/>
  <c r="G329" i="34" s="1"/>
  <c r="C330" i="34"/>
  <c r="D330" i="34"/>
  <c r="F330" i="34"/>
  <c r="G330" i="34" s="1"/>
  <c r="C331" i="34"/>
  <c r="D331" i="34"/>
  <c r="F331" i="34"/>
  <c r="G331" i="34" s="1"/>
  <c r="C332" i="34"/>
  <c r="D332" i="34"/>
  <c r="F332" i="34"/>
  <c r="G332" i="34" s="1"/>
  <c r="I332" i="34"/>
  <c r="C333" i="34"/>
  <c r="D333" i="34"/>
  <c r="I333" i="34" s="1"/>
  <c r="F333" i="34"/>
  <c r="G333" i="34" s="1"/>
  <c r="C334" i="34"/>
  <c r="H334" i="34" s="1"/>
  <c r="D334" i="34"/>
  <c r="F334" i="34"/>
  <c r="G334" i="34" s="1"/>
  <c r="C335" i="34"/>
  <c r="D335" i="34"/>
  <c r="F335" i="34"/>
  <c r="G335" i="34" s="1"/>
  <c r="C336" i="34"/>
  <c r="D336" i="34"/>
  <c r="F336" i="34"/>
  <c r="G336" i="34" s="1"/>
  <c r="C337" i="34"/>
  <c r="H337" i="34" s="1"/>
  <c r="D337" i="34"/>
  <c r="F337" i="34"/>
  <c r="G337" i="34" s="1"/>
  <c r="C338" i="34"/>
  <c r="D338" i="34"/>
  <c r="F338" i="34"/>
  <c r="C339" i="34"/>
  <c r="D339" i="34"/>
  <c r="F339" i="34"/>
  <c r="G339" i="34" s="1"/>
  <c r="C340" i="34"/>
  <c r="D340" i="34"/>
  <c r="F340" i="34"/>
  <c r="G340" i="34" s="1"/>
  <c r="C341" i="34"/>
  <c r="H341" i="34" s="1"/>
  <c r="D341" i="34"/>
  <c r="F341" i="34"/>
  <c r="G341" i="34" s="1"/>
  <c r="C342" i="34"/>
  <c r="H342" i="34" s="1"/>
  <c r="D342" i="34"/>
  <c r="F342" i="34"/>
  <c r="G342" i="34" s="1"/>
  <c r="C343" i="34"/>
  <c r="D343" i="34"/>
  <c r="I343" i="34" s="1"/>
  <c r="F343" i="34"/>
  <c r="G343" i="34" s="1"/>
  <c r="C344" i="34"/>
  <c r="D344" i="34"/>
  <c r="F344" i="34"/>
  <c r="G344" i="34" s="1"/>
  <c r="C345" i="34"/>
  <c r="H345" i="34" s="1"/>
  <c r="D345" i="34"/>
  <c r="F345" i="34"/>
  <c r="G345" i="34" s="1"/>
  <c r="C346" i="34"/>
  <c r="D346" i="34"/>
  <c r="F346" i="34"/>
  <c r="G346" i="34" s="1"/>
  <c r="H346" i="34"/>
  <c r="C347" i="34"/>
  <c r="D347" i="34"/>
  <c r="F347" i="34"/>
  <c r="G347" i="34" s="1"/>
  <c r="C348" i="34"/>
  <c r="D348" i="34"/>
  <c r="F348" i="34"/>
  <c r="G348" i="34" s="1"/>
  <c r="C349" i="34"/>
  <c r="D349" i="34"/>
  <c r="F349" i="34"/>
  <c r="G349" i="34" s="1"/>
  <c r="C350" i="34"/>
  <c r="D350" i="34"/>
  <c r="F350" i="34"/>
  <c r="C351" i="34"/>
  <c r="D351" i="34"/>
  <c r="F351" i="34"/>
  <c r="G351" i="34" s="1"/>
  <c r="C352" i="34"/>
  <c r="D352" i="34"/>
  <c r="I352" i="34" s="1"/>
  <c r="F352" i="34"/>
  <c r="G352" i="34" s="1"/>
  <c r="C353" i="34"/>
  <c r="D353" i="34"/>
  <c r="F353" i="34"/>
  <c r="C354" i="34"/>
  <c r="D354" i="34"/>
  <c r="F354" i="34"/>
  <c r="G354" i="34" s="1"/>
  <c r="C355" i="34"/>
  <c r="D355" i="34"/>
  <c r="F355" i="34"/>
  <c r="G355" i="34" s="1"/>
  <c r="C356" i="34"/>
  <c r="D356" i="34"/>
  <c r="F356" i="34"/>
  <c r="G356" i="34" s="1"/>
  <c r="C357" i="34"/>
  <c r="D357" i="34"/>
  <c r="F357" i="34"/>
  <c r="G357" i="34" s="1"/>
  <c r="C358" i="34"/>
  <c r="H358" i="34" s="1"/>
  <c r="D358" i="34"/>
  <c r="F358" i="34"/>
  <c r="G358" i="34" s="1"/>
  <c r="I358" i="34"/>
  <c r="C359" i="34"/>
  <c r="D359" i="34"/>
  <c r="I359" i="34" s="1"/>
  <c r="F359" i="34"/>
  <c r="G359" i="34" s="1"/>
  <c r="C360" i="34"/>
  <c r="D360" i="34"/>
  <c r="F360" i="34"/>
  <c r="G360" i="34" s="1"/>
  <c r="C361" i="34"/>
  <c r="D361" i="34"/>
  <c r="F361" i="34"/>
  <c r="G361" i="34" s="1"/>
  <c r="C362" i="34"/>
  <c r="D362" i="34"/>
  <c r="F362" i="34"/>
  <c r="G362" i="34" s="1"/>
  <c r="C363" i="34"/>
  <c r="D363" i="34"/>
  <c r="I363" i="34" s="1"/>
  <c r="F363" i="34"/>
  <c r="C364" i="34"/>
  <c r="D364" i="34"/>
  <c r="F364" i="34"/>
  <c r="G364" i="34" s="1"/>
  <c r="C365" i="34"/>
  <c r="D365" i="34"/>
  <c r="F365" i="34"/>
  <c r="G365" i="34" s="1"/>
  <c r="C366" i="34"/>
  <c r="D366" i="34"/>
  <c r="F366" i="34"/>
  <c r="G366" i="34" s="1"/>
  <c r="C367" i="34"/>
  <c r="D367" i="34"/>
  <c r="I367" i="34" s="1"/>
  <c r="F367" i="34"/>
  <c r="G367" i="34" s="1"/>
  <c r="H367" i="34"/>
  <c r="C368" i="34"/>
  <c r="D368" i="34"/>
  <c r="F368" i="34"/>
  <c r="G368" i="34" s="1"/>
  <c r="C369" i="34"/>
  <c r="D369" i="34"/>
  <c r="F369" i="34"/>
  <c r="G369" i="34" s="1"/>
  <c r="C370" i="34"/>
  <c r="D370" i="34"/>
  <c r="F370" i="34"/>
  <c r="G370" i="34" s="1"/>
  <c r="C371" i="34"/>
  <c r="H371" i="34" s="1"/>
  <c r="D371" i="34"/>
  <c r="F371" i="34"/>
  <c r="G371" i="34" s="1"/>
  <c r="C372" i="34"/>
  <c r="D372" i="34"/>
  <c r="F372" i="34"/>
  <c r="G372" i="34" s="1"/>
  <c r="C373" i="34"/>
  <c r="D373" i="34"/>
  <c r="F373" i="34"/>
  <c r="G373" i="34" s="1"/>
  <c r="C374" i="34"/>
  <c r="D374" i="34"/>
  <c r="F374" i="34"/>
  <c r="G374" i="34" s="1"/>
  <c r="C375" i="34"/>
  <c r="D375" i="34"/>
  <c r="F375" i="34"/>
  <c r="G375" i="34" s="1"/>
  <c r="C376" i="34"/>
  <c r="D376" i="34"/>
  <c r="F376" i="34"/>
  <c r="G376" i="34" s="1"/>
  <c r="C377" i="34"/>
  <c r="D377" i="34"/>
  <c r="F377" i="34"/>
  <c r="G377" i="34" s="1"/>
  <c r="C378" i="34"/>
  <c r="D378" i="34"/>
  <c r="F378" i="34"/>
  <c r="G378" i="34" s="1"/>
  <c r="C379" i="34"/>
  <c r="D379" i="34"/>
  <c r="F379" i="34"/>
  <c r="G379" i="34" s="1"/>
  <c r="C380" i="34"/>
  <c r="D380" i="34"/>
  <c r="F380" i="34"/>
  <c r="G380" i="34" s="1"/>
  <c r="C381" i="34"/>
  <c r="D381" i="34"/>
  <c r="F381" i="34"/>
  <c r="G381" i="34" s="1"/>
  <c r="C382" i="34"/>
  <c r="D382" i="34"/>
  <c r="F382" i="34"/>
  <c r="G382" i="34" s="1"/>
  <c r="C383" i="34"/>
  <c r="D383" i="34"/>
  <c r="F383" i="34"/>
  <c r="G383" i="34" s="1"/>
  <c r="C384" i="34"/>
  <c r="D384" i="34"/>
  <c r="F384" i="34"/>
  <c r="G384" i="34" s="1"/>
  <c r="C385" i="34"/>
  <c r="D385" i="34"/>
  <c r="F385" i="34"/>
  <c r="G385" i="34" s="1"/>
  <c r="C386" i="34"/>
  <c r="D386" i="34"/>
  <c r="I386" i="34" s="1"/>
  <c r="F386" i="34"/>
  <c r="G386" i="34" s="1"/>
  <c r="C387" i="34"/>
  <c r="D387" i="34"/>
  <c r="F387" i="34"/>
  <c r="G387" i="34" s="1"/>
  <c r="C388" i="34"/>
  <c r="D388" i="34"/>
  <c r="F388" i="34"/>
  <c r="G388" i="34" s="1"/>
  <c r="C389" i="34"/>
  <c r="D389" i="34"/>
  <c r="F389" i="34"/>
  <c r="G389" i="34" s="1"/>
  <c r="C390" i="34"/>
  <c r="D390" i="34"/>
  <c r="F390" i="34"/>
  <c r="C391" i="34"/>
  <c r="D391" i="34"/>
  <c r="F391" i="34"/>
  <c r="G391" i="34" s="1"/>
  <c r="H391" i="34"/>
  <c r="C392" i="34"/>
  <c r="D392" i="34"/>
  <c r="F392" i="34"/>
  <c r="G392" i="34" s="1"/>
  <c r="C393" i="34"/>
  <c r="D393" i="34"/>
  <c r="F393" i="34"/>
  <c r="G393" i="34" s="1"/>
  <c r="C394" i="34"/>
  <c r="D394" i="34"/>
  <c r="F394" i="34"/>
  <c r="G394" i="34" s="1"/>
  <c r="C395" i="34"/>
  <c r="D395" i="34"/>
  <c r="F395" i="34"/>
  <c r="G395" i="34" s="1"/>
  <c r="C396" i="34"/>
  <c r="D396" i="34"/>
  <c r="F396" i="34"/>
  <c r="G396" i="34" s="1"/>
  <c r="I396" i="34"/>
  <c r="C397" i="34"/>
  <c r="D397" i="34"/>
  <c r="F397" i="34"/>
  <c r="G397" i="34" s="1"/>
  <c r="C398" i="34"/>
  <c r="D398" i="34"/>
  <c r="F398" i="34"/>
  <c r="G398" i="34" s="1"/>
  <c r="H398" i="34"/>
  <c r="C399" i="34"/>
  <c r="D399" i="34"/>
  <c r="F399" i="34"/>
  <c r="G399" i="34" s="1"/>
  <c r="C400" i="34"/>
  <c r="D400" i="34"/>
  <c r="F400" i="34"/>
  <c r="G400" i="34" s="1"/>
  <c r="C401" i="34"/>
  <c r="D401" i="34"/>
  <c r="F401" i="34"/>
  <c r="G401" i="34" s="1"/>
  <c r="C402" i="34"/>
  <c r="D402" i="34"/>
  <c r="F402" i="34"/>
  <c r="G402" i="34" s="1"/>
  <c r="C403" i="34"/>
  <c r="D403" i="34"/>
  <c r="F403" i="34"/>
  <c r="G403" i="34" s="1"/>
  <c r="C404" i="34"/>
  <c r="D404" i="34"/>
  <c r="F404" i="34"/>
  <c r="G404" i="34" s="1"/>
  <c r="C405" i="34"/>
  <c r="D405" i="34"/>
  <c r="F405" i="34"/>
  <c r="G405" i="34" s="1"/>
  <c r="C406" i="34"/>
  <c r="D406" i="34"/>
  <c r="F406" i="34"/>
  <c r="G406" i="34" s="1"/>
  <c r="C407" i="34"/>
  <c r="D407" i="34"/>
  <c r="F407" i="34"/>
  <c r="G407" i="34" s="1"/>
  <c r="C408" i="34"/>
  <c r="D408" i="34"/>
  <c r="F408" i="34"/>
  <c r="G408" i="34" s="1"/>
  <c r="C409" i="34"/>
  <c r="D409" i="34"/>
  <c r="F409" i="34"/>
  <c r="G409" i="34" s="1"/>
  <c r="C410" i="34"/>
  <c r="D410" i="34"/>
  <c r="F410" i="34"/>
  <c r="G410" i="34" s="1"/>
  <c r="C411" i="34"/>
  <c r="D411" i="34"/>
  <c r="F411" i="34"/>
  <c r="G411" i="34" s="1"/>
  <c r="H411" i="34"/>
  <c r="C412" i="34"/>
  <c r="D412" i="34"/>
  <c r="I412" i="34" s="1"/>
  <c r="F412" i="34"/>
  <c r="G412" i="34" s="1"/>
  <c r="C413" i="34"/>
  <c r="H413" i="34" s="1"/>
  <c r="D413" i="34"/>
  <c r="F413" i="34"/>
  <c r="G413" i="34" s="1"/>
  <c r="C414" i="34"/>
  <c r="D414" i="34"/>
  <c r="F414" i="34"/>
  <c r="G414" i="34" s="1"/>
  <c r="C415" i="34"/>
  <c r="D415" i="34"/>
  <c r="F415" i="34"/>
  <c r="G415" i="34" s="1"/>
  <c r="C416" i="34"/>
  <c r="D416" i="34"/>
  <c r="I416" i="34" s="1"/>
  <c r="F416" i="34"/>
  <c r="G416" i="34" s="1"/>
  <c r="C417" i="34"/>
  <c r="D417" i="34"/>
  <c r="F417" i="34"/>
  <c r="G417" i="34" s="1"/>
  <c r="C418" i="34"/>
  <c r="D418" i="34"/>
  <c r="F418" i="34"/>
  <c r="G418" i="34" s="1"/>
  <c r="C419" i="34"/>
  <c r="D419" i="34"/>
  <c r="F419" i="34"/>
  <c r="G419" i="34" s="1"/>
  <c r="C420" i="34"/>
  <c r="D420" i="34"/>
  <c r="F420" i="34"/>
  <c r="C421" i="34"/>
  <c r="D421" i="34"/>
  <c r="F421" i="34"/>
  <c r="G421" i="34" s="1"/>
  <c r="C422" i="34"/>
  <c r="D422" i="34"/>
  <c r="F422" i="34"/>
  <c r="G422" i="34" s="1"/>
  <c r="C423" i="34"/>
  <c r="D423" i="34"/>
  <c r="F423" i="34"/>
  <c r="G423" i="34" s="1"/>
  <c r="C424" i="34"/>
  <c r="D424" i="34"/>
  <c r="I424" i="34" s="1"/>
  <c r="F424" i="34"/>
  <c r="G424" i="34" s="1"/>
  <c r="C425" i="34"/>
  <c r="D425" i="34"/>
  <c r="F425" i="34"/>
  <c r="G425" i="34" s="1"/>
  <c r="C426" i="34"/>
  <c r="D426" i="34"/>
  <c r="F426" i="34"/>
  <c r="G426" i="34" s="1"/>
  <c r="C427" i="34"/>
  <c r="D427" i="34"/>
  <c r="F427" i="34"/>
  <c r="G427" i="34" s="1"/>
  <c r="C428" i="34"/>
  <c r="D428" i="34"/>
  <c r="I428" i="34" s="1"/>
  <c r="F428" i="34"/>
  <c r="G428" i="34" s="1"/>
  <c r="C429" i="34"/>
  <c r="D429" i="34"/>
  <c r="F429" i="34"/>
  <c r="C430" i="34"/>
  <c r="D430" i="34"/>
  <c r="F430" i="34"/>
  <c r="G430" i="34" s="1"/>
  <c r="C431" i="34"/>
  <c r="D431" i="34"/>
  <c r="F431" i="34"/>
  <c r="G431" i="34" s="1"/>
  <c r="C432" i="34"/>
  <c r="D432" i="34"/>
  <c r="I432" i="34" s="1"/>
  <c r="F432" i="34"/>
  <c r="G432" i="34" s="1"/>
  <c r="C433" i="34"/>
  <c r="D433" i="34"/>
  <c r="F433" i="34"/>
  <c r="G433" i="34" s="1"/>
  <c r="C434" i="34"/>
  <c r="D434" i="34"/>
  <c r="F434" i="34"/>
  <c r="H434" i="34" s="1"/>
  <c r="C435" i="34"/>
  <c r="D435" i="34"/>
  <c r="F435" i="34"/>
  <c r="G435" i="34" s="1"/>
  <c r="C436" i="34"/>
  <c r="D436" i="34"/>
  <c r="I436" i="34" s="1"/>
  <c r="F436" i="34"/>
  <c r="G436" i="34" s="1"/>
  <c r="C437" i="34"/>
  <c r="D437" i="34"/>
  <c r="F437" i="34"/>
  <c r="G437" i="34" s="1"/>
  <c r="C438" i="34"/>
  <c r="D438" i="34"/>
  <c r="F438" i="34"/>
  <c r="G438" i="34" s="1"/>
  <c r="C439" i="34"/>
  <c r="H439" i="34" s="1"/>
  <c r="D439" i="34"/>
  <c r="F439" i="34"/>
  <c r="G439" i="34" s="1"/>
  <c r="C440" i="34"/>
  <c r="H440" i="34" s="1"/>
  <c r="D440" i="34"/>
  <c r="F440" i="34"/>
  <c r="G440" i="34" s="1"/>
  <c r="C441" i="34"/>
  <c r="D441" i="34"/>
  <c r="F441" i="34"/>
  <c r="G441" i="34" s="1"/>
  <c r="C442" i="34"/>
  <c r="D442" i="34"/>
  <c r="F442" i="34"/>
  <c r="G442" i="34" s="1"/>
  <c r="C443" i="34"/>
  <c r="D443" i="34"/>
  <c r="F443" i="34"/>
  <c r="G443" i="34" s="1"/>
  <c r="C444" i="34"/>
  <c r="H444" i="34" s="1"/>
  <c r="D444" i="34"/>
  <c r="F444" i="34"/>
  <c r="G444" i="34" s="1"/>
  <c r="C445" i="34"/>
  <c r="D445" i="34"/>
  <c r="F445" i="34"/>
  <c r="G445" i="34" s="1"/>
  <c r="C446" i="34"/>
  <c r="D446" i="34"/>
  <c r="F446" i="34"/>
  <c r="G446" i="34" s="1"/>
  <c r="C447" i="34"/>
  <c r="D447" i="34"/>
  <c r="F447" i="34"/>
  <c r="G447" i="34" s="1"/>
  <c r="C448" i="34"/>
  <c r="D448" i="34"/>
  <c r="F448" i="34"/>
  <c r="G448" i="34" s="1"/>
  <c r="C449" i="34"/>
  <c r="D449" i="34"/>
  <c r="F449" i="34"/>
  <c r="G449" i="34" s="1"/>
  <c r="C450" i="34"/>
  <c r="D450" i="34"/>
  <c r="F450" i="34"/>
  <c r="G450" i="34" s="1"/>
  <c r="C451" i="34"/>
  <c r="D451" i="34"/>
  <c r="F451" i="34"/>
  <c r="G451" i="34" s="1"/>
  <c r="C452" i="34"/>
  <c r="D452" i="34"/>
  <c r="F452" i="34"/>
  <c r="C453" i="34"/>
  <c r="D453" i="34"/>
  <c r="F453" i="34"/>
  <c r="G453" i="34" s="1"/>
  <c r="C454" i="34"/>
  <c r="D454" i="34"/>
  <c r="F454" i="34"/>
  <c r="G454" i="34" s="1"/>
  <c r="C455" i="34"/>
  <c r="H455" i="34" s="1"/>
  <c r="D455" i="34"/>
  <c r="F455" i="34"/>
  <c r="G455" i="34" s="1"/>
  <c r="C456" i="34"/>
  <c r="D456" i="34"/>
  <c r="F456" i="34"/>
  <c r="G456" i="34" s="1"/>
  <c r="C457" i="34"/>
  <c r="D457" i="34"/>
  <c r="F457" i="34"/>
  <c r="G457" i="34" s="1"/>
  <c r="C458" i="34"/>
  <c r="D458" i="34"/>
  <c r="F458" i="34"/>
  <c r="G458" i="34" s="1"/>
  <c r="C459" i="34"/>
  <c r="D459" i="34"/>
  <c r="F459" i="34"/>
  <c r="G459" i="34" s="1"/>
  <c r="C460" i="34"/>
  <c r="D460" i="34"/>
  <c r="F460" i="34"/>
  <c r="G460" i="34" s="1"/>
  <c r="C461" i="34"/>
  <c r="D461" i="34"/>
  <c r="F461" i="34"/>
  <c r="C462" i="34"/>
  <c r="D462" i="34"/>
  <c r="F462" i="34"/>
  <c r="G462" i="34" s="1"/>
  <c r="C463" i="34"/>
  <c r="D463" i="34"/>
  <c r="F463" i="34"/>
  <c r="G463" i="34" s="1"/>
  <c r="C464" i="34"/>
  <c r="D464" i="34"/>
  <c r="F464" i="34"/>
  <c r="G464" i="34" s="1"/>
  <c r="C465" i="34"/>
  <c r="D465" i="34"/>
  <c r="F465" i="34"/>
  <c r="G465" i="34" s="1"/>
  <c r="C466" i="34"/>
  <c r="D466" i="34"/>
  <c r="F466" i="34"/>
  <c r="G466" i="34" s="1"/>
  <c r="C467" i="34"/>
  <c r="D467" i="34"/>
  <c r="F467" i="34"/>
  <c r="G467" i="34" s="1"/>
  <c r="C468" i="34"/>
  <c r="D468" i="34"/>
  <c r="F468" i="34"/>
  <c r="G468" i="34" s="1"/>
  <c r="C469" i="34"/>
  <c r="D469" i="34"/>
  <c r="F469" i="34"/>
  <c r="H469" i="34" s="1"/>
  <c r="C470" i="34"/>
  <c r="D470" i="34"/>
  <c r="I470" i="34" s="1"/>
  <c r="F470" i="34"/>
  <c r="G470" i="34" s="1"/>
  <c r="C471" i="34"/>
  <c r="D471" i="34"/>
  <c r="F471" i="34"/>
  <c r="G471" i="34" s="1"/>
  <c r="C472" i="34"/>
  <c r="D472" i="34"/>
  <c r="F472" i="34"/>
  <c r="G472" i="34" s="1"/>
  <c r="C473" i="34"/>
  <c r="D473" i="34"/>
  <c r="F473" i="34"/>
  <c r="G473" i="34" s="1"/>
  <c r="C474" i="34"/>
  <c r="D474" i="34"/>
  <c r="F474" i="34"/>
  <c r="G474" i="34" s="1"/>
  <c r="C475" i="34"/>
  <c r="D475" i="34"/>
  <c r="F475" i="34"/>
  <c r="G475" i="34" s="1"/>
  <c r="C476" i="34"/>
  <c r="D476" i="34"/>
  <c r="F476" i="34"/>
  <c r="G476" i="34" s="1"/>
  <c r="C477" i="34"/>
  <c r="D477" i="34"/>
  <c r="I477" i="34" s="1"/>
  <c r="F477" i="34"/>
  <c r="G477" i="34" s="1"/>
  <c r="C478" i="34"/>
  <c r="D478" i="34"/>
  <c r="F478" i="34"/>
  <c r="G478" i="34" s="1"/>
  <c r="C479" i="34"/>
  <c r="D479" i="34"/>
  <c r="F479" i="34"/>
  <c r="G479" i="34" s="1"/>
  <c r="C480" i="34"/>
  <c r="D480" i="34"/>
  <c r="F480" i="34"/>
  <c r="G480" i="34" s="1"/>
  <c r="C481" i="34"/>
  <c r="H481" i="34" s="1"/>
  <c r="D481" i="34"/>
  <c r="F481" i="34"/>
  <c r="G481" i="34" s="1"/>
  <c r="C482" i="34"/>
  <c r="D482" i="34"/>
  <c r="F482" i="34"/>
  <c r="G482" i="34" s="1"/>
  <c r="C483" i="34"/>
  <c r="D483" i="34"/>
  <c r="F483" i="34"/>
  <c r="G483" i="34" s="1"/>
  <c r="C484" i="34"/>
  <c r="D484" i="34"/>
  <c r="F484" i="34"/>
  <c r="G484" i="34" s="1"/>
  <c r="C485" i="34"/>
  <c r="H485" i="34" s="1"/>
  <c r="D485" i="34"/>
  <c r="F485" i="34"/>
  <c r="G485" i="34" s="1"/>
  <c r="C486" i="34"/>
  <c r="D486" i="34"/>
  <c r="F486" i="34"/>
  <c r="G486" i="34" s="1"/>
  <c r="C487" i="34"/>
  <c r="D487" i="34"/>
  <c r="F487" i="34"/>
  <c r="G487" i="34" s="1"/>
  <c r="C488" i="34"/>
  <c r="D488" i="34"/>
  <c r="F488" i="34"/>
  <c r="G488" i="34" s="1"/>
  <c r="C489" i="34"/>
  <c r="D489" i="34"/>
  <c r="F489" i="34"/>
  <c r="C490" i="34"/>
  <c r="D490" i="34"/>
  <c r="F490" i="34"/>
  <c r="G490" i="34" s="1"/>
  <c r="C491" i="34"/>
  <c r="D491" i="34"/>
  <c r="F491" i="34"/>
  <c r="C492" i="34"/>
  <c r="D492" i="34"/>
  <c r="F492" i="34"/>
  <c r="G492" i="34" s="1"/>
  <c r="H492" i="34"/>
  <c r="C493" i="34"/>
  <c r="D493" i="34"/>
  <c r="F493" i="34"/>
  <c r="G493" i="34" s="1"/>
  <c r="C494" i="34"/>
  <c r="D494" i="34"/>
  <c r="F494" i="34"/>
  <c r="G494" i="34" s="1"/>
  <c r="C495" i="34"/>
  <c r="D495" i="34"/>
  <c r="I495" i="34"/>
  <c r="F495" i="34"/>
  <c r="G495" i="34" s="1"/>
  <c r="H495" i="34"/>
  <c r="C496" i="34"/>
  <c r="D496" i="34"/>
  <c r="F496" i="34"/>
  <c r="G496" i="34" s="1"/>
  <c r="C497" i="34"/>
  <c r="D497" i="34"/>
  <c r="F497" i="34"/>
  <c r="G497" i="34" s="1"/>
  <c r="C498" i="34"/>
  <c r="D498" i="34"/>
  <c r="F498" i="34"/>
  <c r="G498" i="34" s="1"/>
  <c r="C499" i="34"/>
  <c r="D499" i="34"/>
  <c r="F499" i="34"/>
  <c r="G499" i="34" s="1"/>
  <c r="C500" i="34"/>
  <c r="D500" i="34"/>
  <c r="F500" i="34"/>
  <c r="C501" i="34"/>
  <c r="D501" i="34"/>
  <c r="F501" i="34"/>
  <c r="G501" i="34" s="1"/>
  <c r="C502" i="34"/>
  <c r="D502" i="34"/>
  <c r="F502" i="34"/>
  <c r="G502" i="34" s="1"/>
  <c r="I502" i="34"/>
  <c r="C503" i="34"/>
  <c r="D503" i="34"/>
  <c r="F503" i="34"/>
  <c r="C504" i="34"/>
  <c r="D504" i="34"/>
  <c r="F504" i="34"/>
  <c r="G504" i="34" s="1"/>
  <c r="C505" i="34"/>
  <c r="D505" i="34"/>
  <c r="F505" i="34"/>
  <c r="G505" i="34" s="1"/>
  <c r="C506" i="34"/>
  <c r="D506" i="34"/>
  <c r="F506" i="34"/>
  <c r="G506" i="34" s="1"/>
  <c r="C507" i="34"/>
  <c r="H507" i="34" s="1"/>
  <c r="D507" i="34"/>
  <c r="F507" i="34"/>
  <c r="G507" i="34" s="1"/>
  <c r="I507" i="34"/>
  <c r="C508" i="34"/>
  <c r="D508" i="34"/>
  <c r="F508" i="34"/>
  <c r="G508" i="34" s="1"/>
  <c r="C509" i="34"/>
  <c r="D509" i="34"/>
  <c r="F509" i="34"/>
  <c r="G509" i="34" s="1"/>
  <c r="C510" i="34"/>
  <c r="D510" i="34"/>
  <c r="F510" i="34"/>
  <c r="G510" i="34" s="1"/>
  <c r="C511" i="34"/>
  <c r="D511" i="34"/>
  <c r="F511" i="34"/>
  <c r="C512" i="34"/>
  <c r="D512" i="34"/>
  <c r="F512" i="34"/>
  <c r="G512" i="34" s="1"/>
  <c r="C513" i="34"/>
  <c r="D513" i="34"/>
  <c r="F513" i="34"/>
  <c r="C514" i="34"/>
  <c r="D514" i="34"/>
  <c r="F514" i="34"/>
  <c r="G514" i="34" s="1"/>
  <c r="C515" i="34"/>
  <c r="D515" i="34"/>
  <c r="F515" i="34"/>
  <c r="H515" i="34" s="1"/>
  <c r="C516" i="34"/>
  <c r="D516" i="34"/>
  <c r="F516" i="34"/>
  <c r="G516" i="34" s="1"/>
  <c r="C517" i="34"/>
  <c r="D517" i="34"/>
  <c r="F517" i="34"/>
  <c r="I517" i="34" s="1"/>
  <c r="C518" i="34"/>
  <c r="H518" i="34" s="1"/>
  <c r="D518" i="34"/>
  <c r="F518" i="34"/>
  <c r="C519" i="34"/>
  <c r="D519" i="34"/>
  <c r="F519" i="34"/>
  <c r="G519" i="34" s="1"/>
  <c r="C520" i="34"/>
  <c r="D520" i="34"/>
  <c r="F520" i="34"/>
  <c r="G520" i="34" s="1"/>
  <c r="I520" i="34"/>
  <c r="C521" i="34"/>
  <c r="D521" i="34"/>
  <c r="I521" i="34" s="1"/>
  <c r="F521" i="34"/>
  <c r="G521" i="34" s="1"/>
  <c r="C522" i="34"/>
  <c r="D522" i="34"/>
  <c r="F522" i="34"/>
  <c r="G522" i="34" s="1"/>
  <c r="C523" i="34"/>
  <c r="H523" i="34" s="1"/>
  <c r="D523" i="34"/>
  <c r="F523" i="34"/>
  <c r="G523" i="34" s="1"/>
  <c r="C524" i="34"/>
  <c r="D524" i="34"/>
  <c r="F524" i="34"/>
  <c r="I524" i="34"/>
  <c r="C525" i="34"/>
  <c r="D525" i="34"/>
  <c r="F525" i="34"/>
  <c r="G525" i="34" s="1"/>
  <c r="C526" i="34"/>
  <c r="D526" i="34"/>
  <c r="F526" i="34"/>
  <c r="G526" i="34" s="1"/>
  <c r="C527" i="34"/>
  <c r="D527" i="34"/>
  <c r="F527" i="34"/>
  <c r="C528" i="34"/>
  <c r="D528" i="34"/>
  <c r="F528" i="34"/>
  <c r="I528" i="34" s="1"/>
  <c r="C529" i="34"/>
  <c r="D529" i="34"/>
  <c r="F529" i="34"/>
  <c r="G529" i="34" s="1"/>
  <c r="C530" i="34"/>
  <c r="D530" i="34"/>
  <c r="F530" i="34"/>
  <c r="I530" i="34" s="1"/>
  <c r="C531" i="34"/>
  <c r="D531" i="34"/>
  <c r="F531" i="34"/>
  <c r="G531" i="34" s="1"/>
  <c r="H531" i="34"/>
  <c r="C532" i="34"/>
  <c r="D532" i="34"/>
  <c r="I532" i="34" s="1"/>
  <c r="F532" i="34"/>
  <c r="G532" i="34" s="1"/>
  <c r="C533" i="34"/>
  <c r="D533" i="34"/>
  <c r="F533" i="34"/>
  <c r="G533" i="34" s="1"/>
  <c r="C534" i="34"/>
  <c r="D534" i="34"/>
  <c r="F534" i="34"/>
  <c r="H534" i="34" s="1"/>
  <c r="C535" i="34"/>
  <c r="D535" i="34"/>
  <c r="F535" i="34"/>
  <c r="G535" i="34" s="1"/>
  <c r="H535" i="34"/>
  <c r="C536" i="34"/>
  <c r="D536" i="34"/>
  <c r="I536" i="34"/>
  <c r="F536" i="34"/>
  <c r="G536" i="34" s="1"/>
  <c r="C537" i="34"/>
  <c r="D537" i="34"/>
  <c r="F537" i="34"/>
  <c r="C538" i="34"/>
  <c r="D538" i="34"/>
  <c r="F538" i="34"/>
  <c r="C539" i="34"/>
  <c r="D539" i="34"/>
  <c r="I539" i="34" s="1"/>
  <c r="F539" i="34"/>
  <c r="G539" i="34" s="1"/>
  <c r="C540" i="34"/>
  <c r="D540" i="34"/>
  <c r="F540" i="34"/>
  <c r="G540" i="34" s="1"/>
  <c r="C541" i="34"/>
  <c r="D541" i="34"/>
  <c r="F541" i="34"/>
  <c r="C542" i="34"/>
  <c r="D542" i="34"/>
  <c r="F542" i="34"/>
  <c r="G542" i="34" s="1"/>
  <c r="C543" i="34"/>
  <c r="D543" i="34"/>
  <c r="I543" i="34" s="1"/>
  <c r="F543" i="34"/>
  <c r="G543" i="34" s="1"/>
  <c r="C544" i="34"/>
  <c r="H544" i="34" s="1"/>
  <c r="D544" i="34"/>
  <c r="F544" i="34"/>
  <c r="G544" i="34" s="1"/>
  <c r="C545" i="34"/>
  <c r="D545" i="34"/>
  <c r="F545" i="34"/>
  <c r="C546" i="34"/>
  <c r="D546" i="34"/>
  <c r="F546" i="34"/>
  <c r="G546" i="34" s="1"/>
  <c r="I546" i="34"/>
  <c r="C547" i="34"/>
  <c r="D547" i="34"/>
  <c r="F547" i="34"/>
  <c r="G547" i="34" s="1"/>
  <c r="C548" i="34"/>
  <c r="D548" i="34"/>
  <c r="F548" i="34"/>
  <c r="C549" i="34"/>
  <c r="D549" i="34"/>
  <c r="F549" i="34"/>
  <c r="G549" i="34" s="1"/>
  <c r="C550" i="34"/>
  <c r="D550" i="34"/>
  <c r="F550" i="34"/>
  <c r="H550" i="34" s="1"/>
  <c r="C551" i="34"/>
  <c r="D551" i="34"/>
  <c r="F551" i="34"/>
  <c r="G551" i="34" s="1"/>
  <c r="C552" i="34"/>
  <c r="D552" i="34"/>
  <c r="F552" i="34"/>
  <c r="G552" i="34" s="1"/>
  <c r="C553" i="34"/>
  <c r="D553" i="34"/>
  <c r="F553" i="34"/>
  <c r="G553" i="34" s="1"/>
  <c r="C554" i="34"/>
  <c r="D554" i="34"/>
  <c r="I554" i="34" s="1"/>
  <c r="F554" i="34"/>
  <c r="G554" i="34" s="1"/>
  <c r="H554" i="34"/>
  <c r="C555" i="34"/>
  <c r="D555" i="34"/>
  <c r="F555" i="34"/>
  <c r="G555" i="34" s="1"/>
  <c r="C556" i="34"/>
  <c r="D556" i="34"/>
  <c r="F556" i="34"/>
  <c r="G556" i="34" s="1"/>
  <c r="C557" i="34"/>
  <c r="D557" i="34"/>
  <c r="F557" i="34"/>
  <c r="G557" i="34" s="1"/>
  <c r="C558" i="34"/>
  <c r="D558" i="34"/>
  <c r="F558" i="34"/>
  <c r="G558" i="34" s="1"/>
  <c r="C559" i="34"/>
  <c r="D559" i="34"/>
  <c r="F559" i="34"/>
  <c r="G559" i="34" s="1"/>
  <c r="C560" i="34"/>
  <c r="D560" i="34"/>
  <c r="F560" i="34"/>
  <c r="G560" i="34" s="1"/>
  <c r="C561" i="34"/>
  <c r="D561" i="34"/>
  <c r="I561" i="34"/>
  <c r="F561" i="34"/>
  <c r="G561" i="34" s="1"/>
  <c r="C562" i="34"/>
  <c r="D562" i="34"/>
  <c r="F562" i="34"/>
  <c r="G562" i="34" s="1"/>
  <c r="C563" i="34"/>
  <c r="D563" i="34"/>
  <c r="F563" i="34"/>
  <c r="C564" i="34"/>
  <c r="D564" i="34"/>
  <c r="F564" i="34"/>
  <c r="G564" i="34" s="1"/>
  <c r="C565" i="34"/>
  <c r="D565" i="34"/>
  <c r="I565" i="34" s="1"/>
  <c r="F565" i="34"/>
  <c r="G565" i="34" s="1"/>
  <c r="C566" i="34"/>
  <c r="D566" i="34"/>
  <c r="F566" i="34"/>
  <c r="G566" i="34" s="1"/>
  <c r="C567" i="34"/>
  <c r="D567" i="34"/>
  <c r="F567" i="34"/>
  <c r="G567" i="34" s="1"/>
  <c r="C568" i="34"/>
  <c r="D568" i="34"/>
  <c r="F568" i="34"/>
  <c r="G568" i="34" s="1"/>
  <c r="C569" i="34"/>
  <c r="D569" i="34"/>
  <c r="F569" i="34"/>
  <c r="G569" i="34" s="1"/>
  <c r="C570" i="34"/>
  <c r="D570" i="34"/>
  <c r="F570" i="34"/>
  <c r="G570" i="34" s="1"/>
  <c r="C571" i="34"/>
  <c r="D571" i="34"/>
  <c r="I571" i="34" s="1"/>
  <c r="F571" i="34"/>
  <c r="G571" i="34" s="1"/>
  <c r="C572" i="34"/>
  <c r="D572" i="34"/>
  <c r="F572" i="34"/>
  <c r="G572" i="34" s="1"/>
  <c r="C573" i="34"/>
  <c r="H573" i="34" s="1"/>
  <c r="D573" i="34"/>
  <c r="I573" i="34" s="1"/>
  <c r="F573" i="34"/>
  <c r="G573" i="34" s="1"/>
  <c r="C574" i="34"/>
  <c r="D574" i="34"/>
  <c r="F574" i="34"/>
  <c r="G574" i="34" s="1"/>
  <c r="C575" i="34"/>
  <c r="D575" i="34"/>
  <c r="F575" i="34"/>
  <c r="G575" i="34" s="1"/>
  <c r="C576" i="34"/>
  <c r="D576" i="34"/>
  <c r="F576" i="34"/>
  <c r="G576" i="34" s="1"/>
  <c r="C577" i="34"/>
  <c r="D577" i="34"/>
  <c r="F577" i="34"/>
  <c r="G577" i="34" s="1"/>
  <c r="C578" i="34"/>
  <c r="H578" i="34" s="1"/>
  <c r="D578" i="34"/>
  <c r="F578" i="34"/>
  <c r="G578" i="34" s="1"/>
  <c r="C579" i="34"/>
  <c r="D579" i="34"/>
  <c r="F579" i="34"/>
  <c r="G579" i="34" s="1"/>
  <c r="C580" i="34"/>
  <c r="D580" i="34"/>
  <c r="F580" i="34"/>
  <c r="G580" i="34" s="1"/>
  <c r="C581" i="34"/>
  <c r="H581" i="34" s="1"/>
  <c r="D581" i="34"/>
  <c r="F581" i="34"/>
  <c r="G581" i="34" s="1"/>
  <c r="I581" i="34"/>
  <c r="C582" i="34"/>
  <c r="D582" i="34"/>
  <c r="F582" i="34"/>
  <c r="G582" i="34" s="1"/>
  <c r="C583" i="34"/>
  <c r="D583" i="34"/>
  <c r="F583" i="34"/>
  <c r="G583" i="34" s="1"/>
  <c r="C584" i="34"/>
  <c r="D584" i="34"/>
  <c r="F584" i="34"/>
  <c r="G584" i="34" s="1"/>
  <c r="C585" i="34"/>
  <c r="D585" i="34"/>
  <c r="F585" i="34"/>
  <c r="G585" i="34" s="1"/>
  <c r="C586" i="34"/>
  <c r="D586" i="34"/>
  <c r="F586" i="34"/>
  <c r="G586" i="34" s="1"/>
  <c r="C587" i="34"/>
  <c r="D587" i="34"/>
  <c r="F587" i="34"/>
  <c r="G587" i="34" s="1"/>
  <c r="C588" i="34"/>
  <c r="D588" i="34"/>
  <c r="F588" i="34"/>
  <c r="G588" i="34" s="1"/>
  <c r="C589" i="34"/>
  <c r="D589" i="34"/>
  <c r="F589" i="34"/>
  <c r="G589" i="34" s="1"/>
  <c r="C590" i="34"/>
  <c r="D590" i="34"/>
  <c r="F590" i="34"/>
  <c r="H590" i="34" s="1"/>
  <c r="C591" i="34"/>
  <c r="D591" i="34"/>
  <c r="F591" i="34"/>
  <c r="G591" i="34" s="1"/>
  <c r="C592" i="34"/>
  <c r="D592" i="34"/>
  <c r="I592" i="34" s="1"/>
  <c r="F592" i="34"/>
  <c r="G592" i="34" s="1"/>
  <c r="C593" i="34"/>
  <c r="D593" i="34"/>
  <c r="F593" i="34"/>
  <c r="G593" i="34" s="1"/>
  <c r="C594" i="34"/>
  <c r="D594" i="34"/>
  <c r="F594" i="34"/>
  <c r="G594" i="34" s="1"/>
  <c r="C595" i="34"/>
  <c r="D595" i="34"/>
  <c r="F595" i="34"/>
  <c r="G595" i="34" s="1"/>
  <c r="C596" i="34"/>
  <c r="D596" i="34"/>
  <c r="F596" i="34"/>
  <c r="G596" i="34" s="1"/>
  <c r="C597" i="34"/>
  <c r="D597" i="34"/>
  <c r="F597" i="34"/>
  <c r="G597" i="34" s="1"/>
  <c r="C598" i="34"/>
  <c r="D598" i="34"/>
  <c r="F598" i="34"/>
  <c r="G598" i="34" s="1"/>
  <c r="C599" i="34"/>
  <c r="D599" i="34"/>
  <c r="F599" i="34"/>
  <c r="G599" i="34" s="1"/>
  <c r="C600" i="34"/>
  <c r="D600" i="34"/>
  <c r="F600" i="34"/>
  <c r="G600" i="34" s="1"/>
  <c r="C601" i="34"/>
  <c r="D601" i="34"/>
  <c r="F601" i="34"/>
  <c r="G601" i="34" s="1"/>
  <c r="C602" i="34"/>
  <c r="D602" i="34"/>
  <c r="F602" i="34"/>
  <c r="G602" i="34" s="1"/>
  <c r="I602" i="34"/>
  <c r="C603" i="34"/>
  <c r="D603" i="34"/>
  <c r="F603" i="34"/>
  <c r="G603" i="34" s="1"/>
  <c r="C604" i="34"/>
  <c r="D604" i="34"/>
  <c r="F604" i="34"/>
  <c r="G604" i="34" s="1"/>
  <c r="C605" i="34"/>
  <c r="D605" i="34"/>
  <c r="F605" i="34"/>
  <c r="G605" i="34" s="1"/>
  <c r="C606" i="34"/>
  <c r="D606" i="34"/>
  <c r="F606" i="34"/>
  <c r="G606" i="34" s="1"/>
  <c r="C607" i="34"/>
  <c r="D607" i="34"/>
  <c r="F607" i="34"/>
  <c r="G607" i="34" s="1"/>
  <c r="C608" i="34"/>
  <c r="D608" i="34"/>
  <c r="I608" i="34" s="1"/>
  <c r="F608" i="34"/>
  <c r="G608" i="34" s="1"/>
  <c r="C609" i="34"/>
  <c r="H609" i="34" s="1"/>
  <c r="D609" i="34"/>
  <c r="F609" i="34"/>
  <c r="G609" i="34" s="1"/>
  <c r="C610" i="34"/>
  <c r="D610" i="34"/>
  <c r="F610" i="34"/>
  <c r="G610" i="34" s="1"/>
  <c r="C611" i="34"/>
  <c r="H611" i="34" s="1"/>
  <c r="D611" i="34"/>
  <c r="F611" i="34"/>
  <c r="G611" i="34" s="1"/>
  <c r="C612" i="34"/>
  <c r="D612" i="34"/>
  <c r="F612" i="34"/>
  <c r="G612" i="34" s="1"/>
  <c r="C613" i="34"/>
  <c r="D613" i="34"/>
  <c r="F613" i="34"/>
  <c r="G613" i="34" s="1"/>
  <c r="C614" i="34"/>
  <c r="D614" i="34"/>
  <c r="F614" i="34"/>
  <c r="G614" i="34" s="1"/>
  <c r="H614" i="34"/>
  <c r="C615" i="34"/>
  <c r="D615" i="34"/>
  <c r="F615" i="34"/>
  <c r="G615" i="34" s="1"/>
  <c r="C616" i="34"/>
  <c r="D616" i="34"/>
  <c r="F616" i="34"/>
  <c r="G616" i="34" s="1"/>
  <c r="C617" i="34"/>
  <c r="D617" i="34"/>
  <c r="F617" i="34"/>
  <c r="G617" i="34" s="1"/>
  <c r="C618" i="34"/>
  <c r="D618" i="34"/>
  <c r="F618" i="34"/>
  <c r="G618" i="34" s="1"/>
  <c r="C619" i="34"/>
  <c r="D619" i="34"/>
  <c r="I619" i="34" s="1"/>
  <c r="F619" i="34"/>
  <c r="G619" i="34" s="1"/>
  <c r="C620" i="34"/>
  <c r="D620" i="34"/>
  <c r="F620" i="34"/>
  <c r="G620" i="34" s="1"/>
  <c r="C621" i="34"/>
  <c r="D621" i="34"/>
  <c r="F621" i="34"/>
  <c r="G621" i="34" s="1"/>
  <c r="C622" i="34"/>
  <c r="D622" i="34"/>
  <c r="I622" i="34" s="1"/>
  <c r="F622" i="34"/>
  <c r="G622" i="34" s="1"/>
  <c r="C623" i="34"/>
  <c r="D623" i="34"/>
  <c r="I623" i="34" s="1"/>
  <c r="F623" i="34"/>
  <c r="G623" i="34" s="1"/>
  <c r="C624" i="34"/>
  <c r="H624" i="34" s="1"/>
  <c r="D624" i="34"/>
  <c r="F624" i="34"/>
  <c r="G624" i="34" s="1"/>
  <c r="C625" i="34"/>
  <c r="D625" i="34"/>
  <c r="F625" i="34"/>
  <c r="G625" i="34" s="1"/>
  <c r="C626" i="34"/>
  <c r="H626" i="34" s="1"/>
  <c r="D626" i="34"/>
  <c r="F626" i="34"/>
  <c r="G626" i="34" s="1"/>
  <c r="C627" i="34"/>
  <c r="D627" i="34"/>
  <c r="F627" i="34"/>
  <c r="G627" i="34" s="1"/>
  <c r="C628" i="34"/>
  <c r="D628" i="34"/>
  <c r="F628" i="34"/>
  <c r="G628" i="34" s="1"/>
  <c r="C629" i="34"/>
  <c r="D629" i="34"/>
  <c r="F629" i="34"/>
  <c r="G629" i="34" s="1"/>
  <c r="C630" i="34"/>
  <c r="D630" i="34"/>
  <c r="F630" i="34"/>
  <c r="G630" i="34" s="1"/>
  <c r="C631" i="34"/>
  <c r="D631" i="34"/>
  <c r="F631" i="34"/>
  <c r="G631" i="34" s="1"/>
  <c r="C632" i="34"/>
  <c r="D632" i="34"/>
  <c r="F632" i="34"/>
  <c r="G632" i="34" s="1"/>
  <c r="C633" i="34"/>
  <c r="D633" i="34"/>
  <c r="I633" i="34" s="1"/>
  <c r="F633" i="34"/>
  <c r="G633" i="34" s="1"/>
  <c r="C634" i="34"/>
  <c r="D634" i="34"/>
  <c r="F634" i="34"/>
  <c r="G634" i="34" s="1"/>
  <c r="C635" i="34"/>
  <c r="D635" i="34"/>
  <c r="F635" i="34"/>
  <c r="G635" i="34" s="1"/>
  <c r="C636" i="34"/>
  <c r="H636" i="34" s="1"/>
  <c r="D636" i="34"/>
  <c r="F636" i="34"/>
  <c r="G636" i="34" s="1"/>
  <c r="C637" i="34"/>
  <c r="D637" i="34"/>
  <c r="I637" i="34"/>
  <c r="F637" i="34"/>
  <c r="G637" i="34" s="1"/>
  <c r="C638" i="34"/>
  <c r="D638" i="34"/>
  <c r="F638" i="34"/>
  <c r="G638" i="34" s="1"/>
  <c r="I638" i="34"/>
  <c r="C639" i="34"/>
  <c r="D639" i="34"/>
  <c r="F639" i="34"/>
  <c r="G639" i="34" s="1"/>
  <c r="C640" i="34"/>
  <c r="D640" i="34"/>
  <c r="F640" i="34"/>
  <c r="G640" i="34" s="1"/>
  <c r="C641" i="34"/>
  <c r="D641" i="34"/>
  <c r="F641" i="34"/>
  <c r="G641" i="34" s="1"/>
  <c r="C642" i="34"/>
  <c r="D642" i="34"/>
  <c r="F642" i="34"/>
  <c r="G642" i="34" s="1"/>
  <c r="C643" i="34"/>
  <c r="D643" i="34"/>
  <c r="F643" i="34"/>
  <c r="G643" i="34" s="1"/>
  <c r="I643" i="34"/>
  <c r="C644" i="34"/>
  <c r="D644" i="34"/>
  <c r="I644" i="34" s="1"/>
  <c r="F644" i="34"/>
  <c r="G644" i="34" s="1"/>
  <c r="C645" i="34"/>
  <c r="D645" i="34"/>
  <c r="F645" i="34"/>
  <c r="G645" i="34" s="1"/>
  <c r="C646" i="34"/>
  <c r="D646" i="34"/>
  <c r="F646" i="34"/>
  <c r="G646" i="34" s="1"/>
  <c r="C647" i="34"/>
  <c r="D647" i="34"/>
  <c r="I647" i="34" s="1"/>
  <c r="F647" i="34"/>
  <c r="G647" i="34" s="1"/>
  <c r="C648" i="34"/>
  <c r="D648" i="34"/>
  <c r="I648" i="34" s="1"/>
  <c r="F648" i="34"/>
  <c r="G648" i="34" s="1"/>
  <c r="C649" i="34"/>
  <c r="D649" i="34"/>
  <c r="F649" i="34"/>
  <c r="G649" i="34" s="1"/>
  <c r="C650" i="34"/>
  <c r="D650" i="34"/>
  <c r="F650" i="34"/>
  <c r="G650" i="34" s="1"/>
  <c r="C651" i="34"/>
  <c r="D651" i="34"/>
  <c r="F651" i="34"/>
  <c r="G651" i="34" s="1"/>
  <c r="C652" i="34"/>
  <c r="D652" i="34"/>
  <c r="I652" i="34" s="1"/>
  <c r="F652" i="34"/>
  <c r="G652" i="34" s="1"/>
  <c r="C653" i="34"/>
  <c r="D653" i="34"/>
  <c r="F653" i="34"/>
  <c r="G653" i="34" s="1"/>
  <c r="C654" i="34"/>
  <c r="H654" i="34" s="1"/>
  <c r="D654" i="34"/>
  <c r="F654" i="34"/>
  <c r="G654" i="34" s="1"/>
  <c r="C655" i="34"/>
  <c r="D655" i="34"/>
  <c r="F655" i="34"/>
  <c r="G655" i="34" s="1"/>
  <c r="C656" i="34"/>
  <c r="D656" i="34"/>
  <c r="F656" i="34"/>
  <c r="G656" i="34" s="1"/>
  <c r="C657" i="34"/>
  <c r="D657" i="34"/>
  <c r="F657" i="34"/>
  <c r="G657" i="34" s="1"/>
  <c r="C658" i="34"/>
  <c r="D658" i="34"/>
  <c r="F658" i="34"/>
  <c r="G658" i="34" s="1"/>
  <c r="C659" i="34"/>
  <c r="D659" i="34"/>
  <c r="F659" i="34"/>
  <c r="G659" i="34" s="1"/>
  <c r="C660" i="34"/>
  <c r="H660" i="34" s="1"/>
  <c r="D660" i="34"/>
  <c r="I660" i="34" s="1"/>
  <c r="F660" i="34"/>
  <c r="G660" i="34" s="1"/>
  <c r="C661" i="34"/>
  <c r="D661" i="34"/>
  <c r="F661" i="34"/>
  <c r="G661" i="34" s="1"/>
  <c r="C662" i="34"/>
  <c r="D662" i="34"/>
  <c r="F662" i="34"/>
  <c r="G662" i="34" s="1"/>
  <c r="C663" i="34"/>
  <c r="D663" i="34"/>
  <c r="F663" i="34"/>
  <c r="G663" i="34" s="1"/>
  <c r="C664" i="34"/>
  <c r="D664" i="34"/>
  <c r="F664" i="34"/>
  <c r="G664" i="34" s="1"/>
  <c r="C665" i="34"/>
  <c r="D665" i="34"/>
  <c r="F665" i="34"/>
  <c r="G665" i="34" s="1"/>
  <c r="C666" i="34"/>
  <c r="D666" i="34"/>
  <c r="F666" i="34"/>
  <c r="G666" i="34" s="1"/>
  <c r="C667" i="34"/>
  <c r="D667" i="34"/>
  <c r="I667" i="34" s="1"/>
  <c r="F667" i="34"/>
  <c r="G667" i="34" s="1"/>
  <c r="C668" i="34"/>
  <c r="H668" i="34" s="1"/>
  <c r="D668" i="34"/>
  <c r="F668" i="34"/>
  <c r="G668" i="34" s="1"/>
  <c r="C669" i="34"/>
  <c r="D669" i="34"/>
  <c r="F669" i="34"/>
  <c r="G669" i="34" s="1"/>
  <c r="C670" i="34"/>
  <c r="D670" i="34"/>
  <c r="F670" i="34"/>
  <c r="G670" i="34" s="1"/>
  <c r="C671" i="34"/>
  <c r="D671" i="34"/>
  <c r="F671" i="34"/>
  <c r="G671" i="34" s="1"/>
  <c r="C672" i="34"/>
  <c r="D672" i="34"/>
  <c r="F672" i="34"/>
  <c r="G672" i="34" s="1"/>
  <c r="C673" i="34"/>
  <c r="D673" i="34"/>
  <c r="F673" i="34"/>
  <c r="G673" i="34" s="1"/>
  <c r="C674" i="34"/>
  <c r="D674" i="34"/>
  <c r="F674" i="34"/>
  <c r="G674" i="34" s="1"/>
  <c r="C675" i="34"/>
  <c r="D675" i="34"/>
  <c r="I675" i="34" s="1"/>
  <c r="F675" i="34"/>
  <c r="G675" i="34" s="1"/>
  <c r="C676" i="34"/>
  <c r="D676" i="34"/>
  <c r="F676" i="34"/>
  <c r="G676" i="34" s="1"/>
  <c r="C677" i="34"/>
  <c r="D677" i="34"/>
  <c r="F677" i="34"/>
  <c r="G677" i="34" s="1"/>
  <c r="C678" i="34"/>
  <c r="D678" i="34"/>
  <c r="F678" i="34"/>
  <c r="G678" i="34" s="1"/>
  <c r="C679" i="34"/>
  <c r="H679" i="34" s="1"/>
  <c r="D679" i="34"/>
  <c r="F679" i="34"/>
  <c r="G679" i="34" s="1"/>
  <c r="I679" i="34"/>
  <c r="C680" i="34"/>
  <c r="D680" i="34"/>
  <c r="F680" i="34"/>
  <c r="G680" i="34" s="1"/>
  <c r="C681" i="34"/>
  <c r="D681" i="34"/>
  <c r="F681" i="34"/>
  <c r="G681" i="34" s="1"/>
  <c r="I681" i="34"/>
  <c r="C682" i="34"/>
  <c r="D682" i="34"/>
  <c r="F682" i="34"/>
  <c r="G682" i="34" s="1"/>
  <c r="C683" i="34"/>
  <c r="D683" i="34"/>
  <c r="F683" i="34"/>
  <c r="G683" i="34" s="1"/>
  <c r="C684" i="34"/>
  <c r="D684" i="34"/>
  <c r="F684" i="34"/>
  <c r="G684" i="34" s="1"/>
  <c r="C685" i="34"/>
  <c r="D685" i="34"/>
  <c r="I685" i="34" s="1"/>
  <c r="F685" i="34"/>
  <c r="G685" i="34" s="1"/>
  <c r="C686" i="34"/>
  <c r="D686" i="34"/>
  <c r="I686" i="34" s="1"/>
  <c r="F686" i="34"/>
  <c r="G686" i="34" s="1"/>
  <c r="C687" i="34"/>
  <c r="H687" i="34" s="1"/>
  <c r="D687" i="34"/>
  <c r="F687" i="34"/>
  <c r="G687" i="34" s="1"/>
  <c r="C688" i="34"/>
  <c r="D688" i="34"/>
  <c r="F688" i="34"/>
  <c r="G688" i="34" s="1"/>
  <c r="C689" i="34"/>
  <c r="D689" i="34"/>
  <c r="I689" i="34" s="1"/>
  <c r="F689" i="34"/>
  <c r="G689" i="34" s="1"/>
  <c r="C690" i="34"/>
  <c r="D690" i="34"/>
  <c r="F690" i="34"/>
  <c r="G690" i="34" s="1"/>
  <c r="C691" i="34"/>
  <c r="D691" i="34"/>
  <c r="I691" i="34" s="1"/>
  <c r="F691" i="34"/>
  <c r="G691" i="34" s="1"/>
  <c r="C692" i="34"/>
  <c r="D692" i="34"/>
  <c r="F692" i="34"/>
  <c r="G692" i="34" s="1"/>
  <c r="C693" i="34"/>
  <c r="H693" i="34" s="1"/>
  <c r="D693" i="34"/>
  <c r="F693" i="34"/>
  <c r="G693" i="34" s="1"/>
  <c r="C694" i="34"/>
  <c r="D694" i="34"/>
  <c r="F694" i="34"/>
  <c r="G694" i="34" s="1"/>
  <c r="C695" i="34"/>
  <c r="D695" i="34"/>
  <c r="F695" i="34"/>
  <c r="G695" i="34" s="1"/>
  <c r="C696" i="34"/>
  <c r="D696" i="34"/>
  <c r="F696" i="34"/>
  <c r="G696" i="34" s="1"/>
  <c r="C697" i="34"/>
  <c r="D697" i="34"/>
  <c r="F697" i="34"/>
  <c r="G697" i="34" s="1"/>
  <c r="C698" i="34"/>
  <c r="D698" i="34"/>
  <c r="F698" i="34"/>
  <c r="I698" i="34" s="1"/>
  <c r="C699" i="34"/>
  <c r="D699" i="34"/>
  <c r="F699" i="34"/>
  <c r="G699" i="34" s="1"/>
  <c r="C700" i="34"/>
  <c r="D700" i="34"/>
  <c r="F700" i="34"/>
  <c r="G700" i="34" s="1"/>
  <c r="C701" i="34"/>
  <c r="D701" i="34"/>
  <c r="F701" i="34"/>
  <c r="G701" i="34" s="1"/>
  <c r="C702" i="34"/>
  <c r="D702" i="34"/>
  <c r="F702" i="34"/>
  <c r="G702" i="34" s="1"/>
  <c r="C703" i="34"/>
  <c r="D703" i="34"/>
  <c r="F703" i="34"/>
  <c r="G703" i="34" s="1"/>
  <c r="C704" i="34"/>
  <c r="H704" i="34" s="1"/>
  <c r="D704" i="34"/>
  <c r="F704" i="34"/>
  <c r="G704" i="34" s="1"/>
  <c r="C705" i="34"/>
  <c r="D705" i="34"/>
  <c r="F705" i="34"/>
  <c r="G705" i="34" s="1"/>
  <c r="C706" i="34"/>
  <c r="D706" i="34"/>
  <c r="F706" i="34"/>
  <c r="G706" i="34" s="1"/>
  <c r="C707" i="34"/>
  <c r="D707" i="34"/>
  <c r="I707" i="34" s="1"/>
  <c r="F707" i="34"/>
  <c r="G707" i="34" s="1"/>
  <c r="C708" i="34"/>
  <c r="H708" i="34" s="1"/>
  <c r="D708" i="34"/>
  <c r="F708" i="34"/>
  <c r="G708" i="34" s="1"/>
  <c r="C709" i="34"/>
  <c r="D709" i="34"/>
  <c r="F709" i="34"/>
  <c r="G709" i="34" s="1"/>
  <c r="C710" i="34"/>
  <c r="D710" i="34"/>
  <c r="F710" i="34"/>
  <c r="G710" i="34" s="1"/>
  <c r="I710" i="34"/>
  <c r="C711" i="34"/>
  <c r="D711" i="34"/>
  <c r="F711" i="34"/>
  <c r="G711" i="34" s="1"/>
  <c r="C712" i="34"/>
  <c r="D712" i="34"/>
  <c r="F712" i="34"/>
  <c r="G712" i="34" s="1"/>
  <c r="C713" i="34"/>
  <c r="D713" i="34"/>
  <c r="F713" i="34"/>
  <c r="G713" i="34" s="1"/>
  <c r="C714" i="34"/>
  <c r="H714" i="34" s="1"/>
  <c r="D714" i="34"/>
  <c r="F714" i="34"/>
  <c r="G714" i="34" s="1"/>
  <c r="C715" i="34"/>
  <c r="D715" i="34"/>
  <c r="F715" i="34"/>
  <c r="G715" i="34" s="1"/>
  <c r="C716" i="34"/>
  <c r="H716" i="34" s="1"/>
  <c r="D716" i="34"/>
  <c r="F716" i="34"/>
  <c r="G716" i="34" s="1"/>
  <c r="C717" i="34"/>
  <c r="D717" i="34"/>
  <c r="F717" i="34"/>
  <c r="G717" i="34" s="1"/>
  <c r="C718" i="34"/>
  <c r="H718" i="34" s="1"/>
  <c r="D718" i="34"/>
  <c r="F718" i="34"/>
  <c r="G718" i="34" s="1"/>
  <c r="C719" i="34"/>
  <c r="D719" i="34"/>
  <c r="F719" i="34"/>
  <c r="G719" i="34" s="1"/>
  <c r="C720" i="34"/>
  <c r="D720" i="34"/>
  <c r="F720" i="34"/>
  <c r="G720" i="34" s="1"/>
  <c r="C721" i="34"/>
  <c r="D721" i="34"/>
  <c r="F721" i="34"/>
  <c r="G721" i="34" s="1"/>
  <c r="I721" i="34"/>
  <c r="C722" i="34"/>
  <c r="D722" i="34"/>
  <c r="F722" i="34"/>
  <c r="G722" i="34" s="1"/>
  <c r="C723" i="34"/>
  <c r="D723" i="34"/>
  <c r="I723" i="34"/>
  <c r="F723" i="34"/>
  <c r="G723" i="34" s="1"/>
  <c r="C724" i="34"/>
  <c r="D724" i="34"/>
  <c r="F724" i="34"/>
  <c r="G724" i="34" s="1"/>
  <c r="H724" i="34"/>
  <c r="C725" i="34"/>
  <c r="D725" i="34"/>
  <c r="F725" i="34"/>
  <c r="G725" i="34" s="1"/>
  <c r="I725" i="34"/>
  <c r="C726" i="34"/>
  <c r="D726" i="34"/>
  <c r="F726" i="34"/>
  <c r="G726" i="34" s="1"/>
  <c r="C727" i="34"/>
  <c r="D727" i="34"/>
  <c r="F727" i="34"/>
  <c r="G727" i="34" s="1"/>
  <c r="C728" i="34"/>
  <c r="D728" i="34"/>
  <c r="F728" i="34"/>
  <c r="G728" i="34" s="1"/>
  <c r="C729" i="34"/>
  <c r="D729" i="34"/>
  <c r="F729" i="34"/>
  <c r="G729" i="34" s="1"/>
  <c r="C730" i="34"/>
  <c r="D730" i="34"/>
  <c r="F730" i="34"/>
  <c r="G730" i="34" s="1"/>
  <c r="C731" i="34"/>
  <c r="D731" i="34"/>
  <c r="F731" i="34"/>
  <c r="G731" i="34" s="1"/>
  <c r="C732" i="34"/>
  <c r="D732" i="34"/>
  <c r="F732" i="34"/>
  <c r="G732" i="34" s="1"/>
  <c r="C733" i="34"/>
  <c r="D733" i="34"/>
  <c r="F733" i="34"/>
  <c r="G733" i="34" s="1"/>
  <c r="C734" i="34"/>
  <c r="H734" i="34"/>
  <c r="D734" i="34"/>
  <c r="F734" i="34"/>
  <c r="G734" i="34" s="1"/>
  <c r="C735" i="34"/>
  <c r="D735" i="34"/>
  <c r="F735" i="34"/>
  <c r="G735" i="34" s="1"/>
  <c r="I735" i="34"/>
  <c r="C736" i="34"/>
  <c r="D736" i="34"/>
  <c r="F736" i="34"/>
  <c r="G736" i="34" s="1"/>
  <c r="C737" i="34"/>
  <c r="D737" i="34"/>
  <c r="F737" i="34"/>
  <c r="G737" i="34" s="1"/>
  <c r="C738" i="34"/>
  <c r="D738" i="34"/>
  <c r="F738" i="34"/>
  <c r="G738" i="34" s="1"/>
  <c r="C2" i="33"/>
  <c r="H2" i="33" s="1"/>
  <c r="D2" i="33"/>
  <c r="I2" i="33" s="1"/>
  <c r="F2" i="33"/>
  <c r="H62" i="33" s="1"/>
  <c r="C3" i="33"/>
  <c r="D3" i="33"/>
  <c r="F3" i="33"/>
  <c r="G3" i="33" s="1"/>
  <c r="C4" i="33"/>
  <c r="D4" i="33"/>
  <c r="F4" i="33"/>
  <c r="C5" i="33"/>
  <c r="D5" i="33"/>
  <c r="F5" i="33"/>
  <c r="G5" i="33" s="1"/>
  <c r="C6" i="33"/>
  <c r="D6" i="33"/>
  <c r="F6" i="33"/>
  <c r="G6" i="33" s="1"/>
  <c r="C7" i="33"/>
  <c r="D7" i="33"/>
  <c r="F7" i="33"/>
  <c r="G7" i="33" s="1"/>
  <c r="C8" i="33"/>
  <c r="D8" i="33"/>
  <c r="F8" i="33"/>
  <c r="G8" i="33" s="1"/>
  <c r="C9" i="33"/>
  <c r="D9" i="33"/>
  <c r="F9" i="33"/>
  <c r="G9" i="33" s="1"/>
  <c r="C10" i="33"/>
  <c r="H10" i="33" s="1"/>
  <c r="D10" i="33"/>
  <c r="F10" i="33"/>
  <c r="G10" i="33" s="1"/>
  <c r="C11" i="33"/>
  <c r="D11" i="33"/>
  <c r="F11" i="33"/>
  <c r="G11" i="33" s="1"/>
  <c r="C12" i="33"/>
  <c r="D12" i="33"/>
  <c r="F12" i="33"/>
  <c r="G12" i="33" s="1"/>
  <c r="C13" i="33"/>
  <c r="D13" i="33"/>
  <c r="F13" i="33"/>
  <c r="G13" i="33" s="1"/>
  <c r="C14" i="33"/>
  <c r="D14" i="33"/>
  <c r="F14" i="33"/>
  <c r="G14" i="33" s="1"/>
  <c r="C15" i="33"/>
  <c r="D15" i="33"/>
  <c r="F15" i="33"/>
  <c r="G15" i="33" s="1"/>
  <c r="C16" i="33"/>
  <c r="D16" i="33"/>
  <c r="F16" i="33"/>
  <c r="C17" i="33"/>
  <c r="D17" i="33"/>
  <c r="F17" i="33"/>
  <c r="G17" i="33" s="1"/>
  <c r="C18" i="33"/>
  <c r="D18" i="33"/>
  <c r="F18" i="33"/>
  <c r="G18" i="33" s="1"/>
  <c r="C19" i="33"/>
  <c r="D19" i="33"/>
  <c r="F19" i="33"/>
  <c r="C20" i="33"/>
  <c r="H20" i="33" s="1"/>
  <c r="D20" i="33"/>
  <c r="F20" i="33"/>
  <c r="G20" i="33" s="1"/>
  <c r="C21" i="33"/>
  <c r="D21" i="33"/>
  <c r="F21" i="33"/>
  <c r="C22" i="33"/>
  <c r="D22" i="33"/>
  <c r="F22" i="33"/>
  <c r="G22" i="33" s="1"/>
  <c r="C23" i="33"/>
  <c r="D23" i="33"/>
  <c r="F23" i="33"/>
  <c r="G23" i="33" s="1"/>
  <c r="C24" i="33"/>
  <c r="D24" i="33"/>
  <c r="F24" i="33"/>
  <c r="G24" i="33" s="1"/>
  <c r="C25" i="33"/>
  <c r="D25" i="33"/>
  <c r="F25" i="33"/>
  <c r="G25" i="33" s="1"/>
  <c r="C26" i="33"/>
  <c r="D26" i="33"/>
  <c r="F26" i="33"/>
  <c r="G26" i="33" s="1"/>
  <c r="C27" i="33"/>
  <c r="D27" i="33"/>
  <c r="F27" i="33"/>
  <c r="G27" i="33" s="1"/>
  <c r="C28" i="33"/>
  <c r="D28" i="33"/>
  <c r="F28" i="33"/>
  <c r="G28" i="33" s="1"/>
  <c r="C29" i="33"/>
  <c r="D29" i="33"/>
  <c r="F29" i="33"/>
  <c r="G29" i="33" s="1"/>
  <c r="C30" i="33"/>
  <c r="D30" i="33"/>
  <c r="F30" i="33"/>
  <c r="G30" i="33" s="1"/>
  <c r="C31" i="33"/>
  <c r="D31" i="33"/>
  <c r="F31" i="33"/>
  <c r="G31" i="33" s="1"/>
  <c r="C32" i="33"/>
  <c r="D32" i="33"/>
  <c r="F32" i="33"/>
  <c r="G32" i="33" s="1"/>
  <c r="C33" i="33"/>
  <c r="D33" i="33"/>
  <c r="F33" i="33"/>
  <c r="G33" i="33" s="1"/>
  <c r="C34" i="33"/>
  <c r="D34" i="33"/>
  <c r="F34" i="33"/>
  <c r="G34" i="33" s="1"/>
  <c r="C35" i="33"/>
  <c r="D35" i="33"/>
  <c r="F35" i="33"/>
  <c r="G35" i="33" s="1"/>
  <c r="C36" i="33"/>
  <c r="D36" i="33"/>
  <c r="F36" i="33"/>
  <c r="G36" i="33" s="1"/>
  <c r="C37" i="33"/>
  <c r="D37" i="33"/>
  <c r="F37" i="33"/>
  <c r="G37" i="33" s="1"/>
  <c r="C38" i="33"/>
  <c r="D38" i="33"/>
  <c r="F38" i="33"/>
  <c r="C39" i="33"/>
  <c r="D39" i="33"/>
  <c r="F39" i="33"/>
  <c r="G39" i="33" s="1"/>
  <c r="C40" i="33"/>
  <c r="D40" i="33"/>
  <c r="F40" i="33"/>
  <c r="G40" i="33" s="1"/>
  <c r="C41" i="33"/>
  <c r="D41" i="33"/>
  <c r="F41" i="33"/>
  <c r="C42" i="33"/>
  <c r="D42" i="33"/>
  <c r="F42" i="33"/>
  <c r="G42" i="33" s="1"/>
  <c r="C43" i="33"/>
  <c r="D43" i="33"/>
  <c r="F43" i="33"/>
  <c r="G43" i="33" s="1"/>
  <c r="C44" i="33"/>
  <c r="D44" i="33"/>
  <c r="F44" i="33"/>
  <c r="G44" i="33" s="1"/>
  <c r="C45" i="33"/>
  <c r="D45" i="33"/>
  <c r="F45" i="33"/>
  <c r="G45" i="33" s="1"/>
  <c r="C46" i="33"/>
  <c r="D46" i="33"/>
  <c r="F46" i="33"/>
  <c r="H46" i="33" s="1"/>
  <c r="C47" i="33"/>
  <c r="D47" i="33"/>
  <c r="F47" i="33"/>
  <c r="G47" i="33" s="1"/>
  <c r="C48" i="33"/>
  <c r="D48" i="33"/>
  <c r="F48" i="33"/>
  <c r="G48" i="33" s="1"/>
  <c r="C49" i="33"/>
  <c r="D49" i="33"/>
  <c r="F49" i="33"/>
  <c r="G49" i="33" s="1"/>
  <c r="C50" i="33"/>
  <c r="D50" i="33"/>
  <c r="F50" i="33"/>
  <c r="G50" i="33" s="1"/>
  <c r="C51" i="33"/>
  <c r="D51" i="33"/>
  <c r="F51" i="33"/>
  <c r="C52" i="33"/>
  <c r="D52" i="33"/>
  <c r="F52" i="33"/>
  <c r="G52" i="33" s="1"/>
  <c r="C53" i="33"/>
  <c r="D53" i="33"/>
  <c r="F53" i="33"/>
  <c r="G53" i="33" s="1"/>
  <c r="C54" i="33"/>
  <c r="D54" i="33"/>
  <c r="F54" i="33"/>
  <c r="G54" i="33" s="1"/>
  <c r="C55" i="33"/>
  <c r="D55" i="33"/>
  <c r="F55" i="33"/>
  <c r="C56" i="33"/>
  <c r="D56" i="33"/>
  <c r="F56" i="33"/>
  <c r="G56" i="33" s="1"/>
  <c r="C57" i="33"/>
  <c r="D57" i="33"/>
  <c r="F57" i="33"/>
  <c r="G57" i="33" s="1"/>
  <c r="C58" i="33"/>
  <c r="D58" i="33"/>
  <c r="F58" i="33"/>
  <c r="C59" i="33"/>
  <c r="D59" i="33"/>
  <c r="F59" i="33"/>
  <c r="G59" i="33" s="1"/>
  <c r="C60" i="33"/>
  <c r="D60" i="33"/>
  <c r="F60" i="33"/>
  <c r="G60" i="33" s="1"/>
  <c r="C61" i="33"/>
  <c r="D61" i="33"/>
  <c r="F61" i="33"/>
  <c r="G61" i="33" s="1"/>
  <c r="C62" i="33"/>
  <c r="D62" i="33"/>
  <c r="F62" i="33"/>
  <c r="G62" i="33" s="1"/>
  <c r="C63" i="33"/>
  <c r="D63" i="33"/>
  <c r="F63" i="33"/>
  <c r="G63" i="33" s="1"/>
  <c r="C64" i="33"/>
  <c r="D64" i="33"/>
  <c r="F64" i="33"/>
  <c r="G64" i="33" s="1"/>
  <c r="C65" i="33"/>
  <c r="D65" i="33"/>
  <c r="F65" i="33"/>
  <c r="G65" i="33" s="1"/>
  <c r="C66" i="33"/>
  <c r="H66" i="33"/>
  <c r="D66" i="33"/>
  <c r="F66" i="33"/>
  <c r="G66" i="33" s="1"/>
  <c r="C67" i="33"/>
  <c r="D67" i="33"/>
  <c r="F67" i="33"/>
  <c r="G67" i="33" s="1"/>
  <c r="C68" i="33"/>
  <c r="D68" i="33"/>
  <c r="F68" i="33"/>
  <c r="G68" i="33" s="1"/>
  <c r="C69" i="33"/>
  <c r="D69" i="33"/>
  <c r="F69" i="33"/>
  <c r="G69" i="33" s="1"/>
  <c r="H69" i="33"/>
  <c r="C70" i="33"/>
  <c r="D70" i="33"/>
  <c r="F70" i="33"/>
  <c r="G70" i="33" s="1"/>
  <c r="C71" i="33"/>
  <c r="D71" i="33"/>
  <c r="F71" i="33"/>
  <c r="G71" i="33" s="1"/>
  <c r="C72" i="33"/>
  <c r="D72" i="33"/>
  <c r="F72" i="33"/>
  <c r="G72" i="33" s="1"/>
  <c r="C73" i="33"/>
  <c r="D73" i="33"/>
  <c r="F73" i="33"/>
  <c r="C74" i="33"/>
  <c r="D74" i="33"/>
  <c r="F74" i="33"/>
  <c r="C75" i="33"/>
  <c r="D75" i="33"/>
  <c r="F75" i="33"/>
  <c r="C76" i="33"/>
  <c r="D76" i="33"/>
  <c r="F76" i="33"/>
  <c r="G76" i="33" s="1"/>
  <c r="C77" i="33"/>
  <c r="H77" i="33" s="1"/>
  <c r="D77" i="33"/>
  <c r="F77" i="33"/>
  <c r="G77" i="33" s="1"/>
  <c r="C78" i="33"/>
  <c r="D78" i="33"/>
  <c r="F78" i="33"/>
  <c r="C79" i="33"/>
  <c r="D79" i="33"/>
  <c r="F79" i="33"/>
  <c r="C80" i="33"/>
  <c r="D80" i="33"/>
  <c r="F80" i="33"/>
  <c r="C81" i="33"/>
  <c r="D81" i="33"/>
  <c r="F81" i="33"/>
  <c r="G81" i="33" s="1"/>
  <c r="C82" i="33"/>
  <c r="D82" i="33"/>
  <c r="F82" i="33"/>
  <c r="C83" i="33"/>
  <c r="D83" i="33"/>
  <c r="F83" i="33"/>
  <c r="G83" i="33" s="1"/>
  <c r="C84" i="33"/>
  <c r="D84" i="33"/>
  <c r="F84" i="33"/>
  <c r="G84" i="33" s="1"/>
  <c r="C85" i="33"/>
  <c r="D85" i="33"/>
  <c r="F85" i="33"/>
  <c r="G85" i="33" s="1"/>
  <c r="C86" i="33"/>
  <c r="D86" i="33"/>
  <c r="F86" i="33"/>
  <c r="G86" i="33" s="1"/>
  <c r="C87" i="33"/>
  <c r="D87" i="33"/>
  <c r="F87" i="33"/>
  <c r="G87" i="33" s="1"/>
  <c r="C88" i="33"/>
  <c r="D88" i="33"/>
  <c r="F88" i="33"/>
  <c r="G88" i="33" s="1"/>
  <c r="C89" i="33"/>
  <c r="D89" i="33"/>
  <c r="F89" i="33"/>
  <c r="G89" i="33" s="1"/>
  <c r="C90" i="33"/>
  <c r="D90" i="33"/>
  <c r="F90" i="33"/>
  <c r="C91" i="33"/>
  <c r="D91" i="33"/>
  <c r="F91" i="33"/>
  <c r="C92" i="33"/>
  <c r="D92" i="33"/>
  <c r="F92" i="33"/>
  <c r="H92" i="33" s="1"/>
  <c r="C93" i="33"/>
  <c r="D93" i="33"/>
  <c r="F93" i="33"/>
  <c r="G93" i="33" s="1"/>
  <c r="C94" i="33"/>
  <c r="D94" i="33"/>
  <c r="F94" i="33"/>
  <c r="G94" i="33" s="1"/>
  <c r="C95" i="33"/>
  <c r="D95" i="33"/>
  <c r="F95" i="33"/>
  <c r="G95" i="33" s="1"/>
  <c r="C96" i="33"/>
  <c r="D96" i="33"/>
  <c r="F96" i="33"/>
  <c r="G96" i="33" s="1"/>
  <c r="C97" i="33"/>
  <c r="D97" i="33"/>
  <c r="F97" i="33"/>
  <c r="G97" i="33" s="1"/>
  <c r="C98" i="33"/>
  <c r="D98" i="33"/>
  <c r="F98" i="33"/>
  <c r="C99" i="33"/>
  <c r="D99" i="33"/>
  <c r="F99" i="33"/>
  <c r="G99" i="33" s="1"/>
  <c r="C100" i="33"/>
  <c r="D100" i="33"/>
  <c r="F100" i="33"/>
  <c r="G100" i="33" s="1"/>
  <c r="C101" i="33"/>
  <c r="D101" i="33"/>
  <c r="F101" i="33"/>
  <c r="C102" i="33"/>
  <c r="D102" i="33"/>
  <c r="F102" i="33"/>
  <c r="H102" i="33" s="1"/>
  <c r="C103" i="33"/>
  <c r="D103" i="33"/>
  <c r="F103" i="33"/>
  <c r="G103" i="33" s="1"/>
  <c r="C104" i="33"/>
  <c r="D104" i="33"/>
  <c r="F104" i="33"/>
  <c r="C105" i="33"/>
  <c r="D105" i="33"/>
  <c r="F105" i="33"/>
  <c r="G105" i="33" s="1"/>
  <c r="C106" i="33"/>
  <c r="D106" i="33"/>
  <c r="F106" i="33"/>
  <c r="C107" i="33"/>
  <c r="D107" i="33"/>
  <c r="F107" i="33"/>
  <c r="G107" i="33" s="1"/>
  <c r="C108" i="33"/>
  <c r="D108" i="33"/>
  <c r="F108" i="33"/>
  <c r="H108" i="33" s="1"/>
  <c r="C109" i="33"/>
  <c r="D109" i="33"/>
  <c r="F109" i="33"/>
  <c r="G109" i="33" s="1"/>
  <c r="C110" i="33"/>
  <c r="D110" i="33"/>
  <c r="F110" i="33"/>
  <c r="C111" i="33"/>
  <c r="D111" i="33"/>
  <c r="F111" i="33"/>
  <c r="C112" i="33"/>
  <c r="D112" i="33"/>
  <c r="F112" i="33"/>
  <c r="G112" i="33" s="1"/>
  <c r="C113" i="33"/>
  <c r="D113" i="33"/>
  <c r="F113" i="33"/>
  <c r="G113" i="33" s="1"/>
  <c r="C114" i="33"/>
  <c r="D114" i="33"/>
  <c r="F114" i="33"/>
  <c r="C115" i="33"/>
  <c r="D115" i="33"/>
  <c r="F115" i="33"/>
  <c r="C116" i="33"/>
  <c r="D116" i="33"/>
  <c r="F116" i="33"/>
  <c r="G116" i="33" s="1"/>
  <c r="C117" i="33"/>
  <c r="D117" i="33"/>
  <c r="F117" i="33"/>
  <c r="C118" i="33"/>
  <c r="D118" i="33"/>
  <c r="F118" i="33"/>
  <c r="G118" i="33" s="1"/>
  <c r="C119" i="33"/>
  <c r="D119" i="33"/>
  <c r="F119" i="33"/>
  <c r="G119" i="33" s="1"/>
  <c r="C120" i="33"/>
  <c r="D120" i="33"/>
  <c r="F120" i="33"/>
  <c r="G120" i="33" s="1"/>
  <c r="C121" i="33"/>
  <c r="D121" i="33"/>
  <c r="F121" i="33"/>
  <c r="G121" i="33" s="1"/>
  <c r="C122" i="33"/>
  <c r="D122" i="33"/>
  <c r="F122" i="33"/>
  <c r="G122" i="33" s="1"/>
  <c r="C123" i="33"/>
  <c r="D123" i="33"/>
  <c r="F123" i="33"/>
  <c r="G123" i="33" s="1"/>
  <c r="C124" i="33"/>
  <c r="D124" i="33"/>
  <c r="F124" i="33"/>
  <c r="G124" i="33" s="1"/>
  <c r="C125" i="33"/>
  <c r="D125" i="33"/>
  <c r="F125" i="33"/>
  <c r="G125" i="33" s="1"/>
  <c r="C126" i="33"/>
  <c r="D126" i="33"/>
  <c r="F126" i="33"/>
  <c r="G126" i="33" s="1"/>
  <c r="C127" i="33"/>
  <c r="D127" i="33"/>
  <c r="I127" i="33"/>
  <c r="F127" i="33"/>
  <c r="H127" i="33" s="1"/>
  <c r="C128" i="33"/>
  <c r="D128" i="33"/>
  <c r="F128" i="33"/>
  <c r="G128" i="33" s="1"/>
  <c r="C129" i="33"/>
  <c r="D129" i="33"/>
  <c r="F129" i="33"/>
  <c r="G129" i="33" s="1"/>
  <c r="C130" i="33"/>
  <c r="D130" i="33"/>
  <c r="F130" i="33"/>
  <c r="C131" i="33"/>
  <c r="D131" i="33"/>
  <c r="F131" i="33"/>
  <c r="G131" i="33" s="1"/>
  <c r="C132" i="33"/>
  <c r="D132" i="33"/>
  <c r="F132" i="33"/>
  <c r="G132" i="33" s="1"/>
  <c r="C133" i="33"/>
  <c r="D133" i="33"/>
  <c r="F133" i="33"/>
  <c r="G133" i="33" s="1"/>
  <c r="C134" i="33"/>
  <c r="D134" i="33"/>
  <c r="F134" i="33"/>
  <c r="G134" i="33" s="1"/>
  <c r="C135" i="33"/>
  <c r="D135" i="33"/>
  <c r="F135" i="33"/>
  <c r="G135" i="33" s="1"/>
  <c r="C136" i="33"/>
  <c r="D136" i="33"/>
  <c r="F136" i="33"/>
  <c r="G136" i="33" s="1"/>
  <c r="C137" i="33"/>
  <c r="D137" i="33"/>
  <c r="F137" i="33"/>
  <c r="G137" i="33" s="1"/>
  <c r="C138" i="33"/>
  <c r="D138" i="33"/>
  <c r="F138" i="33"/>
  <c r="G138" i="33" s="1"/>
  <c r="C139" i="33"/>
  <c r="D139" i="33"/>
  <c r="F139" i="33"/>
  <c r="C140" i="33"/>
  <c r="D140" i="33"/>
  <c r="F140" i="33"/>
  <c r="G140" i="33" s="1"/>
  <c r="I140" i="33"/>
  <c r="C141" i="33"/>
  <c r="D141" i="33"/>
  <c r="F141" i="33"/>
  <c r="G141" i="33" s="1"/>
  <c r="C142" i="33"/>
  <c r="D142" i="33"/>
  <c r="F142" i="33"/>
  <c r="C143" i="33"/>
  <c r="D143" i="33"/>
  <c r="F143" i="33"/>
  <c r="G143" i="33" s="1"/>
  <c r="C144" i="33"/>
  <c r="H144" i="33" s="1"/>
  <c r="D144" i="33"/>
  <c r="F144" i="33"/>
  <c r="G144" i="33" s="1"/>
  <c r="C145" i="33"/>
  <c r="D145" i="33"/>
  <c r="F145" i="33"/>
  <c r="G145" i="33" s="1"/>
  <c r="C146" i="33"/>
  <c r="D146" i="33"/>
  <c r="F146" i="33"/>
  <c r="G146" i="33" s="1"/>
  <c r="C147" i="33"/>
  <c r="D147" i="33"/>
  <c r="F147" i="33"/>
  <c r="C148" i="33"/>
  <c r="D148" i="33"/>
  <c r="F148" i="33"/>
  <c r="G148" i="33" s="1"/>
  <c r="C149" i="33"/>
  <c r="D149" i="33"/>
  <c r="F149" i="33"/>
  <c r="G149" i="33" s="1"/>
  <c r="C150" i="33"/>
  <c r="D150" i="33"/>
  <c r="F150" i="33"/>
  <c r="G150" i="33" s="1"/>
  <c r="C151" i="33"/>
  <c r="D151" i="33"/>
  <c r="F151" i="33"/>
  <c r="G151" i="33" s="1"/>
  <c r="C152" i="33"/>
  <c r="D152" i="33"/>
  <c r="F152" i="33"/>
  <c r="G152" i="33" s="1"/>
  <c r="C153" i="33"/>
  <c r="D153" i="33"/>
  <c r="F153" i="33"/>
  <c r="G153" i="33" s="1"/>
  <c r="C154" i="33"/>
  <c r="D154" i="33"/>
  <c r="F154" i="33"/>
  <c r="H154" i="33" s="1"/>
  <c r="C155" i="33"/>
  <c r="D155" i="33"/>
  <c r="F155" i="33"/>
  <c r="G155" i="33" s="1"/>
  <c r="C156" i="33"/>
  <c r="D156" i="33"/>
  <c r="F156" i="33"/>
  <c r="G156" i="33" s="1"/>
  <c r="C157" i="33"/>
  <c r="D157" i="33"/>
  <c r="F157" i="33"/>
  <c r="C158" i="33"/>
  <c r="D158" i="33"/>
  <c r="F158" i="33"/>
  <c r="C159" i="33"/>
  <c r="D159" i="33"/>
  <c r="F159" i="33"/>
  <c r="G159" i="33" s="1"/>
  <c r="C160" i="33"/>
  <c r="D160" i="33"/>
  <c r="F160" i="33"/>
  <c r="G160" i="33" s="1"/>
  <c r="C161" i="33"/>
  <c r="D161" i="33"/>
  <c r="F161" i="33"/>
  <c r="G161" i="33" s="1"/>
  <c r="C162" i="33"/>
  <c r="D162" i="33"/>
  <c r="F162" i="33"/>
  <c r="C163" i="33"/>
  <c r="D163" i="33"/>
  <c r="F163" i="33"/>
  <c r="G163" i="33" s="1"/>
  <c r="C164" i="33"/>
  <c r="D164" i="33"/>
  <c r="F164" i="33"/>
  <c r="C165" i="33"/>
  <c r="D165" i="33"/>
  <c r="F165" i="33"/>
  <c r="C166" i="33"/>
  <c r="D166" i="33"/>
  <c r="F166" i="33"/>
  <c r="C167" i="33"/>
  <c r="D167" i="33"/>
  <c r="F167" i="33"/>
  <c r="G167" i="33" s="1"/>
  <c r="C168" i="33"/>
  <c r="D168" i="33"/>
  <c r="F168" i="33"/>
  <c r="C169" i="33"/>
  <c r="D169" i="33"/>
  <c r="F169" i="33"/>
  <c r="G169" i="33" s="1"/>
  <c r="C170" i="33"/>
  <c r="D170" i="33"/>
  <c r="F170" i="33"/>
  <c r="G170" i="33" s="1"/>
  <c r="C171" i="33"/>
  <c r="D171" i="33"/>
  <c r="F171" i="33"/>
  <c r="G171" i="33" s="1"/>
  <c r="C172" i="33"/>
  <c r="D172" i="33"/>
  <c r="F172" i="33"/>
  <c r="G172" i="33" s="1"/>
  <c r="H172" i="33"/>
  <c r="C173" i="33"/>
  <c r="D173" i="33"/>
  <c r="F173" i="33"/>
  <c r="C174" i="33"/>
  <c r="D174" i="33"/>
  <c r="F174" i="33"/>
  <c r="C175" i="33"/>
  <c r="D175" i="33"/>
  <c r="F175" i="33"/>
  <c r="G175" i="33" s="1"/>
  <c r="C176" i="33"/>
  <c r="D176" i="33"/>
  <c r="F176" i="33"/>
  <c r="C177" i="33"/>
  <c r="D177" i="33"/>
  <c r="F177" i="33"/>
  <c r="G177" i="33" s="1"/>
  <c r="C178" i="33"/>
  <c r="D178" i="33"/>
  <c r="F178" i="33"/>
  <c r="G178" i="33" s="1"/>
  <c r="C179" i="33"/>
  <c r="D179" i="33"/>
  <c r="F179" i="33"/>
  <c r="G179" i="33" s="1"/>
  <c r="C180" i="33"/>
  <c r="D180" i="33"/>
  <c r="F180" i="33"/>
  <c r="G180" i="33" s="1"/>
  <c r="C181" i="33"/>
  <c r="D181" i="33"/>
  <c r="F181" i="33"/>
  <c r="C182" i="33"/>
  <c r="D182" i="33"/>
  <c r="F182" i="33"/>
  <c r="C183" i="33"/>
  <c r="D183" i="33"/>
  <c r="F183" i="33"/>
  <c r="G183" i="33" s="1"/>
  <c r="I183" i="33"/>
  <c r="C184" i="33"/>
  <c r="D184" i="33"/>
  <c r="F184" i="33"/>
  <c r="G184" i="33" s="1"/>
  <c r="C185" i="33"/>
  <c r="D185" i="33"/>
  <c r="F185" i="33"/>
  <c r="G185" i="33" s="1"/>
  <c r="C186" i="33"/>
  <c r="D186" i="33"/>
  <c r="F186" i="33"/>
  <c r="G186" i="33" s="1"/>
  <c r="C187" i="33"/>
  <c r="D187" i="33"/>
  <c r="F187" i="33"/>
  <c r="G187" i="33" s="1"/>
  <c r="C188" i="33"/>
  <c r="D188" i="33"/>
  <c r="F188" i="33"/>
  <c r="G188" i="33" s="1"/>
  <c r="C189" i="33"/>
  <c r="D189" i="33"/>
  <c r="F189" i="33"/>
  <c r="G189" i="33" s="1"/>
  <c r="C190" i="33"/>
  <c r="D190" i="33"/>
  <c r="F190" i="33"/>
  <c r="C191" i="33"/>
  <c r="D191" i="33"/>
  <c r="F191" i="33"/>
  <c r="G191" i="33" s="1"/>
  <c r="C192" i="33"/>
  <c r="D192" i="33"/>
  <c r="F192" i="33"/>
  <c r="G192" i="33" s="1"/>
  <c r="C193" i="33"/>
  <c r="D193" i="33"/>
  <c r="F193" i="33"/>
  <c r="G193" i="33" s="1"/>
  <c r="C194" i="33"/>
  <c r="D194" i="33"/>
  <c r="F194" i="33"/>
  <c r="G194" i="33" s="1"/>
  <c r="H194" i="33"/>
  <c r="C195" i="33"/>
  <c r="D195" i="33"/>
  <c r="F195" i="33"/>
  <c r="C196" i="33"/>
  <c r="D196" i="33"/>
  <c r="F196" i="33"/>
  <c r="G196" i="33" s="1"/>
  <c r="C197" i="33"/>
  <c r="D197" i="33"/>
  <c r="F197" i="33"/>
  <c r="G197" i="33" s="1"/>
  <c r="C198" i="33"/>
  <c r="D198" i="33"/>
  <c r="F198" i="33"/>
  <c r="G198" i="33" s="1"/>
  <c r="C199" i="33"/>
  <c r="D199" i="33"/>
  <c r="F199" i="33"/>
  <c r="C200" i="33"/>
  <c r="D200" i="33"/>
  <c r="F200" i="33"/>
  <c r="C201" i="33"/>
  <c r="D201" i="33"/>
  <c r="I201" i="33" s="1"/>
  <c r="F201" i="33"/>
  <c r="G201" i="33" s="1"/>
  <c r="C202" i="33"/>
  <c r="D202" i="33"/>
  <c r="F202" i="33"/>
  <c r="H202" i="33" s="1"/>
  <c r="C203" i="33"/>
  <c r="D203" i="33"/>
  <c r="F203" i="33"/>
  <c r="C204" i="33"/>
  <c r="D204" i="33"/>
  <c r="F204" i="33"/>
  <c r="G204" i="33" s="1"/>
  <c r="I204" i="33"/>
  <c r="C205" i="33"/>
  <c r="D205" i="33"/>
  <c r="F205" i="33"/>
  <c r="G205" i="33" s="1"/>
  <c r="C206" i="33"/>
  <c r="D206" i="33"/>
  <c r="F206" i="33"/>
  <c r="G206" i="33" s="1"/>
  <c r="C207" i="33"/>
  <c r="D207" i="33"/>
  <c r="F207" i="33"/>
  <c r="G207" i="33" s="1"/>
  <c r="C208" i="33"/>
  <c r="D208" i="33"/>
  <c r="F208" i="33"/>
  <c r="G208" i="33" s="1"/>
  <c r="C209" i="33"/>
  <c r="D209" i="33"/>
  <c r="F209" i="33"/>
  <c r="G209" i="33" s="1"/>
  <c r="C210" i="33"/>
  <c r="D210" i="33"/>
  <c r="F210" i="33"/>
  <c r="G210" i="33" s="1"/>
  <c r="C211" i="33"/>
  <c r="D211" i="33"/>
  <c r="F211" i="33"/>
  <c r="C212" i="33"/>
  <c r="D212" i="33"/>
  <c r="F212" i="33"/>
  <c r="G212" i="33" s="1"/>
  <c r="C213" i="33"/>
  <c r="D213" i="33"/>
  <c r="F213" i="33"/>
  <c r="G213" i="33" s="1"/>
  <c r="C214" i="33"/>
  <c r="D214" i="33"/>
  <c r="F214" i="33"/>
  <c r="G214" i="33" s="1"/>
  <c r="C215" i="33"/>
  <c r="D215" i="33"/>
  <c r="F215" i="33"/>
  <c r="G215" i="33" s="1"/>
  <c r="C216" i="33"/>
  <c r="D216" i="33"/>
  <c r="F216" i="33"/>
  <c r="G216" i="33" s="1"/>
  <c r="C217" i="33"/>
  <c r="D217" i="33"/>
  <c r="F217" i="33"/>
  <c r="G217" i="33" s="1"/>
  <c r="C218" i="33"/>
  <c r="D218" i="33"/>
  <c r="F218" i="33"/>
  <c r="G218" i="33" s="1"/>
  <c r="C219" i="33"/>
  <c r="D219" i="33"/>
  <c r="F219" i="33"/>
  <c r="G219" i="33" s="1"/>
  <c r="H219" i="33"/>
  <c r="C220" i="33"/>
  <c r="D220" i="33"/>
  <c r="F220" i="33"/>
  <c r="G220" i="33" s="1"/>
  <c r="C221" i="33"/>
  <c r="D221" i="33"/>
  <c r="F221" i="33"/>
  <c r="G221" i="33" s="1"/>
  <c r="C222" i="33"/>
  <c r="D222" i="33"/>
  <c r="F222" i="33"/>
  <c r="G222" i="33" s="1"/>
  <c r="C223" i="33"/>
  <c r="D223" i="33"/>
  <c r="F223" i="33"/>
  <c r="G223" i="33" s="1"/>
  <c r="C224" i="33"/>
  <c r="D224" i="33"/>
  <c r="F224" i="33"/>
  <c r="G224" i="33" s="1"/>
  <c r="C225" i="33"/>
  <c r="D225" i="33"/>
  <c r="F225" i="33"/>
  <c r="G225" i="33" s="1"/>
  <c r="C226" i="33"/>
  <c r="D226" i="33"/>
  <c r="F226" i="33"/>
  <c r="G226" i="33" s="1"/>
  <c r="C227" i="33"/>
  <c r="D227" i="33"/>
  <c r="F227" i="33"/>
  <c r="G227" i="33" s="1"/>
  <c r="C228" i="33"/>
  <c r="D228" i="33"/>
  <c r="F228" i="33"/>
  <c r="G228" i="33" s="1"/>
  <c r="C229" i="33"/>
  <c r="D229" i="33"/>
  <c r="F229" i="33"/>
  <c r="G229" i="33" s="1"/>
  <c r="C230" i="33"/>
  <c r="D230" i="33"/>
  <c r="F230" i="33"/>
  <c r="G230" i="33" s="1"/>
  <c r="C231" i="33"/>
  <c r="D231" i="33"/>
  <c r="F231" i="33"/>
  <c r="G231" i="33" s="1"/>
  <c r="C232" i="33"/>
  <c r="D232" i="33"/>
  <c r="F232" i="33"/>
  <c r="G232" i="33" s="1"/>
  <c r="C233" i="33"/>
  <c r="D233" i="33"/>
  <c r="F233" i="33"/>
  <c r="G233" i="33" s="1"/>
  <c r="C234" i="33"/>
  <c r="D234" i="33"/>
  <c r="F234" i="33"/>
  <c r="C235" i="33"/>
  <c r="D235" i="33"/>
  <c r="F235" i="33"/>
  <c r="G235" i="33" s="1"/>
  <c r="C236" i="33"/>
  <c r="D236" i="33"/>
  <c r="F236" i="33"/>
  <c r="G236" i="33" s="1"/>
  <c r="C237" i="33"/>
  <c r="D237" i="33"/>
  <c r="F237" i="33"/>
  <c r="G237" i="33" s="1"/>
  <c r="C238" i="33"/>
  <c r="D238" i="33"/>
  <c r="F238" i="33"/>
  <c r="G238" i="33" s="1"/>
  <c r="C239" i="33"/>
  <c r="D239" i="33"/>
  <c r="F239" i="33"/>
  <c r="G239" i="33" s="1"/>
  <c r="C240" i="33"/>
  <c r="D240" i="33"/>
  <c r="F240" i="33"/>
  <c r="G240" i="33" s="1"/>
  <c r="C241" i="33"/>
  <c r="D241" i="33"/>
  <c r="F241" i="33"/>
  <c r="G241" i="33" s="1"/>
  <c r="C242" i="33"/>
  <c r="D242" i="33"/>
  <c r="F242" i="33"/>
  <c r="G242" i="33" s="1"/>
  <c r="C243" i="33"/>
  <c r="D243" i="33"/>
  <c r="F243" i="33"/>
  <c r="G243" i="33" s="1"/>
  <c r="C244" i="33"/>
  <c r="D244" i="33"/>
  <c r="F244" i="33"/>
  <c r="G244" i="33" s="1"/>
  <c r="C245" i="33"/>
  <c r="D245" i="33"/>
  <c r="F245" i="33"/>
  <c r="G245" i="33" s="1"/>
  <c r="C246" i="33"/>
  <c r="D246" i="33"/>
  <c r="F246" i="33"/>
  <c r="G246" i="33" s="1"/>
  <c r="C247" i="33"/>
  <c r="D247" i="33"/>
  <c r="F247" i="33"/>
  <c r="G247" i="33" s="1"/>
  <c r="C248" i="33"/>
  <c r="D248" i="33"/>
  <c r="F248" i="33"/>
  <c r="G248" i="33" s="1"/>
  <c r="C249" i="33"/>
  <c r="D249" i="33"/>
  <c r="F249" i="33"/>
  <c r="G249" i="33" s="1"/>
  <c r="C250" i="33"/>
  <c r="D250" i="33"/>
  <c r="F250" i="33"/>
  <c r="G250" i="33" s="1"/>
  <c r="C251" i="33"/>
  <c r="D251" i="33"/>
  <c r="F251" i="33"/>
  <c r="G251" i="33" s="1"/>
  <c r="C252" i="33"/>
  <c r="D252" i="33"/>
  <c r="F252" i="33"/>
  <c r="G252" i="33" s="1"/>
  <c r="C253" i="33"/>
  <c r="D253" i="33"/>
  <c r="F253" i="33"/>
  <c r="G253" i="33" s="1"/>
  <c r="H253" i="33"/>
  <c r="C254" i="33"/>
  <c r="D254" i="33"/>
  <c r="F254" i="33"/>
  <c r="G254" i="33" s="1"/>
  <c r="C255" i="33"/>
  <c r="D255" i="33"/>
  <c r="F255" i="33"/>
  <c r="G255" i="33" s="1"/>
  <c r="C256" i="33"/>
  <c r="D256" i="33"/>
  <c r="F256" i="33"/>
  <c r="G256" i="33" s="1"/>
  <c r="C257" i="33"/>
  <c r="D257" i="33"/>
  <c r="F257" i="33"/>
  <c r="G257" i="33" s="1"/>
  <c r="C258" i="33"/>
  <c r="D258" i="33"/>
  <c r="F258" i="33"/>
  <c r="G258" i="33" s="1"/>
  <c r="C259" i="33"/>
  <c r="D259" i="33"/>
  <c r="F259" i="33"/>
  <c r="G259" i="33" s="1"/>
  <c r="C260" i="33"/>
  <c r="D260" i="33"/>
  <c r="F260" i="33"/>
  <c r="G260" i="33" s="1"/>
  <c r="H260" i="33"/>
  <c r="C261" i="33"/>
  <c r="D261" i="33"/>
  <c r="F261" i="33"/>
  <c r="G261" i="33" s="1"/>
  <c r="C262" i="33"/>
  <c r="D262" i="33"/>
  <c r="F262" i="33"/>
  <c r="G262" i="33" s="1"/>
  <c r="C263" i="33"/>
  <c r="D263" i="33"/>
  <c r="F263" i="33"/>
  <c r="G263" i="33" s="1"/>
  <c r="C264" i="33"/>
  <c r="D264" i="33"/>
  <c r="F264" i="33"/>
  <c r="G264" i="33" s="1"/>
  <c r="C265" i="33"/>
  <c r="D265" i="33"/>
  <c r="F265" i="33"/>
  <c r="G265" i="33" s="1"/>
  <c r="C266" i="33"/>
  <c r="D266" i="33"/>
  <c r="F266" i="33"/>
  <c r="G266" i="33" s="1"/>
  <c r="C267" i="33"/>
  <c r="D267" i="33"/>
  <c r="F267" i="33"/>
  <c r="G267" i="33" s="1"/>
  <c r="I267" i="33"/>
  <c r="C268" i="33"/>
  <c r="D268" i="33"/>
  <c r="F268" i="33"/>
  <c r="G268" i="33" s="1"/>
  <c r="C269" i="33"/>
  <c r="D269" i="33"/>
  <c r="F269" i="33"/>
  <c r="G269" i="33" s="1"/>
  <c r="C270" i="33"/>
  <c r="D270" i="33"/>
  <c r="F270" i="33"/>
  <c r="G270" i="33" s="1"/>
  <c r="C271" i="33"/>
  <c r="D271" i="33"/>
  <c r="F271" i="33"/>
  <c r="G271" i="33" s="1"/>
  <c r="C272" i="33"/>
  <c r="D272" i="33"/>
  <c r="F272" i="33"/>
  <c r="G272" i="33" s="1"/>
  <c r="C273" i="33"/>
  <c r="D273" i="33"/>
  <c r="F273" i="33"/>
  <c r="G273" i="33" s="1"/>
  <c r="C274" i="33"/>
  <c r="D274" i="33"/>
  <c r="I274" i="33"/>
  <c r="F274" i="33"/>
  <c r="G274" i="33" s="1"/>
  <c r="C275" i="33"/>
  <c r="D275" i="33"/>
  <c r="F275" i="33"/>
  <c r="G275" i="33" s="1"/>
  <c r="C276" i="33"/>
  <c r="D276" i="33"/>
  <c r="F276" i="33"/>
  <c r="G276" i="33" s="1"/>
  <c r="C277" i="33"/>
  <c r="D277" i="33"/>
  <c r="F277" i="33"/>
  <c r="G277" i="33" s="1"/>
  <c r="C278" i="33"/>
  <c r="D278" i="33"/>
  <c r="F278" i="33"/>
  <c r="G278" i="33" s="1"/>
  <c r="C279" i="33"/>
  <c r="D279" i="33"/>
  <c r="F279" i="33"/>
  <c r="G279" i="33" s="1"/>
  <c r="C280" i="33"/>
  <c r="D280" i="33"/>
  <c r="F280" i="33"/>
  <c r="G280" i="33" s="1"/>
  <c r="C281" i="33"/>
  <c r="D281" i="33"/>
  <c r="F281" i="33"/>
  <c r="G281" i="33" s="1"/>
  <c r="C282" i="33"/>
  <c r="D282" i="33"/>
  <c r="F282" i="33"/>
  <c r="G282" i="33" s="1"/>
  <c r="C283" i="33"/>
  <c r="D283" i="33"/>
  <c r="F283" i="33"/>
  <c r="G283" i="33" s="1"/>
  <c r="C284" i="33"/>
  <c r="D284" i="33"/>
  <c r="F284" i="33"/>
  <c r="G284" i="33" s="1"/>
  <c r="C285" i="33"/>
  <c r="D285" i="33"/>
  <c r="F285" i="33"/>
  <c r="G285" i="33" s="1"/>
  <c r="C286" i="33"/>
  <c r="D286" i="33"/>
  <c r="F286" i="33"/>
  <c r="G286" i="33" s="1"/>
  <c r="C287" i="33"/>
  <c r="D287" i="33"/>
  <c r="F287" i="33"/>
  <c r="C288" i="33"/>
  <c r="D288" i="33"/>
  <c r="F288" i="33"/>
  <c r="G288" i="33" s="1"/>
  <c r="C289" i="33"/>
  <c r="D289" i="33"/>
  <c r="F289" i="33"/>
  <c r="G289" i="33" s="1"/>
  <c r="C290" i="33"/>
  <c r="D290" i="33"/>
  <c r="F290" i="33"/>
  <c r="G290" i="33" s="1"/>
  <c r="C291" i="33"/>
  <c r="D291" i="33"/>
  <c r="F291" i="33"/>
  <c r="G291" i="33" s="1"/>
  <c r="C292" i="33"/>
  <c r="D292" i="33"/>
  <c r="F292" i="33"/>
  <c r="G292" i="33" s="1"/>
  <c r="C293" i="33"/>
  <c r="D293" i="33"/>
  <c r="F293" i="33"/>
  <c r="G293" i="33" s="1"/>
  <c r="C294" i="33"/>
  <c r="D294" i="33"/>
  <c r="F294" i="33"/>
  <c r="G294" i="33" s="1"/>
  <c r="C295" i="33"/>
  <c r="D295" i="33"/>
  <c r="F295" i="33"/>
  <c r="G295" i="33" s="1"/>
  <c r="C296" i="33"/>
  <c r="D296" i="33"/>
  <c r="F296" i="33"/>
  <c r="G296" i="33" s="1"/>
  <c r="C297" i="33"/>
  <c r="D297" i="33"/>
  <c r="F297" i="33"/>
  <c r="G297" i="33" s="1"/>
  <c r="C298" i="33"/>
  <c r="D298" i="33"/>
  <c r="F298" i="33"/>
  <c r="G298" i="33" s="1"/>
  <c r="C299" i="33"/>
  <c r="D299" i="33"/>
  <c r="F299" i="33"/>
  <c r="G299" i="33" s="1"/>
  <c r="C300" i="33"/>
  <c r="D300" i="33"/>
  <c r="F300" i="33"/>
  <c r="G300" i="33" s="1"/>
  <c r="C301" i="33"/>
  <c r="D301" i="33"/>
  <c r="F301" i="33"/>
  <c r="G301" i="33" s="1"/>
  <c r="C302" i="33"/>
  <c r="D302" i="33"/>
  <c r="F302" i="33"/>
  <c r="G302" i="33" s="1"/>
  <c r="I302" i="33"/>
  <c r="C303" i="33"/>
  <c r="D303" i="33"/>
  <c r="F303" i="33"/>
  <c r="G303" i="33" s="1"/>
  <c r="C304" i="33"/>
  <c r="D304" i="33"/>
  <c r="F304" i="33"/>
  <c r="G304" i="33" s="1"/>
  <c r="C305" i="33"/>
  <c r="D305" i="33"/>
  <c r="F305" i="33"/>
  <c r="G305" i="33" s="1"/>
  <c r="C306" i="33"/>
  <c r="D306" i="33"/>
  <c r="F306" i="33"/>
  <c r="G306" i="33" s="1"/>
  <c r="C307" i="33"/>
  <c r="D307" i="33"/>
  <c r="F307" i="33"/>
  <c r="G307" i="33" s="1"/>
  <c r="C308" i="33"/>
  <c r="D308" i="33"/>
  <c r="F308" i="33"/>
  <c r="G308" i="33" s="1"/>
  <c r="C309" i="33"/>
  <c r="D309" i="33"/>
  <c r="F309" i="33"/>
  <c r="G309" i="33" s="1"/>
  <c r="C310" i="33"/>
  <c r="D310" i="33"/>
  <c r="F310" i="33"/>
  <c r="G310" i="33" s="1"/>
  <c r="C311" i="33"/>
  <c r="D311" i="33"/>
  <c r="F311" i="33"/>
  <c r="G311" i="33" s="1"/>
  <c r="C312" i="33"/>
  <c r="D312" i="33"/>
  <c r="F312" i="33"/>
  <c r="G312" i="33" s="1"/>
  <c r="C313" i="33"/>
  <c r="H313" i="33"/>
  <c r="D313" i="33"/>
  <c r="F313" i="33"/>
  <c r="G313" i="33" s="1"/>
  <c r="C314" i="33"/>
  <c r="D314" i="33"/>
  <c r="F314" i="33"/>
  <c r="G314" i="33" s="1"/>
  <c r="C315" i="33"/>
  <c r="D315" i="33"/>
  <c r="F315" i="33"/>
  <c r="G315" i="33" s="1"/>
  <c r="C316" i="33"/>
  <c r="D316" i="33"/>
  <c r="I316" i="33" s="1"/>
  <c r="F316" i="33"/>
  <c r="G316" i="33" s="1"/>
  <c r="C317" i="33"/>
  <c r="D317" i="33"/>
  <c r="F317" i="33"/>
  <c r="G317" i="33" s="1"/>
  <c r="C318" i="33"/>
  <c r="D318" i="33"/>
  <c r="F318" i="33"/>
  <c r="G318" i="33" s="1"/>
  <c r="C319" i="33"/>
  <c r="D319" i="33"/>
  <c r="F319" i="33"/>
  <c r="G319" i="33" s="1"/>
  <c r="C320" i="33"/>
  <c r="D320" i="33"/>
  <c r="F320" i="33"/>
  <c r="G320" i="33" s="1"/>
  <c r="C321" i="33"/>
  <c r="D321" i="33"/>
  <c r="F321" i="33"/>
  <c r="G321" i="33" s="1"/>
  <c r="C322" i="33"/>
  <c r="D322" i="33"/>
  <c r="F322" i="33"/>
  <c r="G322" i="33" s="1"/>
  <c r="C323" i="33"/>
  <c r="D323" i="33"/>
  <c r="F323" i="33"/>
  <c r="G323" i="33" s="1"/>
  <c r="C324" i="33"/>
  <c r="H324" i="33" s="1"/>
  <c r="D324" i="33"/>
  <c r="F324" i="33"/>
  <c r="G324" i="33" s="1"/>
  <c r="C325" i="33"/>
  <c r="D325" i="33"/>
  <c r="F325" i="33"/>
  <c r="G325" i="33" s="1"/>
  <c r="C326" i="33"/>
  <c r="D326" i="33"/>
  <c r="F326" i="33"/>
  <c r="G326" i="33" s="1"/>
  <c r="C327" i="33"/>
  <c r="D327" i="33"/>
  <c r="F327" i="33"/>
  <c r="G327" i="33" s="1"/>
  <c r="C328" i="33"/>
  <c r="D328" i="33"/>
  <c r="F328" i="33"/>
  <c r="G328" i="33" s="1"/>
  <c r="C329" i="33"/>
  <c r="D329" i="33"/>
  <c r="F329" i="33"/>
  <c r="G329" i="33" s="1"/>
  <c r="C330" i="33"/>
  <c r="D330" i="33"/>
  <c r="F330" i="33"/>
  <c r="G330" i="33" s="1"/>
  <c r="C331" i="33"/>
  <c r="D331" i="33"/>
  <c r="F331" i="33"/>
  <c r="G331" i="33" s="1"/>
  <c r="C332" i="33"/>
  <c r="D332" i="33"/>
  <c r="F332" i="33"/>
  <c r="G332" i="33" s="1"/>
  <c r="C333" i="33"/>
  <c r="D333" i="33"/>
  <c r="F333" i="33"/>
  <c r="G333" i="33" s="1"/>
  <c r="C334" i="33"/>
  <c r="D334" i="33"/>
  <c r="F334" i="33"/>
  <c r="C335" i="33"/>
  <c r="D335" i="33"/>
  <c r="F335" i="33"/>
  <c r="G335" i="33" s="1"/>
  <c r="C336" i="33"/>
  <c r="D336" i="33"/>
  <c r="F336" i="33"/>
  <c r="G336" i="33" s="1"/>
  <c r="C337" i="33"/>
  <c r="D337" i="33"/>
  <c r="F337" i="33"/>
  <c r="G337" i="33" s="1"/>
  <c r="I337" i="33"/>
  <c r="C338" i="33"/>
  <c r="D338" i="33"/>
  <c r="F338" i="33"/>
  <c r="G338" i="33" s="1"/>
  <c r="C339" i="33"/>
  <c r="D339" i="33"/>
  <c r="F339" i="33"/>
  <c r="G339" i="33" s="1"/>
  <c r="C340" i="33"/>
  <c r="D340" i="33"/>
  <c r="F340" i="33"/>
  <c r="G340" i="33" s="1"/>
  <c r="C341" i="33"/>
  <c r="D341" i="33"/>
  <c r="F341" i="33"/>
  <c r="G341" i="33" s="1"/>
  <c r="C342" i="33"/>
  <c r="D342" i="33"/>
  <c r="F342" i="33"/>
  <c r="G342" i="33" s="1"/>
  <c r="C343" i="33"/>
  <c r="D343" i="33"/>
  <c r="F343" i="33"/>
  <c r="G343" i="33" s="1"/>
  <c r="C344" i="33"/>
  <c r="D344" i="33"/>
  <c r="F344" i="33"/>
  <c r="G344" i="33" s="1"/>
  <c r="C345" i="33"/>
  <c r="D345" i="33"/>
  <c r="F345" i="33"/>
  <c r="G345" i="33" s="1"/>
  <c r="C346" i="33"/>
  <c r="D346" i="33"/>
  <c r="F346" i="33"/>
  <c r="G346" i="33" s="1"/>
  <c r="C347" i="33"/>
  <c r="D347" i="33"/>
  <c r="F347" i="33"/>
  <c r="G347" i="33" s="1"/>
  <c r="C348" i="33"/>
  <c r="D348" i="33"/>
  <c r="F348" i="33"/>
  <c r="G348" i="33" s="1"/>
  <c r="H348" i="33"/>
  <c r="C349" i="33"/>
  <c r="D349" i="33"/>
  <c r="F349" i="33"/>
  <c r="G349" i="33" s="1"/>
  <c r="C350" i="33"/>
  <c r="D350" i="33"/>
  <c r="F350" i="33"/>
  <c r="G350" i="33" s="1"/>
  <c r="C351" i="33"/>
  <c r="D351" i="33"/>
  <c r="F351" i="33"/>
  <c r="G351" i="33" s="1"/>
  <c r="C352" i="33"/>
  <c r="D352" i="33"/>
  <c r="I352" i="33"/>
  <c r="F352" i="33"/>
  <c r="G352" i="33" s="1"/>
  <c r="C353" i="33"/>
  <c r="D353" i="33"/>
  <c r="F353" i="33"/>
  <c r="G353" i="33" s="1"/>
  <c r="C354" i="33"/>
  <c r="D354" i="33"/>
  <c r="F354" i="33"/>
  <c r="G354" i="33" s="1"/>
  <c r="C355" i="33"/>
  <c r="D355" i="33"/>
  <c r="F355" i="33"/>
  <c r="G355" i="33" s="1"/>
  <c r="C356" i="33"/>
  <c r="H356" i="33" s="1"/>
  <c r="D356" i="33"/>
  <c r="F356" i="33"/>
  <c r="G356" i="33" s="1"/>
  <c r="C357" i="33"/>
  <c r="D357" i="33"/>
  <c r="F357" i="33"/>
  <c r="G357" i="33" s="1"/>
  <c r="C358" i="33"/>
  <c r="D358" i="33"/>
  <c r="F358" i="33"/>
  <c r="G358" i="33" s="1"/>
  <c r="C359" i="33"/>
  <c r="D359" i="33"/>
  <c r="F359" i="33"/>
  <c r="C360" i="33"/>
  <c r="D360" i="33"/>
  <c r="F360" i="33"/>
  <c r="G360" i="33" s="1"/>
  <c r="C361" i="33"/>
  <c r="D361" i="33"/>
  <c r="F361" i="33"/>
  <c r="G361" i="33" s="1"/>
  <c r="C362" i="33"/>
  <c r="D362" i="33"/>
  <c r="F362" i="33"/>
  <c r="G362" i="33" s="1"/>
  <c r="C363" i="33"/>
  <c r="D363" i="33"/>
  <c r="F363" i="33"/>
  <c r="G363" i="33" s="1"/>
  <c r="C364" i="33"/>
  <c r="D364" i="33"/>
  <c r="F364" i="33"/>
  <c r="G364" i="33" s="1"/>
  <c r="C365" i="33"/>
  <c r="D365" i="33"/>
  <c r="F365" i="33"/>
  <c r="G365" i="33" s="1"/>
  <c r="C366" i="33"/>
  <c r="D366" i="33"/>
  <c r="F366" i="33"/>
  <c r="G366" i="33" s="1"/>
  <c r="C367" i="33"/>
  <c r="D367" i="33"/>
  <c r="F367" i="33"/>
  <c r="G367" i="33" s="1"/>
  <c r="C368" i="33"/>
  <c r="D368" i="33"/>
  <c r="F368" i="33"/>
  <c r="G368" i="33" s="1"/>
  <c r="C369" i="33"/>
  <c r="D369" i="33"/>
  <c r="F369" i="33"/>
  <c r="C370" i="33"/>
  <c r="D370" i="33"/>
  <c r="F370" i="33"/>
  <c r="G370" i="33" s="1"/>
  <c r="C371" i="33"/>
  <c r="D371" i="33"/>
  <c r="F371" i="33"/>
  <c r="G371" i="33" s="1"/>
  <c r="C372" i="33"/>
  <c r="D372" i="33"/>
  <c r="F372" i="33"/>
  <c r="C373" i="33"/>
  <c r="D373" i="33"/>
  <c r="F373" i="33"/>
  <c r="G373" i="33" s="1"/>
  <c r="C374" i="33"/>
  <c r="D374" i="33"/>
  <c r="F374" i="33"/>
  <c r="G374" i="33" s="1"/>
  <c r="C375" i="33"/>
  <c r="D375" i="33"/>
  <c r="F375" i="33"/>
  <c r="G375" i="33" s="1"/>
  <c r="C376" i="33"/>
  <c r="D376" i="33"/>
  <c r="F376" i="33"/>
  <c r="G376" i="33" s="1"/>
  <c r="C377" i="33"/>
  <c r="D377" i="33"/>
  <c r="F377" i="33"/>
  <c r="G377" i="33" s="1"/>
  <c r="C378" i="33"/>
  <c r="D378" i="33"/>
  <c r="F378" i="33"/>
  <c r="G378" i="33" s="1"/>
  <c r="C379" i="33"/>
  <c r="D379" i="33"/>
  <c r="F379" i="33"/>
  <c r="G379" i="33" s="1"/>
  <c r="C380" i="33"/>
  <c r="D380" i="33"/>
  <c r="F380" i="33"/>
  <c r="G380" i="33" s="1"/>
  <c r="C381" i="33"/>
  <c r="D381" i="33"/>
  <c r="F381" i="33"/>
  <c r="G381" i="33" s="1"/>
  <c r="C382" i="33"/>
  <c r="D382" i="33"/>
  <c r="F382" i="33"/>
  <c r="G382" i="33" s="1"/>
  <c r="C383" i="33"/>
  <c r="D383" i="33"/>
  <c r="F383" i="33"/>
  <c r="G383" i="33" s="1"/>
  <c r="C384" i="33"/>
  <c r="D384" i="33"/>
  <c r="F384" i="33"/>
  <c r="G384" i="33" s="1"/>
  <c r="C385" i="33"/>
  <c r="D385" i="33"/>
  <c r="F385" i="33"/>
  <c r="G385" i="33" s="1"/>
  <c r="C386" i="33"/>
  <c r="D386" i="33"/>
  <c r="F386" i="33"/>
  <c r="G386" i="33" s="1"/>
  <c r="C387" i="33"/>
  <c r="D387" i="33"/>
  <c r="F387" i="33"/>
  <c r="C388" i="33"/>
  <c r="D388" i="33"/>
  <c r="F388" i="33"/>
  <c r="G388" i="33" s="1"/>
  <c r="C389" i="33"/>
  <c r="D389" i="33"/>
  <c r="F389" i="33"/>
  <c r="G389" i="33" s="1"/>
  <c r="C390" i="33"/>
  <c r="D390" i="33"/>
  <c r="F390" i="33"/>
  <c r="G390" i="33" s="1"/>
  <c r="C391" i="33"/>
  <c r="D391" i="33"/>
  <c r="F391" i="33"/>
  <c r="G391" i="33" s="1"/>
  <c r="C392" i="33"/>
  <c r="D392" i="33"/>
  <c r="F392" i="33"/>
  <c r="G392" i="33" s="1"/>
  <c r="C393" i="33"/>
  <c r="D393" i="33"/>
  <c r="F393" i="33"/>
  <c r="G393" i="33" s="1"/>
  <c r="C394" i="33"/>
  <c r="D394" i="33"/>
  <c r="F394" i="33"/>
  <c r="C395" i="33"/>
  <c r="D395" i="33"/>
  <c r="F395" i="33"/>
  <c r="G395" i="33" s="1"/>
  <c r="C396" i="33"/>
  <c r="D396" i="33"/>
  <c r="F396" i="33"/>
  <c r="G396" i="33" s="1"/>
  <c r="C397" i="33"/>
  <c r="D397" i="33"/>
  <c r="F397" i="33"/>
  <c r="G397" i="33" s="1"/>
  <c r="H397" i="33"/>
  <c r="C398" i="33"/>
  <c r="D398" i="33"/>
  <c r="F398" i="33"/>
  <c r="G398" i="33" s="1"/>
  <c r="C399" i="33"/>
  <c r="D399" i="33"/>
  <c r="F399" i="33"/>
  <c r="G399" i="33" s="1"/>
  <c r="C400" i="33"/>
  <c r="D400" i="33"/>
  <c r="F400" i="33"/>
  <c r="G400" i="33" s="1"/>
  <c r="C401" i="33"/>
  <c r="D401" i="33"/>
  <c r="F401" i="33"/>
  <c r="G401" i="33" s="1"/>
  <c r="C402" i="33"/>
  <c r="D402" i="33"/>
  <c r="F402" i="33"/>
  <c r="G402" i="33" s="1"/>
  <c r="C403" i="33"/>
  <c r="D403" i="33"/>
  <c r="F403" i="33"/>
  <c r="G403" i="33" s="1"/>
  <c r="C404" i="33"/>
  <c r="D404" i="33"/>
  <c r="F404" i="33"/>
  <c r="G404" i="33" s="1"/>
  <c r="C405" i="33"/>
  <c r="D405" i="33"/>
  <c r="F405" i="33"/>
  <c r="G405" i="33" s="1"/>
  <c r="C406" i="33"/>
  <c r="D406" i="33"/>
  <c r="F406" i="33"/>
  <c r="G406" i="33" s="1"/>
  <c r="C407" i="33"/>
  <c r="D407" i="33"/>
  <c r="F407" i="33"/>
  <c r="G407" i="33" s="1"/>
  <c r="C408" i="33"/>
  <c r="D408" i="33"/>
  <c r="F408" i="33"/>
  <c r="G408" i="33" s="1"/>
  <c r="C409" i="33"/>
  <c r="D409" i="33"/>
  <c r="F409" i="33"/>
  <c r="G409" i="33" s="1"/>
  <c r="C410" i="33"/>
  <c r="D410" i="33"/>
  <c r="F410" i="33"/>
  <c r="G410" i="33" s="1"/>
  <c r="C411" i="33"/>
  <c r="D411" i="33"/>
  <c r="F411" i="33"/>
  <c r="G411" i="33" s="1"/>
  <c r="C412" i="33"/>
  <c r="D412" i="33"/>
  <c r="F412" i="33"/>
  <c r="G412" i="33" s="1"/>
  <c r="C413" i="33"/>
  <c r="D413" i="33"/>
  <c r="F413" i="33"/>
  <c r="G413" i="33" s="1"/>
  <c r="C414" i="33"/>
  <c r="D414" i="33"/>
  <c r="F414" i="33"/>
  <c r="G414" i="33" s="1"/>
  <c r="C415" i="33"/>
  <c r="D415" i="33"/>
  <c r="F415" i="33"/>
  <c r="C416" i="33"/>
  <c r="D416" i="33"/>
  <c r="F416" i="33"/>
  <c r="G416" i="33" s="1"/>
  <c r="C417" i="33"/>
  <c r="D417" i="33"/>
  <c r="F417" i="33"/>
  <c r="G417" i="33" s="1"/>
  <c r="C418" i="33"/>
  <c r="D418" i="33"/>
  <c r="F418" i="33"/>
  <c r="G418" i="33" s="1"/>
  <c r="C419" i="33"/>
  <c r="D419" i="33"/>
  <c r="F419" i="33"/>
  <c r="G419" i="33" s="1"/>
  <c r="C420" i="33"/>
  <c r="D420" i="33"/>
  <c r="F420" i="33"/>
  <c r="G420" i="33" s="1"/>
  <c r="C421" i="33"/>
  <c r="D421" i="33"/>
  <c r="F421" i="33"/>
  <c r="G421" i="33" s="1"/>
  <c r="C422" i="33"/>
  <c r="D422" i="33"/>
  <c r="F422" i="33"/>
  <c r="G422" i="33" s="1"/>
  <c r="C423" i="33"/>
  <c r="D423" i="33"/>
  <c r="F423" i="33"/>
  <c r="G423" i="33" s="1"/>
  <c r="C424" i="33"/>
  <c r="D424" i="33"/>
  <c r="F424" i="33"/>
  <c r="G424" i="33" s="1"/>
  <c r="C425" i="33"/>
  <c r="D425" i="33"/>
  <c r="F425" i="33"/>
  <c r="G425" i="33" s="1"/>
  <c r="C426" i="33"/>
  <c r="D426" i="33"/>
  <c r="F426" i="33"/>
  <c r="G426" i="33" s="1"/>
  <c r="C427" i="33"/>
  <c r="D427" i="33"/>
  <c r="F427" i="33"/>
  <c r="G427" i="33" s="1"/>
  <c r="C428" i="33"/>
  <c r="D428" i="33"/>
  <c r="F428" i="33"/>
  <c r="G428" i="33" s="1"/>
  <c r="C429" i="33"/>
  <c r="D429" i="33"/>
  <c r="F429" i="33"/>
  <c r="G429" i="33" s="1"/>
  <c r="C430" i="33"/>
  <c r="D430" i="33"/>
  <c r="F430" i="33"/>
  <c r="G430" i="33" s="1"/>
  <c r="C431" i="33"/>
  <c r="D431" i="33"/>
  <c r="F431" i="33"/>
  <c r="G431" i="33" s="1"/>
  <c r="C432" i="33"/>
  <c r="D432" i="33"/>
  <c r="F432" i="33"/>
  <c r="G432" i="33" s="1"/>
  <c r="C433" i="33"/>
  <c r="D433" i="33"/>
  <c r="F433" i="33"/>
  <c r="G433" i="33" s="1"/>
  <c r="C434" i="33"/>
  <c r="D434" i="33"/>
  <c r="I434" i="33"/>
  <c r="F434" i="33"/>
  <c r="G434" i="33" s="1"/>
  <c r="C435" i="33"/>
  <c r="D435" i="33"/>
  <c r="F435" i="33"/>
  <c r="G435" i="33" s="1"/>
  <c r="C436" i="33"/>
  <c r="D436" i="33"/>
  <c r="F436" i="33"/>
  <c r="G436" i="33" s="1"/>
  <c r="C437" i="33"/>
  <c r="D437" i="33"/>
  <c r="F437" i="33"/>
  <c r="G437" i="33" s="1"/>
  <c r="C438" i="33"/>
  <c r="D438" i="33"/>
  <c r="F438" i="33"/>
  <c r="G438" i="33" s="1"/>
  <c r="C439" i="33"/>
  <c r="D439" i="33"/>
  <c r="F439" i="33"/>
  <c r="G439" i="33" s="1"/>
  <c r="C440" i="33"/>
  <c r="D440" i="33"/>
  <c r="F440" i="33"/>
  <c r="G440" i="33" s="1"/>
  <c r="C441" i="33"/>
  <c r="D441" i="33"/>
  <c r="I441" i="33"/>
  <c r="F441" i="33"/>
  <c r="G441" i="33" s="1"/>
  <c r="C442" i="33"/>
  <c r="D442" i="33"/>
  <c r="F442" i="33"/>
  <c r="G442" i="33" s="1"/>
  <c r="C443" i="33"/>
  <c r="D443" i="33"/>
  <c r="F443" i="33"/>
  <c r="G443" i="33" s="1"/>
  <c r="C444" i="33"/>
  <c r="D444" i="33"/>
  <c r="F444" i="33"/>
  <c r="C445" i="33"/>
  <c r="D445" i="33"/>
  <c r="F445" i="33"/>
  <c r="G445" i="33" s="1"/>
  <c r="C446" i="33"/>
  <c r="D446" i="33"/>
  <c r="F446" i="33"/>
  <c r="G446" i="33" s="1"/>
  <c r="C447" i="33"/>
  <c r="D447" i="33"/>
  <c r="F447" i="33"/>
  <c r="G447" i="33" s="1"/>
  <c r="C448" i="33"/>
  <c r="D448" i="33"/>
  <c r="F448" i="33"/>
  <c r="G448" i="33" s="1"/>
  <c r="C449" i="33"/>
  <c r="D449" i="33"/>
  <c r="F449" i="33"/>
  <c r="G449" i="33" s="1"/>
  <c r="C450" i="33"/>
  <c r="D450" i="33"/>
  <c r="F450" i="33"/>
  <c r="G450" i="33" s="1"/>
  <c r="C451" i="33"/>
  <c r="D451" i="33"/>
  <c r="F451" i="33"/>
  <c r="G451" i="33" s="1"/>
  <c r="C452" i="33"/>
  <c r="D452" i="33"/>
  <c r="F452" i="33"/>
  <c r="G452" i="33" s="1"/>
  <c r="C453" i="33"/>
  <c r="D453" i="33"/>
  <c r="F453" i="33"/>
  <c r="G453" i="33" s="1"/>
  <c r="C454" i="33"/>
  <c r="D454" i="33"/>
  <c r="F454" i="33"/>
  <c r="G454" i="33" s="1"/>
  <c r="C455" i="33"/>
  <c r="H455" i="33" s="1"/>
  <c r="D455" i="33"/>
  <c r="F455" i="33"/>
  <c r="G455" i="33" s="1"/>
  <c r="C456" i="33"/>
  <c r="D456" i="33"/>
  <c r="F456" i="33"/>
  <c r="G456" i="33" s="1"/>
  <c r="C457" i="33"/>
  <c r="D457" i="33"/>
  <c r="F457" i="33"/>
  <c r="G457" i="33" s="1"/>
  <c r="C458" i="33"/>
  <c r="D458" i="33"/>
  <c r="F458" i="33"/>
  <c r="G458" i="33" s="1"/>
  <c r="C459" i="33"/>
  <c r="D459" i="33"/>
  <c r="F459" i="33"/>
  <c r="G459" i="33" s="1"/>
  <c r="C460" i="33"/>
  <c r="D460" i="33"/>
  <c r="F460" i="33"/>
  <c r="G460" i="33" s="1"/>
  <c r="C461" i="33"/>
  <c r="D461" i="33"/>
  <c r="F461" i="33"/>
  <c r="G461" i="33" s="1"/>
  <c r="C462" i="33"/>
  <c r="D462" i="33"/>
  <c r="F462" i="33"/>
  <c r="G462" i="33" s="1"/>
  <c r="C463" i="33"/>
  <c r="D463" i="33"/>
  <c r="F463" i="33"/>
  <c r="G463" i="33" s="1"/>
  <c r="C464" i="33"/>
  <c r="D464" i="33"/>
  <c r="F464" i="33"/>
  <c r="G464" i="33" s="1"/>
  <c r="C465" i="33"/>
  <c r="D465" i="33"/>
  <c r="F465" i="33"/>
  <c r="C466" i="33"/>
  <c r="D466" i="33"/>
  <c r="F466" i="33"/>
  <c r="G466" i="33" s="1"/>
  <c r="C467" i="33"/>
  <c r="D467" i="33"/>
  <c r="F467" i="33"/>
  <c r="G467" i="33" s="1"/>
  <c r="C468" i="33"/>
  <c r="D468" i="33"/>
  <c r="F468" i="33"/>
  <c r="G468" i="33" s="1"/>
  <c r="C469" i="33"/>
  <c r="D469" i="33"/>
  <c r="F469" i="33"/>
  <c r="G469" i="33" s="1"/>
  <c r="C470" i="33"/>
  <c r="D470" i="33"/>
  <c r="F470" i="33"/>
  <c r="G470" i="33" s="1"/>
  <c r="C471" i="33"/>
  <c r="D471" i="33"/>
  <c r="F471" i="33"/>
  <c r="G471" i="33" s="1"/>
  <c r="C472" i="33"/>
  <c r="D472" i="33"/>
  <c r="F472" i="33"/>
  <c r="G472" i="33" s="1"/>
  <c r="C473" i="33"/>
  <c r="D473" i="33"/>
  <c r="F473" i="33"/>
  <c r="G473" i="33" s="1"/>
  <c r="C474" i="33"/>
  <c r="D474" i="33"/>
  <c r="F474" i="33"/>
  <c r="G474" i="33" s="1"/>
  <c r="C475" i="33"/>
  <c r="D475" i="33"/>
  <c r="F475" i="33"/>
  <c r="G475" i="33" s="1"/>
  <c r="C476" i="33"/>
  <c r="H476" i="33" s="1"/>
  <c r="D476" i="33"/>
  <c r="F476" i="33"/>
  <c r="G476" i="33" s="1"/>
  <c r="C477" i="33"/>
  <c r="D477" i="33"/>
  <c r="F477" i="33"/>
  <c r="G477" i="33" s="1"/>
  <c r="C478" i="33"/>
  <c r="D478" i="33"/>
  <c r="F478" i="33"/>
  <c r="G478" i="33" s="1"/>
  <c r="C479" i="33"/>
  <c r="D479" i="33"/>
  <c r="F479" i="33"/>
  <c r="G479" i="33" s="1"/>
  <c r="C480" i="33"/>
  <c r="D480" i="33"/>
  <c r="F480" i="33"/>
  <c r="G480" i="33" s="1"/>
  <c r="C481" i="33"/>
  <c r="D481" i="33"/>
  <c r="F481" i="33"/>
  <c r="G481" i="33" s="1"/>
  <c r="C482" i="33"/>
  <c r="D482" i="33"/>
  <c r="F482" i="33"/>
  <c r="C483" i="33"/>
  <c r="D483" i="33"/>
  <c r="F483" i="33"/>
  <c r="G483" i="33" s="1"/>
  <c r="C484" i="33"/>
  <c r="D484" i="33"/>
  <c r="F484" i="33"/>
  <c r="G484" i="33" s="1"/>
  <c r="C485" i="33"/>
  <c r="D485" i="33"/>
  <c r="F485" i="33"/>
  <c r="G485" i="33" s="1"/>
  <c r="C486" i="33"/>
  <c r="D486" i="33"/>
  <c r="I486" i="33" s="1"/>
  <c r="F486" i="33"/>
  <c r="G486" i="33" s="1"/>
  <c r="C487" i="33"/>
  <c r="D487" i="33"/>
  <c r="F487" i="33"/>
  <c r="C488" i="33"/>
  <c r="D488" i="33"/>
  <c r="F488" i="33"/>
  <c r="G488" i="33" s="1"/>
  <c r="C489" i="33"/>
  <c r="D489" i="33"/>
  <c r="F489" i="33"/>
  <c r="G489" i="33" s="1"/>
  <c r="C490" i="33"/>
  <c r="D490" i="33"/>
  <c r="F490" i="33"/>
  <c r="G490" i="33" s="1"/>
  <c r="C491" i="33"/>
  <c r="D491" i="33"/>
  <c r="F491" i="33"/>
  <c r="G491" i="33" s="1"/>
  <c r="C492" i="33"/>
  <c r="D492" i="33"/>
  <c r="F492" i="33"/>
  <c r="G492" i="33" s="1"/>
  <c r="C493" i="33"/>
  <c r="D493" i="33"/>
  <c r="F493" i="33"/>
  <c r="G493" i="33" s="1"/>
  <c r="C494" i="33"/>
  <c r="D494" i="33"/>
  <c r="F494" i="33"/>
  <c r="G494" i="33" s="1"/>
  <c r="C495" i="33"/>
  <c r="D495" i="33"/>
  <c r="F495" i="33"/>
  <c r="G495" i="33" s="1"/>
  <c r="C496" i="33"/>
  <c r="D496" i="33"/>
  <c r="F496" i="33"/>
  <c r="G496" i="33" s="1"/>
  <c r="C497" i="33"/>
  <c r="D497" i="33"/>
  <c r="F497" i="33"/>
  <c r="G497" i="33" s="1"/>
  <c r="C498" i="33"/>
  <c r="D498" i="33"/>
  <c r="F498" i="33"/>
  <c r="G498" i="33" s="1"/>
  <c r="C499" i="33"/>
  <c r="D499" i="33"/>
  <c r="F499" i="33"/>
  <c r="G499" i="33" s="1"/>
  <c r="C500" i="33"/>
  <c r="D500" i="33"/>
  <c r="F500" i="33"/>
  <c r="G500" i="33" s="1"/>
  <c r="C501" i="33"/>
  <c r="D501" i="33"/>
  <c r="F501" i="33"/>
  <c r="G501" i="33" s="1"/>
  <c r="C502" i="33"/>
  <c r="D502" i="33"/>
  <c r="F502" i="33"/>
  <c r="G502" i="33" s="1"/>
  <c r="C503" i="33"/>
  <c r="D503" i="33"/>
  <c r="F503" i="33"/>
  <c r="G503" i="33" s="1"/>
  <c r="C504" i="33"/>
  <c r="D504" i="33"/>
  <c r="F504" i="33"/>
  <c r="G504" i="33" s="1"/>
  <c r="C505" i="33"/>
  <c r="D505" i="33"/>
  <c r="F505" i="33"/>
  <c r="G505" i="33" s="1"/>
  <c r="C506" i="33"/>
  <c r="D506" i="33"/>
  <c r="F506" i="33"/>
  <c r="G506" i="33" s="1"/>
  <c r="C507" i="33"/>
  <c r="D507" i="33"/>
  <c r="F507" i="33"/>
  <c r="G507" i="33" s="1"/>
  <c r="C508" i="33"/>
  <c r="D508" i="33"/>
  <c r="F508" i="33"/>
  <c r="C509" i="33"/>
  <c r="D509" i="33"/>
  <c r="F509" i="33"/>
  <c r="G509" i="33" s="1"/>
  <c r="C510" i="33"/>
  <c r="D510" i="33"/>
  <c r="F510" i="33"/>
  <c r="G510" i="33" s="1"/>
  <c r="C511" i="33"/>
  <c r="D511" i="33"/>
  <c r="F511" i="33"/>
  <c r="C512" i="33"/>
  <c r="D512" i="33"/>
  <c r="F512" i="33"/>
  <c r="G512" i="33" s="1"/>
  <c r="C513" i="33"/>
  <c r="D513" i="33"/>
  <c r="F513" i="33"/>
  <c r="G513" i="33" s="1"/>
  <c r="C514" i="33"/>
  <c r="D514" i="33"/>
  <c r="F514" i="33"/>
  <c r="G514" i="33" s="1"/>
  <c r="C515" i="33"/>
  <c r="D515" i="33"/>
  <c r="F515" i="33"/>
  <c r="G515" i="33" s="1"/>
  <c r="C516" i="33"/>
  <c r="D516" i="33"/>
  <c r="I516" i="33" s="1"/>
  <c r="F516" i="33"/>
  <c r="G516" i="33" s="1"/>
  <c r="C517" i="33"/>
  <c r="D517" i="33"/>
  <c r="F517" i="33"/>
  <c r="G517" i="33" s="1"/>
  <c r="C518" i="33"/>
  <c r="D518" i="33"/>
  <c r="F518" i="33"/>
  <c r="G518" i="33" s="1"/>
  <c r="C519" i="33"/>
  <c r="D519" i="33"/>
  <c r="F519" i="33"/>
  <c r="G519" i="33" s="1"/>
  <c r="C520" i="33"/>
  <c r="D520" i="33"/>
  <c r="F520" i="33"/>
  <c r="G520" i="33" s="1"/>
  <c r="C521" i="33"/>
  <c r="D521" i="33"/>
  <c r="F521" i="33"/>
  <c r="G521" i="33" s="1"/>
  <c r="C522" i="33"/>
  <c r="D522" i="33"/>
  <c r="F522" i="33"/>
  <c r="G522" i="33" s="1"/>
  <c r="C523" i="33"/>
  <c r="D523" i="33"/>
  <c r="F523" i="33"/>
  <c r="G523" i="33" s="1"/>
  <c r="C524" i="33"/>
  <c r="H524" i="33"/>
  <c r="D524" i="33"/>
  <c r="F524" i="33"/>
  <c r="G524" i="33" s="1"/>
  <c r="C525" i="33"/>
  <c r="D525" i="33"/>
  <c r="F525" i="33"/>
  <c r="G525" i="33" s="1"/>
  <c r="C526" i="33"/>
  <c r="D526" i="33"/>
  <c r="F526" i="33"/>
  <c r="G526" i="33" s="1"/>
  <c r="C527" i="33"/>
  <c r="D527" i="33"/>
  <c r="F527" i="33"/>
  <c r="C528" i="33"/>
  <c r="D528" i="33"/>
  <c r="F528" i="33"/>
  <c r="G528" i="33" s="1"/>
  <c r="C529" i="33"/>
  <c r="D529" i="33"/>
  <c r="F529" i="33"/>
  <c r="G529" i="33" s="1"/>
  <c r="C530" i="33"/>
  <c r="D530" i="33"/>
  <c r="F530" i="33"/>
  <c r="G530" i="33" s="1"/>
  <c r="C531" i="33"/>
  <c r="H531" i="33" s="1"/>
  <c r="D531" i="33"/>
  <c r="F531" i="33"/>
  <c r="G531" i="33" s="1"/>
  <c r="C532" i="33"/>
  <c r="D532" i="33"/>
  <c r="F532" i="33"/>
  <c r="G532" i="33" s="1"/>
  <c r="C533" i="33"/>
  <c r="D533" i="33"/>
  <c r="F533" i="33"/>
  <c r="G533" i="33" s="1"/>
  <c r="C534" i="33"/>
  <c r="D534" i="33"/>
  <c r="F534" i="33"/>
  <c r="G534" i="33" s="1"/>
  <c r="C535" i="33"/>
  <c r="D535" i="33"/>
  <c r="F535" i="33"/>
  <c r="G535" i="33" s="1"/>
  <c r="C536" i="33"/>
  <c r="D536" i="33"/>
  <c r="F536" i="33"/>
  <c r="G536" i="33" s="1"/>
  <c r="C537" i="33"/>
  <c r="D537" i="33"/>
  <c r="F537" i="33"/>
  <c r="G537" i="33" s="1"/>
  <c r="C538" i="33"/>
  <c r="D538" i="33"/>
  <c r="F538" i="33"/>
  <c r="G538" i="33" s="1"/>
  <c r="C539" i="33"/>
  <c r="D539" i="33"/>
  <c r="F539" i="33"/>
  <c r="G539" i="33" s="1"/>
  <c r="C540" i="33"/>
  <c r="D540" i="33"/>
  <c r="F540" i="33"/>
  <c r="G540" i="33" s="1"/>
  <c r="C541" i="33"/>
  <c r="D541" i="33"/>
  <c r="F541" i="33"/>
  <c r="C542" i="33"/>
  <c r="D542" i="33"/>
  <c r="F542" i="33"/>
  <c r="G542" i="33" s="1"/>
  <c r="C543" i="33"/>
  <c r="D543" i="33"/>
  <c r="F543" i="33"/>
  <c r="G543" i="33" s="1"/>
  <c r="C544" i="33"/>
  <c r="D544" i="33"/>
  <c r="F544" i="33"/>
  <c r="G544" i="33" s="1"/>
  <c r="C545" i="33"/>
  <c r="D545" i="33"/>
  <c r="F545" i="33"/>
  <c r="C546" i="33"/>
  <c r="D546" i="33"/>
  <c r="F546" i="33"/>
  <c r="G546" i="33" s="1"/>
  <c r="C547" i="33"/>
  <c r="D547" i="33"/>
  <c r="F547" i="33"/>
  <c r="G547" i="33" s="1"/>
  <c r="C548" i="33"/>
  <c r="D548" i="33"/>
  <c r="F548" i="33"/>
  <c r="G548" i="33" s="1"/>
  <c r="C549" i="33"/>
  <c r="D549" i="33"/>
  <c r="F549" i="33"/>
  <c r="C550" i="33"/>
  <c r="D550" i="33"/>
  <c r="F550" i="33"/>
  <c r="G550" i="33" s="1"/>
  <c r="C551" i="33"/>
  <c r="D551" i="33"/>
  <c r="F551" i="33"/>
  <c r="G551" i="33" s="1"/>
  <c r="C552" i="33"/>
  <c r="D552" i="33"/>
  <c r="F552" i="33"/>
  <c r="G552" i="33" s="1"/>
  <c r="C553" i="33"/>
  <c r="D553" i="33"/>
  <c r="F553" i="33"/>
  <c r="G553" i="33" s="1"/>
  <c r="C554" i="33"/>
  <c r="D554" i="33"/>
  <c r="F554" i="33"/>
  <c r="G554" i="33" s="1"/>
  <c r="C555" i="33"/>
  <c r="D555" i="33"/>
  <c r="F555" i="33"/>
  <c r="G555" i="33" s="1"/>
  <c r="C556" i="33"/>
  <c r="D556" i="33"/>
  <c r="F556" i="33"/>
  <c r="G556" i="33" s="1"/>
  <c r="C557" i="33"/>
  <c r="D557" i="33"/>
  <c r="F557" i="33"/>
  <c r="G557" i="33" s="1"/>
  <c r="C558" i="33"/>
  <c r="D558" i="33"/>
  <c r="F558" i="33"/>
  <c r="G558" i="33" s="1"/>
  <c r="C559" i="33"/>
  <c r="D559" i="33"/>
  <c r="F559" i="33"/>
  <c r="G559" i="33" s="1"/>
  <c r="C560" i="33"/>
  <c r="D560" i="33"/>
  <c r="F560" i="33"/>
  <c r="G560" i="33" s="1"/>
  <c r="C561" i="33"/>
  <c r="D561" i="33"/>
  <c r="F561" i="33"/>
  <c r="G561" i="33" s="1"/>
  <c r="C562" i="33"/>
  <c r="D562" i="33"/>
  <c r="F562" i="33"/>
  <c r="G562" i="33" s="1"/>
  <c r="C563" i="33"/>
  <c r="D563" i="33"/>
  <c r="F563" i="33"/>
  <c r="G563" i="33" s="1"/>
  <c r="H563" i="33"/>
  <c r="C564" i="33"/>
  <c r="D564" i="33"/>
  <c r="F564" i="33"/>
  <c r="G564" i="33" s="1"/>
  <c r="C565" i="33"/>
  <c r="D565" i="33"/>
  <c r="F565" i="33"/>
  <c r="G565" i="33" s="1"/>
  <c r="C566" i="33"/>
  <c r="D566" i="33"/>
  <c r="F566" i="33"/>
  <c r="G566" i="33" s="1"/>
  <c r="C567" i="33"/>
  <c r="D567" i="33"/>
  <c r="F567" i="33"/>
  <c r="G567" i="33" s="1"/>
  <c r="C568" i="33"/>
  <c r="D568" i="33"/>
  <c r="F568" i="33"/>
  <c r="G568" i="33" s="1"/>
  <c r="C569" i="33"/>
  <c r="D569" i="33"/>
  <c r="F569" i="33"/>
  <c r="G569" i="33" s="1"/>
  <c r="C570" i="33"/>
  <c r="D570" i="33"/>
  <c r="F570" i="33"/>
  <c r="G570" i="33" s="1"/>
  <c r="H570" i="33"/>
  <c r="C571" i="33"/>
  <c r="D571" i="33"/>
  <c r="F571" i="33"/>
  <c r="G571" i="33" s="1"/>
  <c r="C572" i="33"/>
  <c r="D572" i="33"/>
  <c r="F572" i="33"/>
  <c r="G572" i="33" s="1"/>
  <c r="C573" i="33"/>
  <c r="D573" i="33"/>
  <c r="F573" i="33"/>
  <c r="G573" i="33" s="1"/>
  <c r="C574" i="33"/>
  <c r="D574" i="33"/>
  <c r="F574" i="33"/>
  <c r="G574" i="33" s="1"/>
  <c r="C575" i="33"/>
  <c r="D575" i="33"/>
  <c r="F575" i="33"/>
  <c r="G575" i="33" s="1"/>
  <c r="C576" i="33"/>
  <c r="D576" i="33"/>
  <c r="F576" i="33"/>
  <c r="G576" i="33" s="1"/>
  <c r="C577" i="33"/>
  <c r="D577" i="33"/>
  <c r="F577" i="33"/>
  <c r="C578" i="33"/>
  <c r="D578" i="33"/>
  <c r="F578" i="33"/>
  <c r="G578" i="33" s="1"/>
  <c r="C579" i="33"/>
  <c r="D579" i="33"/>
  <c r="F579" i="33"/>
  <c r="G579" i="33" s="1"/>
  <c r="C580" i="33"/>
  <c r="D580" i="33"/>
  <c r="F580" i="33"/>
  <c r="G580" i="33" s="1"/>
  <c r="C581" i="33"/>
  <c r="D581" i="33"/>
  <c r="F581" i="33"/>
  <c r="G581" i="33" s="1"/>
  <c r="C582" i="33"/>
  <c r="D582" i="33"/>
  <c r="F582" i="33"/>
  <c r="G582" i="33" s="1"/>
  <c r="C583" i="33"/>
  <c r="D583" i="33"/>
  <c r="F583" i="33"/>
  <c r="G583" i="33" s="1"/>
  <c r="C584" i="33"/>
  <c r="D584" i="33"/>
  <c r="F584" i="33"/>
  <c r="G584" i="33" s="1"/>
  <c r="C585" i="33"/>
  <c r="D585" i="33"/>
  <c r="F585" i="33"/>
  <c r="G585" i="33" s="1"/>
  <c r="C586" i="33"/>
  <c r="D586" i="33"/>
  <c r="F586" i="33"/>
  <c r="G586" i="33" s="1"/>
  <c r="C587" i="33"/>
  <c r="D587" i="33"/>
  <c r="F587" i="33"/>
  <c r="G587" i="33" s="1"/>
  <c r="C588" i="33"/>
  <c r="D588" i="33"/>
  <c r="F588" i="33"/>
  <c r="G588" i="33" s="1"/>
  <c r="C589" i="33"/>
  <c r="D589" i="33"/>
  <c r="F589" i="33"/>
  <c r="G589" i="33" s="1"/>
  <c r="C590" i="33"/>
  <c r="D590" i="33"/>
  <c r="F590" i="33"/>
  <c r="G590" i="33" s="1"/>
  <c r="C591" i="33"/>
  <c r="D591" i="33"/>
  <c r="F591" i="33"/>
  <c r="C592" i="33"/>
  <c r="D592" i="33"/>
  <c r="F592" i="33"/>
  <c r="G592" i="33" s="1"/>
  <c r="C593" i="33"/>
  <c r="D593" i="33"/>
  <c r="F593" i="33"/>
  <c r="G593" i="33" s="1"/>
  <c r="C594" i="33"/>
  <c r="H594" i="33"/>
  <c r="D594" i="33"/>
  <c r="F594" i="33"/>
  <c r="G594" i="33" s="1"/>
  <c r="C595" i="33"/>
  <c r="D595" i="33"/>
  <c r="F595" i="33"/>
  <c r="G595" i="33" s="1"/>
  <c r="C596" i="33"/>
  <c r="D596" i="33"/>
  <c r="F596" i="33"/>
  <c r="G596" i="33" s="1"/>
  <c r="C597" i="33"/>
  <c r="D597" i="33"/>
  <c r="F597" i="33"/>
  <c r="G597" i="33" s="1"/>
  <c r="C598" i="33"/>
  <c r="D598" i="33"/>
  <c r="F598" i="33"/>
  <c r="G598" i="33" s="1"/>
  <c r="C599" i="33"/>
  <c r="D599" i="33"/>
  <c r="F599" i="33"/>
  <c r="G599" i="33" s="1"/>
  <c r="C600" i="33"/>
  <c r="D600" i="33"/>
  <c r="I600" i="33"/>
  <c r="F600" i="33"/>
  <c r="G600" i="33" s="1"/>
  <c r="C601" i="33"/>
  <c r="D601" i="33"/>
  <c r="F601" i="33"/>
  <c r="G601" i="33" s="1"/>
  <c r="C602" i="33"/>
  <c r="D602" i="33"/>
  <c r="F602" i="33"/>
  <c r="G602" i="33" s="1"/>
  <c r="C603" i="33"/>
  <c r="D603" i="33"/>
  <c r="F603" i="33"/>
  <c r="G603" i="33" s="1"/>
  <c r="C604" i="33"/>
  <c r="D604" i="33"/>
  <c r="F604" i="33"/>
  <c r="G604" i="33" s="1"/>
  <c r="C605" i="33"/>
  <c r="D605" i="33"/>
  <c r="F605" i="33"/>
  <c r="G605" i="33" s="1"/>
  <c r="C606" i="33"/>
  <c r="D606" i="33"/>
  <c r="F606" i="33"/>
  <c r="G606" i="33" s="1"/>
  <c r="C607" i="33"/>
  <c r="D607" i="33"/>
  <c r="F607" i="33"/>
  <c r="G607" i="33" s="1"/>
  <c r="C608" i="33"/>
  <c r="D608" i="33"/>
  <c r="F608" i="33"/>
  <c r="G608" i="33" s="1"/>
  <c r="C609" i="33"/>
  <c r="D609" i="33"/>
  <c r="F609" i="33"/>
  <c r="G609" i="33" s="1"/>
  <c r="C610" i="33"/>
  <c r="D610" i="33"/>
  <c r="F610" i="33"/>
  <c r="G610" i="33" s="1"/>
  <c r="C611" i="33"/>
  <c r="D611" i="33"/>
  <c r="F611" i="33"/>
  <c r="G611" i="33" s="1"/>
  <c r="C612" i="33"/>
  <c r="D612" i="33"/>
  <c r="F612" i="33"/>
  <c r="G612" i="33" s="1"/>
  <c r="C613" i="33"/>
  <c r="H613" i="33"/>
  <c r="D613" i="33"/>
  <c r="F613" i="33"/>
  <c r="G613" i="33" s="1"/>
  <c r="C614" i="33"/>
  <c r="D614" i="33"/>
  <c r="F614" i="33"/>
  <c r="G614" i="33" s="1"/>
  <c r="C615" i="33"/>
  <c r="D615" i="33"/>
  <c r="F615" i="33"/>
  <c r="G615" i="33" s="1"/>
  <c r="C616" i="33"/>
  <c r="D616" i="33"/>
  <c r="F616" i="33"/>
  <c r="G616" i="33" s="1"/>
  <c r="C617" i="33"/>
  <c r="D617" i="33"/>
  <c r="F617" i="33"/>
  <c r="G617" i="33" s="1"/>
  <c r="C618" i="33"/>
  <c r="D618" i="33"/>
  <c r="F618" i="33"/>
  <c r="G618" i="33" s="1"/>
  <c r="C619" i="33"/>
  <c r="D619" i="33"/>
  <c r="F619" i="33"/>
  <c r="G619" i="33" s="1"/>
  <c r="H619" i="33"/>
  <c r="C620" i="33"/>
  <c r="D620" i="33"/>
  <c r="F620" i="33"/>
  <c r="G620" i="33" s="1"/>
  <c r="C621" i="33"/>
  <c r="D621" i="33"/>
  <c r="F621" i="33"/>
  <c r="G621" i="33" s="1"/>
  <c r="C622" i="33"/>
  <c r="D622" i="33"/>
  <c r="F622" i="33"/>
  <c r="G622" i="33" s="1"/>
  <c r="C623" i="33"/>
  <c r="D623" i="33"/>
  <c r="F623" i="33"/>
  <c r="C624" i="33"/>
  <c r="D624" i="33"/>
  <c r="F624" i="33"/>
  <c r="G624" i="33" s="1"/>
  <c r="C625" i="33"/>
  <c r="D625" i="33"/>
  <c r="F625" i="33"/>
  <c r="G625" i="33" s="1"/>
  <c r="C626" i="33"/>
  <c r="D626" i="33"/>
  <c r="F626" i="33"/>
  <c r="G626" i="33" s="1"/>
  <c r="H626" i="33"/>
  <c r="C627" i="33"/>
  <c r="D627" i="33"/>
  <c r="F627" i="33"/>
  <c r="G627" i="33" s="1"/>
  <c r="C628" i="33"/>
  <c r="D628" i="33"/>
  <c r="F628" i="33"/>
  <c r="G628" i="33" s="1"/>
  <c r="C629" i="33"/>
  <c r="D629" i="33"/>
  <c r="F629" i="33"/>
  <c r="G629" i="33" s="1"/>
  <c r="C630" i="33"/>
  <c r="D630" i="33"/>
  <c r="F630" i="33"/>
  <c r="G630" i="33" s="1"/>
  <c r="C631" i="33"/>
  <c r="D631" i="33"/>
  <c r="F631" i="33"/>
  <c r="G631" i="33" s="1"/>
  <c r="C632" i="33"/>
  <c r="D632" i="33"/>
  <c r="F632" i="33"/>
  <c r="G632" i="33" s="1"/>
  <c r="C633" i="33"/>
  <c r="D633" i="33"/>
  <c r="F633" i="33"/>
  <c r="G633" i="33" s="1"/>
  <c r="C634" i="33"/>
  <c r="D634" i="33"/>
  <c r="F634" i="33"/>
  <c r="G634" i="33" s="1"/>
  <c r="C635" i="33"/>
  <c r="D635" i="33"/>
  <c r="F635" i="33"/>
  <c r="G635" i="33" s="1"/>
  <c r="C636" i="33"/>
  <c r="D636" i="33"/>
  <c r="F636" i="33"/>
  <c r="G636" i="33" s="1"/>
  <c r="C637" i="33"/>
  <c r="D637" i="33"/>
  <c r="F637" i="33"/>
  <c r="G637" i="33" s="1"/>
  <c r="C638" i="33"/>
  <c r="D638" i="33"/>
  <c r="F638" i="33"/>
  <c r="G638" i="33" s="1"/>
  <c r="H638" i="33"/>
  <c r="C639" i="33"/>
  <c r="D639" i="33"/>
  <c r="F639" i="33"/>
  <c r="G639" i="33" s="1"/>
  <c r="C640" i="33"/>
  <c r="D640" i="33"/>
  <c r="F640" i="33"/>
  <c r="G640" i="33" s="1"/>
  <c r="C641" i="33"/>
  <c r="D641" i="33"/>
  <c r="F641" i="33"/>
  <c r="G641" i="33" s="1"/>
  <c r="C642" i="33"/>
  <c r="D642" i="33"/>
  <c r="F642" i="33"/>
  <c r="G642" i="33" s="1"/>
  <c r="C643" i="33"/>
  <c r="D643" i="33"/>
  <c r="F643" i="33"/>
  <c r="G643" i="33" s="1"/>
  <c r="C644" i="33"/>
  <c r="D644" i="33"/>
  <c r="F644" i="33"/>
  <c r="G644" i="33" s="1"/>
  <c r="C645" i="33"/>
  <c r="D645" i="33"/>
  <c r="F645" i="33"/>
  <c r="C646" i="33"/>
  <c r="D646" i="33"/>
  <c r="F646" i="33"/>
  <c r="G646" i="33" s="1"/>
  <c r="C647" i="33"/>
  <c r="D647" i="33"/>
  <c r="F647" i="33"/>
  <c r="G647" i="33" s="1"/>
  <c r="C648" i="33"/>
  <c r="D648" i="33"/>
  <c r="F648" i="33"/>
  <c r="G648" i="33" s="1"/>
  <c r="C649" i="33"/>
  <c r="D649" i="33"/>
  <c r="F649" i="33"/>
  <c r="G649" i="33" s="1"/>
  <c r="C650" i="33"/>
  <c r="D650" i="33"/>
  <c r="F650" i="33"/>
  <c r="G650" i="33" s="1"/>
  <c r="C651" i="33"/>
  <c r="D651" i="33"/>
  <c r="F651" i="33"/>
  <c r="G651" i="33" s="1"/>
  <c r="C652" i="33"/>
  <c r="D652" i="33"/>
  <c r="F652" i="33"/>
  <c r="G652" i="33" s="1"/>
  <c r="C653" i="33"/>
  <c r="D653" i="33"/>
  <c r="F653" i="33"/>
  <c r="G653" i="33" s="1"/>
  <c r="C654" i="33"/>
  <c r="D654" i="33"/>
  <c r="F654" i="33"/>
  <c r="G654" i="33" s="1"/>
  <c r="C655" i="33"/>
  <c r="D655" i="33"/>
  <c r="F655" i="33"/>
  <c r="G655" i="33" s="1"/>
  <c r="H655" i="33"/>
  <c r="C656" i="33"/>
  <c r="D656" i="33"/>
  <c r="F656" i="33"/>
  <c r="G656" i="33" s="1"/>
  <c r="C657" i="33"/>
  <c r="D657" i="33"/>
  <c r="F657" i="33"/>
  <c r="G657" i="33" s="1"/>
  <c r="C658" i="33"/>
  <c r="D658" i="33"/>
  <c r="F658" i="33"/>
  <c r="G658" i="33" s="1"/>
  <c r="C659" i="33"/>
  <c r="D659" i="33"/>
  <c r="F659" i="33"/>
  <c r="G659" i="33" s="1"/>
  <c r="C660" i="33"/>
  <c r="D660" i="33"/>
  <c r="F660" i="33"/>
  <c r="G660" i="33" s="1"/>
  <c r="C661" i="33"/>
  <c r="D661" i="33"/>
  <c r="F661" i="33"/>
  <c r="G661" i="33" s="1"/>
  <c r="C662" i="33"/>
  <c r="D662" i="33"/>
  <c r="I662" i="33" s="1"/>
  <c r="F662" i="33"/>
  <c r="G662" i="33" s="1"/>
  <c r="C663" i="33"/>
  <c r="D663" i="33"/>
  <c r="F663" i="33"/>
  <c r="G663" i="33" s="1"/>
  <c r="C664" i="33"/>
  <c r="D664" i="33"/>
  <c r="F664" i="33"/>
  <c r="G664" i="33" s="1"/>
  <c r="C665" i="33"/>
  <c r="D665" i="33"/>
  <c r="F665" i="33"/>
  <c r="G665" i="33" s="1"/>
  <c r="C666" i="33"/>
  <c r="D666" i="33"/>
  <c r="F666" i="33"/>
  <c r="G666" i="33" s="1"/>
  <c r="C667" i="33"/>
  <c r="D667" i="33"/>
  <c r="F667" i="33"/>
  <c r="C668" i="33"/>
  <c r="D668" i="33"/>
  <c r="F668" i="33"/>
  <c r="G668" i="33" s="1"/>
  <c r="C669" i="33"/>
  <c r="D669" i="33"/>
  <c r="F669" i="33"/>
  <c r="G669" i="33" s="1"/>
  <c r="H669" i="33"/>
  <c r="C670" i="33"/>
  <c r="D670" i="33"/>
  <c r="F670" i="33"/>
  <c r="G670" i="33" s="1"/>
  <c r="C671" i="33"/>
  <c r="D671" i="33"/>
  <c r="F671" i="33"/>
  <c r="G671" i="33" s="1"/>
  <c r="C672" i="33"/>
  <c r="D672" i="33"/>
  <c r="F672" i="33"/>
  <c r="G672" i="33" s="1"/>
  <c r="C673" i="33"/>
  <c r="D673" i="33"/>
  <c r="F673" i="33"/>
  <c r="G673" i="33" s="1"/>
  <c r="C674" i="33"/>
  <c r="D674" i="33"/>
  <c r="F674" i="33"/>
  <c r="G674" i="33" s="1"/>
  <c r="C675" i="33"/>
  <c r="D675" i="33"/>
  <c r="F675" i="33"/>
  <c r="G675" i="33" s="1"/>
  <c r="C676" i="33"/>
  <c r="D676" i="33"/>
  <c r="F676" i="33"/>
  <c r="G676" i="33" s="1"/>
  <c r="C677" i="33"/>
  <c r="D677" i="33"/>
  <c r="F677" i="33"/>
  <c r="G677" i="33" s="1"/>
  <c r="C678" i="33"/>
  <c r="D678" i="33"/>
  <c r="F678" i="33"/>
  <c r="G678" i="33" s="1"/>
  <c r="C679" i="33"/>
  <c r="D679" i="33"/>
  <c r="F679" i="33"/>
  <c r="G679" i="33" s="1"/>
  <c r="C680" i="33"/>
  <c r="D680" i="33"/>
  <c r="F680" i="33"/>
  <c r="G680" i="33" s="1"/>
  <c r="C681" i="33"/>
  <c r="D681" i="33"/>
  <c r="F681" i="33"/>
  <c r="G681" i="33" s="1"/>
  <c r="C682" i="33"/>
  <c r="D682" i="33"/>
  <c r="F682" i="33"/>
  <c r="G682" i="33" s="1"/>
  <c r="C683" i="33"/>
  <c r="D683" i="33"/>
  <c r="F683" i="33"/>
  <c r="G683" i="33" s="1"/>
  <c r="C684" i="33"/>
  <c r="D684" i="33"/>
  <c r="F684" i="33"/>
  <c r="G684" i="33" s="1"/>
  <c r="C685" i="33"/>
  <c r="D685" i="33"/>
  <c r="F685" i="33"/>
  <c r="C686" i="33"/>
  <c r="D686" i="33"/>
  <c r="F686" i="33"/>
  <c r="G686" i="33" s="1"/>
  <c r="C687" i="33"/>
  <c r="D687" i="33"/>
  <c r="F687" i="33"/>
  <c r="G687" i="33" s="1"/>
  <c r="C688" i="33"/>
  <c r="D688" i="33"/>
  <c r="F688" i="33"/>
  <c r="G688" i="33" s="1"/>
  <c r="C689" i="33"/>
  <c r="D689" i="33"/>
  <c r="F689" i="33"/>
  <c r="G689" i="33" s="1"/>
  <c r="C690" i="33"/>
  <c r="D690" i="33"/>
  <c r="F690" i="33"/>
  <c r="G690" i="33" s="1"/>
  <c r="C691" i="33"/>
  <c r="D691" i="33"/>
  <c r="F691" i="33"/>
  <c r="G691" i="33" s="1"/>
  <c r="C692" i="33"/>
  <c r="D692" i="33"/>
  <c r="F692" i="33"/>
  <c r="G692" i="33" s="1"/>
  <c r="H692" i="33"/>
  <c r="C693" i="33"/>
  <c r="D693" i="33"/>
  <c r="F693" i="33"/>
  <c r="G693" i="33" s="1"/>
  <c r="C694" i="33"/>
  <c r="D694" i="33"/>
  <c r="F694" i="33"/>
  <c r="G694" i="33" s="1"/>
  <c r="C695" i="33"/>
  <c r="D695" i="33"/>
  <c r="F695" i="33"/>
  <c r="G695" i="33" s="1"/>
  <c r="C696" i="33"/>
  <c r="D696" i="33"/>
  <c r="F696" i="33"/>
  <c r="G696" i="33" s="1"/>
  <c r="C697" i="33"/>
  <c r="D697" i="33"/>
  <c r="F697" i="33"/>
  <c r="G697" i="33" s="1"/>
  <c r="C698" i="33"/>
  <c r="D698" i="33"/>
  <c r="F698" i="33"/>
  <c r="G698" i="33" s="1"/>
  <c r="C699" i="33"/>
  <c r="D699" i="33"/>
  <c r="F699" i="33"/>
  <c r="C700" i="33"/>
  <c r="D700" i="33"/>
  <c r="F700" i="33"/>
  <c r="G700" i="33" s="1"/>
  <c r="C701" i="33"/>
  <c r="D701" i="33"/>
  <c r="F701" i="33"/>
  <c r="G701" i="33" s="1"/>
  <c r="C702" i="33"/>
  <c r="D702" i="33"/>
  <c r="F702" i="33"/>
  <c r="G702" i="33" s="1"/>
  <c r="C703" i="33"/>
  <c r="D703" i="33"/>
  <c r="F703" i="33"/>
  <c r="G703" i="33" s="1"/>
  <c r="C704" i="33"/>
  <c r="D704" i="33"/>
  <c r="F704" i="33"/>
  <c r="G704" i="33" s="1"/>
  <c r="C705" i="33"/>
  <c r="D705" i="33"/>
  <c r="F705" i="33"/>
  <c r="G705" i="33" s="1"/>
  <c r="C706" i="33"/>
  <c r="D706" i="33"/>
  <c r="F706" i="33"/>
  <c r="C707" i="33"/>
  <c r="D707" i="33"/>
  <c r="F707" i="33"/>
  <c r="G707" i="33" s="1"/>
  <c r="C708" i="33"/>
  <c r="D708" i="33"/>
  <c r="F708" i="33"/>
  <c r="G708" i="33" s="1"/>
  <c r="C709" i="33"/>
  <c r="D709" i="33"/>
  <c r="F709" i="33"/>
  <c r="G709" i="33" s="1"/>
  <c r="C710" i="33"/>
  <c r="D710" i="33"/>
  <c r="F710" i="33"/>
  <c r="G710" i="33" s="1"/>
  <c r="C711" i="33"/>
  <c r="D711" i="33"/>
  <c r="F711" i="33"/>
  <c r="G711" i="33" s="1"/>
  <c r="C712" i="33"/>
  <c r="D712" i="33"/>
  <c r="F712" i="33"/>
  <c r="G712" i="33" s="1"/>
  <c r="H712" i="33"/>
  <c r="C713" i="33"/>
  <c r="D713" i="33"/>
  <c r="F713" i="33"/>
  <c r="G713" i="33" s="1"/>
  <c r="C714" i="33"/>
  <c r="D714" i="33"/>
  <c r="F714" i="33"/>
  <c r="G714" i="33" s="1"/>
  <c r="C715" i="33"/>
  <c r="D715" i="33"/>
  <c r="F715" i="33"/>
  <c r="G715" i="33" s="1"/>
  <c r="C716" i="33"/>
  <c r="D716" i="33"/>
  <c r="F716" i="33"/>
  <c r="G716" i="33" s="1"/>
  <c r="C717" i="33"/>
  <c r="D717" i="33"/>
  <c r="F717" i="33"/>
  <c r="G717" i="33" s="1"/>
  <c r="C718" i="33"/>
  <c r="D718" i="33"/>
  <c r="F718" i="33"/>
  <c r="G718" i="33" s="1"/>
  <c r="C719" i="33"/>
  <c r="D719" i="33"/>
  <c r="F719" i="33"/>
  <c r="G719" i="33" s="1"/>
  <c r="C720" i="33"/>
  <c r="D720" i="33"/>
  <c r="F720" i="33"/>
  <c r="G720" i="33" s="1"/>
  <c r="C721" i="33"/>
  <c r="D721" i="33"/>
  <c r="F721" i="33"/>
  <c r="G721" i="33" s="1"/>
  <c r="C722" i="33"/>
  <c r="D722" i="33"/>
  <c r="F722" i="33"/>
  <c r="G722" i="33" s="1"/>
  <c r="C723" i="33"/>
  <c r="D723" i="33"/>
  <c r="F723" i="33"/>
  <c r="G723" i="33" s="1"/>
  <c r="C724" i="33"/>
  <c r="D724" i="33"/>
  <c r="F724" i="33"/>
  <c r="G724" i="33" s="1"/>
  <c r="C725" i="33"/>
  <c r="D725" i="33"/>
  <c r="F725" i="33"/>
  <c r="G725" i="33" s="1"/>
  <c r="C726" i="33"/>
  <c r="D726" i="33"/>
  <c r="F726" i="33"/>
  <c r="G726" i="33" s="1"/>
  <c r="H726" i="33"/>
  <c r="C727" i="33"/>
  <c r="D727" i="33"/>
  <c r="F727" i="33"/>
  <c r="C728" i="33"/>
  <c r="D728" i="33"/>
  <c r="F728" i="33"/>
  <c r="G728" i="33" s="1"/>
  <c r="C729" i="33"/>
  <c r="D729" i="33"/>
  <c r="F729" i="33"/>
  <c r="G729" i="33" s="1"/>
  <c r="C730" i="33"/>
  <c r="D730" i="33"/>
  <c r="F730" i="33"/>
  <c r="G730" i="33" s="1"/>
  <c r="C731" i="33"/>
  <c r="D731" i="33"/>
  <c r="F731" i="33"/>
  <c r="G731" i="33" s="1"/>
  <c r="C732" i="33"/>
  <c r="D732" i="33"/>
  <c r="F732" i="33"/>
  <c r="G732" i="33" s="1"/>
  <c r="C733" i="33"/>
  <c r="D733" i="33"/>
  <c r="F733" i="33"/>
  <c r="G733" i="33" s="1"/>
  <c r="C2" i="32"/>
  <c r="H2" i="32" s="1"/>
  <c r="D2" i="32"/>
  <c r="I2" i="32" s="1"/>
  <c r="F2" i="32"/>
  <c r="C3" i="32"/>
  <c r="D3" i="32"/>
  <c r="F3" i="32"/>
  <c r="G3" i="32" s="1"/>
  <c r="C4" i="32"/>
  <c r="D4" i="32"/>
  <c r="F4" i="32"/>
  <c r="G4" i="32" s="1"/>
  <c r="C5" i="32"/>
  <c r="D5" i="32"/>
  <c r="F5" i="32"/>
  <c r="G5" i="32" s="1"/>
  <c r="C6" i="32"/>
  <c r="D6" i="32"/>
  <c r="F6" i="32"/>
  <c r="C7" i="32"/>
  <c r="D7" i="32"/>
  <c r="F7" i="32"/>
  <c r="C8" i="32"/>
  <c r="D8" i="32"/>
  <c r="F8" i="32"/>
  <c r="G8" i="32" s="1"/>
  <c r="C9" i="32"/>
  <c r="D9" i="32"/>
  <c r="F9" i="32"/>
  <c r="G9" i="32" s="1"/>
  <c r="C10" i="32"/>
  <c r="H10" i="32" s="1"/>
  <c r="D10" i="32"/>
  <c r="F10" i="32"/>
  <c r="G10" i="32" s="1"/>
  <c r="C11" i="32"/>
  <c r="D11" i="32"/>
  <c r="F11" i="32"/>
  <c r="G11" i="32" s="1"/>
  <c r="C12" i="32"/>
  <c r="D12" i="32"/>
  <c r="F12" i="32"/>
  <c r="G12" i="32" s="1"/>
  <c r="C13" i="32"/>
  <c r="D13" i="32"/>
  <c r="F13" i="32"/>
  <c r="I13" i="32" s="1"/>
  <c r="C14" i="32"/>
  <c r="H14" i="32" s="1"/>
  <c r="D14" i="32"/>
  <c r="F14" i="32"/>
  <c r="G14" i="32" s="1"/>
  <c r="C15" i="32"/>
  <c r="D15" i="32"/>
  <c r="F15" i="32"/>
  <c r="G15" i="32" s="1"/>
  <c r="C16" i="32"/>
  <c r="D16" i="32"/>
  <c r="F16" i="32"/>
  <c r="G16" i="32" s="1"/>
  <c r="C17" i="32"/>
  <c r="D17" i="32"/>
  <c r="F17" i="32"/>
  <c r="I17" i="32" s="1"/>
  <c r="C18" i="32"/>
  <c r="D18" i="32"/>
  <c r="F18" i="32"/>
  <c r="G18" i="32" s="1"/>
  <c r="C19" i="32"/>
  <c r="D19" i="32"/>
  <c r="F19" i="32"/>
  <c r="G19" i="32" s="1"/>
  <c r="C20" i="32"/>
  <c r="D20" i="32"/>
  <c r="F20" i="32"/>
  <c r="G20" i="32" s="1"/>
  <c r="C21" i="32"/>
  <c r="D21" i="32"/>
  <c r="F21" i="32"/>
  <c r="I21" i="32" s="1"/>
  <c r="C22" i="32"/>
  <c r="H22" i="32" s="1"/>
  <c r="D22" i="32"/>
  <c r="F22" i="32"/>
  <c r="G22" i="32" s="1"/>
  <c r="C23" i="32"/>
  <c r="D23" i="32"/>
  <c r="F23" i="32"/>
  <c r="G23" i="32" s="1"/>
  <c r="C24" i="32"/>
  <c r="D24" i="32"/>
  <c r="F24" i="32"/>
  <c r="G24" i="32" s="1"/>
  <c r="C25" i="32"/>
  <c r="D25" i="32"/>
  <c r="F25" i="32"/>
  <c r="G25" i="32" s="1"/>
  <c r="C26" i="32"/>
  <c r="H26" i="32" s="1"/>
  <c r="D26" i="32"/>
  <c r="F26" i="32"/>
  <c r="G26" i="32" s="1"/>
  <c r="C27" i="32"/>
  <c r="D27" i="32"/>
  <c r="F27" i="32"/>
  <c r="G27" i="32" s="1"/>
  <c r="C28" i="32"/>
  <c r="D28" i="32"/>
  <c r="F28" i="32"/>
  <c r="G28" i="32" s="1"/>
  <c r="C29" i="32"/>
  <c r="D29" i="32"/>
  <c r="F29" i="32"/>
  <c r="G29" i="32" s="1"/>
  <c r="C30" i="32"/>
  <c r="D30" i="32"/>
  <c r="F30" i="32"/>
  <c r="C31" i="32"/>
  <c r="D31" i="32"/>
  <c r="F31" i="32"/>
  <c r="H31" i="32" s="1"/>
  <c r="C32" i="32"/>
  <c r="D32" i="32"/>
  <c r="F32" i="32"/>
  <c r="C33" i="32"/>
  <c r="D33" i="32"/>
  <c r="F33" i="32"/>
  <c r="G33" i="32" s="1"/>
  <c r="C34" i="32"/>
  <c r="H34" i="32" s="1"/>
  <c r="D34" i="32"/>
  <c r="F34" i="32"/>
  <c r="G34" i="32" s="1"/>
  <c r="C35" i="32"/>
  <c r="D35" i="32"/>
  <c r="F35" i="32"/>
  <c r="G35" i="32" s="1"/>
  <c r="C36" i="32"/>
  <c r="D36" i="32"/>
  <c r="F36" i="32"/>
  <c r="G36" i="32" s="1"/>
  <c r="C37" i="32"/>
  <c r="D37" i="32"/>
  <c r="F37" i="32"/>
  <c r="C38" i="32"/>
  <c r="D38" i="32"/>
  <c r="F38" i="32"/>
  <c r="G38" i="32" s="1"/>
  <c r="C39" i="32"/>
  <c r="D39" i="32"/>
  <c r="F39" i="32"/>
  <c r="G39" i="32" s="1"/>
  <c r="C40" i="32"/>
  <c r="D40" i="32"/>
  <c r="F40" i="32"/>
  <c r="G40" i="32" s="1"/>
  <c r="C41" i="32"/>
  <c r="D41" i="32"/>
  <c r="F41" i="32"/>
  <c r="G41" i="32" s="1"/>
  <c r="C42" i="32"/>
  <c r="H42" i="32" s="1"/>
  <c r="D42" i="32"/>
  <c r="F42" i="32"/>
  <c r="G42" i="32" s="1"/>
  <c r="C43" i="32"/>
  <c r="D43" i="32"/>
  <c r="F43" i="32"/>
  <c r="G43" i="32" s="1"/>
  <c r="C44" i="32"/>
  <c r="D44" i="32"/>
  <c r="F44" i="32"/>
  <c r="G44" i="32" s="1"/>
  <c r="C45" i="32"/>
  <c r="D45" i="32"/>
  <c r="F45" i="32"/>
  <c r="G45" i="32" s="1"/>
  <c r="C46" i="32"/>
  <c r="H46" i="32" s="1"/>
  <c r="D46" i="32"/>
  <c r="F46" i="32"/>
  <c r="G46" i="32" s="1"/>
  <c r="C47" i="32"/>
  <c r="D47" i="32"/>
  <c r="F47" i="32"/>
  <c r="C48" i="32"/>
  <c r="D48" i="32"/>
  <c r="F48" i="32"/>
  <c r="G48" i="32" s="1"/>
  <c r="C49" i="32"/>
  <c r="D49" i="32"/>
  <c r="F49" i="32"/>
  <c r="C50" i="32"/>
  <c r="D50" i="32"/>
  <c r="F50" i="32"/>
  <c r="G50" i="32" s="1"/>
  <c r="C51" i="32"/>
  <c r="D51" i="32"/>
  <c r="F51" i="32"/>
  <c r="G51" i="32" s="1"/>
  <c r="C52" i="32"/>
  <c r="D52" i="32"/>
  <c r="F52" i="32"/>
  <c r="G52" i="32" s="1"/>
  <c r="C53" i="32"/>
  <c r="D53" i="32"/>
  <c r="F53" i="32"/>
  <c r="G53" i="32" s="1"/>
  <c r="C54" i="32"/>
  <c r="D54" i="32"/>
  <c r="F54" i="32"/>
  <c r="C55" i="32"/>
  <c r="D55" i="32"/>
  <c r="F55" i="32"/>
  <c r="G55" i="32" s="1"/>
  <c r="C56" i="32"/>
  <c r="D56" i="32"/>
  <c r="F56" i="32"/>
  <c r="G56" i="32" s="1"/>
  <c r="C57" i="32"/>
  <c r="D57" i="32"/>
  <c r="F57" i="32"/>
  <c r="C58" i="32"/>
  <c r="D58" i="32"/>
  <c r="F58" i="32"/>
  <c r="G58" i="32" s="1"/>
  <c r="C59" i="32"/>
  <c r="D59" i="32"/>
  <c r="F59" i="32"/>
  <c r="G59" i="32" s="1"/>
  <c r="C60" i="32"/>
  <c r="D60" i="32"/>
  <c r="F60" i="32"/>
  <c r="G60" i="32" s="1"/>
  <c r="C61" i="32"/>
  <c r="D61" i="32"/>
  <c r="I61" i="32" s="1"/>
  <c r="F61" i="32"/>
  <c r="G61" i="32" s="1"/>
  <c r="C62" i="32"/>
  <c r="D62" i="32"/>
  <c r="F62" i="32"/>
  <c r="G62" i="32" s="1"/>
  <c r="C63" i="32"/>
  <c r="D63" i="32"/>
  <c r="F63" i="32"/>
  <c r="G63" i="32" s="1"/>
  <c r="C64" i="32"/>
  <c r="D64" i="32"/>
  <c r="F64" i="32"/>
  <c r="G64" i="32" s="1"/>
  <c r="C65" i="32"/>
  <c r="D65" i="32"/>
  <c r="F65" i="32"/>
  <c r="G65" i="32" s="1"/>
  <c r="C66" i="32"/>
  <c r="D66" i="32"/>
  <c r="F66" i="32"/>
  <c r="G66" i="32" s="1"/>
  <c r="C67" i="32"/>
  <c r="D67" i="32"/>
  <c r="F67" i="32"/>
  <c r="G67" i="32" s="1"/>
  <c r="C68" i="32"/>
  <c r="D68" i="32"/>
  <c r="F68" i="32"/>
  <c r="I68" i="32" s="1"/>
  <c r="C69" i="32"/>
  <c r="D69" i="32"/>
  <c r="F69" i="32"/>
  <c r="G69" i="32" s="1"/>
  <c r="C70" i="32"/>
  <c r="D70" i="32"/>
  <c r="F70" i="32"/>
  <c r="G70" i="32" s="1"/>
  <c r="C71" i="32"/>
  <c r="D71" i="32"/>
  <c r="F71" i="32"/>
  <c r="G71" i="32" s="1"/>
  <c r="C72" i="32"/>
  <c r="D72" i="32"/>
  <c r="F72" i="32"/>
  <c r="G72" i="32" s="1"/>
  <c r="C73" i="32"/>
  <c r="D73" i="32"/>
  <c r="F73" i="32"/>
  <c r="G73" i="32" s="1"/>
  <c r="C74" i="32"/>
  <c r="D74" i="32"/>
  <c r="F74" i="32"/>
  <c r="G74" i="32" s="1"/>
  <c r="C75" i="32"/>
  <c r="D75" i="32"/>
  <c r="F75" i="32"/>
  <c r="G75" i="32" s="1"/>
  <c r="C76" i="32"/>
  <c r="D76" i="32"/>
  <c r="F76" i="32"/>
  <c r="G76" i="32" s="1"/>
  <c r="C77" i="32"/>
  <c r="D77" i="32"/>
  <c r="F77" i="32"/>
  <c r="G77" i="32" s="1"/>
  <c r="C78" i="32"/>
  <c r="D78" i="32"/>
  <c r="F78" i="32"/>
  <c r="H78" i="32" s="1"/>
  <c r="C79" i="32"/>
  <c r="D79" i="32"/>
  <c r="F79" i="32"/>
  <c r="G79" i="32" s="1"/>
  <c r="C80" i="32"/>
  <c r="D80" i="32"/>
  <c r="F80" i="32"/>
  <c r="G80" i="32" s="1"/>
  <c r="C81" i="32"/>
  <c r="D81" i="32"/>
  <c r="F81" i="32"/>
  <c r="G81" i="32" s="1"/>
  <c r="C82" i="32"/>
  <c r="D82" i="32"/>
  <c r="F82" i="32"/>
  <c r="G82" i="32" s="1"/>
  <c r="C83" i="32"/>
  <c r="D83" i="32"/>
  <c r="F83" i="32"/>
  <c r="G83" i="32" s="1"/>
  <c r="C84" i="32"/>
  <c r="D84" i="32"/>
  <c r="I84" i="32" s="1"/>
  <c r="F84" i="32"/>
  <c r="C85" i="32"/>
  <c r="D85" i="32"/>
  <c r="F85" i="32"/>
  <c r="G85" i="32" s="1"/>
  <c r="C86" i="32"/>
  <c r="D86" i="32"/>
  <c r="F86" i="32"/>
  <c r="G86" i="32" s="1"/>
  <c r="C87" i="32"/>
  <c r="H87" i="32" s="1"/>
  <c r="D87" i="32"/>
  <c r="F87" i="32"/>
  <c r="G87" i="32" s="1"/>
  <c r="C88" i="32"/>
  <c r="H88" i="32" s="1"/>
  <c r="D88" i="32"/>
  <c r="F88" i="32"/>
  <c r="G88" i="32" s="1"/>
  <c r="C89" i="32"/>
  <c r="D89" i="32"/>
  <c r="F89" i="32"/>
  <c r="G89" i="32" s="1"/>
  <c r="C90" i="32"/>
  <c r="D90" i="32"/>
  <c r="F90" i="32"/>
  <c r="G90" i="32" s="1"/>
  <c r="C91" i="32"/>
  <c r="D91" i="32"/>
  <c r="F91" i="32"/>
  <c r="G91" i="32" s="1"/>
  <c r="C92" i="32"/>
  <c r="H92" i="32" s="1"/>
  <c r="D92" i="32"/>
  <c r="F92" i="32"/>
  <c r="G92" i="32" s="1"/>
  <c r="C93" i="32"/>
  <c r="D93" i="32"/>
  <c r="F93" i="32"/>
  <c r="G93" i="32" s="1"/>
  <c r="C94" i="32"/>
  <c r="D94" i="32"/>
  <c r="F94" i="32"/>
  <c r="C95" i="32"/>
  <c r="D95" i="32"/>
  <c r="F95" i="32"/>
  <c r="C96" i="32"/>
  <c r="H96" i="32" s="1"/>
  <c r="D96" i="32"/>
  <c r="F96" i="32"/>
  <c r="G96" i="32" s="1"/>
  <c r="C97" i="32"/>
  <c r="D97" i="32"/>
  <c r="F97" i="32"/>
  <c r="G97" i="32" s="1"/>
  <c r="C98" i="32"/>
  <c r="D98" i="32"/>
  <c r="F98" i="32"/>
  <c r="G98" i="32" s="1"/>
  <c r="C99" i="32"/>
  <c r="D99" i="32"/>
  <c r="F99" i="32"/>
  <c r="I99" i="32" s="1"/>
  <c r="C100" i="32"/>
  <c r="D100" i="32"/>
  <c r="F100" i="32"/>
  <c r="C101" i="32"/>
  <c r="D101" i="32"/>
  <c r="F101" i="32"/>
  <c r="G101" i="32" s="1"/>
  <c r="C102" i="32"/>
  <c r="D102" i="32"/>
  <c r="F102" i="32"/>
  <c r="G102" i="32" s="1"/>
  <c r="C103" i="32"/>
  <c r="D103" i="32"/>
  <c r="F103" i="32"/>
  <c r="C104" i="32"/>
  <c r="H104" i="32" s="1"/>
  <c r="D104" i="32"/>
  <c r="F104" i="32"/>
  <c r="G104" i="32" s="1"/>
  <c r="C105" i="32"/>
  <c r="D105" i="32"/>
  <c r="F105" i="32"/>
  <c r="H105" i="32" s="1"/>
  <c r="C106" i="32"/>
  <c r="D106" i="32"/>
  <c r="F106" i="32"/>
  <c r="G106" i="32" s="1"/>
  <c r="C107" i="32"/>
  <c r="D107" i="32"/>
  <c r="F107" i="32"/>
  <c r="G107" i="32" s="1"/>
  <c r="C108" i="32"/>
  <c r="D108" i="32"/>
  <c r="F108" i="32"/>
  <c r="G108" i="32" s="1"/>
  <c r="C109" i="32"/>
  <c r="D109" i="32"/>
  <c r="F109" i="32"/>
  <c r="G109" i="32" s="1"/>
  <c r="C110" i="32"/>
  <c r="D110" i="32"/>
  <c r="F110" i="32"/>
  <c r="G110" i="32" s="1"/>
  <c r="C111" i="32"/>
  <c r="D111" i="32"/>
  <c r="F111" i="32"/>
  <c r="C112" i="32"/>
  <c r="H112" i="32" s="1"/>
  <c r="D112" i="32"/>
  <c r="F112" i="32"/>
  <c r="G112" i="32" s="1"/>
  <c r="C113" i="32"/>
  <c r="D113" i="32"/>
  <c r="F113" i="32"/>
  <c r="G113" i="32" s="1"/>
  <c r="C114" i="32"/>
  <c r="D114" i="32"/>
  <c r="F114" i="32"/>
  <c r="G114" i="32" s="1"/>
  <c r="C115" i="32"/>
  <c r="D115" i="32"/>
  <c r="F115" i="32"/>
  <c r="G115" i="32" s="1"/>
  <c r="C116" i="32"/>
  <c r="D116" i="32"/>
  <c r="F116" i="32"/>
  <c r="C117" i="32"/>
  <c r="D117" i="32"/>
  <c r="I117" i="32"/>
  <c r="F117" i="32"/>
  <c r="G117" i="32" s="1"/>
  <c r="C118" i="32"/>
  <c r="D118" i="32"/>
  <c r="F118" i="32"/>
  <c r="H118" i="32" s="1"/>
  <c r="C119" i="32"/>
  <c r="D119" i="32"/>
  <c r="F119" i="32"/>
  <c r="G119" i="32" s="1"/>
  <c r="C120" i="32"/>
  <c r="D120" i="32"/>
  <c r="F120" i="32"/>
  <c r="G120" i="32" s="1"/>
  <c r="C121" i="32"/>
  <c r="D121" i="32"/>
  <c r="F121" i="32"/>
  <c r="H121" i="32" s="1"/>
  <c r="C122" i="32"/>
  <c r="D122" i="32"/>
  <c r="F122" i="32"/>
  <c r="G122" i="32" s="1"/>
  <c r="C123" i="32"/>
  <c r="D123" i="32"/>
  <c r="F123" i="32"/>
  <c r="H123" i="32" s="1"/>
  <c r="C124" i="32"/>
  <c r="D124" i="32"/>
  <c r="F124" i="32"/>
  <c r="G124" i="32" s="1"/>
  <c r="C125" i="32"/>
  <c r="D125" i="32"/>
  <c r="F125" i="32"/>
  <c r="C126" i="32"/>
  <c r="D126" i="32"/>
  <c r="F126" i="32"/>
  <c r="G126" i="32" s="1"/>
  <c r="C127" i="32"/>
  <c r="D127" i="32"/>
  <c r="I127" i="32" s="1"/>
  <c r="F127" i="32"/>
  <c r="C128" i="32"/>
  <c r="D128" i="32"/>
  <c r="F128" i="32"/>
  <c r="G128" i="32" s="1"/>
  <c r="C129" i="32"/>
  <c r="D129" i="32"/>
  <c r="F129" i="32"/>
  <c r="G129" i="32" s="1"/>
  <c r="C130" i="32"/>
  <c r="D130" i="32"/>
  <c r="F130" i="32"/>
  <c r="C131" i="32"/>
  <c r="D131" i="32"/>
  <c r="F131" i="32"/>
  <c r="G131" i="32" s="1"/>
  <c r="C132" i="32"/>
  <c r="D132" i="32"/>
  <c r="F132" i="32"/>
  <c r="G132" i="32" s="1"/>
  <c r="C133" i="32"/>
  <c r="H133" i="32" s="1"/>
  <c r="D133" i="32"/>
  <c r="F133" i="32"/>
  <c r="G133" i="32" s="1"/>
  <c r="C134" i="32"/>
  <c r="D134" i="32"/>
  <c r="F134" i="32"/>
  <c r="G134" i="32" s="1"/>
  <c r="H134" i="32"/>
  <c r="C135" i="32"/>
  <c r="D135" i="32"/>
  <c r="F135" i="32"/>
  <c r="G135" i="32" s="1"/>
  <c r="C136" i="32"/>
  <c r="D136" i="32"/>
  <c r="F136" i="32"/>
  <c r="G136" i="32" s="1"/>
  <c r="C137" i="32"/>
  <c r="D137" i="32"/>
  <c r="F137" i="32"/>
  <c r="G137" i="32" s="1"/>
  <c r="C138" i="32"/>
  <c r="D138" i="32"/>
  <c r="F138" i="32"/>
  <c r="C139" i="32"/>
  <c r="D139" i="32"/>
  <c r="F139" i="32"/>
  <c r="C140" i="32"/>
  <c r="D140" i="32"/>
  <c r="F140" i="32"/>
  <c r="G140" i="32" s="1"/>
  <c r="C141" i="32"/>
  <c r="D141" i="32"/>
  <c r="F141" i="32"/>
  <c r="C142" i="32"/>
  <c r="D142" i="32"/>
  <c r="I142" i="32" s="1"/>
  <c r="F142" i="32"/>
  <c r="C143" i="32"/>
  <c r="D143" i="32"/>
  <c r="F143" i="32"/>
  <c r="G143" i="32" s="1"/>
  <c r="C144" i="32"/>
  <c r="D144" i="32"/>
  <c r="F144" i="32"/>
  <c r="C145" i="32"/>
  <c r="D145" i="32"/>
  <c r="F145" i="32"/>
  <c r="G145" i="32" s="1"/>
  <c r="C146" i="32"/>
  <c r="D146" i="32"/>
  <c r="F146" i="32"/>
  <c r="C147" i="32"/>
  <c r="D147" i="32"/>
  <c r="F147" i="32"/>
  <c r="G147" i="32" s="1"/>
  <c r="C148" i="32"/>
  <c r="D148" i="32"/>
  <c r="F148" i="32"/>
  <c r="G148" i="32" s="1"/>
  <c r="C149" i="32"/>
  <c r="D149" i="32"/>
  <c r="F149" i="32"/>
  <c r="I149" i="32" s="1"/>
  <c r="C150" i="32"/>
  <c r="D150" i="32"/>
  <c r="F150" i="32"/>
  <c r="C151" i="32"/>
  <c r="D151" i="32"/>
  <c r="F151" i="32"/>
  <c r="G151" i="32" s="1"/>
  <c r="C152" i="32"/>
  <c r="D152" i="32"/>
  <c r="F152" i="32"/>
  <c r="G152" i="32" s="1"/>
  <c r="C153" i="32"/>
  <c r="D153" i="32"/>
  <c r="F153" i="32"/>
  <c r="G153" i="32" s="1"/>
  <c r="C154" i="32"/>
  <c r="D154" i="32"/>
  <c r="F154" i="32"/>
  <c r="G154" i="32" s="1"/>
  <c r="C155" i="32"/>
  <c r="D155" i="32"/>
  <c r="F155" i="32"/>
  <c r="G155" i="32" s="1"/>
  <c r="C156" i="32"/>
  <c r="D156" i="32"/>
  <c r="F156" i="32"/>
  <c r="G156" i="32" s="1"/>
  <c r="C157" i="32"/>
  <c r="D157" i="32"/>
  <c r="I157" i="32" s="1"/>
  <c r="F157" i="32"/>
  <c r="G157" i="32" s="1"/>
  <c r="C158" i="32"/>
  <c r="D158" i="32"/>
  <c r="F158" i="32"/>
  <c r="G158" i="32" s="1"/>
  <c r="C159" i="32"/>
  <c r="D159" i="32"/>
  <c r="F159" i="32"/>
  <c r="C160" i="32"/>
  <c r="D160" i="32"/>
  <c r="F160" i="32"/>
  <c r="C161" i="32"/>
  <c r="D161" i="32"/>
  <c r="F161" i="32"/>
  <c r="G161" i="32" s="1"/>
  <c r="C162" i="32"/>
  <c r="D162" i="32"/>
  <c r="F162" i="32"/>
  <c r="G162" i="32" s="1"/>
  <c r="C163" i="32"/>
  <c r="D163" i="32"/>
  <c r="F163" i="32"/>
  <c r="G163" i="32" s="1"/>
  <c r="C164" i="32"/>
  <c r="D164" i="32"/>
  <c r="F164" i="32"/>
  <c r="C165" i="32"/>
  <c r="D165" i="32"/>
  <c r="F165" i="32"/>
  <c r="C166" i="32"/>
  <c r="D166" i="32"/>
  <c r="F166" i="32"/>
  <c r="C167" i="32"/>
  <c r="D167" i="32"/>
  <c r="F167" i="32"/>
  <c r="G167" i="32" s="1"/>
  <c r="C168" i="32"/>
  <c r="D168" i="32"/>
  <c r="F168" i="32"/>
  <c r="G168" i="32" s="1"/>
  <c r="C169" i="32"/>
  <c r="D169" i="32"/>
  <c r="I169" i="32" s="1"/>
  <c r="F169" i="32"/>
  <c r="G169" i="32" s="1"/>
  <c r="C170" i="32"/>
  <c r="D170" i="32"/>
  <c r="F170" i="32"/>
  <c r="G170" i="32" s="1"/>
  <c r="C171" i="32"/>
  <c r="D171" i="32"/>
  <c r="F171" i="32"/>
  <c r="G171" i="32" s="1"/>
  <c r="C172" i="32"/>
  <c r="D172" i="32"/>
  <c r="F172" i="32"/>
  <c r="C173" i="32"/>
  <c r="D173" i="32"/>
  <c r="I173" i="32" s="1"/>
  <c r="F173" i="32"/>
  <c r="G173" i="32" s="1"/>
  <c r="C174" i="32"/>
  <c r="D174" i="32"/>
  <c r="F174" i="32"/>
  <c r="G174" i="32" s="1"/>
  <c r="C175" i="32"/>
  <c r="D175" i="32"/>
  <c r="F175" i="32"/>
  <c r="C176" i="32"/>
  <c r="D176" i="32"/>
  <c r="F176" i="32"/>
  <c r="G176" i="32" s="1"/>
  <c r="C177" i="32"/>
  <c r="D177" i="32"/>
  <c r="F177" i="32"/>
  <c r="C178" i="32"/>
  <c r="D178" i="32"/>
  <c r="F178" i="32"/>
  <c r="G178" i="32" s="1"/>
  <c r="C179" i="32"/>
  <c r="D179" i="32"/>
  <c r="F179" i="32"/>
  <c r="G179" i="32" s="1"/>
  <c r="C180" i="32"/>
  <c r="D180" i="32"/>
  <c r="F180" i="32"/>
  <c r="G180" i="32" s="1"/>
  <c r="C181" i="32"/>
  <c r="D181" i="32"/>
  <c r="F181" i="32"/>
  <c r="C182" i="32"/>
  <c r="D182" i="32"/>
  <c r="F182" i="32"/>
  <c r="C183" i="32"/>
  <c r="D183" i="32"/>
  <c r="F183" i="32"/>
  <c r="C184" i="32"/>
  <c r="D184" i="32"/>
  <c r="F184" i="32"/>
  <c r="G184" i="32" s="1"/>
  <c r="C185" i="32"/>
  <c r="D185" i="32"/>
  <c r="F185" i="32"/>
  <c r="C186" i="32"/>
  <c r="D186" i="32"/>
  <c r="F186" i="32"/>
  <c r="C187" i="32"/>
  <c r="D187" i="32"/>
  <c r="F187" i="32"/>
  <c r="G187" i="32" s="1"/>
  <c r="C188" i="32"/>
  <c r="D188" i="32"/>
  <c r="F188" i="32"/>
  <c r="I188" i="32" s="1"/>
  <c r="C189" i="32"/>
  <c r="D189" i="32"/>
  <c r="F189" i="32"/>
  <c r="G189" i="32" s="1"/>
  <c r="C190" i="32"/>
  <c r="D190" i="32"/>
  <c r="F190" i="32"/>
  <c r="G190" i="32" s="1"/>
  <c r="C191" i="32"/>
  <c r="D191" i="32"/>
  <c r="F191" i="32"/>
  <c r="G191" i="32" s="1"/>
  <c r="C192" i="32"/>
  <c r="D192" i="32"/>
  <c r="F192" i="32"/>
  <c r="G192" i="32" s="1"/>
  <c r="C193" i="32"/>
  <c r="D193" i="32"/>
  <c r="F193" i="32"/>
  <c r="G193" i="32" s="1"/>
  <c r="C194" i="32"/>
  <c r="D194" i="32"/>
  <c r="F194" i="32"/>
  <c r="G194" i="32" s="1"/>
  <c r="C195" i="32"/>
  <c r="D195" i="32"/>
  <c r="F195" i="32"/>
  <c r="C196" i="32"/>
  <c r="D196" i="32"/>
  <c r="F196" i="32"/>
  <c r="G196" i="32" s="1"/>
  <c r="H196" i="32"/>
  <c r="C197" i="32"/>
  <c r="D197" i="32"/>
  <c r="F197" i="32"/>
  <c r="G197" i="32" s="1"/>
  <c r="C198" i="32"/>
  <c r="D198" i="32"/>
  <c r="F198" i="32"/>
  <c r="G198" i="32" s="1"/>
  <c r="C199" i="32"/>
  <c r="D199" i="32"/>
  <c r="F199" i="32"/>
  <c r="G199" i="32" s="1"/>
  <c r="C200" i="32"/>
  <c r="D200" i="32"/>
  <c r="F200" i="32"/>
  <c r="G200" i="32" s="1"/>
  <c r="C201" i="32"/>
  <c r="D201" i="32"/>
  <c r="F201" i="32"/>
  <c r="G201" i="32" s="1"/>
  <c r="C202" i="32"/>
  <c r="D202" i="32"/>
  <c r="F202" i="32"/>
  <c r="G202" i="32" s="1"/>
  <c r="C203" i="32"/>
  <c r="D203" i="32"/>
  <c r="F203" i="32"/>
  <c r="G203" i="32" s="1"/>
  <c r="C204" i="32"/>
  <c r="D204" i="32"/>
  <c r="F204" i="32"/>
  <c r="G204" i="32" s="1"/>
  <c r="C205" i="32"/>
  <c r="D205" i="32"/>
  <c r="F205" i="32"/>
  <c r="G205" i="32" s="1"/>
  <c r="C206" i="32"/>
  <c r="D206" i="32"/>
  <c r="F206" i="32"/>
  <c r="G206" i="32" s="1"/>
  <c r="C207" i="32"/>
  <c r="D207" i="32"/>
  <c r="I207" i="32" s="1"/>
  <c r="F207" i="32"/>
  <c r="G207" i="32" s="1"/>
  <c r="C208" i="32"/>
  <c r="D208" i="32"/>
  <c r="F208" i="32"/>
  <c r="G208" i="32" s="1"/>
  <c r="C209" i="32"/>
  <c r="D209" i="32"/>
  <c r="F209" i="32"/>
  <c r="C210" i="32"/>
  <c r="D210" i="32"/>
  <c r="F210" i="32"/>
  <c r="G210" i="32" s="1"/>
  <c r="C211" i="32"/>
  <c r="D211" i="32"/>
  <c r="F211" i="32"/>
  <c r="G211" i="32" s="1"/>
  <c r="C212" i="32"/>
  <c r="D212" i="32"/>
  <c r="F212" i="32"/>
  <c r="C213" i="32"/>
  <c r="H213" i="32" s="1"/>
  <c r="D213" i="32"/>
  <c r="F213" i="32"/>
  <c r="G213" i="32" s="1"/>
  <c r="C214" i="32"/>
  <c r="D214" i="32"/>
  <c r="F214" i="32"/>
  <c r="G214" i="32" s="1"/>
  <c r="C215" i="32"/>
  <c r="H215" i="32" s="1"/>
  <c r="D215" i="32"/>
  <c r="F215" i="32"/>
  <c r="G215" i="32" s="1"/>
  <c r="C216" i="32"/>
  <c r="D216" i="32"/>
  <c r="F216" i="32"/>
  <c r="G216" i="32" s="1"/>
  <c r="C217" i="32"/>
  <c r="D217" i="32"/>
  <c r="I217" i="32"/>
  <c r="F217" i="32"/>
  <c r="G217" i="32" s="1"/>
  <c r="C218" i="32"/>
  <c r="D218" i="32"/>
  <c r="F218" i="32"/>
  <c r="G218" i="32" s="1"/>
  <c r="C219" i="32"/>
  <c r="D219" i="32"/>
  <c r="F219" i="32"/>
  <c r="G219" i="32" s="1"/>
  <c r="C220" i="32"/>
  <c r="D220" i="32"/>
  <c r="F220" i="32"/>
  <c r="C221" i="32"/>
  <c r="D221" i="32"/>
  <c r="F221" i="32"/>
  <c r="G221" i="32" s="1"/>
  <c r="C222" i="32"/>
  <c r="D222" i="32"/>
  <c r="F222" i="32"/>
  <c r="G222" i="32" s="1"/>
  <c r="C223" i="32"/>
  <c r="D223" i="32"/>
  <c r="F223" i="32"/>
  <c r="G223" i="32" s="1"/>
  <c r="C224" i="32"/>
  <c r="D224" i="32"/>
  <c r="F224" i="32"/>
  <c r="G224" i="32" s="1"/>
  <c r="C225" i="32"/>
  <c r="D225" i="32"/>
  <c r="F225" i="32"/>
  <c r="G225" i="32" s="1"/>
  <c r="C226" i="32"/>
  <c r="H226" i="32" s="1"/>
  <c r="D226" i="32"/>
  <c r="F226" i="32"/>
  <c r="G226" i="32" s="1"/>
  <c r="C227" i="32"/>
  <c r="D227" i="32"/>
  <c r="F227" i="32"/>
  <c r="G227" i="32" s="1"/>
  <c r="C228" i="32"/>
  <c r="D228" i="32"/>
  <c r="F228" i="32"/>
  <c r="G228" i="32" s="1"/>
  <c r="C229" i="32"/>
  <c r="D229" i="32"/>
  <c r="F229" i="32"/>
  <c r="G229" i="32" s="1"/>
  <c r="C230" i="32"/>
  <c r="D230" i="32"/>
  <c r="I230" i="32" s="1"/>
  <c r="F230" i="32"/>
  <c r="G230" i="32" s="1"/>
  <c r="C231" i="32"/>
  <c r="D231" i="32"/>
  <c r="F231" i="32"/>
  <c r="G231" i="32" s="1"/>
  <c r="C232" i="32"/>
  <c r="D232" i="32"/>
  <c r="F232" i="32"/>
  <c r="G232" i="32" s="1"/>
  <c r="C233" i="32"/>
  <c r="D233" i="32"/>
  <c r="F233" i="32"/>
  <c r="C234" i="32"/>
  <c r="D234" i="32"/>
  <c r="F234" i="32"/>
  <c r="G234" i="32" s="1"/>
  <c r="C235" i="32"/>
  <c r="D235" i="32"/>
  <c r="F235" i="32"/>
  <c r="I235" i="32" s="1"/>
  <c r="C236" i="32"/>
  <c r="D236" i="32"/>
  <c r="F236" i="32"/>
  <c r="G236" i="32" s="1"/>
  <c r="C237" i="32"/>
  <c r="D237" i="32"/>
  <c r="F237" i="32"/>
  <c r="C238" i="32"/>
  <c r="D238" i="32"/>
  <c r="F238" i="32"/>
  <c r="G238" i="32" s="1"/>
  <c r="C239" i="32"/>
  <c r="D239" i="32"/>
  <c r="I239" i="32"/>
  <c r="F239" i="32"/>
  <c r="G239" i="32" s="1"/>
  <c r="C240" i="32"/>
  <c r="D240" i="32"/>
  <c r="F240" i="32"/>
  <c r="G240" i="32" s="1"/>
  <c r="C241" i="32"/>
  <c r="D241" i="32"/>
  <c r="F241" i="32"/>
  <c r="G241" i="32" s="1"/>
  <c r="C242" i="32"/>
  <c r="D242" i="32"/>
  <c r="F242" i="32"/>
  <c r="C243" i="32"/>
  <c r="D243" i="32"/>
  <c r="F243" i="32"/>
  <c r="C244" i="32"/>
  <c r="D244" i="32"/>
  <c r="F244" i="32"/>
  <c r="G244" i="32" s="1"/>
  <c r="C245" i="32"/>
  <c r="D245" i="32"/>
  <c r="F245" i="32"/>
  <c r="C246" i="32"/>
  <c r="D246" i="32"/>
  <c r="F246" i="32"/>
  <c r="C247" i="32"/>
  <c r="D247" i="32"/>
  <c r="F247" i="32"/>
  <c r="C248" i="32"/>
  <c r="D248" i="32"/>
  <c r="F248" i="32"/>
  <c r="G248" i="32" s="1"/>
  <c r="C249" i="32"/>
  <c r="D249" i="32"/>
  <c r="F249" i="32"/>
  <c r="I249" i="32" s="1"/>
  <c r="C250" i="32"/>
  <c r="D250" i="32"/>
  <c r="F250" i="32"/>
  <c r="G250" i="32" s="1"/>
  <c r="C251" i="32"/>
  <c r="D251" i="32"/>
  <c r="F251" i="32"/>
  <c r="C252" i="32"/>
  <c r="D252" i="32"/>
  <c r="I252" i="32" s="1"/>
  <c r="F252" i="32"/>
  <c r="G252" i="32" s="1"/>
  <c r="H252" i="32"/>
  <c r="C253" i="32"/>
  <c r="D253" i="32"/>
  <c r="F253" i="32"/>
  <c r="H253" i="32" s="1"/>
  <c r="C254" i="32"/>
  <c r="D254" i="32"/>
  <c r="F254" i="32"/>
  <c r="G254" i="32" s="1"/>
  <c r="C255" i="32"/>
  <c r="D255" i="32"/>
  <c r="F255" i="32"/>
  <c r="G255" i="32" s="1"/>
  <c r="C256" i="32"/>
  <c r="D256" i="32"/>
  <c r="F256" i="32"/>
  <c r="G256" i="32" s="1"/>
  <c r="C257" i="32"/>
  <c r="D257" i="32"/>
  <c r="F257" i="32"/>
  <c r="G257" i="32" s="1"/>
  <c r="C258" i="32"/>
  <c r="D258" i="32"/>
  <c r="F258" i="32"/>
  <c r="C259" i="32"/>
  <c r="D259" i="32"/>
  <c r="F259" i="32"/>
  <c r="I259" i="32" s="1"/>
  <c r="C260" i="32"/>
  <c r="D260" i="32"/>
  <c r="F260" i="32"/>
  <c r="G260" i="32" s="1"/>
  <c r="C261" i="32"/>
  <c r="D261" i="32"/>
  <c r="F261" i="32"/>
  <c r="G261" i="32" s="1"/>
  <c r="C262" i="32"/>
  <c r="H262" i="32" s="1"/>
  <c r="D262" i="32"/>
  <c r="F262" i="32"/>
  <c r="C263" i="32"/>
  <c r="D263" i="32"/>
  <c r="I263" i="32" s="1"/>
  <c r="F263" i="32"/>
  <c r="G263" i="32" s="1"/>
  <c r="C264" i="32"/>
  <c r="D264" i="32"/>
  <c r="F264" i="32"/>
  <c r="G264" i="32" s="1"/>
  <c r="C265" i="32"/>
  <c r="D265" i="32"/>
  <c r="F265" i="32"/>
  <c r="G265" i="32" s="1"/>
  <c r="C266" i="32"/>
  <c r="D266" i="32"/>
  <c r="F266" i="32"/>
  <c r="G266" i="32" s="1"/>
  <c r="C267" i="32"/>
  <c r="H267" i="32" s="1"/>
  <c r="D267" i="32"/>
  <c r="F267" i="32"/>
  <c r="I267" i="32" s="1"/>
  <c r="C268" i="32"/>
  <c r="D268" i="32"/>
  <c r="F268" i="32"/>
  <c r="G268" i="32" s="1"/>
  <c r="C269" i="32"/>
  <c r="D269" i="32"/>
  <c r="F269" i="32"/>
  <c r="G269" i="32" s="1"/>
  <c r="C270" i="32"/>
  <c r="D270" i="32"/>
  <c r="F270" i="32"/>
  <c r="G270" i="32" s="1"/>
  <c r="C271" i="32"/>
  <c r="D271" i="32"/>
  <c r="F271" i="32"/>
  <c r="C272" i="32"/>
  <c r="D272" i="32"/>
  <c r="F272" i="32"/>
  <c r="H272" i="32" s="1"/>
  <c r="C273" i="32"/>
  <c r="D273" i="32"/>
  <c r="F273" i="32"/>
  <c r="C274" i="32"/>
  <c r="D274" i="32"/>
  <c r="F274" i="32"/>
  <c r="G274" i="32" s="1"/>
  <c r="I274" i="32"/>
  <c r="C275" i="32"/>
  <c r="D275" i="32"/>
  <c r="F275" i="32"/>
  <c r="G275" i="32" s="1"/>
  <c r="C276" i="32"/>
  <c r="D276" i="32"/>
  <c r="F276" i="32"/>
  <c r="G276" i="32" s="1"/>
  <c r="C277" i="32"/>
  <c r="D277" i="32"/>
  <c r="F277" i="32"/>
  <c r="C278" i="32"/>
  <c r="D278" i="32"/>
  <c r="F278" i="32"/>
  <c r="G278" i="32" s="1"/>
  <c r="C279" i="32"/>
  <c r="D279" i="32"/>
  <c r="F279" i="32"/>
  <c r="C280" i="32"/>
  <c r="D280" i="32"/>
  <c r="F280" i="32"/>
  <c r="G280" i="32" s="1"/>
  <c r="C281" i="32"/>
  <c r="D281" i="32"/>
  <c r="F281" i="32"/>
  <c r="G281" i="32" s="1"/>
  <c r="C282" i="32"/>
  <c r="D282" i="32"/>
  <c r="F282" i="32"/>
  <c r="G282" i="32" s="1"/>
  <c r="C283" i="32"/>
  <c r="D283" i="32"/>
  <c r="F283" i="32"/>
  <c r="G283" i="32" s="1"/>
  <c r="C284" i="32"/>
  <c r="D284" i="32"/>
  <c r="F284" i="32"/>
  <c r="G284" i="32" s="1"/>
  <c r="C285" i="32"/>
  <c r="D285" i="32"/>
  <c r="F285" i="32"/>
  <c r="C286" i="32"/>
  <c r="D286" i="32"/>
  <c r="F286" i="32"/>
  <c r="H286" i="32" s="1"/>
  <c r="C287" i="32"/>
  <c r="D287" i="32"/>
  <c r="F287" i="32"/>
  <c r="G287" i="32" s="1"/>
  <c r="C288" i="32"/>
  <c r="D288" i="32"/>
  <c r="F288" i="32"/>
  <c r="G288" i="32" s="1"/>
  <c r="C289" i="32"/>
  <c r="D289" i="32"/>
  <c r="F289" i="32"/>
  <c r="G289" i="32" s="1"/>
  <c r="C290" i="32"/>
  <c r="D290" i="32"/>
  <c r="I290" i="32" s="1"/>
  <c r="F290" i="32"/>
  <c r="G290" i="32" s="1"/>
  <c r="C291" i="32"/>
  <c r="D291" i="32"/>
  <c r="F291" i="32"/>
  <c r="G291" i="32" s="1"/>
  <c r="I291" i="32"/>
  <c r="C292" i="32"/>
  <c r="D292" i="32"/>
  <c r="F292" i="32"/>
  <c r="G292" i="32" s="1"/>
  <c r="C293" i="32"/>
  <c r="D293" i="32"/>
  <c r="F293" i="32"/>
  <c r="C294" i="32"/>
  <c r="H294" i="32" s="1"/>
  <c r="D294" i="32"/>
  <c r="F294" i="32"/>
  <c r="G294" i="32" s="1"/>
  <c r="C295" i="32"/>
  <c r="D295" i="32"/>
  <c r="F295" i="32"/>
  <c r="G295" i="32" s="1"/>
  <c r="C296" i="32"/>
  <c r="D296" i="32"/>
  <c r="F296" i="32"/>
  <c r="G296" i="32" s="1"/>
  <c r="C297" i="32"/>
  <c r="D297" i="32"/>
  <c r="F297" i="32"/>
  <c r="G297" i="32" s="1"/>
  <c r="C298" i="32"/>
  <c r="D298" i="32"/>
  <c r="F298" i="32"/>
  <c r="G298" i="32" s="1"/>
  <c r="I298" i="32"/>
  <c r="C299" i="32"/>
  <c r="D299" i="32"/>
  <c r="F299" i="32"/>
  <c r="G299" i="32" s="1"/>
  <c r="C300" i="32"/>
  <c r="D300" i="32"/>
  <c r="F300" i="32"/>
  <c r="C301" i="32"/>
  <c r="H301" i="32" s="1"/>
  <c r="D301" i="32"/>
  <c r="F301" i="32"/>
  <c r="G301" i="32" s="1"/>
  <c r="C302" i="32"/>
  <c r="D302" i="32"/>
  <c r="F302" i="32"/>
  <c r="C303" i="32"/>
  <c r="D303" i="32"/>
  <c r="F303" i="32"/>
  <c r="G303" i="32" s="1"/>
  <c r="C304" i="32"/>
  <c r="D304" i="32"/>
  <c r="F304" i="32"/>
  <c r="G304" i="32" s="1"/>
  <c r="C305" i="32"/>
  <c r="D305" i="32"/>
  <c r="F305" i="32"/>
  <c r="H305" i="32" s="1"/>
  <c r="C306" i="32"/>
  <c r="D306" i="32"/>
  <c r="F306" i="32"/>
  <c r="G306" i="32" s="1"/>
  <c r="C307" i="32"/>
  <c r="H307" i="32" s="1"/>
  <c r="D307" i="32"/>
  <c r="F307" i="32"/>
  <c r="G307" i="32" s="1"/>
  <c r="C308" i="32"/>
  <c r="D308" i="32"/>
  <c r="F308" i="32"/>
  <c r="C309" i="32"/>
  <c r="D309" i="32"/>
  <c r="F309" i="32"/>
  <c r="G309" i="32" s="1"/>
  <c r="C310" i="32"/>
  <c r="D310" i="32"/>
  <c r="F310" i="32"/>
  <c r="G310" i="32" s="1"/>
  <c r="C311" i="32"/>
  <c r="D311" i="32"/>
  <c r="F311" i="32"/>
  <c r="G311" i="32" s="1"/>
  <c r="C312" i="32"/>
  <c r="D312" i="32"/>
  <c r="F312" i="32"/>
  <c r="G312" i="32" s="1"/>
  <c r="C313" i="32"/>
  <c r="D313" i="32"/>
  <c r="F313" i="32"/>
  <c r="G313" i="32" s="1"/>
  <c r="C314" i="32"/>
  <c r="D314" i="32"/>
  <c r="F314" i="32"/>
  <c r="G314" i="32" s="1"/>
  <c r="C315" i="32"/>
  <c r="D315" i="32"/>
  <c r="F315" i="32"/>
  <c r="G315" i="32" s="1"/>
  <c r="C316" i="32"/>
  <c r="H316" i="32" s="1"/>
  <c r="D316" i="32"/>
  <c r="F316" i="32"/>
  <c r="G316" i="32" s="1"/>
  <c r="C317" i="32"/>
  <c r="D317" i="32"/>
  <c r="F317" i="32"/>
  <c r="C318" i="32"/>
  <c r="D318" i="32"/>
  <c r="F318" i="32"/>
  <c r="G318" i="32" s="1"/>
  <c r="C319" i="32"/>
  <c r="D319" i="32"/>
  <c r="F319" i="32"/>
  <c r="C320" i="32"/>
  <c r="D320" i="32"/>
  <c r="F320" i="32"/>
  <c r="C321" i="32"/>
  <c r="D321" i="32"/>
  <c r="F321" i="32"/>
  <c r="G321" i="32" s="1"/>
  <c r="C322" i="32"/>
  <c r="D322" i="32"/>
  <c r="F322" i="32"/>
  <c r="C323" i="32"/>
  <c r="D323" i="32"/>
  <c r="F323" i="32"/>
  <c r="G323" i="32" s="1"/>
  <c r="C324" i="32"/>
  <c r="H324" i="32" s="1"/>
  <c r="D324" i="32"/>
  <c r="F324" i="32"/>
  <c r="G324" i="32" s="1"/>
  <c r="C325" i="32"/>
  <c r="D325" i="32"/>
  <c r="F325" i="32"/>
  <c r="C326" i="32"/>
  <c r="D326" i="32"/>
  <c r="F326" i="32"/>
  <c r="G326" i="32" s="1"/>
  <c r="C327" i="32"/>
  <c r="D327" i="32"/>
  <c r="F327" i="32"/>
  <c r="G327" i="32" s="1"/>
  <c r="C328" i="32"/>
  <c r="H328" i="32" s="1"/>
  <c r="D328" i="32"/>
  <c r="F328" i="32"/>
  <c r="C329" i="32"/>
  <c r="D329" i="32"/>
  <c r="F329" i="32"/>
  <c r="C330" i="32"/>
  <c r="D330" i="32"/>
  <c r="F330" i="32"/>
  <c r="G330" i="32" s="1"/>
  <c r="C331" i="32"/>
  <c r="D331" i="32"/>
  <c r="F331" i="32"/>
  <c r="C332" i="32"/>
  <c r="D332" i="32"/>
  <c r="F332" i="32"/>
  <c r="C333" i="32"/>
  <c r="D333" i="32"/>
  <c r="F333" i="32"/>
  <c r="H333" i="32" s="1"/>
  <c r="C334" i="32"/>
  <c r="D334" i="32"/>
  <c r="F334" i="32"/>
  <c r="H334" i="32" s="1"/>
  <c r="C335" i="32"/>
  <c r="D335" i="32"/>
  <c r="F335" i="32"/>
  <c r="G335" i="32" s="1"/>
  <c r="I335" i="32"/>
  <c r="C336" i="32"/>
  <c r="D336" i="32"/>
  <c r="F336" i="32"/>
  <c r="C337" i="32"/>
  <c r="D337" i="32"/>
  <c r="F337" i="32"/>
  <c r="C338" i="32"/>
  <c r="D338" i="32"/>
  <c r="F338" i="32"/>
  <c r="G338" i="32" s="1"/>
  <c r="C339" i="32"/>
  <c r="D339" i="32"/>
  <c r="I339" i="32"/>
  <c r="F339" i="32"/>
  <c r="G339" i="32" s="1"/>
  <c r="C340" i="32"/>
  <c r="D340" i="32"/>
  <c r="F340" i="32"/>
  <c r="G340" i="32" s="1"/>
  <c r="C341" i="32"/>
  <c r="D341" i="32"/>
  <c r="F341" i="32"/>
  <c r="G341" i="32" s="1"/>
  <c r="C342" i="32"/>
  <c r="D342" i="32"/>
  <c r="F342" i="32"/>
  <c r="C343" i="32"/>
  <c r="D343" i="32"/>
  <c r="I343" i="32" s="1"/>
  <c r="F343" i="32"/>
  <c r="C344" i="32"/>
  <c r="D344" i="32"/>
  <c r="F344" i="32"/>
  <c r="G344" i="32" s="1"/>
  <c r="C345" i="32"/>
  <c r="D345" i="32"/>
  <c r="F345" i="32"/>
  <c r="G345" i="32" s="1"/>
  <c r="C346" i="32"/>
  <c r="D346" i="32"/>
  <c r="F346" i="32"/>
  <c r="G346" i="32" s="1"/>
  <c r="C347" i="32"/>
  <c r="D347" i="32"/>
  <c r="I347" i="32" s="1"/>
  <c r="F347" i="32"/>
  <c r="G347" i="32" s="1"/>
  <c r="C348" i="32"/>
  <c r="D348" i="32"/>
  <c r="F348" i="32"/>
  <c r="G348" i="32" s="1"/>
  <c r="C349" i="32"/>
  <c r="D349" i="32"/>
  <c r="F349" i="32"/>
  <c r="C350" i="32"/>
  <c r="D350" i="32"/>
  <c r="I350" i="32" s="1"/>
  <c r="F350" i="32"/>
  <c r="G350" i="32" s="1"/>
  <c r="C351" i="32"/>
  <c r="H351" i="32" s="1"/>
  <c r="D351" i="32"/>
  <c r="F351" i="32"/>
  <c r="G351" i="32" s="1"/>
  <c r="C352" i="32"/>
  <c r="H352" i="32" s="1"/>
  <c r="D352" i="32"/>
  <c r="F352" i="32"/>
  <c r="G352" i="32" s="1"/>
  <c r="C353" i="32"/>
  <c r="D353" i="32"/>
  <c r="F353" i="32"/>
  <c r="G353" i="32" s="1"/>
  <c r="C354" i="32"/>
  <c r="D354" i="32"/>
  <c r="F354" i="32"/>
  <c r="G354" i="32" s="1"/>
  <c r="H354" i="32"/>
  <c r="C355" i="32"/>
  <c r="D355" i="32"/>
  <c r="F355" i="32"/>
  <c r="G355" i="32" s="1"/>
  <c r="C356" i="32"/>
  <c r="D356" i="32"/>
  <c r="F356" i="32"/>
  <c r="C357" i="32"/>
  <c r="D357" i="32"/>
  <c r="F357" i="32"/>
  <c r="I357" i="32" s="1"/>
  <c r="C358" i="32"/>
  <c r="D358" i="32"/>
  <c r="F358" i="32"/>
  <c r="G358" i="32" s="1"/>
  <c r="I358" i="32"/>
  <c r="C359" i="32"/>
  <c r="D359" i="32"/>
  <c r="F359" i="32"/>
  <c r="G359" i="32" s="1"/>
  <c r="C360" i="32"/>
  <c r="D360" i="32"/>
  <c r="F360" i="32"/>
  <c r="C361" i="32"/>
  <c r="D361" i="32"/>
  <c r="F361" i="32"/>
  <c r="C362" i="32"/>
  <c r="D362" i="32"/>
  <c r="F362" i="32"/>
  <c r="G362" i="32" s="1"/>
  <c r="C363" i="32"/>
  <c r="D363" i="32"/>
  <c r="F363" i="32"/>
  <c r="G363" i="32" s="1"/>
  <c r="C364" i="32"/>
  <c r="D364" i="32"/>
  <c r="F364" i="32"/>
  <c r="C365" i="32"/>
  <c r="D365" i="32"/>
  <c r="F365" i="32"/>
  <c r="G365" i="32" s="1"/>
  <c r="C366" i="32"/>
  <c r="D366" i="32"/>
  <c r="F366" i="32"/>
  <c r="C367" i="32"/>
  <c r="D367" i="32"/>
  <c r="F367" i="32"/>
  <c r="G367" i="32" s="1"/>
  <c r="C368" i="32"/>
  <c r="D368" i="32"/>
  <c r="F368" i="32"/>
  <c r="C369" i="32"/>
  <c r="D369" i="32"/>
  <c r="F369" i="32"/>
  <c r="C370" i="32"/>
  <c r="D370" i="32"/>
  <c r="F370" i="32"/>
  <c r="G370" i="32" s="1"/>
  <c r="C371" i="32"/>
  <c r="D371" i="32"/>
  <c r="F371" i="32"/>
  <c r="G371" i="32" s="1"/>
  <c r="C372" i="32"/>
  <c r="D372" i="32"/>
  <c r="F372" i="32"/>
  <c r="G372" i="32" s="1"/>
  <c r="C373" i="32"/>
  <c r="D373" i="32"/>
  <c r="F373" i="32"/>
  <c r="G373" i="32" s="1"/>
  <c r="C374" i="32"/>
  <c r="D374" i="32"/>
  <c r="F374" i="32"/>
  <c r="C375" i="32"/>
  <c r="D375" i="32"/>
  <c r="F375" i="32"/>
  <c r="G375" i="32" s="1"/>
  <c r="C376" i="32"/>
  <c r="D376" i="32"/>
  <c r="F376" i="32"/>
  <c r="G376" i="32" s="1"/>
  <c r="C377" i="32"/>
  <c r="D377" i="32"/>
  <c r="F377" i="32"/>
  <c r="G377" i="32" s="1"/>
  <c r="C378" i="32"/>
  <c r="D378" i="32"/>
  <c r="F378" i="32"/>
  <c r="G378" i="32" s="1"/>
  <c r="C379" i="32"/>
  <c r="D379" i="32"/>
  <c r="F379" i="32"/>
  <c r="G379" i="32" s="1"/>
  <c r="C380" i="32"/>
  <c r="D380" i="32"/>
  <c r="F380" i="32"/>
  <c r="G380" i="32" s="1"/>
  <c r="C381" i="32"/>
  <c r="D381" i="32"/>
  <c r="F381" i="32"/>
  <c r="H381" i="32" s="1"/>
  <c r="C382" i="32"/>
  <c r="D382" i="32"/>
  <c r="F382" i="32"/>
  <c r="G382" i="32" s="1"/>
  <c r="C383" i="32"/>
  <c r="D383" i="32"/>
  <c r="F383" i="32"/>
  <c r="G383" i="32" s="1"/>
  <c r="C384" i="32"/>
  <c r="D384" i="32"/>
  <c r="F384" i="32"/>
  <c r="G384" i="32" s="1"/>
  <c r="C385" i="32"/>
  <c r="D385" i="32"/>
  <c r="F385" i="32"/>
  <c r="G385" i="32" s="1"/>
  <c r="C386" i="32"/>
  <c r="D386" i="32"/>
  <c r="F386" i="32"/>
  <c r="C387" i="32"/>
  <c r="D387" i="32"/>
  <c r="F387" i="32"/>
  <c r="G387" i="32" s="1"/>
  <c r="C388" i="32"/>
  <c r="D388" i="32"/>
  <c r="F388" i="32"/>
  <c r="G388" i="32" s="1"/>
  <c r="C389" i="32"/>
  <c r="D389" i="32"/>
  <c r="F389" i="32"/>
  <c r="C390" i="32"/>
  <c r="D390" i="32"/>
  <c r="F390" i="32"/>
  <c r="C391" i="32"/>
  <c r="D391" i="32"/>
  <c r="F391" i="32"/>
  <c r="C392" i="32"/>
  <c r="D392" i="32"/>
  <c r="I392" i="32" s="1"/>
  <c r="F392" i="32"/>
  <c r="C393" i="32"/>
  <c r="D393" i="32"/>
  <c r="F393" i="32"/>
  <c r="G393" i="32" s="1"/>
  <c r="C394" i="32"/>
  <c r="D394" i="32"/>
  <c r="I394" i="32" s="1"/>
  <c r="F394" i="32"/>
  <c r="G394" i="32" s="1"/>
  <c r="C395" i="32"/>
  <c r="D395" i="32"/>
  <c r="F395" i="32"/>
  <c r="G395" i="32" s="1"/>
  <c r="C396" i="32"/>
  <c r="D396" i="32"/>
  <c r="F396" i="32"/>
  <c r="G396" i="32" s="1"/>
  <c r="C397" i="32"/>
  <c r="D397" i="32"/>
  <c r="F397" i="32"/>
  <c r="C398" i="32"/>
  <c r="D398" i="32"/>
  <c r="F398" i="32"/>
  <c r="G398" i="32" s="1"/>
  <c r="C399" i="32"/>
  <c r="D399" i="32"/>
  <c r="F399" i="32"/>
  <c r="G399" i="32" s="1"/>
  <c r="C400" i="32"/>
  <c r="D400" i="32"/>
  <c r="F400" i="32"/>
  <c r="C401" i="32"/>
  <c r="D401" i="32"/>
  <c r="F401" i="32"/>
  <c r="G401" i="32" s="1"/>
  <c r="C402" i="32"/>
  <c r="D402" i="32"/>
  <c r="F402" i="32"/>
  <c r="C403" i="32"/>
  <c r="H403" i="32" s="1"/>
  <c r="D403" i="32"/>
  <c r="F403" i="32"/>
  <c r="G403" i="32" s="1"/>
  <c r="C404" i="32"/>
  <c r="D404" i="32"/>
  <c r="F404" i="32"/>
  <c r="G404" i="32" s="1"/>
  <c r="C405" i="32"/>
  <c r="D405" i="32"/>
  <c r="F405" i="32"/>
  <c r="C406" i="32"/>
  <c r="D406" i="32"/>
  <c r="F406" i="32"/>
  <c r="G406" i="32" s="1"/>
  <c r="C407" i="32"/>
  <c r="D407" i="32"/>
  <c r="F407" i="32"/>
  <c r="G407" i="32" s="1"/>
  <c r="H407" i="32"/>
  <c r="C408" i="32"/>
  <c r="D408" i="32"/>
  <c r="F408" i="32"/>
  <c r="C409" i="32"/>
  <c r="H409" i="32" s="1"/>
  <c r="D409" i="32"/>
  <c r="F409" i="32"/>
  <c r="G409" i="32" s="1"/>
  <c r="C410" i="32"/>
  <c r="H410" i="32" s="1"/>
  <c r="D410" i="32"/>
  <c r="F410" i="32"/>
  <c r="C411" i="32"/>
  <c r="D411" i="32"/>
  <c r="F411" i="32"/>
  <c r="C412" i="32"/>
  <c r="D412" i="32"/>
  <c r="I412" i="32" s="1"/>
  <c r="F412" i="32"/>
  <c r="G412" i="32" s="1"/>
  <c r="C413" i="32"/>
  <c r="D413" i="32"/>
  <c r="F413" i="32"/>
  <c r="G413" i="32" s="1"/>
  <c r="H413" i="32"/>
  <c r="C414" i="32"/>
  <c r="D414" i="32"/>
  <c r="F414" i="32"/>
  <c r="G414" i="32" s="1"/>
  <c r="C415" i="32"/>
  <c r="D415" i="32"/>
  <c r="F415" i="32"/>
  <c r="C416" i="32"/>
  <c r="D416" i="32"/>
  <c r="F416" i="32"/>
  <c r="G416" i="32" s="1"/>
  <c r="C417" i="32"/>
  <c r="D417" i="32"/>
  <c r="F417" i="32"/>
  <c r="G417" i="32" s="1"/>
  <c r="C418" i="32"/>
  <c r="D418" i="32"/>
  <c r="F418" i="32"/>
  <c r="I418" i="32" s="1"/>
  <c r="C419" i="32"/>
  <c r="D419" i="32"/>
  <c r="F419" i="32"/>
  <c r="G419" i="32" s="1"/>
  <c r="C420" i="32"/>
  <c r="D420" i="32"/>
  <c r="F420" i="32"/>
  <c r="G420" i="32" s="1"/>
  <c r="C421" i="32"/>
  <c r="D421" i="32"/>
  <c r="F421" i="32"/>
  <c r="G421" i="32" s="1"/>
  <c r="C422" i="32"/>
  <c r="D422" i="32"/>
  <c r="I422" i="32" s="1"/>
  <c r="F422" i="32"/>
  <c r="G422" i="32" s="1"/>
  <c r="C423" i="32"/>
  <c r="D423" i="32"/>
  <c r="F423" i="32"/>
  <c r="G423" i="32" s="1"/>
  <c r="C424" i="32"/>
  <c r="D424" i="32"/>
  <c r="F424" i="32"/>
  <c r="C425" i="32"/>
  <c r="D425" i="32"/>
  <c r="F425" i="32"/>
  <c r="G425" i="32" s="1"/>
  <c r="C426" i="32"/>
  <c r="D426" i="32"/>
  <c r="F426" i="32"/>
  <c r="G426" i="32" s="1"/>
  <c r="C427" i="32"/>
  <c r="D427" i="32"/>
  <c r="I427" i="32" s="1"/>
  <c r="F427" i="32"/>
  <c r="G427" i="32" s="1"/>
  <c r="C428" i="32"/>
  <c r="D428" i="32"/>
  <c r="F428" i="32"/>
  <c r="G428" i="32" s="1"/>
  <c r="C429" i="32"/>
  <c r="D429" i="32"/>
  <c r="F429" i="32"/>
  <c r="G429" i="32" s="1"/>
  <c r="C430" i="32"/>
  <c r="D430" i="32"/>
  <c r="F430" i="32"/>
  <c r="G430" i="32" s="1"/>
  <c r="C431" i="32"/>
  <c r="H431" i="32" s="1"/>
  <c r="D431" i="32"/>
  <c r="F431" i="32"/>
  <c r="G431" i="32" s="1"/>
  <c r="C432" i="32"/>
  <c r="D432" i="32"/>
  <c r="F432" i="32"/>
  <c r="G432" i="32" s="1"/>
  <c r="C433" i="32"/>
  <c r="H433" i="32" s="1"/>
  <c r="D433" i="32"/>
  <c r="F433" i="32"/>
  <c r="G433" i="32" s="1"/>
  <c r="C434" i="32"/>
  <c r="D434" i="32"/>
  <c r="F434" i="32"/>
  <c r="G434" i="32" s="1"/>
  <c r="C435" i="32"/>
  <c r="D435" i="32"/>
  <c r="F435" i="32"/>
  <c r="G435" i="32" s="1"/>
  <c r="C436" i="32"/>
  <c r="D436" i="32"/>
  <c r="F436" i="32"/>
  <c r="G436" i="32" s="1"/>
  <c r="C437" i="32"/>
  <c r="D437" i="32"/>
  <c r="F437" i="32"/>
  <c r="G437" i="32" s="1"/>
  <c r="C438" i="32"/>
  <c r="D438" i="32"/>
  <c r="I438" i="32"/>
  <c r="F438" i="32"/>
  <c r="G438" i="32" s="1"/>
  <c r="C439" i="32"/>
  <c r="H439" i="32" s="1"/>
  <c r="D439" i="32"/>
  <c r="F439" i="32"/>
  <c r="G439" i="32" s="1"/>
  <c r="I439" i="32"/>
  <c r="C440" i="32"/>
  <c r="D440" i="32"/>
  <c r="F440" i="32"/>
  <c r="G440" i="32" s="1"/>
  <c r="C441" i="32"/>
  <c r="D441" i="32"/>
  <c r="I441" i="32" s="1"/>
  <c r="F441" i="32"/>
  <c r="G441" i="32" s="1"/>
  <c r="C442" i="32"/>
  <c r="D442" i="32"/>
  <c r="F442" i="32"/>
  <c r="G442" i="32" s="1"/>
  <c r="C443" i="32"/>
  <c r="D443" i="32"/>
  <c r="F443" i="32"/>
  <c r="G443" i="32" s="1"/>
  <c r="C444" i="32"/>
  <c r="D444" i="32"/>
  <c r="F444" i="32"/>
  <c r="G444" i="32" s="1"/>
  <c r="C445" i="32"/>
  <c r="D445" i="32"/>
  <c r="I445" i="32" s="1"/>
  <c r="F445" i="32"/>
  <c r="G445" i="32" s="1"/>
  <c r="C446" i="32"/>
  <c r="D446" i="32"/>
  <c r="F446" i="32"/>
  <c r="G446" i="32" s="1"/>
  <c r="C447" i="32"/>
  <c r="D447" i="32"/>
  <c r="F447" i="32"/>
  <c r="G447" i="32" s="1"/>
  <c r="C448" i="32"/>
  <c r="D448" i="32"/>
  <c r="F448" i="32"/>
  <c r="G448" i="32" s="1"/>
  <c r="H448" i="32"/>
  <c r="C449" i="32"/>
  <c r="D449" i="32"/>
  <c r="F449" i="32"/>
  <c r="G449" i="32" s="1"/>
  <c r="C450" i="32"/>
  <c r="D450" i="32"/>
  <c r="F450" i="32"/>
  <c r="G450" i="32" s="1"/>
  <c r="C451" i="32"/>
  <c r="D451" i="32"/>
  <c r="F451" i="32"/>
  <c r="G451" i="32" s="1"/>
  <c r="C452" i="32"/>
  <c r="D452" i="32"/>
  <c r="F452" i="32"/>
  <c r="G452" i="32" s="1"/>
  <c r="C453" i="32"/>
  <c r="D453" i="32"/>
  <c r="F453" i="32"/>
  <c r="G453" i="32" s="1"/>
  <c r="C454" i="32"/>
  <c r="D454" i="32"/>
  <c r="I454" i="32" s="1"/>
  <c r="F454" i="32"/>
  <c r="G454" i="32" s="1"/>
  <c r="C455" i="32"/>
  <c r="D455" i="32"/>
  <c r="F455" i="32"/>
  <c r="G455" i="32" s="1"/>
  <c r="C456" i="32"/>
  <c r="D456" i="32"/>
  <c r="F456" i="32"/>
  <c r="G456" i="32" s="1"/>
  <c r="C457" i="32"/>
  <c r="D457" i="32"/>
  <c r="F457" i="32"/>
  <c r="G457" i="32" s="1"/>
  <c r="C458" i="32"/>
  <c r="D458" i="32"/>
  <c r="I458" i="32" s="1"/>
  <c r="F458" i="32"/>
  <c r="G458" i="32" s="1"/>
  <c r="C459" i="32"/>
  <c r="H459" i="32"/>
  <c r="D459" i="32"/>
  <c r="F459" i="32"/>
  <c r="G459" i="32" s="1"/>
  <c r="C460" i="32"/>
  <c r="D460" i="32"/>
  <c r="F460" i="32"/>
  <c r="G460" i="32" s="1"/>
  <c r="C461" i="32"/>
  <c r="H461" i="32" s="1"/>
  <c r="D461" i="32"/>
  <c r="F461" i="32"/>
  <c r="G461" i="32" s="1"/>
  <c r="C462" i="32"/>
  <c r="D462" i="32"/>
  <c r="I462" i="32" s="1"/>
  <c r="F462" i="32"/>
  <c r="G462" i="32" s="1"/>
  <c r="C463" i="32"/>
  <c r="D463" i="32"/>
  <c r="F463" i="32"/>
  <c r="G463" i="32" s="1"/>
  <c r="C464" i="32"/>
  <c r="D464" i="32"/>
  <c r="I464" i="32"/>
  <c r="F464" i="32"/>
  <c r="G464" i="32" s="1"/>
  <c r="C465" i="32"/>
  <c r="D465" i="32"/>
  <c r="F465" i="32"/>
  <c r="G465" i="32" s="1"/>
  <c r="H465" i="32"/>
  <c r="C466" i="32"/>
  <c r="D466" i="32"/>
  <c r="F466" i="32"/>
  <c r="G466" i="32" s="1"/>
  <c r="C467" i="32"/>
  <c r="D467" i="32"/>
  <c r="F467" i="32"/>
  <c r="G467" i="32" s="1"/>
  <c r="C468" i="32"/>
  <c r="D468" i="32"/>
  <c r="I468" i="32" s="1"/>
  <c r="F468" i="32"/>
  <c r="G468" i="32" s="1"/>
  <c r="C469" i="32"/>
  <c r="D469" i="32"/>
  <c r="F469" i="32"/>
  <c r="G469" i="32" s="1"/>
  <c r="C470" i="32"/>
  <c r="D470" i="32"/>
  <c r="F470" i="32"/>
  <c r="G470" i="32" s="1"/>
  <c r="C471" i="32"/>
  <c r="D471" i="32"/>
  <c r="F471" i="32"/>
  <c r="G471" i="32" s="1"/>
  <c r="C472" i="32"/>
  <c r="D472" i="32"/>
  <c r="I472" i="32" s="1"/>
  <c r="F472" i="32"/>
  <c r="G472" i="32" s="1"/>
  <c r="C473" i="32"/>
  <c r="D473" i="32"/>
  <c r="F473" i="32"/>
  <c r="G473" i="32" s="1"/>
  <c r="C474" i="32"/>
  <c r="H474" i="32"/>
  <c r="D474" i="32"/>
  <c r="F474" i="32"/>
  <c r="G474" i="32" s="1"/>
  <c r="C475" i="32"/>
  <c r="D475" i="32"/>
  <c r="F475" i="32"/>
  <c r="G475" i="32" s="1"/>
  <c r="C476" i="32"/>
  <c r="D476" i="32"/>
  <c r="F476" i="32"/>
  <c r="G476" i="32" s="1"/>
  <c r="C477" i="32"/>
  <c r="D477" i="32"/>
  <c r="F477" i="32"/>
  <c r="G477" i="32" s="1"/>
  <c r="C478" i="32"/>
  <c r="H478" i="32" s="1"/>
  <c r="D478" i="32"/>
  <c r="F478" i="32"/>
  <c r="G478" i="32" s="1"/>
  <c r="C479" i="32"/>
  <c r="H479" i="32" s="1"/>
  <c r="D479" i="32"/>
  <c r="F479" i="32"/>
  <c r="G479" i="32" s="1"/>
  <c r="C480" i="32"/>
  <c r="H480" i="32" s="1"/>
  <c r="D480" i="32"/>
  <c r="I480" i="32"/>
  <c r="F480" i="32"/>
  <c r="G480" i="32" s="1"/>
  <c r="C481" i="32"/>
  <c r="D481" i="32"/>
  <c r="F481" i="32"/>
  <c r="G481" i="32" s="1"/>
  <c r="C482" i="32"/>
  <c r="D482" i="32"/>
  <c r="F482" i="32"/>
  <c r="G482" i="32" s="1"/>
  <c r="C483" i="32"/>
  <c r="D483" i="32"/>
  <c r="F483" i="32"/>
  <c r="G483" i="32" s="1"/>
  <c r="C484" i="32"/>
  <c r="D484" i="32"/>
  <c r="F484" i="32"/>
  <c r="G484" i="32" s="1"/>
  <c r="C485" i="32"/>
  <c r="D485" i="32"/>
  <c r="F485" i="32"/>
  <c r="G485" i="32" s="1"/>
  <c r="C486" i="32"/>
  <c r="D486" i="32"/>
  <c r="F486" i="32"/>
  <c r="G486" i="32" s="1"/>
  <c r="C487" i="32"/>
  <c r="D487" i="32"/>
  <c r="F487" i="32"/>
  <c r="G487" i="32" s="1"/>
  <c r="C488" i="32"/>
  <c r="D488" i="32"/>
  <c r="F488" i="32"/>
  <c r="G488" i="32" s="1"/>
  <c r="C489" i="32"/>
  <c r="D489" i="32"/>
  <c r="F489" i="32"/>
  <c r="G489" i="32" s="1"/>
  <c r="H489" i="32"/>
  <c r="C490" i="32"/>
  <c r="H490" i="32"/>
  <c r="D490" i="32"/>
  <c r="I490" i="32" s="1"/>
  <c r="F490" i="32"/>
  <c r="G490" i="32" s="1"/>
  <c r="C491" i="32"/>
  <c r="D491" i="32"/>
  <c r="F491" i="32"/>
  <c r="G491" i="32" s="1"/>
  <c r="C492" i="32"/>
  <c r="D492" i="32"/>
  <c r="F492" i="32"/>
  <c r="G492" i="32" s="1"/>
  <c r="C493" i="32"/>
  <c r="H493" i="32" s="1"/>
  <c r="D493" i="32"/>
  <c r="F493" i="32"/>
  <c r="G493" i="32" s="1"/>
  <c r="C494" i="32"/>
  <c r="D494" i="32"/>
  <c r="F494" i="32"/>
  <c r="G494" i="32" s="1"/>
  <c r="C495" i="32"/>
  <c r="D495" i="32"/>
  <c r="F495" i="32"/>
  <c r="G495" i="32" s="1"/>
  <c r="C496" i="32"/>
  <c r="D496" i="32"/>
  <c r="F496" i="32"/>
  <c r="G496" i="32" s="1"/>
  <c r="C497" i="32"/>
  <c r="D497" i="32"/>
  <c r="F497" i="32"/>
  <c r="G497" i="32" s="1"/>
  <c r="C498" i="32"/>
  <c r="D498" i="32"/>
  <c r="F498" i="32"/>
  <c r="G498" i="32" s="1"/>
  <c r="C499" i="32"/>
  <c r="D499" i="32"/>
  <c r="F499" i="32"/>
  <c r="G499" i="32" s="1"/>
  <c r="C500" i="32"/>
  <c r="D500" i="32"/>
  <c r="F500" i="32"/>
  <c r="G500" i="32" s="1"/>
  <c r="C501" i="32"/>
  <c r="D501" i="32"/>
  <c r="F501" i="32"/>
  <c r="G501" i="32" s="1"/>
  <c r="C502" i="32"/>
  <c r="D502" i="32"/>
  <c r="F502" i="32"/>
  <c r="G502" i="32" s="1"/>
  <c r="C503" i="32"/>
  <c r="H503" i="32" s="1"/>
  <c r="D503" i="32"/>
  <c r="F503" i="32"/>
  <c r="G503" i="32" s="1"/>
  <c r="C504" i="32"/>
  <c r="D504" i="32"/>
  <c r="F504" i="32"/>
  <c r="G504" i="32" s="1"/>
  <c r="C505" i="32"/>
  <c r="D505" i="32"/>
  <c r="F505" i="32"/>
  <c r="G505" i="32" s="1"/>
  <c r="C506" i="32"/>
  <c r="D506" i="32"/>
  <c r="I506" i="32" s="1"/>
  <c r="F506" i="32"/>
  <c r="G506" i="32" s="1"/>
  <c r="C507" i="32"/>
  <c r="D507" i="32"/>
  <c r="F507" i="32"/>
  <c r="G507" i="32" s="1"/>
  <c r="C508" i="32"/>
  <c r="D508" i="32"/>
  <c r="F508" i="32"/>
  <c r="G508" i="32" s="1"/>
  <c r="C509" i="32"/>
  <c r="D509" i="32"/>
  <c r="F509" i="32"/>
  <c r="G509" i="32" s="1"/>
  <c r="C510" i="32"/>
  <c r="D510" i="32"/>
  <c r="F510" i="32"/>
  <c r="G510" i="32" s="1"/>
  <c r="C511" i="32"/>
  <c r="H511" i="32" s="1"/>
  <c r="D511" i="32"/>
  <c r="F511" i="32"/>
  <c r="G511" i="32" s="1"/>
  <c r="C512" i="32"/>
  <c r="D512" i="32"/>
  <c r="F512" i="32"/>
  <c r="G512" i="32" s="1"/>
  <c r="C513" i="32"/>
  <c r="D513" i="32"/>
  <c r="F513" i="32"/>
  <c r="G513" i="32" s="1"/>
  <c r="C514" i="32"/>
  <c r="D514" i="32"/>
  <c r="F514" i="32"/>
  <c r="G514" i="32" s="1"/>
  <c r="C515" i="32"/>
  <c r="D515" i="32"/>
  <c r="F515" i="32"/>
  <c r="G515" i="32" s="1"/>
  <c r="C516" i="32"/>
  <c r="D516" i="32"/>
  <c r="F516" i="32"/>
  <c r="G516" i="32" s="1"/>
  <c r="C517" i="32"/>
  <c r="D517" i="32"/>
  <c r="F517" i="32"/>
  <c r="G517" i="32" s="1"/>
  <c r="C518" i="32"/>
  <c r="H518" i="32" s="1"/>
  <c r="D518" i="32"/>
  <c r="F518" i="32"/>
  <c r="G518" i="32" s="1"/>
  <c r="C519" i="32"/>
  <c r="D519" i="32"/>
  <c r="F519" i="32"/>
  <c r="G519" i="32" s="1"/>
  <c r="C520" i="32"/>
  <c r="D520" i="32"/>
  <c r="F520" i="32"/>
  <c r="G520" i="32" s="1"/>
  <c r="C521" i="32"/>
  <c r="D521" i="32"/>
  <c r="F521" i="32"/>
  <c r="G521" i="32" s="1"/>
  <c r="C522" i="32"/>
  <c r="D522" i="32"/>
  <c r="F522" i="32"/>
  <c r="G522" i="32" s="1"/>
  <c r="C523" i="32"/>
  <c r="D523" i="32"/>
  <c r="F523" i="32"/>
  <c r="G523" i="32" s="1"/>
  <c r="H523" i="32"/>
  <c r="C524" i="32"/>
  <c r="D524" i="32"/>
  <c r="F524" i="32"/>
  <c r="G524" i="32" s="1"/>
  <c r="C525" i="32"/>
  <c r="H525" i="32"/>
  <c r="D525" i="32"/>
  <c r="F525" i="32"/>
  <c r="G525" i="32" s="1"/>
  <c r="C526" i="32"/>
  <c r="D526" i="32"/>
  <c r="F526" i="32"/>
  <c r="G526" i="32" s="1"/>
  <c r="C527" i="32"/>
  <c r="D527" i="32"/>
  <c r="F527" i="32"/>
  <c r="G527" i="32" s="1"/>
  <c r="C528" i="32"/>
  <c r="D528" i="32"/>
  <c r="F528" i="32"/>
  <c r="G528" i="32" s="1"/>
  <c r="C529" i="32"/>
  <c r="H529" i="32" s="1"/>
  <c r="D529" i="32"/>
  <c r="F529" i="32"/>
  <c r="G529" i="32" s="1"/>
  <c r="C530" i="32"/>
  <c r="D530" i="32"/>
  <c r="F530" i="32"/>
  <c r="G530" i="32" s="1"/>
  <c r="C531" i="32"/>
  <c r="H531" i="32" s="1"/>
  <c r="D531" i="32"/>
  <c r="F531" i="32"/>
  <c r="G531" i="32" s="1"/>
  <c r="I531" i="32"/>
  <c r="C532" i="32"/>
  <c r="D532" i="32"/>
  <c r="F532" i="32"/>
  <c r="G532" i="32" s="1"/>
  <c r="C533" i="32"/>
  <c r="D533" i="32"/>
  <c r="F533" i="32"/>
  <c r="G533" i="32" s="1"/>
  <c r="H533" i="32"/>
  <c r="C534" i="32"/>
  <c r="D534" i="32"/>
  <c r="I534" i="32" s="1"/>
  <c r="F534" i="32"/>
  <c r="G534" i="32" s="1"/>
  <c r="C535" i="32"/>
  <c r="D535" i="32"/>
  <c r="F535" i="32"/>
  <c r="G535" i="32" s="1"/>
  <c r="C536" i="32"/>
  <c r="D536" i="32"/>
  <c r="F536" i="32"/>
  <c r="G536" i="32" s="1"/>
  <c r="I536" i="32"/>
  <c r="C537" i="32"/>
  <c r="D537" i="32"/>
  <c r="F537" i="32"/>
  <c r="G537" i="32" s="1"/>
  <c r="C538" i="32"/>
  <c r="D538" i="32"/>
  <c r="F538" i="32"/>
  <c r="G538" i="32" s="1"/>
  <c r="C539" i="32"/>
  <c r="D539" i="32"/>
  <c r="F539" i="32"/>
  <c r="G539" i="32" s="1"/>
  <c r="C540" i="32"/>
  <c r="D540" i="32"/>
  <c r="F540" i="32"/>
  <c r="G540" i="32" s="1"/>
  <c r="C2" i="31"/>
  <c r="H2" i="31" s="1"/>
  <c r="D2" i="31"/>
  <c r="I2" i="31" s="1"/>
  <c r="F2" i="31"/>
  <c r="C3" i="31"/>
  <c r="D3" i="31"/>
  <c r="F3" i="31"/>
  <c r="G3" i="31" s="1"/>
  <c r="C4" i="31"/>
  <c r="D4" i="31"/>
  <c r="F4" i="31"/>
  <c r="G4" i="31" s="1"/>
  <c r="C5" i="31"/>
  <c r="D5" i="31"/>
  <c r="F5" i="31"/>
  <c r="C6" i="31"/>
  <c r="D6" i="31"/>
  <c r="F6" i="31"/>
  <c r="G6" i="31" s="1"/>
  <c r="C7" i="31"/>
  <c r="D7" i="31"/>
  <c r="F7" i="31"/>
  <c r="G7" i="31" s="1"/>
  <c r="C8" i="31"/>
  <c r="D8" i="31"/>
  <c r="F8" i="31"/>
  <c r="G8" i="31" s="1"/>
  <c r="C9" i="31"/>
  <c r="D9" i="31"/>
  <c r="I9" i="31" s="1"/>
  <c r="F9" i="31"/>
  <c r="G9" i="31" s="1"/>
  <c r="C10" i="31"/>
  <c r="D10" i="31"/>
  <c r="F10" i="31"/>
  <c r="G10" i="31" s="1"/>
  <c r="C11" i="31"/>
  <c r="D11" i="31"/>
  <c r="F11" i="31"/>
  <c r="G11" i="31" s="1"/>
  <c r="C12" i="31"/>
  <c r="D12" i="31"/>
  <c r="F12" i="31"/>
  <c r="G12" i="31" s="1"/>
  <c r="C13" i="31"/>
  <c r="D13" i="31"/>
  <c r="F13" i="31"/>
  <c r="G13" i="31" s="1"/>
  <c r="C14" i="31"/>
  <c r="D14" i="31"/>
  <c r="F14" i="31"/>
  <c r="G14" i="31" s="1"/>
  <c r="C15" i="31"/>
  <c r="D15" i="31"/>
  <c r="F15" i="31"/>
  <c r="G15" i="31" s="1"/>
  <c r="C16" i="31"/>
  <c r="D16" i="31"/>
  <c r="F16" i="31"/>
  <c r="C17" i="31"/>
  <c r="D17" i="31"/>
  <c r="I17" i="31" s="1"/>
  <c r="F17" i="31"/>
  <c r="G17" i="31" s="1"/>
  <c r="C18" i="31"/>
  <c r="D18" i="31"/>
  <c r="F18" i="31"/>
  <c r="G18" i="31" s="1"/>
  <c r="C19" i="31"/>
  <c r="D19" i="31"/>
  <c r="F19" i="31"/>
  <c r="G19" i="31" s="1"/>
  <c r="C20" i="31"/>
  <c r="D20" i="31"/>
  <c r="F20" i="31"/>
  <c r="G20" i="31" s="1"/>
  <c r="C21" i="31"/>
  <c r="D21" i="31"/>
  <c r="F21" i="31"/>
  <c r="G21" i="31" s="1"/>
  <c r="C22" i="31"/>
  <c r="D22" i="31"/>
  <c r="F22" i="31"/>
  <c r="G22" i="31" s="1"/>
  <c r="C23" i="31"/>
  <c r="D23" i="31"/>
  <c r="F23" i="31"/>
  <c r="G23" i="31" s="1"/>
  <c r="C24" i="31"/>
  <c r="D24" i="31"/>
  <c r="F24" i="31"/>
  <c r="G24" i="31" s="1"/>
  <c r="C25" i="31"/>
  <c r="D25" i="31"/>
  <c r="I25" i="31" s="1"/>
  <c r="F25" i="31"/>
  <c r="C26" i="31"/>
  <c r="D26" i="31"/>
  <c r="F26" i="31"/>
  <c r="G26" i="31" s="1"/>
  <c r="C27" i="31"/>
  <c r="D27" i="31"/>
  <c r="F27" i="31"/>
  <c r="G27" i="31" s="1"/>
  <c r="C28" i="31"/>
  <c r="D28" i="31"/>
  <c r="F28" i="31"/>
  <c r="C29" i="31"/>
  <c r="D29" i="31"/>
  <c r="F29" i="31"/>
  <c r="C30" i="31"/>
  <c r="D30" i="31"/>
  <c r="F30" i="31"/>
  <c r="G30" i="31" s="1"/>
  <c r="C31" i="31"/>
  <c r="D31" i="31"/>
  <c r="F31" i="31"/>
  <c r="G31" i="31" s="1"/>
  <c r="C32" i="31"/>
  <c r="D32" i="31"/>
  <c r="F32" i="31"/>
  <c r="G32" i="31" s="1"/>
  <c r="C33" i="31"/>
  <c r="D33" i="31"/>
  <c r="I33" i="31" s="1"/>
  <c r="F33" i="31"/>
  <c r="C34" i="31"/>
  <c r="D34" i="31"/>
  <c r="F34" i="31"/>
  <c r="G34" i="31" s="1"/>
  <c r="C35" i="31"/>
  <c r="D35" i="31"/>
  <c r="F35" i="31"/>
  <c r="C36" i="31"/>
  <c r="D36" i="31"/>
  <c r="F36" i="31"/>
  <c r="G36" i="31" s="1"/>
  <c r="C37" i="31"/>
  <c r="D37" i="31"/>
  <c r="F37" i="31"/>
  <c r="C38" i="31"/>
  <c r="D38" i="31"/>
  <c r="F38" i="31"/>
  <c r="G38" i="31" s="1"/>
  <c r="C39" i="31"/>
  <c r="D39" i="31"/>
  <c r="F39" i="31"/>
  <c r="G39" i="31" s="1"/>
  <c r="C40" i="31"/>
  <c r="D40" i="31"/>
  <c r="F40" i="31"/>
  <c r="G40" i="31" s="1"/>
  <c r="C41" i="31"/>
  <c r="D41" i="31"/>
  <c r="I41" i="31" s="1"/>
  <c r="F41" i="31"/>
  <c r="G41" i="31" s="1"/>
  <c r="C42" i="31"/>
  <c r="D42" i="31"/>
  <c r="F42" i="31"/>
  <c r="G42" i="31" s="1"/>
  <c r="C43" i="31"/>
  <c r="D43" i="31"/>
  <c r="F43" i="31"/>
  <c r="G43" i="31" s="1"/>
  <c r="C44" i="31"/>
  <c r="D44" i="31"/>
  <c r="F44" i="31"/>
  <c r="I44" i="31" s="1"/>
  <c r="C45" i="31"/>
  <c r="D45" i="31"/>
  <c r="F45" i="31"/>
  <c r="C46" i="31"/>
  <c r="D46" i="31"/>
  <c r="F46" i="31"/>
  <c r="G46" i="31" s="1"/>
  <c r="C47" i="31"/>
  <c r="D47" i="31"/>
  <c r="F47" i="31"/>
  <c r="C48" i="31"/>
  <c r="D48" i="31"/>
  <c r="F48" i="31"/>
  <c r="C49" i="31"/>
  <c r="D49" i="31"/>
  <c r="F49" i="31"/>
  <c r="G49" i="31" s="1"/>
  <c r="C50" i="31"/>
  <c r="D50" i="31"/>
  <c r="F50" i="31"/>
  <c r="C51" i="31"/>
  <c r="D51" i="31"/>
  <c r="F51" i="31"/>
  <c r="G51" i="31" s="1"/>
  <c r="C52" i="31"/>
  <c r="D52" i="31"/>
  <c r="F52" i="31"/>
  <c r="G52" i="31" s="1"/>
  <c r="C53" i="31"/>
  <c r="D53" i="31"/>
  <c r="F53" i="31"/>
  <c r="C54" i="31"/>
  <c r="D54" i="31"/>
  <c r="F54" i="31"/>
  <c r="G54" i="31" s="1"/>
  <c r="C55" i="31"/>
  <c r="D55" i="31"/>
  <c r="F55" i="31"/>
  <c r="G55" i="31" s="1"/>
  <c r="C56" i="31"/>
  <c r="D56" i="31"/>
  <c r="F56" i="31"/>
  <c r="C57" i="31"/>
  <c r="D57" i="31"/>
  <c r="F57" i="31"/>
  <c r="G57" i="31" s="1"/>
  <c r="C58" i="31"/>
  <c r="D58" i="31"/>
  <c r="F58" i="31"/>
  <c r="G58" i="31" s="1"/>
  <c r="C59" i="31"/>
  <c r="D59" i="31"/>
  <c r="F59" i="31"/>
  <c r="I59" i="31" s="1"/>
  <c r="C60" i="31"/>
  <c r="D60" i="31"/>
  <c r="F60" i="31"/>
  <c r="G60" i="31" s="1"/>
  <c r="C61" i="31"/>
  <c r="D61" i="31"/>
  <c r="F61" i="31"/>
  <c r="G61" i="31" s="1"/>
  <c r="C62" i="31"/>
  <c r="D62" i="31"/>
  <c r="F62" i="31"/>
  <c r="C63" i="31"/>
  <c r="D63" i="31"/>
  <c r="F63" i="31"/>
  <c r="G63" i="31" s="1"/>
  <c r="C64" i="31"/>
  <c r="D64" i="31"/>
  <c r="F64" i="31"/>
  <c r="C65" i="31"/>
  <c r="D65" i="31"/>
  <c r="F65" i="31"/>
  <c r="G65" i="31" s="1"/>
  <c r="C66" i="31"/>
  <c r="D66" i="31"/>
  <c r="F66" i="31"/>
  <c r="G66" i="31" s="1"/>
  <c r="C67" i="31"/>
  <c r="D67" i="31"/>
  <c r="F67" i="31"/>
  <c r="C68" i="31"/>
  <c r="D68" i="31"/>
  <c r="F68" i="31"/>
  <c r="C69" i="31"/>
  <c r="D69" i="31"/>
  <c r="F69" i="31"/>
  <c r="G69" i="31" s="1"/>
  <c r="C70" i="31"/>
  <c r="D70" i="31"/>
  <c r="F70" i="31"/>
  <c r="G70" i="31" s="1"/>
  <c r="C71" i="31"/>
  <c r="D71" i="31"/>
  <c r="F71" i="31"/>
  <c r="G71" i="31" s="1"/>
  <c r="C72" i="31"/>
  <c r="D72" i="31"/>
  <c r="F72" i="31"/>
  <c r="G72" i="31" s="1"/>
  <c r="C73" i="31"/>
  <c r="D73" i="31"/>
  <c r="F73" i="31"/>
  <c r="C74" i="31"/>
  <c r="D74" i="31"/>
  <c r="F74" i="31"/>
  <c r="G74" i="31" s="1"/>
  <c r="C75" i="31"/>
  <c r="D75" i="31"/>
  <c r="F75" i="31"/>
  <c r="G75" i="31" s="1"/>
  <c r="C76" i="31"/>
  <c r="D76" i="31"/>
  <c r="F76" i="31"/>
  <c r="G76" i="31" s="1"/>
  <c r="C77" i="31"/>
  <c r="D77" i="31"/>
  <c r="F77" i="31"/>
  <c r="G77" i="31" s="1"/>
  <c r="C78" i="31"/>
  <c r="D78" i="31"/>
  <c r="F78" i="31"/>
  <c r="G78" i="31" s="1"/>
  <c r="C79" i="31"/>
  <c r="D79" i="31"/>
  <c r="F79" i="31"/>
  <c r="G79" i="31" s="1"/>
  <c r="C80" i="31"/>
  <c r="D80" i="31"/>
  <c r="F80" i="31"/>
  <c r="C81" i="31"/>
  <c r="D81" i="31"/>
  <c r="I81" i="31" s="1"/>
  <c r="F81" i="31"/>
  <c r="C82" i="31"/>
  <c r="D82" i="31"/>
  <c r="F82" i="31"/>
  <c r="G82" i="31" s="1"/>
  <c r="C83" i="31"/>
  <c r="D83" i="31"/>
  <c r="F83" i="31"/>
  <c r="C84" i="31"/>
  <c r="D84" i="31"/>
  <c r="F84" i="31"/>
  <c r="G84" i="31" s="1"/>
  <c r="C85" i="31"/>
  <c r="D85" i="31"/>
  <c r="I85" i="31" s="1"/>
  <c r="F85" i="31"/>
  <c r="G85" i="31" s="1"/>
  <c r="C86" i="31"/>
  <c r="D86" i="31"/>
  <c r="F86" i="31"/>
  <c r="G86" i="31" s="1"/>
  <c r="C87" i="31"/>
  <c r="D87" i="31"/>
  <c r="F87" i="31"/>
  <c r="G87" i="31" s="1"/>
  <c r="C88" i="31"/>
  <c r="D88" i="31"/>
  <c r="F88" i="31"/>
  <c r="G88" i="31" s="1"/>
  <c r="C89" i="31"/>
  <c r="D89" i="31"/>
  <c r="F89" i="31"/>
  <c r="G89" i="31" s="1"/>
  <c r="C90" i="31"/>
  <c r="D90" i="31"/>
  <c r="F90" i="31"/>
  <c r="G90" i="31" s="1"/>
  <c r="C91" i="31"/>
  <c r="D91" i="31"/>
  <c r="F91" i="31"/>
  <c r="C92" i="31"/>
  <c r="D92" i="31"/>
  <c r="F92" i="31"/>
  <c r="G92" i="31" s="1"/>
  <c r="C93" i="31"/>
  <c r="D93" i="31"/>
  <c r="I93" i="31" s="1"/>
  <c r="F93" i="31"/>
  <c r="C94" i="31"/>
  <c r="D94" i="31"/>
  <c r="F94" i="31"/>
  <c r="G94" i="31" s="1"/>
  <c r="C95" i="31"/>
  <c r="D95" i="31"/>
  <c r="F95" i="31"/>
  <c r="G95" i="31" s="1"/>
  <c r="C96" i="31"/>
  <c r="D96" i="31"/>
  <c r="F96" i="31"/>
  <c r="G96" i="31" s="1"/>
  <c r="C97" i="31"/>
  <c r="D97" i="31"/>
  <c r="F97" i="31"/>
  <c r="G97" i="31" s="1"/>
  <c r="C98" i="31"/>
  <c r="D98" i="31"/>
  <c r="F98" i="31"/>
  <c r="G98" i="31" s="1"/>
  <c r="C99" i="31"/>
  <c r="D99" i="31"/>
  <c r="F99" i="31"/>
  <c r="G99" i="31" s="1"/>
  <c r="C100" i="31"/>
  <c r="D100" i="31"/>
  <c r="F100" i="31"/>
  <c r="G100" i="31" s="1"/>
  <c r="C101" i="31"/>
  <c r="D101" i="31"/>
  <c r="F101" i="31"/>
  <c r="G101" i="31" s="1"/>
  <c r="C102" i="31"/>
  <c r="D102" i="31"/>
  <c r="F102" i="31"/>
  <c r="G102" i="31" s="1"/>
  <c r="C103" i="31"/>
  <c r="D103" i="31"/>
  <c r="F103" i="31"/>
  <c r="G103" i="31" s="1"/>
  <c r="C104" i="31"/>
  <c r="D104" i="31"/>
  <c r="F104" i="31"/>
  <c r="C105" i="31"/>
  <c r="D105" i="31"/>
  <c r="F105" i="31"/>
  <c r="G105" i="31" s="1"/>
  <c r="C106" i="31"/>
  <c r="D106" i="31"/>
  <c r="F106" i="31"/>
  <c r="G106" i="31" s="1"/>
  <c r="C107" i="31"/>
  <c r="D107" i="31"/>
  <c r="F107" i="31"/>
  <c r="G107" i="31" s="1"/>
  <c r="C108" i="31"/>
  <c r="D108" i="31"/>
  <c r="F108" i="31"/>
  <c r="G108" i="31" s="1"/>
  <c r="C109" i="31"/>
  <c r="D109" i="31"/>
  <c r="F109" i="31"/>
  <c r="G109" i="31" s="1"/>
  <c r="C110" i="31"/>
  <c r="D110" i="31"/>
  <c r="F110" i="31"/>
  <c r="G110" i="31" s="1"/>
  <c r="C111" i="31"/>
  <c r="D111" i="31"/>
  <c r="F111" i="31"/>
  <c r="G111" i="31" s="1"/>
  <c r="C112" i="31"/>
  <c r="D112" i="31"/>
  <c r="F112" i="31"/>
  <c r="G112" i="31" s="1"/>
  <c r="C113" i="31"/>
  <c r="D113" i="31"/>
  <c r="F113" i="31"/>
  <c r="G113" i="31" s="1"/>
  <c r="C114" i="31"/>
  <c r="D114" i="31"/>
  <c r="F114" i="31"/>
  <c r="C115" i="31"/>
  <c r="D115" i="31"/>
  <c r="F115" i="31"/>
  <c r="G115" i="31" s="1"/>
  <c r="C116" i="31"/>
  <c r="D116" i="31"/>
  <c r="F116" i="31"/>
  <c r="G116" i="31" s="1"/>
  <c r="C117" i="31"/>
  <c r="D117" i="31"/>
  <c r="F117" i="31"/>
  <c r="G117" i="31" s="1"/>
  <c r="C118" i="31"/>
  <c r="D118" i="31"/>
  <c r="F118" i="31"/>
  <c r="G118" i="31" s="1"/>
  <c r="C119" i="31"/>
  <c r="D119" i="31"/>
  <c r="F119" i="31"/>
  <c r="G119" i="31" s="1"/>
  <c r="C120" i="31"/>
  <c r="D120" i="31"/>
  <c r="F120" i="31"/>
  <c r="G120" i="31" s="1"/>
  <c r="C121" i="31"/>
  <c r="D121" i="31"/>
  <c r="F121" i="31"/>
  <c r="C122" i="31"/>
  <c r="D122" i="31"/>
  <c r="F122" i="31"/>
  <c r="G122" i="31" s="1"/>
  <c r="C123" i="31"/>
  <c r="D123" i="31"/>
  <c r="F123" i="31"/>
  <c r="C124" i="31"/>
  <c r="D124" i="31"/>
  <c r="F124" i="31"/>
  <c r="C125" i="31"/>
  <c r="D125" i="31"/>
  <c r="I125" i="31" s="1"/>
  <c r="F125" i="31"/>
  <c r="C126" i="31"/>
  <c r="D126" i="31"/>
  <c r="F126" i="31"/>
  <c r="G126" i="31" s="1"/>
  <c r="C127" i="31"/>
  <c r="D127" i="31"/>
  <c r="F127" i="31"/>
  <c r="G127" i="31" s="1"/>
  <c r="C128" i="31"/>
  <c r="D128" i="31"/>
  <c r="F128" i="31"/>
  <c r="C129" i="31"/>
  <c r="D129" i="31"/>
  <c r="F129" i="31"/>
  <c r="C130" i="31"/>
  <c r="D130" i="31"/>
  <c r="F130" i="31"/>
  <c r="C131" i="31"/>
  <c r="D131" i="31"/>
  <c r="F131" i="31"/>
  <c r="I131" i="31" s="1"/>
  <c r="C132" i="31"/>
  <c r="D132" i="31"/>
  <c r="F132" i="31"/>
  <c r="C133" i="31"/>
  <c r="D133" i="31"/>
  <c r="F133" i="31"/>
  <c r="G133" i="31" s="1"/>
  <c r="C134" i="31"/>
  <c r="D134" i="31"/>
  <c r="F134" i="31"/>
  <c r="G134" i="31" s="1"/>
  <c r="C135" i="31"/>
  <c r="D135" i="31"/>
  <c r="F135" i="31"/>
  <c r="G135" i="31" s="1"/>
  <c r="C136" i="31"/>
  <c r="D136" i="31"/>
  <c r="F136" i="31"/>
  <c r="G136" i="31" s="1"/>
  <c r="C137" i="31"/>
  <c r="D137" i="31"/>
  <c r="F137" i="31"/>
  <c r="C138" i="31"/>
  <c r="D138" i="31"/>
  <c r="F138" i="31"/>
  <c r="G138" i="31" s="1"/>
  <c r="C139" i="31"/>
  <c r="D139" i="31"/>
  <c r="F139" i="31"/>
  <c r="G139" i="31" s="1"/>
  <c r="C140" i="31"/>
  <c r="D140" i="31"/>
  <c r="F140" i="31"/>
  <c r="G140" i="31" s="1"/>
  <c r="C141" i="31"/>
  <c r="D141" i="31"/>
  <c r="F141" i="31"/>
  <c r="G141" i="31" s="1"/>
  <c r="C142" i="31"/>
  <c r="D142" i="31"/>
  <c r="F142" i="31"/>
  <c r="G142" i="31" s="1"/>
  <c r="C143" i="31"/>
  <c r="D143" i="31"/>
  <c r="F143" i="31"/>
  <c r="G143" i="31" s="1"/>
  <c r="C144" i="31"/>
  <c r="D144" i="31"/>
  <c r="F144" i="31"/>
  <c r="G144" i="31" s="1"/>
  <c r="C145" i="31"/>
  <c r="D145" i="31"/>
  <c r="I145" i="31" s="1"/>
  <c r="F145" i="31"/>
  <c r="G145" i="31" s="1"/>
  <c r="C146" i="31"/>
  <c r="D146" i="31"/>
  <c r="F146" i="31"/>
  <c r="I146" i="31" s="1"/>
  <c r="C147" i="31"/>
  <c r="D147" i="31"/>
  <c r="F147" i="31"/>
  <c r="G147" i="31" s="1"/>
  <c r="C148" i="31"/>
  <c r="D148" i="31"/>
  <c r="F148" i="31"/>
  <c r="G148" i="31" s="1"/>
  <c r="C149" i="31"/>
  <c r="D149" i="31"/>
  <c r="I149" i="31" s="1"/>
  <c r="F149" i="31"/>
  <c r="G149" i="31" s="1"/>
  <c r="C150" i="31"/>
  <c r="D150" i="31"/>
  <c r="F150" i="31"/>
  <c r="G150" i="31" s="1"/>
  <c r="C151" i="31"/>
  <c r="D151" i="31"/>
  <c r="F151" i="31"/>
  <c r="G151" i="31" s="1"/>
  <c r="C152" i="31"/>
  <c r="D152" i="31"/>
  <c r="F152" i="31"/>
  <c r="C153" i="31"/>
  <c r="D153" i="31"/>
  <c r="F153" i="31"/>
  <c r="C154" i="31"/>
  <c r="D154" i="31"/>
  <c r="F154" i="31"/>
  <c r="G154" i="31" s="1"/>
  <c r="C155" i="31"/>
  <c r="D155" i="31"/>
  <c r="F155" i="31"/>
  <c r="C156" i="31"/>
  <c r="D156" i="31"/>
  <c r="F156" i="31"/>
  <c r="G156" i="31" s="1"/>
  <c r="C157" i="31"/>
  <c r="D157" i="31"/>
  <c r="I157" i="31" s="1"/>
  <c r="F157" i="31"/>
  <c r="G157" i="31" s="1"/>
  <c r="C158" i="31"/>
  <c r="D158" i="31"/>
  <c r="F158" i="31"/>
  <c r="G158" i="31" s="1"/>
  <c r="C159" i="31"/>
  <c r="D159" i="31"/>
  <c r="F159" i="31"/>
  <c r="G159" i="31" s="1"/>
  <c r="C160" i="31"/>
  <c r="D160" i="31"/>
  <c r="F160" i="31"/>
  <c r="G160" i="31" s="1"/>
  <c r="C161" i="31"/>
  <c r="D161" i="31"/>
  <c r="F161" i="31"/>
  <c r="C162" i="31"/>
  <c r="D162" i="31"/>
  <c r="F162" i="31"/>
  <c r="G162" i="31" s="1"/>
  <c r="C163" i="31"/>
  <c r="D163" i="31"/>
  <c r="F163" i="31"/>
  <c r="G163" i="31" s="1"/>
  <c r="C164" i="31"/>
  <c r="D164" i="31"/>
  <c r="F164" i="31"/>
  <c r="I164" i="31" s="1"/>
  <c r="C165" i="31"/>
  <c r="D165" i="31"/>
  <c r="F165" i="31"/>
  <c r="G165" i="31" s="1"/>
  <c r="C166" i="31"/>
  <c r="D166" i="31"/>
  <c r="F166" i="31"/>
  <c r="G166" i="31" s="1"/>
  <c r="C167" i="31"/>
  <c r="D167" i="31"/>
  <c r="F167" i="31"/>
  <c r="G167" i="31" s="1"/>
  <c r="C168" i="31"/>
  <c r="D168" i="31"/>
  <c r="F168" i="31"/>
  <c r="G168" i="31" s="1"/>
  <c r="C169" i="31"/>
  <c r="D169" i="31"/>
  <c r="F169" i="31"/>
  <c r="G169" i="31" s="1"/>
  <c r="C170" i="31"/>
  <c r="D170" i="31"/>
  <c r="F170" i="31"/>
  <c r="C171" i="31"/>
  <c r="D171" i="31"/>
  <c r="F171" i="31"/>
  <c r="C172" i="31"/>
  <c r="D172" i="31"/>
  <c r="F172" i="31"/>
  <c r="G172" i="31" s="1"/>
  <c r="C173" i="31"/>
  <c r="D173" i="31"/>
  <c r="I173" i="31" s="1"/>
  <c r="F173" i="31"/>
  <c r="G173" i="31" s="1"/>
  <c r="C174" i="31"/>
  <c r="D174" i="31"/>
  <c r="F174" i="31"/>
  <c r="G174" i="31" s="1"/>
  <c r="C175" i="31"/>
  <c r="D175" i="31"/>
  <c r="F175" i="31"/>
  <c r="G175" i="31" s="1"/>
  <c r="C176" i="31"/>
  <c r="D176" i="31"/>
  <c r="F176" i="31"/>
  <c r="C177" i="31"/>
  <c r="D177" i="31"/>
  <c r="F177" i="31"/>
  <c r="C178" i="31"/>
  <c r="D178" i="31"/>
  <c r="F178" i="31"/>
  <c r="G178" i="31" s="1"/>
  <c r="C179" i="31"/>
  <c r="D179" i="31"/>
  <c r="F179" i="31"/>
  <c r="G179" i="31" s="1"/>
  <c r="C180" i="31"/>
  <c r="D180" i="31"/>
  <c r="F180" i="31"/>
  <c r="G180" i="31" s="1"/>
  <c r="C181" i="31"/>
  <c r="D181" i="31"/>
  <c r="I181" i="31" s="1"/>
  <c r="F181" i="31"/>
  <c r="G181" i="31" s="1"/>
  <c r="C182" i="31"/>
  <c r="D182" i="31"/>
  <c r="F182" i="31"/>
  <c r="G182" i="31" s="1"/>
  <c r="C183" i="31"/>
  <c r="D183" i="31"/>
  <c r="F183" i="31"/>
  <c r="G183" i="31" s="1"/>
  <c r="C184" i="31"/>
  <c r="D184" i="31"/>
  <c r="F184" i="31"/>
  <c r="C185" i="31"/>
  <c r="D185" i="31"/>
  <c r="F185" i="31"/>
  <c r="C186" i="31"/>
  <c r="D186" i="31"/>
  <c r="F186" i="31"/>
  <c r="C187" i="31"/>
  <c r="D187" i="31"/>
  <c r="F187" i="31"/>
  <c r="G187" i="31" s="1"/>
  <c r="C188" i="31"/>
  <c r="D188" i="31"/>
  <c r="F188" i="31"/>
  <c r="G188" i="31" s="1"/>
  <c r="C189" i="31"/>
  <c r="D189" i="31"/>
  <c r="F189" i="31"/>
  <c r="G189" i="31" s="1"/>
  <c r="C190" i="31"/>
  <c r="D190" i="31"/>
  <c r="F190" i="31"/>
  <c r="G190" i="31" s="1"/>
  <c r="C191" i="31"/>
  <c r="D191" i="31"/>
  <c r="F191" i="31"/>
  <c r="G191" i="31" s="1"/>
  <c r="C192" i="31"/>
  <c r="D192" i="31"/>
  <c r="F192" i="31"/>
  <c r="G192" i="31" s="1"/>
  <c r="C193" i="31"/>
  <c r="D193" i="31"/>
  <c r="I193" i="31" s="1"/>
  <c r="F193" i="31"/>
  <c r="G193" i="31" s="1"/>
  <c r="C194" i="31"/>
  <c r="D194" i="31"/>
  <c r="F194" i="31"/>
  <c r="G194" i="31" s="1"/>
  <c r="C195" i="31"/>
  <c r="D195" i="31"/>
  <c r="F195" i="31"/>
  <c r="C196" i="31"/>
  <c r="D196" i="31"/>
  <c r="F196" i="31"/>
  <c r="G196" i="31" s="1"/>
  <c r="C197" i="31"/>
  <c r="D197" i="31"/>
  <c r="F197" i="31"/>
  <c r="G197" i="31" s="1"/>
  <c r="C198" i="31"/>
  <c r="D198" i="31"/>
  <c r="F198" i="31"/>
  <c r="G198" i="31" s="1"/>
  <c r="C199" i="31"/>
  <c r="D199" i="31"/>
  <c r="F199" i="31"/>
  <c r="G199" i="31" s="1"/>
  <c r="C200" i="31"/>
  <c r="D200" i="31"/>
  <c r="F200" i="31"/>
  <c r="G200" i="31" s="1"/>
  <c r="C201" i="31"/>
  <c r="D201" i="31"/>
  <c r="F201" i="31"/>
  <c r="C202" i="31"/>
  <c r="D202" i="31"/>
  <c r="F202" i="31"/>
  <c r="G202" i="31" s="1"/>
  <c r="C203" i="31"/>
  <c r="D203" i="31"/>
  <c r="F203" i="31"/>
  <c r="C204" i="31"/>
  <c r="D204" i="31"/>
  <c r="F204" i="31"/>
  <c r="G204" i="31" s="1"/>
  <c r="C205" i="31"/>
  <c r="D205" i="31"/>
  <c r="F205" i="31"/>
  <c r="G205" i="31" s="1"/>
  <c r="C206" i="31"/>
  <c r="D206" i="31"/>
  <c r="F206" i="31"/>
  <c r="G206" i="31" s="1"/>
  <c r="C207" i="31"/>
  <c r="D207" i="31"/>
  <c r="F207" i="31"/>
  <c r="G207" i="31" s="1"/>
  <c r="C208" i="31"/>
  <c r="D208" i="31"/>
  <c r="F208" i="31"/>
  <c r="C209" i="31"/>
  <c r="D209" i="31"/>
  <c r="F209" i="31"/>
  <c r="G209" i="31" s="1"/>
  <c r="C210" i="31"/>
  <c r="D210" i="31"/>
  <c r="F210" i="31"/>
  <c r="G210" i="31" s="1"/>
  <c r="C211" i="31"/>
  <c r="D211" i="31"/>
  <c r="F211" i="31"/>
  <c r="C212" i="31"/>
  <c r="D212" i="31"/>
  <c r="F212" i="31"/>
  <c r="G212" i="31" s="1"/>
  <c r="C213" i="31"/>
  <c r="D213" i="31"/>
  <c r="F213" i="31"/>
  <c r="G213" i="31" s="1"/>
  <c r="C214" i="31"/>
  <c r="D214" i="31"/>
  <c r="F214" i="31"/>
  <c r="G214" i="31" s="1"/>
  <c r="C215" i="31"/>
  <c r="D215" i="31"/>
  <c r="F215" i="31"/>
  <c r="C216" i="31"/>
  <c r="D216" i="31"/>
  <c r="F216" i="31"/>
  <c r="G216" i="31" s="1"/>
  <c r="C217" i="31"/>
  <c r="H217" i="31" s="1"/>
  <c r="D217" i="31"/>
  <c r="F217" i="31"/>
  <c r="G217" i="31" s="1"/>
  <c r="C218" i="31"/>
  <c r="D218" i="31"/>
  <c r="F218" i="31"/>
  <c r="C219" i="31"/>
  <c r="D219" i="31"/>
  <c r="F219" i="31"/>
  <c r="G219" i="31" s="1"/>
  <c r="C220" i="31"/>
  <c r="D220" i="31"/>
  <c r="F220" i="31"/>
  <c r="G220" i="31" s="1"/>
  <c r="C221" i="31"/>
  <c r="H221" i="31" s="1"/>
  <c r="D221" i="31"/>
  <c r="F221" i="31"/>
  <c r="G221" i="31" s="1"/>
  <c r="C222" i="31"/>
  <c r="D222" i="31"/>
  <c r="F222" i="31"/>
  <c r="G222" i="31" s="1"/>
  <c r="C223" i="31"/>
  <c r="D223" i="31"/>
  <c r="F223" i="31"/>
  <c r="G223" i="31" s="1"/>
  <c r="C224" i="31"/>
  <c r="D224" i="31"/>
  <c r="F224" i="31"/>
  <c r="G224" i="31" s="1"/>
  <c r="C225" i="31"/>
  <c r="D225" i="31"/>
  <c r="F225" i="31"/>
  <c r="C226" i="31"/>
  <c r="D226" i="31"/>
  <c r="F226" i="31"/>
  <c r="G226" i="31" s="1"/>
  <c r="C227" i="31"/>
  <c r="D227" i="31"/>
  <c r="F227" i="31"/>
  <c r="C228" i="31"/>
  <c r="D228" i="31"/>
  <c r="F228" i="31"/>
  <c r="G228" i="31" s="1"/>
  <c r="C229" i="31"/>
  <c r="D229" i="31"/>
  <c r="F229" i="31"/>
  <c r="G229" i="31" s="1"/>
  <c r="C230" i="31"/>
  <c r="D230" i="31"/>
  <c r="F230" i="31"/>
  <c r="G230" i="31" s="1"/>
  <c r="C231" i="31"/>
  <c r="D231" i="31"/>
  <c r="F231" i="31"/>
  <c r="G231" i="31" s="1"/>
  <c r="C232" i="31"/>
  <c r="D232" i="31"/>
  <c r="F232" i="31"/>
  <c r="G232" i="31" s="1"/>
  <c r="C233" i="31"/>
  <c r="D233" i="31"/>
  <c r="F233" i="31"/>
  <c r="C234" i="31"/>
  <c r="D234" i="31"/>
  <c r="F234" i="31"/>
  <c r="C235" i="31"/>
  <c r="D235" i="31"/>
  <c r="F235" i="31"/>
  <c r="G235" i="31" s="1"/>
  <c r="C236" i="31"/>
  <c r="D236" i="31"/>
  <c r="F236" i="31"/>
  <c r="G236" i="31" s="1"/>
  <c r="C237" i="31"/>
  <c r="D237" i="31"/>
  <c r="F237" i="31"/>
  <c r="G237" i="31" s="1"/>
  <c r="C238" i="31"/>
  <c r="D238" i="31"/>
  <c r="F238" i="31"/>
  <c r="G238" i="31" s="1"/>
  <c r="C239" i="31"/>
  <c r="D239" i="31"/>
  <c r="F239" i="31"/>
  <c r="G239" i="31" s="1"/>
  <c r="C240" i="31"/>
  <c r="D240" i="31"/>
  <c r="F240" i="31"/>
  <c r="G240" i="31" s="1"/>
  <c r="C241" i="31"/>
  <c r="D241" i="31"/>
  <c r="F241" i="31"/>
  <c r="G241" i="31" s="1"/>
  <c r="C242" i="31"/>
  <c r="D242" i="31"/>
  <c r="F242" i="31"/>
  <c r="G242" i="31" s="1"/>
  <c r="C243" i="31"/>
  <c r="D243" i="31"/>
  <c r="F243" i="31"/>
  <c r="G243" i="31" s="1"/>
  <c r="C244" i="31"/>
  <c r="D244" i="31"/>
  <c r="F244" i="31"/>
  <c r="G244" i="31" s="1"/>
  <c r="C245" i="31"/>
  <c r="D245" i="31"/>
  <c r="F245" i="31"/>
  <c r="G245" i="31" s="1"/>
  <c r="C246" i="31"/>
  <c r="D246" i="31"/>
  <c r="F246" i="31"/>
  <c r="G246" i="31" s="1"/>
  <c r="C247" i="31"/>
  <c r="D247" i="31"/>
  <c r="F247" i="31"/>
  <c r="G247" i="31" s="1"/>
  <c r="C248" i="31"/>
  <c r="D248" i="31"/>
  <c r="F248" i="31"/>
  <c r="C249" i="31"/>
  <c r="H249" i="31" s="1"/>
  <c r="D249" i="31"/>
  <c r="F249" i="31"/>
  <c r="G249" i="31" s="1"/>
  <c r="C250" i="31"/>
  <c r="D250" i="31"/>
  <c r="F250" i="31"/>
  <c r="G250" i="31" s="1"/>
  <c r="C251" i="31"/>
  <c r="D251" i="31"/>
  <c r="F251" i="31"/>
  <c r="G251" i="31" s="1"/>
  <c r="C252" i="31"/>
  <c r="D252" i="31"/>
  <c r="F252" i="31"/>
  <c r="G252" i="31" s="1"/>
  <c r="C253" i="31"/>
  <c r="D253" i="31"/>
  <c r="F253" i="31"/>
  <c r="G253" i="31" s="1"/>
  <c r="C254" i="31"/>
  <c r="D254" i="31"/>
  <c r="F254" i="31"/>
  <c r="G254" i="31" s="1"/>
  <c r="C255" i="31"/>
  <c r="D255" i="31"/>
  <c r="F255" i="31"/>
  <c r="G255" i="31" s="1"/>
  <c r="C256" i="31"/>
  <c r="D256" i="31"/>
  <c r="F256" i="31"/>
  <c r="C257" i="31"/>
  <c r="D257" i="31"/>
  <c r="F257" i="31"/>
  <c r="G257" i="31" s="1"/>
  <c r="C258" i="31"/>
  <c r="D258" i="31"/>
  <c r="F258" i="31"/>
  <c r="G258" i="31" s="1"/>
  <c r="C259" i="31"/>
  <c r="D259" i="31"/>
  <c r="F259" i="31"/>
  <c r="G259" i="31" s="1"/>
  <c r="C260" i="31"/>
  <c r="D260" i="31"/>
  <c r="F260" i="31"/>
  <c r="G260" i="31" s="1"/>
  <c r="C261" i="31"/>
  <c r="D261" i="31"/>
  <c r="F261" i="31"/>
  <c r="G261" i="31" s="1"/>
  <c r="C262" i="31"/>
  <c r="D262" i="31"/>
  <c r="F262" i="31"/>
  <c r="G262" i="31" s="1"/>
  <c r="C263" i="31"/>
  <c r="D263" i="31"/>
  <c r="F263" i="31"/>
  <c r="G263" i="31" s="1"/>
  <c r="C264" i="31"/>
  <c r="D264" i="31"/>
  <c r="F264" i="31"/>
  <c r="G264" i="31" s="1"/>
  <c r="C265" i="31"/>
  <c r="D265" i="31"/>
  <c r="F265" i="31"/>
  <c r="C266" i="31"/>
  <c r="D266" i="31"/>
  <c r="F266" i="31"/>
  <c r="G266" i="31" s="1"/>
  <c r="C267" i="31"/>
  <c r="D267" i="31"/>
  <c r="F267" i="31"/>
  <c r="G267" i="31" s="1"/>
  <c r="C268" i="31"/>
  <c r="D268" i="31"/>
  <c r="F268" i="31"/>
  <c r="C269" i="31"/>
  <c r="D269" i="31"/>
  <c r="F269" i="31"/>
  <c r="G269" i="31" s="1"/>
  <c r="C270" i="31"/>
  <c r="D270" i="31"/>
  <c r="F270" i="31"/>
  <c r="G270" i="31" s="1"/>
  <c r="C271" i="31"/>
  <c r="D271" i="31"/>
  <c r="F271" i="31"/>
  <c r="G271" i="31" s="1"/>
  <c r="C272" i="31"/>
  <c r="D272" i="31"/>
  <c r="F272" i="31"/>
  <c r="G272" i="31" s="1"/>
  <c r="C273" i="31"/>
  <c r="H273" i="31" s="1"/>
  <c r="D273" i="31"/>
  <c r="F273" i="31"/>
  <c r="C274" i="31"/>
  <c r="D274" i="31"/>
  <c r="F274" i="31"/>
  <c r="C275" i="31"/>
  <c r="D275" i="31"/>
  <c r="I275" i="31" s="1"/>
  <c r="F275" i="31"/>
  <c r="C276" i="31"/>
  <c r="D276" i="31"/>
  <c r="F276" i="31"/>
  <c r="G276" i="31" s="1"/>
  <c r="C277" i="31"/>
  <c r="D277" i="31"/>
  <c r="F277" i="31"/>
  <c r="G277" i="31" s="1"/>
  <c r="C278" i="31"/>
  <c r="D278" i="31"/>
  <c r="F278" i="31"/>
  <c r="G278" i="31" s="1"/>
  <c r="C279" i="31"/>
  <c r="D279" i="31"/>
  <c r="F279" i="31"/>
  <c r="C280" i="31"/>
  <c r="D280" i="31"/>
  <c r="F280" i="31"/>
  <c r="G280" i="31" s="1"/>
  <c r="C281" i="31"/>
  <c r="D281" i="31"/>
  <c r="F281" i="31"/>
  <c r="C282" i="31"/>
  <c r="D282" i="31"/>
  <c r="F282" i="31"/>
  <c r="G282" i="31" s="1"/>
  <c r="I282" i="31"/>
  <c r="C283" i="31"/>
  <c r="D283" i="31"/>
  <c r="F283" i="31"/>
  <c r="G283" i="31" s="1"/>
  <c r="C284" i="31"/>
  <c r="D284" i="31"/>
  <c r="I284" i="31" s="1"/>
  <c r="F284" i="31"/>
  <c r="G284" i="31" s="1"/>
  <c r="C285" i="31"/>
  <c r="D285" i="31"/>
  <c r="F285" i="31"/>
  <c r="C286" i="31"/>
  <c r="D286" i="31"/>
  <c r="F286" i="31"/>
  <c r="G286" i="31" s="1"/>
  <c r="C287" i="31"/>
  <c r="D287" i="31"/>
  <c r="F287" i="31"/>
  <c r="G287" i="31" s="1"/>
  <c r="C288" i="31"/>
  <c r="D288" i="31"/>
  <c r="I288" i="31" s="1"/>
  <c r="F288" i="31"/>
  <c r="G288" i="31" s="1"/>
  <c r="C289" i="31"/>
  <c r="D289" i="31"/>
  <c r="F289" i="31"/>
  <c r="G289" i="31" s="1"/>
  <c r="C290" i="31"/>
  <c r="D290" i="31"/>
  <c r="F290" i="31"/>
  <c r="C291" i="31"/>
  <c r="D291" i="31"/>
  <c r="F291" i="31"/>
  <c r="C292" i="31"/>
  <c r="D292" i="31"/>
  <c r="F292" i="31"/>
  <c r="G292" i="31" s="1"/>
  <c r="C293" i="31"/>
  <c r="D293" i="31"/>
  <c r="F293" i="31"/>
  <c r="C294" i="31"/>
  <c r="D294" i="31"/>
  <c r="F294" i="31"/>
  <c r="G294" i="31" s="1"/>
  <c r="C295" i="31"/>
  <c r="D295" i="31"/>
  <c r="F295" i="31"/>
  <c r="G295" i="31" s="1"/>
  <c r="C296" i="31"/>
  <c r="D296" i="31"/>
  <c r="F296" i="31"/>
  <c r="C297" i="31"/>
  <c r="D297" i="31"/>
  <c r="F297" i="31"/>
  <c r="G297" i="31" s="1"/>
  <c r="C298" i="31"/>
  <c r="D298" i="31"/>
  <c r="F298" i="31"/>
  <c r="C299" i="31"/>
  <c r="D299" i="31"/>
  <c r="F299" i="31"/>
  <c r="C300" i="31"/>
  <c r="D300" i="31"/>
  <c r="I300" i="31" s="1"/>
  <c r="F300" i="31"/>
  <c r="G300" i="31" s="1"/>
  <c r="C301" i="31"/>
  <c r="D301" i="31"/>
  <c r="F301" i="31"/>
  <c r="G301" i="31" s="1"/>
  <c r="C302" i="31"/>
  <c r="D302" i="31"/>
  <c r="F302" i="31"/>
  <c r="G302" i="31" s="1"/>
  <c r="C303" i="31"/>
  <c r="D303" i="31"/>
  <c r="F303" i="31"/>
  <c r="G303" i="31" s="1"/>
  <c r="C304" i="31"/>
  <c r="D304" i="31"/>
  <c r="F304" i="31"/>
  <c r="G304" i="31" s="1"/>
  <c r="C305" i="31"/>
  <c r="D305" i="31"/>
  <c r="F305" i="31"/>
  <c r="G305" i="31" s="1"/>
  <c r="C306" i="31"/>
  <c r="D306" i="31"/>
  <c r="F306" i="31"/>
  <c r="C307" i="31"/>
  <c r="D307" i="31"/>
  <c r="F307" i="31"/>
  <c r="G307" i="31" s="1"/>
  <c r="C308" i="31"/>
  <c r="D308" i="31"/>
  <c r="I308" i="31" s="1"/>
  <c r="F308" i="31"/>
  <c r="G308" i="31" s="1"/>
  <c r="C309" i="31"/>
  <c r="D309" i="31"/>
  <c r="F309" i="31"/>
  <c r="G309" i="31" s="1"/>
  <c r="C310" i="31"/>
  <c r="D310" i="31"/>
  <c r="F310" i="31"/>
  <c r="G310" i="31" s="1"/>
  <c r="C311" i="31"/>
  <c r="D311" i="31"/>
  <c r="F311" i="31"/>
  <c r="G311" i="31" s="1"/>
  <c r="C312" i="31"/>
  <c r="D312" i="31"/>
  <c r="I312" i="31" s="1"/>
  <c r="F312" i="31"/>
  <c r="G312" i="31" s="1"/>
  <c r="C313" i="31"/>
  <c r="D313" i="31"/>
  <c r="F313" i="31"/>
  <c r="G313" i="31" s="1"/>
  <c r="C314" i="31"/>
  <c r="D314" i="31"/>
  <c r="F314" i="31"/>
  <c r="G314" i="31" s="1"/>
  <c r="C315" i="31"/>
  <c r="D315" i="31"/>
  <c r="F315" i="31"/>
  <c r="G315" i="31" s="1"/>
  <c r="C316" i="31"/>
  <c r="D316" i="31"/>
  <c r="F316" i="31"/>
  <c r="G316" i="31" s="1"/>
  <c r="C317" i="31"/>
  <c r="D317" i="31"/>
  <c r="F317" i="31"/>
  <c r="G317" i="31" s="1"/>
  <c r="C318" i="31"/>
  <c r="D318" i="31"/>
  <c r="F318" i="31"/>
  <c r="G318" i="31" s="1"/>
  <c r="C319" i="31"/>
  <c r="D319" i="31"/>
  <c r="F319" i="31"/>
  <c r="C320" i="31"/>
  <c r="D320" i="31"/>
  <c r="F320" i="31"/>
  <c r="G320" i="31" s="1"/>
  <c r="C321" i="31"/>
  <c r="D321" i="31"/>
  <c r="F321" i="31"/>
  <c r="G321" i="31" s="1"/>
  <c r="C322" i="31"/>
  <c r="D322" i="31"/>
  <c r="F322" i="31"/>
  <c r="C323" i="31"/>
  <c r="D323" i="31"/>
  <c r="F323" i="31"/>
  <c r="G323" i="31" s="1"/>
  <c r="C324" i="31"/>
  <c r="D324" i="31"/>
  <c r="F324" i="31"/>
  <c r="C325" i="31"/>
  <c r="D325" i="31"/>
  <c r="F325" i="31"/>
  <c r="G325" i="31" s="1"/>
  <c r="C326" i="31"/>
  <c r="D326" i="31"/>
  <c r="F326" i="31"/>
  <c r="G326" i="31" s="1"/>
  <c r="C327" i="31"/>
  <c r="D327" i="31"/>
  <c r="F327" i="31"/>
  <c r="G327" i="31" s="1"/>
  <c r="C328" i="31"/>
  <c r="D328" i="31"/>
  <c r="F328" i="31"/>
  <c r="C329" i="31"/>
  <c r="D329" i="31"/>
  <c r="F329" i="31"/>
  <c r="G329" i="31" s="1"/>
  <c r="C330" i="31"/>
  <c r="D330" i="31"/>
  <c r="F330" i="31"/>
  <c r="C331" i="31"/>
  <c r="D331" i="31"/>
  <c r="F331" i="31"/>
  <c r="C332" i="31"/>
  <c r="D332" i="31"/>
  <c r="I332" i="31" s="1"/>
  <c r="F332" i="31"/>
  <c r="G332" i="31" s="1"/>
  <c r="C333" i="31"/>
  <c r="D333" i="31"/>
  <c r="F333" i="31"/>
  <c r="C334" i="31"/>
  <c r="D334" i="31"/>
  <c r="F334" i="31"/>
  <c r="G334" i="31" s="1"/>
  <c r="C335" i="31"/>
  <c r="D335" i="31"/>
  <c r="F335" i="31"/>
  <c r="C336" i="31"/>
  <c r="D336" i="31"/>
  <c r="I336" i="31" s="1"/>
  <c r="F336" i="31"/>
  <c r="G336" i="31" s="1"/>
  <c r="C337" i="31"/>
  <c r="D337" i="31"/>
  <c r="F337" i="31"/>
  <c r="G337" i="31" s="1"/>
  <c r="C338" i="31"/>
  <c r="D338" i="31"/>
  <c r="F338" i="31"/>
  <c r="G338" i="31" s="1"/>
  <c r="C339" i="31"/>
  <c r="D339" i="31"/>
  <c r="F339" i="31"/>
  <c r="C340" i="31"/>
  <c r="D340" i="31"/>
  <c r="I340" i="31" s="1"/>
  <c r="F340" i="31"/>
  <c r="C341" i="31"/>
  <c r="D341" i="31"/>
  <c r="F341" i="31"/>
  <c r="G341" i="31" s="1"/>
  <c r="C342" i="31"/>
  <c r="D342" i="31"/>
  <c r="F342" i="31"/>
  <c r="C343" i="31"/>
  <c r="D343" i="31"/>
  <c r="F343" i="31"/>
  <c r="C344" i="31"/>
  <c r="D344" i="31"/>
  <c r="F344" i="31"/>
  <c r="G344" i="31" s="1"/>
  <c r="C345" i="31"/>
  <c r="D345" i="31"/>
  <c r="F345" i="31"/>
  <c r="G345" i="31" s="1"/>
  <c r="C346" i="31"/>
  <c r="D346" i="31"/>
  <c r="F346" i="31"/>
  <c r="G346" i="31" s="1"/>
  <c r="C347" i="31"/>
  <c r="D347" i="31"/>
  <c r="F347" i="31"/>
  <c r="G347" i="31" s="1"/>
  <c r="C348" i="31"/>
  <c r="D348" i="31"/>
  <c r="F348" i="31"/>
  <c r="G348" i="31" s="1"/>
  <c r="C349" i="31"/>
  <c r="D349" i="31"/>
  <c r="F349" i="31"/>
  <c r="G349" i="31" s="1"/>
  <c r="C350" i="31"/>
  <c r="D350" i="31"/>
  <c r="F350" i="31"/>
  <c r="G350" i="31" s="1"/>
  <c r="C351" i="31"/>
  <c r="D351" i="31"/>
  <c r="F351" i="31"/>
  <c r="G351" i="31" s="1"/>
  <c r="C352" i="31"/>
  <c r="D352" i="31"/>
  <c r="I352" i="31" s="1"/>
  <c r="F352" i="31"/>
  <c r="G352" i="31" s="1"/>
  <c r="C353" i="31"/>
  <c r="D353" i="31"/>
  <c r="F353" i="31"/>
  <c r="G353" i="31" s="1"/>
  <c r="C354" i="31"/>
  <c r="D354" i="31"/>
  <c r="F354" i="31"/>
  <c r="G354" i="31" s="1"/>
  <c r="C355" i="31"/>
  <c r="D355" i="31"/>
  <c r="F355" i="31"/>
  <c r="C356" i="31"/>
  <c r="D356" i="31"/>
  <c r="I356" i="31" s="1"/>
  <c r="F356" i="31"/>
  <c r="G356" i="31" s="1"/>
  <c r="C357" i="31"/>
  <c r="D357" i="31"/>
  <c r="F357" i="31"/>
  <c r="C358" i="31"/>
  <c r="D358" i="31"/>
  <c r="F358" i="31"/>
  <c r="H358" i="31" s="1"/>
  <c r="C359" i="31"/>
  <c r="D359" i="31"/>
  <c r="F359" i="31"/>
  <c r="G359" i="31" s="1"/>
  <c r="C360" i="31"/>
  <c r="D360" i="31"/>
  <c r="I360" i="31" s="1"/>
  <c r="F360" i="31"/>
  <c r="G360" i="31" s="1"/>
  <c r="C361" i="31"/>
  <c r="D361" i="31"/>
  <c r="F361" i="31"/>
  <c r="G361" i="31" s="1"/>
  <c r="C362" i="31"/>
  <c r="D362" i="31"/>
  <c r="F362" i="31"/>
  <c r="G362" i="31" s="1"/>
  <c r="C363" i="31"/>
  <c r="D363" i="31"/>
  <c r="F363" i="31"/>
  <c r="C364" i="31"/>
  <c r="D364" i="31"/>
  <c r="I364" i="31" s="1"/>
  <c r="F364" i="31"/>
  <c r="G364" i="31" s="1"/>
  <c r="C365" i="31"/>
  <c r="D365" i="31"/>
  <c r="F365" i="31"/>
  <c r="G365" i="31" s="1"/>
  <c r="C366" i="31"/>
  <c r="D366" i="31"/>
  <c r="F366" i="31"/>
  <c r="G366" i="31" s="1"/>
  <c r="C367" i="31"/>
  <c r="D367" i="31"/>
  <c r="F367" i="31"/>
  <c r="C368" i="31"/>
  <c r="D368" i="31"/>
  <c r="F368" i="31"/>
  <c r="C369" i="31"/>
  <c r="D369" i="31"/>
  <c r="F369" i="31"/>
  <c r="C370" i="31"/>
  <c r="D370" i="31"/>
  <c r="F370" i="31"/>
  <c r="G370" i="31" s="1"/>
  <c r="C371" i="31"/>
  <c r="D371" i="31"/>
  <c r="F371" i="31"/>
  <c r="G371" i="31" s="1"/>
  <c r="C372" i="31"/>
  <c r="D372" i="31"/>
  <c r="F372" i="31"/>
  <c r="G372" i="31" s="1"/>
  <c r="C373" i="31"/>
  <c r="D373" i="31"/>
  <c r="F373" i="31"/>
  <c r="G373" i="31" s="1"/>
  <c r="C374" i="31"/>
  <c r="D374" i="31"/>
  <c r="F374" i="31"/>
  <c r="G374" i="31" s="1"/>
  <c r="C375" i="31"/>
  <c r="D375" i="31"/>
  <c r="F375" i="31"/>
  <c r="G375" i="31" s="1"/>
  <c r="C376" i="31"/>
  <c r="D376" i="31"/>
  <c r="I376" i="31" s="1"/>
  <c r="F376" i="31"/>
  <c r="G376" i="31" s="1"/>
  <c r="C377" i="31"/>
  <c r="D377" i="31"/>
  <c r="F377" i="31"/>
  <c r="G377" i="31" s="1"/>
  <c r="C378" i="31"/>
  <c r="D378" i="31"/>
  <c r="F378" i="31"/>
  <c r="G378" i="31" s="1"/>
  <c r="C379" i="31"/>
  <c r="D379" i="31"/>
  <c r="F379" i="31"/>
  <c r="G379" i="31" s="1"/>
  <c r="C380" i="31"/>
  <c r="D380" i="31"/>
  <c r="F380" i="31"/>
  <c r="C381" i="31"/>
  <c r="D381" i="31"/>
  <c r="F381" i="31"/>
  <c r="C382" i="31"/>
  <c r="D382" i="31"/>
  <c r="F382" i="31"/>
  <c r="G382" i="31" s="1"/>
  <c r="C383" i="31"/>
  <c r="D383" i="31"/>
  <c r="F383" i="31"/>
  <c r="C384" i="31"/>
  <c r="D384" i="31"/>
  <c r="I384" i="31" s="1"/>
  <c r="F384" i="31"/>
  <c r="G384" i="31" s="1"/>
  <c r="C385" i="31"/>
  <c r="D385" i="31"/>
  <c r="F385" i="31"/>
  <c r="G385" i="31" s="1"/>
  <c r="C386" i="31"/>
  <c r="D386" i="31"/>
  <c r="F386" i="31"/>
  <c r="G386" i="31" s="1"/>
  <c r="C387" i="31"/>
  <c r="D387" i="31"/>
  <c r="F387" i="31"/>
  <c r="G387" i="31" s="1"/>
  <c r="C388" i="31"/>
  <c r="D388" i="31"/>
  <c r="F388" i="31"/>
  <c r="G388" i="31" s="1"/>
  <c r="C389" i="31"/>
  <c r="D389" i="31"/>
  <c r="I389" i="31"/>
  <c r="F389" i="31"/>
  <c r="G389" i="31" s="1"/>
  <c r="C390" i="31"/>
  <c r="D390" i="31"/>
  <c r="F390" i="31"/>
  <c r="C391" i="31"/>
  <c r="D391" i="31"/>
  <c r="F391" i="31"/>
  <c r="G391" i="31" s="1"/>
  <c r="C392" i="31"/>
  <c r="D392" i="31"/>
  <c r="F392" i="31"/>
  <c r="G392" i="31" s="1"/>
  <c r="C393" i="31"/>
  <c r="D393" i="31"/>
  <c r="F393" i="31"/>
  <c r="C394" i="31"/>
  <c r="D394" i="31"/>
  <c r="F394" i="31"/>
  <c r="G394" i="31" s="1"/>
  <c r="C395" i="31"/>
  <c r="D395" i="31"/>
  <c r="F395" i="31"/>
  <c r="C396" i="31"/>
  <c r="D396" i="31"/>
  <c r="F396" i="31"/>
  <c r="C397" i="31"/>
  <c r="D397" i="31"/>
  <c r="F397" i="31"/>
  <c r="G397" i="31" s="1"/>
  <c r="C398" i="31"/>
  <c r="D398" i="31"/>
  <c r="F398" i="31"/>
  <c r="G398" i="31" s="1"/>
  <c r="C399" i="31"/>
  <c r="D399" i="31"/>
  <c r="F399" i="31"/>
  <c r="C400" i="31"/>
  <c r="H400" i="31" s="1"/>
  <c r="D400" i="31"/>
  <c r="F400" i="31"/>
  <c r="G400" i="31" s="1"/>
  <c r="C401" i="31"/>
  <c r="D401" i="31"/>
  <c r="F401" i="31"/>
  <c r="G401" i="31" s="1"/>
  <c r="C402" i="31"/>
  <c r="D402" i="31"/>
  <c r="F402" i="31"/>
  <c r="G402" i="31" s="1"/>
  <c r="C403" i="31"/>
  <c r="D403" i="31"/>
  <c r="F403" i="31"/>
  <c r="G403" i="31" s="1"/>
  <c r="C404" i="31"/>
  <c r="H404" i="31" s="1"/>
  <c r="D404" i="31"/>
  <c r="F404" i="31"/>
  <c r="G404" i="31" s="1"/>
  <c r="C405" i="31"/>
  <c r="D405" i="31"/>
  <c r="F405" i="31"/>
  <c r="G405" i="31" s="1"/>
  <c r="C406" i="31"/>
  <c r="D406" i="31"/>
  <c r="F406" i="31"/>
  <c r="C407" i="31"/>
  <c r="D407" i="31"/>
  <c r="F407" i="31"/>
  <c r="G407" i="31" s="1"/>
  <c r="C408" i="31"/>
  <c r="H408" i="31" s="1"/>
  <c r="D408" i="31"/>
  <c r="F408" i="31"/>
  <c r="G408" i="31" s="1"/>
  <c r="C409" i="31"/>
  <c r="D409" i="31"/>
  <c r="F409" i="31"/>
  <c r="C410" i="31"/>
  <c r="D410" i="31"/>
  <c r="F410" i="31"/>
  <c r="C411" i="31"/>
  <c r="D411" i="31"/>
  <c r="F411" i="31"/>
  <c r="G411" i="31" s="1"/>
  <c r="C412" i="31"/>
  <c r="D412" i="31"/>
  <c r="F412" i="31"/>
  <c r="C413" i="31"/>
  <c r="D413" i="31"/>
  <c r="F413" i="31"/>
  <c r="G413" i="31" s="1"/>
  <c r="C414" i="31"/>
  <c r="D414" i="31"/>
  <c r="F414" i="31"/>
  <c r="C415" i="31"/>
  <c r="D415" i="31"/>
  <c r="F415" i="31"/>
  <c r="G415" i="31" s="1"/>
  <c r="C416" i="31"/>
  <c r="D416" i="31"/>
  <c r="F416" i="31"/>
  <c r="G416" i="31" s="1"/>
  <c r="C417" i="31"/>
  <c r="D417" i="31"/>
  <c r="F417" i="31"/>
  <c r="C418" i="31"/>
  <c r="D418" i="31"/>
  <c r="F418" i="31"/>
  <c r="G418" i="31" s="1"/>
  <c r="C419" i="31"/>
  <c r="D419" i="31"/>
  <c r="F419" i="31"/>
  <c r="C420" i="31"/>
  <c r="D420" i="31"/>
  <c r="F420" i="31"/>
  <c r="G420" i="31" s="1"/>
  <c r="C421" i="31"/>
  <c r="D421" i="31"/>
  <c r="F421" i="31"/>
  <c r="C422" i="31"/>
  <c r="D422" i="31"/>
  <c r="F422" i="31"/>
  <c r="C423" i="31"/>
  <c r="D423" i="31"/>
  <c r="F423" i="31"/>
  <c r="G423" i="31" s="1"/>
  <c r="C424" i="31"/>
  <c r="H424" i="31" s="1"/>
  <c r="D424" i="31"/>
  <c r="F424" i="31"/>
  <c r="G424" i="31" s="1"/>
  <c r="C425" i="31"/>
  <c r="D425" i="31"/>
  <c r="F425" i="31"/>
  <c r="G425" i="31" s="1"/>
  <c r="C426" i="31"/>
  <c r="D426" i="31"/>
  <c r="F426" i="31"/>
  <c r="G426" i="31" s="1"/>
  <c r="C427" i="31"/>
  <c r="D427" i="31"/>
  <c r="F427" i="31"/>
  <c r="G427" i="31" s="1"/>
  <c r="C428" i="31"/>
  <c r="D428" i="31"/>
  <c r="F428" i="31"/>
  <c r="G428" i="31" s="1"/>
  <c r="C429" i="31"/>
  <c r="D429" i="31"/>
  <c r="F429" i="31"/>
  <c r="G429" i="31" s="1"/>
  <c r="C430" i="31"/>
  <c r="D430" i="31"/>
  <c r="F430" i="31"/>
  <c r="G430" i="31" s="1"/>
  <c r="C431" i="31"/>
  <c r="D431" i="31"/>
  <c r="F431" i="31"/>
  <c r="C432" i="31"/>
  <c r="H432" i="31" s="1"/>
  <c r="D432" i="31"/>
  <c r="F432" i="31"/>
  <c r="G432" i="31" s="1"/>
  <c r="C433" i="31"/>
  <c r="D433" i="31"/>
  <c r="F433" i="31"/>
  <c r="G433" i="31" s="1"/>
  <c r="C434" i="31"/>
  <c r="D434" i="31"/>
  <c r="F434" i="31"/>
  <c r="G434" i="31" s="1"/>
  <c r="C435" i="31"/>
  <c r="D435" i="31"/>
  <c r="F435" i="31"/>
  <c r="G435" i="31" s="1"/>
  <c r="C436" i="31"/>
  <c r="H436" i="31" s="1"/>
  <c r="D436" i="31"/>
  <c r="F436" i="31"/>
  <c r="G436" i="31" s="1"/>
  <c r="C437" i="31"/>
  <c r="D437" i="31"/>
  <c r="F437" i="31"/>
  <c r="G437" i="31" s="1"/>
  <c r="C438" i="31"/>
  <c r="D438" i="31"/>
  <c r="F438" i="31"/>
  <c r="G438" i="31" s="1"/>
  <c r="C439" i="31"/>
  <c r="D439" i="31"/>
  <c r="F439" i="31"/>
  <c r="C440" i="31"/>
  <c r="H440" i="31" s="1"/>
  <c r="D440" i="31"/>
  <c r="F440" i="31"/>
  <c r="G440" i="31" s="1"/>
  <c r="C441" i="31"/>
  <c r="D441" i="31"/>
  <c r="F441" i="31"/>
  <c r="G441" i="31" s="1"/>
  <c r="C442" i="31"/>
  <c r="D442" i="31"/>
  <c r="F442" i="31"/>
  <c r="G442" i="31" s="1"/>
  <c r="C443" i="31"/>
  <c r="D443" i="31"/>
  <c r="F443" i="31"/>
  <c r="C444" i="31"/>
  <c r="D444" i="31"/>
  <c r="F444" i="31"/>
  <c r="G444" i="31" s="1"/>
  <c r="C445" i="31"/>
  <c r="D445" i="31"/>
  <c r="F445" i="31"/>
  <c r="G445" i="31" s="1"/>
  <c r="C446" i="31"/>
  <c r="D446" i="31"/>
  <c r="F446" i="31"/>
  <c r="G446" i="31" s="1"/>
  <c r="C447" i="31"/>
  <c r="D447" i="31"/>
  <c r="F447" i="31"/>
  <c r="G447" i="31" s="1"/>
  <c r="C448" i="31"/>
  <c r="H448" i="31" s="1"/>
  <c r="D448" i="31"/>
  <c r="F448" i="31"/>
  <c r="G448" i="31" s="1"/>
  <c r="C449" i="31"/>
  <c r="D449" i="31"/>
  <c r="F449" i="31"/>
  <c r="G449" i="31" s="1"/>
  <c r="C450" i="31"/>
  <c r="D450" i="31"/>
  <c r="F450" i="31"/>
  <c r="C451" i="31"/>
  <c r="D451" i="31"/>
  <c r="F451" i="31"/>
  <c r="C452" i="31"/>
  <c r="D452" i="31"/>
  <c r="F452" i="31"/>
  <c r="G452" i="31" s="1"/>
  <c r="C453" i="31"/>
  <c r="D453" i="31"/>
  <c r="F453" i="31"/>
  <c r="G453" i="31" s="1"/>
  <c r="C454" i="31"/>
  <c r="D454" i="31"/>
  <c r="F454" i="31"/>
  <c r="H454" i="31" s="1"/>
  <c r="C455" i="31"/>
  <c r="D455" i="31"/>
  <c r="F455" i="31"/>
  <c r="G455" i="31" s="1"/>
  <c r="C456" i="31"/>
  <c r="D456" i="31"/>
  <c r="F456" i="31"/>
  <c r="G456" i="31" s="1"/>
  <c r="C457" i="31"/>
  <c r="D457" i="31"/>
  <c r="F457" i="31"/>
  <c r="C458" i="31"/>
  <c r="D458" i="31"/>
  <c r="F458" i="31"/>
  <c r="G458" i="31" s="1"/>
  <c r="C459" i="31"/>
  <c r="D459" i="31"/>
  <c r="F459" i="31"/>
  <c r="C460" i="31"/>
  <c r="H460" i="31" s="1"/>
  <c r="D460" i="31"/>
  <c r="F460" i="31"/>
  <c r="G460" i="31" s="1"/>
  <c r="C461" i="31"/>
  <c r="D461" i="31"/>
  <c r="F461" i="31"/>
  <c r="G461" i="31" s="1"/>
  <c r="C462" i="31"/>
  <c r="D462" i="31"/>
  <c r="F462" i="31"/>
  <c r="G462" i="31" s="1"/>
  <c r="C463" i="31"/>
  <c r="D463" i="31"/>
  <c r="F463" i="31"/>
  <c r="G463" i="31" s="1"/>
  <c r="C464" i="31"/>
  <c r="D464" i="31"/>
  <c r="F464" i="31"/>
  <c r="G464" i="31" s="1"/>
  <c r="C465" i="31"/>
  <c r="D465" i="31"/>
  <c r="F465" i="31"/>
  <c r="C466" i="31"/>
  <c r="D466" i="31"/>
  <c r="F466" i="31"/>
  <c r="G466" i="31" s="1"/>
  <c r="C467" i="31"/>
  <c r="D467" i="31"/>
  <c r="F467" i="31"/>
  <c r="C468" i="31"/>
  <c r="H468" i="31" s="1"/>
  <c r="D468" i="31"/>
  <c r="F468" i="31"/>
  <c r="G468" i="31" s="1"/>
  <c r="C469" i="31"/>
  <c r="D469" i="31"/>
  <c r="F469" i="31"/>
  <c r="G469" i="31" s="1"/>
  <c r="C470" i="31"/>
  <c r="D470" i="31"/>
  <c r="F470" i="31"/>
  <c r="C471" i="31"/>
  <c r="D471" i="31"/>
  <c r="F471" i="31"/>
  <c r="G471" i="31" s="1"/>
  <c r="C472" i="31"/>
  <c r="D472" i="31"/>
  <c r="F472" i="31"/>
  <c r="G472" i="31" s="1"/>
  <c r="C473" i="31"/>
  <c r="D473" i="31"/>
  <c r="F473" i="31"/>
  <c r="G473" i="31" s="1"/>
  <c r="C474" i="31"/>
  <c r="D474" i="31"/>
  <c r="F474" i="31"/>
  <c r="G474" i="31" s="1"/>
  <c r="C475" i="31"/>
  <c r="D475" i="31"/>
  <c r="F475" i="31"/>
  <c r="G475" i="31" s="1"/>
  <c r="C476" i="31"/>
  <c r="D476" i="31"/>
  <c r="F476" i="31"/>
  <c r="G476" i="31" s="1"/>
  <c r="C477" i="31"/>
  <c r="D477" i="31"/>
  <c r="F477" i="31"/>
  <c r="C478" i="31"/>
  <c r="D478" i="31"/>
  <c r="F478" i="31"/>
  <c r="G478" i="31" s="1"/>
  <c r="C479" i="31"/>
  <c r="D479" i="31"/>
  <c r="F479" i="31"/>
  <c r="I479" i="31" s="1"/>
  <c r="C480" i="31"/>
  <c r="D480" i="31"/>
  <c r="F480" i="31"/>
  <c r="G480" i="31" s="1"/>
  <c r="C481" i="31"/>
  <c r="D481" i="31"/>
  <c r="F481" i="31"/>
  <c r="G481" i="31" s="1"/>
  <c r="C482" i="31"/>
  <c r="D482" i="31"/>
  <c r="F482" i="31"/>
  <c r="C483" i="31"/>
  <c r="D483" i="31"/>
  <c r="F483" i="31"/>
  <c r="C484" i="31"/>
  <c r="D484" i="31"/>
  <c r="F484" i="31"/>
  <c r="G484" i="31" s="1"/>
  <c r="C485" i="31"/>
  <c r="D485" i="31"/>
  <c r="F485" i="31"/>
  <c r="G485" i="31" s="1"/>
  <c r="C486" i="31"/>
  <c r="D486" i="31"/>
  <c r="F486" i="31"/>
  <c r="G486" i="31" s="1"/>
  <c r="C487" i="31"/>
  <c r="D487" i="31"/>
  <c r="F487" i="31"/>
  <c r="G487" i="31" s="1"/>
  <c r="C488" i="31"/>
  <c r="D488" i="31"/>
  <c r="F488" i="31"/>
  <c r="G488" i="31" s="1"/>
  <c r="C489" i="31"/>
  <c r="D489" i="31"/>
  <c r="F489" i="31"/>
  <c r="G489" i="31" s="1"/>
  <c r="C490" i="31"/>
  <c r="D490" i="31"/>
  <c r="F490" i="31"/>
  <c r="G490" i="31" s="1"/>
  <c r="C491" i="31"/>
  <c r="D491" i="31"/>
  <c r="F491" i="31"/>
  <c r="G491" i="31" s="1"/>
  <c r="C492" i="31"/>
  <c r="D492" i="31"/>
  <c r="F492" i="31"/>
  <c r="G492" i="31" s="1"/>
  <c r="C493" i="31"/>
  <c r="D493" i="31"/>
  <c r="F493" i="31"/>
  <c r="G493" i="31" s="1"/>
  <c r="C494" i="31"/>
  <c r="D494" i="31"/>
  <c r="F494" i="31"/>
  <c r="G494" i="31" s="1"/>
  <c r="C495" i="31"/>
  <c r="H495" i="31"/>
  <c r="D495" i="31"/>
  <c r="F495" i="31"/>
  <c r="G495" i="31" s="1"/>
  <c r="C496" i="31"/>
  <c r="D496" i="31"/>
  <c r="F496" i="31"/>
  <c r="G496" i="31" s="1"/>
  <c r="C497" i="31"/>
  <c r="D497" i="31"/>
  <c r="F497" i="31"/>
  <c r="G497" i="31" s="1"/>
  <c r="C498" i="31"/>
  <c r="D498" i="31"/>
  <c r="F498" i="31"/>
  <c r="G498" i="31" s="1"/>
  <c r="C499" i="31"/>
  <c r="H499" i="31" s="1"/>
  <c r="D499" i="31"/>
  <c r="F499" i="31"/>
  <c r="G499" i="31" s="1"/>
  <c r="C500" i="31"/>
  <c r="D500" i="31"/>
  <c r="F500" i="31"/>
  <c r="G500" i="31" s="1"/>
  <c r="C501" i="31"/>
  <c r="D501" i="31"/>
  <c r="F501" i="31"/>
  <c r="G501" i="31" s="1"/>
  <c r="C502" i="31"/>
  <c r="D502" i="31"/>
  <c r="F502" i="31"/>
  <c r="G502" i="31" s="1"/>
  <c r="C503" i="31"/>
  <c r="D503" i="31"/>
  <c r="F503" i="31"/>
  <c r="G503" i="31" s="1"/>
  <c r="C504" i="31"/>
  <c r="D504" i="31"/>
  <c r="F504" i="31"/>
  <c r="G504" i="31" s="1"/>
  <c r="C505" i="31"/>
  <c r="D505" i="31"/>
  <c r="F505" i="31"/>
  <c r="G505" i="31" s="1"/>
  <c r="C506" i="31"/>
  <c r="D506" i="31"/>
  <c r="F506" i="31"/>
  <c r="G506" i="31" s="1"/>
  <c r="C507" i="31"/>
  <c r="D507" i="31"/>
  <c r="I507" i="31"/>
  <c r="F507" i="31"/>
  <c r="G507" i="31" s="1"/>
  <c r="C508" i="31"/>
  <c r="D508" i="31"/>
  <c r="F508" i="31"/>
  <c r="G508" i="31" s="1"/>
  <c r="C509" i="31"/>
  <c r="D509" i="31"/>
  <c r="F509" i="31"/>
  <c r="G509" i="31" s="1"/>
  <c r="C510" i="31"/>
  <c r="D510" i="31"/>
  <c r="F510" i="31"/>
  <c r="G510" i="31" s="1"/>
  <c r="C511" i="31"/>
  <c r="D511" i="31"/>
  <c r="F511" i="31"/>
  <c r="G511" i="31" s="1"/>
  <c r="C512" i="31"/>
  <c r="D512" i="31"/>
  <c r="F512" i="31"/>
  <c r="G512" i="31" s="1"/>
  <c r="C513" i="31"/>
  <c r="D513" i="31"/>
  <c r="F513" i="31"/>
  <c r="G513" i="31" s="1"/>
  <c r="C514" i="31"/>
  <c r="D514" i="31"/>
  <c r="F514" i="31"/>
  <c r="G514" i="31" s="1"/>
  <c r="C515" i="31"/>
  <c r="D515" i="31"/>
  <c r="F515" i="31"/>
  <c r="G515" i="31" s="1"/>
  <c r="C2" i="30"/>
  <c r="H2" i="30" s="1"/>
  <c r="D2" i="30"/>
  <c r="I2" i="30" s="1"/>
  <c r="F2" i="30"/>
  <c r="C3" i="30"/>
  <c r="D3" i="30"/>
  <c r="F3" i="30"/>
  <c r="G3" i="30" s="1"/>
  <c r="C4" i="30"/>
  <c r="D4" i="30"/>
  <c r="F4" i="30"/>
  <c r="G4" i="30" s="1"/>
  <c r="C5" i="30"/>
  <c r="D5" i="30"/>
  <c r="F5" i="30"/>
  <c r="G5" i="30" s="1"/>
  <c r="C6" i="30"/>
  <c r="D6" i="30"/>
  <c r="F6" i="30"/>
  <c r="C7" i="30"/>
  <c r="D7" i="30"/>
  <c r="F7" i="30"/>
  <c r="G7" i="30" s="1"/>
  <c r="C8" i="30"/>
  <c r="D8" i="30"/>
  <c r="F8" i="30"/>
  <c r="G8" i="30" s="1"/>
  <c r="C9" i="30"/>
  <c r="D9" i="30"/>
  <c r="F9" i="30"/>
  <c r="C10" i="30"/>
  <c r="D10" i="30"/>
  <c r="I10" i="30" s="1"/>
  <c r="F10" i="30"/>
  <c r="G10" i="30" s="1"/>
  <c r="C11" i="30"/>
  <c r="D11" i="30"/>
  <c r="F11" i="30"/>
  <c r="G11" i="30" s="1"/>
  <c r="C12" i="30"/>
  <c r="D12" i="30"/>
  <c r="F12" i="30"/>
  <c r="G12" i="30" s="1"/>
  <c r="C13" i="30"/>
  <c r="D13" i="30"/>
  <c r="F13" i="30"/>
  <c r="I13" i="30" s="1"/>
  <c r="C14" i="30"/>
  <c r="D14" i="30"/>
  <c r="F14" i="30"/>
  <c r="G14" i="30" s="1"/>
  <c r="C15" i="30"/>
  <c r="D15" i="30"/>
  <c r="F15" i="30"/>
  <c r="G15" i="30" s="1"/>
  <c r="C16" i="30"/>
  <c r="D16" i="30"/>
  <c r="F16" i="30"/>
  <c r="G16" i="30" s="1"/>
  <c r="C17" i="30"/>
  <c r="D17" i="30"/>
  <c r="F17" i="30"/>
  <c r="H17" i="30" s="1"/>
  <c r="C18" i="30"/>
  <c r="D18" i="30"/>
  <c r="F18" i="30"/>
  <c r="G18" i="30" s="1"/>
  <c r="C19" i="30"/>
  <c r="D19" i="30"/>
  <c r="F19" i="30"/>
  <c r="C20" i="30"/>
  <c r="D20" i="30"/>
  <c r="F20" i="30"/>
  <c r="G20" i="30" s="1"/>
  <c r="C21" i="30"/>
  <c r="D21" i="30"/>
  <c r="F21" i="30"/>
  <c r="G21" i="30" s="1"/>
  <c r="C22" i="30"/>
  <c r="D22" i="30"/>
  <c r="I22" i="30" s="1"/>
  <c r="F22" i="30"/>
  <c r="G22" i="30" s="1"/>
  <c r="C23" i="30"/>
  <c r="D23" i="30"/>
  <c r="F23" i="30"/>
  <c r="G23" i="30" s="1"/>
  <c r="C24" i="30"/>
  <c r="D24" i="30"/>
  <c r="F24" i="30"/>
  <c r="H24" i="30" s="1"/>
  <c r="C25" i="30"/>
  <c r="D25" i="30"/>
  <c r="F25" i="30"/>
  <c r="G25" i="30" s="1"/>
  <c r="C26" i="30"/>
  <c r="D26" i="30"/>
  <c r="I26" i="30" s="1"/>
  <c r="F26" i="30"/>
  <c r="G26" i="30" s="1"/>
  <c r="C27" i="30"/>
  <c r="D27" i="30"/>
  <c r="F27" i="30"/>
  <c r="I27" i="30" s="1"/>
  <c r="C28" i="30"/>
  <c r="D28" i="30"/>
  <c r="F28" i="30"/>
  <c r="G28" i="30" s="1"/>
  <c r="C29" i="30"/>
  <c r="D29" i="30"/>
  <c r="F29" i="30"/>
  <c r="G29" i="30" s="1"/>
  <c r="C30" i="30"/>
  <c r="D30" i="30"/>
  <c r="I30" i="30" s="1"/>
  <c r="F30" i="30"/>
  <c r="G30" i="30" s="1"/>
  <c r="C31" i="30"/>
  <c r="D31" i="30"/>
  <c r="F31" i="30"/>
  <c r="G31" i="30" s="1"/>
  <c r="C32" i="30"/>
  <c r="D32" i="30"/>
  <c r="F32" i="30"/>
  <c r="G32" i="30" s="1"/>
  <c r="C33" i="30"/>
  <c r="D33" i="30"/>
  <c r="F33" i="30"/>
  <c r="G33" i="30" s="1"/>
  <c r="C34" i="30"/>
  <c r="D34" i="30"/>
  <c r="F34" i="30"/>
  <c r="G34" i="30" s="1"/>
  <c r="C35" i="30"/>
  <c r="D35" i="30"/>
  <c r="F35" i="30"/>
  <c r="G35" i="30" s="1"/>
  <c r="C36" i="30"/>
  <c r="D36" i="30"/>
  <c r="F36" i="30"/>
  <c r="I36" i="30" s="1"/>
  <c r="C37" i="30"/>
  <c r="D37" i="30"/>
  <c r="F37" i="30"/>
  <c r="G37" i="30" s="1"/>
  <c r="C38" i="30"/>
  <c r="D38" i="30"/>
  <c r="I38" i="30" s="1"/>
  <c r="F38" i="30"/>
  <c r="G38" i="30" s="1"/>
  <c r="C39" i="30"/>
  <c r="D39" i="30"/>
  <c r="F39" i="30"/>
  <c r="G39" i="30" s="1"/>
  <c r="C40" i="30"/>
  <c r="D40" i="30"/>
  <c r="F40" i="30"/>
  <c r="G40" i="30" s="1"/>
  <c r="C41" i="30"/>
  <c r="D41" i="30"/>
  <c r="F41" i="30"/>
  <c r="G41" i="30" s="1"/>
  <c r="C42" i="30"/>
  <c r="D42" i="30"/>
  <c r="I42" i="30" s="1"/>
  <c r="F42" i="30"/>
  <c r="H42" i="30" s="1"/>
  <c r="C43" i="30"/>
  <c r="D43" i="30"/>
  <c r="F43" i="30"/>
  <c r="G43" i="30" s="1"/>
  <c r="C44" i="30"/>
  <c r="D44" i="30"/>
  <c r="F44" i="30"/>
  <c r="G44" i="30" s="1"/>
  <c r="C45" i="30"/>
  <c r="D45" i="30"/>
  <c r="F45" i="30"/>
  <c r="I45" i="30" s="1"/>
  <c r="C46" i="30"/>
  <c r="D46" i="30"/>
  <c r="I46" i="30" s="1"/>
  <c r="F46" i="30"/>
  <c r="G46" i="30" s="1"/>
  <c r="C47" i="30"/>
  <c r="D47" i="30"/>
  <c r="F47" i="30"/>
  <c r="H47" i="30" s="1"/>
  <c r="C48" i="30"/>
  <c r="D48" i="30"/>
  <c r="F48" i="30"/>
  <c r="G48" i="30" s="1"/>
  <c r="C49" i="30"/>
  <c r="D49" i="30"/>
  <c r="F49" i="30"/>
  <c r="G49" i="30" s="1"/>
  <c r="C50" i="30"/>
  <c r="D50" i="30"/>
  <c r="F50" i="30"/>
  <c r="G50" i="30" s="1"/>
  <c r="C51" i="30"/>
  <c r="D51" i="30"/>
  <c r="F51" i="30"/>
  <c r="G51" i="30" s="1"/>
  <c r="C52" i="30"/>
  <c r="D52" i="30"/>
  <c r="F52" i="30"/>
  <c r="H52" i="30" s="1"/>
  <c r="C53" i="30"/>
  <c r="D53" i="30"/>
  <c r="F53" i="30"/>
  <c r="G53" i="30" s="1"/>
  <c r="C54" i="30"/>
  <c r="D54" i="30"/>
  <c r="I54" i="30" s="1"/>
  <c r="F54" i="30"/>
  <c r="G54" i="30" s="1"/>
  <c r="C55" i="30"/>
  <c r="D55" i="30"/>
  <c r="I55" i="30"/>
  <c r="F55" i="30"/>
  <c r="G55" i="30" s="1"/>
  <c r="C56" i="30"/>
  <c r="D56" i="30"/>
  <c r="I56" i="30" s="1"/>
  <c r="F56" i="30"/>
  <c r="G56" i="30" s="1"/>
  <c r="C57" i="30"/>
  <c r="D57" i="30"/>
  <c r="F57" i="30"/>
  <c r="G57" i="30" s="1"/>
  <c r="C58" i="30"/>
  <c r="H58" i="30" s="1"/>
  <c r="D58" i="30"/>
  <c r="F58" i="30"/>
  <c r="G58" i="30" s="1"/>
  <c r="C59" i="30"/>
  <c r="D59" i="30"/>
  <c r="F59" i="30"/>
  <c r="G59" i="30" s="1"/>
  <c r="C60" i="30"/>
  <c r="D60" i="30"/>
  <c r="I60" i="30" s="1"/>
  <c r="F60" i="30"/>
  <c r="H60" i="30" s="1"/>
  <c r="C61" i="30"/>
  <c r="D61" i="30"/>
  <c r="F61" i="30"/>
  <c r="G61" i="30" s="1"/>
  <c r="C62" i="30"/>
  <c r="H62" i="30" s="1"/>
  <c r="D62" i="30"/>
  <c r="F62" i="30"/>
  <c r="G62" i="30" s="1"/>
  <c r="C63" i="30"/>
  <c r="D63" i="30"/>
  <c r="F63" i="30"/>
  <c r="H63" i="30" s="1"/>
  <c r="C64" i="30"/>
  <c r="D64" i="30"/>
  <c r="I64" i="30" s="1"/>
  <c r="F64" i="30"/>
  <c r="G64" i="30" s="1"/>
  <c r="C65" i="30"/>
  <c r="D65" i="30"/>
  <c r="F65" i="30"/>
  <c r="G65" i="30" s="1"/>
  <c r="C66" i="30"/>
  <c r="H66" i="30" s="1"/>
  <c r="D66" i="30"/>
  <c r="F66" i="30"/>
  <c r="I66" i="30" s="1"/>
  <c r="C67" i="30"/>
  <c r="D67" i="30"/>
  <c r="F67" i="30"/>
  <c r="G67" i="30" s="1"/>
  <c r="C68" i="30"/>
  <c r="D68" i="30"/>
  <c r="I68" i="30" s="1"/>
  <c r="F68" i="30"/>
  <c r="G68" i="30" s="1"/>
  <c r="C69" i="30"/>
  <c r="D69" i="30"/>
  <c r="F69" i="30"/>
  <c r="G69" i="30" s="1"/>
  <c r="C70" i="30"/>
  <c r="D70" i="30"/>
  <c r="F70" i="30"/>
  <c r="I70" i="30" s="1"/>
  <c r="C71" i="30"/>
  <c r="D71" i="30"/>
  <c r="F71" i="30"/>
  <c r="G71" i="30" s="1"/>
  <c r="C72" i="30"/>
  <c r="D72" i="30"/>
  <c r="F72" i="30"/>
  <c r="G72" i="30" s="1"/>
  <c r="C73" i="30"/>
  <c r="D73" i="30"/>
  <c r="F73" i="30"/>
  <c r="G73" i="30" s="1"/>
  <c r="C74" i="30"/>
  <c r="H74" i="30" s="1"/>
  <c r="D74" i="30"/>
  <c r="F74" i="30"/>
  <c r="G74" i="30" s="1"/>
  <c r="C75" i="30"/>
  <c r="D75" i="30"/>
  <c r="F75" i="30"/>
  <c r="G75" i="30" s="1"/>
  <c r="C76" i="30"/>
  <c r="D76" i="30"/>
  <c r="F76" i="30"/>
  <c r="G76" i="30" s="1"/>
  <c r="C77" i="30"/>
  <c r="D77" i="30"/>
  <c r="F77" i="30"/>
  <c r="G77" i="30" s="1"/>
  <c r="C78" i="30"/>
  <c r="H78" i="30" s="1"/>
  <c r="D78" i="30"/>
  <c r="F78" i="30"/>
  <c r="G78" i="30" s="1"/>
  <c r="C79" i="30"/>
  <c r="D79" i="30"/>
  <c r="F79" i="30"/>
  <c r="G79" i="30" s="1"/>
  <c r="C80" i="30"/>
  <c r="D80" i="30"/>
  <c r="I80" i="30" s="1"/>
  <c r="F80" i="30"/>
  <c r="G80" i="30" s="1"/>
  <c r="C81" i="30"/>
  <c r="D81" i="30"/>
  <c r="F81" i="30"/>
  <c r="H81" i="30" s="1"/>
  <c r="C82" i="30"/>
  <c r="D82" i="30"/>
  <c r="F82" i="30"/>
  <c r="G82" i="30" s="1"/>
  <c r="C83" i="30"/>
  <c r="D83" i="30"/>
  <c r="F83" i="30"/>
  <c r="G83" i="30" s="1"/>
  <c r="C84" i="30"/>
  <c r="D84" i="30"/>
  <c r="I84" i="30" s="1"/>
  <c r="F84" i="30"/>
  <c r="G84" i="30" s="1"/>
  <c r="C85" i="30"/>
  <c r="D85" i="30"/>
  <c r="F85" i="30"/>
  <c r="G85" i="30" s="1"/>
  <c r="C86" i="30"/>
  <c r="D86" i="30"/>
  <c r="F86" i="30"/>
  <c r="G86" i="30" s="1"/>
  <c r="C87" i="30"/>
  <c r="D87" i="30"/>
  <c r="F87" i="30"/>
  <c r="G87" i="30" s="1"/>
  <c r="C88" i="30"/>
  <c r="D88" i="30"/>
  <c r="F88" i="30"/>
  <c r="G88" i="30" s="1"/>
  <c r="C89" i="30"/>
  <c r="D89" i="30"/>
  <c r="F89" i="30"/>
  <c r="G89" i="30" s="1"/>
  <c r="C90" i="30"/>
  <c r="D90" i="30"/>
  <c r="F90" i="30"/>
  <c r="G90" i="30" s="1"/>
  <c r="C91" i="30"/>
  <c r="D91" i="30"/>
  <c r="F91" i="30"/>
  <c r="I91" i="30" s="1"/>
  <c r="C92" i="30"/>
  <c r="D92" i="30"/>
  <c r="I92" i="30" s="1"/>
  <c r="F92" i="30"/>
  <c r="G92" i="30" s="1"/>
  <c r="C93" i="30"/>
  <c r="D93" i="30"/>
  <c r="F93" i="30"/>
  <c r="H93" i="30" s="1"/>
  <c r="C94" i="30"/>
  <c r="D94" i="30"/>
  <c r="F94" i="30"/>
  <c r="G94" i="30" s="1"/>
  <c r="C95" i="30"/>
  <c r="D95" i="30"/>
  <c r="F95" i="30"/>
  <c r="G95" i="30" s="1"/>
  <c r="C96" i="30"/>
  <c r="D96" i="30"/>
  <c r="F96" i="30"/>
  <c r="G96" i="30" s="1"/>
  <c r="C97" i="30"/>
  <c r="D97" i="30"/>
  <c r="F97" i="30"/>
  <c r="G97" i="30" s="1"/>
  <c r="C98" i="30"/>
  <c r="D98" i="30"/>
  <c r="F98" i="30"/>
  <c r="G98" i="30" s="1"/>
  <c r="C99" i="30"/>
  <c r="D99" i="30"/>
  <c r="F99" i="30"/>
  <c r="G99" i="30" s="1"/>
  <c r="C100" i="30"/>
  <c r="D100" i="30"/>
  <c r="I100" i="30" s="1"/>
  <c r="F100" i="30"/>
  <c r="G100" i="30" s="1"/>
  <c r="C101" i="30"/>
  <c r="D101" i="30"/>
  <c r="F101" i="30"/>
  <c r="G101" i="30" s="1"/>
  <c r="C102" i="30"/>
  <c r="H102" i="30" s="1"/>
  <c r="D102" i="30"/>
  <c r="F102" i="30"/>
  <c r="G102" i="30" s="1"/>
  <c r="C103" i="30"/>
  <c r="D103" i="30"/>
  <c r="F103" i="30"/>
  <c r="G103" i="30" s="1"/>
  <c r="C104" i="30"/>
  <c r="D104" i="30"/>
  <c r="F104" i="30"/>
  <c r="G104" i="30" s="1"/>
  <c r="C105" i="30"/>
  <c r="D105" i="30"/>
  <c r="F105" i="30"/>
  <c r="G105" i="30" s="1"/>
  <c r="C106" i="30"/>
  <c r="D106" i="30"/>
  <c r="F106" i="30"/>
  <c r="C107" i="30"/>
  <c r="D107" i="30"/>
  <c r="F107" i="30"/>
  <c r="G107" i="30" s="1"/>
  <c r="C108" i="30"/>
  <c r="D108" i="30"/>
  <c r="I108" i="30" s="1"/>
  <c r="F108" i="30"/>
  <c r="G108" i="30" s="1"/>
  <c r="C109" i="30"/>
  <c r="D109" i="30"/>
  <c r="F109" i="30"/>
  <c r="G109" i="30" s="1"/>
  <c r="C110" i="30"/>
  <c r="H110" i="30" s="1"/>
  <c r="D110" i="30"/>
  <c r="F110" i="30"/>
  <c r="G110" i="30" s="1"/>
  <c r="C111" i="30"/>
  <c r="D111" i="30"/>
  <c r="F111" i="30"/>
  <c r="C112" i="30"/>
  <c r="D112" i="30"/>
  <c r="I112" i="30" s="1"/>
  <c r="F112" i="30"/>
  <c r="G112" i="30" s="1"/>
  <c r="C113" i="30"/>
  <c r="D113" i="30"/>
  <c r="F113" i="30"/>
  <c r="G113" i="30" s="1"/>
  <c r="C114" i="30"/>
  <c r="D114" i="30"/>
  <c r="F114" i="30"/>
  <c r="G114" i="30" s="1"/>
  <c r="C115" i="30"/>
  <c r="D115" i="30"/>
  <c r="F115" i="30"/>
  <c r="G115" i="30" s="1"/>
  <c r="C116" i="30"/>
  <c r="D116" i="30"/>
  <c r="F116" i="30"/>
  <c r="H116" i="30" s="1"/>
  <c r="C117" i="30"/>
  <c r="D117" i="30"/>
  <c r="F117" i="30"/>
  <c r="G117" i="30" s="1"/>
  <c r="C118" i="30"/>
  <c r="H118" i="30" s="1"/>
  <c r="D118" i="30"/>
  <c r="F118" i="30"/>
  <c r="G118" i="30" s="1"/>
  <c r="C119" i="30"/>
  <c r="D119" i="30"/>
  <c r="F119" i="30"/>
  <c r="I119" i="30" s="1"/>
  <c r="C120" i="30"/>
  <c r="D120" i="30"/>
  <c r="I120" i="30" s="1"/>
  <c r="F120" i="30"/>
  <c r="C121" i="30"/>
  <c r="D121" i="30"/>
  <c r="F121" i="30"/>
  <c r="G121" i="30" s="1"/>
  <c r="C122" i="30"/>
  <c r="H122" i="30" s="1"/>
  <c r="D122" i="30"/>
  <c r="F122" i="30"/>
  <c r="G122" i="30" s="1"/>
  <c r="C123" i="30"/>
  <c r="D123" i="30"/>
  <c r="F123" i="30"/>
  <c r="G123" i="30" s="1"/>
  <c r="C124" i="30"/>
  <c r="D124" i="30"/>
  <c r="F124" i="30"/>
  <c r="G124" i="30" s="1"/>
  <c r="C125" i="30"/>
  <c r="D125" i="30"/>
  <c r="F125" i="30"/>
  <c r="G125" i="30" s="1"/>
  <c r="I125" i="30"/>
  <c r="C126" i="30"/>
  <c r="D126" i="30"/>
  <c r="F126" i="30"/>
  <c r="G126" i="30" s="1"/>
  <c r="C127" i="30"/>
  <c r="D127" i="30"/>
  <c r="F127" i="30"/>
  <c r="C128" i="30"/>
  <c r="H128" i="30" s="1"/>
  <c r="D128" i="30"/>
  <c r="F128" i="30"/>
  <c r="G128" i="30" s="1"/>
  <c r="C129" i="30"/>
  <c r="D129" i="30"/>
  <c r="F129" i="30"/>
  <c r="H129" i="30" s="1"/>
  <c r="C130" i="30"/>
  <c r="D130" i="30"/>
  <c r="F130" i="30"/>
  <c r="G130" i="30" s="1"/>
  <c r="C131" i="30"/>
  <c r="D131" i="30"/>
  <c r="F131" i="30"/>
  <c r="G131" i="30" s="1"/>
  <c r="C132" i="30"/>
  <c r="D132" i="30"/>
  <c r="F132" i="30"/>
  <c r="G132" i="30" s="1"/>
  <c r="C133" i="30"/>
  <c r="D133" i="30"/>
  <c r="F133" i="30"/>
  <c r="G133" i="30" s="1"/>
  <c r="C134" i="30"/>
  <c r="D134" i="30"/>
  <c r="F134" i="30"/>
  <c r="G134" i="30" s="1"/>
  <c r="C135" i="30"/>
  <c r="D135" i="30"/>
  <c r="F135" i="30"/>
  <c r="G135" i="30" s="1"/>
  <c r="C136" i="30"/>
  <c r="H136" i="30" s="1"/>
  <c r="D136" i="30"/>
  <c r="F136" i="30"/>
  <c r="G136" i="30" s="1"/>
  <c r="C137" i="30"/>
  <c r="D137" i="30"/>
  <c r="F137" i="30"/>
  <c r="G137" i="30" s="1"/>
  <c r="C138" i="30"/>
  <c r="D138" i="30"/>
  <c r="F138" i="30"/>
  <c r="G138" i="30" s="1"/>
  <c r="C139" i="30"/>
  <c r="D139" i="30"/>
  <c r="F139" i="30"/>
  <c r="G139" i="30" s="1"/>
  <c r="C140" i="30"/>
  <c r="D140" i="30"/>
  <c r="F140" i="30"/>
  <c r="C141" i="30"/>
  <c r="D141" i="30"/>
  <c r="F141" i="30"/>
  <c r="I141" i="30" s="1"/>
  <c r="C142" i="30"/>
  <c r="D142" i="30"/>
  <c r="F142" i="30"/>
  <c r="C143" i="30"/>
  <c r="D143" i="30"/>
  <c r="F143" i="30"/>
  <c r="G143" i="30" s="1"/>
  <c r="C144" i="30"/>
  <c r="H144" i="30" s="1"/>
  <c r="D144" i="30"/>
  <c r="F144" i="30"/>
  <c r="G144" i="30" s="1"/>
  <c r="C145" i="30"/>
  <c r="D145" i="30"/>
  <c r="F145" i="30"/>
  <c r="H145" i="30" s="1"/>
  <c r="C146" i="30"/>
  <c r="D146" i="30"/>
  <c r="F146" i="30"/>
  <c r="G146" i="30" s="1"/>
  <c r="C147" i="30"/>
  <c r="D147" i="30"/>
  <c r="F147" i="30"/>
  <c r="G147" i="30" s="1"/>
  <c r="C148" i="30"/>
  <c r="D148" i="30"/>
  <c r="F148" i="30"/>
  <c r="G148" i="30" s="1"/>
  <c r="C149" i="30"/>
  <c r="D149" i="30"/>
  <c r="F149" i="30"/>
  <c r="G149" i="30" s="1"/>
  <c r="C150" i="30"/>
  <c r="D150" i="30"/>
  <c r="F150" i="30"/>
  <c r="H150" i="30" s="1"/>
  <c r="C151" i="30"/>
  <c r="D151" i="30"/>
  <c r="F151" i="30"/>
  <c r="G151" i="30" s="1"/>
  <c r="C152" i="30"/>
  <c r="D152" i="30"/>
  <c r="F152" i="30"/>
  <c r="G152" i="30" s="1"/>
  <c r="C153" i="30"/>
  <c r="D153" i="30"/>
  <c r="F153" i="30"/>
  <c r="G153" i="30" s="1"/>
  <c r="C154" i="30"/>
  <c r="D154" i="30"/>
  <c r="F154" i="30"/>
  <c r="G154" i="30" s="1"/>
  <c r="C155" i="30"/>
  <c r="D155" i="30"/>
  <c r="F155" i="30"/>
  <c r="C156" i="30"/>
  <c r="H156" i="30" s="1"/>
  <c r="D156" i="30"/>
  <c r="F156" i="30"/>
  <c r="G156" i="30" s="1"/>
  <c r="C157" i="30"/>
  <c r="D157" i="30"/>
  <c r="F157" i="30"/>
  <c r="G157" i="30" s="1"/>
  <c r="C158" i="30"/>
  <c r="D158" i="30"/>
  <c r="F158" i="30"/>
  <c r="G158" i="30" s="1"/>
  <c r="C159" i="30"/>
  <c r="D159" i="30"/>
  <c r="F159" i="30"/>
  <c r="G159" i="30" s="1"/>
  <c r="C160" i="30"/>
  <c r="H160" i="30" s="1"/>
  <c r="D160" i="30"/>
  <c r="F160" i="30"/>
  <c r="G160" i="30" s="1"/>
  <c r="C161" i="30"/>
  <c r="D161" i="30"/>
  <c r="F161" i="30"/>
  <c r="G161" i="30" s="1"/>
  <c r="C162" i="30"/>
  <c r="D162" i="30"/>
  <c r="F162" i="30"/>
  <c r="G162" i="30" s="1"/>
  <c r="C163" i="30"/>
  <c r="D163" i="30"/>
  <c r="F163" i="30"/>
  <c r="G163" i="30" s="1"/>
  <c r="C164" i="30"/>
  <c r="H164" i="30" s="1"/>
  <c r="D164" i="30"/>
  <c r="F164" i="30"/>
  <c r="G164" i="30" s="1"/>
  <c r="C165" i="30"/>
  <c r="D165" i="30"/>
  <c r="F165" i="30"/>
  <c r="G165" i="30" s="1"/>
  <c r="C166" i="30"/>
  <c r="D166" i="30"/>
  <c r="F166" i="30"/>
  <c r="G166" i="30" s="1"/>
  <c r="C167" i="30"/>
  <c r="D167" i="30"/>
  <c r="F167" i="30"/>
  <c r="G167" i="30" s="1"/>
  <c r="C168" i="30"/>
  <c r="D168" i="30"/>
  <c r="F168" i="30"/>
  <c r="C169" i="30"/>
  <c r="D169" i="30"/>
  <c r="F169" i="30"/>
  <c r="G169" i="30" s="1"/>
  <c r="C170" i="30"/>
  <c r="D170" i="30"/>
  <c r="F170" i="30"/>
  <c r="G170" i="30" s="1"/>
  <c r="C171" i="30"/>
  <c r="D171" i="30"/>
  <c r="F171" i="30"/>
  <c r="G171" i="30" s="1"/>
  <c r="C172" i="30"/>
  <c r="H172" i="30" s="1"/>
  <c r="D172" i="30"/>
  <c r="F172" i="30"/>
  <c r="G172" i="30" s="1"/>
  <c r="C173" i="30"/>
  <c r="D173" i="30"/>
  <c r="F173" i="30"/>
  <c r="G173" i="30" s="1"/>
  <c r="C174" i="30"/>
  <c r="D174" i="30"/>
  <c r="F174" i="30"/>
  <c r="G174" i="30" s="1"/>
  <c r="C175" i="30"/>
  <c r="D175" i="30"/>
  <c r="F175" i="30"/>
  <c r="G175" i="30" s="1"/>
  <c r="C176" i="30"/>
  <c r="D176" i="30"/>
  <c r="F176" i="30"/>
  <c r="G176" i="30" s="1"/>
  <c r="C177" i="30"/>
  <c r="D177" i="30"/>
  <c r="F177" i="30"/>
  <c r="G177" i="30" s="1"/>
  <c r="C178" i="30"/>
  <c r="D178" i="30"/>
  <c r="F178" i="30"/>
  <c r="C179" i="30"/>
  <c r="D179" i="30"/>
  <c r="F179" i="30"/>
  <c r="G179" i="30" s="1"/>
  <c r="C180" i="30"/>
  <c r="D180" i="30"/>
  <c r="F180" i="30"/>
  <c r="C181" i="30"/>
  <c r="D181" i="30"/>
  <c r="F181" i="30"/>
  <c r="G181" i="30" s="1"/>
  <c r="C182" i="30"/>
  <c r="D182" i="30"/>
  <c r="F182" i="30"/>
  <c r="G182" i="30" s="1"/>
  <c r="C183" i="30"/>
  <c r="D183" i="30"/>
  <c r="F183" i="30"/>
  <c r="G183" i="30" s="1"/>
  <c r="C184" i="30"/>
  <c r="H184" i="30" s="1"/>
  <c r="D184" i="30"/>
  <c r="F184" i="30"/>
  <c r="G184" i="30" s="1"/>
  <c r="C185" i="30"/>
  <c r="D185" i="30"/>
  <c r="F185" i="30"/>
  <c r="G185" i="30" s="1"/>
  <c r="C186" i="30"/>
  <c r="D186" i="30"/>
  <c r="F186" i="30"/>
  <c r="G186" i="30" s="1"/>
  <c r="C187" i="30"/>
  <c r="D187" i="30"/>
  <c r="F187" i="30"/>
  <c r="G187" i="30" s="1"/>
  <c r="C188" i="30"/>
  <c r="D188" i="30"/>
  <c r="F188" i="30"/>
  <c r="G188" i="30" s="1"/>
  <c r="C189" i="30"/>
  <c r="D189" i="30"/>
  <c r="F189" i="30"/>
  <c r="I189" i="30" s="1"/>
  <c r="C190" i="30"/>
  <c r="D190" i="30"/>
  <c r="F190" i="30"/>
  <c r="G190" i="30" s="1"/>
  <c r="C191" i="30"/>
  <c r="D191" i="30"/>
  <c r="F191" i="30"/>
  <c r="H191" i="30" s="1"/>
  <c r="C192" i="30"/>
  <c r="H192" i="30" s="1"/>
  <c r="D192" i="30"/>
  <c r="F192" i="30"/>
  <c r="G192" i="30" s="1"/>
  <c r="C193" i="30"/>
  <c r="D193" i="30"/>
  <c r="F193" i="30"/>
  <c r="H193" i="30" s="1"/>
  <c r="C194" i="30"/>
  <c r="D194" i="30"/>
  <c r="F194" i="30"/>
  <c r="G194" i="30" s="1"/>
  <c r="C195" i="30"/>
  <c r="D195" i="30"/>
  <c r="F195" i="30"/>
  <c r="G195" i="30" s="1"/>
  <c r="C196" i="30"/>
  <c r="D196" i="30"/>
  <c r="F196" i="30"/>
  <c r="C197" i="30"/>
  <c r="D197" i="30"/>
  <c r="F197" i="30"/>
  <c r="G197" i="30" s="1"/>
  <c r="C198" i="30"/>
  <c r="D198" i="30"/>
  <c r="F198" i="30"/>
  <c r="G198" i="30" s="1"/>
  <c r="C199" i="30"/>
  <c r="D199" i="30"/>
  <c r="F199" i="30"/>
  <c r="G199" i="30" s="1"/>
  <c r="C200" i="30"/>
  <c r="H200" i="30" s="1"/>
  <c r="D200" i="30"/>
  <c r="F200" i="30"/>
  <c r="G200" i="30" s="1"/>
  <c r="C201" i="30"/>
  <c r="D201" i="30"/>
  <c r="F201" i="30"/>
  <c r="G201" i="30" s="1"/>
  <c r="C202" i="30"/>
  <c r="D202" i="30"/>
  <c r="F202" i="30"/>
  <c r="G202" i="30" s="1"/>
  <c r="C203" i="30"/>
  <c r="D203" i="30"/>
  <c r="F203" i="30"/>
  <c r="G203" i="30" s="1"/>
  <c r="C204" i="30"/>
  <c r="D204" i="30"/>
  <c r="F204" i="30"/>
  <c r="C205" i="30"/>
  <c r="D205" i="30"/>
  <c r="F205" i="30"/>
  <c r="I205" i="30" s="1"/>
  <c r="C206" i="30"/>
  <c r="D206" i="30"/>
  <c r="F206" i="30"/>
  <c r="G206" i="30" s="1"/>
  <c r="C207" i="30"/>
  <c r="D207" i="30"/>
  <c r="F207" i="30"/>
  <c r="G207" i="30" s="1"/>
  <c r="C208" i="30"/>
  <c r="H208" i="30" s="1"/>
  <c r="D208" i="30"/>
  <c r="F208" i="30"/>
  <c r="G208" i="30" s="1"/>
  <c r="C209" i="30"/>
  <c r="D209" i="30"/>
  <c r="F209" i="30"/>
  <c r="G209" i="30" s="1"/>
  <c r="C210" i="30"/>
  <c r="D210" i="30"/>
  <c r="F210" i="30"/>
  <c r="I210" i="30" s="1"/>
  <c r="C211" i="30"/>
  <c r="D211" i="30"/>
  <c r="F211" i="30"/>
  <c r="G211" i="30" s="1"/>
  <c r="C212" i="30"/>
  <c r="H212" i="30" s="1"/>
  <c r="D212" i="30"/>
  <c r="F212" i="30"/>
  <c r="G212" i="30" s="1"/>
  <c r="C213" i="30"/>
  <c r="D213" i="30"/>
  <c r="F213" i="30"/>
  <c r="G213" i="30" s="1"/>
  <c r="C214" i="30"/>
  <c r="D214" i="30"/>
  <c r="F214" i="30"/>
  <c r="H214" i="30" s="1"/>
  <c r="C215" i="30"/>
  <c r="D215" i="30"/>
  <c r="F215" i="30"/>
  <c r="G215" i="30" s="1"/>
  <c r="C216" i="30"/>
  <c r="H216" i="30" s="1"/>
  <c r="D216" i="30"/>
  <c r="F216" i="30"/>
  <c r="I216" i="30" s="1"/>
  <c r="C217" i="30"/>
  <c r="D217" i="30"/>
  <c r="F217" i="30"/>
  <c r="G217" i="30" s="1"/>
  <c r="C218" i="30"/>
  <c r="D218" i="30"/>
  <c r="F218" i="30"/>
  <c r="G218" i="30" s="1"/>
  <c r="C219" i="30"/>
  <c r="D219" i="30"/>
  <c r="F219" i="30"/>
  <c r="C220" i="30"/>
  <c r="H220" i="30" s="1"/>
  <c r="D220" i="30"/>
  <c r="F220" i="30"/>
  <c r="G220" i="30" s="1"/>
  <c r="C221" i="30"/>
  <c r="D221" i="30"/>
  <c r="F221" i="30"/>
  <c r="G221" i="30" s="1"/>
  <c r="C222" i="30"/>
  <c r="D222" i="30"/>
  <c r="F222" i="30"/>
  <c r="G222" i="30" s="1"/>
  <c r="C223" i="30"/>
  <c r="D223" i="30"/>
  <c r="F223" i="30"/>
  <c r="G223" i="30" s="1"/>
  <c r="C224" i="30"/>
  <c r="H224" i="30" s="1"/>
  <c r="D224" i="30"/>
  <c r="F224" i="30"/>
  <c r="G224" i="30" s="1"/>
  <c r="C225" i="30"/>
  <c r="D225" i="30"/>
  <c r="F225" i="30"/>
  <c r="G225" i="30" s="1"/>
  <c r="C226" i="30"/>
  <c r="D226" i="30"/>
  <c r="F226" i="30"/>
  <c r="G226" i="30" s="1"/>
  <c r="C227" i="30"/>
  <c r="D227" i="30"/>
  <c r="F227" i="30"/>
  <c r="G227" i="30" s="1"/>
  <c r="C228" i="30"/>
  <c r="D228" i="30"/>
  <c r="F228" i="30"/>
  <c r="G228" i="30" s="1"/>
  <c r="C229" i="30"/>
  <c r="D229" i="30"/>
  <c r="I229" i="30" s="1"/>
  <c r="F229" i="30"/>
  <c r="G229" i="30" s="1"/>
  <c r="C230" i="30"/>
  <c r="D230" i="30"/>
  <c r="F230" i="30"/>
  <c r="G230" i="30" s="1"/>
  <c r="C231" i="30"/>
  <c r="D231" i="30"/>
  <c r="F231" i="30"/>
  <c r="G231" i="30" s="1"/>
  <c r="C232" i="30"/>
  <c r="D232" i="30"/>
  <c r="F232" i="30"/>
  <c r="G232" i="30" s="1"/>
  <c r="C233" i="30"/>
  <c r="D233" i="30"/>
  <c r="I233" i="30" s="1"/>
  <c r="F233" i="30"/>
  <c r="G233" i="30" s="1"/>
  <c r="C234" i="30"/>
  <c r="D234" i="30"/>
  <c r="F234" i="30"/>
  <c r="H234" i="30" s="1"/>
  <c r="C235" i="30"/>
  <c r="D235" i="30"/>
  <c r="F235" i="30"/>
  <c r="G235" i="30" s="1"/>
  <c r="C236" i="30"/>
  <c r="D236" i="30"/>
  <c r="F236" i="30"/>
  <c r="G236" i="30" s="1"/>
  <c r="C237" i="30"/>
  <c r="D237" i="30"/>
  <c r="F237" i="30"/>
  <c r="G237" i="30" s="1"/>
  <c r="C238" i="30"/>
  <c r="D238" i="30"/>
  <c r="F238" i="30"/>
  <c r="G238" i="30" s="1"/>
  <c r="C239" i="30"/>
  <c r="D239" i="30"/>
  <c r="I239" i="30" s="1"/>
  <c r="F239" i="30"/>
  <c r="G239" i="30" s="1"/>
  <c r="C240" i="30"/>
  <c r="D240" i="30"/>
  <c r="F240" i="30"/>
  <c r="G240" i="30" s="1"/>
  <c r="C241" i="30"/>
  <c r="D241" i="30"/>
  <c r="F241" i="30"/>
  <c r="G241" i="30" s="1"/>
  <c r="C242" i="30"/>
  <c r="D242" i="30"/>
  <c r="F242" i="30"/>
  <c r="G242" i="30" s="1"/>
  <c r="C243" i="30"/>
  <c r="D243" i="30"/>
  <c r="I243" i="30" s="1"/>
  <c r="F243" i="30"/>
  <c r="G243" i="30" s="1"/>
  <c r="C244" i="30"/>
  <c r="D244" i="30"/>
  <c r="F244" i="30"/>
  <c r="G244" i="30" s="1"/>
  <c r="H244" i="30"/>
  <c r="C245" i="30"/>
  <c r="D245" i="30"/>
  <c r="F245" i="30"/>
  <c r="G245" i="30" s="1"/>
  <c r="C246" i="30"/>
  <c r="D246" i="30"/>
  <c r="F246" i="30"/>
  <c r="G246" i="30" s="1"/>
  <c r="C247" i="30"/>
  <c r="H247" i="30" s="1"/>
  <c r="D247" i="30"/>
  <c r="F247" i="30"/>
  <c r="G247" i="30" s="1"/>
  <c r="C248" i="30"/>
  <c r="D248" i="30"/>
  <c r="F248" i="30"/>
  <c r="G248" i="30" s="1"/>
  <c r="C249" i="30"/>
  <c r="D249" i="30"/>
  <c r="F249" i="30"/>
  <c r="G249" i="30" s="1"/>
  <c r="C250" i="30"/>
  <c r="D250" i="30"/>
  <c r="F250" i="30"/>
  <c r="G250" i="30" s="1"/>
  <c r="C251" i="30"/>
  <c r="H251" i="30" s="1"/>
  <c r="D251" i="30"/>
  <c r="F251" i="30"/>
  <c r="G251" i="30" s="1"/>
  <c r="C252" i="30"/>
  <c r="D252" i="30"/>
  <c r="F252" i="30"/>
  <c r="H252" i="30" s="1"/>
  <c r="C253" i="30"/>
  <c r="D253" i="30"/>
  <c r="F253" i="30"/>
  <c r="I253" i="30" s="1"/>
  <c r="C254" i="30"/>
  <c r="D254" i="30"/>
  <c r="F254" i="30"/>
  <c r="G254" i="30" s="1"/>
  <c r="C255" i="30"/>
  <c r="D255" i="30"/>
  <c r="F255" i="30"/>
  <c r="G255" i="30" s="1"/>
  <c r="C256" i="30"/>
  <c r="D256" i="30"/>
  <c r="F256" i="30"/>
  <c r="G256" i="30" s="1"/>
  <c r="C257" i="30"/>
  <c r="D257" i="30"/>
  <c r="F257" i="30"/>
  <c r="G257" i="30" s="1"/>
  <c r="C258" i="30"/>
  <c r="D258" i="30"/>
  <c r="F258" i="30"/>
  <c r="C259" i="30"/>
  <c r="H259" i="30" s="1"/>
  <c r="D259" i="30"/>
  <c r="F259" i="30"/>
  <c r="G259" i="30" s="1"/>
  <c r="C260" i="30"/>
  <c r="D260" i="30"/>
  <c r="F260" i="30"/>
  <c r="H260" i="30" s="1"/>
  <c r="C261" i="30"/>
  <c r="D261" i="30"/>
  <c r="F261" i="30"/>
  <c r="G261" i="30" s="1"/>
  <c r="C262" i="30"/>
  <c r="D262" i="30"/>
  <c r="F262" i="30"/>
  <c r="I262" i="30" s="1"/>
  <c r="C263" i="30"/>
  <c r="H263" i="30" s="1"/>
  <c r="D263" i="30"/>
  <c r="F263" i="30"/>
  <c r="G263" i="30" s="1"/>
  <c r="C264" i="30"/>
  <c r="D264" i="30"/>
  <c r="F264" i="30"/>
  <c r="H264" i="30" s="1"/>
  <c r="C265" i="30"/>
  <c r="D265" i="30"/>
  <c r="F265" i="30"/>
  <c r="C266" i="30"/>
  <c r="D266" i="30"/>
  <c r="F266" i="30"/>
  <c r="G266" i="30" s="1"/>
  <c r="C267" i="30"/>
  <c r="H267" i="30" s="1"/>
  <c r="D267" i="30"/>
  <c r="F267" i="30"/>
  <c r="G267" i="30" s="1"/>
  <c r="C268" i="30"/>
  <c r="D268" i="30"/>
  <c r="F268" i="30"/>
  <c r="G268" i="30" s="1"/>
  <c r="C269" i="30"/>
  <c r="D269" i="30"/>
  <c r="F269" i="30"/>
  <c r="C270" i="30"/>
  <c r="D270" i="30"/>
  <c r="F270" i="30"/>
  <c r="I270" i="30" s="1"/>
  <c r="C271" i="30"/>
  <c r="H271" i="30" s="1"/>
  <c r="D271" i="30"/>
  <c r="F271" i="30"/>
  <c r="G271" i="30" s="1"/>
  <c r="C272" i="30"/>
  <c r="D272" i="30"/>
  <c r="F272" i="30"/>
  <c r="G272" i="30" s="1"/>
  <c r="C273" i="30"/>
  <c r="D273" i="30"/>
  <c r="F273" i="30"/>
  <c r="H273" i="30" s="1"/>
  <c r="C274" i="30"/>
  <c r="D274" i="30"/>
  <c r="F274" i="30"/>
  <c r="I274" i="30" s="1"/>
  <c r="C275" i="30"/>
  <c r="H275" i="30" s="1"/>
  <c r="D275" i="30"/>
  <c r="F275" i="30"/>
  <c r="C276" i="30"/>
  <c r="D276" i="30"/>
  <c r="F276" i="30"/>
  <c r="I276" i="30" s="1"/>
  <c r="C277" i="30"/>
  <c r="D277" i="30"/>
  <c r="F277" i="30"/>
  <c r="G277" i="30" s="1"/>
  <c r="C278" i="30"/>
  <c r="D278" i="30"/>
  <c r="F278" i="30"/>
  <c r="G278" i="30" s="1"/>
  <c r="C279" i="30"/>
  <c r="H279" i="30" s="1"/>
  <c r="D279" i="30"/>
  <c r="F279" i="30"/>
  <c r="G279" i="30" s="1"/>
  <c r="C280" i="30"/>
  <c r="D280" i="30"/>
  <c r="F280" i="30"/>
  <c r="G280" i="30" s="1"/>
  <c r="C281" i="30"/>
  <c r="D281" i="30"/>
  <c r="F281" i="30"/>
  <c r="G281" i="30" s="1"/>
  <c r="C282" i="30"/>
  <c r="D282" i="30"/>
  <c r="F282" i="30"/>
  <c r="G282" i="30" s="1"/>
  <c r="C283" i="30"/>
  <c r="H283" i="30" s="1"/>
  <c r="D283" i="30"/>
  <c r="F283" i="30"/>
  <c r="I283" i="30" s="1"/>
  <c r="C284" i="30"/>
  <c r="D284" i="30"/>
  <c r="F284" i="30"/>
  <c r="G284" i="30" s="1"/>
  <c r="C285" i="30"/>
  <c r="D285" i="30"/>
  <c r="F285" i="30"/>
  <c r="G285" i="30" s="1"/>
  <c r="C286" i="30"/>
  <c r="D286" i="30"/>
  <c r="F286" i="30"/>
  <c r="G286" i="30" s="1"/>
  <c r="C287" i="30"/>
  <c r="H287" i="30" s="1"/>
  <c r="D287" i="30"/>
  <c r="F287" i="30"/>
  <c r="G287" i="30" s="1"/>
  <c r="C288" i="30"/>
  <c r="D288" i="30"/>
  <c r="F288" i="30"/>
  <c r="H288" i="30" s="1"/>
  <c r="C289" i="30"/>
  <c r="D289" i="30"/>
  <c r="F289" i="30"/>
  <c r="G289" i="30" s="1"/>
  <c r="C290" i="30"/>
  <c r="D290" i="30"/>
  <c r="F290" i="30"/>
  <c r="G290" i="30" s="1"/>
  <c r="C291" i="30"/>
  <c r="H291" i="30" s="1"/>
  <c r="D291" i="30"/>
  <c r="F291" i="30"/>
  <c r="G291" i="30" s="1"/>
  <c r="C292" i="30"/>
  <c r="D292" i="30"/>
  <c r="F292" i="30"/>
  <c r="G292" i="30" s="1"/>
  <c r="C293" i="30"/>
  <c r="D293" i="30"/>
  <c r="F293" i="30"/>
  <c r="G293" i="30" s="1"/>
  <c r="C294" i="30"/>
  <c r="D294" i="30"/>
  <c r="F294" i="30"/>
  <c r="G294" i="30" s="1"/>
  <c r="C295" i="30"/>
  <c r="H295" i="30" s="1"/>
  <c r="D295" i="30"/>
  <c r="F295" i="30"/>
  <c r="G295" i="30" s="1"/>
  <c r="C296" i="30"/>
  <c r="D296" i="30"/>
  <c r="F296" i="30"/>
  <c r="G296" i="30" s="1"/>
  <c r="C297" i="30"/>
  <c r="D297" i="30"/>
  <c r="F297" i="30"/>
  <c r="G297" i="30" s="1"/>
  <c r="C298" i="30"/>
  <c r="D298" i="30"/>
  <c r="F298" i="30"/>
  <c r="H298" i="30" s="1"/>
  <c r="C299" i="30"/>
  <c r="H299" i="30" s="1"/>
  <c r="D299" i="30"/>
  <c r="F299" i="30"/>
  <c r="G299" i="30" s="1"/>
  <c r="C300" i="30"/>
  <c r="D300" i="30"/>
  <c r="F300" i="30"/>
  <c r="G300" i="30" s="1"/>
  <c r="C301" i="30"/>
  <c r="D301" i="30"/>
  <c r="F301" i="30"/>
  <c r="G301" i="30" s="1"/>
  <c r="C302" i="30"/>
  <c r="D302" i="30"/>
  <c r="F302" i="30"/>
  <c r="G302" i="30" s="1"/>
  <c r="C303" i="30"/>
  <c r="D303" i="30"/>
  <c r="F303" i="30"/>
  <c r="G303" i="30" s="1"/>
  <c r="C304" i="30"/>
  <c r="D304" i="30"/>
  <c r="F304" i="30"/>
  <c r="G304" i="30" s="1"/>
  <c r="C305" i="30"/>
  <c r="D305" i="30"/>
  <c r="F305" i="30"/>
  <c r="G305" i="30" s="1"/>
  <c r="C306" i="30"/>
  <c r="D306" i="30"/>
  <c r="F306" i="30"/>
  <c r="G306" i="30" s="1"/>
  <c r="C307" i="30"/>
  <c r="H307" i="30" s="1"/>
  <c r="D307" i="30"/>
  <c r="F307" i="30"/>
  <c r="G307" i="30" s="1"/>
  <c r="C308" i="30"/>
  <c r="D308" i="30"/>
  <c r="F308" i="30"/>
  <c r="G308" i="30" s="1"/>
  <c r="C309" i="30"/>
  <c r="D309" i="30"/>
  <c r="F309" i="30"/>
  <c r="G309" i="30" s="1"/>
  <c r="C310" i="30"/>
  <c r="D310" i="30"/>
  <c r="F310" i="30"/>
  <c r="G310" i="30" s="1"/>
  <c r="C311" i="30"/>
  <c r="H311" i="30" s="1"/>
  <c r="D311" i="30"/>
  <c r="I311" i="30"/>
  <c r="F311" i="30"/>
  <c r="G311" i="30" s="1"/>
  <c r="C312" i="30"/>
  <c r="D312" i="30"/>
  <c r="F312" i="30"/>
  <c r="G312" i="30" s="1"/>
  <c r="C313" i="30"/>
  <c r="D313" i="30"/>
  <c r="F313" i="30"/>
  <c r="G313" i="30" s="1"/>
  <c r="C314" i="30"/>
  <c r="D314" i="30"/>
  <c r="F314" i="30"/>
  <c r="G314" i="30" s="1"/>
  <c r="C315" i="30"/>
  <c r="D315" i="30"/>
  <c r="F315" i="30"/>
  <c r="G315" i="30" s="1"/>
  <c r="C316" i="30"/>
  <c r="D316" i="30"/>
  <c r="F316" i="30"/>
  <c r="G316" i="30" s="1"/>
  <c r="C317" i="30"/>
  <c r="D317" i="30"/>
  <c r="F317" i="30"/>
  <c r="G317" i="30" s="1"/>
  <c r="C318" i="30"/>
  <c r="D318" i="30"/>
  <c r="F318" i="30"/>
  <c r="G318" i="30" s="1"/>
  <c r="C319" i="30"/>
  <c r="D319" i="30"/>
  <c r="F319" i="30"/>
  <c r="H319" i="30" s="1"/>
  <c r="C320" i="30"/>
  <c r="D320" i="30"/>
  <c r="I320" i="30" s="1"/>
  <c r="F320" i="30"/>
  <c r="G320" i="30" s="1"/>
  <c r="C321" i="30"/>
  <c r="D321" i="30"/>
  <c r="F321" i="30"/>
  <c r="G321" i="30" s="1"/>
  <c r="C322" i="30"/>
  <c r="D322" i="30"/>
  <c r="F322" i="30"/>
  <c r="I322" i="30" s="1"/>
  <c r="C323" i="30"/>
  <c r="D323" i="30"/>
  <c r="F323" i="30"/>
  <c r="G323" i="30" s="1"/>
  <c r="C324" i="30"/>
  <c r="D324" i="30"/>
  <c r="I324" i="30" s="1"/>
  <c r="F324" i="30"/>
  <c r="H324" i="30" s="1"/>
  <c r="C325" i="30"/>
  <c r="D325" i="30"/>
  <c r="F325" i="30"/>
  <c r="G325" i="30" s="1"/>
  <c r="C326" i="30"/>
  <c r="D326" i="30"/>
  <c r="F326" i="30"/>
  <c r="G326" i="30" s="1"/>
  <c r="C327" i="30"/>
  <c r="D327" i="30"/>
  <c r="F327" i="30"/>
  <c r="G327" i="30" s="1"/>
  <c r="C328" i="30"/>
  <c r="D328" i="30"/>
  <c r="I328" i="30" s="1"/>
  <c r="F328" i="30"/>
  <c r="G328" i="30" s="1"/>
  <c r="C329" i="30"/>
  <c r="D329" i="30"/>
  <c r="F329" i="30"/>
  <c r="C330" i="30"/>
  <c r="D330" i="30"/>
  <c r="F330" i="30"/>
  <c r="G330" i="30" s="1"/>
  <c r="C331" i="30"/>
  <c r="D331" i="30"/>
  <c r="F331" i="30"/>
  <c r="G331" i="30" s="1"/>
  <c r="C332" i="30"/>
  <c r="D332" i="30"/>
  <c r="F332" i="30"/>
  <c r="G332" i="30" s="1"/>
  <c r="C333" i="30"/>
  <c r="D333" i="30"/>
  <c r="F333" i="30"/>
  <c r="G333" i="30" s="1"/>
  <c r="C334" i="30"/>
  <c r="D334" i="30"/>
  <c r="F334" i="30"/>
  <c r="H334" i="30" s="1"/>
  <c r="C335" i="30"/>
  <c r="D335" i="30"/>
  <c r="F335" i="30"/>
  <c r="G335" i="30" s="1"/>
  <c r="C336" i="30"/>
  <c r="D336" i="30"/>
  <c r="I336" i="30" s="1"/>
  <c r="F336" i="30"/>
  <c r="G336" i="30" s="1"/>
  <c r="C337" i="30"/>
  <c r="D337" i="30"/>
  <c r="F337" i="30"/>
  <c r="C338" i="30"/>
  <c r="D338" i="30"/>
  <c r="F338" i="30"/>
  <c r="G338" i="30" s="1"/>
  <c r="C339" i="30"/>
  <c r="D339" i="30"/>
  <c r="F339" i="30"/>
  <c r="G339" i="30" s="1"/>
  <c r="C340" i="30"/>
  <c r="D340" i="30"/>
  <c r="I340" i="30" s="1"/>
  <c r="F340" i="30"/>
  <c r="H340" i="30" s="1"/>
  <c r="C341" i="30"/>
  <c r="D341" i="30"/>
  <c r="F341" i="30"/>
  <c r="G341" i="30" s="1"/>
  <c r="C342" i="30"/>
  <c r="D342" i="30"/>
  <c r="F342" i="30"/>
  <c r="G342" i="30" s="1"/>
  <c r="C343" i="30"/>
  <c r="D343" i="30"/>
  <c r="F343" i="30"/>
  <c r="G343" i="30" s="1"/>
  <c r="C344" i="30"/>
  <c r="D344" i="30"/>
  <c r="I344" i="30" s="1"/>
  <c r="F344" i="30"/>
  <c r="G344" i="30" s="1"/>
  <c r="C345" i="30"/>
  <c r="D345" i="30"/>
  <c r="F345" i="30"/>
  <c r="G345" i="30" s="1"/>
  <c r="C346" i="30"/>
  <c r="D346" i="30"/>
  <c r="F346" i="30"/>
  <c r="I346" i="30" s="1"/>
  <c r="C347" i="30"/>
  <c r="D347" i="30"/>
  <c r="F347" i="30"/>
  <c r="H347" i="30" s="1"/>
  <c r="C348" i="30"/>
  <c r="D348" i="30"/>
  <c r="F348" i="30"/>
  <c r="H348" i="30" s="1"/>
  <c r="C349" i="30"/>
  <c r="D349" i="30"/>
  <c r="F349" i="30"/>
  <c r="H349" i="30" s="1"/>
  <c r="C350" i="30"/>
  <c r="D350" i="30"/>
  <c r="F350" i="30"/>
  <c r="G350" i="30" s="1"/>
  <c r="C351" i="30"/>
  <c r="D351" i="30"/>
  <c r="F351" i="30"/>
  <c r="G351" i="30" s="1"/>
  <c r="C352" i="30"/>
  <c r="D352" i="30"/>
  <c r="F352" i="30"/>
  <c r="G352" i="30" s="1"/>
  <c r="C353" i="30"/>
  <c r="D353" i="30"/>
  <c r="F353" i="30"/>
  <c r="G353" i="30" s="1"/>
  <c r="C354" i="30"/>
  <c r="D354" i="30"/>
  <c r="F354" i="30"/>
  <c r="C355" i="30"/>
  <c r="D355" i="30"/>
  <c r="F355" i="30"/>
  <c r="H355" i="30" s="1"/>
  <c r="C356" i="30"/>
  <c r="D356" i="30"/>
  <c r="I356" i="30" s="1"/>
  <c r="F356" i="30"/>
  <c r="G356" i="30" s="1"/>
  <c r="C357" i="30"/>
  <c r="D357" i="30"/>
  <c r="F357" i="30"/>
  <c r="G357" i="30" s="1"/>
  <c r="C358" i="30"/>
  <c r="D358" i="30"/>
  <c r="I358" i="30" s="1"/>
  <c r="F358" i="30"/>
  <c r="G358" i="30" s="1"/>
  <c r="C359" i="30"/>
  <c r="D359" i="30"/>
  <c r="F359" i="30"/>
  <c r="G359" i="30" s="1"/>
  <c r="C360" i="30"/>
  <c r="D360" i="30"/>
  <c r="F360" i="30"/>
  <c r="G360" i="30" s="1"/>
  <c r="C361" i="30"/>
  <c r="D361" i="30"/>
  <c r="F361" i="30"/>
  <c r="G361" i="30" s="1"/>
  <c r="C362" i="30"/>
  <c r="D362" i="30"/>
  <c r="F362" i="30"/>
  <c r="G362" i="30" s="1"/>
  <c r="C363" i="30"/>
  <c r="D363" i="30"/>
  <c r="F363" i="30"/>
  <c r="G363" i="30" s="1"/>
  <c r="C364" i="30"/>
  <c r="D364" i="30"/>
  <c r="F364" i="30"/>
  <c r="G364" i="30" s="1"/>
  <c r="C365" i="30"/>
  <c r="D365" i="30"/>
  <c r="F365" i="30"/>
  <c r="G365" i="30" s="1"/>
  <c r="C366" i="30"/>
  <c r="D366" i="30"/>
  <c r="I366" i="30" s="1"/>
  <c r="F366" i="30"/>
  <c r="G366" i="30" s="1"/>
  <c r="C367" i="30"/>
  <c r="D367" i="30"/>
  <c r="F367" i="30"/>
  <c r="G367" i="30" s="1"/>
  <c r="C368" i="30"/>
  <c r="D368" i="30"/>
  <c r="F368" i="30"/>
  <c r="G368" i="30" s="1"/>
  <c r="C369" i="30"/>
  <c r="D369" i="30"/>
  <c r="F369" i="30"/>
  <c r="G369" i="30" s="1"/>
  <c r="C370" i="30"/>
  <c r="H370" i="30"/>
  <c r="D370" i="30"/>
  <c r="F370" i="30"/>
  <c r="I370" i="30" s="1"/>
  <c r="C371" i="30"/>
  <c r="D371" i="30"/>
  <c r="F371" i="30"/>
  <c r="G371" i="30" s="1"/>
  <c r="C372" i="30"/>
  <c r="D372" i="30"/>
  <c r="F372" i="30"/>
  <c r="C373" i="30"/>
  <c r="D373" i="30"/>
  <c r="F373" i="30"/>
  <c r="G373" i="30" s="1"/>
  <c r="C374" i="30"/>
  <c r="H374" i="30" s="1"/>
  <c r="D374" i="30"/>
  <c r="F374" i="30"/>
  <c r="G374" i="30" s="1"/>
  <c r="C375" i="30"/>
  <c r="D375" i="30"/>
  <c r="F375" i="30"/>
  <c r="G375" i="30" s="1"/>
  <c r="C376" i="30"/>
  <c r="D376" i="30"/>
  <c r="F376" i="30"/>
  <c r="C377" i="30"/>
  <c r="D377" i="30"/>
  <c r="F377" i="30"/>
  <c r="G377" i="30" s="1"/>
  <c r="C378" i="30"/>
  <c r="D378" i="30"/>
  <c r="F378" i="30"/>
  <c r="G378" i="30" s="1"/>
  <c r="C379" i="30"/>
  <c r="D379" i="30"/>
  <c r="F379" i="30"/>
  <c r="G379" i="30" s="1"/>
  <c r="C380" i="30"/>
  <c r="D380" i="30"/>
  <c r="F380" i="30"/>
  <c r="G380" i="30" s="1"/>
  <c r="C381" i="30"/>
  <c r="D381" i="30"/>
  <c r="F381" i="30"/>
  <c r="G381" i="30" s="1"/>
  <c r="H381" i="30"/>
  <c r="C382" i="30"/>
  <c r="D382" i="30"/>
  <c r="F382" i="30"/>
  <c r="G382" i="30" s="1"/>
  <c r="C383" i="30"/>
  <c r="D383" i="30"/>
  <c r="I383" i="30" s="1"/>
  <c r="F383" i="30"/>
  <c r="G383" i="30" s="1"/>
  <c r="C384" i="30"/>
  <c r="D384" i="30"/>
  <c r="F384" i="30"/>
  <c r="G384" i="30" s="1"/>
  <c r="C385" i="30"/>
  <c r="D385" i="30"/>
  <c r="F385" i="30"/>
  <c r="H385" i="30" s="1"/>
  <c r="C386" i="30"/>
  <c r="D386" i="30"/>
  <c r="F386" i="30"/>
  <c r="G386" i="30" s="1"/>
  <c r="C387" i="30"/>
  <c r="D387" i="30"/>
  <c r="F387" i="30"/>
  <c r="G387" i="30" s="1"/>
  <c r="C388" i="30"/>
  <c r="D388" i="30"/>
  <c r="F388" i="30"/>
  <c r="G388" i="30" s="1"/>
  <c r="C389" i="30"/>
  <c r="D389" i="30"/>
  <c r="F389" i="30"/>
  <c r="G389" i="30" s="1"/>
  <c r="C390" i="30"/>
  <c r="D390" i="30"/>
  <c r="F390" i="30"/>
  <c r="G390" i="30" s="1"/>
  <c r="C391" i="30"/>
  <c r="D391" i="30"/>
  <c r="I391" i="30" s="1"/>
  <c r="F391" i="30"/>
  <c r="G391" i="30" s="1"/>
  <c r="C392" i="30"/>
  <c r="D392" i="30"/>
  <c r="F392" i="30"/>
  <c r="G392" i="30" s="1"/>
  <c r="C393" i="30"/>
  <c r="D393" i="30"/>
  <c r="F393" i="30"/>
  <c r="G393" i="30" s="1"/>
  <c r="C394" i="30"/>
  <c r="H394" i="30"/>
  <c r="D394" i="30"/>
  <c r="F394" i="30"/>
  <c r="G394" i="30" s="1"/>
  <c r="C395" i="30"/>
  <c r="D395" i="30"/>
  <c r="F395" i="30"/>
  <c r="G395" i="30" s="1"/>
  <c r="C396" i="30"/>
  <c r="D396" i="30"/>
  <c r="F396" i="30"/>
  <c r="G396" i="30" s="1"/>
  <c r="C397" i="30"/>
  <c r="D397" i="30"/>
  <c r="F397" i="30"/>
  <c r="G397" i="30" s="1"/>
  <c r="C398" i="30"/>
  <c r="D398" i="30"/>
  <c r="F398" i="30"/>
  <c r="G398" i="30" s="1"/>
  <c r="C399" i="30"/>
  <c r="H399" i="30" s="1"/>
  <c r="D399" i="30"/>
  <c r="F399" i="30"/>
  <c r="G399" i="30" s="1"/>
  <c r="C400" i="30"/>
  <c r="D400" i="30"/>
  <c r="F400" i="30"/>
  <c r="C401" i="30"/>
  <c r="D401" i="30"/>
  <c r="I401" i="30" s="1"/>
  <c r="F401" i="30"/>
  <c r="G401" i="30" s="1"/>
  <c r="C402" i="30"/>
  <c r="D402" i="30"/>
  <c r="F402" i="30"/>
  <c r="G402" i="30" s="1"/>
  <c r="C403" i="30"/>
  <c r="D403" i="30"/>
  <c r="F403" i="30"/>
  <c r="G403" i="30" s="1"/>
  <c r="C404" i="30"/>
  <c r="D404" i="30"/>
  <c r="F404" i="30"/>
  <c r="G404" i="30" s="1"/>
  <c r="C405" i="30"/>
  <c r="H405" i="30" s="1"/>
  <c r="D405" i="30"/>
  <c r="F405" i="30"/>
  <c r="G405" i="30" s="1"/>
  <c r="C406" i="30"/>
  <c r="D406" i="30"/>
  <c r="F406" i="30"/>
  <c r="G406" i="30" s="1"/>
  <c r="C407" i="30"/>
  <c r="D407" i="30"/>
  <c r="F407" i="30"/>
  <c r="G407" i="30" s="1"/>
  <c r="C408" i="30"/>
  <c r="D408" i="30"/>
  <c r="F408" i="30"/>
  <c r="G408" i="30" s="1"/>
  <c r="C409" i="30"/>
  <c r="D409" i="30"/>
  <c r="F409" i="30"/>
  <c r="C410" i="30"/>
  <c r="D410" i="30"/>
  <c r="F410" i="30"/>
  <c r="G410" i="30" s="1"/>
  <c r="C411" i="30"/>
  <c r="D411" i="30"/>
  <c r="F411" i="30"/>
  <c r="G411" i="30" s="1"/>
  <c r="C412" i="30"/>
  <c r="D412" i="30"/>
  <c r="F412" i="30"/>
  <c r="G412" i="30" s="1"/>
  <c r="C413" i="30"/>
  <c r="D413" i="30"/>
  <c r="F413" i="30"/>
  <c r="G413" i="30" s="1"/>
  <c r="C414" i="30"/>
  <c r="D414" i="30"/>
  <c r="F414" i="30"/>
  <c r="G414" i="30" s="1"/>
  <c r="C415" i="30"/>
  <c r="D415" i="30"/>
  <c r="F415" i="30"/>
  <c r="G415" i="30" s="1"/>
  <c r="C416" i="30"/>
  <c r="D416" i="30"/>
  <c r="F416" i="30"/>
  <c r="G416" i="30" s="1"/>
  <c r="C417" i="30"/>
  <c r="D417" i="30"/>
  <c r="F417" i="30"/>
  <c r="G417" i="30" s="1"/>
  <c r="C418" i="30"/>
  <c r="D418" i="30"/>
  <c r="F418" i="30"/>
  <c r="G418" i="30" s="1"/>
  <c r="C419" i="30"/>
  <c r="D419" i="30"/>
  <c r="F419" i="30"/>
  <c r="G419" i="30" s="1"/>
  <c r="C420" i="30"/>
  <c r="D420" i="30"/>
  <c r="F420" i="30"/>
  <c r="H420" i="30" s="1"/>
  <c r="C421" i="30"/>
  <c r="D421" i="30"/>
  <c r="F421" i="30"/>
  <c r="G421" i="30" s="1"/>
  <c r="C422" i="30"/>
  <c r="D422" i="30"/>
  <c r="I422" i="30" s="1"/>
  <c r="F422" i="30"/>
  <c r="G422" i="30" s="1"/>
  <c r="C423" i="30"/>
  <c r="D423" i="30"/>
  <c r="F423" i="30"/>
  <c r="G423" i="30" s="1"/>
  <c r="C424" i="30"/>
  <c r="D424" i="30"/>
  <c r="F424" i="30"/>
  <c r="H424" i="30" s="1"/>
  <c r="C425" i="30"/>
  <c r="D425" i="30"/>
  <c r="F425" i="30"/>
  <c r="G425" i="30" s="1"/>
  <c r="C426" i="30"/>
  <c r="D426" i="30"/>
  <c r="F426" i="30"/>
  <c r="G426" i="30" s="1"/>
  <c r="C427" i="30"/>
  <c r="D427" i="30"/>
  <c r="F427" i="30"/>
  <c r="H427" i="30" s="1"/>
  <c r="C428" i="30"/>
  <c r="D428" i="30"/>
  <c r="F428" i="30"/>
  <c r="G428" i="30" s="1"/>
  <c r="C429" i="30"/>
  <c r="D429" i="30"/>
  <c r="F429" i="30"/>
  <c r="G429" i="30" s="1"/>
  <c r="C430" i="30"/>
  <c r="D430" i="30"/>
  <c r="I430" i="30" s="1"/>
  <c r="F430" i="30"/>
  <c r="G430" i="30" s="1"/>
  <c r="C431" i="30"/>
  <c r="D431" i="30"/>
  <c r="F431" i="30"/>
  <c r="G431" i="30" s="1"/>
  <c r="C432" i="30"/>
  <c r="D432" i="30"/>
  <c r="F432" i="30"/>
  <c r="H432" i="30" s="1"/>
  <c r="C433" i="30"/>
  <c r="D433" i="30"/>
  <c r="F433" i="30"/>
  <c r="C434" i="30"/>
  <c r="D434" i="30"/>
  <c r="F434" i="30"/>
  <c r="G434" i="30" s="1"/>
  <c r="C435" i="30"/>
  <c r="D435" i="30"/>
  <c r="F435" i="30"/>
  <c r="G435" i="30" s="1"/>
  <c r="C436" i="30"/>
  <c r="D436" i="30"/>
  <c r="F436" i="30"/>
  <c r="H436" i="30" s="1"/>
  <c r="C437" i="30"/>
  <c r="D437" i="30"/>
  <c r="F437" i="30"/>
  <c r="G437" i="30" s="1"/>
  <c r="C438" i="30"/>
  <c r="D438" i="30"/>
  <c r="I438" i="30" s="1"/>
  <c r="F438" i="30"/>
  <c r="G438" i="30" s="1"/>
  <c r="C439" i="30"/>
  <c r="D439" i="30"/>
  <c r="F439" i="30"/>
  <c r="G439" i="30" s="1"/>
  <c r="C440" i="30"/>
  <c r="D440" i="30"/>
  <c r="F440" i="30"/>
  <c r="H440" i="30" s="1"/>
  <c r="C441" i="30"/>
  <c r="D441" i="30"/>
  <c r="F441" i="30"/>
  <c r="G441" i="30" s="1"/>
  <c r="C442" i="30"/>
  <c r="D442" i="30"/>
  <c r="F442" i="30"/>
  <c r="C443" i="30"/>
  <c r="D443" i="30"/>
  <c r="F443" i="30"/>
  <c r="G443" i="30" s="1"/>
  <c r="C444" i="30"/>
  <c r="D444" i="30"/>
  <c r="F444" i="30"/>
  <c r="H444" i="30" s="1"/>
  <c r="C445" i="30"/>
  <c r="D445" i="30"/>
  <c r="F445" i="30"/>
  <c r="I445" i="30" s="1"/>
  <c r="C446" i="30"/>
  <c r="D446" i="30"/>
  <c r="F446" i="30"/>
  <c r="G446" i="30" s="1"/>
  <c r="C447" i="30"/>
  <c r="D447" i="30"/>
  <c r="F447" i="30"/>
  <c r="G447" i="30" s="1"/>
  <c r="C448" i="30"/>
  <c r="D448" i="30"/>
  <c r="F448" i="30"/>
  <c r="C449" i="30"/>
  <c r="D449" i="30"/>
  <c r="F449" i="30"/>
  <c r="G449" i="30" s="1"/>
  <c r="C450" i="30"/>
  <c r="D450" i="30"/>
  <c r="F450" i="30"/>
  <c r="G450" i="30" s="1"/>
  <c r="C451" i="30"/>
  <c r="D451" i="30"/>
  <c r="F451" i="30"/>
  <c r="H451" i="30" s="1"/>
  <c r="C452" i="30"/>
  <c r="D452" i="30"/>
  <c r="F452" i="30"/>
  <c r="G452" i="30" s="1"/>
  <c r="C453" i="30"/>
  <c r="D453" i="30"/>
  <c r="F453" i="30"/>
  <c r="G453" i="30" s="1"/>
  <c r="C454" i="30"/>
  <c r="D454" i="30"/>
  <c r="I454" i="30" s="1"/>
  <c r="F454" i="30"/>
  <c r="G454" i="30" s="1"/>
  <c r="C455" i="30"/>
  <c r="D455" i="30"/>
  <c r="F455" i="30"/>
  <c r="G455" i="30" s="1"/>
  <c r="C456" i="30"/>
  <c r="D456" i="30"/>
  <c r="F456" i="30"/>
  <c r="H456" i="30" s="1"/>
  <c r="C457" i="30"/>
  <c r="D457" i="30"/>
  <c r="F457" i="30"/>
  <c r="C458" i="30"/>
  <c r="D458" i="30"/>
  <c r="F458" i="30"/>
  <c r="G458" i="30" s="1"/>
  <c r="C459" i="30"/>
  <c r="D459" i="30"/>
  <c r="F459" i="30"/>
  <c r="G459" i="30" s="1"/>
  <c r="C460" i="30"/>
  <c r="D460" i="30"/>
  <c r="F460" i="30"/>
  <c r="H460" i="30" s="1"/>
  <c r="C461" i="30"/>
  <c r="D461" i="30"/>
  <c r="F461" i="30"/>
  <c r="G461" i="30" s="1"/>
  <c r="C462" i="30"/>
  <c r="D462" i="30"/>
  <c r="I462" i="30" s="1"/>
  <c r="F462" i="30"/>
  <c r="G462" i="30" s="1"/>
  <c r="C463" i="30"/>
  <c r="D463" i="30"/>
  <c r="F463" i="30"/>
  <c r="G463" i="30" s="1"/>
  <c r="C464" i="30"/>
  <c r="D464" i="30"/>
  <c r="F464" i="30"/>
  <c r="H464" i="30" s="1"/>
  <c r="C465" i="30"/>
  <c r="D465" i="30"/>
  <c r="F465" i="30"/>
  <c r="G465" i="30" s="1"/>
  <c r="C466" i="30"/>
  <c r="D466" i="30"/>
  <c r="F466" i="30"/>
  <c r="C467" i="30"/>
  <c r="D467" i="30"/>
  <c r="F467" i="30"/>
  <c r="G467" i="30" s="1"/>
  <c r="C468" i="30"/>
  <c r="D468" i="30"/>
  <c r="F468" i="30"/>
  <c r="G468" i="30" s="1"/>
  <c r="C469" i="30"/>
  <c r="D469" i="30"/>
  <c r="F469" i="30"/>
  <c r="I469" i="30" s="1"/>
  <c r="C470" i="30"/>
  <c r="D470" i="30"/>
  <c r="I470" i="30" s="1"/>
  <c r="F470" i="30"/>
  <c r="G470" i="30" s="1"/>
  <c r="C471" i="30"/>
  <c r="D471" i="30"/>
  <c r="F471" i="30"/>
  <c r="G471" i="30" s="1"/>
  <c r="C472" i="30"/>
  <c r="D472" i="30"/>
  <c r="F472" i="30"/>
  <c r="I472" i="30" s="1"/>
  <c r="C473" i="30"/>
  <c r="D473" i="30"/>
  <c r="F473" i="30"/>
  <c r="G473" i="30" s="1"/>
  <c r="C474" i="30"/>
  <c r="D474" i="30"/>
  <c r="F474" i="30"/>
  <c r="G474" i="30" s="1"/>
  <c r="C475" i="30"/>
  <c r="D475" i="30"/>
  <c r="F475" i="30"/>
  <c r="H475" i="30" s="1"/>
  <c r="C476" i="30"/>
  <c r="D476" i="30"/>
  <c r="F476" i="30"/>
  <c r="G476" i="30" s="1"/>
  <c r="C477" i="30"/>
  <c r="D477" i="30"/>
  <c r="F477" i="30"/>
  <c r="G477" i="30" s="1"/>
  <c r="C478" i="30"/>
  <c r="D478" i="30"/>
  <c r="I478" i="30" s="1"/>
  <c r="F478" i="30"/>
  <c r="G478" i="30" s="1"/>
  <c r="C479" i="30"/>
  <c r="D479" i="30"/>
  <c r="F479" i="30"/>
  <c r="G479" i="30" s="1"/>
  <c r="C480" i="30"/>
  <c r="D480" i="30"/>
  <c r="F480" i="30"/>
  <c r="H480" i="30" s="1"/>
  <c r="C2" i="29"/>
  <c r="H2" i="29" s="1"/>
  <c r="D2" i="29"/>
  <c r="I2" i="29" s="1"/>
  <c r="F2" i="29"/>
  <c r="G2" i="29" s="1"/>
  <c r="C3" i="29"/>
  <c r="D3" i="29"/>
  <c r="F3" i="29"/>
  <c r="G3" i="29" s="1"/>
  <c r="C4" i="29"/>
  <c r="D4" i="29"/>
  <c r="F4" i="29"/>
  <c r="G4" i="29" s="1"/>
  <c r="C5" i="29"/>
  <c r="D5" i="29"/>
  <c r="F5" i="29"/>
  <c r="G5" i="29" s="1"/>
  <c r="C6" i="29"/>
  <c r="D6" i="29"/>
  <c r="F6" i="29"/>
  <c r="G6" i="29" s="1"/>
  <c r="C7" i="29"/>
  <c r="D7" i="29"/>
  <c r="F7" i="29"/>
  <c r="G7" i="29" s="1"/>
  <c r="C8" i="29"/>
  <c r="D8" i="29"/>
  <c r="F8" i="29"/>
  <c r="C9" i="29"/>
  <c r="D9" i="29"/>
  <c r="F9" i="29"/>
  <c r="G9" i="29" s="1"/>
  <c r="C10" i="29"/>
  <c r="D10" i="29"/>
  <c r="F10" i="29"/>
  <c r="G10" i="29" s="1"/>
  <c r="C11" i="29"/>
  <c r="D11" i="29"/>
  <c r="F11" i="29"/>
  <c r="G11" i="29" s="1"/>
  <c r="C12" i="29"/>
  <c r="D12" i="29"/>
  <c r="F12" i="29"/>
  <c r="G12" i="29" s="1"/>
  <c r="C13" i="29"/>
  <c r="D13" i="29"/>
  <c r="F13" i="29"/>
  <c r="G13" i="29" s="1"/>
  <c r="C14" i="29"/>
  <c r="D14" i="29"/>
  <c r="F14" i="29"/>
  <c r="G14" i="29" s="1"/>
  <c r="C15" i="29"/>
  <c r="D15" i="29"/>
  <c r="F15" i="29"/>
  <c r="G15" i="29" s="1"/>
  <c r="C16" i="29"/>
  <c r="D16" i="29"/>
  <c r="F16" i="29"/>
  <c r="G16" i="29" s="1"/>
  <c r="C17" i="29"/>
  <c r="H17" i="29" s="1"/>
  <c r="D17" i="29"/>
  <c r="F17" i="29"/>
  <c r="G17" i="29" s="1"/>
  <c r="C18" i="29"/>
  <c r="D18" i="29"/>
  <c r="F18" i="29"/>
  <c r="G18" i="29" s="1"/>
  <c r="I18" i="29"/>
  <c r="C19" i="29"/>
  <c r="D19" i="29"/>
  <c r="F19" i="29"/>
  <c r="G19" i="29" s="1"/>
  <c r="C20" i="29"/>
  <c r="D20" i="29"/>
  <c r="I20" i="29" s="1"/>
  <c r="F20" i="29"/>
  <c r="G20" i="29" s="1"/>
  <c r="C21" i="29"/>
  <c r="D21" i="29"/>
  <c r="F21" i="29"/>
  <c r="G21" i="29" s="1"/>
  <c r="C22" i="29"/>
  <c r="D22" i="29"/>
  <c r="F22" i="29"/>
  <c r="G22" i="29" s="1"/>
  <c r="C23" i="29"/>
  <c r="D23" i="29"/>
  <c r="F23" i="29"/>
  <c r="G23" i="29" s="1"/>
  <c r="C24" i="29"/>
  <c r="D24" i="29"/>
  <c r="I24" i="29" s="1"/>
  <c r="F24" i="29"/>
  <c r="G24" i="29" s="1"/>
  <c r="C25" i="29"/>
  <c r="D25" i="29"/>
  <c r="F25" i="29"/>
  <c r="G25" i="29" s="1"/>
  <c r="C26" i="29"/>
  <c r="D26" i="29"/>
  <c r="F26" i="29"/>
  <c r="G26" i="29" s="1"/>
  <c r="C27" i="29"/>
  <c r="D27" i="29"/>
  <c r="F27" i="29"/>
  <c r="G27" i="29" s="1"/>
  <c r="C28" i="29"/>
  <c r="D28" i="29"/>
  <c r="I28" i="29" s="1"/>
  <c r="F28" i="29"/>
  <c r="G28" i="29" s="1"/>
  <c r="C29" i="29"/>
  <c r="D29" i="29"/>
  <c r="F29" i="29"/>
  <c r="H29" i="29" s="1"/>
  <c r="C30" i="29"/>
  <c r="D30" i="29"/>
  <c r="F30" i="29"/>
  <c r="G30" i="29" s="1"/>
  <c r="C31" i="29"/>
  <c r="D31" i="29"/>
  <c r="F31" i="29"/>
  <c r="G31" i="29" s="1"/>
  <c r="C32" i="29"/>
  <c r="D32" i="29"/>
  <c r="F32" i="29"/>
  <c r="C33" i="29"/>
  <c r="D33" i="29"/>
  <c r="F33" i="29"/>
  <c r="G33" i="29" s="1"/>
  <c r="C34" i="29"/>
  <c r="D34" i="29"/>
  <c r="F34" i="29"/>
  <c r="H34" i="29" s="1"/>
  <c r="C35" i="29"/>
  <c r="D35" i="29"/>
  <c r="F35" i="29"/>
  <c r="C36" i="29"/>
  <c r="D36" i="29"/>
  <c r="F36" i="29"/>
  <c r="G36" i="29" s="1"/>
  <c r="C37" i="29"/>
  <c r="D37" i="29"/>
  <c r="F37" i="29"/>
  <c r="G37" i="29" s="1"/>
  <c r="C38" i="29"/>
  <c r="D38" i="29"/>
  <c r="F38" i="29"/>
  <c r="G38" i="29" s="1"/>
  <c r="C39" i="29"/>
  <c r="D39" i="29"/>
  <c r="F39" i="29"/>
  <c r="G39" i="29" s="1"/>
  <c r="C40" i="29"/>
  <c r="H40" i="29" s="1"/>
  <c r="D40" i="29"/>
  <c r="F40" i="29"/>
  <c r="G40" i="29" s="1"/>
  <c r="C41" i="29"/>
  <c r="H41" i="29" s="1"/>
  <c r="D41" i="29"/>
  <c r="F41" i="29"/>
  <c r="G41" i="29" s="1"/>
  <c r="C42" i="29"/>
  <c r="D42" i="29"/>
  <c r="F42" i="29"/>
  <c r="C43" i="29"/>
  <c r="D43" i="29"/>
  <c r="F43" i="29"/>
  <c r="G43" i="29" s="1"/>
  <c r="C44" i="29"/>
  <c r="H44" i="29" s="1"/>
  <c r="D44" i="29"/>
  <c r="I44" i="29" s="1"/>
  <c r="F44" i="29"/>
  <c r="G44" i="29" s="1"/>
  <c r="C45" i="29"/>
  <c r="D45" i="29"/>
  <c r="F45" i="29"/>
  <c r="G45" i="29" s="1"/>
  <c r="C46" i="29"/>
  <c r="D46" i="29"/>
  <c r="F46" i="29"/>
  <c r="G46" i="29" s="1"/>
  <c r="C47" i="29"/>
  <c r="D47" i="29"/>
  <c r="F47" i="29"/>
  <c r="I47" i="29" s="1"/>
  <c r="C48" i="29"/>
  <c r="H48" i="29" s="1"/>
  <c r="D48" i="29"/>
  <c r="F48" i="29"/>
  <c r="G48" i="29" s="1"/>
  <c r="C49" i="29"/>
  <c r="D49" i="29"/>
  <c r="F49" i="29"/>
  <c r="G49" i="29" s="1"/>
  <c r="C50" i="29"/>
  <c r="D50" i="29"/>
  <c r="F50" i="29"/>
  <c r="C51" i="29"/>
  <c r="D51" i="29"/>
  <c r="F51" i="29"/>
  <c r="G51" i="29" s="1"/>
  <c r="C52" i="29"/>
  <c r="H52" i="29" s="1"/>
  <c r="D52" i="29"/>
  <c r="F52" i="29"/>
  <c r="G52" i="29" s="1"/>
  <c r="C53" i="29"/>
  <c r="D53" i="29"/>
  <c r="F53" i="29"/>
  <c r="G53" i="29" s="1"/>
  <c r="C54" i="29"/>
  <c r="D54" i="29"/>
  <c r="F54" i="29"/>
  <c r="G54" i="29" s="1"/>
  <c r="C55" i="29"/>
  <c r="D55" i="29"/>
  <c r="F55" i="29"/>
  <c r="C56" i="29"/>
  <c r="H56" i="29" s="1"/>
  <c r="D56" i="29"/>
  <c r="F56" i="29"/>
  <c r="G56" i="29" s="1"/>
  <c r="C57" i="29"/>
  <c r="D57" i="29"/>
  <c r="F57" i="29"/>
  <c r="G57" i="29" s="1"/>
  <c r="C58" i="29"/>
  <c r="D58" i="29"/>
  <c r="F58" i="29"/>
  <c r="C59" i="29"/>
  <c r="D59" i="29"/>
  <c r="F59" i="29"/>
  <c r="I59" i="29" s="1"/>
  <c r="C60" i="29"/>
  <c r="H60" i="29" s="1"/>
  <c r="D60" i="29"/>
  <c r="F60" i="29"/>
  <c r="G60" i="29" s="1"/>
  <c r="C61" i="29"/>
  <c r="D61" i="29"/>
  <c r="F61" i="29"/>
  <c r="C62" i="29"/>
  <c r="D62" i="29"/>
  <c r="F62" i="29"/>
  <c r="G62" i="29" s="1"/>
  <c r="C63" i="29"/>
  <c r="D63" i="29"/>
  <c r="F63" i="29"/>
  <c r="G63" i="29" s="1"/>
  <c r="C64" i="29"/>
  <c r="H64" i="29" s="1"/>
  <c r="D64" i="29"/>
  <c r="F64" i="29"/>
  <c r="G64" i="29" s="1"/>
  <c r="C65" i="29"/>
  <c r="D65" i="29"/>
  <c r="F65" i="29"/>
  <c r="C66" i="29"/>
  <c r="H66" i="29" s="1"/>
  <c r="D66" i="29"/>
  <c r="F66" i="29"/>
  <c r="G66" i="29" s="1"/>
  <c r="C67" i="29"/>
  <c r="D67" i="29"/>
  <c r="F67" i="29"/>
  <c r="G67" i="29" s="1"/>
  <c r="C68" i="29"/>
  <c r="H68" i="29" s="1"/>
  <c r="D68" i="29"/>
  <c r="F68" i="29"/>
  <c r="G68" i="29" s="1"/>
  <c r="C69" i="29"/>
  <c r="D69" i="29"/>
  <c r="F69" i="29"/>
  <c r="C70" i="29"/>
  <c r="D70" i="29"/>
  <c r="F70" i="29"/>
  <c r="G70" i="29" s="1"/>
  <c r="C71" i="29"/>
  <c r="D71" i="29"/>
  <c r="F71" i="29"/>
  <c r="C72" i="29"/>
  <c r="D72" i="29"/>
  <c r="F72" i="29"/>
  <c r="C73" i="29"/>
  <c r="D73" i="29"/>
  <c r="F73" i="29"/>
  <c r="G73" i="29" s="1"/>
  <c r="C74" i="29"/>
  <c r="H74" i="29" s="1"/>
  <c r="D74" i="29"/>
  <c r="F74" i="29"/>
  <c r="G74" i="29" s="1"/>
  <c r="C75" i="29"/>
  <c r="D75" i="29"/>
  <c r="F75" i="29"/>
  <c r="G75" i="29" s="1"/>
  <c r="C76" i="29"/>
  <c r="D76" i="29"/>
  <c r="F76" i="29"/>
  <c r="G76" i="29" s="1"/>
  <c r="C77" i="29"/>
  <c r="D77" i="29"/>
  <c r="F77" i="29"/>
  <c r="G77" i="29" s="1"/>
  <c r="C78" i="29"/>
  <c r="D78" i="29"/>
  <c r="F78" i="29"/>
  <c r="G78" i="29" s="1"/>
  <c r="C79" i="29"/>
  <c r="D79" i="29"/>
  <c r="F79" i="29"/>
  <c r="G79" i="29" s="1"/>
  <c r="C80" i="29"/>
  <c r="D80" i="29"/>
  <c r="F80" i="29"/>
  <c r="G80" i="29" s="1"/>
  <c r="C81" i="29"/>
  <c r="D81" i="29"/>
  <c r="F81" i="29"/>
  <c r="G81" i="29" s="1"/>
  <c r="H81" i="29"/>
  <c r="C82" i="29"/>
  <c r="D82" i="29"/>
  <c r="F82" i="29"/>
  <c r="C83" i="29"/>
  <c r="H83" i="29" s="1"/>
  <c r="D83" i="29"/>
  <c r="I83" i="29" s="1"/>
  <c r="F83" i="29"/>
  <c r="G83" i="29" s="1"/>
  <c r="C84" i="29"/>
  <c r="D84" i="29"/>
  <c r="F84" i="29"/>
  <c r="I84" i="29" s="1"/>
  <c r="C85" i="29"/>
  <c r="D85" i="29"/>
  <c r="F85" i="29"/>
  <c r="I85" i="29" s="1"/>
  <c r="C86" i="29"/>
  <c r="D86" i="29"/>
  <c r="F86" i="29"/>
  <c r="G86" i="29" s="1"/>
  <c r="C87" i="29"/>
  <c r="D87" i="29"/>
  <c r="I87" i="29" s="1"/>
  <c r="F87" i="29"/>
  <c r="G87" i="29" s="1"/>
  <c r="C88" i="29"/>
  <c r="D88" i="29"/>
  <c r="F88" i="29"/>
  <c r="G88" i="29" s="1"/>
  <c r="C89" i="29"/>
  <c r="D89" i="29"/>
  <c r="F89" i="29"/>
  <c r="G89" i="29" s="1"/>
  <c r="C90" i="29"/>
  <c r="D90" i="29"/>
  <c r="F90" i="29"/>
  <c r="G90" i="29" s="1"/>
  <c r="C91" i="29"/>
  <c r="H91" i="29" s="1"/>
  <c r="D91" i="29"/>
  <c r="I91" i="29" s="1"/>
  <c r="F91" i="29"/>
  <c r="G91" i="29" s="1"/>
  <c r="C92" i="29"/>
  <c r="D92" i="29"/>
  <c r="F92" i="29"/>
  <c r="G92" i="29" s="1"/>
  <c r="C93" i="29"/>
  <c r="D93" i="29"/>
  <c r="F93" i="29"/>
  <c r="G93" i="29" s="1"/>
  <c r="C94" i="29"/>
  <c r="D94" i="29"/>
  <c r="F94" i="29"/>
  <c r="G94" i="29" s="1"/>
  <c r="C95" i="29"/>
  <c r="H95" i="29" s="1"/>
  <c r="D95" i="29"/>
  <c r="F95" i="29"/>
  <c r="G95" i="29" s="1"/>
  <c r="C96" i="29"/>
  <c r="D96" i="29"/>
  <c r="F96" i="29"/>
  <c r="C97" i="29"/>
  <c r="D97" i="29"/>
  <c r="F97" i="29"/>
  <c r="G97" i="29" s="1"/>
  <c r="C98" i="29"/>
  <c r="D98" i="29"/>
  <c r="F98" i="29"/>
  <c r="C99" i="29"/>
  <c r="H99" i="29" s="1"/>
  <c r="D99" i="29"/>
  <c r="F99" i="29"/>
  <c r="G99" i="29" s="1"/>
  <c r="C100" i="29"/>
  <c r="D100" i="29"/>
  <c r="F100" i="29"/>
  <c r="G100" i="29" s="1"/>
  <c r="C101" i="29"/>
  <c r="D101" i="29"/>
  <c r="F101" i="29"/>
  <c r="G101" i="29" s="1"/>
  <c r="C102" i="29"/>
  <c r="D102" i="29"/>
  <c r="F102" i="29"/>
  <c r="G102" i="29" s="1"/>
  <c r="C103" i="29"/>
  <c r="D103" i="29"/>
  <c r="F103" i="29"/>
  <c r="G103" i="29" s="1"/>
  <c r="C104" i="29"/>
  <c r="D104" i="29"/>
  <c r="F104" i="29"/>
  <c r="G104" i="29" s="1"/>
  <c r="C105" i="29"/>
  <c r="D105" i="29"/>
  <c r="F105" i="29"/>
  <c r="C106" i="29"/>
  <c r="D106" i="29"/>
  <c r="F106" i="29"/>
  <c r="G106" i="29" s="1"/>
  <c r="C107" i="29"/>
  <c r="H107" i="29" s="1"/>
  <c r="D107" i="29"/>
  <c r="F107" i="29"/>
  <c r="G107" i="29" s="1"/>
  <c r="C108" i="29"/>
  <c r="D108" i="29"/>
  <c r="F108" i="29"/>
  <c r="G108" i="29" s="1"/>
  <c r="C109" i="29"/>
  <c r="D109" i="29"/>
  <c r="F109" i="29"/>
  <c r="G109" i="29" s="1"/>
  <c r="C110" i="29"/>
  <c r="D110" i="29"/>
  <c r="F110" i="29"/>
  <c r="G110" i="29" s="1"/>
  <c r="C111" i="29"/>
  <c r="D111" i="29"/>
  <c r="F111" i="29"/>
  <c r="G111" i="29" s="1"/>
  <c r="C112" i="29"/>
  <c r="D112" i="29"/>
  <c r="F112" i="29"/>
  <c r="C113" i="29"/>
  <c r="D113" i="29"/>
  <c r="F113" i="29"/>
  <c r="G113" i="29" s="1"/>
  <c r="C114" i="29"/>
  <c r="D114" i="29"/>
  <c r="F114" i="29"/>
  <c r="G114" i="29" s="1"/>
  <c r="C115" i="29"/>
  <c r="D115" i="29"/>
  <c r="F115" i="29"/>
  <c r="G115" i="29" s="1"/>
  <c r="C116" i="29"/>
  <c r="D116" i="29"/>
  <c r="F116" i="29"/>
  <c r="G116" i="29" s="1"/>
  <c r="C117" i="29"/>
  <c r="D117" i="29"/>
  <c r="F117" i="29"/>
  <c r="G117" i="29" s="1"/>
  <c r="C118" i="29"/>
  <c r="D118" i="29"/>
  <c r="I118" i="29" s="1"/>
  <c r="F118" i="29"/>
  <c r="G118" i="29" s="1"/>
  <c r="C119" i="29"/>
  <c r="D119" i="29"/>
  <c r="F119" i="29"/>
  <c r="G119" i="29" s="1"/>
  <c r="C120" i="29"/>
  <c r="D120" i="29"/>
  <c r="F120" i="29"/>
  <c r="G120" i="29" s="1"/>
  <c r="C121" i="29"/>
  <c r="D121" i="29"/>
  <c r="F121" i="29"/>
  <c r="C122" i="29"/>
  <c r="D122" i="29"/>
  <c r="I122" i="29" s="1"/>
  <c r="F122" i="29"/>
  <c r="G122" i="29" s="1"/>
  <c r="C123" i="29"/>
  <c r="D123" i="29"/>
  <c r="F123" i="29"/>
  <c r="G123" i="29" s="1"/>
  <c r="C124" i="29"/>
  <c r="D124" i="29"/>
  <c r="F124" i="29"/>
  <c r="G124" i="29" s="1"/>
  <c r="C125" i="29"/>
  <c r="D125" i="29"/>
  <c r="F125" i="29"/>
  <c r="G125" i="29" s="1"/>
  <c r="C126" i="29"/>
  <c r="D126" i="29"/>
  <c r="I126" i="29" s="1"/>
  <c r="F126" i="29"/>
  <c r="G126" i="29" s="1"/>
  <c r="C127" i="29"/>
  <c r="D127" i="29"/>
  <c r="F127" i="29"/>
  <c r="G127" i="29" s="1"/>
  <c r="C128" i="29"/>
  <c r="D128" i="29"/>
  <c r="F128" i="29"/>
  <c r="G128" i="29" s="1"/>
  <c r="C129" i="29"/>
  <c r="D129" i="29"/>
  <c r="F129" i="29"/>
  <c r="G129" i="29" s="1"/>
  <c r="C130" i="29"/>
  <c r="D130" i="29"/>
  <c r="F130" i="29"/>
  <c r="G130" i="29" s="1"/>
  <c r="C131" i="29"/>
  <c r="D131" i="29"/>
  <c r="F131" i="29"/>
  <c r="G131" i="29" s="1"/>
  <c r="C132" i="29"/>
  <c r="D132" i="29"/>
  <c r="F132" i="29"/>
  <c r="G132" i="29" s="1"/>
  <c r="C133" i="29"/>
  <c r="D133" i="29"/>
  <c r="F133" i="29"/>
  <c r="G133" i="29" s="1"/>
  <c r="C134" i="29"/>
  <c r="D134" i="29"/>
  <c r="F134" i="29"/>
  <c r="G134" i="29" s="1"/>
  <c r="C135" i="29"/>
  <c r="D135" i="29"/>
  <c r="F135" i="29"/>
  <c r="G135" i="29" s="1"/>
  <c r="C136" i="29"/>
  <c r="H136" i="29" s="1"/>
  <c r="D136" i="29"/>
  <c r="F136" i="29"/>
  <c r="G136" i="29" s="1"/>
  <c r="C137" i="29"/>
  <c r="D137" i="29"/>
  <c r="F137" i="29"/>
  <c r="G137" i="29" s="1"/>
  <c r="C138" i="29"/>
  <c r="D138" i="29"/>
  <c r="F138" i="29"/>
  <c r="G138" i="29" s="1"/>
  <c r="C139" i="29"/>
  <c r="D139" i="29"/>
  <c r="F139" i="29"/>
  <c r="C140" i="29"/>
  <c r="D140" i="29"/>
  <c r="F140" i="29"/>
  <c r="G140" i="29" s="1"/>
  <c r="C141" i="29"/>
  <c r="D141" i="29"/>
  <c r="I141" i="29" s="1"/>
  <c r="F141" i="29"/>
  <c r="G141" i="29" s="1"/>
  <c r="C142" i="29"/>
  <c r="D142" i="29"/>
  <c r="F142" i="29"/>
  <c r="G142" i="29" s="1"/>
  <c r="C143" i="29"/>
  <c r="D143" i="29"/>
  <c r="F143" i="29"/>
  <c r="G143" i="29" s="1"/>
  <c r="C144" i="29"/>
  <c r="D144" i="29"/>
  <c r="F144" i="29"/>
  <c r="C145" i="29"/>
  <c r="D145" i="29"/>
  <c r="I145" i="29" s="1"/>
  <c r="F145" i="29"/>
  <c r="G145" i="29" s="1"/>
  <c r="C146" i="29"/>
  <c r="D146" i="29"/>
  <c r="F146" i="29"/>
  <c r="C147" i="29"/>
  <c r="D147" i="29"/>
  <c r="F147" i="29"/>
  <c r="G147" i="29" s="1"/>
  <c r="C148" i="29"/>
  <c r="D148" i="29"/>
  <c r="F148" i="29"/>
  <c r="G148" i="29" s="1"/>
  <c r="C149" i="29"/>
  <c r="D149" i="29"/>
  <c r="I149" i="29" s="1"/>
  <c r="F149" i="29"/>
  <c r="G149" i="29" s="1"/>
  <c r="C150" i="29"/>
  <c r="D150" i="29"/>
  <c r="F150" i="29"/>
  <c r="G150" i="29" s="1"/>
  <c r="C151" i="29"/>
  <c r="D151" i="29"/>
  <c r="F151" i="29"/>
  <c r="G151" i="29" s="1"/>
  <c r="C152" i="29"/>
  <c r="D152" i="29"/>
  <c r="F152" i="29"/>
  <c r="H152" i="29" s="1"/>
  <c r="C153" i="29"/>
  <c r="H153" i="29" s="1"/>
  <c r="D153" i="29"/>
  <c r="F153" i="29"/>
  <c r="G153" i="29" s="1"/>
  <c r="C154" i="29"/>
  <c r="D154" i="29"/>
  <c r="F154" i="29"/>
  <c r="C155" i="29"/>
  <c r="D155" i="29"/>
  <c r="F155" i="29"/>
  <c r="C156" i="29"/>
  <c r="D156" i="29"/>
  <c r="F156" i="29"/>
  <c r="G156" i="29" s="1"/>
  <c r="C157" i="29"/>
  <c r="H157" i="29" s="1"/>
  <c r="D157" i="29"/>
  <c r="F157" i="29"/>
  <c r="G157" i="29" s="1"/>
  <c r="C158" i="29"/>
  <c r="D158" i="29"/>
  <c r="F158" i="29"/>
  <c r="G158" i="29" s="1"/>
  <c r="C159" i="29"/>
  <c r="D159" i="29"/>
  <c r="F159" i="29"/>
  <c r="G159" i="29" s="1"/>
  <c r="C160" i="29"/>
  <c r="D160" i="29"/>
  <c r="F160" i="29"/>
  <c r="C161" i="29"/>
  <c r="H161" i="29" s="1"/>
  <c r="D161" i="29"/>
  <c r="F161" i="29"/>
  <c r="G161" i="29" s="1"/>
  <c r="C162" i="29"/>
  <c r="D162" i="29"/>
  <c r="F162" i="29"/>
  <c r="C163" i="29"/>
  <c r="D163" i="29"/>
  <c r="F163" i="29"/>
  <c r="G163" i="29" s="1"/>
  <c r="C164" i="29"/>
  <c r="D164" i="29"/>
  <c r="F164" i="29"/>
  <c r="C165" i="29"/>
  <c r="D165" i="29"/>
  <c r="F165" i="29"/>
  <c r="G165" i="29" s="1"/>
  <c r="C166" i="29"/>
  <c r="D166" i="29"/>
  <c r="F166" i="29"/>
  <c r="G166" i="29" s="1"/>
  <c r="C167" i="29"/>
  <c r="D167" i="29"/>
  <c r="I167" i="29" s="1"/>
  <c r="F167" i="29"/>
  <c r="G167" i="29" s="1"/>
  <c r="C168" i="29"/>
  <c r="D168" i="29"/>
  <c r="F168" i="29"/>
  <c r="H168" i="29" s="1"/>
  <c r="C169" i="29"/>
  <c r="D169" i="29"/>
  <c r="F169" i="29"/>
  <c r="G169" i="29" s="1"/>
  <c r="C170" i="29"/>
  <c r="D170" i="29"/>
  <c r="F170" i="29"/>
  <c r="C171" i="29"/>
  <c r="D171" i="29"/>
  <c r="F171" i="29"/>
  <c r="G171" i="29" s="1"/>
  <c r="C172" i="29"/>
  <c r="D172" i="29"/>
  <c r="F172" i="29"/>
  <c r="G172" i="29" s="1"/>
  <c r="C173" i="29"/>
  <c r="D173" i="29"/>
  <c r="F173" i="29"/>
  <c r="G173" i="29" s="1"/>
  <c r="H173" i="29"/>
  <c r="C174" i="29"/>
  <c r="D174" i="29"/>
  <c r="F174" i="29"/>
  <c r="G174" i="29" s="1"/>
  <c r="C175" i="29"/>
  <c r="D175" i="29"/>
  <c r="F175" i="29"/>
  <c r="G175" i="29" s="1"/>
  <c r="I175" i="29"/>
  <c r="C176" i="29"/>
  <c r="H176" i="29" s="1"/>
  <c r="D176" i="29"/>
  <c r="F176" i="29"/>
  <c r="G176" i="29" s="1"/>
  <c r="C177" i="29"/>
  <c r="D177" i="29"/>
  <c r="F177" i="29"/>
  <c r="G177" i="29" s="1"/>
  <c r="C178" i="29"/>
  <c r="D178" i="29"/>
  <c r="F178" i="29"/>
  <c r="G178" i="29" s="1"/>
  <c r="C179" i="29"/>
  <c r="D179" i="29"/>
  <c r="F179" i="29"/>
  <c r="C180" i="29"/>
  <c r="D180" i="29"/>
  <c r="F180" i="29"/>
  <c r="G180" i="29" s="1"/>
  <c r="C181" i="29"/>
  <c r="H181" i="29" s="1"/>
  <c r="D181" i="29"/>
  <c r="F181" i="29"/>
  <c r="C182" i="29"/>
  <c r="D182" i="29"/>
  <c r="F182" i="29"/>
  <c r="G182" i="29" s="1"/>
  <c r="C183" i="29"/>
  <c r="D183" i="29"/>
  <c r="F183" i="29"/>
  <c r="G183" i="29" s="1"/>
  <c r="I183" i="29"/>
  <c r="C184" i="29"/>
  <c r="D184" i="29"/>
  <c r="F184" i="29"/>
  <c r="G184" i="29" s="1"/>
  <c r="C185" i="29"/>
  <c r="D185" i="29"/>
  <c r="F185" i="29"/>
  <c r="G185" i="29" s="1"/>
  <c r="C186" i="29"/>
  <c r="D186" i="29"/>
  <c r="F186" i="29"/>
  <c r="G186" i="29" s="1"/>
  <c r="C187" i="29"/>
  <c r="D187" i="29"/>
  <c r="F187" i="29"/>
  <c r="I187" i="29" s="1"/>
  <c r="C188" i="29"/>
  <c r="D188" i="29"/>
  <c r="F188" i="29"/>
  <c r="H188" i="29" s="1"/>
  <c r="C189" i="29"/>
  <c r="D189" i="29"/>
  <c r="F189" i="29"/>
  <c r="G189" i="29" s="1"/>
  <c r="C190" i="29"/>
  <c r="D190" i="29"/>
  <c r="F190" i="29"/>
  <c r="G190" i="29" s="1"/>
  <c r="C191" i="29"/>
  <c r="D191" i="29"/>
  <c r="F191" i="29"/>
  <c r="G191" i="29" s="1"/>
  <c r="C192" i="29"/>
  <c r="D192" i="29"/>
  <c r="F192" i="29"/>
  <c r="G192" i="29" s="1"/>
  <c r="C193" i="29"/>
  <c r="D193" i="29"/>
  <c r="F193" i="29"/>
  <c r="G193" i="29" s="1"/>
  <c r="C194" i="29"/>
  <c r="D194" i="29"/>
  <c r="F194" i="29"/>
  <c r="G194" i="29" s="1"/>
  <c r="C195" i="29"/>
  <c r="D195" i="29"/>
  <c r="F195" i="29"/>
  <c r="G195" i="29" s="1"/>
  <c r="C196" i="29"/>
  <c r="D196" i="29"/>
  <c r="F196" i="29"/>
  <c r="G196" i="29" s="1"/>
  <c r="C197" i="29"/>
  <c r="D197" i="29"/>
  <c r="F197" i="29"/>
  <c r="G197" i="29" s="1"/>
  <c r="I197" i="29"/>
  <c r="C198" i="29"/>
  <c r="D198" i="29"/>
  <c r="F198" i="29"/>
  <c r="G198" i="29" s="1"/>
  <c r="C199" i="29"/>
  <c r="D199" i="29"/>
  <c r="I199" i="29" s="1"/>
  <c r="F199" i="29"/>
  <c r="G199" i="29" s="1"/>
  <c r="C200" i="29"/>
  <c r="D200" i="29"/>
  <c r="F200" i="29"/>
  <c r="G200" i="29" s="1"/>
  <c r="C201" i="29"/>
  <c r="D201" i="29"/>
  <c r="F201" i="29"/>
  <c r="G201" i="29" s="1"/>
  <c r="C202" i="29"/>
  <c r="D202" i="29"/>
  <c r="F202" i="29"/>
  <c r="G202" i="29" s="1"/>
  <c r="C203" i="29"/>
  <c r="D203" i="29"/>
  <c r="F203" i="29"/>
  <c r="C204" i="29"/>
  <c r="D204" i="29"/>
  <c r="F204" i="29"/>
  <c r="C205" i="29"/>
  <c r="D205" i="29"/>
  <c r="F205" i="29"/>
  <c r="G205" i="29" s="1"/>
  <c r="C206" i="29"/>
  <c r="D206" i="29"/>
  <c r="F206" i="29"/>
  <c r="G206" i="29" s="1"/>
  <c r="C207" i="29"/>
  <c r="D207" i="29"/>
  <c r="F207" i="29"/>
  <c r="G207" i="29" s="1"/>
  <c r="C208" i="29"/>
  <c r="D208" i="29"/>
  <c r="F208" i="29"/>
  <c r="G208" i="29" s="1"/>
  <c r="C209" i="29"/>
  <c r="D209" i="29"/>
  <c r="F209" i="29"/>
  <c r="G209" i="29" s="1"/>
  <c r="C210" i="29"/>
  <c r="D210" i="29"/>
  <c r="F210" i="29"/>
  <c r="G210" i="29" s="1"/>
  <c r="C211" i="29"/>
  <c r="D211" i="29"/>
  <c r="F211" i="29"/>
  <c r="C212" i="29"/>
  <c r="D212" i="29"/>
  <c r="F212" i="29"/>
  <c r="G212" i="29" s="1"/>
  <c r="C213" i="29"/>
  <c r="D213" i="29"/>
  <c r="F213" i="29"/>
  <c r="G213" i="29" s="1"/>
  <c r="C214" i="29"/>
  <c r="D214" i="29"/>
  <c r="I214" i="29" s="1"/>
  <c r="F214" i="29"/>
  <c r="G214" i="29" s="1"/>
  <c r="C215" i="29"/>
  <c r="D215" i="29"/>
  <c r="F215" i="29"/>
  <c r="G215" i="29" s="1"/>
  <c r="C216" i="29"/>
  <c r="D216" i="29"/>
  <c r="F216" i="29"/>
  <c r="C217" i="29"/>
  <c r="D217" i="29"/>
  <c r="F217" i="29"/>
  <c r="G217" i="29" s="1"/>
  <c r="C218" i="29"/>
  <c r="D218" i="29"/>
  <c r="F218" i="29"/>
  <c r="C219" i="29"/>
  <c r="D219" i="29"/>
  <c r="F219" i="29"/>
  <c r="G219" i="29" s="1"/>
  <c r="C220" i="29"/>
  <c r="D220" i="29"/>
  <c r="F220" i="29"/>
  <c r="G220" i="29" s="1"/>
  <c r="C221" i="29"/>
  <c r="D221" i="29"/>
  <c r="F221" i="29"/>
  <c r="G221" i="29" s="1"/>
  <c r="C222" i="29"/>
  <c r="H222" i="29" s="1"/>
  <c r="D222" i="29"/>
  <c r="F222" i="29"/>
  <c r="G222" i="29" s="1"/>
  <c r="C223" i="29"/>
  <c r="D223" i="29"/>
  <c r="F223" i="29"/>
  <c r="G223" i="29" s="1"/>
  <c r="C224" i="29"/>
  <c r="D224" i="29"/>
  <c r="F224" i="29"/>
  <c r="G224" i="29" s="1"/>
  <c r="C225" i="29"/>
  <c r="D225" i="29"/>
  <c r="F225" i="29"/>
  <c r="G225" i="29" s="1"/>
  <c r="C226" i="29"/>
  <c r="H226" i="29" s="1"/>
  <c r="D226" i="29"/>
  <c r="F226" i="29"/>
  <c r="G226" i="29" s="1"/>
  <c r="C227" i="29"/>
  <c r="D227" i="29"/>
  <c r="F227" i="29"/>
  <c r="G227" i="29" s="1"/>
  <c r="C228" i="29"/>
  <c r="D228" i="29"/>
  <c r="F228" i="29"/>
  <c r="G228" i="29" s="1"/>
  <c r="C229" i="29"/>
  <c r="D229" i="29"/>
  <c r="F229" i="29"/>
  <c r="G229" i="29" s="1"/>
  <c r="C230" i="29"/>
  <c r="H230" i="29" s="1"/>
  <c r="D230" i="29"/>
  <c r="F230" i="29"/>
  <c r="G230" i="29" s="1"/>
  <c r="C231" i="29"/>
  <c r="D231" i="29"/>
  <c r="F231" i="29"/>
  <c r="G231" i="29" s="1"/>
  <c r="C232" i="29"/>
  <c r="H232" i="29" s="1"/>
  <c r="D232" i="29"/>
  <c r="F232" i="29"/>
  <c r="G232" i="29" s="1"/>
  <c r="C233" i="29"/>
  <c r="D233" i="29"/>
  <c r="F233" i="29"/>
  <c r="G233" i="29" s="1"/>
  <c r="C234" i="29"/>
  <c r="H234" i="29" s="1"/>
  <c r="D234" i="29"/>
  <c r="F234" i="29"/>
  <c r="G234" i="29" s="1"/>
  <c r="C235" i="29"/>
  <c r="D235" i="29"/>
  <c r="F235" i="29"/>
  <c r="G235" i="29" s="1"/>
  <c r="I235" i="29"/>
  <c r="C236" i="29"/>
  <c r="H236" i="29" s="1"/>
  <c r="D236" i="29"/>
  <c r="F236" i="29"/>
  <c r="G236" i="29" s="1"/>
  <c r="C237" i="29"/>
  <c r="H237" i="29" s="1"/>
  <c r="D237" i="29"/>
  <c r="F237" i="29"/>
  <c r="G237" i="29" s="1"/>
  <c r="C238" i="29"/>
  <c r="D238" i="29"/>
  <c r="F238" i="29"/>
  <c r="G238" i="29" s="1"/>
  <c r="C239" i="29"/>
  <c r="D239" i="29"/>
  <c r="F239" i="29"/>
  <c r="C240" i="29"/>
  <c r="D240" i="29"/>
  <c r="F240" i="29"/>
  <c r="G240" i="29" s="1"/>
  <c r="C241" i="29"/>
  <c r="H241" i="29" s="1"/>
  <c r="D241" i="29"/>
  <c r="F241" i="29"/>
  <c r="G241" i="29" s="1"/>
  <c r="C242" i="29"/>
  <c r="D242" i="29"/>
  <c r="F242" i="29"/>
  <c r="G242" i="29" s="1"/>
  <c r="C243" i="29"/>
  <c r="D243" i="29"/>
  <c r="F243" i="29"/>
  <c r="G243" i="29" s="1"/>
  <c r="C244" i="29"/>
  <c r="D244" i="29"/>
  <c r="F244" i="29"/>
  <c r="G244" i="29" s="1"/>
  <c r="C245" i="29"/>
  <c r="D245" i="29"/>
  <c r="F245" i="29"/>
  <c r="G245" i="29" s="1"/>
  <c r="C246" i="29"/>
  <c r="D246" i="29"/>
  <c r="F246" i="29"/>
  <c r="G246" i="29" s="1"/>
  <c r="C247" i="29"/>
  <c r="D247" i="29"/>
  <c r="F247" i="29"/>
  <c r="C248" i="29"/>
  <c r="D248" i="29"/>
  <c r="F248" i="29"/>
  <c r="G248" i="29" s="1"/>
  <c r="C249" i="29"/>
  <c r="D249" i="29"/>
  <c r="F249" i="29"/>
  <c r="G249" i="29" s="1"/>
  <c r="C250" i="29"/>
  <c r="D250" i="29"/>
  <c r="F250" i="29"/>
  <c r="G250" i="29" s="1"/>
  <c r="C251" i="29"/>
  <c r="D251" i="29"/>
  <c r="F251" i="29"/>
  <c r="G251" i="29" s="1"/>
  <c r="C252" i="29"/>
  <c r="D252" i="29"/>
  <c r="F252" i="29"/>
  <c r="I252" i="29" s="1"/>
  <c r="C253" i="29"/>
  <c r="D253" i="29"/>
  <c r="F253" i="29"/>
  <c r="G253" i="29" s="1"/>
  <c r="C254" i="29"/>
  <c r="D254" i="29"/>
  <c r="F254" i="29"/>
  <c r="G254" i="29" s="1"/>
  <c r="C255" i="29"/>
  <c r="D255" i="29"/>
  <c r="F255" i="29"/>
  <c r="G255" i="29" s="1"/>
  <c r="C256" i="29"/>
  <c r="D256" i="29"/>
  <c r="F256" i="29"/>
  <c r="G256" i="29" s="1"/>
  <c r="C257" i="29"/>
  <c r="D257" i="29"/>
  <c r="F257" i="29"/>
  <c r="G257" i="29" s="1"/>
  <c r="C258" i="29"/>
  <c r="D258" i="29"/>
  <c r="F258" i="29"/>
  <c r="C259" i="29"/>
  <c r="D259" i="29"/>
  <c r="F259" i="29"/>
  <c r="G259" i="29" s="1"/>
  <c r="C260" i="29"/>
  <c r="D260" i="29"/>
  <c r="I260" i="29" s="1"/>
  <c r="F260" i="29"/>
  <c r="G260" i="29" s="1"/>
  <c r="C261" i="29"/>
  <c r="D261" i="29"/>
  <c r="F261" i="29"/>
  <c r="G261" i="29" s="1"/>
  <c r="C262" i="29"/>
  <c r="D262" i="29"/>
  <c r="F262" i="29"/>
  <c r="G262" i="29" s="1"/>
  <c r="C263" i="29"/>
  <c r="H263" i="29" s="1"/>
  <c r="D263" i="29"/>
  <c r="F263" i="29"/>
  <c r="G263" i="29" s="1"/>
  <c r="C264" i="29"/>
  <c r="H264" i="29" s="1"/>
  <c r="D264" i="29"/>
  <c r="F264" i="29"/>
  <c r="C265" i="29"/>
  <c r="H265" i="29" s="1"/>
  <c r="D265" i="29"/>
  <c r="F265" i="29"/>
  <c r="G265" i="29" s="1"/>
  <c r="C266" i="29"/>
  <c r="D266" i="29"/>
  <c r="F266" i="29"/>
  <c r="G266" i="29" s="1"/>
  <c r="C267" i="29"/>
  <c r="D267" i="29"/>
  <c r="F267" i="29"/>
  <c r="G267" i="29" s="1"/>
  <c r="C268" i="29"/>
  <c r="D268" i="29"/>
  <c r="F268" i="29"/>
  <c r="G268" i="29" s="1"/>
  <c r="C269" i="29"/>
  <c r="D269" i="29"/>
  <c r="F269" i="29"/>
  <c r="G269" i="29" s="1"/>
  <c r="C270" i="29"/>
  <c r="D270" i="29"/>
  <c r="F270" i="29"/>
  <c r="G270" i="29" s="1"/>
  <c r="C271" i="29"/>
  <c r="D271" i="29"/>
  <c r="I271" i="29" s="1"/>
  <c r="F271" i="29"/>
  <c r="G271" i="29" s="1"/>
  <c r="C272" i="29"/>
  <c r="D272" i="29"/>
  <c r="F272" i="29"/>
  <c r="G272" i="29" s="1"/>
  <c r="C273" i="29"/>
  <c r="D273" i="29"/>
  <c r="F273" i="29"/>
  <c r="G273" i="29" s="1"/>
  <c r="C274" i="29"/>
  <c r="D274" i="29"/>
  <c r="F274" i="29"/>
  <c r="G274" i="29" s="1"/>
  <c r="C275" i="29"/>
  <c r="D275" i="29"/>
  <c r="I275" i="29" s="1"/>
  <c r="F275" i="29"/>
  <c r="G275" i="29" s="1"/>
  <c r="H275" i="29"/>
  <c r="C276" i="29"/>
  <c r="D276" i="29"/>
  <c r="F276" i="29"/>
  <c r="G276" i="29" s="1"/>
  <c r="C277" i="29"/>
  <c r="H277" i="29" s="1"/>
  <c r="D277" i="29"/>
  <c r="F277" i="29"/>
  <c r="G277" i="29" s="1"/>
  <c r="C278" i="29"/>
  <c r="D278" i="29"/>
  <c r="F278" i="29"/>
  <c r="G278" i="29" s="1"/>
  <c r="C279" i="29"/>
  <c r="H279" i="29" s="1"/>
  <c r="D279" i="29"/>
  <c r="F279" i="29"/>
  <c r="G279" i="29" s="1"/>
  <c r="C280" i="29"/>
  <c r="D280" i="29"/>
  <c r="F280" i="29"/>
  <c r="C281" i="29"/>
  <c r="D281" i="29"/>
  <c r="F281" i="29"/>
  <c r="G281" i="29" s="1"/>
  <c r="C282" i="29"/>
  <c r="D282" i="29"/>
  <c r="I282" i="29" s="1"/>
  <c r="F282" i="29"/>
  <c r="G282" i="29" s="1"/>
  <c r="C283" i="29"/>
  <c r="D283" i="29"/>
  <c r="F283" i="29"/>
  <c r="C284" i="29"/>
  <c r="D284" i="29"/>
  <c r="F284" i="29"/>
  <c r="G284" i="29" s="1"/>
  <c r="C285" i="29"/>
  <c r="D285" i="29"/>
  <c r="I285" i="29" s="1"/>
  <c r="F285" i="29"/>
  <c r="G285" i="29" s="1"/>
  <c r="C286" i="29"/>
  <c r="H286" i="29" s="1"/>
  <c r="D286" i="29"/>
  <c r="F286" i="29"/>
  <c r="G286" i="29" s="1"/>
  <c r="C287" i="29"/>
  <c r="D287" i="29"/>
  <c r="F287" i="29"/>
  <c r="G287" i="29" s="1"/>
  <c r="C288" i="29"/>
  <c r="D288" i="29"/>
  <c r="F288" i="29"/>
  <c r="G288" i="29" s="1"/>
  <c r="C289" i="29"/>
  <c r="D289" i="29"/>
  <c r="F289" i="29"/>
  <c r="G289" i="29" s="1"/>
  <c r="C290" i="29"/>
  <c r="H290" i="29" s="1"/>
  <c r="D290" i="29"/>
  <c r="F290" i="29"/>
  <c r="G290" i="29" s="1"/>
  <c r="C291" i="29"/>
  <c r="D291" i="29"/>
  <c r="F291" i="29"/>
  <c r="G291" i="29" s="1"/>
  <c r="C292" i="29"/>
  <c r="D292" i="29"/>
  <c r="F292" i="29"/>
  <c r="G292" i="29" s="1"/>
  <c r="C293" i="29"/>
  <c r="D293" i="29"/>
  <c r="F293" i="29"/>
  <c r="I293" i="29" s="1"/>
  <c r="C294" i="29"/>
  <c r="D294" i="29"/>
  <c r="F294" i="29"/>
  <c r="G294" i="29" s="1"/>
  <c r="C295" i="29"/>
  <c r="D295" i="29"/>
  <c r="F295" i="29"/>
  <c r="G295" i="29" s="1"/>
  <c r="C296" i="29"/>
  <c r="D296" i="29"/>
  <c r="F296" i="29"/>
  <c r="C297" i="29"/>
  <c r="D297" i="29"/>
  <c r="F297" i="29"/>
  <c r="G297" i="29" s="1"/>
  <c r="C298" i="29"/>
  <c r="D298" i="29"/>
  <c r="F298" i="29"/>
  <c r="G298" i="29" s="1"/>
  <c r="C299" i="29"/>
  <c r="D299" i="29"/>
  <c r="F299" i="29"/>
  <c r="G299" i="29" s="1"/>
  <c r="H299" i="29"/>
  <c r="C300" i="29"/>
  <c r="D300" i="29"/>
  <c r="F300" i="29"/>
  <c r="G300" i="29" s="1"/>
  <c r="C301" i="29"/>
  <c r="D301" i="29"/>
  <c r="F301" i="29"/>
  <c r="G301" i="29" s="1"/>
  <c r="C302" i="29"/>
  <c r="D302" i="29"/>
  <c r="F302" i="29"/>
  <c r="G302" i="29" s="1"/>
  <c r="C303" i="29"/>
  <c r="D303" i="29"/>
  <c r="F303" i="29"/>
  <c r="G303" i="29" s="1"/>
  <c r="C304" i="29"/>
  <c r="D304" i="29"/>
  <c r="F304" i="29"/>
  <c r="G304" i="29" s="1"/>
  <c r="C305" i="29"/>
  <c r="D305" i="29"/>
  <c r="I305" i="29" s="1"/>
  <c r="F305" i="29"/>
  <c r="G305" i="29" s="1"/>
  <c r="C306" i="29"/>
  <c r="D306" i="29"/>
  <c r="F306" i="29"/>
  <c r="G306" i="29" s="1"/>
  <c r="C307" i="29"/>
  <c r="D307" i="29"/>
  <c r="F307" i="29"/>
  <c r="G307" i="29" s="1"/>
  <c r="C308" i="29"/>
  <c r="D308" i="29"/>
  <c r="F308" i="29"/>
  <c r="G308" i="29" s="1"/>
  <c r="C309" i="29"/>
  <c r="D309" i="29"/>
  <c r="F309" i="29"/>
  <c r="G309" i="29" s="1"/>
  <c r="I309" i="29"/>
  <c r="C310" i="29"/>
  <c r="D310" i="29"/>
  <c r="F310" i="29"/>
  <c r="G310" i="29" s="1"/>
  <c r="C311" i="29"/>
  <c r="H311" i="29" s="1"/>
  <c r="D311" i="29"/>
  <c r="F311" i="29"/>
  <c r="G311" i="29" s="1"/>
  <c r="C312" i="29"/>
  <c r="D312" i="29"/>
  <c r="F312" i="29"/>
  <c r="G312" i="29" s="1"/>
  <c r="C313" i="29"/>
  <c r="D313" i="29"/>
  <c r="F313" i="29"/>
  <c r="G313" i="29" s="1"/>
  <c r="C314" i="29"/>
  <c r="D314" i="29"/>
  <c r="F314" i="29"/>
  <c r="G314" i="29" s="1"/>
  <c r="C315" i="29"/>
  <c r="D315" i="29"/>
  <c r="F315" i="29"/>
  <c r="G315" i="29" s="1"/>
  <c r="C316" i="29"/>
  <c r="D316" i="29"/>
  <c r="F316" i="29"/>
  <c r="G316" i="29" s="1"/>
  <c r="C317" i="29"/>
  <c r="D317" i="29"/>
  <c r="F317" i="29"/>
  <c r="G317" i="29" s="1"/>
  <c r="C318" i="29"/>
  <c r="D318" i="29"/>
  <c r="F318" i="29"/>
  <c r="G318" i="29" s="1"/>
  <c r="C319" i="29"/>
  <c r="D319" i="29"/>
  <c r="F319" i="29"/>
  <c r="G319" i="29" s="1"/>
  <c r="C320" i="29"/>
  <c r="D320" i="29"/>
  <c r="F320" i="29"/>
  <c r="G320" i="29" s="1"/>
  <c r="C321" i="29"/>
  <c r="D321" i="29"/>
  <c r="F321" i="29"/>
  <c r="G321" i="29" s="1"/>
  <c r="C322" i="29"/>
  <c r="D322" i="29"/>
  <c r="F322" i="29"/>
  <c r="G322" i="29" s="1"/>
  <c r="C323" i="29"/>
  <c r="D323" i="29"/>
  <c r="F323" i="29"/>
  <c r="G323" i="29" s="1"/>
  <c r="C324" i="29"/>
  <c r="D324" i="29"/>
  <c r="F324" i="29"/>
  <c r="G324" i="29" s="1"/>
  <c r="C325" i="29"/>
  <c r="D325" i="29"/>
  <c r="F325" i="29"/>
  <c r="G325" i="29" s="1"/>
  <c r="C326" i="29"/>
  <c r="D326" i="29"/>
  <c r="F326" i="29"/>
  <c r="G326" i="29" s="1"/>
  <c r="C327" i="29"/>
  <c r="D327" i="29"/>
  <c r="F327" i="29"/>
  <c r="G327" i="29" s="1"/>
  <c r="C328" i="29"/>
  <c r="D328" i="29"/>
  <c r="F328" i="29"/>
  <c r="G328" i="29" s="1"/>
  <c r="C329" i="29"/>
  <c r="D329" i="29"/>
  <c r="F329" i="29"/>
  <c r="G329" i="29" s="1"/>
  <c r="C330" i="29"/>
  <c r="D330" i="29"/>
  <c r="F330" i="29"/>
  <c r="G330" i="29" s="1"/>
  <c r="C331" i="29"/>
  <c r="D331" i="29"/>
  <c r="F331" i="29"/>
  <c r="G331" i="29" s="1"/>
  <c r="C332" i="29"/>
  <c r="D332" i="29"/>
  <c r="I332" i="29" s="1"/>
  <c r="F332" i="29"/>
  <c r="G332" i="29" s="1"/>
  <c r="C333" i="29"/>
  <c r="D333" i="29"/>
  <c r="F333" i="29"/>
  <c r="G333" i="29" s="1"/>
  <c r="C334" i="29"/>
  <c r="D334" i="29"/>
  <c r="F334" i="29"/>
  <c r="G334" i="29" s="1"/>
  <c r="C335" i="29"/>
  <c r="D335" i="29"/>
  <c r="F335" i="29"/>
  <c r="G335" i="29" s="1"/>
  <c r="C336" i="29"/>
  <c r="D336" i="29"/>
  <c r="I336" i="29" s="1"/>
  <c r="F336" i="29"/>
  <c r="G336" i="29" s="1"/>
  <c r="C337" i="29"/>
  <c r="D337" i="29"/>
  <c r="F337" i="29"/>
  <c r="G337" i="29" s="1"/>
  <c r="C338" i="29"/>
  <c r="D338" i="29"/>
  <c r="F338" i="29"/>
  <c r="G338" i="29" s="1"/>
  <c r="C339" i="29"/>
  <c r="D339" i="29"/>
  <c r="F339" i="29"/>
  <c r="G339" i="29" s="1"/>
  <c r="C340" i="29"/>
  <c r="D340" i="29"/>
  <c r="I340" i="29" s="1"/>
  <c r="F340" i="29"/>
  <c r="G340" i="29" s="1"/>
  <c r="C341" i="29"/>
  <c r="D341" i="29"/>
  <c r="F341" i="29"/>
  <c r="G341" i="29" s="1"/>
  <c r="C342" i="29"/>
  <c r="D342" i="29"/>
  <c r="F342" i="29"/>
  <c r="G342" i="29" s="1"/>
  <c r="C343" i="29"/>
  <c r="D343" i="29"/>
  <c r="F343" i="29"/>
  <c r="G343" i="29" s="1"/>
  <c r="C344" i="29"/>
  <c r="D344" i="29"/>
  <c r="I344" i="29" s="1"/>
  <c r="F344" i="29"/>
  <c r="G344" i="29" s="1"/>
  <c r="C345" i="29"/>
  <c r="D345" i="29"/>
  <c r="F345" i="29"/>
  <c r="G345" i="29" s="1"/>
  <c r="C346" i="29"/>
  <c r="D346" i="29"/>
  <c r="F346" i="29"/>
  <c r="G346" i="29" s="1"/>
  <c r="C347" i="29"/>
  <c r="D347" i="29"/>
  <c r="F347" i="29"/>
  <c r="G347" i="29" s="1"/>
  <c r="C348" i="29"/>
  <c r="D348" i="29"/>
  <c r="I348" i="29" s="1"/>
  <c r="F348" i="29"/>
  <c r="G348" i="29" s="1"/>
  <c r="C349" i="29"/>
  <c r="D349" i="29"/>
  <c r="F349" i="29"/>
  <c r="G349" i="29" s="1"/>
  <c r="C350" i="29"/>
  <c r="D350" i="29"/>
  <c r="F350" i="29"/>
  <c r="G350" i="29" s="1"/>
  <c r="C351" i="29"/>
  <c r="D351" i="29"/>
  <c r="F351" i="29"/>
  <c r="G351" i="29" s="1"/>
  <c r="C352" i="29"/>
  <c r="D352" i="29"/>
  <c r="I352" i="29" s="1"/>
  <c r="F352" i="29"/>
  <c r="G352" i="29" s="1"/>
  <c r="C353" i="29"/>
  <c r="D353" i="29"/>
  <c r="F353" i="29"/>
  <c r="G353" i="29" s="1"/>
  <c r="C354" i="29"/>
  <c r="D354" i="29"/>
  <c r="I354" i="29" s="1"/>
  <c r="F354" i="29"/>
  <c r="G354" i="29" s="1"/>
  <c r="C355" i="29"/>
  <c r="D355" i="29"/>
  <c r="F355" i="29"/>
  <c r="G355" i="29" s="1"/>
  <c r="C356" i="29"/>
  <c r="H356" i="29" s="1"/>
  <c r="D356" i="29"/>
  <c r="F356" i="29"/>
  <c r="G356" i="29" s="1"/>
  <c r="C357" i="29"/>
  <c r="D357" i="29"/>
  <c r="F357" i="29"/>
  <c r="G357" i="29" s="1"/>
  <c r="C358" i="29"/>
  <c r="D358" i="29"/>
  <c r="F358" i="29"/>
  <c r="G358" i="29" s="1"/>
  <c r="C359" i="29"/>
  <c r="D359" i="29"/>
  <c r="F359" i="29"/>
  <c r="G359" i="29" s="1"/>
  <c r="C360" i="29"/>
  <c r="D360" i="29"/>
  <c r="F360" i="29"/>
  <c r="G360" i="29" s="1"/>
  <c r="C361" i="29"/>
  <c r="D361" i="29"/>
  <c r="F361" i="29"/>
  <c r="G361" i="29" s="1"/>
  <c r="C362" i="29"/>
  <c r="D362" i="29"/>
  <c r="F362" i="29"/>
  <c r="G362" i="29" s="1"/>
  <c r="C363" i="29"/>
  <c r="D363" i="29"/>
  <c r="F363" i="29"/>
  <c r="G363" i="29" s="1"/>
  <c r="C364" i="29"/>
  <c r="D364" i="29"/>
  <c r="F364" i="29"/>
  <c r="G364" i="29" s="1"/>
  <c r="C365" i="29"/>
  <c r="D365" i="29"/>
  <c r="F365" i="29"/>
  <c r="G365" i="29" s="1"/>
  <c r="C366" i="29"/>
  <c r="D366" i="29"/>
  <c r="F366" i="29"/>
  <c r="G366" i="29" s="1"/>
  <c r="I366" i="29"/>
  <c r="C367" i="29"/>
  <c r="D367" i="29"/>
  <c r="F367" i="29"/>
  <c r="G367" i="29" s="1"/>
  <c r="C368" i="29"/>
  <c r="D368" i="29"/>
  <c r="F368" i="29"/>
  <c r="G368" i="29" s="1"/>
  <c r="C369" i="29"/>
  <c r="D369" i="29"/>
  <c r="F369" i="29"/>
  <c r="G369" i="29" s="1"/>
  <c r="C370" i="29"/>
  <c r="D370" i="29"/>
  <c r="F370" i="29"/>
  <c r="G370" i="29" s="1"/>
  <c r="C371" i="29"/>
  <c r="D371" i="29"/>
  <c r="F371" i="29"/>
  <c r="G371" i="29" s="1"/>
  <c r="I371" i="29"/>
  <c r="C372" i="29"/>
  <c r="D372" i="29"/>
  <c r="F372" i="29"/>
  <c r="G372" i="29" s="1"/>
  <c r="C373" i="29"/>
  <c r="D373" i="29"/>
  <c r="F373" i="29"/>
  <c r="G373" i="29" s="1"/>
  <c r="C374" i="29"/>
  <c r="H374" i="29" s="1"/>
  <c r="D374" i="29"/>
  <c r="F374" i="29"/>
  <c r="G374" i="29" s="1"/>
  <c r="I374" i="29"/>
  <c r="C375" i="29"/>
  <c r="D375" i="29"/>
  <c r="F375" i="29"/>
  <c r="G375" i="29" s="1"/>
  <c r="C376" i="29"/>
  <c r="D376" i="29"/>
  <c r="F376" i="29"/>
  <c r="G376" i="29" s="1"/>
  <c r="C377" i="29"/>
  <c r="D377" i="29"/>
  <c r="F377" i="29"/>
  <c r="G377" i="29" s="1"/>
  <c r="C378" i="29"/>
  <c r="D378" i="29"/>
  <c r="F378" i="29"/>
  <c r="G378" i="29" s="1"/>
  <c r="I378" i="29"/>
  <c r="C379" i="29"/>
  <c r="D379" i="29"/>
  <c r="F379" i="29"/>
  <c r="G379" i="29" s="1"/>
  <c r="C380" i="29"/>
  <c r="D380" i="29"/>
  <c r="F380" i="29"/>
  <c r="G380" i="29" s="1"/>
  <c r="C381" i="29"/>
  <c r="H381" i="29" s="1"/>
  <c r="D381" i="29"/>
  <c r="F381" i="29"/>
  <c r="G381" i="29" s="1"/>
  <c r="C382" i="29"/>
  <c r="D382" i="29"/>
  <c r="F382" i="29"/>
  <c r="G382" i="29" s="1"/>
  <c r="C383" i="29"/>
  <c r="D383" i="29"/>
  <c r="F383" i="29"/>
  <c r="G383" i="29" s="1"/>
  <c r="C384" i="29"/>
  <c r="D384" i="29"/>
  <c r="F384" i="29"/>
  <c r="G384" i="29" s="1"/>
  <c r="C385" i="29"/>
  <c r="H385" i="29" s="1"/>
  <c r="D385" i="29"/>
  <c r="F385" i="29"/>
  <c r="G385" i="29" s="1"/>
  <c r="I385" i="29"/>
  <c r="C386" i="29"/>
  <c r="D386" i="29"/>
  <c r="F386" i="29"/>
  <c r="G386" i="29" s="1"/>
  <c r="C387" i="29"/>
  <c r="H387" i="29" s="1"/>
  <c r="D387" i="29"/>
  <c r="F387" i="29"/>
  <c r="G387" i="29" s="1"/>
  <c r="C388" i="29"/>
  <c r="D388" i="29"/>
  <c r="I388" i="29" s="1"/>
  <c r="F388" i="29"/>
  <c r="G388" i="29" s="1"/>
  <c r="C389" i="29"/>
  <c r="D389" i="29"/>
  <c r="F389" i="29"/>
  <c r="G389" i="29" s="1"/>
  <c r="C390" i="29"/>
  <c r="D390" i="29"/>
  <c r="F390" i="29"/>
  <c r="G390" i="29" s="1"/>
  <c r="C391" i="29"/>
  <c r="D391" i="29"/>
  <c r="F391" i="29"/>
  <c r="G391" i="29" s="1"/>
  <c r="C392" i="29"/>
  <c r="D392" i="29"/>
  <c r="F392" i="29"/>
  <c r="G392" i="29" s="1"/>
  <c r="C393" i="29"/>
  <c r="D393" i="29"/>
  <c r="F393" i="29"/>
  <c r="G393" i="29" s="1"/>
  <c r="H393" i="29"/>
  <c r="C394" i="29"/>
  <c r="H394" i="29" s="1"/>
  <c r="D394" i="29"/>
  <c r="I394" i="29" s="1"/>
  <c r="F394" i="29"/>
  <c r="G394" i="29" s="1"/>
  <c r="C395" i="29"/>
  <c r="D395" i="29"/>
  <c r="F395" i="29"/>
  <c r="G395" i="29" s="1"/>
  <c r="C396" i="29"/>
  <c r="D396" i="29"/>
  <c r="F396" i="29"/>
  <c r="G396" i="29" s="1"/>
  <c r="C397" i="29"/>
  <c r="D397" i="29"/>
  <c r="F397" i="29"/>
  <c r="G397" i="29" s="1"/>
  <c r="C398" i="29"/>
  <c r="D398" i="29"/>
  <c r="F398" i="29"/>
  <c r="G398" i="29" s="1"/>
  <c r="C399" i="29"/>
  <c r="H399" i="29" s="1"/>
  <c r="D399" i="29"/>
  <c r="F399" i="29"/>
  <c r="G399" i="29" s="1"/>
  <c r="C400" i="29"/>
  <c r="D400" i="29"/>
  <c r="F400" i="29"/>
  <c r="G400" i="29" s="1"/>
  <c r="C401" i="29"/>
  <c r="D401" i="29"/>
  <c r="F401" i="29"/>
  <c r="G401" i="29" s="1"/>
  <c r="C402" i="29"/>
  <c r="D402" i="29"/>
  <c r="F402" i="29"/>
  <c r="G402" i="29" s="1"/>
  <c r="C403" i="29"/>
  <c r="D403" i="29"/>
  <c r="F403" i="29"/>
  <c r="G403" i="29" s="1"/>
  <c r="C404" i="29"/>
  <c r="D404" i="29"/>
  <c r="F404" i="29"/>
  <c r="G404" i="29" s="1"/>
  <c r="C405" i="29"/>
  <c r="D405" i="29"/>
  <c r="F405" i="29"/>
  <c r="G405" i="29" s="1"/>
  <c r="C406" i="29"/>
  <c r="D406" i="29"/>
  <c r="F406" i="29"/>
  <c r="G406" i="29" s="1"/>
  <c r="C407" i="29"/>
  <c r="H407" i="29" s="1"/>
  <c r="D407" i="29"/>
  <c r="F407" i="29"/>
  <c r="G407" i="29" s="1"/>
  <c r="C408" i="29"/>
  <c r="D408" i="29"/>
  <c r="F408" i="29"/>
  <c r="G408" i="29" s="1"/>
  <c r="I408" i="29"/>
  <c r="C409" i="29"/>
  <c r="D409" i="29"/>
  <c r="F409" i="29"/>
  <c r="G409" i="29" s="1"/>
  <c r="C410" i="29"/>
  <c r="D410" i="29"/>
  <c r="F410" i="29"/>
  <c r="G410" i="29" s="1"/>
  <c r="C411" i="29"/>
  <c r="D411" i="29"/>
  <c r="F411" i="29"/>
  <c r="G411" i="29" s="1"/>
  <c r="C412" i="29"/>
  <c r="D412" i="29"/>
  <c r="F412" i="29"/>
  <c r="G412" i="29" s="1"/>
  <c r="C413" i="29"/>
  <c r="D413" i="29"/>
  <c r="I413" i="29" s="1"/>
  <c r="F413" i="29"/>
  <c r="G413" i="29" s="1"/>
  <c r="C414" i="29"/>
  <c r="D414" i="29"/>
  <c r="F414" i="29"/>
  <c r="G414" i="29" s="1"/>
  <c r="C415" i="29"/>
  <c r="D415" i="29"/>
  <c r="F415" i="29"/>
  <c r="G415" i="29" s="1"/>
  <c r="C416" i="29"/>
  <c r="D416" i="29"/>
  <c r="F416" i="29"/>
  <c r="G416" i="29" s="1"/>
  <c r="C417" i="29"/>
  <c r="D417" i="29"/>
  <c r="F417" i="29"/>
  <c r="G417" i="29" s="1"/>
  <c r="C418" i="29"/>
  <c r="D418" i="29"/>
  <c r="I418" i="29" s="1"/>
  <c r="F418" i="29"/>
  <c r="G418" i="29" s="1"/>
  <c r="H418" i="29"/>
  <c r="C419" i="29"/>
  <c r="D419" i="29"/>
  <c r="F419" i="29"/>
  <c r="G419" i="29" s="1"/>
  <c r="C420" i="29"/>
  <c r="D420" i="29"/>
  <c r="F420" i="29"/>
  <c r="G420" i="29" s="1"/>
  <c r="C421" i="29"/>
  <c r="D421" i="29"/>
  <c r="F421" i="29"/>
  <c r="G421" i="29" s="1"/>
  <c r="C422" i="29"/>
  <c r="D422" i="29"/>
  <c r="F422" i="29"/>
  <c r="G422" i="29" s="1"/>
  <c r="C423" i="29"/>
  <c r="D423" i="29"/>
  <c r="F423" i="29"/>
  <c r="G423" i="29" s="1"/>
  <c r="C424" i="29"/>
  <c r="D424" i="29"/>
  <c r="F424" i="29"/>
  <c r="G424" i="29" s="1"/>
  <c r="C425" i="29"/>
  <c r="D425" i="29"/>
  <c r="F425" i="29"/>
  <c r="G425" i="29" s="1"/>
  <c r="C426" i="29"/>
  <c r="D426" i="29"/>
  <c r="F426" i="29"/>
  <c r="G426" i="29" s="1"/>
  <c r="C427" i="29"/>
  <c r="D427" i="29"/>
  <c r="F427" i="29"/>
  <c r="G427" i="29" s="1"/>
  <c r="C428" i="29"/>
  <c r="D428" i="29"/>
  <c r="F428" i="29"/>
  <c r="G428" i="29" s="1"/>
  <c r="C429" i="29"/>
  <c r="H429" i="29" s="1"/>
  <c r="D429" i="29"/>
  <c r="F429" i="29"/>
  <c r="G429" i="29" s="1"/>
  <c r="I429" i="29"/>
  <c r="C430" i="29"/>
  <c r="D430" i="29"/>
  <c r="F430" i="29"/>
  <c r="G430" i="29" s="1"/>
  <c r="C431" i="29"/>
  <c r="D431" i="29"/>
  <c r="F431" i="29"/>
  <c r="G431" i="29" s="1"/>
  <c r="C432" i="29"/>
  <c r="D432" i="29"/>
  <c r="F432" i="29"/>
  <c r="G432" i="29" s="1"/>
  <c r="C433" i="29"/>
  <c r="D433" i="29"/>
  <c r="F433" i="29"/>
  <c r="G433" i="29" s="1"/>
  <c r="C434" i="29"/>
  <c r="D434" i="29"/>
  <c r="F434" i="29"/>
  <c r="G434" i="29" s="1"/>
  <c r="C435" i="29"/>
  <c r="D435" i="29"/>
  <c r="F435" i="29"/>
  <c r="G435" i="29" s="1"/>
  <c r="C436" i="29"/>
  <c r="D436" i="29"/>
  <c r="F436" i="29"/>
  <c r="G436" i="29" s="1"/>
  <c r="C437" i="29"/>
  <c r="D437" i="29"/>
  <c r="F437" i="29"/>
  <c r="G437" i="29" s="1"/>
  <c r="C438" i="29"/>
  <c r="D438" i="29"/>
  <c r="F438" i="29"/>
  <c r="G438" i="29" s="1"/>
  <c r="C439" i="29"/>
  <c r="D439" i="29"/>
  <c r="F439" i="29"/>
  <c r="G439" i="29" s="1"/>
  <c r="C440" i="29"/>
  <c r="H440" i="29" s="1"/>
  <c r="D440" i="29"/>
  <c r="F440" i="29"/>
  <c r="G440" i="29" s="1"/>
  <c r="C441" i="29"/>
  <c r="D441" i="29"/>
  <c r="F441" i="29"/>
  <c r="G441" i="29" s="1"/>
  <c r="C442" i="29"/>
  <c r="D442" i="29"/>
  <c r="F442" i="29"/>
  <c r="G442" i="29" s="1"/>
  <c r="C443" i="29"/>
  <c r="D443" i="29"/>
  <c r="F443" i="29"/>
  <c r="G443" i="29" s="1"/>
  <c r="C444" i="29"/>
  <c r="D444" i="29"/>
  <c r="F444" i="29"/>
  <c r="G444" i="29" s="1"/>
  <c r="C445" i="29"/>
  <c r="D445" i="29"/>
  <c r="F445" i="29"/>
  <c r="G445" i="29" s="1"/>
  <c r="C446" i="29"/>
  <c r="D446" i="29"/>
  <c r="F446" i="29"/>
  <c r="G446" i="29" s="1"/>
  <c r="C447" i="29"/>
  <c r="H447" i="29" s="1"/>
  <c r="D447" i="29"/>
  <c r="F447" i="29"/>
  <c r="G447" i="29" s="1"/>
  <c r="C448" i="29"/>
  <c r="D448" i="29"/>
  <c r="F448" i="29"/>
  <c r="G448" i="29" s="1"/>
  <c r="C449" i="29"/>
  <c r="D449" i="29"/>
  <c r="F449" i="29"/>
  <c r="G449" i="29" s="1"/>
  <c r="C450" i="29"/>
  <c r="D450" i="29"/>
  <c r="F450" i="29"/>
  <c r="G450" i="29" s="1"/>
  <c r="C451" i="29"/>
  <c r="D451" i="29"/>
  <c r="F451" i="29"/>
  <c r="G451" i="29" s="1"/>
  <c r="C452" i="29"/>
  <c r="D452" i="29"/>
  <c r="F452" i="29"/>
  <c r="G452" i="29" s="1"/>
  <c r="H452" i="29"/>
  <c r="C453" i="29"/>
  <c r="D453" i="29"/>
  <c r="F453" i="29"/>
  <c r="G453" i="29" s="1"/>
  <c r="C454" i="29"/>
  <c r="H454" i="29"/>
  <c r="D454" i="29"/>
  <c r="I454" i="29" s="1"/>
  <c r="F454" i="29"/>
  <c r="G454" i="29" s="1"/>
  <c r="C455" i="29"/>
  <c r="D455" i="29"/>
  <c r="F455" i="29"/>
  <c r="G455" i="29" s="1"/>
  <c r="C456" i="29"/>
  <c r="D456" i="29"/>
  <c r="F456" i="29"/>
  <c r="G456" i="29" s="1"/>
  <c r="C457" i="29"/>
  <c r="D457" i="29"/>
  <c r="F457" i="29"/>
  <c r="G457" i="29" s="1"/>
  <c r="C458" i="29"/>
  <c r="D458" i="29"/>
  <c r="I458" i="29" s="1"/>
  <c r="F458" i="29"/>
  <c r="G458" i="29" s="1"/>
  <c r="H458" i="29"/>
  <c r="C459" i="29"/>
  <c r="D459" i="29"/>
  <c r="F459" i="29"/>
  <c r="G459" i="29" s="1"/>
  <c r="H459" i="29"/>
  <c r="C460" i="29"/>
  <c r="D460" i="29"/>
  <c r="F460" i="29"/>
  <c r="G460" i="29" s="1"/>
  <c r="C461" i="29"/>
  <c r="D461" i="29"/>
  <c r="F461" i="29"/>
  <c r="G461" i="29" s="1"/>
  <c r="C462" i="29"/>
  <c r="D462" i="29"/>
  <c r="F462" i="29"/>
  <c r="G462" i="29" s="1"/>
  <c r="C463" i="29"/>
  <c r="D463" i="29"/>
  <c r="F463" i="29"/>
  <c r="G463" i="29" s="1"/>
  <c r="C464" i="29"/>
  <c r="D464" i="29"/>
  <c r="F464" i="29"/>
  <c r="G464" i="29" s="1"/>
  <c r="C465" i="29"/>
  <c r="D465" i="29"/>
  <c r="F465" i="29"/>
  <c r="G465" i="29" s="1"/>
  <c r="C466" i="29"/>
  <c r="D466" i="29"/>
  <c r="F466" i="29"/>
  <c r="G466" i="29" s="1"/>
  <c r="H466" i="29"/>
  <c r="C467" i="29"/>
  <c r="D467" i="29"/>
  <c r="F467" i="29"/>
  <c r="G467" i="29" s="1"/>
  <c r="C468" i="29"/>
  <c r="H468" i="29" s="1"/>
  <c r="D468" i="29"/>
  <c r="F468" i="29"/>
  <c r="G468" i="29" s="1"/>
  <c r="C469" i="29"/>
  <c r="D469" i="29"/>
  <c r="I469" i="29" s="1"/>
  <c r="F469" i="29"/>
  <c r="G469" i="29" s="1"/>
  <c r="C470" i="29"/>
  <c r="D470" i="29"/>
  <c r="F470" i="29"/>
  <c r="G470" i="29" s="1"/>
  <c r="C471" i="29"/>
  <c r="H471" i="29" s="1"/>
  <c r="D471" i="29"/>
  <c r="F471" i="29"/>
  <c r="G471" i="29" s="1"/>
  <c r="C472" i="29"/>
  <c r="D472" i="29"/>
  <c r="F472" i="29"/>
  <c r="G472" i="29" s="1"/>
  <c r="C473" i="29"/>
  <c r="H473" i="29" s="1"/>
  <c r="D473" i="29"/>
  <c r="F473" i="29"/>
  <c r="G473" i="29" s="1"/>
  <c r="C474" i="29"/>
  <c r="D474" i="29"/>
  <c r="F474" i="29"/>
  <c r="G474" i="29" s="1"/>
  <c r="C475" i="29"/>
  <c r="D475" i="29"/>
  <c r="F475" i="29"/>
  <c r="G475" i="29" s="1"/>
  <c r="C476" i="29"/>
  <c r="D476" i="29"/>
  <c r="I476" i="29" s="1"/>
  <c r="F476" i="29"/>
  <c r="G476" i="29" s="1"/>
  <c r="C477" i="29"/>
  <c r="D477" i="29"/>
  <c r="F477" i="29"/>
  <c r="G477" i="29" s="1"/>
  <c r="C478" i="29"/>
  <c r="D478" i="29"/>
  <c r="F478" i="29"/>
  <c r="G478" i="29" s="1"/>
  <c r="C479" i="29"/>
  <c r="D479" i="29"/>
  <c r="F479" i="29"/>
  <c r="G479" i="29" s="1"/>
  <c r="C480" i="29"/>
  <c r="H480" i="29" s="1"/>
  <c r="D480" i="29"/>
  <c r="F480" i="29"/>
  <c r="G480" i="29" s="1"/>
  <c r="C481" i="29"/>
  <c r="D481" i="29"/>
  <c r="F481" i="29"/>
  <c r="G481" i="29" s="1"/>
  <c r="C482" i="29"/>
  <c r="D482" i="29"/>
  <c r="F482" i="29"/>
  <c r="G482" i="29" s="1"/>
  <c r="C483" i="29"/>
  <c r="D483" i="29"/>
  <c r="F483" i="29"/>
  <c r="G483" i="29" s="1"/>
  <c r="C484" i="29"/>
  <c r="D484" i="29"/>
  <c r="F484" i="29"/>
  <c r="G484" i="29" s="1"/>
  <c r="C485" i="29"/>
  <c r="D485" i="29"/>
  <c r="F485" i="29"/>
  <c r="G485" i="29" s="1"/>
  <c r="C486" i="29"/>
  <c r="D486" i="29"/>
  <c r="F486" i="29"/>
  <c r="G486" i="29" s="1"/>
  <c r="C487" i="29"/>
  <c r="H487" i="29" s="1"/>
  <c r="D487" i="29"/>
  <c r="F487" i="29"/>
  <c r="G487" i="29" s="1"/>
  <c r="C488" i="29"/>
  <c r="D488" i="29"/>
  <c r="F488" i="29"/>
  <c r="G488" i="29" s="1"/>
  <c r="C489" i="29"/>
  <c r="D489" i="29"/>
  <c r="F489" i="29"/>
  <c r="G489" i="29" s="1"/>
  <c r="C490" i="29"/>
  <c r="D490" i="29"/>
  <c r="F490" i="29"/>
  <c r="G490" i="29" s="1"/>
  <c r="C491" i="29"/>
  <c r="H491" i="29" s="1"/>
  <c r="D491" i="29"/>
  <c r="I491" i="29"/>
  <c r="F491" i="29"/>
  <c r="G491" i="29" s="1"/>
  <c r="C492" i="29"/>
  <c r="D492" i="29"/>
  <c r="F492" i="29"/>
  <c r="G492" i="29" s="1"/>
  <c r="C493" i="29"/>
  <c r="H493" i="29" s="1"/>
  <c r="D493" i="29"/>
  <c r="F493" i="29"/>
  <c r="G493" i="29" s="1"/>
  <c r="C494" i="29"/>
  <c r="D494" i="29"/>
  <c r="I494" i="29" s="1"/>
  <c r="F494" i="29"/>
  <c r="G494" i="29" s="1"/>
  <c r="C495" i="29"/>
  <c r="D495" i="29"/>
  <c r="F495" i="29"/>
  <c r="G495" i="29" s="1"/>
  <c r="I495" i="29"/>
  <c r="C496" i="29"/>
  <c r="D496" i="29"/>
  <c r="F496" i="29"/>
  <c r="G496" i="29" s="1"/>
  <c r="C497" i="29"/>
  <c r="D497" i="29"/>
  <c r="F497" i="29"/>
  <c r="G497" i="29" s="1"/>
  <c r="C498" i="29"/>
  <c r="D498" i="29"/>
  <c r="F498" i="29"/>
  <c r="G498" i="29" s="1"/>
  <c r="C499" i="29"/>
  <c r="H499" i="29" s="1"/>
  <c r="D499" i="29"/>
  <c r="F499" i="29"/>
  <c r="G499" i="29" s="1"/>
  <c r="C500" i="29"/>
  <c r="H500" i="29" s="1"/>
  <c r="D500" i="29"/>
  <c r="I500" i="29" s="1"/>
  <c r="F500" i="29"/>
  <c r="G500" i="29" s="1"/>
  <c r="C501" i="29"/>
  <c r="D501" i="29"/>
  <c r="I501" i="29" s="1"/>
  <c r="F501" i="29"/>
  <c r="G501" i="29" s="1"/>
  <c r="C502" i="29"/>
  <c r="D502" i="29"/>
  <c r="F502" i="29"/>
  <c r="G502" i="29" s="1"/>
  <c r="C503" i="29"/>
  <c r="D503" i="29"/>
  <c r="I503" i="29"/>
  <c r="F503" i="29"/>
  <c r="G503" i="29" s="1"/>
  <c r="C504" i="29"/>
  <c r="D504" i="29"/>
  <c r="F504" i="29"/>
  <c r="G504" i="29" s="1"/>
  <c r="I504" i="29"/>
  <c r="C505" i="29"/>
  <c r="D505" i="29"/>
  <c r="F505" i="29"/>
  <c r="G505" i="29" s="1"/>
  <c r="I505" i="29"/>
  <c r="C506" i="29"/>
  <c r="D506" i="29"/>
  <c r="F506" i="29"/>
  <c r="G506" i="29" s="1"/>
  <c r="C507" i="29"/>
  <c r="H507" i="29" s="1"/>
  <c r="D507" i="29"/>
  <c r="F507" i="29"/>
  <c r="G507" i="29" s="1"/>
  <c r="C508" i="29"/>
  <c r="H508" i="29" s="1"/>
  <c r="D508" i="29"/>
  <c r="F508" i="29"/>
  <c r="G508" i="29" s="1"/>
  <c r="C509" i="29"/>
  <c r="D509" i="29"/>
  <c r="I509" i="29" s="1"/>
  <c r="F509" i="29"/>
  <c r="G509" i="29" s="1"/>
  <c r="C510" i="29"/>
  <c r="D510" i="29"/>
  <c r="F510" i="29"/>
  <c r="G510" i="29" s="1"/>
  <c r="C511" i="29"/>
  <c r="D511" i="29"/>
  <c r="F511" i="29"/>
  <c r="G511" i="29" s="1"/>
  <c r="C512" i="29"/>
  <c r="D512" i="29"/>
  <c r="F512" i="29"/>
  <c r="G512" i="29" s="1"/>
  <c r="C513" i="29"/>
  <c r="D513" i="29"/>
  <c r="F513" i="29"/>
  <c r="G513" i="29" s="1"/>
  <c r="H513" i="29"/>
  <c r="C514" i="29"/>
  <c r="H514" i="29" s="1"/>
  <c r="D514" i="29"/>
  <c r="F514" i="29"/>
  <c r="G514" i="29" s="1"/>
  <c r="C515" i="29"/>
  <c r="D515" i="29"/>
  <c r="F515" i="29"/>
  <c r="G515" i="29" s="1"/>
  <c r="C516" i="29"/>
  <c r="D516" i="29"/>
  <c r="F516" i="29"/>
  <c r="G516" i="29" s="1"/>
  <c r="C517" i="29"/>
  <c r="H517" i="29" s="1"/>
  <c r="D517" i="29"/>
  <c r="F517" i="29"/>
  <c r="G517" i="29" s="1"/>
  <c r="C518" i="29"/>
  <c r="D518" i="29"/>
  <c r="F518" i="29"/>
  <c r="G518" i="29" s="1"/>
  <c r="C519" i="29"/>
  <c r="D519" i="29"/>
  <c r="F519" i="29"/>
  <c r="G519" i="29" s="1"/>
  <c r="C520" i="29"/>
  <c r="D520" i="29"/>
  <c r="F520" i="29"/>
  <c r="G520" i="29" s="1"/>
  <c r="H520" i="29"/>
  <c r="C521" i="29"/>
  <c r="D521" i="29"/>
  <c r="F521" i="29"/>
  <c r="G521" i="29" s="1"/>
  <c r="I521" i="29"/>
  <c r="C522" i="29"/>
  <c r="D522" i="29"/>
  <c r="F522" i="29"/>
  <c r="G522" i="29" s="1"/>
  <c r="C523" i="29"/>
  <c r="D523" i="29"/>
  <c r="F523" i="29"/>
  <c r="G523" i="29" s="1"/>
  <c r="C524" i="29"/>
  <c r="H524" i="29" s="1"/>
  <c r="D524" i="29"/>
  <c r="F524" i="29"/>
  <c r="G524" i="29" s="1"/>
  <c r="C525" i="29"/>
  <c r="D525" i="29"/>
  <c r="F525" i="29"/>
  <c r="G525" i="29" s="1"/>
  <c r="C526" i="29"/>
  <c r="D526" i="29"/>
  <c r="F526" i="29"/>
  <c r="G526" i="29" s="1"/>
  <c r="I526" i="29"/>
  <c r="C527" i="29"/>
  <c r="D527" i="29"/>
  <c r="F527" i="29"/>
  <c r="G527" i="29" s="1"/>
  <c r="C528" i="29"/>
  <c r="D528" i="29"/>
  <c r="F528" i="29"/>
  <c r="G528" i="29" s="1"/>
  <c r="C529" i="29"/>
  <c r="H529" i="29" s="1"/>
  <c r="D529" i="29"/>
  <c r="F529" i="29"/>
  <c r="G529" i="29" s="1"/>
  <c r="C530" i="29"/>
  <c r="D530" i="29"/>
  <c r="F530" i="29"/>
  <c r="G530" i="29" s="1"/>
  <c r="C531" i="29"/>
  <c r="D531" i="29"/>
  <c r="F531" i="29"/>
  <c r="G531" i="29" s="1"/>
  <c r="C532" i="29"/>
  <c r="D532" i="29"/>
  <c r="F532" i="29"/>
  <c r="G532" i="29" s="1"/>
  <c r="C533" i="29"/>
  <c r="D533" i="29"/>
  <c r="I533" i="29" s="1"/>
  <c r="F533" i="29"/>
  <c r="G533" i="29" s="1"/>
  <c r="H533" i="29"/>
  <c r="C534" i="29"/>
  <c r="H534" i="29" s="1"/>
  <c r="D534" i="29"/>
  <c r="F534" i="29"/>
  <c r="G534" i="29" s="1"/>
  <c r="C535" i="29"/>
  <c r="D535" i="29"/>
  <c r="F535" i="29"/>
  <c r="G535" i="29" s="1"/>
  <c r="C536" i="29"/>
  <c r="D536" i="29"/>
  <c r="F536" i="29"/>
  <c r="G536" i="29" s="1"/>
  <c r="C537" i="29"/>
  <c r="D537" i="29"/>
  <c r="F537" i="29"/>
  <c r="G537" i="29" s="1"/>
  <c r="C538" i="29"/>
  <c r="D538" i="29"/>
  <c r="F538" i="29"/>
  <c r="G538" i="29" s="1"/>
  <c r="C539" i="29"/>
  <c r="D539" i="29"/>
  <c r="F539" i="29"/>
  <c r="G539" i="29" s="1"/>
  <c r="C540" i="29"/>
  <c r="D540" i="29"/>
  <c r="F540" i="29"/>
  <c r="G540" i="29" s="1"/>
  <c r="H540" i="29"/>
  <c r="C541" i="29"/>
  <c r="H541" i="29"/>
  <c r="D541" i="29"/>
  <c r="F541" i="29"/>
  <c r="C542" i="29"/>
  <c r="D542" i="29"/>
  <c r="F542" i="29"/>
  <c r="G542" i="29" s="1"/>
  <c r="C543" i="29"/>
  <c r="H543" i="29" s="1"/>
  <c r="D543" i="29"/>
  <c r="F543" i="29"/>
  <c r="G543" i="29" s="1"/>
  <c r="C544" i="29"/>
  <c r="D544" i="29"/>
  <c r="F544" i="29"/>
  <c r="G544" i="29" s="1"/>
  <c r="C545" i="29"/>
  <c r="D545" i="29"/>
  <c r="F545" i="29"/>
  <c r="G545" i="29" s="1"/>
  <c r="C546" i="29"/>
  <c r="D546" i="29"/>
  <c r="F546" i="29"/>
  <c r="G546" i="29" s="1"/>
  <c r="C547" i="29"/>
  <c r="D547" i="29"/>
  <c r="F547" i="29"/>
  <c r="G547" i="29" s="1"/>
  <c r="C548" i="29"/>
  <c r="H548" i="29" s="1"/>
  <c r="D548" i="29"/>
  <c r="F548" i="29"/>
  <c r="G548" i="29" s="1"/>
  <c r="C549" i="29"/>
  <c r="D549" i="29"/>
  <c r="F549" i="29"/>
  <c r="G549" i="29" s="1"/>
  <c r="C550" i="29"/>
  <c r="D550" i="29"/>
  <c r="I550" i="29" s="1"/>
  <c r="F550" i="29"/>
  <c r="G550" i="29" s="1"/>
  <c r="C551" i="29"/>
  <c r="D551" i="29"/>
  <c r="F551" i="29"/>
  <c r="G551" i="29" s="1"/>
  <c r="C552" i="29"/>
  <c r="D552" i="29"/>
  <c r="F552" i="29"/>
  <c r="G552" i="29" s="1"/>
  <c r="C553" i="29"/>
  <c r="H553" i="29" s="1"/>
  <c r="D553" i="29"/>
  <c r="I553" i="29" s="1"/>
  <c r="F553" i="29"/>
  <c r="G553" i="29" s="1"/>
  <c r="C554" i="29"/>
  <c r="H554" i="29" s="1"/>
  <c r="D554" i="29"/>
  <c r="I554" i="29"/>
  <c r="F554" i="29"/>
  <c r="G554" i="29" s="1"/>
  <c r="C555" i="29"/>
  <c r="H555" i="29"/>
  <c r="D555" i="29"/>
  <c r="F555" i="29"/>
  <c r="G555" i="29" s="1"/>
  <c r="C556" i="29"/>
  <c r="D556" i="29"/>
  <c r="F556" i="29"/>
  <c r="G556" i="29" s="1"/>
  <c r="C557" i="29"/>
  <c r="D557" i="29"/>
  <c r="F557" i="29"/>
  <c r="G557" i="29" s="1"/>
  <c r="C558" i="29"/>
  <c r="D558" i="29"/>
  <c r="F558" i="29"/>
  <c r="G558" i="29" s="1"/>
  <c r="C559" i="29"/>
  <c r="D559" i="29"/>
  <c r="F559" i="29"/>
  <c r="G559" i="29" s="1"/>
  <c r="C560" i="29"/>
  <c r="D560" i="29"/>
  <c r="F560" i="29"/>
  <c r="G560" i="29" s="1"/>
  <c r="C561" i="29"/>
  <c r="D561" i="29"/>
  <c r="F561" i="29"/>
  <c r="G561" i="29" s="1"/>
  <c r="C562" i="29"/>
  <c r="D562" i="29"/>
  <c r="F562" i="29"/>
  <c r="G562" i="29" s="1"/>
  <c r="C563" i="29"/>
  <c r="D563" i="29"/>
  <c r="F563" i="29"/>
  <c r="G563" i="29" s="1"/>
  <c r="H563" i="29"/>
  <c r="C564" i="29"/>
  <c r="D564" i="29"/>
  <c r="F564" i="29"/>
  <c r="G564" i="29" s="1"/>
  <c r="C565" i="29"/>
  <c r="D565" i="29"/>
  <c r="F565" i="29"/>
  <c r="G565" i="29" s="1"/>
  <c r="C566" i="29"/>
  <c r="D566" i="29"/>
  <c r="F566" i="29"/>
  <c r="G566" i="29" s="1"/>
  <c r="C567" i="29"/>
  <c r="D567" i="29"/>
  <c r="F567" i="29"/>
  <c r="G567" i="29" s="1"/>
  <c r="C568" i="29"/>
  <c r="D568" i="29"/>
  <c r="F568" i="29"/>
  <c r="G568" i="29" s="1"/>
  <c r="C569" i="29"/>
  <c r="D569" i="29"/>
  <c r="F569" i="29"/>
  <c r="G569" i="29" s="1"/>
  <c r="C570" i="29"/>
  <c r="D570" i="29"/>
  <c r="I570" i="29" s="1"/>
  <c r="F570" i="29"/>
  <c r="G570" i="29" s="1"/>
  <c r="C571" i="29"/>
  <c r="H571" i="29" s="1"/>
  <c r="D571" i="29"/>
  <c r="F571" i="29"/>
  <c r="G571" i="29" s="1"/>
  <c r="C572" i="29"/>
  <c r="D572" i="29"/>
  <c r="F572" i="29"/>
  <c r="G572" i="29" s="1"/>
  <c r="C573" i="29"/>
  <c r="D573" i="29"/>
  <c r="I573" i="29" s="1"/>
  <c r="F573" i="29"/>
  <c r="G573" i="29" s="1"/>
  <c r="C574" i="29"/>
  <c r="D574" i="29"/>
  <c r="F574" i="29"/>
  <c r="G574" i="29" s="1"/>
  <c r="C575" i="29"/>
  <c r="D575" i="29"/>
  <c r="I575" i="29"/>
  <c r="F575" i="29"/>
  <c r="G575" i="29" s="1"/>
  <c r="C576" i="29"/>
  <c r="D576" i="29"/>
  <c r="F576" i="29"/>
  <c r="G576" i="29" s="1"/>
  <c r="C577" i="29"/>
  <c r="D577" i="29"/>
  <c r="F577" i="29"/>
  <c r="G577" i="29" s="1"/>
  <c r="H577" i="29"/>
  <c r="C578" i="29"/>
  <c r="D578" i="29"/>
  <c r="F578" i="29"/>
  <c r="G578" i="29" s="1"/>
  <c r="C579" i="29"/>
  <c r="D579" i="29"/>
  <c r="F579" i="29"/>
  <c r="G579" i="29" s="1"/>
  <c r="C580" i="29"/>
  <c r="D580" i="29"/>
  <c r="F580" i="29"/>
  <c r="G580" i="29" s="1"/>
  <c r="H580" i="29"/>
  <c r="C581" i="29"/>
  <c r="D581" i="29"/>
  <c r="F581" i="29"/>
  <c r="G581" i="29" s="1"/>
  <c r="C582" i="29"/>
  <c r="D582" i="29"/>
  <c r="F582" i="29"/>
  <c r="G582" i="29" s="1"/>
  <c r="C583" i="29"/>
  <c r="D583" i="29"/>
  <c r="F583" i="29"/>
  <c r="G583" i="29" s="1"/>
  <c r="C584" i="29"/>
  <c r="D584" i="29"/>
  <c r="F584" i="29"/>
  <c r="G584" i="29" s="1"/>
  <c r="C585" i="29"/>
  <c r="D585" i="29"/>
  <c r="F585" i="29"/>
  <c r="G585" i="29" s="1"/>
  <c r="C586" i="29"/>
  <c r="D586" i="29"/>
  <c r="F586" i="29"/>
  <c r="G586" i="29" s="1"/>
  <c r="C587" i="29"/>
  <c r="D587" i="29"/>
  <c r="I587" i="29" s="1"/>
  <c r="F587" i="29"/>
  <c r="G587" i="29" s="1"/>
  <c r="C588" i="29"/>
  <c r="H588" i="29" s="1"/>
  <c r="D588" i="29"/>
  <c r="F588" i="29"/>
  <c r="G588" i="29" s="1"/>
  <c r="C589" i="29"/>
  <c r="D589" i="29"/>
  <c r="F589" i="29"/>
  <c r="G589" i="29" s="1"/>
  <c r="C590" i="29"/>
  <c r="D590" i="29"/>
  <c r="F590" i="29"/>
  <c r="G590" i="29" s="1"/>
  <c r="C591" i="29"/>
  <c r="D591" i="29"/>
  <c r="I591" i="29" s="1"/>
  <c r="F591" i="29"/>
  <c r="G591" i="29" s="1"/>
  <c r="C592" i="29"/>
  <c r="D592" i="29"/>
  <c r="I592" i="29" s="1"/>
  <c r="F592" i="29"/>
  <c r="G592" i="29" s="1"/>
  <c r="C593" i="29"/>
  <c r="D593" i="29"/>
  <c r="F593" i="29"/>
  <c r="G593" i="29" s="1"/>
  <c r="C594" i="29"/>
  <c r="D594" i="29"/>
  <c r="F594" i="29"/>
  <c r="G594" i="29" s="1"/>
  <c r="H594" i="29"/>
  <c r="C595" i="29"/>
  <c r="D595" i="29"/>
  <c r="F595" i="29"/>
  <c r="G595" i="29" s="1"/>
  <c r="C596" i="29"/>
  <c r="D596" i="29"/>
  <c r="F596" i="29"/>
  <c r="G596" i="29" s="1"/>
  <c r="C597" i="29"/>
  <c r="D597" i="29"/>
  <c r="F597" i="29"/>
  <c r="G597" i="29" s="1"/>
  <c r="C598" i="29"/>
  <c r="D598" i="29"/>
  <c r="F598" i="29"/>
  <c r="G598" i="29" s="1"/>
  <c r="C599" i="29"/>
  <c r="D599" i="29"/>
  <c r="F599" i="29"/>
  <c r="G599" i="29" s="1"/>
  <c r="C600" i="29"/>
  <c r="D600" i="29"/>
  <c r="F600" i="29"/>
  <c r="G600" i="29" s="1"/>
  <c r="C601" i="29"/>
  <c r="D601" i="29"/>
  <c r="F601" i="29"/>
  <c r="G601" i="29" s="1"/>
  <c r="H601" i="29"/>
  <c r="C602" i="29"/>
  <c r="D602" i="29"/>
  <c r="F602" i="29"/>
  <c r="G602" i="29" s="1"/>
  <c r="H602" i="29"/>
  <c r="C603" i="29"/>
  <c r="D603" i="29"/>
  <c r="F603" i="29"/>
  <c r="G603" i="29" s="1"/>
  <c r="C604" i="29"/>
  <c r="D604" i="29"/>
  <c r="F604" i="29"/>
  <c r="G604" i="29" s="1"/>
  <c r="H604" i="29"/>
  <c r="C605" i="29"/>
  <c r="H605" i="29" s="1"/>
  <c r="D605" i="29"/>
  <c r="I605" i="29" s="1"/>
  <c r="F605" i="29"/>
  <c r="G605" i="29" s="1"/>
  <c r="C606" i="29"/>
  <c r="D606" i="29"/>
  <c r="F606" i="29"/>
  <c r="G606" i="29" s="1"/>
  <c r="C607" i="29"/>
  <c r="D607" i="29"/>
  <c r="I607" i="29" s="1"/>
  <c r="F607" i="29"/>
  <c r="G607" i="29" s="1"/>
  <c r="C608" i="29"/>
  <c r="D608" i="29"/>
  <c r="F608" i="29"/>
  <c r="G608" i="29" s="1"/>
  <c r="C609" i="29"/>
  <c r="D609" i="29"/>
  <c r="F609" i="29"/>
  <c r="G609" i="29" s="1"/>
  <c r="C610" i="29"/>
  <c r="D610" i="29"/>
  <c r="F610" i="29"/>
  <c r="G610" i="29" s="1"/>
  <c r="C611" i="29"/>
  <c r="H611" i="29" s="1"/>
  <c r="D611" i="29"/>
  <c r="F611" i="29"/>
  <c r="G611" i="29" s="1"/>
  <c r="C612" i="29"/>
  <c r="D612" i="29"/>
  <c r="I612" i="29" s="1"/>
  <c r="F612" i="29"/>
  <c r="G612" i="29" s="1"/>
  <c r="C613" i="29"/>
  <c r="D613" i="29"/>
  <c r="F613" i="29"/>
  <c r="G613" i="29" s="1"/>
  <c r="C614" i="29"/>
  <c r="D614" i="29"/>
  <c r="F614" i="29"/>
  <c r="G614" i="29" s="1"/>
  <c r="C615" i="29"/>
  <c r="D615" i="29"/>
  <c r="F615" i="29"/>
  <c r="G615" i="29" s="1"/>
  <c r="C616" i="29"/>
  <c r="D616" i="29"/>
  <c r="F616" i="29"/>
  <c r="G616" i="29" s="1"/>
  <c r="C617" i="29"/>
  <c r="D617" i="29"/>
  <c r="F617" i="29"/>
  <c r="G617" i="29" s="1"/>
  <c r="H617" i="29"/>
  <c r="C618" i="29"/>
  <c r="D618" i="29"/>
  <c r="F618" i="29"/>
  <c r="G618" i="29" s="1"/>
  <c r="C619" i="29"/>
  <c r="D619" i="29"/>
  <c r="F619" i="29"/>
  <c r="G619" i="29" s="1"/>
  <c r="C620" i="29"/>
  <c r="D620" i="29"/>
  <c r="F620" i="29"/>
  <c r="G620" i="29" s="1"/>
  <c r="C621" i="29"/>
  <c r="D621" i="29"/>
  <c r="F621" i="29"/>
  <c r="G621" i="29" s="1"/>
  <c r="C622" i="29"/>
  <c r="D622" i="29"/>
  <c r="F622" i="29"/>
  <c r="G622" i="29" s="1"/>
  <c r="C623" i="29"/>
  <c r="D623" i="29"/>
  <c r="I623" i="29" s="1"/>
  <c r="F623" i="29"/>
  <c r="G623" i="29" s="1"/>
  <c r="C624" i="29"/>
  <c r="D624" i="29"/>
  <c r="F624" i="29"/>
  <c r="G624" i="29" s="1"/>
  <c r="C625" i="29"/>
  <c r="D625" i="29"/>
  <c r="F625" i="29"/>
  <c r="G625" i="29" s="1"/>
  <c r="C626" i="29"/>
  <c r="D626" i="29"/>
  <c r="F626" i="29"/>
  <c r="G626" i="29" s="1"/>
  <c r="H626" i="29"/>
  <c r="C627" i="29"/>
  <c r="H627" i="29" s="1"/>
  <c r="D627" i="29"/>
  <c r="F627" i="29"/>
  <c r="G627" i="29" s="1"/>
  <c r="C628" i="29"/>
  <c r="D628" i="29"/>
  <c r="F628" i="29"/>
  <c r="G628" i="29" s="1"/>
  <c r="C629" i="29"/>
  <c r="D629" i="29"/>
  <c r="F629" i="29"/>
  <c r="G629" i="29" s="1"/>
  <c r="C630" i="29"/>
  <c r="D630" i="29"/>
  <c r="F630" i="29"/>
  <c r="G630" i="29" s="1"/>
  <c r="C631" i="29"/>
  <c r="D631" i="29"/>
  <c r="F631" i="29"/>
  <c r="G631" i="29" s="1"/>
  <c r="C632" i="29"/>
  <c r="H632" i="29"/>
  <c r="D632" i="29"/>
  <c r="F632" i="29"/>
  <c r="G632" i="29" s="1"/>
  <c r="C633" i="29"/>
  <c r="D633" i="29"/>
  <c r="F633" i="29"/>
  <c r="G633" i="29" s="1"/>
  <c r="C634" i="29"/>
  <c r="D634" i="29"/>
  <c r="F634" i="29"/>
  <c r="G634" i="29" s="1"/>
  <c r="I634" i="29"/>
  <c r="C635" i="29"/>
  <c r="D635" i="29"/>
  <c r="F635" i="29"/>
  <c r="G635" i="29" s="1"/>
  <c r="C636" i="29"/>
  <c r="D636" i="29"/>
  <c r="F636" i="29"/>
  <c r="G636" i="29" s="1"/>
  <c r="C637" i="29"/>
  <c r="D637" i="29"/>
  <c r="F637" i="29"/>
  <c r="H637" i="29" s="1"/>
  <c r="C638" i="29"/>
  <c r="H638" i="29" s="1"/>
  <c r="D638" i="29"/>
  <c r="I638" i="29" s="1"/>
  <c r="F638" i="29"/>
  <c r="G638" i="29" s="1"/>
  <c r="C639" i="29"/>
  <c r="D639" i="29"/>
  <c r="F639" i="29"/>
  <c r="G639" i="29" s="1"/>
  <c r="C640" i="29"/>
  <c r="H640" i="29" s="1"/>
  <c r="D640" i="29"/>
  <c r="F640" i="29"/>
  <c r="G640" i="29" s="1"/>
  <c r="C641" i="29"/>
  <c r="D641" i="29"/>
  <c r="F641" i="29"/>
  <c r="G641" i="29" s="1"/>
  <c r="H641" i="29"/>
  <c r="C642" i="29"/>
  <c r="D642" i="29"/>
  <c r="F642" i="29"/>
  <c r="G642" i="29" s="1"/>
  <c r="C643" i="29"/>
  <c r="D643" i="29"/>
  <c r="I643" i="29" s="1"/>
  <c r="F643" i="29"/>
  <c r="G643" i="29" s="1"/>
  <c r="C644" i="29"/>
  <c r="D644" i="29"/>
  <c r="F644" i="29"/>
  <c r="G644" i="29" s="1"/>
  <c r="C645" i="29"/>
  <c r="D645" i="29"/>
  <c r="F645" i="29"/>
  <c r="G645" i="29" s="1"/>
  <c r="C646" i="29"/>
  <c r="D646" i="29"/>
  <c r="I646" i="29" s="1"/>
  <c r="F646" i="29"/>
  <c r="G646" i="29" s="1"/>
  <c r="C647" i="29"/>
  <c r="D647" i="29"/>
  <c r="I647" i="29" s="1"/>
  <c r="F647" i="29"/>
  <c r="G647" i="29" s="1"/>
  <c r="C648" i="29"/>
  <c r="D648" i="29"/>
  <c r="F648" i="29"/>
  <c r="G648" i="29" s="1"/>
  <c r="C649" i="29"/>
  <c r="D649" i="29"/>
  <c r="F649" i="29"/>
  <c r="G649" i="29" s="1"/>
  <c r="C650" i="29"/>
  <c r="D650" i="29"/>
  <c r="F650" i="29"/>
  <c r="G650" i="29" s="1"/>
  <c r="C651" i="29"/>
  <c r="H651" i="29" s="1"/>
  <c r="D651" i="29"/>
  <c r="F651" i="29"/>
  <c r="G651" i="29" s="1"/>
  <c r="I651" i="29"/>
  <c r="C652" i="29"/>
  <c r="D652" i="29"/>
  <c r="F652" i="29"/>
  <c r="G652" i="29" s="1"/>
  <c r="C653" i="29"/>
  <c r="D653" i="29"/>
  <c r="F653" i="29"/>
  <c r="G653" i="29" s="1"/>
  <c r="C654" i="29"/>
  <c r="H654" i="29"/>
  <c r="D654" i="29"/>
  <c r="F654" i="29"/>
  <c r="G654" i="29" s="1"/>
  <c r="C655" i="29"/>
  <c r="D655" i="29"/>
  <c r="F655" i="29"/>
  <c r="G655" i="29" s="1"/>
  <c r="C656" i="29"/>
  <c r="H656" i="29" s="1"/>
  <c r="D656" i="29"/>
  <c r="I656" i="29" s="1"/>
  <c r="F656" i="29"/>
  <c r="G656" i="29" s="1"/>
  <c r="C657" i="29"/>
  <c r="D657" i="29"/>
  <c r="F657" i="29"/>
  <c r="G657" i="29" s="1"/>
  <c r="C658" i="29"/>
  <c r="D658" i="29"/>
  <c r="F658" i="29"/>
  <c r="G658" i="29" s="1"/>
  <c r="I658" i="29"/>
  <c r="C659" i="29"/>
  <c r="D659" i="29"/>
  <c r="F659" i="29"/>
  <c r="G659" i="29" s="1"/>
  <c r="C660" i="29"/>
  <c r="D660" i="29"/>
  <c r="F660" i="29"/>
  <c r="G660" i="29" s="1"/>
  <c r="C661" i="29"/>
  <c r="H661" i="29" s="1"/>
  <c r="D661" i="29"/>
  <c r="F661" i="29"/>
  <c r="G661" i="29" s="1"/>
  <c r="C662" i="29"/>
  <c r="D662" i="29"/>
  <c r="F662" i="29"/>
  <c r="G662" i="29" s="1"/>
  <c r="H662" i="29"/>
  <c r="C663" i="29"/>
  <c r="H663" i="29" s="1"/>
  <c r="D663" i="29"/>
  <c r="I663" i="29" s="1"/>
  <c r="F663" i="29"/>
  <c r="G663" i="29" s="1"/>
  <c r="C664" i="29"/>
  <c r="D664" i="29"/>
  <c r="F664" i="29"/>
  <c r="G664" i="29" s="1"/>
  <c r="C665" i="29"/>
  <c r="D665" i="29"/>
  <c r="F665" i="29"/>
  <c r="G665" i="29" s="1"/>
  <c r="C666" i="29"/>
  <c r="D666" i="29"/>
  <c r="F666" i="29"/>
  <c r="G666" i="29" s="1"/>
  <c r="C667" i="29"/>
  <c r="H667" i="29" s="1"/>
  <c r="D667" i="29"/>
  <c r="I667" i="29" s="1"/>
  <c r="F667" i="29"/>
  <c r="G667" i="29" s="1"/>
  <c r="C668" i="29"/>
  <c r="D668" i="29"/>
  <c r="F668" i="29"/>
  <c r="G668" i="29" s="1"/>
  <c r="C669" i="29"/>
  <c r="D669" i="29"/>
  <c r="F669" i="29"/>
  <c r="G669" i="29" s="1"/>
  <c r="C670" i="29"/>
  <c r="D670" i="29"/>
  <c r="I670" i="29" s="1"/>
  <c r="F670" i="29"/>
  <c r="G670" i="29" s="1"/>
  <c r="C671" i="29"/>
  <c r="D671" i="29"/>
  <c r="F671" i="29"/>
  <c r="G671" i="29" s="1"/>
  <c r="C672" i="29"/>
  <c r="D672" i="29"/>
  <c r="F672" i="29"/>
  <c r="G672" i="29" s="1"/>
  <c r="C673" i="29"/>
  <c r="D673" i="29"/>
  <c r="F673" i="29"/>
  <c r="H673" i="29" s="1"/>
  <c r="C674" i="29"/>
  <c r="D674" i="29"/>
  <c r="F674" i="29"/>
  <c r="G674" i="29" s="1"/>
  <c r="C675" i="29"/>
  <c r="D675" i="29"/>
  <c r="F675" i="29"/>
  <c r="G675" i="29" s="1"/>
  <c r="C676" i="29"/>
  <c r="H676" i="29" s="1"/>
  <c r="D676" i="29"/>
  <c r="I676" i="29" s="1"/>
  <c r="F676" i="29"/>
  <c r="G676" i="29" s="1"/>
  <c r="C677" i="29"/>
  <c r="H677" i="29" s="1"/>
  <c r="D677" i="29"/>
  <c r="I677" i="29" s="1"/>
  <c r="F677" i="29"/>
  <c r="G677" i="29" s="1"/>
  <c r="C678" i="29"/>
  <c r="D678" i="29"/>
  <c r="F678" i="29"/>
  <c r="G678" i="29" s="1"/>
  <c r="C679" i="29"/>
  <c r="D679" i="29"/>
  <c r="F679" i="29"/>
  <c r="G679" i="29" s="1"/>
  <c r="C680" i="29"/>
  <c r="D680" i="29"/>
  <c r="F680" i="29"/>
  <c r="G680" i="29" s="1"/>
  <c r="I680" i="29"/>
  <c r="C681" i="29"/>
  <c r="D681" i="29"/>
  <c r="F681" i="29"/>
  <c r="G681" i="29" s="1"/>
  <c r="C682" i="29"/>
  <c r="D682" i="29"/>
  <c r="F682" i="29"/>
  <c r="G682" i="29" s="1"/>
  <c r="C683" i="29"/>
  <c r="D683" i="29"/>
  <c r="F683" i="29"/>
  <c r="G683" i="29" s="1"/>
  <c r="C684" i="29"/>
  <c r="D684" i="29"/>
  <c r="F684" i="29"/>
  <c r="G684" i="29" s="1"/>
  <c r="C685" i="29"/>
  <c r="D685" i="29"/>
  <c r="F685" i="29"/>
  <c r="G685" i="29" s="1"/>
  <c r="C686" i="29"/>
  <c r="D686" i="29"/>
  <c r="I686" i="29" s="1"/>
  <c r="F686" i="29"/>
  <c r="G686" i="29" s="1"/>
  <c r="C687" i="29"/>
  <c r="D687" i="29"/>
  <c r="F687" i="29"/>
  <c r="G687" i="29" s="1"/>
  <c r="C688" i="29"/>
  <c r="D688" i="29"/>
  <c r="F688" i="29"/>
  <c r="G688" i="29" s="1"/>
  <c r="C689" i="29"/>
  <c r="D689" i="29"/>
  <c r="F689" i="29"/>
  <c r="G689" i="29" s="1"/>
  <c r="C690" i="29"/>
  <c r="D690" i="29"/>
  <c r="F690" i="29"/>
  <c r="G690" i="29" s="1"/>
  <c r="C691" i="29"/>
  <c r="D691" i="29"/>
  <c r="F691" i="29"/>
  <c r="G691" i="29" s="1"/>
  <c r="C692" i="29"/>
  <c r="D692" i="29"/>
  <c r="F692" i="29"/>
  <c r="G692" i="29" s="1"/>
  <c r="C693" i="29"/>
  <c r="D693" i="29"/>
  <c r="F693" i="29"/>
  <c r="G693" i="29" s="1"/>
  <c r="C694" i="29"/>
  <c r="D694" i="29"/>
  <c r="I694" i="29" s="1"/>
  <c r="F694" i="29"/>
  <c r="G694" i="29" s="1"/>
  <c r="C695" i="29"/>
  <c r="D695" i="29"/>
  <c r="F695" i="29"/>
  <c r="G695" i="29" s="1"/>
  <c r="C696" i="29"/>
  <c r="D696" i="29"/>
  <c r="F696" i="29"/>
  <c r="G696" i="29" s="1"/>
  <c r="C697" i="29"/>
  <c r="D697" i="29"/>
  <c r="F697" i="29"/>
  <c r="G697" i="29" s="1"/>
  <c r="C698" i="29"/>
  <c r="D698" i="29"/>
  <c r="F698" i="29"/>
  <c r="G698" i="29" s="1"/>
  <c r="C699" i="29"/>
  <c r="D699" i="29"/>
  <c r="F699" i="29"/>
  <c r="G699" i="29" s="1"/>
  <c r="C700" i="29"/>
  <c r="D700" i="29"/>
  <c r="F700" i="29"/>
  <c r="G700" i="29" s="1"/>
  <c r="C701" i="29"/>
  <c r="D701" i="29"/>
  <c r="F701" i="29"/>
  <c r="G701" i="29" s="1"/>
  <c r="C702" i="29"/>
  <c r="D702" i="29"/>
  <c r="F702" i="29"/>
  <c r="G702" i="29" s="1"/>
  <c r="C703" i="29"/>
  <c r="D703" i="29"/>
  <c r="F703" i="29"/>
  <c r="G703" i="29" s="1"/>
  <c r="C704" i="29"/>
  <c r="D704" i="29"/>
  <c r="F704" i="29"/>
  <c r="G704" i="29" s="1"/>
  <c r="C705" i="29"/>
  <c r="D705" i="29"/>
  <c r="F705" i="29"/>
  <c r="G705" i="29" s="1"/>
  <c r="C706" i="29"/>
  <c r="D706" i="29"/>
  <c r="I706" i="29" s="1"/>
  <c r="F706" i="29"/>
  <c r="G706" i="29" s="1"/>
  <c r="C707" i="29"/>
  <c r="D707" i="29"/>
  <c r="I707" i="29" s="1"/>
  <c r="F707" i="29"/>
  <c r="G707" i="29" s="1"/>
  <c r="C708" i="29"/>
  <c r="D708" i="29"/>
  <c r="F708" i="29"/>
  <c r="G708" i="29" s="1"/>
  <c r="C709" i="29"/>
  <c r="H709" i="29" s="1"/>
  <c r="D709" i="29"/>
  <c r="I709" i="29" s="1"/>
  <c r="F709" i="29"/>
  <c r="G709" i="29" s="1"/>
  <c r="C710" i="29"/>
  <c r="D710" i="29"/>
  <c r="F710" i="29"/>
  <c r="G710" i="29" s="1"/>
  <c r="C711" i="29"/>
  <c r="D711" i="29"/>
  <c r="F711" i="29"/>
  <c r="G711" i="29" s="1"/>
  <c r="C712" i="29"/>
  <c r="D712" i="29"/>
  <c r="F712" i="29"/>
  <c r="G712" i="29" s="1"/>
  <c r="C713" i="29"/>
  <c r="D713" i="29"/>
  <c r="F713" i="29"/>
  <c r="G713" i="29" s="1"/>
  <c r="H713" i="29"/>
  <c r="C714" i="29"/>
  <c r="D714" i="29"/>
  <c r="F714" i="29"/>
  <c r="G714" i="29" s="1"/>
  <c r="C715" i="29"/>
  <c r="D715" i="29"/>
  <c r="F715" i="29"/>
  <c r="G715" i="29" s="1"/>
  <c r="C716" i="29"/>
  <c r="H716" i="29" s="1"/>
  <c r="D716" i="29"/>
  <c r="F716" i="29"/>
  <c r="G716" i="29" s="1"/>
  <c r="C717" i="29"/>
  <c r="D717" i="29"/>
  <c r="F717" i="29"/>
  <c r="G717" i="29" s="1"/>
  <c r="C718" i="29"/>
  <c r="D718" i="29"/>
  <c r="F718" i="29"/>
  <c r="G718" i="29" s="1"/>
  <c r="C719" i="29"/>
  <c r="H719" i="29" s="1"/>
  <c r="D719" i="29"/>
  <c r="F719" i="29"/>
  <c r="G719" i="29" s="1"/>
  <c r="C720" i="29"/>
  <c r="D720" i="29"/>
  <c r="F720" i="29"/>
  <c r="G720" i="29" s="1"/>
  <c r="C721" i="29"/>
  <c r="D721" i="29"/>
  <c r="F721" i="29"/>
  <c r="G721" i="29" s="1"/>
  <c r="C722" i="29"/>
  <c r="D722" i="29"/>
  <c r="F722" i="29"/>
  <c r="G722" i="29" s="1"/>
  <c r="C723" i="29"/>
  <c r="H723" i="29" s="1"/>
  <c r="D723" i="29"/>
  <c r="I723" i="29" s="1"/>
  <c r="F723" i="29"/>
  <c r="G723" i="29" s="1"/>
  <c r="C724" i="29"/>
  <c r="H724" i="29" s="1"/>
  <c r="D724" i="29"/>
  <c r="F724" i="29"/>
  <c r="G724" i="29" s="1"/>
  <c r="C725" i="29"/>
  <c r="D725" i="29"/>
  <c r="I725" i="29" s="1"/>
  <c r="F725" i="29"/>
  <c r="G725" i="29" s="1"/>
  <c r="C2" i="28"/>
  <c r="H2" i="28" s="1"/>
  <c r="D2" i="28"/>
  <c r="I2" i="28" s="1"/>
  <c r="F2" i="28"/>
  <c r="C3" i="28"/>
  <c r="D3" i="28"/>
  <c r="F3" i="28"/>
  <c r="G3" i="28" s="1"/>
  <c r="C4" i="28"/>
  <c r="D4" i="28"/>
  <c r="F4" i="28"/>
  <c r="C5" i="28"/>
  <c r="D5" i="28"/>
  <c r="F5" i="28"/>
  <c r="G5" i="28" s="1"/>
  <c r="C6" i="28"/>
  <c r="H6" i="28" s="1"/>
  <c r="D6" i="28"/>
  <c r="F6" i="28"/>
  <c r="G6" i="28" s="1"/>
  <c r="C7" i="28"/>
  <c r="D7" i="28"/>
  <c r="F7" i="28"/>
  <c r="G7" i="28" s="1"/>
  <c r="C8" i="28"/>
  <c r="D8" i="28"/>
  <c r="F8" i="28"/>
  <c r="C9" i="28"/>
  <c r="D9" i="28"/>
  <c r="F9" i="28"/>
  <c r="G9" i="28" s="1"/>
  <c r="C10" i="28"/>
  <c r="H10" i="28" s="1"/>
  <c r="D10" i="28"/>
  <c r="F10" i="28"/>
  <c r="G10" i="28" s="1"/>
  <c r="C11" i="28"/>
  <c r="D11" i="28"/>
  <c r="F11" i="28"/>
  <c r="G11" i="28" s="1"/>
  <c r="C12" i="28"/>
  <c r="D12" i="28"/>
  <c r="F12" i="28"/>
  <c r="C13" i="28"/>
  <c r="D13" i="28"/>
  <c r="F13" i="28"/>
  <c r="G13" i="28" s="1"/>
  <c r="C14" i="28"/>
  <c r="H14" i="28" s="1"/>
  <c r="D14" i="28"/>
  <c r="F14" i="28"/>
  <c r="G14" i="28" s="1"/>
  <c r="C15" i="28"/>
  <c r="D15" i="28"/>
  <c r="F15" i="28"/>
  <c r="G15" i="28" s="1"/>
  <c r="C16" i="28"/>
  <c r="H16" i="28" s="1"/>
  <c r="D16" i="28"/>
  <c r="F16" i="28"/>
  <c r="G16" i="28" s="1"/>
  <c r="C17" i="28"/>
  <c r="D17" i="28"/>
  <c r="F17" i="28"/>
  <c r="G17" i="28" s="1"/>
  <c r="I17" i="28"/>
  <c r="C18" i="28"/>
  <c r="D18" i="28"/>
  <c r="F18" i="28"/>
  <c r="G18" i="28" s="1"/>
  <c r="C19" i="28"/>
  <c r="D19" i="28"/>
  <c r="I19" i="28" s="1"/>
  <c r="F19" i="28"/>
  <c r="G19" i="28" s="1"/>
  <c r="C20" i="28"/>
  <c r="D20" i="28"/>
  <c r="F20" i="28"/>
  <c r="C21" i="28"/>
  <c r="D21" i="28"/>
  <c r="F21" i="28"/>
  <c r="G21" i="28" s="1"/>
  <c r="C22" i="28"/>
  <c r="D22" i="28"/>
  <c r="F22" i="28"/>
  <c r="G22" i="28" s="1"/>
  <c r="C23" i="28"/>
  <c r="D23" i="28"/>
  <c r="F23" i="28"/>
  <c r="G23" i="28" s="1"/>
  <c r="C24" i="28"/>
  <c r="D24" i="28"/>
  <c r="F24" i="28"/>
  <c r="G24" i="28" s="1"/>
  <c r="C25" i="28"/>
  <c r="D25" i="28"/>
  <c r="I25" i="28" s="1"/>
  <c r="F25" i="28"/>
  <c r="G25" i="28" s="1"/>
  <c r="C26" i="28"/>
  <c r="D26" i="28"/>
  <c r="F26" i="28"/>
  <c r="C27" i="28"/>
  <c r="D27" i="28"/>
  <c r="F27" i="28"/>
  <c r="G27" i="28" s="1"/>
  <c r="C28" i="28"/>
  <c r="D28" i="28"/>
  <c r="F28" i="28"/>
  <c r="G28" i="28" s="1"/>
  <c r="C29" i="28"/>
  <c r="D29" i="28"/>
  <c r="I29" i="28" s="1"/>
  <c r="F29" i="28"/>
  <c r="G29" i="28" s="1"/>
  <c r="C30" i="28"/>
  <c r="D30" i="28"/>
  <c r="F30" i="28"/>
  <c r="G30" i="28" s="1"/>
  <c r="C31" i="28"/>
  <c r="D31" i="28"/>
  <c r="F31" i="28"/>
  <c r="G31" i="28" s="1"/>
  <c r="C32" i="28"/>
  <c r="D32" i="28"/>
  <c r="F32" i="28"/>
  <c r="G32" i="28" s="1"/>
  <c r="C33" i="28"/>
  <c r="D33" i="28"/>
  <c r="I33" i="28" s="1"/>
  <c r="F33" i="28"/>
  <c r="G33" i="28" s="1"/>
  <c r="C34" i="28"/>
  <c r="D34" i="28"/>
  <c r="F34" i="28"/>
  <c r="G34" i="28" s="1"/>
  <c r="C35" i="28"/>
  <c r="D35" i="28"/>
  <c r="F35" i="28"/>
  <c r="G35" i="28" s="1"/>
  <c r="C36" i="28"/>
  <c r="D36" i="28"/>
  <c r="F36" i="28"/>
  <c r="G36" i="28" s="1"/>
  <c r="C37" i="28"/>
  <c r="D37" i="28"/>
  <c r="I37" i="28" s="1"/>
  <c r="F37" i="28"/>
  <c r="G37" i="28" s="1"/>
  <c r="C38" i="28"/>
  <c r="D38" i="28"/>
  <c r="F38" i="28"/>
  <c r="G38" i="28" s="1"/>
  <c r="C39" i="28"/>
  <c r="D39" i="28"/>
  <c r="F39" i="28"/>
  <c r="G39" i="28" s="1"/>
  <c r="C40" i="28"/>
  <c r="D40" i="28"/>
  <c r="F40" i="28"/>
  <c r="I40" i="28" s="1"/>
  <c r="C41" i="28"/>
  <c r="H41" i="28" s="1"/>
  <c r="D41" i="28"/>
  <c r="F41" i="28"/>
  <c r="I41" i="28" s="1"/>
  <c r="C42" i="28"/>
  <c r="D42" i="28"/>
  <c r="F42" i="28"/>
  <c r="G42" i="28" s="1"/>
  <c r="C43" i="28"/>
  <c r="D43" i="28"/>
  <c r="F43" i="28"/>
  <c r="G43" i="28" s="1"/>
  <c r="C44" i="28"/>
  <c r="D44" i="28"/>
  <c r="F44" i="28"/>
  <c r="I44" i="28" s="1"/>
  <c r="C45" i="28"/>
  <c r="H45" i="28" s="1"/>
  <c r="D45" i="28"/>
  <c r="F45" i="28"/>
  <c r="G45" i="28" s="1"/>
  <c r="C46" i="28"/>
  <c r="D46" i="28"/>
  <c r="F46" i="28"/>
  <c r="G46" i="28" s="1"/>
  <c r="C47" i="28"/>
  <c r="D47" i="28"/>
  <c r="F47" i="28"/>
  <c r="G47" i="28" s="1"/>
  <c r="C48" i="28"/>
  <c r="D48" i="28"/>
  <c r="F48" i="28"/>
  <c r="G48" i="28" s="1"/>
  <c r="C49" i="28"/>
  <c r="D49" i="28"/>
  <c r="F49" i="28"/>
  <c r="G49" i="28" s="1"/>
  <c r="C50" i="28"/>
  <c r="D50" i="28"/>
  <c r="F50" i="28"/>
  <c r="G50" i="28" s="1"/>
  <c r="C51" i="28"/>
  <c r="D51" i="28"/>
  <c r="F51" i="28"/>
  <c r="G51" i="28" s="1"/>
  <c r="C52" i="28"/>
  <c r="D52" i="28"/>
  <c r="F52" i="28"/>
  <c r="G52" i="28" s="1"/>
  <c r="C53" i="28"/>
  <c r="H53" i="28" s="1"/>
  <c r="D53" i="28"/>
  <c r="F53" i="28"/>
  <c r="G53" i="28" s="1"/>
  <c r="C54" i="28"/>
  <c r="D54" i="28"/>
  <c r="F54" i="28"/>
  <c r="G54" i="28" s="1"/>
  <c r="C55" i="28"/>
  <c r="D55" i="28"/>
  <c r="F55" i="28"/>
  <c r="G55" i="28" s="1"/>
  <c r="C56" i="28"/>
  <c r="D56" i="28"/>
  <c r="F56" i="28"/>
  <c r="H56" i="28" s="1"/>
  <c r="C57" i="28"/>
  <c r="D57" i="28"/>
  <c r="F57" i="28"/>
  <c r="C58" i="28"/>
  <c r="D58" i="28"/>
  <c r="F58" i="28"/>
  <c r="G58" i="28" s="1"/>
  <c r="C59" i="28"/>
  <c r="D59" i="28"/>
  <c r="F59" i="28"/>
  <c r="G59" i="28" s="1"/>
  <c r="C60" i="28"/>
  <c r="D60" i="28"/>
  <c r="F60" i="28"/>
  <c r="G60" i="28" s="1"/>
  <c r="C61" i="28"/>
  <c r="D61" i="28"/>
  <c r="F61" i="28"/>
  <c r="G61" i="28" s="1"/>
  <c r="C62" i="28"/>
  <c r="D62" i="28"/>
  <c r="F62" i="28"/>
  <c r="G62" i="28" s="1"/>
  <c r="C63" i="28"/>
  <c r="H63" i="28" s="1"/>
  <c r="D63" i="28"/>
  <c r="F63" i="28"/>
  <c r="C64" i="28"/>
  <c r="D64" i="28"/>
  <c r="F64" i="28"/>
  <c r="G64" i="28" s="1"/>
  <c r="C65" i="28"/>
  <c r="D65" i="28"/>
  <c r="F65" i="28"/>
  <c r="G65" i="28" s="1"/>
  <c r="C66" i="28"/>
  <c r="D66" i="28"/>
  <c r="F66" i="28"/>
  <c r="C67" i="28"/>
  <c r="D67" i="28"/>
  <c r="F67" i="28"/>
  <c r="G67" i="28" s="1"/>
  <c r="C68" i="28"/>
  <c r="D68" i="28"/>
  <c r="F68" i="28"/>
  <c r="I68" i="28" s="1"/>
  <c r="C69" i="28"/>
  <c r="D69" i="28"/>
  <c r="F69" i="28"/>
  <c r="G69" i="28" s="1"/>
  <c r="C70" i="28"/>
  <c r="D70" i="28"/>
  <c r="F70" i="28"/>
  <c r="H70" i="28" s="1"/>
  <c r="C71" i="28"/>
  <c r="D71" i="28"/>
  <c r="F71" i="28"/>
  <c r="G71" i="28" s="1"/>
  <c r="C72" i="28"/>
  <c r="D72" i="28"/>
  <c r="F72" i="28"/>
  <c r="G72" i="28" s="1"/>
  <c r="C73" i="28"/>
  <c r="D73" i="28"/>
  <c r="I73" i="28" s="1"/>
  <c r="F73" i="28"/>
  <c r="G73" i="28" s="1"/>
  <c r="C74" i="28"/>
  <c r="D74" i="28"/>
  <c r="F74" i="28"/>
  <c r="G74" i="28" s="1"/>
  <c r="C75" i="28"/>
  <c r="D75" i="28"/>
  <c r="F75" i="28"/>
  <c r="G75" i="28" s="1"/>
  <c r="C76" i="28"/>
  <c r="D76" i="28"/>
  <c r="F76" i="28"/>
  <c r="G76" i="28" s="1"/>
  <c r="C77" i="28"/>
  <c r="D77" i="28"/>
  <c r="F77" i="28"/>
  <c r="G77" i="28" s="1"/>
  <c r="C78" i="28"/>
  <c r="D78" i="28"/>
  <c r="F78" i="28"/>
  <c r="G78" i="28" s="1"/>
  <c r="I78" i="28"/>
  <c r="C79" i="28"/>
  <c r="D79" i="28"/>
  <c r="F79" i="28"/>
  <c r="G79" i="28" s="1"/>
  <c r="C80" i="28"/>
  <c r="D80" i="28"/>
  <c r="I80" i="28" s="1"/>
  <c r="F80" i="28"/>
  <c r="G80" i="28" s="1"/>
  <c r="C81" i="28"/>
  <c r="D81" i="28"/>
  <c r="F81" i="28"/>
  <c r="G81" i="28" s="1"/>
  <c r="C82" i="28"/>
  <c r="D82" i="28"/>
  <c r="F82" i="28"/>
  <c r="C83" i="28"/>
  <c r="D83" i="28"/>
  <c r="F83" i="28"/>
  <c r="G83" i="28" s="1"/>
  <c r="C84" i="28"/>
  <c r="D84" i="28"/>
  <c r="I84" i="28" s="1"/>
  <c r="F84" i="28"/>
  <c r="G84" i="28" s="1"/>
  <c r="C85" i="28"/>
  <c r="D85" i="28"/>
  <c r="F85" i="28"/>
  <c r="G85" i="28" s="1"/>
  <c r="C86" i="28"/>
  <c r="D86" i="28"/>
  <c r="F86" i="28"/>
  <c r="G86" i="28" s="1"/>
  <c r="C87" i="28"/>
  <c r="D87" i="28"/>
  <c r="F87" i="28"/>
  <c r="C88" i="28"/>
  <c r="D88" i="28"/>
  <c r="F88" i="28"/>
  <c r="G88" i="28" s="1"/>
  <c r="C89" i="28"/>
  <c r="D89" i="28"/>
  <c r="F89" i="28"/>
  <c r="G89" i="28" s="1"/>
  <c r="C90" i="28"/>
  <c r="D90" i="28"/>
  <c r="F90" i="28"/>
  <c r="I90" i="28" s="1"/>
  <c r="C91" i="28"/>
  <c r="D91" i="28"/>
  <c r="F91" i="28"/>
  <c r="G91" i="28" s="1"/>
  <c r="C92" i="28"/>
  <c r="D92" i="28"/>
  <c r="I92" i="28" s="1"/>
  <c r="F92" i="28"/>
  <c r="G92" i="28" s="1"/>
  <c r="C93" i="28"/>
  <c r="D93" i="28"/>
  <c r="F93" i="28"/>
  <c r="I93" i="28" s="1"/>
  <c r="C94" i="28"/>
  <c r="D94" i="28"/>
  <c r="F94" i="28"/>
  <c r="G94" i="28" s="1"/>
  <c r="C95" i="28"/>
  <c r="D95" i="28"/>
  <c r="F95" i="28"/>
  <c r="G95" i="28" s="1"/>
  <c r="C96" i="28"/>
  <c r="D96" i="28"/>
  <c r="I96" i="28" s="1"/>
  <c r="F96" i="28"/>
  <c r="C97" i="28"/>
  <c r="D97" i="28"/>
  <c r="F97" i="28"/>
  <c r="G97" i="28" s="1"/>
  <c r="C98" i="28"/>
  <c r="D98" i="28"/>
  <c r="F98" i="28"/>
  <c r="G98" i="28" s="1"/>
  <c r="C99" i="28"/>
  <c r="D99" i="28"/>
  <c r="F99" i="28"/>
  <c r="G99" i="28" s="1"/>
  <c r="C100" i="28"/>
  <c r="D100" i="28"/>
  <c r="F100" i="28"/>
  <c r="G100" i="28" s="1"/>
  <c r="C101" i="28"/>
  <c r="D101" i="28"/>
  <c r="F101" i="28"/>
  <c r="G101" i="28" s="1"/>
  <c r="C102" i="28"/>
  <c r="D102" i="28"/>
  <c r="F102" i="28"/>
  <c r="G102" i="28" s="1"/>
  <c r="C103" i="28"/>
  <c r="D103" i="28"/>
  <c r="F103" i="28"/>
  <c r="G103" i="28" s="1"/>
  <c r="C104" i="28"/>
  <c r="D104" i="28"/>
  <c r="F104" i="28"/>
  <c r="G104" i="28" s="1"/>
  <c r="C105" i="28"/>
  <c r="D105" i="28"/>
  <c r="F105" i="28"/>
  <c r="G105" i="28" s="1"/>
  <c r="C106" i="28"/>
  <c r="D106" i="28"/>
  <c r="I106" i="28" s="1"/>
  <c r="F106" i="28"/>
  <c r="G106" i="28" s="1"/>
  <c r="C107" i="28"/>
  <c r="D107" i="28"/>
  <c r="F107" i="28"/>
  <c r="G107" i="28" s="1"/>
  <c r="C108" i="28"/>
  <c r="D108" i="28"/>
  <c r="F108" i="28"/>
  <c r="G108" i="28" s="1"/>
  <c r="C109" i="28"/>
  <c r="D109" i="28"/>
  <c r="F109" i="28"/>
  <c r="G109" i="28" s="1"/>
  <c r="H109" i="28"/>
  <c r="C110" i="28"/>
  <c r="D110" i="28"/>
  <c r="F110" i="28"/>
  <c r="G110" i="28" s="1"/>
  <c r="C111" i="28"/>
  <c r="D111" i="28"/>
  <c r="I111" i="28" s="1"/>
  <c r="F111" i="28"/>
  <c r="G111" i="28" s="1"/>
  <c r="C112" i="28"/>
  <c r="D112" i="28"/>
  <c r="F112" i="28"/>
  <c r="G112" i="28" s="1"/>
  <c r="C113" i="28"/>
  <c r="D113" i="28"/>
  <c r="F113" i="28"/>
  <c r="G113" i="28" s="1"/>
  <c r="C114" i="28"/>
  <c r="D114" i="28"/>
  <c r="F114" i="28"/>
  <c r="G114" i="28" s="1"/>
  <c r="C115" i="28"/>
  <c r="H115" i="28" s="1"/>
  <c r="D115" i="28"/>
  <c r="F115" i="28"/>
  <c r="G115" i="28" s="1"/>
  <c r="C116" i="28"/>
  <c r="D116" i="28"/>
  <c r="F116" i="28"/>
  <c r="G116" i="28" s="1"/>
  <c r="C117" i="28"/>
  <c r="D117" i="28"/>
  <c r="F117" i="28"/>
  <c r="G117" i="28" s="1"/>
  <c r="C118" i="28"/>
  <c r="D118" i="28"/>
  <c r="F118" i="28"/>
  <c r="G118" i="28" s="1"/>
  <c r="C119" i="28"/>
  <c r="D119" i="28"/>
  <c r="F119" i="28"/>
  <c r="G119" i="28" s="1"/>
  <c r="C120" i="28"/>
  <c r="D120" i="28"/>
  <c r="F120" i="28"/>
  <c r="G120" i="28" s="1"/>
  <c r="C121" i="28"/>
  <c r="D121" i="28"/>
  <c r="F121" i="28"/>
  <c r="G121" i="28" s="1"/>
  <c r="C122" i="28"/>
  <c r="D122" i="28"/>
  <c r="F122" i="28"/>
  <c r="H122" i="28" s="1"/>
  <c r="C123" i="28"/>
  <c r="D123" i="28"/>
  <c r="F123" i="28"/>
  <c r="G123" i="28" s="1"/>
  <c r="C124" i="28"/>
  <c r="D124" i="28"/>
  <c r="F124" i="28"/>
  <c r="G124" i="28" s="1"/>
  <c r="C125" i="28"/>
  <c r="D125" i="28"/>
  <c r="I125" i="28" s="1"/>
  <c r="F125" i="28"/>
  <c r="G125" i="28" s="1"/>
  <c r="C126" i="28"/>
  <c r="D126" i="28"/>
  <c r="I126" i="28" s="1"/>
  <c r="F126" i="28"/>
  <c r="G126" i="28" s="1"/>
  <c r="C127" i="28"/>
  <c r="D127" i="28"/>
  <c r="F127" i="28"/>
  <c r="G127" i="28" s="1"/>
  <c r="C128" i="28"/>
  <c r="D128" i="28"/>
  <c r="F128" i="28"/>
  <c r="H128" i="28" s="1"/>
  <c r="C129" i="28"/>
  <c r="D129" i="28"/>
  <c r="F129" i="28"/>
  <c r="G129" i="28" s="1"/>
  <c r="C130" i="28"/>
  <c r="D130" i="28"/>
  <c r="F130" i="28"/>
  <c r="C131" i="28"/>
  <c r="D131" i="28"/>
  <c r="F131" i="28"/>
  <c r="G131" i="28" s="1"/>
  <c r="C132" i="28"/>
  <c r="D132" i="28"/>
  <c r="F132" i="28"/>
  <c r="G132" i="28" s="1"/>
  <c r="C133" i="28"/>
  <c r="D133" i="28"/>
  <c r="F133" i="28"/>
  <c r="G133" i="28" s="1"/>
  <c r="C134" i="28"/>
  <c r="D134" i="28"/>
  <c r="I134" i="28" s="1"/>
  <c r="F134" i="28"/>
  <c r="G134" i="28" s="1"/>
  <c r="C135" i="28"/>
  <c r="D135" i="28"/>
  <c r="F135" i="28"/>
  <c r="G135" i="28" s="1"/>
  <c r="C136" i="28"/>
  <c r="D136" i="28"/>
  <c r="F136" i="28"/>
  <c r="G136" i="28" s="1"/>
  <c r="C137" i="28"/>
  <c r="D137" i="28"/>
  <c r="F137" i="28"/>
  <c r="G137" i="28" s="1"/>
  <c r="I137" i="28"/>
  <c r="C138" i="28"/>
  <c r="H138" i="28" s="1"/>
  <c r="D138" i="28"/>
  <c r="F138" i="28"/>
  <c r="G138" i="28" s="1"/>
  <c r="C139" i="28"/>
  <c r="D139" i="28"/>
  <c r="I139" i="28" s="1"/>
  <c r="F139" i="28"/>
  <c r="G139" i="28" s="1"/>
  <c r="C140" i="28"/>
  <c r="D140" i="28"/>
  <c r="F140" i="28"/>
  <c r="G140" i="28" s="1"/>
  <c r="C141" i="28"/>
  <c r="D141" i="28"/>
  <c r="F141" i="28"/>
  <c r="G141" i="28" s="1"/>
  <c r="C142" i="28"/>
  <c r="H142" i="28" s="1"/>
  <c r="D142" i="28"/>
  <c r="F142" i="28"/>
  <c r="I142" i="28" s="1"/>
  <c r="C143" i="28"/>
  <c r="D143" i="28"/>
  <c r="F143" i="28"/>
  <c r="G143" i="28" s="1"/>
  <c r="C144" i="28"/>
  <c r="D144" i="28"/>
  <c r="F144" i="28"/>
  <c r="G144" i="28" s="1"/>
  <c r="C145" i="28"/>
  <c r="D145" i="28"/>
  <c r="F145" i="28"/>
  <c r="G145" i="28" s="1"/>
  <c r="C146" i="28"/>
  <c r="H146" i="28" s="1"/>
  <c r="D146" i="28"/>
  <c r="F146" i="28"/>
  <c r="G146" i="28" s="1"/>
  <c r="I146" i="28"/>
  <c r="C147" i="28"/>
  <c r="D147" i="28"/>
  <c r="F147" i="28"/>
  <c r="G147" i="28" s="1"/>
  <c r="C148" i="28"/>
  <c r="D148" i="28"/>
  <c r="F148" i="28"/>
  <c r="G148" i="28" s="1"/>
  <c r="C149" i="28"/>
  <c r="D149" i="28"/>
  <c r="F149" i="28"/>
  <c r="G149" i="28" s="1"/>
  <c r="C150" i="28"/>
  <c r="D150" i="28"/>
  <c r="F150" i="28"/>
  <c r="I150" i="28" s="1"/>
  <c r="C151" i="28"/>
  <c r="D151" i="28"/>
  <c r="F151" i="28"/>
  <c r="G151" i="28" s="1"/>
  <c r="C152" i="28"/>
  <c r="D152" i="28"/>
  <c r="F152" i="28"/>
  <c r="G152" i="28" s="1"/>
  <c r="C153" i="28"/>
  <c r="D153" i="28"/>
  <c r="F153" i="28"/>
  <c r="G153" i="28" s="1"/>
  <c r="C154" i="28"/>
  <c r="D154" i="28"/>
  <c r="F154" i="28"/>
  <c r="G154" i="28" s="1"/>
  <c r="C155" i="28"/>
  <c r="D155" i="28"/>
  <c r="F155" i="28"/>
  <c r="G155" i="28" s="1"/>
  <c r="C156" i="28"/>
  <c r="D156" i="28"/>
  <c r="F156" i="28"/>
  <c r="G156" i="28" s="1"/>
  <c r="C157" i="28"/>
  <c r="D157" i="28"/>
  <c r="F157" i="28"/>
  <c r="G157" i="28" s="1"/>
  <c r="C158" i="28"/>
  <c r="D158" i="28"/>
  <c r="F158" i="28"/>
  <c r="G158" i="28" s="1"/>
  <c r="C159" i="28"/>
  <c r="D159" i="28"/>
  <c r="F159" i="28"/>
  <c r="G159" i="28" s="1"/>
  <c r="C160" i="28"/>
  <c r="D160" i="28"/>
  <c r="F160" i="28"/>
  <c r="G160" i="28" s="1"/>
  <c r="C161" i="28"/>
  <c r="D161" i="28"/>
  <c r="I161" i="28" s="1"/>
  <c r="F161" i="28"/>
  <c r="G161" i="28" s="1"/>
  <c r="C162" i="28"/>
  <c r="D162" i="28"/>
  <c r="F162" i="28"/>
  <c r="H162" i="28" s="1"/>
  <c r="C163" i="28"/>
  <c r="D163" i="28"/>
  <c r="F163" i="28"/>
  <c r="G163" i="28" s="1"/>
  <c r="C164" i="28"/>
  <c r="D164" i="28"/>
  <c r="F164" i="28"/>
  <c r="G164" i="28" s="1"/>
  <c r="C165" i="28"/>
  <c r="H165" i="28" s="1"/>
  <c r="D165" i="28"/>
  <c r="F165" i="28"/>
  <c r="C166" i="28"/>
  <c r="D166" i="28"/>
  <c r="F166" i="28"/>
  <c r="G166" i="28" s="1"/>
  <c r="C167" i="28"/>
  <c r="D167" i="28"/>
  <c r="F167" i="28"/>
  <c r="G167" i="28" s="1"/>
  <c r="C168" i="28"/>
  <c r="D168" i="28"/>
  <c r="F168" i="28"/>
  <c r="G168" i="28" s="1"/>
  <c r="C169" i="28"/>
  <c r="H169" i="28" s="1"/>
  <c r="D169" i="28"/>
  <c r="F169" i="28"/>
  <c r="G169" i="28" s="1"/>
  <c r="C170" i="28"/>
  <c r="D170" i="28"/>
  <c r="F170" i="28"/>
  <c r="G170" i="28" s="1"/>
  <c r="C171" i="28"/>
  <c r="D171" i="28"/>
  <c r="I171" i="28" s="1"/>
  <c r="F171" i="28"/>
  <c r="G171" i="28" s="1"/>
  <c r="C172" i="28"/>
  <c r="D172" i="28"/>
  <c r="F172" i="28"/>
  <c r="G172" i="28" s="1"/>
  <c r="C173" i="28"/>
  <c r="H173" i="28" s="1"/>
  <c r="D173" i="28"/>
  <c r="F173" i="28"/>
  <c r="G173" i="28" s="1"/>
  <c r="C174" i="28"/>
  <c r="D174" i="28"/>
  <c r="F174" i="28"/>
  <c r="G174" i="28" s="1"/>
  <c r="C175" i="28"/>
  <c r="D175" i="28"/>
  <c r="F175" i="28"/>
  <c r="C176" i="28"/>
  <c r="D176" i="28"/>
  <c r="F176" i="28"/>
  <c r="H176" i="28" s="1"/>
  <c r="C177" i="28"/>
  <c r="H177" i="28" s="1"/>
  <c r="D177" i="28"/>
  <c r="F177" i="28"/>
  <c r="G177" i="28" s="1"/>
  <c r="C178" i="28"/>
  <c r="D178" i="28"/>
  <c r="F178" i="28"/>
  <c r="G178" i="28" s="1"/>
  <c r="C179" i="28"/>
  <c r="D179" i="28"/>
  <c r="F179" i="28"/>
  <c r="G179" i="28" s="1"/>
  <c r="C180" i="28"/>
  <c r="D180" i="28"/>
  <c r="F180" i="28"/>
  <c r="G180" i="28" s="1"/>
  <c r="C181" i="28"/>
  <c r="D181" i="28"/>
  <c r="F181" i="28"/>
  <c r="C182" i="28"/>
  <c r="D182" i="28"/>
  <c r="F182" i="28"/>
  <c r="G182" i="28" s="1"/>
  <c r="C183" i="28"/>
  <c r="D183" i="28"/>
  <c r="F183" i="28"/>
  <c r="G183" i="28" s="1"/>
  <c r="C184" i="28"/>
  <c r="D184" i="28"/>
  <c r="F184" i="28"/>
  <c r="H184" i="28" s="1"/>
  <c r="C185" i="28"/>
  <c r="D185" i="28"/>
  <c r="F185" i="28"/>
  <c r="G185" i="28" s="1"/>
  <c r="C186" i="28"/>
  <c r="D186" i="28"/>
  <c r="F186" i="28"/>
  <c r="G186" i="28" s="1"/>
  <c r="C187" i="28"/>
  <c r="D187" i="28"/>
  <c r="F187" i="28"/>
  <c r="G187" i="28" s="1"/>
  <c r="C188" i="28"/>
  <c r="D188" i="28"/>
  <c r="F188" i="28"/>
  <c r="H188" i="28" s="1"/>
  <c r="C189" i="28"/>
  <c r="H189" i="28" s="1"/>
  <c r="D189" i="28"/>
  <c r="F189" i="28"/>
  <c r="G189" i="28" s="1"/>
  <c r="C190" i="28"/>
  <c r="D190" i="28"/>
  <c r="F190" i="28"/>
  <c r="G190" i="28" s="1"/>
  <c r="C191" i="28"/>
  <c r="D191" i="28"/>
  <c r="F191" i="28"/>
  <c r="G191" i="28" s="1"/>
  <c r="C192" i="28"/>
  <c r="D192" i="28"/>
  <c r="F192" i="28"/>
  <c r="G192" i="28" s="1"/>
  <c r="C193" i="28"/>
  <c r="H193" i="28" s="1"/>
  <c r="D193" i="28"/>
  <c r="F193" i="28"/>
  <c r="G193" i="28" s="1"/>
  <c r="C194" i="28"/>
  <c r="D194" i="28"/>
  <c r="F194" i="28"/>
  <c r="G194" i="28" s="1"/>
  <c r="C195" i="28"/>
  <c r="H195" i="28" s="1"/>
  <c r="D195" i="28"/>
  <c r="F195" i="28"/>
  <c r="G195" i="28" s="1"/>
  <c r="C196" i="28"/>
  <c r="D196" i="28"/>
  <c r="F196" i="28"/>
  <c r="G196" i="28" s="1"/>
  <c r="H196" i="28"/>
  <c r="C197" i="28"/>
  <c r="D197" i="28"/>
  <c r="F197" i="28"/>
  <c r="G197" i="28" s="1"/>
  <c r="C198" i="28"/>
  <c r="D198" i="28"/>
  <c r="F198" i="28"/>
  <c r="I198" i="28" s="1"/>
  <c r="C199" i="28"/>
  <c r="D199" i="28"/>
  <c r="F199" i="28"/>
  <c r="C200" i="28"/>
  <c r="D200" i="28"/>
  <c r="F200" i="28"/>
  <c r="H200" i="28" s="1"/>
  <c r="C201" i="28"/>
  <c r="D201" i="28"/>
  <c r="F201" i="28"/>
  <c r="H201" i="28" s="1"/>
  <c r="C202" i="28"/>
  <c r="D202" i="28"/>
  <c r="F202" i="28"/>
  <c r="G202" i="28" s="1"/>
  <c r="C203" i="28"/>
  <c r="D203" i="28"/>
  <c r="F203" i="28"/>
  <c r="G203" i="28" s="1"/>
  <c r="C204" i="28"/>
  <c r="D204" i="28"/>
  <c r="F204" i="28"/>
  <c r="G204" i="28" s="1"/>
  <c r="C205" i="28"/>
  <c r="D205" i="28"/>
  <c r="F205" i="28"/>
  <c r="G205" i="28" s="1"/>
  <c r="C206" i="28"/>
  <c r="D206" i="28"/>
  <c r="F206" i="28"/>
  <c r="G206" i="28" s="1"/>
  <c r="C207" i="28"/>
  <c r="D207" i="28"/>
  <c r="F207" i="28"/>
  <c r="G207" i="28" s="1"/>
  <c r="C208" i="28"/>
  <c r="H208" i="28" s="1"/>
  <c r="D208" i="28"/>
  <c r="I208" i="28" s="1"/>
  <c r="F208" i="28"/>
  <c r="G208" i="28" s="1"/>
  <c r="C209" i="28"/>
  <c r="D209" i="28"/>
  <c r="F209" i="28"/>
  <c r="G209" i="28" s="1"/>
  <c r="C210" i="28"/>
  <c r="D210" i="28"/>
  <c r="F210" i="28"/>
  <c r="G210" i="28" s="1"/>
  <c r="C211" i="28"/>
  <c r="D211" i="28"/>
  <c r="F211" i="28"/>
  <c r="G211" i="28" s="1"/>
  <c r="C212" i="28"/>
  <c r="H212" i="28" s="1"/>
  <c r="D212" i="28"/>
  <c r="F212" i="28"/>
  <c r="G212" i="28" s="1"/>
  <c r="C213" i="28"/>
  <c r="D213" i="28"/>
  <c r="F213" i="28"/>
  <c r="G213" i="28" s="1"/>
  <c r="C214" i="28"/>
  <c r="D214" i="28"/>
  <c r="F214" i="28"/>
  <c r="I214" i="28" s="1"/>
  <c r="C215" i="28"/>
  <c r="D215" i="28"/>
  <c r="F215" i="28"/>
  <c r="G215" i="28" s="1"/>
  <c r="C216" i="28"/>
  <c r="D216" i="28"/>
  <c r="F216" i="28"/>
  <c r="G216" i="28" s="1"/>
  <c r="C217" i="28"/>
  <c r="D217" i="28"/>
  <c r="F217" i="28"/>
  <c r="G217" i="28" s="1"/>
  <c r="C218" i="28"/>
  <c r="D218" i="28"/>
  <c r="F218" i="28"/>
  <c r="G218" i="28" s="1"/>
  <c r="C219" i="28"/>
  <c r="D219" i="28"/>
  <c r="F219" i="28"/>
  <c r="G219" i="28" s="1"/>
  <c r="C220" i="28"/>
  <c r="D220" i="28"/>
  <c r="F220" i="28"/>
  <c r="G220" i="28" s="1"/>
  <c r="C221" i="28"/>
  <c r="D221" i="28"/>
  <c r="F221" i="28"/>
  <c r="G221" i="28" s="1"/>
  <c r="C222" i="28"/>
  <c r="D222" i="28"/>
  <c r="F222" i="28"/>
  <c r="G222" i="28" s="1"/>
  <c r="C223" i="28"/>
  <c r="D223" i="28"/>
  <c r="F223" i="28"/>
  <c r="I223" i="28" s="1"/>
  <c r="C224" i="28"/>
  <c r="D224" i="28"/>
  <c r="F224" i="28"/>
  <c r="G224" i="28" s="1"/>
  <c r="C225" i="28"/>
  <c r="D225" i="28"/>
  <c r="F225" i="28"/>
  <c r="C226" i="28"/>
  <c r="D226" i="28"/>
  <c r="F226" i="28"/>
  <c r="C227" i="28"/>
  <c r="D227" i="28"/>
  <c r="F227" i="28"/>
  <c r="G227" i="28" s="1"/>
  <c r="C228" i="28"/>
  <c r="D228" i="28"/>
  <c r="F228" i="28"/>
  <c r="H228" i="28" s="1"/>
  <c r="C229" i="28"/>
  <c r="D229" i="28"/>
  <c r="F229" i="28"/>
  <c r="G229" i="28" s="1"/>
  <c r="C230" i="28"/>
  <c r="D230" i="28"/>
  <c r="F230" i="28"/>
  <c r="G230" i="28" s="1"/>
  <c r="C231" i="28"/>
  <c r="D231" i="28"/>
  <c r="F231" i="28"/>
  <c r="G231" i="28" s="1"/>
  <c r="C232" i="28"/>
  <c r="D232" i="28"/>
  <c r="F232" i="28"/>
  <c r="I232" i="28" s="1"/>
  <c r="C233" i="28"/>
  <c r="D233" i="28"/>
  <c r="F233" i="28"/>
  <c r="G233" i="28" s="1"/>
  <c r="C234" i="28"/>
  <c r="D234" i="28"/>
  <c r="F234" i="28"/>
  <c r="G234" i="28" s="1"/>
  <c r="C235" i="28"/>
  <c r="D235" i="28"/>
  <c r="F235" i="28"/>
  <c r="G235" i="28" s="1"/>
  <c r="C236" i="28"/>
  <c r="D236" i="28"/>
  <c r="F236" i="28"/>
  <c r="H236" i="28" s="1"/>
  <c r="C237" i="28"/>
  <c r="D237" i="28"/>
  <c r="F237" i="28"/>
  <c r="C238" i="28"/>
  <c r="D238" i="28"/>
  <c r="F238" i="28"/>
  <c r="C239" i="28"/>
  <c r="D239" i="28"/>
  <c r="F239" i="28"/>
  <c r="G239" i="28" s="1"/>
  <c r="C240" i="28"/>
  <c r="D240" i="28"/>
  <c r="F240" i="28"/>
  <c r="G240" i="28" s="1"/>
  <c r="C241" i="28"/>
  <c r="D241" i="28"/>
  <c r="F241" i="28"/>
  <c r="G241" i="28" s="1"/>
  <c r="I241" i="28"/>
  <c r="C242" i="28"/>
  <c r="D242" i="28"/>
  <c r="F242" i="28"/>
  <c r="I242" i="28" s="1"/>
  <c r="C243" i="28"/>
  <c r="D243" i="28"/>
  <c r="I243" i="28" s="1"/>
  <c r="F243" i="28"/>
  <c r="G243" i="28" s="1"/>
  <c r="C244" i="28"/>
  <c r="D244" i="28"/>
  <c r="F244" i="28"/>
  <c r="G244" i="28" s="1"/>
  <c r="C245" i="28"/>
  <c r="D245" i="28"/>
  <c r="F245" i="28"/>
  <c r="H245" i="28" s="1"/>
  <c r="C246" i="28"/>
  <c r="D246" i="28"/>
  <c r="F246" i="28"/>
  <c r="C247" i="28"/>
  <c r="D247" i="28"/>
  <c r="I247" i="28" s="1"/>
  <c r="F247" i="28"/>
  <c r="G247" i="28" s="1"/>
  <c r="C248" i="28"/>
  <c r="D248" i="28"/>
  <c r="F248" i="28"/>
  <c r="G248" i="28" s="1"/>
  <c r="C249" i="28"/>
  <c r="D249" i="28"/>
  <c r="F249" i="28"/>
  <c r="G249" i="28" s="1"/>
  <c r="C250" i="28"/>
  <c r="D250" i="28"/>
  <c r="F250" i="28"/>
  <c r="G250" i="28" s="1"/>
  <c r="C251" i="28"/>
  <c r="H251" i="28" s="1"/>
  <c r="D251" i="28"/>
  <c r="I251" i="28" s="1"/>
  <c r="F251" i="28"/>
  <c r="G251" i="28" s="1"/>
  <c r="C252" i="28"/>
  <c r="D252" i="28"/>
  <c r="F252" i="28"/>
  <c r="G252" i="28" s="1"/>
  <c r="C253" i="28"/>
  <c r="D253" i="28"/>
  <c r="F253" i="28"/>
  <c r="G253" i="28" s="1"/>
  <c r="C254" i="28"/>
  <c r="D254" i="28"/>
  <c r="F254" i="28"/>
  <c r="I254" i="28" s="1"/>
  <c r="C255" i="28"/>
  <c r="H255" i="28" s="1"/>
  <c r="D255" i="28"/>
  <c r="F255" i="28"/>
  <c r="G255" i="28" s="1"/>
  <c r="C256" i="28"/>
  <c r="D256" i="28"/>
  <c r="F256" i="28"/>
  <c r="G256" i="28" s="1"/>
  <c r="C257" i="28"/>
  <c r="D257" i="28"/>
  <c r="F257" i="28"/>
  <c r="G257" i="28" s="1"/>
  <c r="C258" i="28"/>
  <c r="D258" i="28"/>
  <c r="F258" i="28"/>
  <c r="G258" i="28" s="1"/>
  <c r="C259" i="28"/>
  <c r="D259" i="28"/>
  <c r="F259" i="28"/>
  <c r="G259" i="28" s="1"/>
  <c r="C260" i="28"/>
  <c r="D260" i="28"/>
  <c r="F260" i="28"/>
  <c r="G260" i="28" s="1"/>
  <c r="C261" i="28"/>
  <c r="D261" i="28"/>
  <c r="I261" i="28" s="1"/>
  <c r="F261" i="28"/>
  <c r="G261" i="28" s="1"/>
  <c r="C262" i="28"/>
  <c r="D262" i="28"/>
  <c r="F262" i="28"/>
  <c r="I262" i="28" s="1"/>
  <c r="C263" i="28"/>
  <c r="D263" i="28"/>
  <c r="F263" i="28"/>
  <c r="G263" i="28" s="1"/>
  <c r="C264" i="28"/>
  <c r="D264" i="28"/>
  <c r="F264" i="28"/>
  <c r="G264" i="28" s="1"/>
  <c r="I264" i="28"/>
  <c r="C265" i="28"/>
  <c r="D265" i="28"/>
  <c r="F265" i="28"/>
  <c r="G265" i="28" s="1"/>
  <c r="C266" i="28"/>
  <c r="D266" i="28"/>
  <c r="I266" i="28" s="1"/>
  <c r="F266" i="28"/>
  <c r="G266" i="28" s="1"/>
  <c r="C267" i="28"/>
  <c r="D267" i="28"/>
  <c r="F267" i="28"/>
  <c r="G267" i="28" s="1"/>
  <c r="C268" i="28"/>
  <c r="D268" i="28"/>
  <c r="F268" i="28"/>
  <c r="G268" i="28" s="1"/>
  <c r="C269" i="28"/>
  <c r="D269" i="28"/>
  <c r="F269" i="28"/>
  <c r="G269" i="28" s="1"/>
  <c r="C270" i="28"/>
  <c r="D270" i="28"/>
  <c r="I270" i="28" s="1"/>
  <c r="F270" i="28"/>
  <c r="G270" i="28" s="1"/>
  <c r="C271" i="28"/>
  <c r="D271" i="28"/>
  <c r="F271" i="28"/>
  <c r="G271" i="28" s="1"/>
  <c r="C272" i="28"/>
  <c r="D272" i="28"/>
  <c r="F272" i="28"/>
  <c r="H272" i="28" s="1"/>
  <c r="C273" i="28"/>
  <c r="D273" i="28"/>
  <c r="F273" i="28"/>
  <c r="G273" i="28" s="1"/>
  <c r="C274" i="28"/>
  <c r="D274" i="28"/>
  <c r="I274" i="28" s="1"/>
  <c r="F274" i="28"/>
  <c r="G274" i="28" s="1"/>
  <c r="C275" i="28"/>
  <c r="D275" i="28"/>
  <c r="F275" i="28"/>
  <c r="G275" i="28" s="1"/>
  <c r="C276" i="28"/>
  <c r="D276" i="28"/>
  <c r="F276" i="28"/>
  <c r="G276" i="28" s="1"/>
  <c r="C277" i="28"/>
  <c r="D277" i="28"/>
  <c r="F277" i="28"/>
  <c r="G277" i="28" s="1"/>
  <c r="C278" i="28"/>
  <c r="D278" i="28"/>
  <c r="F278" i="28"/>
  <c r="G278" i="28" s="1"/>
  <c r="C279" i="28"/>
  <c r="D279" i="28"/>
  <c r="F279" i="28"/>
  <c r="G279" i="28" s="1"/>
  <c r="C280" i="28"/>
  <c r="D280" i="28"/>
  <c r="F280" i="28"/>
  <c r="G280" i="28" s="1"/>
  <c r="C281" i="28"/>
  <c r="D281" i="28"/>
  <c r="F281" i="28"/>
  <c r="G281" i="28" s="1"/>
  <c r="H281" i="28"/>
  <c r="C282" i="28"/>
  <c r="D282" i="28"/>
  <c r="F282" i="28"/>
  <c r="G282" i="28" s="1"/>
  <c r="C283" i="28"/>
  <c r="D283" i="28"/>
  <c r="F283" i="28"/>
  <c r="G283" i="28" s="1"/>
  <c r="C284" i="28"/>
  <c r="D284" i="28"/>
  <c r="F284" i="28"/>
  <c r="G284" i="28" s="1"/>
  <c r="C285" i="28"/>
  <c r="D285" i="28"/>
  <c r="F285" i="28"/>
  <c r="G285" i="28" s="1"/>
  <c r="C286" i="28"/>
  <c r="H286" i="28" s="1"/>
  <c r="D286" i="28"/>
  <c r="F286" i="28"/>
  <c r="I286" i="28" s="1"/>
  <c r="C287" i="28"/>
  <c r="D287" i="28"/>
  <c r="F287" i="28"/>
  <c r="G287" i="28" s="1"/>
  <c r="C288" i="28"/>
  <c r="D288" i="28"/>
  <c r="F288" i="28"/>
  <c r="C289" i="28"/>
  <c r="D289" i="28"/>
  <c r="F289" i="28"/>
  <c r="G289" i="28" s="1"/>
  <c r="C290" i="28"/>
  <c r="D290" i="28"/>
  <c r="F290" i="28"/>
  <c r="G290" i="28" s="1"/>
  <c r="C291" i="28"/>
  <c r="D291" i="28"/>
  <c r="F291" i="28"/>
  <c r="G291" i="28" s="1"/>
  <c r="C292" i="28"/>
  <c r="D292" i="28"/>
  <c r="F292" i="28"/>
  <c r="G292" i="28" s="1"/>
  <c r="C293" i="28"/>
  <c r="D293" i="28"/>
  <c r="F293" i="28"/>
  <c r="G293" i="28" s="1"/>
  <c r="C294" i="28"/>
  <c r="D294" i="28"/>
  <c r="F294" i="28"/>
  <c r="G294" i="28" s="1"/>
  <c r="C295" i="28"/>
  <c r="D295" i="28"/>
  <c r="F295" i="28"/>
  <c r="G295" i="28" s="1"/>
  <c r="C296" i="28"/>
  <c r="D296" i="28"/>
  <c r="F296" i="28"/>
  <c r="G296" i="28" s="1"/>
  <c r="C297" i="28"/>
  <c r="D297" i="28"/>
  <c r="F297" i="28"/>
  <c r="G297" i="28" s="1"/>
  <c r="C298" i="28"/>
  <c r="D298" i="28"/>
  <c r="F298" i="28"/>
  <c r="G298" i="28" s="1"/>
  <c r="I298" i="28"/>
  <c r="C299" i="28"/>
  <c r="D299" i="28"/>
  <c r="F299" i="28"/>
  <c r="G299" i="28" s="1"/>
  <c r="C300" i="28"/>
  <c r="D300" i="28"/>
  <c r="F300" i="28"/>
  <c r="G300" i="28" s="1"/>
  <c r="C301" i="28"/>
  <c r="D301" i="28"/>
  <c r="F301" i="28"/>
  <c r="G301" i="28" s="1"/>
  <c r="C302" i="28"/>
  <c r="D302" i="28"/>
  <c r="F302" i="28"/>
  <c r="G302" i="28" s="1"/>
  <c r="C303" i="28"/>
  <c r="D303" i="28"/>
  <c r="F303" i="28"/>
  <c r="G303" i="28" s="1"/>
  <c r="C304" i="28"/>
  <c r="D304" i="28"/>
  <c r="F304" i="28"/>
  <c r="G304" i="28" s="1"/>
  <c r="C305" i="28"/>
  <c r="D305" i="28"/>
  <c r="F305" i="28"/>
  <c r="C306" i="28"/>
  <c r="D306" i="28"/>
  <c r="F306" i="28"/>
  <c r="H306" i="28" s="1"/>
  <c r="C307" i="28"/>
  <c r="D307" i="28"/>
  <c r="F307" i="28"/>
  <c r="G307" i="28" s="1"/>
  <c r="C308" i="28"/>
  <c r="D308" i="28"/>
  <c r="F308" i="28"/>
  <c r="G308" i="28" s="1"/>
  <c r="C309" i="28"/>
  <c r="D309" i="28"/>
  <c r="F309" i="28"/>
  <c r="G309" i="28" s="1"/>
  <c r="C310" i="28"/>
  <c r="D310" i="28"/>
  <c r="F310" i="28"/>
  <c r="G310" i="28" s="1"/>
  <c r="C311" i="28"/>
  <c r="D311" i="28"/>
  <c r="F311" i="28"/>
  <c r="G311" i="28" s="1"/>
  <c r="C312" i="28"/>
  <c r="D312" i="28"/>
  <c r="F312" i="28"/>
  <c r="G312" i="28" s="1"/>
  <c r="C313" i="28"/>
  <c r="H313" i="28" s="1"/>
  <c r="D313" i="28"/>
  <c r="F313" i="28"/>
  <c r="G313" i="28" s="1"/>
  <c r="C314" i="28"/>
  <c r="D314" i="28"/>
  <c r="F314" i="28"/>
  <c r="G314" i="28" s="1"/>
  <c r="C315" i="28"/>
  <c r="D315" i="28"/>
  <c r="F315" i="28"/>
  <c r="C316" i="28"/>
  <c r="D316" i="28"/>
  <c r="F316" i="28"/>
  <c r="G316" i="28" s="1"/>
  <c r="C317" i="28"/>
  <c r="H317" i="28" s="1"/>
  <c r="D317" i="28"/>
  <c r="F317" i="28"/>
  <c r="G317" i="28" s="1"/>
  <c r="C318" i="28"/>
  <c r="D318" i="28"/>
  <c r="F318" i="28"/>
  <c r="G318" i="28" s="1"/>
  <c r="C319" i="28"/>
  <c r="H319" i="28" s="1"/>
  <c r="D319" i="28"/>
  <c r="F319" i="28"/>
  <c r="C320" i="28"/>
  <c r="D320" i="28"/>
  <c r="F320" i="28"/>
  <c r="H320" i="28" s="1"/>
  <c r="C321" i="28"/>
  <c r="D321" i="28"/>
  <c r="F321" i="28"/>
  <c r="G321" i="28" s="1"/>
  <c r="C322" i="28"/>
  <c r="D322" i="28"/>
  <c r="F322" i="28"/>
  <c r="H322" i="28" s="1"/>
  <c r="C323" i="28"/>
  <c r="D323" i="28"/>
  <c r="F323" i="28"/>
  <c r="G323" i="28" s="1"/>
  <c r="C324" i="28"/>
  <c r="D324" i="28"/>
  <c r="F324" i="28"/>
  <c r="G324" i="28" s="1"/>
  <c r="C325" i="28"/>
  <c r="H325" i="28" s="1"/>
  <c r="D325" i="28"/>
  <c r="F325" i="28"/>
  <c r="C326" i="28"/>
  <c r="D326" i="28"/>
  <c r="F326" i="28"/>
  <c r="G326" i="28" s="1"/>
  <c r="C327" i="28"/>
  <c r="D327" i="28"/>
  <c r="F327" i="28"/>
  <c r="G327" i="28" s="1"/>
  <c r="C328" i="28"/>
  <c r="D328" i="28"/>
  <c r="F328" i="28"/>
  <c r="I328" i="28" s="1"/>
  <c r="C329" i="28"/>
  <c r="H329" i="28" s="1"/>
  <c r="D329" i="28"/>
  <c r="F329" i="28"/>
  <c r="G329" i="28" s="1"/>
  <c r="C330" i="28"/>
  <c r="D330" i="28"/>
  <c r="F330" i="28"/>
  <c r="G330" i="28" s="1"/>
  <c r="C331" i="28"/>
  <c r="D331" i="28"/>
  <c r="F331" i="28"/>
  <c r="G331" i="28" s="1"/>
  <c r="C332" i="28"/>
  <c r="D332" i="28"/>
  <c r="F332" i="28"/>
  <c r="G332" i="28" s="1"/>
  <c r="C333" i="28"/>
  <c r="D333" i="28"/>
  <c r="F333" i="28"/>
  <c r="G333" i="28" s="1"/>
  <c r="C334" i="28"/>
  <c r="D334" i="28"/>
  <c r="F334" i="28"/>
  <c r="G334" i="28" s="1"/>
  <c r="C335" i="28"/>
  <c r="D335" i="28"/>
  <c r="F335" i="28"/>
  <c r="G335" i="28" s="1"/>
  <c r="C336" i="28"/>
  <c r="D336" i="28"/>
  <c r="F336" i="28"/>
  <c r="G336" i="28" s="1"/>
  <c r="C337" i="28"/>
  <c r="D337" i="28"/>
  <c r="F337" i="28"/>
  <c r="G337" i="28" s="1"/>
  <c r="C338" i="28"/>
  <c r="D338" i="28"/>
  <c r="F338" i="28"/>
  <c r="G338" i="28" s="1"/>
  <c r="C339" i="28"/>
  <c r="H339" i="28" s="1"/>
  <c r="D339" i="28"/>
  <c r="F339" i="28"/>
  <c r="G339" i="28" s="1"/>
  <c r="C340" i="28"/>
  <c r="D340" i="28"/>
  <c r="F340" i="28"/>
  <c r="G340" i="28" s="1"/>
  <c r="C341" i="28"/>
  <c r="D341" i="28"/>
  <c r="F341" i="28"/>
  <c r="G341" i="28" s="1"/>
  <c r="C342" i="28"/>
  <c r="D342" i="28"/>
  <c r="I342" i="28" s="1"/>
  <c r="F342" i="28"/>
  <c r="C343" i="28"/>
  <c r="D343" i="28"/>
  <c r="F343" i="28"/>
  <c r="G343" i="28" s="1"/>
  <c r="H343" i="28"/>
  <c r="C344" i="28"/>
  <c r="D344" i="28"/>
  <c r="F344" i="28"/>
  <c r="G344" i="28" s="1"/>
  <c r="H344" i="28"/>
  <c r="C345" i="28"/>
  <c r="D345" i="28"/>
  <c r="F345" i="28"/>
  <c r="I345" i="28" s="1"/>
  <c r="C346" i="28"/>
  <c r="D346" i="28"/>
  <c r="F346" i="28"/>
  <c r="G346" i="28" s="1"/>
  <c r="H346" i="28"/>
  <c r="C347" i="28"/>
  <c r="H347" i="28" s="1"/>
  <c r="D347" i="28"/>
  <c r="F347" i="28"/>
  <c r="G347" i="28" s="1"/>
  <c r="C348" i="28"/>
  <c r="H348" i="28" s="1"/>
  <c r="D348" i="28"/>
  <c r="F348" i="28"/>
  <c r="G348" i="28" s="1"/>
  <c r="C349" i="28"/>
  <c r="D349" i="28"/>
  <c r="F349" i="28"/>
  <c r="G349" i="28" s="1"/>
  <c r="C350" i="28"/>
  <c r="D350" i="28"/>
  <c r="F350" i="28"/>
  <c r="G350" i="28" s="1"/>
  <c r="C351" i="28"/>
  <c r="D351" i="28"/>
  <c r="F351" i="28"/>
  <c r="G351" i="28" s="1"/>
  <c r="H351" i="28"/>
  <c r="C352" i="28"/>
  <c r="D352" i="28"/>
  <c r="F352" i="28"/>
  <c r="G352" i="28" s="1"/>
  <c r="C353" i="28"/>
  <c r="D353" i="28"/>
  <c r="F353" i="28"/>
  <c r="G353" i="28" s="1"/>
  <c r="C354" i="28"/>
  <c r="H354" i="28" s="1"/>
  <c r="D354" i="28"/>
  <c r="F354" i="28"/>
  <c r="G354" i="28" s="1"/>
  <c r="I354" i="28"/>
  <c r="C355" i="28"/>
  <c r="D355" i="28"/>
  <c r="F355" i="28"/>
  <c r="G355" i="28" s="1"/>
  <c r="C356" i="28"/>
  <c r="D356" i="28"/>
  <c r="F356" i="28"/>
  <c r="G356" i="28" s="1"/>
  <c r="C357" i="28"/>
  <c r="D357" i="28"/>
  <c r="F357" i="28"/>
  <c r="G357" i="28" s="1"/>
  <c r="C358" i="28"/>
  <c r="D358" i="28"/>
  <c r="F358" i="28"/>
  <c r="G358" i="28" s="1"/>
  <c r="C359" i="28"/>
  <c r="D359" i="28"/>
  <c r="F359" i="28"/>
  <c r="G359" i="28" s="1"/>
  <c r="C360" i="28"/>
  <c r="D360" i="28"/>
  <c r="F360" i="28"/>
  <c r="G360" i="28" s="1"/>
  <c r="H360" i="28"/>
  <c r="C361" i="28"/>
  <c r="D361" i="28"/>
  <c r="F361" i="28"/>
  <c r="G361" i="28" s="1"/>
  <c r="C362" i="28"/>
  <c r="D362" i="28"/>
  <c r="F362" i="28"/>
  <c r="G362" i="28" s="1"/>
  <c r="C363" i="28"/>
  <c r="D363" i="28"/>
  <c r="F363" i="28"/>
  <c r="G363" i="28" s="1"/>
  <c r="C364" i="28"/>
  <c r="D364" i="28"/>
  <c r="F364" i="28"/>
  <c r="I364" i="28" s="1"/>
  <c r="C365" i="28"/>
  <c r="H365" i="28" s="1"/>
  <c r="D365" i="28"/>
  <c r="F365" i="28"/>
  <c r="G365" i="28" s="1"/>
  <c r="C366" i="28"/>
  <c r="D366" i="28"/>
  <c r="F366" i="28"/>
  <c r="G366" i="28" s="1"/>
  <c r="C367" i="28"/>
  <c r="D367" i="28"/>
  <c r="F367" i="28"/>
  <c r="C368" i="28"/>
  <c r="D368" i="28"/>
  <c r="F368" i="28"/>
  <c r="G368" i="28" s="1"/>
  <c r="C369" i="28"/>
  <c r="H369" i="28" s="1"/>
  <c r="D369" i="28"/>
  <c r="F369" i="28"/>
  <c r="G369" i="28" s="1"/>
  <c r="C370" i="28"/>
  <c r="D370" i="28"/>
  <c r="F370" i="28"/>
  <c r="H370" i="28" s="1"/>
  <c r="C371" i="28"/>
  <c r="D371" i="28"/>
  <c r="F371" i="28"/>
  <c r="G371" i="28" s="1"/>
  <c r="C372" i="28"/>
  <c r="D372" i="28"/>
  <c r="F372" i="28"/>
  <c r="G372" i="28" s="1"/>
  <c r="C373" i="28"/>
  <c r="D373" i="28"/>
  <c r="F373" i="28"/>
  <c r="G373" i="28" s="1"/>
  <c r="C374" i="28"/>
  <c r="D374" i="28"/>
  <c r="F374" i="28"/>
  <c r="H374" i="28" s="1"/>
  <c r="C375" i="28"/>
  <c r="D375" i="28"/>
  <c r="F375" i="28"/>
  <c r="G375" i="28" s="1"/>
  <c r="C376" i="28"/>
  <c r="H376" i="28" s="1"/>
  <c r="D376" i="28"/>
  <c r="I376" i="28" s="1"/>
  <c r="F376" i="28"/>
  <c r="G376" i="28" s="1"/>
  <c r="C377" i="28"/>
  <c r="D377" i="28"/>
  <c r="I377" i="28" s="1"/>
  <c r="F377" i="28"/>
  <c r="G377" i="28" s="1"/>
  <c r="C378" i="28"/>
  <c r="D378" i="28"/>
  <c r="F378" i="28"/>
  <c r="C379" i="28"/>
  <c r="D379" i="28"/>
  <c r="F379" i="28"/>
  <c r="G379" i="28" s="1"/>
  <c r="C380" i="28"/>
  <c r="H380" i="28" s="1"/>
  <c r="D380" i="28"/>
  <c r="F380" i="28"/>
  <c r="G380" i="28" s="1"/>
  <c r="C381" i="28"/>
  <c r="D381" i="28"/>
  <c r="F381" i="28"/>
  <c r="H381" i="28" s="1"/>
  <c r="C382" i="28"/>
  <c r="D382" i="28"/>
  <c r="F382" i="28"/>
  <c r="C383" i="28"/>
  <c r="D383" i="28"/>
  <c r="F383" i="28"/>
  <c r="G383" i="28" s="1"/>
  <c r="C384" i="28"/>
  <c r="D384" i="28"/>
  <c r="F384" i="28"/>
  <c r="G384" i="28" s="1"/>
  <c r="C385" i="28"/>
  <c r="D385" i="28"/>
  <c r="F385" i="28"/>
  <c r="G385" i="28" s="1"/>
  <c r="C386" i="28"/>
  <c r="D386" i="28"/>
  <c r="F386" i="28"/>
  <c r="G386" i="28" s="1"/>
  <c r="C387" i="28"/>
  <c r="D387" i="28"/>
  <c r="F387" i="28"/>
  <c r="G387" i="28" s="1"/>
  <c r="C388" i="28"/>
  <c r="H388" i="28" s="1"/>
  <c r="D388" i="28"/>
  <c r="F388" i="28"/>
  <c r="I388" i="28" s="1"/>
  <c r="C389" i="28"/>
  <c r="D389" i="28"/>
  <c r="F389" i="28"/>
  <c r="G389" i="28" s="1"/>
  <c r="C390" i="28"/>
  <c r="D390" i="28"/>
  <c r="F390" i="28"/>
  <c r="C391" i="28"/>
  <c r="D391" i="28"/>
  <c r="F391" i="28"/>
  <c r="H391" i="28" s="1"/>
  <c r="C392" i="28"/>
  <c r="D392" i="28"/>
  <c r="F392" i="28"/>
  <c r="G392" i="28" s="1"/>
  <c r="C393" i="28"/>
  <c r="D393" i="28"/>
  <c r="F393" i="28"/>
  <c r="C394" i="28"/>
  <c r="D394" i="28"/>
  <c r="F394" i="28"/>
  <c r="G394" i="28" s="1"/>
  <c r="C395" i="28"/>
  <c r="D395" i="28"/>
  <c r="F395" i="28"/>
  <c r="G395" i="28" s="1"/>
  <c r="C396" i="28"/>
  <c r="H396" i="28" s="1"/>
  <c r="D396" i="28"/>
  <c r="F396" i="28"/>
  <c r="G396" i="28" s="1"/>
  <c r="C397" i="28"/>
  <c r="D397" i="28"/>
  <c r="I397" i="28" s="1"/>
  <c r="F397" i="28"/>
  <c r="H397" i="28" s="1"/>
  <c r="C398" i="28"/>
  <c r="D398" i="28"/>
  <c r="F398" i="28"/>
  <c r="G398" i="28" s="1"/>
  <c r="C399" i="28"/>
  <c r="D399" i="28"/>
  <c r="F399" i="28"/>
  <c r="G399" i="28" s="1"/>
  <c r="C400" i="28"/>
  <c r="D400" i="28"/>
  <c r="F400" i="28"/>
  <c r="H400" i="28" s="1"/>
  <c r="C401" i="28"/>
  <c r="D401" i="28"/>
  <c r="F401" i="28"/>
  <c r="I401" i="28" s="1"/>
  <c r="C402" i="28"/>
  <c r="D402" i="28"/>
  <c r="F402" i="28"/>
  <c r="G402" i="28" s="1"/>
  <c r="C403" i="28"/>
  <c r="D403" i="28"/>
  <c r="F403" i="28"/>
  <c r="G403" i="28" s="1"/>
  <c r="C404" i="28"/>
  <c r="D404" i="28"/>
  <c r="F404" i="28"/>
  <c r="G404" i="28" s="1"/>
  <c r="C405" i="28"/>
  <c r="D405" i="28"/>
  <c r="F405" i="28"/>
  <c r="G405" i="28" s="1"/>
  <c r="C406" i="28"/>
  <c r="D406" i="28"/>
  <c r="I406" i="28" s="1"/>
  <c r="F406" i="28"/>
  <c r="C407" i="28"/>
  <c r="H407" i="28" s="1"/>
  <c r="D407" i="28"/>
  <c r="I407" i="28" s="1"/>
  <c r="F407" i="28"/>
  <c r="G407" i="28" s="1"/>
  <c r="C408" i="28"/>
  <c r="D408" i="28"/>
  <c r="F408" i="28"/>
  <c r="G408" i="28" s="1"/>
  <c r="C409" i="28"/>
  <c r="D409" i="28"/>
  <c r="F409" i="28"/>
  <c r="C410" i="28"/>
  <c r="D410" i="28"/>
  <c r="F410" i="28"/>
  <c r="G410" i="28" s="1"/>
  <c r="C411" i="28"/>
  <c r="D411" i="28"/>
  <c r="F411" i="28"/>
  <c r="G411" i="28" s="1"/>
  <c r="C412" i="28"/>
  <c r="D412" i="28"/>
  <c r="F412" i="28"/>
  <c r="C413" i="28"/>
  <c r="D413" i="28"/>
  <c r="F413" i="28"/>
  <c r="G413" i="28" s="1"/>
  <c r="C414" i="28"/>
  <c r="D414" i="28"/>
  <c r="F414" i="28"/>
  <c r="G414" i="28" s="1"/>
  <c r="C415" i="28"/>
  <c r="D415" i="28"/>
  <c r="F415" i="28"/>
  <c r="G415" i="28" s="1"/>
  <c r="H415" i="28"/>
  <c r="C416" i="28"/>
  <c r="D416" i="28"/>
  <c r="F416" i="28"/>
  <c r="G416" i="28" s="1"/>
  <c r="C417" i="28"/>
  <c r="D417" i="28"/>
  <c r="F417" i="28"/>
  <c r="G417" i="28" s="1"/>
  <c r="H417" i="28"/>
  <c r="C418" i="28"/>
  <c r="H418" i="28" s="1"/>
  <c r="D418" i="28"/>
  <c r="F418" i="28"/>
  <c r="G418" i="28" s="1"/>
  <c r="C419" i="28"/>
  <c r="D419" i="28"/>
  <c r="F419" i="28"/>
  <c r="G419" i="28" s="1"/>
  <c r="C420" i="28"/>
  <c r="D420" i="28"/>
  <c r="F420" i="28"/>
  <c r="G420" i="28" s="1"/>
  <c r="C421" i="28"/>
  <c r="D421" i="28"/>
  <c r="I421" i="28" s="1"/>
  <c r="F421" i="28"/>
  <c r="G421" i="28" s="1"/>
  <c r="C422" i="28"/>
  <c r="D422" i="28"/>
  <c r="I422" i="28" s="1"/>
  <c r="F422" i="28"/>
  <c r="H422" i="28" s="1"/>
  <c r="C2" i="27"/>
  <c r="H2" i="27" s="1"/>
  <c r="D2" i="27"/>
  <c r="I2" i="27" s="1"/>
  <c r="F2" i="27"/>
  <c r="I101" i="27" s="1"/>
  <c r="C3" i="27"/>
  <c r="D3" i="27"/>
  <c r="F3" i="27"/>
  <c r="G3" i="27" s="1"/>
  <c r="C4" i="27"/>
  <c r="D4" i="27"/>
  <c r="F4" i="27"/>
  <c r="G4" i="27" s="1"/>
  <c r="C5" i="27"/>
  <c r="D5" i="27"/>
  <c r="F5" i="27"/>
  <c r="G5" i="27" s="1"/>
  <c r="C6" i="27"/>
  <c r="D6" i="27"/>
  <c r="F6" i="27"/>
  <c r="G6" i="27" s="1"/>
  <c r="C7" i="27"/>
  <c r="D7" i="27"/>
  <c r="F7" i="27"/>
  <c r="C8" i="27"/>
  <c r="D8" i="27"/>
  <c r="F8" i="27"/>
  <c r="G8" i="27" s="1"/>
  <c r="C9" i="27"/>
  <c r="D9" i="27"/>
  <c r="F9" i="27"/>
  <c r="G9" i="27" s="1"/>
  <c r="C10" i="27"/>
  <c r="D10" i="27"/>
  <c r="F10" i="27"/>
  <c r="G10" i="27" s="1"/>
  <c r="C11" i="27"/>
  <c r="D11" i="27"/>
  <c r="F11" i="27"/>
  <c r="G11" i="27" s="1"/>
  <c r="C12" i="27"/>
  <c r="D12" i="27"/>
  <c r="F12" i="27"/>
  <c r="G12" i="27" s="1"/>
  <c r="C13" i="27"/>
  <c r="D13" i="27"/>
  <c r="F13" i="27"/>
  <c r="G13" i="27" s="1"/>
  <c r="C14" i="27"/>
  <c r="D14" i="27"/>
  <c r="F14" i="27"/>
  <c r="G14" i="27" s="1"/>
  <c r="C15" i="27"/>
  <c r="D15" i="27"/>
  <c r="F15" i="27"/>
  <c r="G15" i="27" s="1"/>
  <c r="C16" i="27"/>
  <c r="D16" i="27"/>
  <c r="F16" i="27"/>
  <c r="G16" i="27" s="1"/>
  <c r="C17" i="27"/>
  <c r="D17" i="27"/>
  <c r="F17" i="27"/>
  <c r="G17" i="27" s="1"/>
  <c r="C18" i="27"/>
  <c r="D18" i="27"/>
  <c r="F18" i="27"/>
  <c r="G18" i="27" s="1"/>
  <c r="C19" i="27"/>
  <c r="D19" i="27"/>
  <c r="F19" i="27"/>
  <c r="G19" i="27" s="1"/>
  <c r="C20" i="27"/>
  <c r="D20" i="27"/>
  <c r="F20" i="27"/>
  <c r="G20" i="27" s="1"/>
  <c r="C21" i="27"/>
  <c r="D21" i="27"/>
  <c r="F21" i="27"/>
  <c r="G21" i="27" s="1"/>
  <c r="C22" i="27"/>
  <c r="D22" i="27"/>
  <c r="F22" i="27"/>
  <c r="G22" i="27" s="1"/>
  <c r="C23" i="27"/>
  <c r="D23" i="27"/>
  <c r="F23" i="27"/>
  <c r="G23" i="27" s="1"/>
  <c r="C24" i="27"/>
  <c r="D24" i="27"/>
  <c r="I24" i="27" s="1"/>
  <c r="F24" i="27"/>
  <c r="G24" i="27" s="1"/>
  <c r="C25" i="27"/>
  <c r="D25" i="27"/>
  <c r="F25" i="27"/>
  <c r="G25" i="27" s="1"/>
  <c r="C26" i="27"/>
  <c r="D26" i="27"/>
  <c r="F26" i="27"/>
  <c r="G26" i="27" s="1"/>
  <c r="C27" i="27"/>
  <c r="D27" i="27"/>
  <c r="F27" i="27"/>
  <c r="G27" i="27" s="1"/>
  <c r="C28" i="27"/>
  <c r="D28" i="27"/>
  <c r="I28" i="27" s="1"/>
  <c r="F28" i="27"/>
  <c r="G28" i="27" s="1"/>
  <c r="C29" i="27"/>
  <c r="D29" i="27"/>
  <c r="F29" i="27"/>
  <c r="C30" i="27"/>
  <c r="D30" i="27"/>
  <c r="F30" i="27"/>
  <c r="G30" i="27" s="1"/>
  <c r="C31" i="27"/>
  <c r="D31" i="27"/>
  <c r="F31" i="27"/>
  <c r="C32" i="27"/>
  <c r="D32" i="27"/>
  <c r="I32" i="27" s="1"/>
  <c r="F32" i="27"/>
  <c r="G32" i="27" s="1"/>
  <c r="C33" i="27"/>
  <c r="D33" i="27"/>
  <c r="F33" i="27"/>
  <c r="G33" i="27" s="1"/>
  <c r="C34" i="27"/>
  <c r="D34" i="27"/>
  <c r="F34" i="27"/>
  <c r="G34" i="27" s="1"/>
  <c r="C35" i="27"/>
  <c r="D35" i="27"/>
  <c r="F35" i="27"/>
  <c r="G35" i="27" s="1"/>
  <c r="C36" i="27"/>
  <c r="D36" i="27"/>
  <c r="I36" i="27" s="1"/>
  <c r="F36" i="27"/>
  <c r="G36" i="27" s="1"/>
  <c r="C37" i="27"/>
  <c r="D37" i="27"/>
  <c r="F37" i="27"/>
  <c r="G37" i="27" s="1"/>
  <c r="C38" i="27"/>
  <c r="D38" i="27"/>
  <c r="F38" i="27"/>
  <c r="C39" i="27"/>
  <c r="D39" i="27"/>
  <c r="F39" i="27"/>
  <c r="G39" i="27" s="1"/>
  <c r="C40" i="27"/>
  <c r="D40" i="27"/>
  <c r="F40" i="27"/>
  <c r="G40" i="27" s="1"/>
  <c r="C41" i="27"/>
  <c r="D41" i="27"/>
  <c r="F41" i="27"/>
  <c r="G41" i="27" s="1"/>
  <c r="C42" i="27"/>
  <c r="D42" i="27"/>
  <c r="F42" i="27"/>
  <c r="G42" i="27" s="1"/>
  <c r="C43" i="27"/>
  <c r="D43" i="27"/>
  <c r="F43" i="27"/>
  <c r="G43" i="27" s="1"/>
  <c r="C44" i="27"/>
  <c r="D44" i="27"/>
  <c r="I44" i="27" s="1"/>
  <c r="F44" i="27"/>
  <c r="C45" i="27"/>
  <c r="D45" i="27"/>
  <c r="F45" i="27"/>
  <c r="G45" i="27" s="1"/>
  <c r="C46" i="27"/>
  <c r="D46" i="27"/>
  <c r="F46" i="27"/>
  <c r="G46" i="27" s="1"/>
  <c r="C47" i="27"/>
  <c r="D47" i="27"/>
  <c r="F47" i="27"/>
  <c r="G47" i="27" s="1"/>
  <c r="C48" i="27"/>
  <c r="D48" i="27"/>
  <c r="F48" i="27"/>
  <c r="G48" i="27" s="1"/>
  <c r="C49" i="27"/>
  <c r="D49" i="27"/>
  <c r="F49" i="27"/>
  <c r="C50" i="27"/>
  <c r="D50" i="27"/>
  <c r="F50" i="27"/>
  <c r="G50" i="27" s="1"/>
  <c r="C51" i="27"/>
  <c r="D51" i="27"/>
  <c r="F51" i="27"/>
  <c r="G51" i="27" s="1"/>
  <c r="C52" i="27"/>
  <c r="D52" i="27"/>
  <c r="F52" i="27"/>
  <c r="G52" i="27" s="1"/>
  <c r="C53" i="27"/>
  <c r="D53" i="27"/>
  <c r="F53" i="27"/>
  <c r="G53" i="27" s="1"/>
  <c r="C54" i="27"/>
  <c r="D54" i="27"/>
  <c r="F54" i="27"/>
  <c r="C55" i="27"/>
  <c r="D55" i="27"/>
  <c r="F55" i="27"/>
  <c r="G55" i="27" s="1"/>
  <c r="C56" i="27"/>
  <c r="D56" i="27"/>
  <c r="F56" i="27"/>
  <c r="G56" i="27" s="1"/>
  <c r="C57" i="27"/>
  <c r="D57" i="27"/>
  <c r="F57" i="27"/>
  <c r="G57" i="27" s="1"/>
  <c r="C58" i="27"/>
  <c r="D58" i="27"/>
  <c r="F58" i="27"/>
  <c r="G58" i="27" s="1"/>
  <c r="C59" i="27"/>
  <c r="D59" i="27"/>
  <c r="F59" i="27"/>
  <c r="G59" i="27" s="1"/>
  <c r="C60" i="27"/>
  <c r="D60" i="27"/>
  <c r="F60" i="27"/>
  <c r="G60" i="27" s="1"/>
  <c r="C61" i="27"/>
  <c r="D61" i="27"/>
  <c r="F61" i="27"/>
  <c r="G61" i="27" s="1"/>
  <c r="C62" i="27"/>
  <c r="D62" i="27"/>
  <c r="F62" i="27"/>
  <c r="G62" i="27" s="1"/>
  <c r="C63" i="27"/>
  <c r="D63" i="27"/>
  <c r="F63" i="27"/>
  <c r="G63" i="27" s="1"/>
  <c r="C64" i="27"/>
  <c r="D64" i="27"/>
  <c r="F64" i="27"/>
  <c r="G64" i="27" s="1"/>
  <c r="C65" i="27"/>
  <c r="D65" i="27"/>
  <c r="F65" i="27"/>
  <c r="G65" i="27" s="1"/>
  <c r="C66" i="27"/>
  <c r="D66" i="27"/>
  <c r="F66" i="27"/>
  <c r="G66" i="27" s="1"/>
  <c r="C67" i="27"/>
  <c r="D67" i="27"/>
  <c r="F67" i="27"/>
  <c r="G67" i="27" s="1"/>
  <c r="C68" i="27"/>
  <c r="D68" i="27"/>
  <c r="F68" i="27"/>
  <c r="C69" i="27"/>
  <c r="D69" i="27"/>
  <c r="F69" i="27"/>
  <c r="C70" i="27"/>
  <c r="D70" i="27"/>
  <c r="F70" i="27"/>
  <c r="G70" i="27" s="1"/>
  <c r="C71" i="27"/>
  <c r="D71" i="27"/>
  <c r="F71" i="27"/>
  <c r="G71" i="27" s="1"/>
  <c r="C72" i="27"/>
  <c r="D72" i="27"/>
  <c r="F72" i="27"/>
  <c r="G72" i="27" s="1"/>
  <c r="C73" i="27"/>
  <c r="D73" i="27"/>
  <c r="F73" i="27"/>
  <c r="C74" i="27"/>
  <c r="D74" i="27"/>
  <c r="F74" i="27"/>
  <c r="G74" i="27" s="1"/>
  <c r="C75" i="27"/>
  <c r="D75" i="27"/>
  <c r="F75" i="27"/>
  <c r="G75" i="27" s="1"/>
  <c r="C76" i="27"/>
  <c r="D76" i="27"/>
  <c r="F76" i="27"/>
  <c r="G76" i="27" s="1"/>
  <c r="C77" i="27"/>
  <c r="D77" i="27"/>
  <c r="F77" i="27"/>
  <c r="G77" i="27" s="1"/>
  <c r="C78" i="27"/>
  <c r="D78" i="27"/>
  <c r="F78" i="27"/>
  <c r="G78" i="27" s="1"/>
  <c r="C79" i="27"/>
  <c r="D79" i="27"/>
  <c r="F79" i="27"/>
  <c r="G79" i="27" s="1"/>
  <c r="C80" i="27"/>
  <c r="D80" i="27"/>
  <c r="F80" i="27"/>
  <c r="G80" i="27" s="1"/>
  <c r="C81" i="27"/>
  <c r="D81" i="27"/>
  <c r="F81" i="27"/>
  <c r="C82" i="27"/>
  <c r="D82" i="27"/>
  <c r="F82" i="27"/>
  <c r="G82" i="27" s="1"/>
  <c r="C83" i="27"/>
  <c r="D83" i="27"/>
  <c r="F83" i="27"/>
  <c r="G83" i="27" s="1"/>
  <c r="C84" i="27"/>
  <c r="D84" i="27"/>
  <c r="F84" i="27"/>
  <c r="G84" i="27" s="1"/>
  <c r="C85" i="27"/>
  <c r="D85" i="27"/>
  <c r="F85" i="27"/>
  <c r="G85" i="27" s="1"/>
  <c r="C86" i="27"/>
  <c r="D86" i="27"/>
  <c r="F86" i="27"/>
  <c r="G86" i="27" s="1"/>
  <c r="C87" i="27"/>
  <c r="D87" i="27"/>
  <c r="F87" i="27"/>
  <c r="G87" i="27" s="1"/>
  <c r="C88" i="27"/>
  <c r="D88" i="27"/>
  <c r="F88" i="27"/>
  <c r="G88" i="27" s="1"/>
  <c r="C89" i="27"/>
  <c r="D89" i="27"/>
  <c r="F89" i="27"/>
  <c r="C90" i="27"/>
  <c r="D90" i="27"/>
  <c r="F90" i="27"/>
  <c r="G90" i="27" s="1"/>
  <c r="C91" i="27"/>
  <c r="D91" i="27"/>
  <c r="F91" i="27"/>
  <c r="G91" i="27" s="1"/>
  <c r="C92" i="27"/>
  <c r="D92" i="27"/>
  <c r="F92" i="27"/>
  <c r="G92" i="27" s="1"/>
  <c r="C93" i="27"/>
  <c r="D93" i="27"/>
  <c r="F93" i="27"/>
  <c r="G93" i="27" s="1"/>
  <c r="C94" i="27"/>
  <c r="D94" i="27"/>
  <c r="F94" i="27"/>
  <c r="G94" i="27" s="1"/>
  <c r="C95" i="27"/>
  <c r="D95" i="27"/>
  <c r="F95" i="27"/>
  <c r="H95" i="27" s="1"/>
  <c r="C96" i="27"/>
  <c r="D96" i="27"/>
  <c r="F96" i="27"/>
  <c r="G96" i="27" s="1"/>
  <c r="C97" i="27"/>
  <c r="D97" i="27"/>
  <c r="F97" i="27"/>
  <c r="G97" i="27" s="1"/>
  <c r="C98" i="27"/>
  <c r="D98" i="27"/>
  <c r="F98" i="27"/>
  <c r="G98" i="27" s="1"/>
  <c r="C99" i="27"/>
  <c r="D99" i="27"/>
  <c r="F99" i="27"/>
  <c r="I99" i="27" s="1"/>
  <c r="C100" i="27"/>
  <c r="D100" i="27"/>
  <c r="F100" i="27"/>
  <c r="C101" i="27"/>
  <c r="D101" i="27"/>
  <c r="F101" i="27"/>
  <c r="G101" i="27" s="1"/>
  <c r="C102" i="27"/>
  <c r="D102" i="27"/>
  <c r="F102" i="27"/>
  <c r="G102" i="27" s="1"/>
  <c r="C103" i="27"/>
  <c r="D103" i="27"/>
  <c r="F103" i="27"/>
  <c r="G103" i="27" s="1"/>
  <c r="C104" i="27"/>
  <c r="D104" i="27"/>
  <c r="F104" i="27"/>
  <c r="G104" i="27" s="1"/>
  <c r="C105" i="27"/>
  <c r="D105" i="27"/>
  <c r="F105" i="27"/>
  <c r="G105" i="27" s="1"/>
  <c r="C106" i="27"/>
  <c r="D106" i="27"/>
  <c r="F106" i="27"/>
  <c r="G106" i="27" s="1"/>
  <c r="C107" i="27"/>
  <c r="D107" i="27"/>
  <c r="F107" i="27"/>
  <c r="G107" i="27" s="1"/>
  <c r="C108" i="27"/>
  <c r="D108" i="27"/>
  <c r="F108" i="27"/>
  <c r="G108" i="27" s="1"/>
  <c r="C109" i="27"/>
  <c r="D109" i="27"/>
  <c r="F109" i="27"/>
  <c r="G109" i="27" s="1"/>
  <c r="C110" i="27"/>
  <c r="D110" i="27"/>
  <c r="F110" i="27"/>
  <c r="G110" i="27" s="1"/>
  <c r="C111" i="27"/>
  <c r="D111" i="27"/>
  <c r="F111" i="27"/>
  <c r="G111" i="27" s="1"/>
  <c r="C112" i="27"/>
  <c r="D112" i="27"/>
  <c r="F112" i="27"/>
  <c r="G112" i="27" s="1"/>
  <c r="C113" i="27"/>
  <c r="D113" i="27"/>
  <c r="F113" i="27"/>
  <c r="G113" i="27" s="1"/>
  <c r="C114" i="27"/>
  <c r="D114" i="27"/>
  <c r="F114" i="27"/>
  <c r="G114" i="27" s="1"/>
  <c r="C115" i="27"/>
  <c r="D115" i="27"/>
  <c r="F115" i="27"/>
  <c r="G115" i="27" s="1"/>
  <c r="C116" i="27"/>
  <c r="D116" i="27"/>
  <c r="F116" i="27"/>
  <c r="G116" i="27" s="1"/>
  <c r="C117" i="27"/>
  <c r="D117" i="27"/>
  <c r="F117" i="27"/>
  <c r="G117" i="27" s="1"/>
  <c r="C118" i="27"/>
  <c r="D118" i="27"/>
  <c r="F118" i="27"/>
  <c r="G118" i="27" s="1"/>
  <c r="C119" i="27"/>
  <c r="D119" i="27"/>
  <c r="F119" i="27"/>
  <c r="G119" i="27" s="1"/>
  <c r="C120" i="27"/>
  <c r="D120" i="27"/>
  <c r="F120" i="27"/>
  <c r="G120" i="27" s="1"/>
  <c r="C121" i="27"/>
  <c r="D121" i="27"/>
  <c r="F121" i="27"/>
  <c r="G121" i="27" s="1"/>
  <c r="C122" i="27"/>
  <c r="D122" i="27"/>
  <c r="F122" i="27"/>
  <c r="C123" i="27"/>
  <c r="H123" i="27" s="1"/>
  <c r="D123" i="27"/>
  <c r="F123" i="27"/>
  <c r="G123" i="27" s="1"/>
  <c r="C124" i="27"/>
  <c r="D124" i="27"/>
  <c r="F124" i="27"/>
  <c r="G124" i="27" s="1"/>
  <c r="C125" i="27"/>
  <c r="D125" i="27"/>
  <c r="F125" i="27"/>
  <c r="G125" i="27" s="1"/>
  <c r="C126" i="27"/>
  <c r="D126" i="27"/>
  <c r="F126" i="27"/>
  <c r="G126" i="27" s="1"/>
  <c r="C127" i="27"/>
  <c r="D127" i="27"/>
  <c r="F127" i="27"/>
  <c r="C128" i="27"/>
  <c r="D128" i="27"/>
  <c r="F128" i="27"/>
  <c r="C129" i="27"/>
  <c r="D129" i="27"/>
  <c r="F129" i="27"/>
  <c r="G129" i="27" s="1"/>
  <c r="C130" i="27"/>
  <c r="D130" i="27"/>
  <c r="F130" i="27"/>
  <c r="G130" i="27" s="1"/>
  <c r="C131" i="27"/>
  <c r="D131" i="27"/>
  <c r="F131" i="27"/>
  <c r="G131" i="27" s="1"/>
  <c r="C132" i="27"/>
  <c r="D132" i="27"/>
  <c r="F132" i="27"/>
  <c r="G132" i="27" s="1"/>
  <c r="C133" i="27"/>
  <c r="D133" i="27"/>
  <c r="F133" i="27"/>
  <c r="G133" i="27" s="1"/>
  <c r="C134" i="27"/>
  <c r="D134" i="27"/>
  <c r="F134" i="27"/>
  <c r="G134" i="27" s="1"/>
  <c r="C135" i="27"/>
  <c r="D135" i="27"/>
  <c r="F135" i="27"/>
  <c r="G135" i="27" s="1"/>
  <c r="C136" i="27"/>
  <c r="D136" i="27"/>
  <c r="F136" i="27"/>
  <c r="G136" i="27" s="1"/>
  <c r="C137" i="27"/>
  <c r="D137" i="27"/>
  <c r="F137" i="27"/>
  <c r="G137" i="27" s="1"/>
  <c r="C138" i="27"/>
  <c r="D138" i="27"/>
  <c r="F138" i="27"/>
  <c r="I138" i="27" s="1"/>
  <c r="C139" i="27"/>
  <c r="D139" i="27"/>
  <c r="F139" i="27"/>
  <c r="C140" i="27"/>
  <c r="D140" i="27"/>
  <c r="F140" i="27"/>
  <c r="G140" i="27" s="1"/>
  <c r="C141" i="27"/>
  <c r="D141" i="27"/>
  <c r="F141" i="27"/>
  <c r="G141" i="27" s="1"/>
  <c r="C142" i="27"/>
  <c r="D142" i="27"/>
  <c r="F142" i="27"/>
  <c r="G142" i="27" s="1"/>
  <c r="C143" i="27"/>
  <c r="D143" i="27"/>
  <c r="F143" i="27"/>
  <c r="G143" i="27" s="1"/>
  <c r="C144" i="27"/>
  <c r="D144" i="27"/>
  <c r="F144" i="27"/>
  <c r="G144" i="27" s="1"/>
  <c r="C145" i="27"/>
  <c r="D145" i="27"/>
  <c r="F145" i="27"/>
  <c r="C146" i="27"/>
  <c r="D146" i="27"/>
  <c r="F146" i="27"/>
  <c r="G146" i="27" s="1"/>
  <c r="C147" i="27"/>
  <c r="D147" i="27"/>
  <c r="F147" i="27"/>
  <c r="G147" i="27" s="1"/>
  <c r="C148" i="27"/>
  <c r="D148" i="27"/>
  <c r="F148" i="27"/>
  <c r="G148" i="27" s="1"/>
  <c r="C149" i="27"/>
  <c r="D149" i="27"/>
  <c r="F149" i="27"/>
  <c r="C150" i="27"/>
  <c r="D150" i="27"/>
  <c r="F150" i="27"/>
  <c r="I150" i="27" s="1"/>
  <c r="C151" i="27"/>
  <c r="D151" i="27"/>
  <c r="F151" i="27"/>
  <c r="C152" i="27"/>
  <c r="D152" i="27"/>
  <c r="F152" i="27"/>
  <c r="G152" i="27" s="1"/>
  <c r="C153" i="27"/>
  <c r="D153" i="27"/>
  <c r="F153" i="27"/>
  <c r="C154" i="27"/>
  <c r="D154" i="27"/>
  <c r="F154" i="27"/>
  <c r="G154" i="27" s="1"/>
  <c r="C155" i="27"/>
  <c r="D155" i="27"/>
  <c r="F155" i="27"/>
  <c r="G155" i="27" s="1"/>
  <c r="C156" i="27"/>
  <c r="D156" i="27"/>
  <c r="F156" i="27"/>
  <c r="G156" i="27" s="1"/>
  <c r="C157" i="27"/>
  <c r="D157" i="27"/>
  <c r="F157" i="27"/>
  <c r="G157" i="27" s="1"/>
  <c r="C158" i="27"/>
  <c r="D158" i="27"/>
  <c r="F158" i="27"/>
  <c r="G158" i="27" s="1"/>
  <c r="C159" i="27"/>
  <c r="D159" i="27"/>
  <c r="F159" i="27"/>
  <c r="C160" i="27"/>
  <c r="D160" i="27"/>
  <c r="F160" i="27"/>
  <c r="G160" i="27" s="1"/>
  <c r="C161" i="27"/>
  <c r="D161" i="27"/>
  <c r="F161" i="27"/>
  <c r="G161" i="27" s="1"/>
  <c r="C162" i="27"/>
  <c r="D162" i="27"/>
  <c r="F162" i="27"/>
  <c r="H162" i="27" s="1"/>
  <c r="C163" i="27"/>
  <c r="D163" i="27"/>
  <c r="F163" i="27"/>
  <c r="C164" i="27"/>
  <c r="D164" i="27"/>
  <c r="F164" i="27"/>
  <c r="C165" i="27"/>
  <c r="D165" i="27"/>
  <c r="F165" i="27"/>
  <c r="G165" i="27" s="1"/>
  <c r="C166" i="27"/>
  <c r="D166" i="27"/>
  <c r="F166" i="27"/>
  <c r="G166" i="27" s="1"/>
  <c r="C167" i="27"/>
  <c r="D167" i="27"/>
  <c r="F167" i="27"/>
  <c r="G167" i="27" s="1"/>
  <c r="C168" i="27"/>
  <c r="D168" i="27"/>
  <c r="F168" i="27"/>
  <c r="G168" i="27" s="1"/>
  <c r="C169" i="27"/>
  <c r="D169" i="27"/>
  <c r="F169" i="27"/>
  <c r="G169" i="27" s="1"/>
  <c r="C170" i="27"/>
  <c r="D170" i="27"/>
  <c r="F170" i="27"/>
  <c r="G170" i="27" s="1"/>
  <c r="C171" i="27"/>
  <c r="D171" i="27"/>
  <c r="F171" i="27"/>
  <c r="C172" i="27"/>
  <c r="D172" i="27"/>
  <c r="F172" i="27"/>
  <c r="G172" i="27" s="1"/>
  <c r="C173" i="27"/>
  <c r="D173" i="27"/>
  <c r="F173" i="27"/>
  <c r="G173" i="27" s="1"/>
  <c r="I173" i="27"/>
  <c r="C174" i="27"/>
  <c r="D174" i="27"/>
  <c r="F174" i="27"/>
  <c r="C175" i="27"/>
  <c r="D175" i="27"/>
  <c r="F175" i="27"/>
  <c r="G175" i="27" s="1"/>
  <c r="C176" i="27"/>
  <c r="D176" i="27"/>
  <c r="F176" i="27"/>
  <c r="G176" i="27" s="1"/>
  <c r="C177" i="27"/>
  <c r="D177" i="27"/>
  <c r="F177" i="27"/>
  <c r="G177" i="27" s="1"/>
  <c r="C178" i="27"/>
  <c r="D178" i="27"/>
  <c r="F178" i="27"/>
  <c r="G178" i="27" s="1"/>
  <c r="C179" i="27"/>
  <c r="D179" i="27"/>
  <c r="F179" i="27"/>
  <c r="G179" i="27" s="1"/>
  <c r="C180" i="27"/>
  <c r="D180" i="27"/>
  <c r="F180" i="27"/>
  <c r="G180" i="27" s="1"/>
  <c r="C181" i="27"/>
  <c r="D181" i="27"/>
  <c r="F181" i="27"/>
  <c r="G181" i="27" s="1"/>
  <c r="C182" i="27"/>
  <c r="D182" i="27"/>
  <c r="F182" i="27"/>
  <c r="G182" i="27" s="1"/>
  <c r="C183" i="27"/>
  <c r="D183" i="27"/>
  <c r="F183" i="27"/>
  <c r="C184" i="27"/>
  <c r="D184" i="27"/>
  <c r="F184" i="27"/>
  <c r="G184" i="27" s="1"/>
  <c r="C185" i="27"/>
  <c r="D185" i="27"/>
  <c r="F185" i="27"/>
  <c r="G185" i="27" s="1"/>
  <c r="C186" i="27"/>
  <c r="D186" i="27"/>
  <c r="F186" i="27"/>
  <c r="G186" i="27" s="1"/>
  <c r="C187" i="27"/>
  <c r="D187" i="27"/>
  <c r="F187" i="27"/>
  <c r="G187" i="27" s="1"/>
  <c r="C188" i="27"/>
  <c r="D188" i="27"/>
  <c r="F188" i="27"/>
  <c r="G188" i="27" s="1"/>
  <c r="C189" i="27"/>
  <c r="D189" i="27"/>
  <c r="F189" i="27"/>
  <c r="I189" i="27" s="1"/>
  <c r="C190" i="27"/>
  <c r="D190" i="27"/>
  <c r="F190" i="27"/>
  <c r="C191" i="27"/>
  <c r="D191" i="27"/>
  <c r="F191" i="27"/>
  <c r="G191" i="27" s="1"/>
  <c r="C192" i="27"/>
  <c r="D192" i="27"/>
  <c r="F192" i="27"/>
  <c r="G192" i="27" s="1"/>
  <c r="C193" i="27"/>
  <c r="D193" i="27"/>
  <c r="F193" i="27"/>
  <c r="G193" i="27" s="1"/>
  <c r="C194" i="27"/>
  <c r="D194" i="27"/>
  <c r="F194" i="27"/>
  <c r="G194" i="27" s="1"/>
  <c r="C195" i="27"/>
  <c r="D195" i="27"/>
  <c r="F195" i="27"/>
  <c r="G195" i="27" s="1"/>
  <c r="C196" i="27"/>
  <c r="D196" i="27"/>
  <c r="F196" i="27"/>
  <c r="G196" i="27" s="1"/>
  <c r="C197" i="27"/>
  <c r="D197" i="27"/>
  <c r="F197" i="27"/>
  <c r="I197" i="27" s="1"/>
  <c r="C198" i="27"/>
  <c r="D198" i="27"/>
  <c r="F198" i="27"/>
  <c r="C199" i="27"/>
  <c r="D199" i="27"/>
  <c r="F199" i="27"/>
  <c r="C200" i="27"/>
  <c r="D200" i="27"/>
  <c r="F200" i="27"/>
  <c r="C201" i="27"/>
  <c r="D201" i="27"/>
  <c r="F201" i="27"/>
  <c r="H201" i="27" s="1"/>
  <c r="C202" i="27"/>
  <c r="D202" i="27"/>
  <c r="F202" i="27"/>
  <c r="G202" i="27" s="1"/>
  <c r="C203" i="27"/>
  <c r="D203" i="27"/>
  <c r="F203" i="27"/>
  <c r="G203" i="27" s="1"/>
  <c r="C204" i="27"/>
  <c r="D204" i="27"/>
  <c r="F204" i="27"/>
  <c r="G204" i="27" s="1"/>
  <c r="C205" i="27"/>
  <c r="D205" i="27"/>
  <c r="F205" i="27"/>
  <c r="G205" i="27" s="1"/>
  <c r="C206" i="27"/>
  <c r="D206" i="27"/>
  <c r="F206" i="27"/>
  <c r="G206" i="27" s="1"/>
  <c r="C207" i="27"/>
  <c r="D207" i="27"/>
  <c r="F207" i="27"/>
  <c r="G207" i="27" s="1"/>
  <c r="C208" i="27"/>
  <c r="D208" i="27"/>
  <c r="F208" i="27"/>
  <c r="G208" i="27" s="1"/>
  <c r="C209" i="27"/>
  <c r="D209" i="27"/>
  <c r="F209" i="27"/>
  <c r="G209" i="27" s="1"/>
  <c r="C210" i="27"/>
  <c r="D210" i="27"/>
  <c r="F210" i="27"/>
  <c r="G210" i="27" s="1"/>
  <c r="C211" i="27"/>
  <c r="D211" i="27"/>
  <c r="F211" i="27"/>
  <c r="G211" i="27" s="1"/>
  <c r="C212" i="27"/>
  <c r="D212" i="27"/>
  <c r="F212" i="27"/>
  <c r="G212" i="27" s="1"/>
  <c r="C213" i="27"/>
  <c r="D213" i="27"/>
  <c r="F213" i="27"/>
  <c r="I213" i="27" s="1"/>
  <c r="C214" i="27"/>
  <c r="D214" i="27"/>
  <c r="F214" i="27"/>
  <c r="G214" i="27" s="1"/>
  <c r="C215" i="27"/>
  <c r="D215" i="27"/>
  <c r="F215" i="27"/>
  <c r="G215" i="27" s="1"/>
  <c r="C216" i="27"/>
  <c r="D216" i="27"/>
  <c r="F216" i="27"/>
  <c r="G216" i="27" s="1"/>
  <c r="C217" i="27"/>
  <c r="D217" i="27"/>
  <c r="F217" i="27"/>
  <c r="G217" i="27" s="1"/>
  <c r="C218" i="27"/>
  <c r="D218" i="27"/>
  <c r="F218" i="27"/>
  <c r="G218" i="27" s="1"/>
  <c r="C219" i="27"/>
  <c r="D219" i="27"/>
  <c r="F219" i="27"/>
  <c r="G219" i="27" s="1"/>
  <c r="C220" i="27"/>
  <c r="D220" i="27"/>
  <c r="F220" i="27"/>
  <c r="G220" i="27" s="1"/>
  <c r="C221" i="27"/>
  <c r="D221" i="27"/>
  <c r="F221" i="27"/>
  <c r="G221" i="27" s="1"/>
  <c r="C222" i="27"/>
  <c r="D222" i="27"/>
  <c r="F222" i="27"/>
  <c r="G222" i="27" s="1"/>
  <c r="C223" i="27"/>
  <c r="D223" i="27"/>
  <c r="F223" i="27"/>
  <c r="I223" i="27" s="1"/>
  <c r="C224" i="27"/>
  <c r="D224" i="27"/>
  <c r="F224" i="27"/>
  <c r="G224" i="27" s="1"/>
  <c r="C225" i="27"/>
  <c r="D225" i="27"/>
  <c r="I225" i="27" s="1"/>
  <c r="F225" i="27"/>
  <c r="C226" i="27"/>
  <c r="D226" i="27"/>
  <c r="F226" i="27"/>
  <c r="G226" i="27" s="1"/>
  <c r="C227" i="27"/>
  <c r="D227" i="27"/>
  <c r="F227" i="27"/>
  <c r="G227" i="27" s="1"/>
  <c r="C228" i="27"/>
  <c r="D228" i="27"/>
  <c r="F228" i="27"/>
  <c r="G228" i="27" s="1"/>
  <c r="C229" i="27"/>
  <c r="H229" i="27" s="1"/>
  <c r="D229" i="27"/>
  <c r="F229" i="27"/>
  <c r="G229" i="27" s="1"/>
  <c r="C230" i="27"/>
  <c r="D230" i="27"/>
  <c r="F230" i="27"/>
  <c r="G230" i="27" s="1"/>
  <c r="C231" i="27"/>
  <c r="D231" i="27"/>
  <c r="F231" i="27"/>
  <c r="C232" i="27"/>
  <c r="D232" i="27"/>
  <c r="F232" i="27"/>
  <c r="G232" i="27" s="1"/>
  <c r="C233" i="27"/>
  <c r="D233" i="27"/>
  <c r="F233" i="27"/>
  <c r="G233" i="27" s="1"/>
  <c r="C234" i="27"/>
  <c r="D234" i="27"/>
  <c r="F234" i="27"/>
  <c r="G234" i="27" s="1"/>
  <c r="C235" i="27"/>
  <c r="D235" i="27"/>
  <c r="F235" i="27"/>
  <c r="G235" i="27" s="1"/>
  <c r="C236" i="27"/>
  <c r="D236" i="27"/>
  <c r="F236" i="27"/>
  <c r="G236" i="27" s="1"/>
  <c r="C237" i="27"/>
  <c r="H237" i="27" s="1"/>
  <c r="D237" i="27"/>
  <c r="F237" i="27"/>
  <c r="G237" i="27" s="1"/>
  <c r="C238" i="27"/>
  <c r="D238" i="27"/>
  <c r="F238" i="27"/>
  <c r="G238" i="27" s="1"/>
  <c r="C239" i="27"/>
  <c r="D239" i="27"/>
  <c r="F239" i="27"/>
  <c r="G239" i="27" s="1"/>
  <c r="C240" i="27"/>
  <c r="D240" i="27"/>
  <c r="F240" i="27"/>
  <c r="G240" i="27" s="1"/>
  <c r="C241" i="27"/>
  <c r="D241" i="27"/>
  <c r="F241" i="27"/>
  <c r="G241" i="27" s="1"/>
  <c r="C242" i="27"/>
  <c r="D242" i="27"/>
  <c r="F242" i="27"/>
  <c r="C243" i="27"/>
  <c r="D243" i="27"/>
  <c r="F243" i="27"/>
  <c r="G243" i="27" s="1"/>
  <c r="C244" i="27"/>
  <c r="D244" i="27"/>
  <c r="F244" i="27"/>
  <c r="G244" i="27" s="1"/>
  <c r="C245" i="27"/>
  <c r="D245" i="27"/>
  <c r="F245" i="27"/>
  <c r="C246" i="27"/>
  <c r="D246" i="27"/>
  <c r="F246" i="27"/>
  <c r="G246" i="27" s="1"/>
  <c r="C247" i="27"/>
  <c r="D247" i="27"/>
  <c r="F247" i="27"/>
  <c r="C248" i="27"/>
  <c r="D248" i="27"/>
  <c r="F248" i="27"/>
  <c r="G248" i="27" s="1"/>
  <c r="C249" i="27"/>
  <c r="D249" i="27"/>
  <c r="F249" i="27"/>
  <c r="C250" i="27"/>
  <c r="D250" i="27"/>
  <c r="F250" i="27"/>
  <c r="G250" i="27" s="1"/>
  <c r="C251" i="27"/>
  <c r="D251" i="27"/>
  <c r="F251" i="27"/>
  <c r="G251" i="27" s="1"/>
  <c r="C252" i="27"/>
  <c r="D252" i="27"/>
  <c r="I252" i="27" s="1"/>
  <c r="F252" i="27"/>
  <c r="G252" i="27" s="1"/>
  <c r="C253" i="27"/>
  <c r="D253" i="27"/>
  <c r="F253" i="27"/>
  <c r="G253" i="27" s="1"/>
  <c r="C254" i="27"/>
  <c r="D254" i="27"/>
  <c r="F254" i="27"/>
  <c r="C255" i="27"/>
  <c r="D255" i="27"/>
  <c r="F255" i="27"/>
  <c r="G255" i="27" s="1"/>
  <c r="C256" i="27"/>
  <c r="D256" i="27"/>
  <c r="F256" i="27"/>
  <c r="G256" i="27" s="1"/>
  <c r="C257" i="27"/>
  <c r="D257" i="27"/>
  <c r="F257" i="27"/>
  <c r="G257" i="27" s="1"/>
  <c r="C258" i="27"/>
  <c r="D258" i="27"/>
  <c r="F258" i="27"/>
  <c r="G258" i="27" s="1"/>
  <c r="C259" i="27"/>
  <c r="D259" i="27"/>
  <c r="F259" i="27"/>
  <c r="G259" i="27" s="1"/>
  <c r="C260" i="27"/>
  <c r="D260" i="27"/>
  <c r="I260" i="27" s="1"/>
  <c r="F260" i="27"/>
  <c r="G260" i="27" s="1"/>
  <c r="C261" i="27"/>
  <c r="D261" i="27"/>
  <c r="F261" i="27"/>
  <c r="G261" i="27" s="1"/>
  <c r="C262" i="27"/>
  <c r="D262" i="27"/>
  <c r="F262" i="27"/>
  <c r="G262" i="27" s="1"/>
  <c r="C263" i="27"/>
  <c r="D263" i="27"/>
  <c r="F263" i="27"/>
  <c r="G263" i="27" s="1"/>
  <c r="C264" i="27"/>
  <c r="D264" i="27"/>
  <c r="F264" i="27"/>
  <c r="G264" i="27" s="1"/>
  <c r="C265" i="27"/>
  <c r="D265" i="27"/>
  <c r="F265" i="27"/>
  <c r="G265" i="27" s="1"/>
  <c r="C266" i="27"/>
  <c r="D266" i="27"/>
  <c r="F266" i="27"/>
  <c r="G266" i="27" s="1"/>
  <c r="C267" i="27"/>
  <c r="D267" i="27"/>
  <c r="F267" i="27"/>
  <c r="G267" i="27" s="1"/>
  <c r="C268" i="27"/>
  <c r="D268" i="27"/>
  <c r="F268" i="27"/>
  <c r="G268" i="27" s="1"/>
  <c r="C269" i="27"/>
  <c r="D269" i="27"/>
  <c r="F269" i="27"/>
  <c r="G269" i="27" s="1"/>
  <c r="C270" i="27"/>
  <c r="D270" i="27"/>
  <c r="F270" i="27"/>
  <c r="G270" i="27" s="1"/>
  <c r="C271" i="27"/>
  <c r="D271" i="27"/>
  <c r="F271" i="27"/>
  <c r="G271" i="27" s="1"/>
  <c r="C272" i="27"/>
  <c r="D272" i="27"/>
  <c r="F272" i="27"/>
  <c r="G272" i="27" s="1"/>
  <c r="C273" i="27"/>
  <c r="D273" i="27"/>
  <c r="F273" i="27"/>
  <c r="G273" i="27" s="1"/>
  <c r="C274" i="27"/>
  <c r="D274" i="27"/>
  <c r="F274" i="27"/>
  <c r="G274" i="27" s="1"/>
  <c r="C275" i="27"/>
  <c r="D275" i="27"/>
  <c r="F275" i="27"/>
  <c r="G275" i="27" s="1"/>
  <c r="C276" i="27"/>
  <c r="D276" i="27"/>
  <c r="F276" i="27"/>
  <c r="G276" i="27" s="1"/>
  <c r="C277" i="27"/>
  <c r="D277" i="27"/>
  <c r="F277" i="27"/>
  <c r="G277" i="27" s="1"/>
  <c r="C278" i="27"/>
  <c r="D278" i="27"/>
  <c r="F278" i="27"/>
  <c r="G278" i="27" s="1"/>
  <c r="C279" i="27"/>
  <c r="D279" i="27"/>
  <c r="F279" i="27"/>
  <c r="C280" i="27"/>
  <c r="D280" i="27"/>
  <c r="F280" i="27"/>
  <c r="G280" i="27" s="1"/>
  <c r="C281" i="27"/>
  <c r="D281" i="27"/>
  <c r="F281" i="27"/>
  <c r="G281" i="27" s="1"/>
  <c r="C282" i="27"/>
  <c r="D282" i="27"/>
  <c r="F282" i="27"/>
  <c r="G282" i="27" s="1"/>
  <c r="C283" i="27"/>
  <c r="D283" i="27"/>
  <c r="F283" i="27"/>
  <c r="G283" i="27" s="1"/>
  <c r="C284" i="27"/>
  <c r="D284" i="27"/>
  <c r="F284" i="27"/>
  <c r="G284" i="27" s="1"/>
  <c r="C285" i="27"/>
  <c r="D285" i="27"/>
  <c r="F285" i="27"/>
  <c r="G285" i="27" s="1"/>
  <c r="C286" i="27"/>
  <c r="D286" i="27"/>
  <c r="F286" i="27"/>
  <c r="C287" i="27"/>
  <c r="D287" i="27"/>
  <c r="F287" i="27"/>
  <c r="G287" i="27" s="1"/>
  <c r="C288" i="27"/>
  <c r="D288" i="27"/>
  <c r="F288" i="27"/>
  <c r="G288" i="27" s="1"/>
  <c r="C289" i="27"/>
  <c r="D289" i="27"/>
  <c r="F289" i="27"/>
  <c r="G289" i="27" s="1"/>
  <c r="C290" i="27"/>
  <c r="D290" i="27"/>
  <c r="F290" i="27"/>
  <c r="C291" i="27"/>
  <c r="D291" i="27"/>
  <c r="F291" i="27"/>
  <c r="G291" i="27" s="1"/>
  <c r="C292" i="27"/>
  <c r="D292" i="27"/>
  <c r="F292" i="27"/>
  <c r="G292" i="27" s="1"/>
  <c r="C293" i="27"/>
  <c r="D293" i="27"/>
  <c r="F293" i="27"/>
  <c r="G293" i="27" s="1"/>
  <c r="C294" i="27"/>
  <c r="D294" i="27"/>
  <c r="F294" i="27"/>
  <c r="G294" i="27" s="1"/>
  <c r="C295" i="27"/>
  <c r="D295" i="27"/>
  <c r="F295" i="27"/>
  <c r="G295" i="27" s="1"/>
  <c r="C296" i="27"/>
  <c r="D296" i="27"/>
  <c r="F296" i="27"/>
  <c r="G296" i="27" s="1"/>
  <c r="C297" i="27"/>
  <c r="D297" i="27"/>
  <c r="F297" i="27"/>
  <c r="G297" i="27" s="1"/>
  <c r="C298" i="27"/>
  <c r="D298" i="27"/>
  <c r="F298" i="27"/>
  <c r="G298" i="27" s="1"/>
  <c r="C299" i="27"/>
  <c r="D299" i="27"/>
  <c r="F299" i="27"/>
  <c r="C300" i="27"/>
  <c r="D300" i="27"/>
  <c r="F300" i="27"/>
  <c r="G300" i="27" s="1"/>
  <c r="C301" i="27"/>
  <c r="D301" i="27"/>
  <c r="F301" i="27"/>
  <c r="G301" i="27" s="1"/>
  <c r="C302" i="27"/>
  <c r="D302" i="27"/>
  <c r="F302" i="27"/>
  <c r="G302" i="27" s="1"/>
  <c r="C303" i="27"/>
  <c r="D303" i="27"/>
  <c r="F303" i="27"/>
  <c r="G303" i="27" s="1"/>
  <c r="C304" i="27"/>
  <c r="D304" i="27"/>
  <c r="F304" i="27"/>
  <c r="G304" i="27" s="1"/>
  <c r="C305" i="27"/>
  <c r="D305" i="27"/>
  <c r="F305" i="27"/>
  <c r="G305" i="27" s="1"/>
  <c r="C306" i="27"/>
  <c r="D306" i="27"/>
  <c r="F306" i="27"/>
  <c r="G306" i="27" s="1"/>
  <c r="C307" i="27"/>
  <c r="D307" i="27"/>
  <c r="F307" i="27"/>
  <c r="G307" i="27" s="1"/>
  <c r="C308" i="27"/>
  <c r="D308" i="27"/>
  <c r="F308" i="27"/>
  <c r="G308" i="27" s="1"/>
  <c r="C309" i="27"/>
  <c r="D309" i="27"/>
  <c r="F309" i="27"/>
  <c r="G309" i="27" s="1"/>
  <c r="C310" i="27"/>
  <c r="D310" i="27"/>
  <c r="F310" i="27"/>
  <c r="G310" i="27" s="1"/>
  <c r="C311" i="27"/>
  <c r="D311" i="27"/>
  <c r="F311" i="27"/>
  <c r="G311" i="27" s="1"/>
  <c r="C312" i="27"/>
  <c r="D312" i="27"/>
  <c r="F312" i="27"/>
  <c r="G312" i="27" s="1"/>
  <c r="C313" i="27"/>
  <c r="D313" i="27"/>
  <c r="F313" i="27"/>
  <c r="G313" i="27" s="1"/>
  <c r="C314" i="27"/>
  <c r="D314" i="27"/>
  <c r="F314" i="27"/>
  <c r="G314" i="27" s="1"/>
  <c r="C315" i="27"/>
  <c r="D315" i="27"/>
  <c r="F315" i="27"/>
  <c r="G315" i="27" s="1"/>
  <c r="C316" i="27"/>
  <c r="D316" i="27"/>
  <c r="F316" i="27"/>
  <c r="G316" i="27" s="1"/>
  <c r="C317" i="27"/>
  <c r="D317" i="27"/>
  <c r="F317" i="27"/>
  <c r="G317" i="27" s="1"/>
  <c r="C318" i="27"/>
  <c r="D318" i="27"/>
  <c r="F318" i="27"/>
  <c r="G318" i="27" s="1"/>
  <c r="C319" i="27"/>
  <c r="D319" i="27"/>
  <c r="F319" i="27"/>
  <c r="I319" i="27" s="1"/>
  <c r="C320" i="27"/>
  <c r="D320" i="27"/>
  <c r="F320" i="27"/>
  <c r="G320" i="27" s="1"/>
  <c r="C321" i="27"/>
  <c r="D321" i="27"/>
  <c r="F321" i="27"/>
  <c r="G321" i="27" s="1"/>
  <c r="C322" i="27"/>
  <c r="D322" i="27"/>
  <c r="F322" i="27"/>
  <c r="G322" i="27" s="1"/>
  <c r="C323" i="27"/>
  <c r="D323" i="27"/>
  <c r="F323" i="27"/>
  <c r="G323" i="27" s="1"/>
  <c r="C324" i="27"/>
  <c r="D324" i="27"/>
  <c r="F324" i="27"/>
  <c r="G324" i="27" s="1"/>
  <c r="C325" i="27"/>
  <c r="D325" i="27"/>
  <c r="F325" i="27"/>
  <c r="G325" i="27" s="1"/>
  <c r="C326" i="27"/>
  <c r="D326" i="27"/>
  <c r="F326" i="27"/>
  <c r="G326" i="27" s="1"/>
  <c r="C327" i="27"/>
  <c r="D327" i="27"/>
  <c r="F327" i="27"/>
  <c r="C328" i="27"/>
  <c r="D328" i="27"/>
  <c r="F328" i="27"/>
  <c r="G328" i="27" s="1"/>
  <c r="C329" i="27"/>
  <c r="D329" i="27"/>
  <c r="F329" i="27"/>
  <c r="G329" i="27" s="1"/>
  <c r="C330" i="27"/>
  <c r="D330" i="27"/>
  <c r="F330" i="27"/>
  <c r="C331" i="27"/>
  <c r="D331" i="27"/>
  <c r="I331" i="27" s="1"/>
  <c r="F331" i="27"/>
  <c r="G331" i="27" s="1"/>
  <c r="C332" i="27"/>
  <c r="D332" i="27"/>
  <c r="F332" i="27"/>
  <c r="G332" i="27" s="1"/>
  <c r="C333" i="27"/>
  <c r="D333" i="27"/>
  <c r="F333" i="27"/>
  <c r="G333" i="27" s="1"/>
  <c r="C334" i="27"/>
  <c r="D334" i="27"/>
  <c r="F334" i="27"/>
  <c r="G334" i="27" s="1"/>
  <c r="C335" i="27"/>
  <c r="D335" i="27"/>
  <c r="F335" i="27"/>
  <c r="G335" i="27" s="1"/>
  <c r="C336" i="27"/>
  <c r="D336" i="27"/>
  <c r="F336" i="27"/>
  <c r="G336" i="27" s="1"/>
  <c r="C337" i="27"/>
  <c r="D337" i="27"/>
  <c r="F337" i="27"/>
  <c r="G337" i="27" s="1"/>
  <c r="C338" i="27"/>
  <c r="D338" i="27"/>
  <c r="F338" i="27"/>
  <c r="G338" i="27" s="1"/>
  <c r="C339" i="27"/>
  <c r="D339" i="27"/>
  <c r="I339" i="27" s="1"/>
  <c r="F339" i="27"/>
  <c r="G339" i="27" s="1"/>
  <c r="C340" i="27"/>
  <c r="D340" i="27"/>
  <c r="F340" i="27"/>
  <c r="G340" i="27" s="1"/>
  <c r="C341" i="27"/>
  <c r="D341" i="27"/>
  <c r="F341" i="27"/>
  <c r="G341" i="27" s="1"/>
  <c r="C342" i="27"/>
  <c r="D342" i="27"/>
  <c r="F342" i="27"/>
  <c r="G342" i="27" s="1"/>
  <c r="C343" i="27"/>
  <c r="D343" i="27"/>
  <c r="I343" i="27" s="1"/>
  <c r="F343" i="27"/>
  <c r="G343" i="27" s="1"/>
  <c r="C344" i="27"/>
  <c r="D344" i="27"/>
  <c r="F344" i="27"/>
  <c r="G344" i="27" s="1"/>
  <c r="C345" i="27"/>
  <c r="D345" i="27"/>
  <c r="F345" i="27"/>
  <c r="G345" i="27" s="1"/>
  <c r="C346" i="27"/>
  <c r="D346" i="27"/>
  <c r="F346" i="27"/>
  <c r="G346" i="27" s="1"/>
  <c r="C347" i="27"/>
  <c r="D347" i="27"/>
  <c r="F347" i="27"/>
  <c r="G347" i="27" s="1"/>
  <c r="C348" i="27"/>
  <c r="D348" i="27"/>
  <c r="F348" i="27"/>
  <c r="G348" i="27" s="1"/>
  <c r="C349" i="27"/>
  <c r="D349" i="27"/>
  <c r="F349" i="27"/>
  <c r="G349" i="27" s="1"/>
  <c r="C350" i="27"/>
  <c r="D350" i="27"/>
  <c r="F350" i="27"/>
  <c r="G350" i="27" s="1"/>
  <c r="C351" i="27"/>
  <c r="D351" i="27"/>
  <c r="F351" i="27"/>
  <c r="G351" i="27" s="1"/>
  <c r="C352" i="27"/>
  <c r="D352" i="27"/>
  <c r="F352" i="27"/>
  <c r="G352" i="27" s="1"/>
  <c r="C353" i="27"/>
  <c r="D353" i="27"/>
  <c r="F353" i="27"/>
  <c r="I353" i="27" s="1"/>
  <c r="C354" i="27"/>
  <c r="D354" i="27"/>
  <c r="F354" i="27"/>
  <c r="G354" i="27" s="1"/>
  <c r="C355" i="27"/>
  <c r="D355" i="27"/>
  <c r="I355" i="27" s="1"/>
  <c r="F355" i="27"/>
  <c r="G355" i="27" s="1"/>
  <c r="C356" i="27"/>
  <c r="D356" i="27"/>
  <c r="F356" i="27"/>
  <c r="G356" i="27" s="1"/>
  <c r="C357" i="27"/>
  <c r="D357" i="27"/>
  <c r="F357" i="27"/>
  <c r="G357" i="27" s="1"/>
  <c r="C358" i="27"/>
  <c r="D358" i="27"/>
  <c r="F358" i="27"/>
  <c r="C359" i="27"/>
  <c r="D359" i="27"/>
  <c r="I359" i="27" s="1"/>
  <c r="F359" i="27"/>
  <c r="G359" i="27" s="1"/>
  <c r="C360" i="27"/>
  <c r="D360" i="27"/>
  <c r="F360" i="27"/>
  <c r="G360" i="27" s="1"/>
  <c r="C361" i="27"/>
  <c r="D361" i="27"/>
  <c r="F361" i="27"/>
  <c r="G361" i="27" s="1"/>
  <c r="C362" i="27"/>
  <c r="D362" i="27"/>
  <c r="F362" i="27"/>
  <c r="G362" i="27" s="1"/>
  <c r="C363" i="27"/>
  <c r="D363" i="27"/>
  <c r="F363" i="27"/>
  <c r="C364" i="27"/>
  <c r="D364" i="27"/>
  <c r="F364" i="27"/>
  <c r="G364" i="27" s="1"/>
  <c r="C365" i="27"/>
  <c r="D365" i="27"/>
  <c r="F365" i="27"/>
  <c r="C366" i="27"/>
  <c r="D366" i="27"/>
  <c r="F366" i="27"/>
  <c r="G366" i="27" s="1"/>
  <c r="C367" i="27"/>
  <c r="D367" i="27"/>
  <c r="F367" i="27"/>
  <c r="G367" i="27" s="1"/>
  <c r="C368" i="27"/>
  <c r="D368" i="27"/>
  <c r="F368" i="27"/>
  <c r="G368" i="27" s="1"/>
  <c r="C369" i="27"/>
  <c r="D369" i="27"/>
  <c r="F369" i="27"/>
  <c r="I369" i="27" s="1"/>
  <c r="C370" i="27"/>
  <c r="D370" i="27"/>
  <c r="F370" i="27"/>
  <c r="G370" i="27" s="1"/>
  <c r="C371" i="27"/>
  <c r="D371" i="27"/>
  <c r="I371" i="27" s="1"/>
  <c r="F371" i="27"/>
  <c r="G371" i="27" s="1"/>
  <c r="C372" i="27"/>
  <c r="D372" i="27"/>
  <c r="F372" i="27"/>
  <c r="C373" i="27"/>
  <c r="D373" i="27"/>
  <c r="F373" i="27"/>
  <c r="G373" i="27" s="1"/>
  <c r="C374" i="27"/>
  <c r="D374" i="27"/>
  <c r="F374" i="27"/>
  <c r="G374" i="27" s="1"/>
  <c r="C375" i="27"/>
  <c r="H375" i="27" s="1"/>
  <c r="D375" i="27"/>
  <c r="F375" i="27"/>
  <c r="G375" i="27" s="1"/>
  <c r="C376" i="27"/>
  <c r="D376" i="27"/>
  <c r="F376" i="27"/>
  <c r="G376" i="27" s="1"/>
  <c r="C377" i="27"/>
  <c r="D377" i="27"/>
  <c r="F377" i="27"/>
  <c r="C378" i="27"/>
  <c r="D378" i="27"/>
  <c r="F378" i="27"/>
  <c r="G378" i="27" s="1"/>
  <c r="C379" i="27"/>
  <c r="H379" i="27" s="1"/>
  <c r="D379" i="27"/>
  <c r="F379" i="27"/>
  <c r="G379" i="27" s="1"/>
  <c r="C380" i="27"/>
  <c r="D380" i="27"/>
  <c r="F380" i="27"/>
  <c r="G380" i="27" s="1"/>
  <c r="C381" i="27"/>
  <c r="D381" i="27"/>
  <c r="F381" i="27"/>
  <c r="C382" i="27"/>
  <c r="D382" i="27"/>
  <c r="F382" i="27"/>
  <c r="C383" i="27"/>
  <c r="D383" i="27"/>
  <c r="F383" i="27"/>
  <c r="G383" i="27" s="1"/>
  <c r="C384" i="27"/>
  <c r="D384" i="27"/>
  <c r="F384" i="27"/>
  <c r="G384" i="27" s="1"/>
  <c r="C385" i="27"/>
  <c r="D385" i="27"/>
  <c r="F385" i="27"/>
  <c r="G385" i="27" s="1"/>
  <c r="C386" i="27"/>
  <c r="D386" i="27"/>
  <c r="F386" i="27"/>
  <c r="C387" i="27"/>
  <c r="D387" i="27"/>
  <c r="F387" i="27"/>
  <c r="G387" i="27" s="1"/>
  <c r="C388" i="27"/>
  <c r="D388" i="27"/>
  <c r="F388" i="27"/>
  <c r="G388" i="27" s="1"/>
  <c r="C389" i="27"/>
  <c r="D389" i="27"/>
  <c r="F389" i="27"/>
  <c r="G389" i="27" s="1"/>
  <c r="C390" i="27"/>
  <c r="D390" i="27"/>
  <c r="F390" i="27"/>
  <c r="G390" i="27" s="1"/>
  <c r="C391" i="27"/>
  <c r="D391" i="27"/>
  <c r="F391" i="27"/>
  <c r="G391" i="27" s="1"/>
  <c r="C392" i="27"/>
  <c r="D392" i="27"/>
  <c r="F392" i="27"/>
  <c r="I392" i="27" s="1"/>
  <c r="C393" i="27"/>
  <c r="D393" i="27"/>
  <c r="F393" i="27"/>
  <c r="H393" i="27" s="1"/>
  <c r="C394" i="27"/>
  <c r="D394" i="27"/>
  <c r="I394" i="27" s="1"/>
  <c r="F394" i="27"/>
  <c r="G394" i="27" s="1"/>
  <c r="C395" i="27"/>
  <c r="D395" i="27"/>
  <c r="F395" i="27"/>
  <c r="G395" i="27" s="1"/>
  <c r="C396" i="27"/>
  <c r="D396" i="27"/>
  <c r="F396" i="27"/>
  <c r="G396" i="27" s="1"/>
  <c r="C397" i="27"/>
  <c r="D397" i="27"/>
  <c r="F397" i="27"/>
  <c r="G397" i="27" s="1"/>
  <c r="C398" i="27"/>
  <c r="D398" i="27"/>
  <c r="I398" i="27" s="1"/>
  <c r="F398" i="27"/>
  <c r="G398" i="27" s="1"/>
  <c r="C399" i="27"/>
  <c r="D399" i="27"/>
  <c r="F399" i="27"/>
  <c r="G399" i="27" s="1"/>
  <c r="C400" i="27"/>
  <c r="D400" i="27"/>
  <c r="F400" i="27"/>
  <c r="G400" i="27" s="1"/>
  <c r="C401" i="27"/>
  <c r="D401" i="27"/>
  <c r="F401" i="27"/>
  <c r="G401" i="27" s="1"/>
  <c r="C402" i="27"/>
  <c r="D402" i="27"/>
  <c r="I402" i="27" s="1"/>
  <c r="F402" i="27"/>
  <c r="G402" i="27" s="1"/>
  <c r="C403" i="27"/>
  <c r="D403" i="27"/>
  <c r="F403" i="27"/>
  <c r="G403" i="27" s="1"/>
  <c r="C404" i="27"/>
  <c r="D404" i="27"/>
  <c r="F404" i="27"/>
  <c r="G404" i="27" s="1"/>
  <c r="C405" i="27"/>
  <c r="D405" i="27"/>
  <c r="F405" i="27"/>
  <c r="G405" i="27" s="1"/>
  <c r="C406" i="27"/>
  <c r="H406" i="27" s="1"/>
  <c r="D406" i="27"/>
  <c r="F406" i="27"/>
  <c r="G406" i="27" s="1"/>
  <c r="C407" i="27"/>
  <c r="D407" i="27"/>
  <c r="F407" i="27"/>
  <c r="G407" i="27" s="1"/>
  <c r="C408" i="27"/>
  <c r="D408" i="27"/>
  <c r="F408" i="27"/>
  <c r="G408" i="27" s="1"/>
  <c r="C409" i="27"/>
  <c r="D409" i="27"/>
  <c r="F409" i="27"/>
  <c r="G409" i="27" s="1"/>
  <c r="C410" i="27"/>
  <c r="H410" i="27" s="1"/>
  <c r="D410" i="27"/>
  <c r="F410" i="27"/>
  <c r="G410" i="27" s="1"/>
  <c r="C411" i="27"/>
  <c r="D411" i="27"/>
  <c r="F411" i="27"/>
  <c r="G411" i="27" s="1"/>
  <c r="C412" i="27"/>
  <c r="D412" i="27"/>
  <c r="F412" i="27"/>
  <c r="G412" i="27" s="1"/>
  <c r="C413" i="27"/>
  <c r="D413" i="27"/>
  <c r="F413" i="27"/>
  <c r="G413" i="27" s="1"/>
  <c r="C414" i="27"/>
  <c r="H414" i="27" s="1"/>
  <c r="D414" i="27"/>
  <c r="F414" i="27"/>
  <c r="G414" i="27" s="1"/>
  <c r="C415" i="27"/>
  <c r="D415" i="27"/>
  <c r="F415" i="27"/>
  <c r="G415" i="27" s="1"/>
  <c r="C416" i="27"/>
  <c r="D416" i="27"/>
  <c r="F416" i="27"/>
  <c r="G416" i="27" s="1"/>
  <c r="C417" i="27"/>
  <c r="D417" i="27"/>
  <c r="F417" i="27"/>
  <c r="G417" i="27" s="1"/>
  <c r="C418" i="27"/>
  <c r="D418" i="27"/>
  <c r="F418" i="27"/>
  <c r="G418" i="27" s="1"/>
  <c r="C419" i="27"/>
  <c r="D419" i="27"/>
  <c r="F419" i="27"/>
  <c r="G419" i="27" s="1"/>
  <c r="C420" i="27"/>
  <c r="D420" i="27"/>
  <c r="F420" i="27"/>
  <c r="G420" i="27" s="1"/>
  <c r="C421" i="27"/>
  <c r="D421" i="27"/>
  <c r="F421" i="27"/>
  <c r="G421" i="27" s="1"/>
  <c r="C422" i="27"/>
  <c r="H422" i="27" s="1"/>
  <c r="D422" i="27"/>
  <c r="F422" i="27"/>
  <c r="G422" i="27" s="1"/>
  <c r="C423" i="27"/>
  <c r="D423" i="27"/>
  <c r="F423" i="27"/>
  <c r="G423" i="27" s="1"/>
  <c r="C424" i="27"/>
  <c r="D424" i="27"/>
  <c r="F424" i="27"/>
  <c r="G424" i="27" s="1"/>
  <c r="C425" i="27"/>
  <c r="D425" i="27"/>
  <c r="F425" i="27"/>
  <c r="G425" i="27" s="1"/>
  <c r="C426" i="27"/>
  <c r="D426" i="27"/>
  <c r="F426" i="27"/>
  <c r="G426" i="27" s="1"/>
  <c r="C427" i="27"/>
  <c r="D427" i="27"/>
  <c r="F427" i="27"/>
  <c r="G427" i="27" s="1"/>
  <c r="C428" i="27"/>
  <c r="D428" i="27"/>
  <c r="F428" i="27"/>
  <c r="C429" i="27"/>
  <c r="D429" i="27"/>
  <c r="F429" i="27"/>
  <c r="G429" i="27" s="1"/>
  <c r="C430" i="27"/>
  <c r="D430" i="27"/>
  <c r="F430" i="27"/>
  <c r="G430" i="27" s="1"/>
  <c r="C431" i="27"/>
  <c r="D431" i="27"/>
  <c r="F431" i="27"/>
  <c r="G431" i="27" s="1"/>
  <c r="C432" i="27"/>
  <c r="D432" i="27"/>
  <c r="F432" i="27"/>
  <c r="G432" i="27" s="1"/>
  <c r="C433" i="27"/>
  <c r="D433" i="27"/>
  <c r="F433" i="27"/>
  <c r="G433" i="27" s="1"/>
  <c r="C434" i="27"/>
  <c r="H434" i="27" s="1"/>
  <c r="D434" i="27"/>
  <c r="F434" i="27"/>
  <c r="G434" i="27" s="1"/>
  <c r="C435" i="27"/>
  <c r="D435" i="27"/>
  <c r="F435" i="27"/>
  <c r="G435" i="27" s="1"/>
  <c r="C436" i="27"/>
  <c r="D436" i="27"/>
  <c r="F436" i="27"/>
  <c r="G436" i="27" s="1"/>
  <c r="C437" i="27"/>
  <c r="D437" i="27"/>
  <c r="F437" i="27"/>
  <c r="G437" i="27" s="1"/>
  <c r="C438" i="27"/>
  <c r="D438" i="27"/>
  <c r="F438" i="27"/>
  <c r="G438" i="27" s="1"/>
  <c r="C439" i="27"/>
  <c r="D439" i="27"/>
  <c r="F439" i="27"/>
  <c r="G439" i="27" s="1"/>
  <c r="C440" i="27"/>
  <c r="D440" i="27"/>
  <c r="F440" i="27"/>
  <c r="G440" i="27" s="1"/>
  <c r="C441" i="27"/>
  <c r="D441" i="27"/>
  <c r="F441" i="27"/>
  <c r="C442" i="27"/>
  <c r="D442" i="27"/>
  <c r="F442" i="27"/>
  <c r="G442" i="27" s="1"/>
  <c r="C443" i="27"/>
  <c r="D443" i="27"/>
  <c r="F443" i="27"/>
  <c r="G443" i="27" s="1"/>
  <c r="C444" i="27"/>
  <c r="D444" i="27"/>
  <c r="F444" i="27"/>
  <c r="C445" i="27"/>
  <c r="D445" i="27"/>
  <c r="F445" i="27"/>
  <c r="G445" i="27" s="1"/>
  <c r="C446" i="27"/>
  <c r="D446" i="27"/>
  <c r="F446" i="27"/>
  <c r="G446" i="27" s="1"/>
  <c r="C447" i="27"/>
  <c r="D447" i="27"/>
  <c r="F447" i="27"/>
  <c r="G447" i="27" s="1"/>
  <c r="C448" i="27"/>
  <c r="D448" i="27"/>
  <c r="F448" i="27"/>
  <c r="G448" i="27" s="1"/>
  <c r="C449" i="27"/>
  <c r="D449" i="27"/>
  <c r="F449" i="27"/>
  <c r="H449" i="27" s="1"/>
  <c r="C450" i="27"/>
  <c r="H450" i="27" s="1"/>
  <c r="D450" i="27"/>
  <c r="F450" i="27"/>
  <c r="G450" i="27" s="1"/>
  <c r="C451" i="27"/>
  <c r="D451" i="27"/>
  <c r="F451" i="27"/>
  <c r="G451" i="27" s="1"/>
  <c r="C452" i="27"/>
  <c r="D452" i="27"/>
  <c r="F452" i="27"/>
  <c r="G452" i="27" s="1"/>
  <c r="C453" i="27"/>
  <c r="D453" i="27"/>
  <c r="F453" i="27"/>
  <c r="H453" i="27" s="1"/>
  <c r="C454" i="27"/>
  <c r="D454" i="27"/>
  <c r="F454" i="27"/>
  <c r="G454" i="27" s="1"/>
  <c r="C455" i="27"/>
  <c r="D455" i="27"/>
  <c r="F455" i="27"/>
  <c r="G455" i="27" s="1"/>
  <c r="C456" i="27"/>
  <c r="D456" i="27"/>
  <c r="F456" i="27"/>
  <c r="G456" i="27" s="1"/>
  <c r="C457" i="27"/>
  <c r="D457" i="27"/>
  <c r="F457" i="27"/>
  <c r="G457" i="27" s="1"/>
  <c r="C458" i="27"/>
  <c r="D458" i="27"/>
  <c r="F458" i="27"/>
  <c r="G458" i="27" s="1"/>
  <c r="C459" i="27"/>
  <c r="D459" i="27"/>
  <c r="F459" i="27"/>
  <c r="G459" i="27" s="1"/>
  <c r="C460" i="27"/>
  <c r="D460" i="27"/>
  <c r="F460" i="27"/>
  <c r="G460" i="27" s="1"/>
  <c r="C461" i="27"/>
  <c r="D461" i="27"/>
  <c r="I461" i="27" s="1"/>
  <c r="F461" i="27"/>
  <c r="G461" i="27" s="1"/>
  <c r="C462" i="27"/>
  <c r="D462" i="27"/>
  <c r="F462" i="27"/>
  <c r="G462" i="27" s="1"/>
  <c r="C463" i="27"/>
  <c r="D463" i="27"/>
  <c r="F463" i="27"/>
  <c r="G463" i="27" s="1"/>
  <c r="C464" i="27"/>
  <c r="D464" i="27"/>
  <c r="F464" i="27"/>
  <c r="I464" i="27" s="1"/>
  <c r="C465" i="27"/>
  <c r="D465" i="27"/>
  <c r="I465" i="27" s="1"/>
  <c r="F465" i="27"/>
  <c r="G465" i="27" s="1"/>
  <c r="C466" i="27"/>
  <c r="D466" i="27"/>
  <c r="F466" i="27"/>
  <c r="G466" i="27" s="1"/>
  <c r="C467" i="27"/>
  <c r="D467" i="27"/>
  <c r="F467" i="27"/>
  <c r="G467" i="27" s="1"/>
  <c r="C468" i="27"/>
  <c r="D468" i="27"/>
  <c r="F468" i="27"/>
  <c r="G468" i="27" s="1"/>
  <c r="C469" i="27"/>
  <c r="D469" i="27"/>
  <c r="F469" i="27"/>
  <c r="C470" i="27"/>
  <c r="D470" i="27"/>
  <c r="F470" i="27"/>
  <c r="G470" i="27" s="1"/>
  <c r="C471" i="27"/>
  <c r="D471" i="27"/>
  <c r="F471" i="27"/>
  <c r="G471" i="27" s="1"/>
  <c r="C472" i="27"/>
  <c r="D472" i="27"/>
  <c r="F472" i="27"/>
  <c r="G472" i="27" s="1"/>
  <c r="C473" i="27"/>
  <c r="D473" i="27"/>
  <c r="I473" i="27" s="1"/>
  <c r="F473" i="27"/>
  <c r="G473" i="27" s="1"/>
  <c r="C474" i="27"/>
  <c r="D474" i="27"/>
  <c r="F474" i="27"/>
  <c r="C475" i="27"/>
  <c r="D475" i="27"/>
  <c r="F475" i="27"/>
  <c r="G475" i="27" s="1"/>
  <c r="C476" i="27"/>
  <c r="D476" i="27"/>
  <c r="F476" i="27"/>
  <c r="G476" i="27" s="1"/>
  <c r="C477" i="27"/>
  <c r="D477" i="27"/>
  <c r="I477" i="27" s="1"/>
  <c r="F477" i="27"/>
  <c r="C478" i="27"/>
  <c r="D478" i="27"/>
  <c r="F478" i="27"/>
  <c r="G478" i="27" s="1"/>
  <c r="C479" i="27"/>
  <c r="D479" i="27"/>
  <c r="F479" i="27"/>
  <c r="G479" i="27" s="1"/>
  <c r="C480" i="27"/>
  <c r="D480" i="27"/>
  <c r="F480" i="27"/>
  <c r="G480" i="27" s="1"/>
  <c r="C481" i="27"/>
  <c r="D481" i="27"/>
  <c r="I481" i="27" s="1"/>
  <c r="F481" i="27"/>
  <c r="G481" i="27" s="1"/>
  <c r="C482" i="27"/>
  <c r="D482" i="27"/>
  <c r="F482" i="27"/>
  <c r="G482" i="27" s="1"/>
  <c r="C483" i="27"/>
  <c r="D483" i="27"/>
  <c r="F483" i="27"/>
  <c r="G483" i="27" s="1"/>
  <c r="C484" i="27"/>
  <c r="D484" i="27"/>
  <c r="F484" i="27"/>
  <c r="G484" i="27" s="1"/>
  <c r="C485" i="27"/>
  <c r="H485" i="27" s="1"/>
  <c r="D485" i="27"/>
  <c r="F485" i="27"/>
  <c r="G485" i="27" s="1"/>
  <c r="C486" i="27"/>
  <c r="D486" i="27"/>
  <c r="F486" i="27"/>
  <c r="G486" i="27" s="1"/>
  <c r="C487" i="27"/>
  <c r="D487" i="27"/>
  <c r="F487" i="27"/>
  <c r="G487" i="27" s="1"/>
  <c r="C488" i="27"/>
  <c r="D488" i="27"/>
  <c r="F488" i="27"/>
  <c r="G488" i="27" s="1"/>
  <c r="C489" i="27"/>
  <c r="H489" i="27" s="1"/>
  <c r="D489" i="27"/>
  <c r="F489" i="27"/>
  <c r="G489" i="27" s="1"/>
  <c r="C490" i="27"/>
  <c r="D490" i="27"/>
  <c r="F490" i="27"/>
  <c r="G490" i="27" s="1"/>
  <c r="C491" i="27"/>
  <c r="D491" i="27"/>
  <c r="F491" i="27"/>
  <c r="G491" i="27" s="1"/>
  <c r="C492" i="27"/>
  <c r="D492" i="27"/>
  <c r="F492" i="27"/>
  <c r="G492" i="27" s="1"/>
  <c r="C493" i="27"/>
  <c r="D493" i="27"/>
  <c r="F493" i="27"/>
  <c r="G493" i="27" s="1"/>
  <c r="C494" i="27"/>
  <c r="D494" i="27"/>
  <c r="F494" i="27"/>
  <c r="G494" i="27" s="1"/>
  <c r="C495" i="27"/>
  <c r="D495" i="27"/>
  <c r="F495" i="27"/>
  <c r="G495" i="27" s="1"/>
  <c r="C496" i="27"/>
  <c r="D496" i="27"/>
  <c r="F496" i="27"/>
  <c r="G496" i="27" s="1"/>
  <c r="C497" i="27"/>
  <c r="D497" i="27"/>
  <c r="F497" i="27"/>
  <c r="G497" i="27" s="1"/>
  <c r="C498" i="27"/>
  <c r="D498" i="27"/>
  <c r="F498" i="27"/>
  <c r="G498" i="27" s="1"/>
  <c r="C499" i="27"/>
  <c r="D499" i="27"/>
  <c r="F499" i="27"/>
  <c r="C500" i="27"/>
  <c r="D500" i="27"/>
  <c r="F500" i="27"/>
  <c r="H500" i="27" s="1"/>
  <c r="C501" i="27"/>
  <c r="D501" i="27"/>
  <c r="F501" i="27"/>
  <c r="G501" i="27" s="1"/>
  <c r="C502" i="27"/>
  <c r="D502" i="27"/>
  <c r="F502" i="27"/>
  <c r="G502" i="27" s="1"/>
  <c r="C503" i="27"/>
  <c r="D503" i="27"/>
  <c r="F503" i="27"/>
  <c r="G503" i="27" s="1"/>
  <c r="C504" i="27"/>
  <c r="D504" i="27"/>
  <c r="I504" i="27" s="1"/>
  <c r="F504" i="27"/>
  <c r="G504" i="27" s="1"/>
  <c r="C505" i="27"/>
  <c r="D505" i="27"/>
  <c r="F505" i="27"/>
  <c r="C506" i="27"/>
  <c r="D506" i="27"/>
  <c r="F506" i="27"/>
  <c r="G506" i="27" s="1"/>
  <c r="C507" i="27"/>
  <c r="D507" i="27"/>
  <c r="F507" i="27"/>
  <c r="G507" i="27" s="1"/>
  <c r="C508" i="27"/>
  <c r="D508" i="27"/>
  <c r="I508" i="27" s="1"/>
  <c r="F508" i="27"/>
  <c r="G508" i="27" s="1"/>
  <c r="C509" i="27"/>
  <c r="D509" i="27"/>
  <c r="F509" i="27"/>
  <c r="C510" i="27"/>
  <c r="D510" i="27"/>
  <c r="F510" i="27"/>
  <c r="G510" i="27" s="1"/>
  <c r="C511" i="27"/>
  <c r="D511" i="27"/>
  <c r="F511" i="27"/>
  <c r="G511" i="27" s="1"/>
  <c r="C2" i="26"/>
  <c r="H2" i="26" s="1"/>
  <c r="D2" i="26"/>
  <c r="I2" i="26" s="1"/>
  <c r="F2" i="26"/>
  <c r="G2" i="26" s="1"/>
  <c r="C3" i="26"/>
  <c r="D3" i="26"/>
  <c r="F3" i="26"/>
  <c r="I3" i="26" s="1"/>
  <c r="C4" i="26"/>
  <c r="D4" i="26"/>
  <c r="F4" i="26"/>
  <c r="C5" i="26"/>
  <c r="D5" i="26"/>
  <c r="F5" i="26"/>
  <c r="G5" i="26" s="1"/>
  <c r="C6" i="26"/>
  <c r="D6" i="26"/>
  <c r="F6" i="26"/>
  <c r="G6" i="26" s="1"/>
  <c r="C7" i="26"/>
  <c r="D7" i="26"/>
  <c r="F7" i="26"/>
  <c r="G7" i="26" s="1"/>
  <c r="C8" i="26"/>
  <c r="D8" i="26"/>
  <c r="F8" i="26"/>
  <c r="G8" i="26" s="1"/>
  <c r="C9" i="26"/>
  <c r="D9" i="26"/>
  <c r="F9" i="26"/>
  <c r="I9" i="26" s="1"/>
  <c r="C10" i="26"/>
  <c r="D10" i="26"/>
  <c r="F10" i="26"/>
  <c r="I10" i="26" s="1"/>
  <c r="C11" i="26"/>
  <c r="D11" i="26"/>
  <c r="F11" i="26"/>
  <c r="C12" i="26"/>
  <c r="D12" i="26"/>
  <c r="F12" i="26"/>
  <c r="I12" i="26" s="1"/>
  <c r="C13" i="26"/>
  <c r="D13" i="26"/>
  <c r="F13" i="26"/>
  <c r="C14" i="26"/>
  <c r="D14" i="26"/>
  <c r="F14" i="26"/>
  <c r="H14" i="26" s="1"/>
  <c r="C15" i="26"/>
  <c r="D15" i="26"/>
  <c r="F15" i="26"/>
  <c r="G15" i="26" s="1"/>
  <c r="C16" i="26"/>
  <c r="D16" i="26"/>
  <c r="F16" i="26"/>
  <c r="G16" i="26" s="1"/>
  <c r="C17" i="26"/>
  <c r="D17" i="26"/>
  <c r="F17" i="26"/>
  <c r="G17" i="26" s="1"/>
  <c r="C18" i="26"/>
  <c r="H18" i="26" s="1"/>
  <c r="D18" i="26"/>
  <c r="I18" i="26" s="1"/>
  <c r="F18" i="26"/>
  <c r="G18" i="26" s="1"/>
  <c r="C19" i="26"/>
  <c r="D19" i="26"/>
  <c r="F19" i="26"/>
  <c r="G19" i="26" s="1"/>
  <c r="C20" i="26"/>
  <c r="D20" i="26"/>
  <c r="F20" i="26"/>
  <c r="G20" i="26" s="1"/>
  <c r="C21" i="26"/>
  <c r="D21" i="26"/>
  <c r="F21" i="26"/>
  <c r="G21" i="26" s="1"/>
  <c r="C22" i="26"/>
  <c r="D22" i="26"/>
  <c r="F22" i="26"/>
  <c r="G22" i="26" s="1"/>
  <c r="C23" i="26"/>
  <c r="D23" i="26"/>
  <c r="F23" i="26"/>
  <c r="G23" i="26" s="1"/>
  <c r="C24" i="26"/>
  <c r="D24" i="26"/>
  <c r="F24" i="26"/>
  <c r="C25" i="26"/>
  <c r="D25" i="26"/>
  <c r="F25" i="26"/>
  <c r="G25" i="26" s="1"/>
  <c r="C26" i="26"/>
  <c r="D26" i="26"/>
  <c r="F26" i="26"/>
  <c r="C27" i="26"/>
  <c r="D27" i="26"/>
  <c r="F27" i="26"/>
  <c r="G27" i="26" s="1"/>
  <c r="H27" i="26"/>
  <c r="C28" i="26"/>
  <c r="D28" i="26"/>
  <c r="F28" i="26"/>
  <c r="G28" i="26" s="1"/>
  <c r="C29" i="26"/>
  <c r="D29" i="26"/>
  <c r="F29" i="26"/>
  <c r="G29" i="26" s="1"/>
  <c r="C30" i="26"/>
  <c r="D30" i="26"/>
  <c r="F30" i="26"/>
  <c r="G30" i="26" s="1"/>
  <c r="C31" i="26"/>
  <c r="D31" i="26"/>
  <c r="F31" i="26"/>
  <c r="C32" i="26"/>
  <c r="D32" i="26"/>
  <c r="F32" i="26"/>
  <c r="G32" i="26" s="1"/>
  <c r="C33" i="26"/>
  <c r="D33" i="26"/>
  <c r="F33" i="26"/>
  <c r="G33" i="26" s="1"/>
  <c r="C34" i="26"/>
  <c r="D34" i="26"/>
  <c r="F34" i="26"/>
  <c r="H34" i="26" s="1"/>
  <c r="C35" i="26"/>
  <c r="D35" i="26"/>
  <c r="F35" i="26"/>
  <c r="I35" i="26" s="1"/>
  <c r="C36" i="26"/>
  <c r="D36" i="26"/>
  <c r="F36" i="26"/>
  <c r="G36" i="26" s="1"/>
  <c r="C37" i="26"/>
  <c r="D37" i="26"/>
  <c r="I37" i="26" s="1"/>
  <c r="F37" i="26"/>
  <c r="H37" i="26" s="1"/>
  <c r="C38" i="26"/>
  <c r="D38" i="26"/>
  <c r="F38" i="26"/>
  <c r="G38" i="26" s="1"/>
  <c r="C39" i="26"/>
  <c r="D39" i="26"/>
  <c r="F39" i="26"/>
  <c r="G39" i="26" s="1"/>
  <c r="C40" i="26"/>
  <c r="D40" i="26"/>
  <c r="F40" i="26"/>
  <c r="G40" i="26" s="1"/>
  <c r="C41" i="26"/>
  <c r="D41" i="26"/>
  <c r="F41" i="26"/>
  <c r="G41" i="26" s="1"/>
  <c r="C42" i="26"/>
  <c r="D42" i="26"/>
  <c r="F42" i="26"/>
  <c r="G42" i="26" s="1"/>
  <c r="C43" i="26"/>
  <c r="D43" i="26"/>
  <c r="F43" i="26"/>
  <c r="G43" i="26" s="1"/>
  <c r="C44" i="26"/>
  <c r="D44" i="26"/>
  <c r="F44" i="26"/>
  <c r="C45" i="26"/>
  <c r="D45" i="26"/>
  <c r="F45" i="26"/>
  <c r="C46" i="26"/>
  <c r="D46" i="26"/>
  <c r="F46" i="26"/>
  <c r="C47" i="26"/>
  <c r="D47" i="26"/>
  <c r="F47" i="26"/>
  <c r="G47" i="26" s="1"/>
  <c r="C48" i="26"/>
  <c r="D48" i="26"/>
  <c r="F48" i="26"/>
  <c r="G48" i="26" s="1"/>
  <c r="C49" i="26"/>
  <c r="D49" i="26"/>
  <c r="F49" i="26"/>
  <c r="C50" i="26"/>
  <c r="D50" i="26"/>
  <c r="F50" i="26"/>
  <c r="C51" i="26"/>
  <c r="D51" i="26"/>
  <c r="F51" i="26"/>
  <c r="G51" i="26" s="1"/>
  <c r="C52" i="26"/>
  <c r="D52" i="26"/>
  <c r="F52" i="26"/>
  <c r="G52" i="26" s="1"/>
  <c r="C53" i="26"/>
  <c r="D53" i="26"/>
  <c r="F53" i="26"/>
  <c r="G53" i="26" s="1"/>
  <c r="C54" i="26"/>
  <c r="D54" i="26"/>
  <c r="F54" i="26"/>
  <c r="G54" i="26" s="1"/>
  <c r="C55" i="26"/>
  <c r="D55" i="26"/>
  <c r="F55" i="26"/>
  <c r="G55" i="26" s="1"/>
  <c r="C56" i="26"/>
  <c r="D56" i="26"/>
  <c r="F56" i="26"/>
  <c r="H56" i="26" s="1"/>
  <c r="C57" i="26"/>
  <c r="H57" i="26" s="1"/>
  <c r="D57" i="26"/>
  <c r="F57" i="26"/>
  <c r="G57" i="26" s="1"/>
  <c r="C58" i="26"/>
  <c r="D58" i="26"/>
  <c r="F58" i="26"/>
  <c r="G58" i="26" s="1"/>
  <c r="H58" i="26"/>
  <c r="C59" i="26"/>
  <c r="D59" i="26"/>
  <c r="F59" i="26"/>
  <c r="C60" i="26"/>
  <c r="D60" i="26"/>
  <c r="F60" i="26"/>
  <c r="G60" i="26" s="1"/>
  <c r="C61" i="26"/>
  <c r="H61" i="26" s="1"/>
  <c r="D61" i="26"/>
  <c r="F61" i="26"/>
  <c r="G61" i="26" s="1"/>
  <c r="C62" i="26"/>
  <c r="D62" i="26"/>
  <c r="F62" i="26"/>
  <c r="G62" i="26" s="1"/>
  <c r="C63" i="26"/>
  <c r="D63" i="26"/>
  <c r="F63" i="26"/>
  <c r="H63" i="26" s="1"/>
  <c r="I63" i="26"/>
  <c r="C64" i="26"/>
  <c r="D64" i="26"/>
  <c r="F64" i="26"/>
  <c r="G64" i="26" s="1"/>
  <c r="C65" i="26"/>
  <c r="D65" i="26"/>
  <c r="F65" i="26"/>
  <c r="G65" i="26" s="1"/>
  <c r="I65" i="26"/>
  <c r="C66" i="26"/>
  <c r="D66" i="26"/>
  <c r="F66" i="26"/>
  <c r="G66" i="26" s="1"/>
  <c r="C67" i="26"/>
  <c r="D67" i="26"/>
  <c r="F67" i="26"/>
  <c r="G67" i="26" s="1"/>
  <c r="C68" i="26"/>
  <c r="D68" i="26"/>
  <c r="F68" i="26"/>
  <c r="G68" i="26" s="1"/>
  <c r="I68" i="26"/>
  <c r="C69" i="26"/>
  <c r="H69" i="26" s="1"/>
  <c r="D69" i="26"/>
  <c r="F69" i="26"/>
  <c r="G69" i="26" s="1"/>
  <c r="C70" i="26"/>
  <c r="D70" i="26"/>
  <c r="F70" i="26"/>
  <c r="G70" i="26" s="1"/>
  <c r="C71" i="26"/>
  <c r="H71" i="26" s="1"/>
  <c r="D71" i="26"/>
  <c r="F71" i="26"/>
  <c r="G71" i="26" s="1"/>
  <c r="C72" i="26"/>
  <c r="D72" i="26"/>
  <c r="F72" i="26"/>
  <c r="G72" i="26" s="1"/>
  <c r="C73" i="26"/>
  <c r="D73" i="26"/>
  <c r="F73" i="26"/>
  <c r="C74" i="26"/>
  <c r="D74" i="26"/>
  <c r="F74" i="26"/>
  <c r="G74" i="26" s="1"/>
  <c r="C75" i="26"/>
  <c r="D75" i="26"/>
  <c r="F75" i="26"/>
  <c r="C76" i="26"/>
  <c r="D76" i="26"/>
  <c r="F76" i="26"/>
  <c r="G76" i="26" s="1"/>
  <c r="H76" i="26"/>
  <c r="C77" i="26"/>
  <c r="D77" i="26"/>
  <c r="I77" i="26" s="1"/>
  <c r="F77" i="26"/>
  <c r="G77" i="26" s="1"/>
  <c r="C78" i="26"/>
  <c r="D78" i="26"/>
  <c r="F78" i="26"/>
  <c r="G78" i="26" s="1"/>
  <c r="C79" i="26"/>
  <c r="D79" i="26"/>
  <c r="F79" i="26"/>
  <c r="G79" i="26" s="1"/>
  <c r="C80" i="26"/>
  <c r="D80" i="26"/>
  <c r="F80" i="26"/>
  <c r="G80" i="26" s="1"/>
  <c r="H80" i="26"/>
  <c r="C81" i="26"/>
  <c r="D81" i="26"/>
  <c r="F81" i="26"/>
  <c r="G81" i="26" s="1"/>
  <c r="C82" i="26"/>
  <c r="D82" i="26"/>
  <c r="F82" i="26"/>
  <c r="C83" i="26"/>
  <c r="D83" i="26"/>
  <c r="F83" i="26"/>
  <c r="G83" i="26" s="1"/>
  <c r="C84" i="26"/>
  <c r="D84" i="26"/>
  <c r="F84" i="26"/>
  <c r="G84" i="26" s="1"/>
  <c r="C85" i="26"/>
  <c r="D85" i="26"/>
  <c r="F85" i="26"/>
  <c r="G85" i="26" s="1"/>
  <c r="C86" i="26"/>
  <c r="D86" i="26"/>
  <c r="F86" i="26"/>
  <c r="G86" i="26" s="1"/>
  <c r="C87" i="26"/>
  <c r="D87" i="26"/>
  <c r="F87" i="26"/>
  <c r="G87" i="26" s="1"/>
  <c r="C88" i="26"/>
  <c r="D88" i="26"/>
  <c r="F88" i="26"/>
  <c r="G88" i="26" s="1"/>
  <c r="C89" i="26"/>
  <c r="D89" i="26"/>
  <c r="F89" i="26"/>
  <c r="G89" i="26" s="1"/>
  <c r="C90" i="26"/>
  <c r="D90" i="26"/>
  <c r="F90" i="26"/>
  <c r="G90" i="26" s="1"/>
  <c r="H90" i="26"/>
  <c r="C91" i="26"/>
  <c r="D91" i="26"/>
  <c r="F91" i="26"/>
  <c r="G91" i="26" s="1"/>
  <c r="C92" i="26"/>
  <c r="D92" i="26"/>
  <c r="F92" i="26"/>
  <c r="H92" i="26" s="1"/>
  <c r="C93" i="26"/>
  <c r="D93" i="26"/>
  <c r="F93" i="26"/>
  <c r="G93" i="26" s="1"/>
  <c r="C94" i="26"/>
  <c r="D94" i="26"/>
  <c r="F94" i="26"/>
  <c r="G94" i="26" s="1"/>
  <c r="C95" i="26"/>
  <c r="D95" i="26"/>
  <c r="I95" i="26"/>
  <c r="F95" i="26"/>
  <c r="G95" i="26" s="1"/>
  <c r="C96" i="26"/>
  <c r="D96" i="26"/>
  <c r="I96" i="26" s="1"/>
  <c r="F96" i="26"/>
  <c r="G96" i="26" s="1"/>
  <c r="C97" i="26"/>
  <c r="D97" i="26"/>
  <c r="F97" i="26"/>
  <c r="C98" i="26"/>
  <c r="D98" i="26"/>
  <c r="F98" i="26"/>
  <c r="G98" i="26" s="1"/>
  <c r="C99" i="26"/>
  <c r="D99" i="26"/>
  <c r="F99" i="26"/>
  <c r="G99" i="26" s="1"/>
  <c r="H99" i="26"/>
  <c r="C100" i="26"/>
  <c r="D100" i="26"/>
  <c r="F100" i="26"/>
  <c r="G100" i="26" s="1"/>
  <c r="C101" i="26"/>
  <c r="D101" i="26"/>
  <c r="F101" i="26"/>
  <c r="C102" i="26"/>
  <c r="D102" i="26"/>
  <c r="F102" i="26"/>
  <c r="G102" i="26" s="1"/>
  <c r="C103" i="26"/>
  <c r="D103" i="26"/>
  <c r="F103" i="26"/>
  <c r="G103" i="26" s="1"/>
  <c r="C104" i="26"/>
  <c r="D104" i="26"/>
  <c r="F104" i="26"/>
  <c r="C105" i="26"/>
  <c r="D105" i="26"/>
  <c r="F105" i="26"/>
  <c r="C106" i="26"/>
  <c r="D106" i="26"/>
  <c r="F106" i="26"/>
  <c r="G106" i="26" s="1"/>
  <c r="H106" i="26"/>
  <c r="C107" i="26"/>
  <c r="H107" i="26" s="1"/>
  <c r="D107" i="26"/>
  <c r="F107" i="26"/>
  <c r="G107" i="26" s="1"/>
  <c r="C108" i="26"/>
  <c r="D108" i="26"/>
  <c r="F108" i="26"/>
  <c r="G108" i="26" s="1"/>
  <c r="H108" i="26"/>
  <c r="C109" i="26"/>
  <c r="D109" i="26"/>
  <c r="F109" i="26"/>
  <c r="G109" i="26" s="1"/>
  <c r="C110" i="26"/>
  <c r="D110" i="26"/>
  <c r="F110" i="26"/>
  <c r="G110" i="26" s="1"/>
  <c r="C111" i="26"/>
  <c r="D111" i="26"/>
  <c r="F111" i="26"/>
  <c r="C112" i="26"/>
  <c r="D112" i="26"/>
  <c r="F112" i="26"/>
  <c r="G112" i="26" s="1"/>
  <c r="C113" i="26"/>
  <c r="D113" i="26"/>
  <c r="F113" i="26"/>
  <c r="C114" i="26"/>
  <c r="D114" i="26"/>
  <c r="I114" i="26" s="1"/>
  <c r="F114" i="26"/>
  <c r="G114" i="26" s="1"/>
  <c r="C115" i="26"/>
  <c r="D115" i="26"/>
  <c r="F115" i="26"/>
  <c r="G115" i="26" s="1"/>
  <c r="C116" i="26"/>
  <c r="D116" i="26"/>
  <c r="F116" i="26"/>
  <c r="C117" i="26"/>
  <c r="D117" i="26"/>
  <c r="F117" i="26"/>
  <c r="G117" i="26" s="1"/>
  <c r="H117" i="26"/>
  <c r="C118" i="26"/>
  <c r="D118" i="26"/>
  <c r="F118" i="26"/>
  <c r="G118" i="26" s="1"/>
  <c r="C119" i="26"/>
  <c r="D119" i="26"/>
  <c r="F119" i="26"/>
  <c r="G119" i="26" s="1"/>
  <c r="C120" i="26"/>
  <c r="D120" i="26"/>
  <c r="F120" i="26"/>
  <c r="G120" i="26" s="1"/>
  <c r="C121" i="26"/>
  <c r="D121" i="26"/>
  <c r="F121" i="26"/>
  <c r="C122" i="26"/>
  <c r="D122" i="26"/>
  <c r="F122" i="26"/>
  <c r="H122" i="26" s="1"/>
  <c r="C123" i="26"/>
  <c r="D123" i="26"/>
  <c r="F123" i="26"/>
  <c r="G123" i="26" s="1"/>
  <c r="C124" i="26"/>
  <c r="D124" i="26"/>
  <c r="F124" i="26"/>
  <c r="G124" i="26" s="1"/>
  <c r="C125" i="26"/>
  <c r="H125" i="26" s="1"/>
  <c r="D125" i="26"/>
  <c r="F125" i="26"/>
  <c r="G125" i="26" s="1"/>
  <c r="C126" i="26"/>
  <c r="D126" i="26"/>
  <c r="F126" i="26"/>
  <c r="G126" i="26" s="1"/>
  <c r="C127" i="26"/>
  <c r="D127" i="26"/>
  <c r="F127" i="26"/>
  <c r="G127" i="26" s="1"/>
  <c r="C128" i="26"/>
  <c r="D128" i="26"/>
  <c r="F128" i="26"/>
  <c r="G128" i="26" s="1"/>
  <c r="C129" i="26"/>
  <c r="D129" i="26"/>
  <c r="F129" i="26"/>
  <c r="I129" i="26" s="1"/>
  <c r="C130" i="26"/>
  <c r="D130" i="26"/>
  <c r="F130" i="26"/>
  <c r="G130" i="26" s="1"/>
  <c r="C131" i="26"/>
  <c r="D131" i="26"/>
  <c r="F131" i="26"/>
  <c r="C132" i="26"/>
  <c r="H132" i="26" s="1"/>
  <c r="D132" i="26"/>
  <c r="I132" i="26" s="1"/>
  <c r="F132" i="26"/>
  <c r="G132" i="26" s="1"/>
  <c r="C133" i="26"/>
  <c r="D133" i="26"/>
  <c r="F133" i="26"/>
  <c r="G133" i="26" s="1"/>
  <c r="C134" i="26"/>
  <c r="D134" i="26"/>
  <c r="F134" i="26"/>
  <c r="G134" i="26" s="1"/>
  <c r="C135" i="26"/>
  <c r="D135" i="26"/>
  <c r="F135" i="26"/>
  <c r="G135" i="26" s="1"/>
  <c r="C136" i="26"/>
  <c r="H136" i="26" s="1"/>
  <c r="D136" i="26"/>
  <c r="F136" i="26"/>
  <c r="G136" i="26" s="1"/>
  <c r="C137" i="26"/>
  <c r="D137" i="26"/>
  <c r="F137" i="26"/>
  <c r="G137" i="26" s="1"/>
  <c r="H137" i="26"/>
  <c r="C138" i="26"/>
  <c r="D138" i="26"/>
  <c r="F138" i="26"/>
  <c r="G138" i="26" s="1"/>
  <c r="C139" i="26"/>
  <c r="D139" i="26"/>
  <c r="F139" i="26"/>
  <c r="G139" i="26" s="1"/>
  <c r="C140" i="26"/>
  <c r="D140" i="26"/>
  <c r="F140" i="26"/>
  <c r="G140" i="26" s="1"/>
  <c r="C141" i="26"/>
  <c r="H141" i="26" s="1"/>
  <c r="D141" i="26"/>
  <c r="I141" i="26" s="1"/>
  <c r="F141" i="26"/>
  <c r="G141" i="26" s="1"/>
  <c r="C142" i="26"/>
  <c r="D142" i="26"/>
  <c r="F142" i="26"/>
  <c r="G142" i="26" s="1"/>
  <c r="C143" i="26"/>
  <c r="H143" i="26" s="1"/>
  <c r="D143" i="26"/>
  <c r="F143" i="26"/>
  <c r="G143" i="26" s="1"/>
  <c r="C144" i="26"/>
  <c r="D144" i="26"/>
  <c r="F144" i="26"/>
  <c r="C145" i="26"/>
  <c r="D145" i="26"/>
  <c r="F145" i="26"/>
  <c r="G145" i="26" s="1"/>
  <c r="C146" i="26"/>
  <c r="D146" i="26"/>
  <c r="F146" i="26"/>
  <c r="C147" i="26"/>
  <c r="D147" i="26"/>
  <c r="F147" i="26"/>
  <c r="C148" i="26"/>
  <c r="D148" i="26"/>
  <c r="F148" i="26"/>
  <c r="G148" i="26" s="1"/>
  <c r="H148" i="26"/>
  <c r="I148" i="26"/>
  <c r="C149" i="26"/>
  <c r="H149" i="26"/>
  <c r="D149" i="26"/>
  <c r="F149" i="26"/>
  <c r="G149" i="26" s="1"/>
  <c r="C150" i="26"/>
  <c r="H150" i="26" s="1"/>
  <c r="D150" i="26"/>
  <c r="F150" i="26"/>
  <c r="G150" i="26" s="1"/>
  <c r="C151" i="26"/>
  <c r="D151" i="26"/>
  <c r="F151" i="26"/>
  <c r="G151" i="26" s="1"/>
  <c r="C152" i="26"/>
  <c r="D152" i="26"/>
  <c r="F152" i="26"/>
  <c r="G152" i="26" s="1"/>
  <c r="C153" i="26"/>
  <c r="D153" i="26"/>
  <c r="F153" i="26"/>
  <c r="G153" i="26" s="1"/>
  <c r="C154" i="26"/>
  <c r="D154" i="26"/>
  <c r="F154" i="26"/>
  <c r="G154" i="26" s="1"/>
  <c r="C155" i="26"/>
  <c r="D155" i="26"/>
  <c r="F155" i="26"/>
  <c r="H155" i="26" s="1"/>
  <c r="C156" i="26"/>
  <c r="D156" i="26"/>
  <c r="F156" i="26"/>
  <c r="G156" i="26" s="1"/>
  <c r="C157" i="26"/>
  <c r="D157" i="26"/>
  <c r="F157" i="26"/>
  <c r="G157" i="26" s="1"/>
  <c r="C158" i="26"/>
  <c r="D158" i="26"/>
  <c r="F158" i="26"/>
  <c r="G158" i="26" s="1"/>
  <c r="C159" i="26"/>
  <c r="D159" i="26"/>
  <c r="F159" i="26"/>
  <c r="I159" i="26" s="1"/>
  <c r="C160" i="26"/>
  <c r="D160" i="26"/>
  <c r="F160" i="26"/>
  <c r="G160" i="26" s="1"/>
  <c r="C161" i="26"/>
  <c r="D161" i="26"/>
  <c r="F161" i="26"/>
  <c r="G161" i="26" s="1"/>
  <c r="C162" i="26"/>
  <c r="D162" i="26"/>
  <c r="F162" i="26"/>
  <c r="G162" i="26" s="1"/>
  <c r="H162" i="26"/>
  <c r="C163" i="26"/>
  <c r="H163" i="26" s="1"/>
  <c r="D163" i="26"/>
  <c r="F163" i="26"/>
  <c r="G163" i="26" s="1"/>
  <c r="C164" i="26"/>
  <c r="H164" i="26" s="1"/>
  <c r="D164" i="26"/>
  <c r="I164" i="26" s="1"/>
  <c r="F164" i="26"/>
  <c r="G164" i="26" s="1"/>
  <c r="C165" i="26"/>
  <c r="D165" i="26"/>
  <c r="F165" i="26"/>
  <c r="H165" i="26"/>
  <c r="C166" i="26"/>
  <c r="D166" i="26"/>
  <c r="F166" i="26"/>
  <c r="G166" i="26" s="1"/>
  <c r="C167" i="26"/>
  <c r="D167" i="26"/>
  <c r="F167" i="26"/>
  <c r="G167" i="26" s="1"/>
  <c r="C168" i="26"/>
  <c r="H168" i="26" s="1"/>
  <c r="D168" i="26"/>
  <c r="F168" i="26"/>
  <c r="G168" i="26" s="1"/>
  <c r="C169" i="26"/>
  <c r="D169" i="26"/>
  <c r="F169" i="26"/>
  <c r="G169" i="26" s="1"/>
  <c r="I169" i="26"/>
  <c r="C170" i="26"/>
  <c r="H170" i="26" s="1"/>
  <c r="D170" i="26"/>
  <c r="F170" i="26"/>
  <c r="G170" i="26" s="1"/>
  <c r="C171" i="26"/>
  <c r="D171" i="26"/>
  <c r="F171" i="26"/>
  <c r="G171" i="26" s="1"/>
  <c r="C172" i="26"/>
  <c r="D172" i="26"/>
  <c r="F172" i="26"/>
  <c r="G172" i="26" s="1"/>
  <c r="C173" i="26"/>
  <c r="D173" i="26"/>
  <c r="F173" i="26"/>
  <c r="G173" i="26" s="1"/>
  <c r="C174" i="26"/>
  <c r="D174" i="26"/>
  <c r="I174" i="26" s="1"/>
  <c r="F174" i="26"/>
  <c r="G174" i="26" s="1"/>
  <c r="C175" i="26"/>
  <c r="H175" i="26" s="1"/>
  <c r="D175" i="26"/>
  <c r="I175" i="26" s="1"/>
  <c r="F175" i="26"/>
  <c r="G175" i="26" s="1"/>
  <c r="C176" i="26"/>
  <c r="D176" i="26"/>
  <c r="F176" i="26"/>
  <c r="G176" i="26" s="1"/>
  <c r="C177" i="26"/>
  <c r="H177" i="26" s="1"/>
  <c r="D177" i="26"/>
  <c r="F177" i="26"/>
  <c r="G177" i="26" s="1"/>
  <c r="C178" i="26"/>
  <c r="D178" i="26"/>
  <c r="I178" i="26" s="1"/>
  <c r="F178" i="26"/>
  <c r="G178" i="26" s="1"/>
  <c r="C179" i="26"/>
  <c r="D179" i="26"/>
  <c r="F179" i="26"/>
  <c r="G179" i="26" s="1"/>
  <c r="C180" i="26"/>
  <c r="D180" i="26"/>
  <c r="F180" i="26"/>
  <c r="G180" i="26" s="1"/>
  <c r="C181" i="26"/>
  <c r="D181" i="26"/>
  <c r="F181" i="26"/>
  <c r="C182" i="26"/>
  <c r="D182" i="26"/>
  <c r="I182" i="26" s="1"/>
  <c r="F182" i="26"/>
  <c r="G182" i="26" s="1"/>
  <c r="C183" i="26"/>
  <c r="D183" i="26"/>
  <c r="F183" i="26"/>
  <c r="C184" i="26"/>
  <c r="D184" i="26"/>
  <c r="F184" i="26"/>
  <c r="G184" i="26" s="1"/>
  <c r="C185" i="26"/>
  <c r="D185" i="26"/>
  <c r="F185" i="26"/>
  <c r="G185" i="26" s="1"/>
  <c r="C186" i="26"/>
  <c r="D186" i="26"/>
  <c r="F186" i="26"/>
  <c r="G186" i="26" s="1"/>
  <c r="C187" i="26"/>
  <c r="D187" i="26"/>
  <c r="F187" i="26"/>
  <c r="G187" i="26" s="1"/>
  <c r="C188" i="26"/>
  <c r="D188" i="26"/>
  <c r="F188" i="26"/>
  <c r="C189" i="26"/>
  <c r="D189" i="26"/>
  <c r="F189" i="26"/>
  <c r="H189" i="26" s="1"/>
  <c r="C190" i="26"/>
  <c r="D190" i="26"/>
  <c r="F190" i="26"/>
  <c r="G190" i="26" s="1"/>
  <c r="C191" i="26"/>
  <c r="D191" i="26"/>
  <c r="F191" i="26"/>
  <c r="G191" i="26" s="1"/>
  <c r="C192" i="26"/>
  <c r="D192" i="26"/>
  <c r="F192" i="26"/>
  <c r="G192" i="26" s="1"/>
  <c r="C193" i="26"/>
  <c r="D193" i="26"/>
  <c r="I193" i="26"/>
  <c r="F193" i="26"/>
  <c r="G193" i="26" s="1"/>
  <c r="C194" i="26"/>
  <c r="D194" i="26"/>
  <c r="F194" i="26"/>
  <c r="G194" i="26" s="1"/>
  <c r="C195" i="26"/>
  <c r="D195" i="26"/>
  <c r="F195" i="26"/>
  <c r="H195" i="26" s="1"/>
  <c r="C196" i="26"/>
  <c r="D196" i="26"/>
  <c r="F196" i="26"/>
  <c r="G196" i="26" s="1"/>
  <c r="C197" i="26"/>
  <c r="D197" i="26"/>
  <c r="F197" i="26"/>
  <c r="C198" i="26"/>
  <c r="D198" i="26"/>
  <c r="F198" i="26"/>
  <c r="G198" i="26" s="1"/>
  <c r="C199" i="26"/>
  <c r="D199" i="26"/>
  <c r="F199" i="26"/>
  <c r="G199" i="26" s="1"/>
  <c r="C200" i="26"/>
  <c r="D200" i="26"/>
  <c r="F200" i="26"/>
  <c r="C201" i="26"/>
  <c r="D201" i="26"/>
  <c r="F201" i="26"/>
  <c r="G201" i="26" s="1"/>
  <c r="C202" i="26"/>
  <c r="D202" i="26"/>
  <c r="F202" i="26"/>
  <c r="G202" i="26" s="1"/>
  <c r="C203" i="26"/>
  <c r="D203" i="26"/>
  <c r="F203" i="26"/>
  <c r="G203" i="26" s="1"/>
  <c r="C204" i="26"/>
  <c r="D204" i="26"/>
  <c r="F204" i="26"/>
  <c r="G204" i="26" s="1"/>
  <c r="C205" i="26"/>
  <c r="D205" i="26"/>
  <c r="I205" i="26"/>
  <c r="F205" i="26"/>
  <c r="C206" i="26"/>
  <c r="D206" i="26"/>
  <c r="F206" i="26"/>
  <c r="G206" i="26" s="1"/>
  <c r="C207" i="26"/>
  <c r="D207" i="26"/>
  <c r="F207" i="26"/>
  <c r="G207" i="26" s="1"/>
  <c r="C208" i="26"/>
  <c r="D208" i="26"/>
  <c r="F208" i="26"/>
  <c r="G208" i="26" s="1"/>
  <c r="C209" i="26"/>
  <c r="D209" i="26"/>
  <c r="F209" i="26"/>
  <c r="G209" i="26" s="1"/>
  <c r="C210" i="26"/>
  <c r="D210" i="26"/>
  <c r="F210" i="26"/>
  <c r="C211" i="26"/>
  <c r="H211" i="26"/>
  <c r="D211" i="26"/>
  <c r="I211" i="26" s="1"/>
  <c r="F211" i="26"/>
  <c r="G211" i="26" s="1"/>
  <c r="C212" i="26"/>
  <c r="D212" i="26"/>
  <c r="F212" i="26"/>
  <c r="G212" i="26" s="1"/>
  <c r="C213" i="26"/>
  <c r="D213" i="26"/>
  <c r="F213" i="26"/>
  <c r="C214" i="26"/>
  <c r="D214" i="26"/>
  <c r="F214" i="26"/>
  <c r="G214" i="26" s="1"/>
  <c r="C215" i="26"/>
  <c r="D215" i="26"/>
  <c r="I215" i="26" s="1"/>
  <c r="F215" i="26"/>
  <c r="G215" i="26" s="1"/>
  <c r="C216" i="26"/>
  <c r="D216" i="26"/>
  <c r="F216" i="26"/>
  <c r="G216" i="26" s="1"/>
  <c r="C217" i="26"/>
  <c r="D217" i="26"/>
  <c r="F217" i="26"/>
  <c r="G217" i="26" s="1"/>
  <c r="C218" i="26"/>
  <c r="D218" i="26"/>
  <c r="F218" i="26"/>
  <c r="C219" i="26"/>
  <c r="D219" i="26"/>
  <c r="F219" i="26"/>
  <c r="G219" i="26" s="1"/>
  <c r="C220" i="26"/>
  <c r="D220" i="26"/>
  <c r="F220" i="26"/>
  <c r="G220" i="26" s="1"/>
  <c r="C221" i="26"/>
  <c r="D221" i="26"/>
  <c r="F221" i="26"/>
  <c r="C222" i="26"/>
  <c r="D222" i="26"/>
  <c r="F222" i="26"/>
  <c r="G222" i="26" s="1"/>
  <c r="C223" i="26"/>
  <c r="D223" i="26"/>
  <c r="F223" i="26"/>
  <c r="G223" i="26" s="1"/>
  <c r="C224" i="26"/>
  <c r="D224" i="26"/>
  <c r="F224" i="26"/>
  <c r="G224" i="26" s="1"/>
  <c r="C225" i="26"/>
  <c r="D225" i="26"/>
  <c r="F225" i="26"/>
  <c r="I225" i="26" s="1"/>
  <c r="C226" i="26"/>
  <c r="D226" i="26"/>
  <c r="F226" i="26"/>
  <c r="G226" i="26" s="1"/>
  <c r="C227" i="26"/>
  <c r="D227" i="26"/>
  <c r="F227" i="26"/>
  <c r="G227" i="26" s="1"/>
  <c r="C228" i="26"/>
  <c r="D228" i="26"/>
  <c r="F228" i="26"/>
  <c r="G228" i="26" s="1"/>
  <c r="H228" i="26"/>
  <c r="C229" i="26"/>
  <c r="D229" i="26"/>
  <c r="F229" i="26"/>
  <c r="G229" i="26" s="1"/>
  <c r="C230" i="26"/>
  <c r="D230" i="26"/>
  <c r="F230" i="26"/>
  <c r="G230" i="26" s="1"/>
  <c r="C231" i="26"/>
  <c r="D231" i="26"/>
  <c r="F231" i="26"/>
  <c r="G231" i="26" s="1"/>
  <c r="C232" i="26"/>
  <c r="D232" i="26"/>
  <c r="F232" i="26"/>
  <c r="C233" i="26"/>
  <c r="D233" i="26"/>
  <c r="F233" i="26"/>
  <c r="G233" i="26" s="1"/>
  <c r="C234" i="26"/>
  <c r="H234" i="26" s="1"/>
  <c r="D234" i="26"/>
  <c r="F234" i="26"/>
  <c r="G234" i="26" s="1"/>
  <c r="C235" i="26"/>
  <c r="D235" i="26"/>
  <c r="F235" i="26"/>
  <c r="C236" i="26"/>
  <c r="D236" i="26"/>
  <c r="F236" i="26"/>
  <c r="C237" i="26"/>
  <c r="D237" i="26"/>
  <c r="F237" i="26"/>
  <c r="I237" i="26" s="1"/>
  <c r="C238" i="26"/>
  <c r="H238" i="26" s="1"/>
  <c r="D238" i="26"/>
  <c r="F238" i="26"/>
  <c r="G238" i="26" s="1"/>
  <c r="C239" i="26"/>
  <c r="D239" i="26"/>
  <c r="F239" i="26"/>
  <c r="G239" i="26" s="1"/>
  <c r="C240" i="26"/>
  <c r="D240" i="26"/>
  <c r="F240" i="26"/>
  <c r="G240" i="26" s="1"/>
  <c r="C241" i="26"/>
  <c r="D241" i="26"/>
  <c r="F241" i="26"/>
  <c r="C242" i="26"/>
  <c r="D242" i="26"/>
  <c r="F242" i="26"/>
  <c r="H242" i="26" s="1"/>
  <c r="C243" i="26"/>
  <c r="D243" i="26"/>
  <c r="F243" i="26"/>
  <c r="G243" i="26" s="1"/>
  <c r="I243" i="26"/>
  <c r="C244" i="26"/>
  <c r="D244" i="26"/>
  <c r="F244" i="26"/>
  <c r="G244" i="26" s="1"/>
  <c r="C245" i="26"/>
  <c r="D245" i="26"/>
  <c r="F245" i="26"/>
  <c r="I245" i="26" s="1"/>
  <c r="C246" i="26"/>
  <c r="D246" i="26"/>
  <c r="F246" i="26"/>
  <c r="G246" i="26" s="1"/>
  <c r="C247" i="26"/>
  <c r="D247" i="26"/>
  <c r="F247" i="26"/>
  <c r="C248" i="26"/>
  <c r="D248" i="26"/>
  <c r="F248" i="26"/>
  <c r="G248" i="26" s="1"/>
  <c r="C249" i="26"/>
  <c r="H249" i="26" s="1"/>
  <c r="D249" i="26"/>
  <c r="F249" i="26"/>
  <c r="I249" i="26" s="1"/>
  <c r="C250" i="26"/>
  <c r="D250" i="26"/>
  <c r="F250" i="26"/>
  <c r="G250" i="26" s="1"/>
  <c r="H250" i="26"/>
  <c r="C251" i="26"/>
  <c r="D251" i="26"/>
  <c r="F251" i="26"/>
  <c r="C252" i="26"/>
  <c r="D252" i="26"/>
  <c r="F252" i="26"/>
  <c r="G252" i="26" s="1"/>
  <c r="C253" i="26"/>
  <c r="D253" i="26"/>
  <c r="F253" i="26"/>
  <c r="H253" i="26" s="1"/>
  <c r="C254" i="26"/>
  <c r="D254" i="26"/>
  <c r="F254" i="26"/>
  <c r="G254" i="26" s="1"/>
  <c r="C255" i="26"/>
  <c r="D255" i="26"/>
  <c r="F255" i="26"/>
  <c r="G255" i="26" s="1"/>
  <c r="C256" i="26"/>
  <c r="D256" i="26"/>
  <c r="I256" i="26" s="1"/>
  <c r="F256" i="26"/>
  <c r="G256" i="26" s="1"/>
  <c r="C257" i="26"/>
  <c r="D257" i="26"/>
  <c r="F257" i="26"/>
  <c r="G257" i="26" s="1"/>
  <c r="C258" i="26"/>
  <c r="D258" i="26"/>
  <c r="F258" i="26"/>
  <c r="H258" i="26" s="1"/>
  <c r="C259" i="26"/>
  <c r="D259" i="26"/>
  <c r="F259" i="26"/>
  <c r="G259" i="26" s="1"/>
  <c r="C260" i="26"/>
  <c r="D260" i="26"/>
  <c r="F260" i="26"/>
  <c r="G260" i="26" s="1"/>
  <c r="C261" i="26"/>
  <c r="D261" i="26"/>
  <c r="F261" i="26"/>
  <c r="G261" i="26" s="1"/>
  <c r="C262" i="26"/>
  <c r="D262" i="26"/>
  <c r="F262" i="26"/>
  <c r="G262" i="26" s="1"/>
  <c r="C263" i="26"/>
  <c r="D263" i="26"/>
  <c r="F263" i="26"/>
  <c r="G263" i="26" s="1"/>
  <c r="C264" i="26"/>
  <c r="D264" i="26"/>
  <c r="I264" i="26" s="1"/>
  <c r="F264" i="26"/>
  <c r="C265" i="26"/>
  <c r="D265" i="26"/>
  <c r="F265" i="26"/>
  <c r="G265" i="26" s="1"/>
  <c r="C266" i="26"/>
  <c r="D266" i="26"/>
  <c r="F266" i="26"/>
  <c r="C267" i="26"/>
  <c r="D267" i="26"/>
  <c r="F267" i="26"/>
  <c r="C268" i="26"/>
  <c r="D268" i="26"/>
  <c r="F268" i="26"/>
  <c r="G268" i="26" s="1"/>
  <c r="C269" i="26"/>
  <c r="D269" i="26"/>
  <c r="F269" i="26"/>
  <c r="G269" i="26" s="1"/>
  <c r="C270" i="26"/>
  <c r="D270" i="26"/>
  <c r="F270" i="26"/>
  <c r="G270" i="26" s="1"/>
  <c r="C271" i="26"/>
  <c r="D271" i="26"/>
  <c r="F271" i="26"/>
  <c r="G271" i="26" s="1"/>
  <c r="C272" i="26"/>
  <c r="H272" i="26"/>
  <c r="D272" i="26"/>
  <c r="F272" i="26"/>
  <c r="G272" i="26" s="1"/>
  <c r="C273" i="26"/>
  <c r="D273" i="26"/>
  <c r="F273" i="26"/>
  <c r="G273" i="26" s="1"/>
  <c r="C274" i="26"/>
  <c r="D274" i="26"/>
  <c r="I274" i="26" s="1"/>
  <c r="F274" i="26"/>
  <c r="G274" i="26" s="1"/>
  <c r="C275" i="26"/>
  <c r="D275" i="26"/>
  <c r="I275" i="26"/>
  <c r="F275" i="26"/>
  <c r="G275" i="26" s="1"/>
  <c r="C276" i="26"/>
  <c r="D276" i="26"/>
  <c r="F276" i="26"/>
  <c r="C277" i="26"/>
  <c r="D277" i="26"/>
  <c r="F277" i="26"/>
  <c r="G277" i="26" s="1"/>
  <c r="C278" i="26"/>
  <c r="H278" i="26" s="1"/>
  <c r="D278" i="26"/>
  <c r="F278" i="26"/>
  <c r="G278" i="26" s="1"/>
  <c r="C279" i="26"/>
  <c r="D279" i="26"/>
  <c r="F279" i="26"/>
  <c r="G279" i="26" s="1"/>
  <c r="C280" i="26"/>
  <c r="D280" i="26"/>
  <c r="F280" i="26"/>
  <c r="G280" i="26" s="1"/>
  <c r="C281" i="26"/>
  <c r="D281" i="26"/>
  <c r="F281" i="26"/>
  <c r="G281" i="26" s="1"/>
  <c r="C282" i="26"/>
  <c r="D282" i="26"/>
  <c r="F282" i="26"/>
  <c r="G282" i="26" s="1"/>
  <c r="C283" i="26"/>
  <c r="D283" i="26"/>
  <c r="F283" i="26"/>
  <c r="G283" i="26" s="1"/>
  <c r="C284" i="26"/>
  <c r="H284" i="26" s="1"/>
  <c r="D284" i="26"/>
  <c r="I284" i="26" s="1"/>
  <c r="F284" i="26"/>
  <c r="G284" i="26" s="1"/>
  <c r="C285" i="26"/>
  <c r="D285" i="26"/>
  <c r="F285" i="26"/>
  <c r="G285" i="26" s="1"/>
  <c r="C286" i="26"/>
  <c r="D286" i="26"/>
  <c r="F286" i="26"/>
  <c r="G286" i="26" s="1"/>
  <c r="C287" i="26"/>
  <c r="D287" i="26"/>
  <c r="F287" i="26"/>
  <c r="G287" i="26" s="1"/>
  <c r="C288" i="26"/>
  <c r="D288" i="26"/>
  <c r="F288" i="26"/>
  <c r="G288" i="26" s="1"/>
  <c r="C289" i="26"/>
  <c r="D289" i="26"/>
  <c r="F289" i="26"/>
  <c r="G289" i="26" s="1"/>
  <c r="C290" i="26"/>
  <c r="D290" i="26"/>
  <c r="F290" i="26"/>
  <c r="H290" i="26" s="1"/>
  <c r="C291" i="26"/>
  <c r="D291" i="26"/>
  <c r="F291" i="26"/>
  <c r="H291" i="26" s="1"/>
  <c r="C292" i="26"/>
  <c r="D292" i="26"/>
  <c r="F292" i="26"/>
  <c r="G292" i="26" s="1"/>
  <c r="C293" i="26"/>
  <c r="H293" i="26" s="1"/>
  <c r="D293" i="26"/>
  <c r="F293" i="26"/>
  <c r="C294" i="26"/>
  <c r="D294" i="26"/>
  <c r="F294" i="26"/>
  <c r="G294" i="26" s="1"/>
  <c r="C295" i="26"/>
  <c r="D295" i="26"/>
  <c r="F295" i="26"/>
  <c r="G295" i="26" s="1"/>
  <c r="C296" i="26"/>
  <c r="D296" i="26"/>
  <c r="I296" i="26" s="1"/>
  <c r="F296" i="26"/>
  <c r="C297" i="26"/>
  <c r="D297" i="26"/>
  <c r="F297" i="26"/>
  <c r="G297" i="26" s="1"/>
  <c r="C298" i="26"/>
  <c r="D298" i="26"/>
  <c r="F298" i="26"/>
  <c r="G298" i="26" s="1"/>
  <c r="C299" i="26"/>
  <c r="D299" i="26"/>
  <c r="F299" i="26"/>
  <c r="G299" i="26" s="1"/>
  <c r="C300" i="26"/>
  <c r="H300" i="26" s="1"/>
  <c r="D300" i="26"/>
  <c r="I300" i="26" s="1"/>
  <c r="F300" i="26"/>
  <c r="G300" i="26" s="1"/>
  <c r="C301" i="26"/>
  <c r="D301" i="26"/>
  <c r="I301" i="26" s="1"/>
  <c r="F301" i="26"/>
  <c r="G301" i="26" s="1"/>
  <c r="C302" i="26"/>
  <c r="D302" i="26"/>
  <c r="I302" i="26" s="1"/>
  <c r="F302" i="26"/>
  <c r="C303" i="26"/>
  <c r="D303" i="26"/>
  <c r="F303" i="26"/>
  <c r="G303" i="26" s="1"/>
  <c r="C304" i="26"/>
  <c r="H304" i="26" s="1"/>
  <c r="D304" i="26"/>
  <c r="F304" i="26"/>
  <c r="G304" i="26" s="1"/>
  <c r="C305" i="26"/>
  <c r="D305" i="26"/>
  <c r="F305" i="26"/>
  <c r="G305" i="26" s="1"/>
  <c r="I305" i="26"/>
  <c r="C306" i="26"/>
  <c r="D306" i="26"/>
  <c r="F306" i="26"/>
  <c r="G306" i="26" s="1"/>
  <c r="C307" i="26"/>
  <c r="H307" i="26"/>
  <c r="D307" i="26"/>
  <c r="F307" i="26"/>
  <c r="G307" i="26" s="1"/>
  <c r="C308" i="26"/>
  <c r="D308" i="26"/>
  <c r="F308" i="26"/>
  <c r="G308" i="26" s="1"/>
  <c r="H308" i="26"/>
  <c r="C309" i="26"/>
  <c r="H309" i="26" s="1"/>
  <c r="D309" i="26"/>
  <c r="F309" i="26"/>
  <c r="G309" i="26" s="1"/>
  <c r="C310" i="26"/>
  <c r="D310" i="26"/>
  <c r="F310" i="26"/>
  <c r="G310" i="26" s="1"/>
  <c r="C311" i="26"/>
  <c r="D311" i="26"/>
  <c r="I311" i="26" s="1"/>
  <c r="F311" i="26"/>
  <c r="G311" i="26" s="1"/>
  <c r="C312" i="26"/>
  <c r="D312" i="26"/>
  <c r="F312" i="26"/>
  <c r="G312" i="26" s="1"/>
  <c r="C313" i="26"/>
  <c r="D313" i="26"/>
  <c r="F313" i="26"/>
  <c r="G313" i="26" s="1"/>
  <c r="C314" i="26"/>
  <c r="H314" i="26" s="1"/>
  <c r="D314" i="26"/>
  <c r="F314" i="26"/>
  <c r="G314" i="26" s="1"/>
  <c r="C315" i="26"/>
  <c r="D315" i="26"/>
  <c r="F315" i="26"/>
  <c r="G315" i="26" s="1"/>
  <c r="C316" i="26"/>
  <c r="D316" i="26"/>
  <c r="F316" i="26"/>
  <c r="G316" i="26" s="1"/>
  <c r="C317" i="26"/>
  <c r="D317" i="26"/>
  <c r="F317" i="26"/>
  <c r="G317" i="26" s="1"/>
  <c r="C318" i="26"/>
  <c r="H318" i="26" s="1"/>
  <c r="D318" i="26"/>
  <c r="F318" i="26"/>
  <c r="G318" i="26" s="1"/>
  <c r="C319" i="26"/>
  <c r="D319" i="26"/>
  <c r="F319" i="26"/>
  <c r="G319" i="26" s="1"/>
  <c r="C320" i="26"/>
  <c r="D320" i="26"/>
  <c r="F320" i="26"/>
  <c r="G320" i="26" s="1"/>
  <c r="C321" i="26"/>
  <c r="D321" i="26"/>
  <c r="F321" i="26"/>
  <c r="G321" i="26" s="1"/>
  <c r="C322" i="26"/>
  <c r="D322" i="26"/>
  <c r="F322" i="26"/>
  <c r="G322" i="26" s="1"/>
  <c r="C323" i="26"/>
  <c r="H323" i="26"/>
  <c r="D323" i="26"/>
  <c r="F323" i="26"/>
  <c r="G323" i="26" s="1"/>
  <c r="C324" i="26"/>
  <c r="D324" i="26"/>
  <c r="F324" i="26"/>
  <c r="G324" i="26" s="1"/>
  <c r="C325" i="26"/>
  <c r="D325" i="26"/>
  <c r="F325" i="26"/>
  <c r="G325" i="26" s="1"/>
  <c r="C326" i="26"/>
  <c r="D326" i="26"/>
  <c r="F326" i="26"/>
  <c r="G326" i="26" s="1"/>
  <c r="C327" i="26"/>
  <c r="H327" i="26"/>
  <c r="D327" i="26"/>
  <c r="F327" i="26"/>
  <c r="G327" i="26" s="1"/>
  <c r="C328" i="26"/>
  <c r="D328" i="26"/>
  <c r="F328" i="26"/>
  <c r="G328" i="26" s="1"/>
  <c r="C329" i="26"/>
  <c r="D329" i="26"/>
  <c r="F329" i="26"/>
  <c r="G329" i="26" s="1"/>
  <c r="C330" i="26"/>
  <c r="D330" i="26"/>
  <c r="F330" i="26"/>
  <c r="G330" i="26" s="1"/>
  <c r="C331" i="26"/>
  <c r="D331" i="26"/>
  <c r="F331" i="26"/>
  <c r="G331" i="26" s="1"/>
  <c r="C332" i="26"/>
  <c r="D332" i="26"/>
  <c r="F332" i="26"/>
  <c r="G332" i="26" s="1"/>
  <c r="C333" i="26"/>
  <c r="D333" i="26"/>
  <c r="F333" i="26"/>
  <c r="G333" i="26" s="1"/>
  <c r="C334" i="26"/>
  <c r="D334" i="26"/>
  <c r="F334" i="26"/>
  <c r="G334" i="26" s="1"/>
  <c r="C335" i="26"/>
  <c r="H335" i="26" s="1"/>
  <c r="D335" i="26"/>
  <c r="F335" i="26"/>
  <c r="G335" i="26" s="1"/>
  <c r="C336" i="26"/>
  <c r="D336" i="26"/>
  <c r="F336" i="26"/>
  <c r="G336" i="26" s="1"/>
  <c r="C337" i="26"/>
  <c r="D337" i="26"/>
  <c r="F337" i="26"/>
  <c r="G337" i="26" s="1"/>
  <c r="C338" i="26"/>
  <c r="H338" i="26"/>
  <c r="D338" i="26"/>
  <c r="I338" i="26" s="1"/>
  <c r="F338" i="26"/>
  <c r="G338" i="26" s="1"/>
  <c r="C339" i="26"/>
  <c r="D339" i="26"/>
  <c r="F339" i="26"/>
  <c r="G339" i="26" s="1"/>
  <c r="C340" i="26"/>
  <c r="H340" i="26" s="1"/>
  <c r="D340" i="26"/>
  <c r="F340" i="26"/>
  <c r="G340" i="26" s="1"/>
  <c r="C341" i="26"/>
  <c r="H341" i="26"/>
  <c r="D341" i="26"/>
  <c r="F341" i="26"/>
  <c r="G341" i="26" s="1"/>
  <c r="C342" i="26"/>
  <c r="H342" i="26" s="1"/>
  <c r="D342" i="26"/>
  <c r="F342" i="26"/>
  <c r="G342" i="26" s="1"/>
  <c r="C343" i="26"/>
  <c r="D343" i="26"/>
  <c r="I343" i="26" s="1"/>
  <c r="F343" i="26"/>
  <c r="G343" i="26" s="1"/>
  <c r="C344" i="26"/>
  <c r="D344" i="26"/>
  <c r="I344" i="26" s="1"/>
  <c r="F344" i="26"/>
  <c r="G344" i="26" s="1"/>
  <c r="C345" i="26"/>
  <c r="D345" i="26"/>
  <c r="F345" i="26"/>
  <c r="G345" i="26" s="1"/>
  <c r="C346" i="26"/>
  <c r="D346" i="26"/>
  <c r="F346" i="26"/>
  <c r="G346" i="26" s="1"/>
  <c r="C347" i="26"/>
  <c r="H347" i="26" s="1"/>
  <c r="D347" i="26"/>
  <c r="F347" i="26"/>
  <c r="G347" i="26" s="1"/>
  <c r="C348" i="26"/>
  <c r="D348" i="26"/>
  <c r="I348" i="26" s="1"/>
  <c r="F348" i="26"/>
  <c r="G348" i="26" s="1"/>
  <c r="C349" i="26"/>
  <c r="D349" i="26"/>
  <c r="F349" i="26"/>
  <c r="G349" i="26" s="1"/>
  <c r="C350" i="26"/>
  <c r="H350" i="26" s="1"/>
  <c r="D350" i="26"/>
  <c r="I350" i="26"/>
  <c r="F350" i="26"/>
  <c r="G350" i="26" s="1"/>
  <c r="C351" i="26"/>
  <c r="D351" i="26"/>
  <c r="F351" i="26"/>
  <c r="G351" i="26" s="1"/>
  <c r="C352" i="26"/>
  <c r="H352" i="26"/>
  <c r="D352" i="26"/>
  <c r="F352" i="26"/>
  <c r="G352" i="26" s="1"/>
  <c r="C353" i="26"/>
  <c r="D353" i="26"/>
  <c r="F353" i="26"/>
  <c r="G353" i="26" s="1"/>
  <c r="C354" i="26"/>
  <c r="D354" i="26"/>
  <c r="F354" i="26"/>
  <c r="G354" i="26" s="1"/>
  <c r="C355" i="26"/>
  <c r="D355" i="26"/>
  <c r="F355" i="26"/>
  <c r="G355" i="26" s="1"/>
  <c r="C356" i="26"/>
  <c r="D356" i="26"/>
  <c r="F356" i="26"/>
  <c r="G356" i="26" s="1"/>
  <c r="C357" i="26"/>
  <c r="D357" i="26"/>
  <c r="F357" i="26"/>
  <c r="G357" i="26" s="1"/>
  <c r="C358" i="26"/>
  <c r="D358" i="26"/>
  <c r="F358" i="26"/>
  <c r="G358" i="26" s="1"/>
  <c r="C359" i="26"/>
  <c r="D359" i="26"/>
  <c r="F359" i="26"/>
  <c r="G359" i="26" s="1"/>
  <c r="C360" i="26"/>
  <c r="D360" i="26"/>
  <c r="F360" i="26"/>
  <c r="G360" i="26" s="1"/>
  <c r="C361" i="26"/>
  <c r="D361" i="26"/>
  <c r="F361" i="26"/>
  <c r="G361" i="26" s="1"/>
  <c r="C362" i="26"/>
  <c r="D362" i="26"/>
  <c r="F362" i="26"/>
  <c r="G362" i="26" s="1"/>
  <c r="C363" i="26"/>
  <c r="D363" i="26"/>
  <c r="F363" i="26"/>
  <c r="G363" i="26" s="1"/>
  <c r="C364" i="26"/>
  <c r="D364" i="26"/>
  <c r="F364" i="26"/>
  <c r="G364" i="26" s="1"/>
  <c r="C365" i="26"/>
  <c r="D365" i="26"/>
  <c r="I365" i="26" s="1"/>
  <c r="F365" i="26"/>
  <c r="G365" i="26" s="1"/>
  <c r="C366" i="26"/>
  <c r="D366" i="26"/>
  <c r="F366" i="26"/>
  <c r="G366" i="26" s="1"/>
  <c r="C367" i="26"/>
  <c r="D367" i="26"/>
  <c r="F367" i="26"/>
  <c r="G367" i="26" s="1"/>
  <c r="C368" i="26"/>
  <c r="H368" i="26"/>
  <c r="D368" i="26"/>
  <c r="F368" i="26"/>
  <c r="G368" i="26" s="1"/>
  <c r="C369" i="26"/>
  <c r="D369" i="26"/>
  <c r="F369" i="26"/>
  <c r="G369" i="26" s="1"/>
  <c r="C370" i="26"/>
  <c r="H370" i="26"/>
  <c r="D370" i="26"/>
  <c r="F370" i="26"/>
  <c r="G370" i="26" s="1"/>
  <c r="C371" i="26"/>
  <c r="D371" i="26"/>
  <c r="F371" i="26"/>
  <c r="G371" i="26" s="1"/>
  <c r="C372" i="26"/>
  <c r="H372" i="26" s="1"/>
  <c r="D372" i="26"/>
  <c r="F372" i="26"/>
  <c r="G372" i="26" s="1"/>
  <c r="C373" i="26"/>
  <c r="D373" i="26"/>
  <c r="F373" i="26"/>
  <c r="G373" i="26" s="1"/>
  <c r="C374" i="26"/>
  <c r="D374" i="26"/>
  <c r="I374" i="26" s="1"/>
  <c r="F374" i="26"/>
  <c r="C375" i="26"/>
  <c r="D375" i="26"/>
  <c r="F375" i="26"/>
  <c r="G375" i="26" s="1"/>
  <c r="C376" i="26"/>
  <c r="D376" i="26"/>
  <c r="F376" i="26"/>
  <c r="G376" i="26" s="1"/>
  <c r="C377" i="26"/>
  <c r="D377" i="26"/>
  <c r="F377" i="26"/>
  <c r="G377" i="26" s="1"/>
  <c r="C378" i="26"/>
  <c r="D378" i="26"/>
  <c r="F378" i="26"/>
  <c r="G378" i="26" s="1"/>
  <c r="C379" i="26"/>
  <c r="D379" i="26"/>
  <c r="F379" i="26"/>
  <c r="G379" i="26" s="1"/>
  <c r="C380" i="26"/>
  <c r="D380" i="26"/>
  <c r="F380" i="26"/>
  <c r="G380" i="26" s="1"/>
  <c r="C381" i="26"/>
  <c r="D381" i="26"/>
  <c r="F381" i="26"/>
  <c r="G381" i="26" s="1"/>
  <c r="C382" i="26"/>
  <c r="D382" i="26"/>
  <c r="F382" i="26"/>
  <c r="G382" i="26" s="1"/>
  <c r="C383" i="26"/>
  <c r="D383" i="26"/>
  <c r="F383" i="26"/>
  <c r="G383" i="26" s="1"/>
  <c r="C384" i="26"/>
  <c r="H384" i="26" s="1"/>
  <c r="D384" i="26"/>
  <c r="I384" i="26"/>
  <c r="F384" i="26"/>
  <c r="G384" i="26" s="1"/>
  <c r="C385" i="26"/>
  <c r="H385" i="26"/>
  <c r="D385" i="26"/>
  <c r="F385" i="26"/>
  <c r="G385" i="26" s="1"/>
  <c r="C386" i="26"/>
  <c r="D386" i="26"/>
  <c r="F386" i="26"/>
  <c r="G386" i="26" s="1"/>
  <c r="C387" i="26"/>
  <c r="D387" i="26"/>
  <c r="F387" i="26"/>
  <c r="G387" i="26" s="1"/>
  <c r="C388" i="26"/>
  <c r="D388" i="26"/>
  <c r="F388" i="26"/>
  <c r="G388" i="26" s="1"/>
  <c r="C389" i="26"/>
  <c r="D389" i="26"/>
  <c r="F389" i="26"/>
  <c r="G389" i="26" s="1"/>
  <c r="C390" i="26"/>
  <c r="H390" i="26"/>
  <c r="D390" i="26"/>
  <c r="F390" i="26"/>
  <c r="G390" i="26" s="1"/>
  <c r="C391" i="26"/>
  <c r="D391" i="26"/>
  <c r="F391" i="26"/>
  <c r="G391" i="26" s="1"/>
  <c r="C392" i="26"/>
  <c r="D392" i="26"/>
  <c r="F392" i="26"/>
  <c r="G392" i="26" s="1"/>
  <c r="C393" i="26"/>
  <c r="D393" i="26"/>
  <c r="F393" i="26"/>
  <c r="G393" i="26" s="1"/>
  <c r="C394" i="26"/>
  <c r="D394" i="26"/>
  <c r="F394" i="26"/>
  <c r="G394" i="26" s="1"/>
  <c r="C395" i="26"/>
  <c r="D395" i="26"/>
  <c r="F395" i="26"/>
  <c r="G395" i="26" s="1"/>
  <c r="C396" i="26"/>
  <c r="D396" i="26"/>
  <c r="F396" i="26"/>
  <c r="G396" i="26" s="1"/>
  <c r="C397" i="26"/>
  <c r="D397" i="26"/>
  <c r="F397" i="26"/>
  <c r="G397" i="26" s="1"/>
  <c r="C398" i="26"/>
  <c r="H398" i="26"/>
  <c r="D398" i="26"/>
  <c r="F398" i="26"/>
  <c r="I398" i="26" s="1"/>
  <c r="C399" i="26"/>
  <c r="D399" i="26"/>
  <c r="F399" i="26"/>
  <c r="G399" i="26" s="1"/>
  <c r="C400" i="26"/>
  <c r="H400" i="26" s="1"/>
  <c r="D400" i="26"/>
  <c r="F400" i="26"/>
  <c r="G400" i="26" s="1"/>
  <c r="C401" i="26"/>
  <c r="D401" i="26"/>
  <c r="F401" i="26"/>
  <c r="G401" i="26" s="1"/>
  <c r="H401" i="26"/>
  <c r="C402" i="26"/>
  <c r="D402" i="26"/>
  <c r="F402" i="26"/>
  <c r="G402" i="26" s="1"/>
  <c r="I402" i="26"/>
  <c r="C403" i="26"/>
  <c r="H403" i="26"/>
  <c r="D403" i="26"/>
  <c r="F403" i="26"/>
  <c r="G403" i="26" s="1"/>
  <c r="C404" i="26"/>
  <c r="D404" i="26"/>
  <c r="F404" i="26"/>
  <c r="G404" i="26" s="1"/>
  <c r="C405" i="26"/>
  <c r="D405" i="26"/>
  <c r="F405" i="26"/>
  <c r="G405" i="26" s="1"/>
  <c r="C406" i="26"/>
  <c r="D406" i="26"/>
  <c r="F406" i="26"/>
  <c r="G406" i="26" s="1"/>
  <c r="C407" i="26"/>
  <c r="D407" i="26"/>
  <c r="F407" i="26"/>
  <c r="G407" i="26" s="1"/>
  <c r="C408" i="26"/>
  <c r="D408" i="26"/>
  <c r="I408" i="26" s="1"/>
  <c r="F408" i="26"/>
  <c r="G408" i="26" s="1"/>
  <c r="C409" i="26"/>
  <c r="H409" i="26" s="1"/>
  <c r="D409" i="26"/>
  <c r="I409" i="26"/>
  <c r="F409" i="26"/>
  <c r="G409" i="26" s="1"/>
  <c r="C410" i="26"/>
  <c r="D410" i="26"/>
  <c r="F410" i="26"/>
  <c r="G410" i="26" s="1"/>
  <c r="C411" i="26"/>
  <c r="H411" i="26" s="1"/>
  <c r="D411" i="26"/>
  <c r="F411" i="26"/>
  <c r="G411" i="26" s="1"/>
  <c r="C412" i="26"/>
  <c r="D412" i="26"/>
  <c r="F412" i="26"/>
  <c r="G412" i="26" s="1"/>
  <c r="C413" i="26"/>
  <c r="D413" i="26"/>
  <c r="F413" i="26"/>
  <c r="G413" i="26" s="1"/>
  <c r="C414" i="26"/>
  <c r="D414" i="26"/>
  <c r="F414" i="26"/>
  <c r="G414" i="26" s="1"/>
  <c r="C415" i="26"/>
  <c r="H415" i="26" s="1"/>
  <c r="D415" i="26"/>
  <c r="F415" i="26"/>
  <c r="G415" i="26" s="1"/>
  <c r="C416" i="26"/>
  <c r="D416" i="26"/>
  <c r="F416" i="26"/>
  <c r="G416" i="26" s="1"/>
  <c r="C417" i="26"/>
  <c r="D417" i="26"/>
  <c r="F417" i="26"/>
  <c r="G417" i="26" s="1"/>
  <c r="C418" i="26"/>
  <c r="D418" i="26"/>
  <c r="F418" i="26"/>
  <c r="G418" i="26" s="1"/>
  <c r="C419" i="26"/>
  <c r="H419" i="26" s="1"/>
  <c r="D419" i="26"/>
  <c r="I419" i="26"/>
  <c r="F419" i="26"/>
  <c r="G419" i="26" s="1"/>
  <c r="C420" i="26"/>
  <c r="D420" i="26"/>
  <c r="F420" i="26"/>
  <c r="G420" i="26" s="1"/>
  <c r="C421" i="26"/>
  <c r="D421" i="26"/>
  <c r="F421" i="26"/>
  <c r="G421" i="26" s="1"/>
  <c r="C422" i="26"/>
  <c r="H422" i="26"/>
  <c r="D422" i="26"/>
  <c r="F422" i="26"/>
  <c r="G422" i="26" s="1"/>
  <c r="C423" i="26"/>
  <c r="D423" i="26"/>
  <c r="F423" i="26"/>
  <c r="G423" i="26" s="1"/>
  <c r="C424" i="26"/>
  <c r="D424" i="26"/>
  <c r="F424" i="26"/>
  <c r="G424" i="26" s="1"/>
  <c r="C425" i="26"/>
  <c r="D425" i="26"/>
  <c r="F425" i="26"/>
  <c r="G425" i="26" s="1"/>
  <c r="C426" i="26"/>
  <c r="D426" i="26"/>
  <c r="F426" i="26"/>
  <c r="G426" i="26" s="1"/>
  <c r="C427" i="26"/>
  <c r="H427" i="26" s="1"/>
  <c r="D427" i="26"/>
  <c r="F427" i="26"/>
  <c r="G427" i="26" s="1"/>
  <c r="C428" i="26"/>
  <c r="D428" i="26"/>
  <c r="F428" i="26"/>
  <c r="G428" i="26" s="1"/>
  <c r="C429" i="26"/>
  <c r="D429" i="26"/>
  <c r="F429" i="26"/>
  <c r="G429" i="26" s="1"/>
  <c r="C430" i="26"/>
  <c r="D430" i="26"/>
  <c r="F430" i="26"/>
  <c r="G430" i="26" s="1"/>
  <c r="C431" i="26"/>
  <c r="D431" i="26"/>
  <c r="F431" i="26"/>
  <c r="G431" i="26" s="1"/>
  <c r="H431" i="26"/>
  <c r="C432" i="26"/>
  <c r="D432" i="26"/>
  <c r="F432" i="26"/>
  <c r="G432" i="26" s="1"/>
  <c r="C433" i="26"/>
  <c r="D433" i="26"/>
  <c r="I433" i="26" s="1"/>
  <c r="F433" i="26"/>
  <c r="G433" i="26" s="1"/>
  <c r="C434" i="26"/>
  <c r="D434" i="26"/>
  <c r="F434" i="26"/>
  <c r="G434" i="26" s="1"/>
  <c r="C435" i="26"/>
  <c r="D435" i="26"/>
  <c r="F435" i="26"/>
  <c r="G435" i="26" s="1"/>
  <c r="C436" i="26"/>
  <c r="D436" i="26"/>
  <c r="F436" i="26"/>
  <c r="G436" i="26" s="1"/>
  <c r="C437" i="26"/>
  <c r="D437" i="26"/>
  <c r="F437" i="26"/>
  <c r="G437" i="26" s="1"/>
  <c r="C438" i="26"/>
  <c r="D438" i="26"/>
  <c r="F438" i="26"/>
  <c r="G438" i="26" s="1"/>
  <c r="C439" i="26"/>
  <c r="D439" i="26"/>
  <c r="F439" i="26"/>
  <c r="G439" i="26" s="1"/>
  <c r="H439" i="26"/>
  <c r="C440" i="26"/>
  <c r="D440" i="26"/>
  <c r="F440" i="26"/>
  <c r="G440" i="26" s="1"/>
  <c r="C441" i="26"/>
  <c r="D441" i="26"/>
  <c r="F441" i="26"/>
  <c r="G441" i="26" s="1"/>
  <c r="C442" i="26"/>
  <c r="D442" i="26"/>
  <c r="F442" i="26"/>
  <c r="G442" i="26" s="1"/>
  <c r="C443" i="26"/>
  <c r="D443" i="26"/>
  <c r="F443" i="26"/>
  <c r="G443" i="26" s="1"/>
  <c r="H443" i="26"/>
  <c r="C444" i="26"/>
  <c r="H444" i="26" s="1"/>
  <c r="D444" i="26"/>
  <c r="F444" i="26"/>
  <c r="G444" i="26" s="1"/>
  <c r="C445" i="26"/>
  <c r="D445" i="26"/>
  <c r="F445" i="26"/>
  <c r="G445" i="26" s="1"/>
  <c r="C446" i="26"/>
  <c r="D446" i="26"/>
  <c r="F446" i="26"/>
  <c r="C447" i="26"/>
  <c r="D447" i="26"/>
  <c r="F447" i="26"/>
  <c r="G447" i="26" s="1"/>
  <c r="C448" i="26"/>
  <c r="D448" i="26"/>
  <c r="F448" i="26"/>
  <c r="G448" i="26" s="1"/>
  <c r="C449" i="26"/>
  <c r="D449" i="26"/>
  <c r="F449" i="26"/>
  <c r="G449" i="26" s="1"/>
  <c r="H449" i="26"/>
  <c r="C450" i="26"/>
  <c r="D450" i="26"/>
  <c r="I450" i="26" s="1"/>
  <c r="F450" i="26"/>
  <c r="G450" i="26" s="1"/>
  <c r="C451" i="26"/>
  <c r="H451" i="26" s="1"/>
  <c r="D451" i="26"/>
  <c r="F451" i="26"/>
  <c r="G451" i="26" s="1"/>
  <c r="C452" i="26"/>
  <c r="D452" i="26"/>
  <c r="F452" i="26"/>
  <c r="G452" i="26" s="1"/>
  <c r="C453" i="26"/>
  <c r="H453" i="26" s="1"/>
  <c r="D453" i="26"/>
  <c r="I453" i="26" s="1"/>
  <c r="F453" i="26"/>
  <c r="G453" i="26" s="1"/>
  <c r="C454" i="26"/>
  <c r="D454" i="26"/>
  <c r="F454" i="26"/>
  <c r="G454" i="26" s="1"/>
  <c r="C455" i="26"/>
  <c r="D455" i="26"/>
  <c r="F455" i="26"/>
  <c r="G455" i="26" s="1"/>
  <c r="C456" i="26"/>
  <c r="H456" i="26"/>
  <c r="D456" i="26"/>
  <c r="F456" i="26"/>
  <c r="G456" i="26" s="1"/>
  <c r="C457" i="26"/>
  <c r="D457" i="26"/>
  <c r="F457" i="26"/>
  <c r="G457" i="26" s="1"/>
  <c r="C458" i="26"/>
  <c r="D458" i="26"/>
  <c r="F458" i="26"/>
  <c r="G458" i="26" s="1"/>
  <c r="C459" i="26"/>
  <c r="D459" i="26"/>
  <c r="F459" i="26"/>
  <c r="G459" i="26" s="1"/>
  <c r="C460" i="26"/>
  <c r="D460" i="26"/>
  <c r="F460" i="26"/>
  <c r="G460" i="26" s="1"/>
  <c r="C461" i="26"/>
  <c r="D461" i="26"/>
  <c r="F461" i="26"/>
  <c r="G461" i="26" s="1"/>
  <c r="I461" i="26"/>
  <c r="C462" i="26"/>
  <c r="D462" i="26"/>
  <c r="F462" i="26"/>
  <c r="G462" i="26" s="1"/>
  <c r="C463" i="26"/>
  <c r="D463" i="26"/>
  <c r="F463" i="26"/>
  <c r="G463" i="26" s="1"/>
  <c r="H463" i="26"/>
  <c r="C464" i="26"/>
  <c r="D464" i="26"/>
  <c r="F464" i="26"/>
  <c r="G464" i="26" s="1"/>
  <c r="C465" i="26"/>
  <c r="D465" i="26"/>
  <c r="F465" i="26"/>
  <c r="G465" i="26" s="1"/>
  <c r="C466" i="26"/>
  <c r="D466" i="26"/>
  <c r="F466" i="26"/>
  <c r="G466" i="26" s="1"/>
  <c r="C467" i="26"/>
  <c r="D467" i="26"/>
  <c r="F467" i="26"/>
  <c r="G467" i="26" s="1"/>
  <c r="I467" i="26"/>
  <c r="C468" i="26"/>
  <c r="D468" i="26"/>
  <c r="I468" i="26" s="1"/>
  <c r="F468" i="26"/>
  <c r="G468" i="26" s="1"/>
  <c r="C469" i="26"/>
  <c r="D469" i="26"/>
  <c r="I469" i="26" s="1"/>
  <c r="F469" i="26"/>
  <c r="G469" i="26" s="1"/>
  <c r="C470" i="26"/>
  <c r="D470" i="26"/>
  <c r="I470" i="26" s="1"/>
  <c r="F470" i="26"/>
  <c r="G470" i="26" s="1"/>
  <c r="C471" i="26"/>
  <c r="H471" i="26" s="1"/>
  <c r="D471" i="26"/>
  <c r="F471" i="26"/>
  <c r="G471" i="26" s="1"/>
  <c r="C472" i="26"/>
  <c r="D472" i="26"/>
  <c r="F472" i="26"/>
  <c r="G472" i="26" s="1"/>
  <c r="C473" i="26"/>
  <c r="D473" i="26"/>
  <c r="F473" i="26"/>
  <c r="G473" i="26" s="1"/>
  <c r="C474" i="26"/>
  <c r="H474" i="26" s="1"/>
  <c r="D474" i="26"/>
  <c r="I474" i="26" s="1"/>
  <c r="F474" i="26"/>
  <c r="G474" i="26" s="1"/>
  <c r="C475" i="26"/>
  <c r="D475" i="26"/>
  <c r="F475" i="26"/>
  <c r="G475" i="26" s="1"/>
  <c r="C476" i="26"/>
  <c r="H476" i="26" s="1"/>
  <c r="D476" i="26"/>
  <c r="F476" i="26"/>
  <c r="G476" i="26" s="1"/>
  <c r="C477" i="26"/>
  <c r="D477" i="26"/>
  <c r="I477" i="26" s="1"/>
  <c r="F477" i="26"/>
  <c r="G477" i="26" s="1"/>
  <c r="C478" i="26"/>
  <c r="D478" i="26"/>
  <c r="F478" i="26"/>
  <c r="G478" i="26" s="1"/>
  <c r="C479" i="26"/>
  <c r="D479" i="26"/>
  <c r="I479" i="26" s="1"/>
  <c r="F479" i="26"/>
  <c r="G479" i="26" s="1"/>
  <c r="C480" i="26"/>
  <c r="D480" i="26"/>
  <c r="F480" i="26"/>
  <c r="G480" i="26" s="1"/>
  <c r="C481" i="26"/>
  <c r="D481" i="26"/>
  <c r="F481" i="26"/>
  <c r="G481" i="26" s="1"/>
  <c r="C482" i="26"/>
  <c r="D482" i="26"/>
  <c r="F482" i="26"/>
  <c r="G482" i="26" s="1"/>
  <c r="C483" i="26"/>
  <c r="D483" i="26"/>
  <c r="F483" i="26"/>
  <c r="G483" i="26" s="1"/>
  <c r="C484" i="26"/>
  <c r="D484" i="26"/>
  <c r="F484" i="26"/>
  <c r="G484" i="26" s="1"/>
  <c r="C485" i="26"/>
  <c r="H485" i="26"/>
  <c r="D485" i="26"/>
  <c r="F485" i="26"/>
  <c r="G485" i="26" s="1"/>
  <c r="C486" i="26"/>
  <c r="D486" i="26"/>
  <c r="F486" i="26"/>
  <c r="G486" i="26" s="1"/>
  <c r="C487" i="26"/>
  <c r="D487" i="26"/>
  <c r="F487" i="26"/>
  <c r="G487" i="26" s="1"/>
  <c r="C488" i="26"/>
  <c r="D488" i="26"/>
  <c r="F488" i="26"/>
  <c r="G488" i="26" s="1"/>
  <c r="C489" i="26"/>
  <c r="D489" i="26"/>
  <c r="F489" i="26"/>
  <c r="G489" i="26" s="1"/>
  <c r="C490" i="26"/>
  <c r="D490" i="26"/>
  <c r="F490" i="26"/>
  <c r="G490" i="26" s="1"/>
  <c r="C491" i="26"/>
  <c r="D491" i="26"/>
  <c r="F491" i="26"/>
  <c r="G491" i="26" s="1"/>
  <c r="C492" i="26"/>
  <c r="D492" i="26"/>
  <c r="F492" i="26"/>
  <c r="G492" i="26" s="1"/>
  <c r="C493" i="26"/>
  <c r="D493" i="26"/>
  <c r="F493" i="26"/>
  <c r="G493" i="26" s="1"/>
  <c r="C494" i="26"/>
  <c r="D494" i="26"/>
  <c r="F494" i="26"/>
  <c r="G494" i="26" s="1"/>
  <c r="C495" i="26"/>
  <c r="D495" i="26"/>
  <c r="F495" i="26"/>
  <c r="G495" i="26" s="1"/>
  <c r="C496" i="26"/>
  <c r="D496" i="26"/>
  <c r="F496" i="26"/>
  <c r="G496" i="26" s="1"/>
  <c r="C497" i="26"/>
  <c r="D497" i="26"/>
  <c r="F497" i="26"/>
  <c r="G497" i="26" s="1"/>
  <c r="C498" i="26"/>
  <c r="D498" i="26"/>
  <c r="F498" i="26"/>
  <c r="G498" i="26" s="1"/>
  <c r="C499" i="26"/>
  <c r="D499" i="26"/>
  <c r="F499" i="26"/>
  <c r="G499" i="26" s="1"/>
  <c r="C500" i="26"/>
  <c r="H500" i="26" s="1"/>
  <c r="D500" i="26"/>
  <c r="F500" i="26"/>
  <c r="G500" i="26" s="1"/>
  <c r="C501" i="26"/>
  <c r="D501" i="26"/>
  <c r="F501" i="26"/>
  <c r="G501" i="26" s="1"/>
  <c r="C502" i="26"/>
  <c r="H502" i="26" s="1"/>
  <c r="D502" i="26"/>
  <c r="I502" i="26" s="1"/>
  <c r="F502" i="26"/>
  <c r="G502" i="26" s="1"/>
  <c r="C503" i="26"/>
  <c r="D503" i="26"/>
  <c r="F503" i="26"/>
  <c r="G503" i="26" s="1"/>
  <c r="C504" i="26"/>
  <c r="D504" i="26"/>
  <c r="I504" i="26" s="1"/>
  <c r="F504" i="26"/>
  <c r="G504" i="26" s="1"/>
  <c r="C505" i="26"/>
  <c r="D505" i="26"/>
  <c r="F505" i="26"/>
  <c r="G505" i="26" s="1"/>
  <c r="C506" i="26"/>
  <c r="D506" i="26"/>
  <c r="F506" i="26"/>
  <c r="G506" i="26" s="1"/>
  <c r="C507" i="26"/>
  <c r="H507" i="26"/>
  <c r="D507" i="26"/>
  <c r="F507" i="26"/>
  <c r="G507" i="26" s="1"/>
  <c r="C508" i="26"/>
  <c r="D508" i="26"/>
  <c r="F508" i="26"/>
  <c r="G508" i="26" s="1"/>
  <c r="C509" i="26"/>
  <c r="D509" i="26"/>
  <c r="I509" i="26"/>
  <c r="F509" i="26"/>
  <c r="G509" i="26" s="1"/>
  <c r="C510" i="26"/>
  <c r="D510" i="26"/>
  <c r="F510" i="26"/>
  <c r="G510" i="26" s="1"/>
  <c r="C511" i="26"/>
  <c r="D511" i="26"/>
  <c r="F511" i="26"/>
  <c r="G511" i="26" s="1"/>
  <c r="C512" i="26"/>
  <c r="D512" i="26"/>
  <c r="F512" i="26"/>
  <c r="G512" i="26" s="1"/>
  <c r="H512" i="26"/>
  <c r="C513" i="26"/>
  <c r="D513" i="26"/>
  <c r="F513" i="26"/>
  <c r="G513" i="26" s="1"/>
  <c r="C514" i="26"/>
  <c r="D514" i="26"/>
  <c r="F514" i="26"/>
  <c r="G514" i="26" s="1"/>
  <c r="C515" i="26"/>
  <c r="D515" i="26"/>
  <c r="F515" i="26"/>
  <c r="G515" i="26" s="1"/>
  <c r="H515" i="26"/>
  <c r="C516" i="26"/>
  <c r="D516" i="26"/>
  <c r="F516" i="26"/>
  <c r="G516" i="26" s="1"/>
  <c r="H516" i="26"/>
  <c r="C517" i="26"/>
  <c r="H517" i="26" s="1"/>
  <c r="D517" i="26"/>
  <c r="F517" i="26"/>
  <c r="G517" i="26" s="1"/>
  <c r="C518" i="26"/>
  <c r="D518" i="26"/>
  <c r="F518" i="26"/>
  <c r="G518" i="26" s="1"/>
  <c r="H518" i="26"/>
  <c r="C519" i="26"/>
  <c r="D519" i="26"/>
  <c r="F519" i="26"/>
  <c r="G519" i="26" s="1"/>
  <c r="C520" i="26"/>
  <c r="D520" i="26"/>
  <c r="F520" i="26"/>
  <c r="G520" i="26" s="1"/>
  <c r="C521" i="26"/>
  <c r="D521" i="26"/>
  <c r="F521" i="26"/>
  <c r="G521" i="26" s="1"/>
  <c r="H521" i="26"/>
  <c r="C522" i="26"/>
  <c r="D522" i="26"/>
  <c r="F522" i="26"/>
  <c r="G522" i="26" s="1"/>
  <c r="C523" i="26"/>
  <c r="D523" i="26"/>
  <c r="F523" i="26"/>
  <c r="G523" i="26" s="1"/>
  <c r="I523" i="26"/>
  <c r="C524" i="26"/>
  <c r="H524" i="26" s="1"/>
  <c r="D524" i="26"/>
  <c r="F524" i="26"/>
  <c r="G524" i="26" s="1"/>
  <c r="C525" i="26"/>
  <c r="D525" i="26"/>
  <c r="F525" i="26"/>
  <c r="G525" i="26" s="1"/>
  <c r="C526" i="26"/>
  <c r="D526" i="26"/>
  <c r="F526" i="26"/>
  <c r="G526" i="26" s="1"/>
  <c r="C527" i="26"/>
  <c r="D527" i="26"/>
  <c r="F527" i="26"/>
  <c r="G527" i="26" s="1"/>
  <c r="C528" i="26"/>
  <c r="D528" i="26"/>
  <c r="F528" i="26"/>
  <c r="G528" i="26" s="1"/>
  <c r="C529" i="26"/>
  <c r="D529" i="26"/>
  <c r="F529" i="26"/>
  <c r="G529" i="26" s="1"/>
  <c r="H529" i="26"/>
  <c r="C530" i="26"/>
  <c r="D530" i="26"/>
  <c r="F530" i="26"/>
  <c r="G530" i="26" s="1"/>
  <c r="C531" i="26"/>
  <c r="D531" i="26"/>
  <c r="F531" i="26"/>
  <c r="G531" i="26" s="1"/>
  <c r="C532" i="26"/>
  <c r="D532" i="26"/>
  <c r="F532" i="26"/>
  <c r="G532" i="26" s="1"/>
  <c r="C533" i="26"/>
  <c r="D533" i="26"/>
  <c r="F533" i="26"/>
  <c r="G533" i="26" s="1"/>
  <c r="C534" i="26"/>
  <c r="D534" i="26"/>
  <c r="F534" i="26"/>
  <c r="G534" i="26" s="1"/>
  <c r="C535" i="26"/>
  <c r="D535" i="26"/>
  <c r="F535" i="26"/>
  <c r="G535" i="26" s="1"/>
  <c r="C536" i="26"/>
  <c r="H536" i="26" s="1"/>
  <c r="D536" i="26"/>
  <c r="F536" i="26"/>
  <c r="G536" i="26" s="1"/>
  <c r="C537" i="26"/>
  <c r="D537" i="26"/>
  <c r="F537" i="26"/>
  <c r="G537" i="26" s="1"/>
  <c r="C538" i="26"/>
  <c r="H538" i="26" s="1"/>
  <c r="D538" i="26"/>
  <c r="F538" i="26"/>
  <c r="G538" i="26" s="1"/>
  <c r="C539" i="26"/>
  <c r="D539" i="26"/>
  <c r="I539" i="26" s="1"/>
  <c r="F539" i="26"/>
  <c r="G539" i="26" s="1"/>
  <c r="C540" i="26"/>
  <c r="H540" i="26" s="1"/>
  <c r="D540" i="26"/>
  <c r="F540" i="26"/>
  <c r="G540" i="26" s="1"/>
  <c r="C541" i="26"/>
  <c r="D541" i="26"/>
  <c r="F541" i="26"/>
  <c r="G541" i="26" s="1"/>
  <c r="C542" i="26"/>
  <c r="D542" i="26"/>
  <c r="F542" i="26"/>
  <c r="G542" i="26" s="1"/>
  <c r="C543" i="26"/>
  <c r="D543" i="26"/>
  <c r="F543" i="26"/>
  <c r="G543" i="26" s="1"/>
  <c r="C544" i="26"/>
  <c r="D544" i="26"/>
  <c r="F544" i="26"/>
  <c r="G544" i="26" s="1"/>
  <c r="C545" i="26"/>
  <c r="D545" i="26"/>
  <c r="I545" i="26" s="1"/>
  <c r="F545" i="26"/>
  <c r="G545" i="26" s="1"/>
  <c r="C546" i="26"/>
  <c r="D546" i="26"/>
  <c r="F546" i="26"/>
  <c r="G546" i="26" s="1"/>
  <c r="C547" i="26"/>
  <c r="D547" i="26"/>
  <c r="F547" i="26"/>
  <c r="G547" i="26" s="1"/>
  <c r="C548" i="26"/>
  <c r="D548" i="26"/>
  <c r="F548" i="26"/>
  <c r="G548" i="26" s="1"/>
  <c r="C549" i="26"/>
  <c r="D549" i="26"/>
  <c r="F549" i="26"/>
  <c r="G549" i="26" s="1"/>
  <c r="C550" i="26"/>
  <c r="D550" i="26"/>
  <c r="F550" i="26"/>
  <c r="G550" i="26" s="1"/>
  <c r="C551" i="26"/>
  <c r="D551" i="26"/>
  <c r="F551" i="26"/>
  <c r="G551" i="26" s="1"/>
  <c r="C552" i="26"/>
  <c r="D552" i="26"/>
  <c r="F552" i="26"/>
  <c r="G552" i="26" s="1"/>
  <c r="C553" i="26"/>
  <c r="H553" i="26" s="1"/>
  <c r="D553" i="26"/>
  <c r="F553" i="26"/>
  <c r="G553" i="26" s="1"/>
  <c r="C554" i="26"/>
  <c r="D554" i="26"/>
  <c r="F554" i="26"/>
  <c r="G554" i="26" s="1"/>
  <c r="C555" i="26"/>
  <c r="H555" i="26" s="1"/>
  <c r="D555" i="26"/>
  <c r="I555" i="26" s="1"/>
  <c r="F555" i="26"/>
  <c r="G555" i="26" s="1"/>
  <c r="C556" i="26"/>
  <c r="D556" i="26"/>
  <c r="I556" i="26" s="1"/>
  <c r="F556" i="26"/>
  <c r="G556" i="26" s="1"/>
  <c r="C557" i="26"/>
  <c r="D557" i="26"/>
  <c r="F557" i="26"/>
  <c r="G557" i="26" s="1"/>
  <c r="C558" i="26"/>
  <c r="D558" i="26"/>
  <c r="F558" i="26"/>
  <c r="G558" i="26" s="1"/>
  <c r="C559" i="26"/>
  <c r="D559" i="26"/>
  <c r="F559" i="26"/>
  <c r="G559" i="26" s="1"/>
  <c r="C560" i="26"/>
  <c r="D560" i="26"/>
  <c r="F560" i="26"/>
  <c r="G560" i="26" s="1"/>
  <c r="C561" i="26"/>
  <c r="D561" i="26"/>
  <c r="F561" i="26"/>
  <c r="G561" i="26" s="1"/>
  <c r="C562" i="26"/>
  <c r="H562" i="26" s="1"/>
  <c r="D562" i="26"/>
  <c r="F562" i="26"/>
  <c r="G562" i="26" s="1"/>
  <c r="C563" i="26"/>
  <c r="D563" i="26"/>
  <c r="I563" i="26" s="1"/>
  <c r="F563" i="26"/>
  <c r="G563" i="26" s="1"/>
  <c r="C564" i="26"/>
  <c r="D564" i="26"/>
  <c r="F564" i="26"/>
  <c r="G564" i="26" s="1"/>
  <c r="C565" i="26"/>
  <c r="D565" i="26"/>
  <c r="F565" i="26"/>
  <c r="G565" i="26" s="1"/>
  <c r="C566" i="26"/>
  <c r="D566" i="26"/>
  <c r="F566" i="26"/>
  <c r="C567" i="26"/>
  <c r="H567" i="26"/>
  <c r="D567" i="26"/>
  <c r="F567" i="26"/>
  <c r="G567" i="26" s="1"/>
  <c r="C568" i="26"/>
  <c r="D568" i="26"/>
  <c r="I568" i="26" s="1"/>
  <c r="F568" i="26"/>
  <c r="G568" i="26" s="1"/>
  <c r="C569" i="26"/>
  <c r="D569" i="26"/>
  <c r="F569" i="26"/>
  <c r="G569" i="26" s="1"/>
  <c r="C570" i="26"/>
  <c r="D570" i="26"/>
  <c r="F570" i="26"/>
  <c r="G570" i="26" s="1"/>
  <c r="C571" i="26"/>
  <c r="D571" i="26"/>
  <c r="F571" i="26"/>
  <c r="G571" i="26" s="1"/>
  <c r="C572" i="26"/>
  <c r="D572" i="26"/>
  <c r="F572" i="26"/>
  <c r="G572" i="26" s="1"/>
  <c r="C573" i="26"/>
  <c r="H573" i="26" s="1"/>
  <c r="D573" i="26"/>
  <c r="F573" i="26"/>
  <c r="G573" i="26" s="1"/>
  <c r="C574" i="26"/>
  <c r="D574" i="26"/>
  <c r="F574" i="26"/>
  <c r="G574" i="26" s="1"/>
  <c r="C575" i="26"/>
  <c r="D575" i="26"/>
  <c r="F575" i="26"/>
  <c r="G575" i="26" s="1"/>
  <c r="C576" i="26"/>
  <c r="D576" i="26"/>
  <c r="F576" i="26"/>
  <c r="G576" i="26" s="1"/>
  <c r="C577" i="26"/>
  <c r="D577" i="26"/>
  <c r="F577" i="26"/>
  <c r="G577" i="26" s="1"/>
  <c r="C578" i="26"/>
  <c r="D578" i="26"/>
  <c r="I578" i="26" s="1"/>
  <c r="F578" i="26"/>
  <c r="G578" i="26" s="1"/>
  <c r="C579" i="26"/>
  <c r="D579" i="26"/>
  <c r="F579" i="26"/>
  <c r="G579" i="26" s="1"/>
  <c r="C580" i="26"/>
  <c r="H580" i="26" s="1"/>
  <c r="D580" i="26"/>
  <c r="F580" i="26"/>
  <c r="G580" i="26" s="1"/>
  <c r="C581" i="26"/>
  <c r="D581" i="26"/>
  <c r="F581" i="26"/>
  <c r="G581" i="26" s="1"/>
  <c r="C582" i="26"/>
  <c r="D582" i="26"/>
  <c r="F582" i="26"/>
  <c r="G582" i="26" s="1"/>
  <c r="C583" i="26"/>
  <c r="H583" i="26" s="1"/>
  <c r="D583" i="26"/>
  <c r="F583" i="26"/>
  <c r="G583" i="26" s="1"/>
  <c r="C584" i="26"/>
  <c r="D584" i="26"/>
  <c r="F584" i="26"/>
  <c r="G584" i="26" s="1"/>
  <c r="C585" i="26"/>
  <c r="D585" i="26"/>
  <c r="F585" i="26"/>
  <c r="G585" i="26" s="1"/>
  <c r="C586" i="26"/>
  <c r="D586" i="26"/>
  <c r="I586" i="26" s="1"/>
  <c r="F586" i="26"/>
  <c r="G586" i="26" s="1"/>
  <c r="C587" i="26"/>
  <c r="D587" i="26"/>
  <c r="F587" i="26"/>
  <c r="G587" i="26" s="1"/>
  <c r="C588" i="26"/>
  <c r="D588" i="26"/>
  <c r="F588" i="26"/>
  <c r="G588" i="26" s="1"/>
  <c r="C589" i="26"/>
  <c r="D589" i="26"/>
  <c r="F589" i="26"/>
  <c r="G589" i="26" s="1"/>
  <c r="C590" i="26"/>
  <c r="D590" i="26"/>
  <c r="F590" i="26"/>
  <c r="G590" i="26" s="1"/>
  <c r="C591" i="26"/>
  <c r="H591" i="26" s="1"/>
  <c r="D591" i="26"/>
  <c r="F591" i="26"/>
  <c r="G591" i="26" s="1"/>
  <c r="I591" i="26"/>
  <c r="C592" i="26"/>
  <c r="D592" i="26"/>
  <c r="F592" i="26"/>
  <c r="G592" i="26" s="1"/>
  <c r="C593" i="26"/>
  <c r="D593" i="26"/>
  <c r="I593" i="26" s="1"/>
  <c r="F593" i="26"/>
  <c r="G593" i="26" s="1"/>
  <c r="C594" i="26"/>
  <c r="D594" i="26"/>
  <c r="F594" i="26"/>
  <c r="G594" i="26" s="1"/>
  <c r="C595" i="26"/>
  <c r="D595" i="26"/>
  <c r="F595" i="26"/>
  <c r="G595" i="26" s="1"/>
  <c r="C596" i="26"/>
  <c r="D596" i="26"/>
  <c r="F596" i="26"/>
  <c r="G596" i="26" s="1"/>
  <c r="C597" i="26"/>
  <c r="D597" i="26"/>
  <c r="F597" i="26"/>
  <c r="G597" i="26" s="1"/>
  <c r="C598" i="26"/>
  <c r="D598" i="26"/>
  <c r="F598" i="26"/>
  <c r="G598" i="26" s="1"/>
  <c r="H598" i="26"/>
  <c r="C599" i="26"/>
  <c r="D599" i="26"/>
  <c r="F599" i="26"/>
  <c r="G599" i="26" s="1"/>
  <c r="C600" i="26"/>
  <c r="D600" i="26"/>
  <c r="I600" i="26" s="1"/>
  <c r="F600" i="26"/>
  <c r="G600" i="26" s="1"/>
  <c r="C601" i="26"/>
  <c r="D601" i="26"/>
  <c r="F601" i="26"/>
  <c r="G601" i="26" s="1"/>
  <c r="C602" i="26"/>
  <c r="D602" i="26"/>
  <c r="F602" i="26"/>
  <c r="G602" i="26" s="1"/>
  <c r="C603" i="26"/>
  <c r="D603" i="26"/>
  <c r="F603" i="26"/>
  <c r="G603" i="26" s="1"/>
  <c r="I603" i="26"/>
  <c r="C604" i="26"/>
  <c r="H604" i="26" s="1"/>
  <c r="D604" i="26"/>
  <c r="I604" i="26" s="1"/>
  <c r="F604" i="26"/>
  <c r="G604" i="26" s="1"/>
  <c r="C605" i="26"/>
  <c r="D605" i="26"/>
  <c r="F605" i="26"/>
  <c r="G605" i="26" s="1"/>
  <c r="I605" i="26"/>
  <c r="C606" i="26"/>
  <c r="D606" i="26"/>
  <c r="F606" i="26"/>
  <c r="G606" i="26" s="1"/>
  <c r="I606" i="26"/>
  <c r="C607" i="26"/>
  <c r="H607" i="26" s="1"/>
  <c r="D607" i="26"/>
  <c r="F607" i="26"/>
  <c r="G607" i="26" s="1"/>
  <c r="C608" i="26"/>
  <c r="D608" i="26"/>
  <c r="I608" i="26" s="1"/>
  <c r="F608" i="26"/>
  <c r="G608" i="26" s="1"/>
  <c r="H608" i="26"/>
  <c r="C609" i="26"/>
  <c r="D609" i="26"/>
  <c r="F609" i="26"/>
  <c r="G609" i="26" s="1"/>
  <c r="C610" i="26"/>
  <c r="D610" i="26"/>
  <c r="F610" i="26"/>
  <c r="G610" i="26" s="1"/>
  <c r="C611" i="26"/>
  <c r="D611" i="26"/>
  <c r="F611" i="26"/>
  <c r="G611" i="26" s="1"/>
  <c r="C612" i="26"/>
  <c r="D612" i="26"/>
  <c r="F612" i="26"/>
  <c r="G612" i="26" s="1"/>
  <c r="C613" i="26"/>
  <c r="D613" i="26"/>
  <c r="F613" i="26"/>
  <c r="G613" i="26" s="1"/>
  <c r="C614" i="26"/>
  <c r="D614" i="26"/>
  <c r="F614" i="26"/>
  <c r="G614" i="26" s="1"/>
  <c r="C615" i="26"/>
  <c r="D615" i="26"/>
  <c r="F615" i="26"/>
  <c r="G615" i="26" s="1"/>
  <c r="C616" i="26"/>
  <c r="D616" i="26"/>
  <c r="F616" i="26"/>
  <c r="G616" i="26" s="1"/>
  <c r="C617" i="26"/>
  <c r="D617" i="26"/>
  <c r="F617" i="26"/>
  <c r="G617" i="26" s="1"/>
  <c r="C618" i="26"/>
  <c r="D618" i="26"/>
  <c r="F618" i="26"/>
  <c r="G618" i="26" s="1"/>
  <c r="C619" i="26"/>
  <c r="D619" i="26"/>
  <c r="F619" i="26"/>
  <c r="G619" i="26" s="1"/>
  <c r="H619" i="26"/>
  <c r="C620" i="26"/>
  <c r="D620" i="26"/>
  <c r="F620" i="26"/>
  <c r="G620" i="26" s="1"/>
  <c r="C621" i="26"/>
  <c r="D621" i="26"/>
  <c r="I621" i="26" s="1"/>
  <c r="F621" i="26"/>
  <c r="G621" i="26" s="1"/>
  <c r="C622" i="26"/>
  <c r="H622" i="26" s="1"/>
  <c r="D622" i="26"/>
  <c r="F622" i="26"/>
  <c r="G622" i="26" s="1"/>
  <c r="C623" i="26"/>
  <c r="H623" i="26"/>
  <c r="D623" i="26"/>
  <c r="F623" i="26"/>
  <c r="G623" i="26" s="1"/>
  <c r="C624" i="26"/>
  <c r="D624" i="26"/>
  <c r="F624" i="26"/>
  <c r="G624" i="26" s="1"/>
  <c r="C625" i="26"/>
  <c r="D625" i="26"/>
  <c r="F625" i="26"/>
  <c r="G625" i="26" s="1"/>
  <c r="C626" i="26"/>
  <c r="D626" i="26"/>
  <c r="F626" i="26"/>
  <c r="G626" i="26" s="1"/>
  <c r="C627" i="26"/>
  <c r="D627" i="26"/>
  <c r="F627" i="26"/>
  <c r="G627" i="26" s="1"/>
  <c r="C628" i="26"/>
  <c r="H628" i="26" s="1"/>
  <c r="D628" i="26"/>
  <c r="F628" i="26"/>
  <c r="G628" i="26" s="1"/>
  <c r="C629" i="26"/>
  <c r="D629" i="26"/>
  <c r="F629" i="26"/>
  <c r="G629" i="26" s="1"/>
  <c r="C630" i="26"/>
  <c r="D630" i="26"/>
  <c r="F630" i="26"/>
  <c r="G630" i="26" s="1"/>
  <c r="I630" i="26"/>
  <c r="C631" i="26"/>
  <c r="D631" i="26"/>
  <c r="F631" i="26"/>
  <c r="G631" i="26" s="1"/>
  <c r="C632" i="26"/>
  <c r="D632" i="26"/>
  <c r="F632" i="26"/>
  <c r="G632" i="26" s="1"/>
  <c r="C633" i="26"/>
  <c r="H633" i="26" s="1"/>
  <c r="D633" i="26"/>
  <c r="I633" i="26" s="1"/>
  <c r="F633" i="26"/>
  <c r="G633" i="26" s="1"/>
  <c r="C634" i="26"/>
  <c r="D634" i="26"/>
  <c r="F634" i="26"/>
  <c r="G634" i="26" s="1"/>
  <c r="C635" i="26"/>
  <c r="D635" i="26"/>
  <c r="F635" i="26"/>
  <c r="G635" i="26" s="1"/>
  <c r="C636" i="26"/>
  <c r="D636" i="26"/>
  <c r="F636" i="26"/>
  <c r="G636" i="26" s="1"/>
  <c r="C637" i="26"/>
  <c r="D637" i="26"/>
  <c r="F637" i="26"/>
  <c r="G637" i="26" s="1"/>
  <c r="C638" i="26"/>
  <c r="H638" i="26"/>
  <c r="D638" i="26"/>
  <c r="F638" i="26"/>
  <c r="G638" i="26" s="1"/>
  <c r="C639" i="26"/>
  <c r="D639" i="26"/>
  <c r="F639" i="26"/>
  <c r="G639" i="26" s="1"/>
  <c r="C640" i="26"/>
  <c r="D640" i="26"/>
  <c r="F640" i="26"/>
  <c r="G640" i="26" s="1"/>
  <c r="C641" i="26"/>
  <c r="D641" i="26"/>
  <c r="F641" i="26"/>
  <c r="G641" i="26" s="1"/>
  <c r="C642" i="26"/>
  <c r="D642" i="26"/>
  <c r="F642" i="26"/>
  <c r="G642" i="26" s="1"/>
  <c r="H642" i="26"/>
  <c r="C643" i="26"/>
  <c r="D643" i="26"/>
  <c r="F643" i="26"/>
  <c r="G643" i="26" s="1"/>
  <c r="C644" i="26"/>
  <c r="D644" i="26"/>
  <c r="F644" i="26"/>
  <c r="G644" i="26" s="1"/>
  <c r="H644" i="26"/>
  <c r="C645" i="26"/>
  <c r="D645" i="26"/>
  <c r="F645" i="26"/>
  <c r="G645" i="26" s="1"/>
  <c r="C646" i="26"/>
  <c r="D646" i="26"/>
  <c r="F646" i="26"/>
  <c r="G646" i="26" s="1"/>
  <c r="C647" i="26"/>
  <c r="D647" i="26"/>
  <c r="F647" i="26"/>
  <c r="G647" i="26" s="1"/>
  <c r="C648" i="26"/>
  <c r="D648" i="26"/>
  <c r="F648" i="26"/>
  <c r="G648" i="26" s="1"/>
  <c r="C649" i="26"/>
  <c r="H649" i="26" s="1"/>
  <c r="D649" i="26"/>
  <c r="F649" i="26"/>
  <c r="G649" i="26" s="1"/>
  <c r="C650" i="26"/>
  <c r="D650" i="26"/>
  <c r="I650" i="26" s="1"/>
  <c r="F650" i="26"/>
  <c r="G650" i="26" s="1"/>
  <c r="C651" i="26"/>
  <c r="D651" i="26"/>
  <c r="F651" i="26"/>
  <c r="G651" i="26" s="1"/>
  <c r="C652" i="26"/>
  <c r="D652" i="26"/>
  <c r="F652" i="26"/>
  <c r="G652" i="26" s="1"/>
  <c r="C653" i="26"/>
  <c r="D653" i="26"/>
  <c r="F653" i="26"/>
  <c r="G653" i="26" s="1"/>
  <c r="C654" i="26"/>
  <c r="D654" i="26"/>
  <c r="I654" i="26" s="1"/>
  <c r="F654" i="26"/>
  <c r="G654" i="26" s="1"/>
  <c r="C655" i="26"/>
  <c r="D655" i="26"/>
  <c r="F655" i="26"/>
  <c r="G655" i="26" s="1"/>
  <c r="H655" i="26"/>
  <c r="C656" i="26"/>
  <c r="D656" i="26"/>
  <c r="F656" i="26"/>
  <c r="G656" i="26" s="1"/>
  <c r="C657" i="26"/>
  <c r="D657" i="26"/>
  <c r="F657" i="26"/>
  <c r="G657" i="26" s="1"/>
  <c r="C658" i="26"/>
  <c r="D658" i="26"/>
  <c r="F658" i="26"/>
  <c r="G658" i="26" s="1"/>
  <c r="C659" i="26"/>
  <c r="H659" i="26" s="1"/>
  <c r="D659" i="26"/>
  <c r="F659" i="26"/>
  <c r="G659" i="26" s="1"/>
  <c r="C660" i="26"/>
  <c r="D660" i="26"/>
  <c r="F660" i="26"/>
  <c r="G660" i="26" s="1"/>
  <c r="C661" i="26"/>
  <c r="D661" i="26"/>
  <c r="F661" i="26"/>
  <c r="G661" i="26" s="1"/>
  <c r="C662" i="26"/>
  <c r="D662" i="26"/>
  <c r="F662" i="26"/>
  <c r="G662" i="26" s="1"/>
  <c r="C663" i="26"/>
  <c r="D663" i="26"/>
  <c r="F663" i="26"/>
  <c r="G663" i="26" s="1"/>
  <c r="C664" i="26"/>
  <c r="D664" i="26"/>
  <c r="F664" i="26"/>
  <c r="G664" i="26" s="1"/>
  <c r="C665" i="26"/>
  <c r="H665" i="26"/>
  <c r="D665" i="26"/>
  <c r="F665" i="26"/>
  <c r="G665" i="26" s="1"/>
  <c r="C666" i="26"/>
  <c r="H666" i="26"/>
  <c r="D666" i="26"/>
  <c r="F666" i="26"/>
  <c r="G666" i="26" s="1"/>
  <c r="C667" i="26"/>
  <c r="D667" i="26"/>
  <c r="F667" i="26"/>
  <c r="G667" i="26" s="1"/>
  <c r="C668" i="26"/>
  <c r="D668" i="26"/>
  <c r="F668" i="26"/>
  <c r="G668" i="26" s="1"/>
  <c r="C669" i="26"/>
  <c r="D669" i="26"/>
  <c r="F669" i="26"/>
  <c r="G669" i="26" s="1"/>
  <c r="C670" i="26"/>
  <c r="H670" i="26"/>
  <c r="D670" i="26"/>
  <c r="F670" i="26"/>
  <c r="G670" i="26" s="1"/>
  <c r="C671" i="26"/>
  <c r="D671" i="26"/>
  <c r="F671" i="26"/>
  <c r="G671" i="26" s="1"/>
  <c r="C672" i="26"/>
  <c r="D672" i="26"/>
  <c r="F672" i="26"/>
  <c r="G672" i="26" s="1"/>
  <c r="C673" i="26"/>
  <c r="D673" i="26"/>
  <c r="F673" i="26"/>
  <c r="G673" i="26" s="1"/>
  <c r="C674" i="26"/>
  <c r="D674" i="26"/>
  <c r="F674" i="26"/>
  <c r="C675" i="26"/>
  <c r="H675" i="26"/>
  <c r="D675" i="26"/>
  <c r="F675" i="26"/>
  <c r="G675" i="26" s="1"/>
  <c r="C676" i="26"/>
  <c r="D676" i="26"/>
  <c r="F676" i="26"/>
  <c r="G676" i="26" s="1"/>
  <c r="C677" i="26"/>
  <c r="D677" i="26"/>
  <c r="F677" i="26"/>
  <c r="G677" i="26" s="1"/>
  <c r="C678" i="26"/>
  <c r="D678" i="26"/>
  <c r="F678" i="26"/>
  <c r="G678" i="26" s="1"/>
  <c r="C679" i="26"/>
  <c r="H679" i="26" s="1"/>
  <c r="D679" i="26"/>
  <c r="I679" i="26" s="1"/>
  <c r="F679" i="26"/>
  <c r="G679" i="26" s="1"/>
  <c r="C680" i="26"/>
  <c r="D680" i="26"/>
  <c r="F680" i="26"/>
  <c r="G680" i="26" s="1"/>
  <c r="I680" i="26"/>
  <c r="C681" i="26"/>
  <c r="D681" i="26"/>
  <c r="F681" i="26"/>
  <c r="G681" i="26" s="1"/>
  <c r="C682" i="26"/>
  <c r="H682" i="26"/>
  <c r="D682" i="26"/>
  <c r="F682" i="26"/>
  <c r="G682" i="26" s="1"/>
  <c r="C683" i="26"/>
  <c r="D683" i="26"/>
  <c r="F683" i="26"/>
  <c r="G683" i="26" s="1"/>
  <c r="C684" i="26"/>
  <c r="D684" i="26"/>
  <c r="F684" i="26"/>
  <c r="G684" i="26" s="1"/>
  <c r="C685" i="26"/>
  <c r="D685" i="26"/>
  <c r="F685" i="26"/>
  <c r="G685" i="26" s="1"/>
  <c r="C686" i="26"/>
  <c r="H686" i="26" s="1"/>
  <c r="D686" i="26"/>
  <c r="F686" i="26"/>
  <c r="G686" i="26" s="1"/>
  <c r="C687" i="26"/>
  <c r="D687" i="26"/>
  <c r="F687" i="26"/>
  <c r="G687" i="26" s="1"/>
  <c r="I687" i="26"/>
  <c r="C688" i="26"/>
  <c r="D688" i="26"/>
  <c r="F688" i="26"/>
  <c r="G688" i="26" s="1"/>
  <c r="C689" i="26"/>
  <c r="D689" i="26"/>
  <c r="F689" i="26"/>
  <c r="G689" i="26" s="1"/>
  <c r="C690" i="26"/>
  <c r="D690" i="26"/>
  <c r="F690" i="26"/>
  <c r="G690" i="26" s="1"/>
  <c r="C691" i="26"/>
  <c r="D691" i="26"/>
  <c r="F691" i="26"/>
  <c r="G691" i="26" s="1"/>
  <c r="C692" i="26"/>
  <c r="D692" i="26"/>
  <c r="F692" i="26"/>
  <c r="G692" i="26" s="1"/>
  <c r="C693" i="26"/>
  <c r="D693" i="26"/>
  <c r="F693" i="26"/>
  <c r="G693" i="26" s="1"/>
  <c r="I693" i="26"/>
  <c r="C694" i="26"/>
  <c r="H694" i="26"/>
  <c r="D694" i="26"/>
  <c r="I694" i="26" s="1"/>
  <c r="F694" i="26"/>
  <c r="G694" i="26" s="1"/>
  <c r="C695" i="26"/>
  <c r="H695" i="26" s="1"/>
  <c r="D695" i="26"/>
  <c r="I695" i="26"/>
  <c r="F695" i="26"/>
  <c r="G695" i="26" s="1"/>
  <c r="C696" i="26"/>
  <c r="D696" i="26"/>
  <c r="F696" i="26"/>
  <c r="G696" i="26" s="1"/>
  <c r="C697" i="26"/>
  <c r="H697" i="26"/>
  <c r="D697" i="26"/>
  <c r="F697" i="26"/>
  <c r="G697" i="26" s="1"/>
  <c r="C698" i="26"/>
  <c r="D698" i="26"/>
  <c r="F698" i="26"/>
  <c r="I698" i="26" s="1"/>
  <c r="C699" i="26"/>
  <c r="D699" i="26"/>
  <c r="I699" i="26" s="1"/>
  <c r="F699" i="26"/>
  <c r="G699" i="26" s="1"/>
  <c r="C700" i="26"/>
  <c r="D700" i="26"/>
  <c r="F700" i="26"/>
  <c r="G700" i="26" s="1"/>
  <c r="C701" i="26"/>
  <c r="H701" i="26"/>
  <c r="D701" i="26"/>
  <c r="I701" i="26" s="1"/>
  <c r="F701" i="26"/>
  <c r="G701" i="26" s="1"/>
  <c r="C702" i="26"/>
  <c r="D702" i="26"/>
  <c r="F702" i="26"/>
  <c r="G702" i="26" s="1"/>
  <c r="C703" i="26"/>
  <c r="D703" i="26"/>
  <c r="F703" i="26"/>
  <c r="G703" i="26" s="1"/>
  <c r="C704" i="26"/>
  <c r="D704" i="26"/>
  <c r="F704" i="26"/>
  <c r="G704" i="26" s="1"/>
  <c r="C705" i="26"/>
  <c r="H705" i="26" s="1"/>
  <c r="D705" i="26"/>
  <c r="F705" i="26"/>
  <c r="G705" i="26" s="1"/>
  <c r="C706" i="26"/>
  <c r="D706" i="26"/>
  <c r="F706" i="26"/>
  <c r="G706" i="26" s="1"/>
  <c r="C707" i="26"/>
  <c r="H707" i="26"/>
  <c r="D707" i="26"/>
  <c r="F707" i="26"/>
  <c r="G707" i="26" s="1"/>
  <c r="C708" i="26"/>
  <c r="D708" i="26"/>
  <c r="F708" i="26"/>
  <c r="G708" i="26" s="1"/>
  <c r="C709" i="26"/>
  <c r="D709" i="26"/>
  <c r="F709" i="26"/>
  <c r="G709" i="26" s="1"/>
  <c r="C710" i="26"/>
  <c r="H710" i="26" s="1"/>
  <c r="D710" i="26"/>
  <c r="F710" i="26"/>
  <c r="I710" i="26" s="1"/>
  <c r="C711" i="26"/>
  <c r="D711" i="26"/>
  <c r="F711" i="26"/>
  <c r="G711" i="26" s="1"/>
  <c r="C712" i="26"/>
  <c r="D712" i="26"/>
  <c r="I712" i="26" s="1"/>
  <c r="F712" i="26"/>
  <c r="G712" i="26" s="1"/>
  <c r="C713" i="26"/>
  <c r="D713" i="26"/>
  <c r="I713" i="26" s="1"/>
  <c r="F713" i="26"/>
  <c r="G713" i="26" s="1"/>
  <c r="C714" i="26"/>
  <c r="D714" i="26"/>
  <c r="F714" i="26"/>
  <c r="G714" i="26" s="1"/>
  <c r="C715" i="26"/>
  <c r="D715" i="26"/>
  <c r="F715" i="26"/>
  <c r="G715" i="26" s="1"/>
  <c r="C716" i="26"/>
  <c r="D716" i="26"/>
  <c r="F716" i="26"/>
  <c r="G716" i="26" s="1"/>
  <c r="C717" i="26"/>
  <c r="D717" i="26"/>
  <c r="F717" i="26"/>
  <c r="G717" i="26" s="1"/>
  <c r="C718" i="26"/>
  <c r="D718" i="26"/>
  <c r="F718" i="26"/>
  <c r="G718" i="26" s="1"/>
  <c r="C719" i="26"/>
  <c r="D719" i="26"/>
  <c r="F719" i="26"/>
  <c r="G719" i="26" s="1"/>
  <c r="C720" i="26"/>
  <c r="D720" i="26"/>
  <c r="F720" i="26"/>
  <c r="G720" i="26" s="1"/>
  <c r="C721" i="26"/>
  <c r="H721" i="26" s="1"/>
  <c r="D721" i="26"/>
  <c r="F721" i="26"/>
  <c r="G721" i="26" s="1"/>
  <c r="C722" i="26"/>
  <c r="H722" i="26" s="1"/>
  <c r="D722" i="26"/>
  <c r="I722" i="26"/>
  <c r="F722" i="26"/>
  <c r="G722" i="26" s="1"/>
  <c r="C723" i="26"/>
  <c r="D723" i="26"/>
  <c r="F723" i="26"/>
  <c r="G723" i="26" s="1"/>
  <c r="C724" i="26"/>
  <c r="D724" i="26"/>
  <c r="F724" i="26"/>
  <c r="G724" i="26" s="1"/>
  <c r="C725" i="26"/>
  <c r="D725" i="26"/>
  <c r="F725" i="26"/>
  <c r="G725" i="26" s="1"/>
  <c r="I725" i="26"/>
  <c r="C726" i="26"/>
  <c r="H726" i="26" s="1"/>
  <c r="D726" i="26"/>
  <c r="F726" i="26"/>
  <c r="G726" i="26" s="1"/>
  <c r="C727" i="26"/>
  <c r="D727" i="26"/>
  <c r="I727" i="26"/>
  <c r="F727" i="26"/>
  <c r="G727" i="26" s="1"/>
  <c r="C728" i="26"/>
  <c r="D728" i="26"/>
  <c r="F728" i="26"/>
  <c r="G728" i="26" s="1"/>
  <c r="C729" i="26"/>
  <c r="D729" i="26"/>
  <c r="F729" i="26"/>
  <c r="G729" i="26" s="1"/>
  <c r="C730" i="26"/>
  <c r="H730" i="26" s="1"/>
  <c r="D730" i="26"/>
  <c r="F730" i="26"/>
  <c r="G730" i="26" s="1"/>
  <c r="C731" i="26"/>
  <c r="D731" i="26"/>
  <c r="F731" i="26"/>
  <c r="G731" i="26" s="1"/>
  <c r="C732" i="26"/>
  <c r="D732" i="26"/>
  <c r="F732" i="26"/>
  <c r="G732" i="26" s="1"/>
  <c r="C733" i="26"/>
  <c r="D733" i="26"/>
  <c r="F733" i="26"/>
  <c r="G733" i="26" s="1"/>
  <c r="C734" i="26"/>
  <c r="D734" i="26"/>
  <c r="F734" i="26"/>
  <c r="G734" i="26" s="1"/>
  <c r="C2" i="18"/>
  <c r="H2" i="18" s="1"/>
  <c r="D2" i="18"/>
  <c r="I2" i="18" s="1"/>
  <c r="F2" i="18"/>
  <c r="G2" i="18" s="1"/>
  <c r="C3" i="18"/>
  <c r="D3" i="18"/>
  <c r="F3" i="18"/>
  <c r="G3" i="18" s="1"/>
  <c r="C4" i="18"/>
  <c r="D4" i="18"/>
  <c r="F4" i="18"/>
  <c r="G4" i="18" s="1"/>
  <c r="C5" i="18"/>
  <c r="D5" i="18"/>
  <c r="F5" i="18"/>
  <c r="G5" i="18" s="1"/>
  <c r="H5" i="18"/>
  <c r="C6" i="18"/>
  <c r="D6" i="18"/>
  <c r="F6" i="18"/>
  <c r="G6" i="18" s="1"/>
  <c r="C7" i="18"/>
  <c r="D7" i="18"/>
  <c r="F7" i="18"/>
  <c r="G7" i="18" s="1"/>
  <c r="C8" i="18"/>
  <c r="D8" i="18"/>
  <c r="F8" i="18"/>
  <c r="C9" i="18"/>
  <c r="D9" i="18"/>
  <c r="F9" i="18"/>
  <c r="G9" i="18" s="1"/>
  <c r="C10" i="18"/>
  <c r="D10" i="18"/>
  <c r="F10" i="18"/>
  <c r="I10" i="18" s="1"/>
  <c r="C11" i="18"/>
  <c r="D11" i="18"/>
  <c r="F11" i="18"/>
  <c r="C12" i="18"/>
  <c r="D12" i="18"/>
  <c r="F12" i="18"/>
  <c r="G12" i="18" s="1"/>
  <c r="C13" i="18"/>
  <c r="H13" i="18" s="1"/>
  <c r="D13" i="18"/>
  <c r="F13" i="18"/>
  <c r="G13" i="18" s="1"/>
  <c r="C14" i="18"/>
  <c r="D14" i="18"/>
  <c r="F14" i="18"/>
  <c r="G14" i="18" s="1"/>
  <c r="C15" i="18"/>
  <c r="D15" i="18"/>
  <c r="F15" i="18"/>
  <c r="G15" i="18" s="1"/>
  <c r="C16" i="18"/>
  <c r="D16" i="18"/>
  <c r="I16" i="18"/>
  <c r="F16" i="18"/>
  <c r="G16" i="18" s="1"/>
  <c r="C17" i="18"/>
  <c r="D17" i="18"/>
  <c r="F17" i="18"/>
  <c r="G17" i="18" s="1"/>
  <c r="C18" i="18"/>
  <c r="D18" i="18"/>
  <c r="F18" i="18"/>
  <c r="G18" i="18" s="1"/>
  <c r="C19" i="18"/>
  <c r="H19" i="18" s="1"/>
  <c r="D19" i="18"/>
  <c r="F19" i="18"/>
  <c r="G19" i="18" s="1"/>
  <c r="C20" i="18"/>
  <c r="D20" i="18"/>
  <c r="F20" i="18"/>
  <c r="I20" i="18" s="1"/>
  <c r="C21" i="18"/>
  <c r="D21" i="18"/>
  <c r="F21" i="18"/>
  <c r="G21" i="18" s="1"/>
  <c r="C22" i="18"/>
  <c r="D22" i="18"/>
  <c r="F22" i="18"/>
  <c r="G22" i="18" s="1"/>
  <c r="C23" i="18"/>
  <c r="D23" i="18"/>
  <c r="F23" i="18"/>
  <c r="G23" i="18" s="1"/>
  <c r="C24" i="18"/>
  <c r="D24" i="18"/>
  <c r="F24" i="18"/>
  <c r="C25" i="18"/>
  <c r="D25" i="18"/>
  <c r="F25" i="18"/>
  <c r="C26" i="18"/>
  <c r="D26" i="18"/>
  <c r="F26" i="18"/>
  <c r="C27" i="18"/>
  <c r="D27" i="18"/>
  <c r="F27" i="18"/>
  <c r="G27" i="18" s="1"/>
  <c r="C28" i="18"/>
  <c r="D28" i="18"/>
  <c r="F28" i="18"/>
  <c r="G28" i="18" s="1"/>
  <c r="C29" i="18"/>
  <c r="D29" i="18"/>
  <c r="F29" i="18"/>
  <c r="G29" i="18" s="1"/>
  <c r="C30" i="18"/>
  <c r="D30" i="18"/>
  <c r="F30" i="18"/>
  <c r="G30" i="18" s="1"/>
  <c r="C31" i="18"/>
  <c r="D31" i="18"/>
  <c r="F31" i="18"/>
  <c r="G31" i="18" s="1"/>
  <c r="C32" i="18"/>
  <c r="D32" i="18"/>
  <c r="F32" i="18"/>
  <c r="I32" i="18" s="1"/>
  <c r="C33" i="18"/>
  <c r="D33" i="18"/>
  <c r="F33" i="18"/>
  <c r="G33" i="18" s="1"/>
  <c r="C34" i="18"/>
  <c r="D34" i="18"/>
  <c r="F34" i="18"/>
  <c r="G34" i="18" s="1"/>
  <c r="C35" i="18"/>
  <c r="D35" i="18"/>
  <c r="F35" i="18"/>
  <c r="G35" i="18" s="1"/>
  <c r="C36" i="18"/>
  <c r="D36" i="18"/>
  <c r="F36" i="18"/>
  <c r="I36" i="18" s="1"/>
  <c r="C37" i="18"/>
  <c r="D37" i="18"/>
  <c r="F37" i="18"/>
  <c r="H37" i="18" s="1"/>
  <c r="C38" i="18"/>
  <c r="D38" i="18"/>
  <c r="F38" i="18"/>
  <c r="G38" i="18" s="1"/>
  <c r="C39" i="18"/>
  <c r="D39" i="18"/>
  <c r="F39" i="18"/>
  <c r="G39" i="18" s="1"/>
  <c r="C40" i="18"/>
  <c r="D40" i="18"/>
  <c r="F40" i="18"/>
  <c r="C41" i="18"/>
  <c r="D41" i="18"/>
  <c r="F41" i="18"/>
  <c r="G41" i="18" s="1"/>
  <c r="C42" i="18"/>
  <c r="D42" i="18"/>
  <c r="F42" i="18"/>
  <c r="C43" i="18"/>
  <c r="D43" i="18"/>
  <c r="F43" i="18"/>
  <c r="C44" i="18"/>
  <c r="D44" i="18"/>
  <c r="F44" i="18"/>
  <c r="G44" i="18" s="1"/>
  <c r="C45" i="18"/>
  <c r="D45" i="18"/>
  <c r="F45" i="18"/>
  <c r="C46" i="18"/>
  <c r="D46" i="18"/>
  <c r="F46" i="18"/>
  <c r="G46" i="18" s="1"/>
  <c r="C47" i="18"/>
  <c r="D47" i="18"/>
  <c r="F47" i="18"/>
  <c r="G47" i="18" s="1"/>
  <c r="C48" i="18"/>
  <c r="D48" i="18"/>
  <c r="F48" i="18"/>
  <c r="I48" i="18" s="1"/>
  <c r="C49" i="18"/>
  <c r="D49" i="18"/>
  <c r="F49" i="18"/>
  <c r="H49" i="18" s="1"/>
  <c r="I49" i="18"/>
  <c r="C50" i="18"/>
  <c r="D50" i="18"/>
  <c r="I50" i="18" s="1"/>
  <c r="F50" i="18"/>
  <c r="G50" i="18" s="1"/>
  <c r="C51" i="18"/>
  <c r="D51" i="18"/>
  <c r="F51" i="18"/>
  <c r="C52" i="18"/>
  <c r="D52" i="18"/>
  <c r="F52" i="18"/>
  <c r="G52" i="18" s="1"/>
  <c r="H52" i="18"/>
  <c r="C53" i="18"/>
  <c r="D53" i="18"/>
  <c r="F53" i="18"/>
  <c r="G53" i="18" s="1"/>
  <c r="C54" i="18"/>
  <c r="D54" i="18"/>
  <c r="F54" i="18"/>
  <c r="C55" i="18"/>
  <c r="D55" i="18"/>
  <c r="F55" i="18"/>
  <c r="G55" i="18" s="1"/>
  <c r="C56" i="18"/>
  <c r="D56" i="18"/>
  <c r="F56" i="18"/>
  <c r="G56" i="18" s="1"/>
  <c r="C57" i="18"/>
  <c r="D57" i="18"/>
  <c r="F57" i="18"/>
  <c r="C58" i="18"/>
  <c r="D58" i="18"/>
  <c r="F58" i="18"/>
  <c r="G58" i="18" s="1"/>
  <c r="C59" i="18"/>
  <c r="D59" i="18"/>
  <c r="F59" i="18"/>
  <c r="G59" i="18" s="1"/>
  <c r="C60" i="18"/>
  <c r="D60" i="18"/>
  <c r="F60" i="18"/>
  <c r="G60" i="18" s="1"/>
  <c r="C61" i="18"/>
  <c r="D61" i="18"/>
  <c r="F61" i="18"/>
  <c r="H61" i="18" s="1"/>
  <c r="C62" i="18"/>
  <c r="D62" i="18"/>
  <c r="F62" i="18"/>
  <c r="G62" i="18" s="1"/>
  <c r="C63" i="18"/>
  <c r="D63" i="18"/>
  <c r="F63" i="18"/>
  <c r="G63" i="18" s="1"/>
  <c r="C64" i="18"/>
  <c r="D64" i="18"/>
  <c r="F64" i="18"/>
  <c r="G64" i="18" s="1"/>
  <c r="C65" i="18"/>
  <c r="D65" i="18"/>
  <c r="F65" i="18"/>
  <c r="C66" i="18"/>
  <c r="D66" i="18"/>
  <c r="F66" i="18"/>
  <c r="G66" i="18" s="1"/>
  <c r="H66" i="18"/>
  <c r="C67" i="18"/>
  <c r="D67" i="18"/>
  <c r="F67" i="18"/>
  <c r="G67" i="18" s="1"/>
  <c r="C68" i="18"/>
  <c r="D68" i="18"/>
  <c r="F68" i="18"/>
  <c r="C69" i="18"/>
  <c r="D69" i="18"/>
  <c r="F69" i="18"/>
  <c r="C70" i="18"/>
  <c r="D70" i="18"/>
  <c r="F70" i="18"/>
  <c r="G70" i="18" s="1"/>
  <c r="C71" i="18"/>
  <c r="D71" i="18"/>
  <c r="F71" i="18"/>
  <c r="G71" i="18" s="1"/>
  <c r="C72" i="18"/>
  <c r="D72" i="18"/>
  <c r="F72" i="18"/>
  <c r="C73" i="18"/>
  <c r="D73" i="18"/>
  <c r="F73" i="18"/>
  <c r="C74" i="18"/>
  <c r="D74" i="18"/>
  <c r="F74" i="18"/>
  <c r="G74" i="18" s="1"/>
  <c r="C75" i="18"/>
  <c r="D75" i="18"/>
  <c r="F75" i="18"/>
  <c r="G75" i="18" s="1"/>
  <c r="C76" i="18"/>
  <c r="D76" i="18"/>
  <c r="F76" i="18"/>
  <c r="G76" i="18" s="1"/>
  <c r="C77" i="18"/>
  <c r="H77" i="18" s="1"/>
  <c r="D77" i="18"/>
  <c r="F77" i="18"/>
  <c r="G77" i="18" s="1"/>
  <c r="C78" i="18"/>
  <c r="D78" i="18"/>
  <c r="F78" i="18"/>
  <c r="G78" i="18" s="1"/>
  <c r="C79" i="18"/>
  <c r="H79" i="18"/>
  <c r="D79" i="18"/>
  <c r="F79" i="18"/>
  <c r="G79" i="18" s="1"/>
  <c r="C80" i="18"/>
  <c r="D80" i="18"/>
  <c r="F80" i="18"/>
  <c r="C81" i="18"/>
  <c r="D81" i="18"/>
  <c r="F81" i="18"/>
  <c r="H81" i="18" s="1"/>
  <c r="C82" i="18"/>
  <c r="D82" i="18"/>
  <c r="F82" i="18"/>
  <c r="C83" i="18"/>
  <c r="D83" i="18"/>
  <c r="F83" i="18"/>
  <c r="C84" i="18"/>
  <c r="D84" i="18"/>
  <c r="F84" i="18"/>
  <c r="H84" i="18" s="1"/>
  <c r="C85" i="18"/>
  <c r="D85" i="18"/>
  <c r="F85" i="18"/>
  <c r="G85" i="18" s="1"/>
  <c r="C86" i="18"/>
  <c r="D86" i="18"/>
  <c r="F86" i="18"/>
  <c r="G86" i="18" s="1"/>
  <c r="C87" i="18"/>
  <c r="D87" i="18"/>
  <c r="F87" i="18"/>
  <c r="G87" i="18" s="1"/>
  <c r="C88" i="18"/>
  <c r="D88" i="18"/>
  <c r="F88" i="18"/>
  <c r="G88" i="18" s="1"/>
  <c r="C89" i="18"/>
  <c r="D89" i="18"/>
  <c r="I89" i="18" s="1"/>
  <c r="F89" i="18"/>
  <c r="G89" i="18" s="1"/>
  <c r="C90" i="18"/>
  <c r="D90" i="18"/>
  <c r="F90" i="18"/>
  <c r="H90" i="18" s="1"/>
  <c r="C91" i="18"/>
  <c r="D91" i="18"/>
  <c r="F91" i="18"/>
  <c r="G91" i="18" s="1"/>
  <c r="C92" i="18"/>
  <c r="D92" i="18"/>
  <c r="F92" i="18"/>
  <c r="G92" i="18" s="1"/>
  <c r="C93" i="18"/>
  <c r="D93" i="18"/>
  <c r="F93" i="18"/>
  <c r="G93" i="18" s="1"/>
  <c r="C94" i="18"/>
  <c r="D94" i="18"/>
  <c r="F94" i="18"/>
  <c r="G94" i="18" s="1"/>
  <c r="C95" i="18"/>
  <c r="D95" i="18"/>
  <c r="F95" i="18"/>
  <c r="G95" i="18" s="1"/>
  <c r="C96" i="18"/>
  <c r="D96" i="18"/>
  <c r="F96" i="18"/>
  <c r="I96" i="18" s="1"/>
  <c r="C97" i="18"/>
  <c r="D97" i="18"/>
  <c r="I97" i="18"/>
  <c r="F97" i="18"/>
  <c r="G97" i="18" s="1"/>
  <c r="C98" i="18"/>
  <c r="D98" i="18"/>
  <c r="F98" i="18"/>
  <c r="G98" i="18" s="1"/>
  <c r="C99" i="18"/>
  <c r="D99" i="18"/>
  <c r="F99" i="18"/>
  <c r="G99" i="18" s="1"/>
  <c r="C100" i="18"/>
  <c r="D100" i="18"/>
  <c r="F100" i="18"/>
  <c r="G100" i="18" s="1"/>
  <c r="C101" i="18"/>
  <c r="H101" i="18" s="1"/>
  <c r="D101" i="18"/>
  <c r="F101" i="18"/>
  <c r="G101" i="18" s="1"/>
  <c r="C102" i="18"/>
  <c r="D102" i="18"/>
  <c r="F102" i="18"/>
  <c r="G102" i="18" s="1"/>
  <c r="C103" i="18"/>
  <c r="D103" i="18"/>
  <c r="F103" i="18"/>
  <c r="G103" i="18" s="1"/>
  <c r="C104" i="18"/>
  <c r="D104" i="18"/>
  <c r="F104" i="18"/>
  <c r="G104" i="18" s="1"/>
  <c r="C105" i="18"/>
  <c r="D105" i="18"/>
  <c r="F105" i="18"/>
  <c r="C106" i="18"/>
  <c r="D106" i="18"/>
  <c r="F106" i="18"/>
  <c r="G106" i="18" s="1"/>
  <c r="H106" i="18"/>
  <c r="C107" i="18"/>
  <c r="H107" i="18"/>
  <c r="D107" i="18"/>
  <c r="F107" i="18"/>
  <c r="G107" i="18" s="1"/>
  <c r="C108" i="18"/>
  <c r="D108" i="18"/>
  <c r="F108" i="18"/>
  <c r="G108" i="18" s="1"/>
  <c r="C109" i="18"/>
  <c r="D109" i="18"/>
  <c r="F109" i="18"/>
  <c r="G109" i="18" s="1"/>
  <c r="C110" i="18"/>
  <c r="D110" i="18"/>
  <c r="F110" i="18"/>
  <c r="G110" i="18" s="1"/>
  <c r="C111" i="18"/>
  <c r="D111" i="18"/>
  <c r="F111" i="18"/>
  <c r="G111" i="18" s="1"/>
  <c r="C112" i="18"/>
  <c r="D112" i="18"/>
  <c r="F112" i="18"/>
  <c r="G112" i="18" s="1"/>
  <c r="C113" i="18"/>
  <c r="D113" i="18"/>
  <c r="F113" i="18"/>
  <c r="G113" i="18" s="1"/>
  <c r="H113" i="18"/>
  <c r="C114" i="18"/>
  <c r="D114" i="18"/>
  <c r="F114" i="18"/>
  <c r="C115" i="18"/>
  <c r="D115" i="18"/>
  <c r="F115" i="18"/>
  <c r="H115" i="18" s="1"/>
  <c r="C116" i="18"/>
  <c r="D116" i="18"/>
  <c r="I116" i="18" s="1"/>
  <c r="F116" i="18"/>
  <c r="G116" i="18" s="1"/>
  <c r="C117" i="18"/>
  <c r="D117" i="18"/>
  <c r="F117" i="18"/>
  <c r="C118" i="18"/>
  <c r="D118" i="18"/>
  <c r="F118" i="18"/>
  <c r="G118" i="18" s="1"/>
  <c r="C119" i="18"/>
  <c r="D119" i="18"/>
  <c r="F119" i="18"/>
  <c r="G119" i="18" s="1"/>
  <c r="C120" i="18"/>
  <c r="D120" i="18"/>
  <c r="I120" i="18" s="1"/>
  <c r="F120" i="18"/>
  <c r="G120" i="18" s="1"/>
  <c r="C121" i="18"/>
  <c r="D121" i="18"/>
  <c r="F121" i="18"/>
  <c r="G121" i="18" s="1"/>
  <c r="C122" i="18"/>
  <c r="D122" i="18"/>
  <c r="F122" i="18"/>
  <c r="G122" i="18" s="1"/>
  <c r="C123" i="18"/>
  <c r="D123" i="18"/>
  <c r="F123" i="18"/>
  <c r="G123" i="18" s="1"/>
  <c r="C124" i="18"/>
  <c r="D124" i="18"/>
  <c r="F124" i="18"/>
  <c r="G124" i="18" s="1"/>
  <c r="C125" i="18"/>
  <c r="D125" i="18"/>
  <c r="F125" i="18"/>
  <c r="G125" i="18" s="1"/>
  <c r="H125" i="18"/>
  <c r="C126" i="18"/>
  <c r="D126" i="18"/>
  <c r="F126" i="18"/>
  <c r="G126" i="18" s="1"/>
  <c r="C127" i="18"/>
  <c r="D127" i="18"/>
  <c r="F127" i="18"/>
  <c r="G127" i="18" s="1"/>
  <c r="C128" i="18"/>
  <c r="D128" i="18"/>
  <c r="F128" i="18"/>
  <c r="I128" i="18" s="1"/>
  <c r="H128" i="18"/>
  <c r="C129" i="18"/>
  <c r="D129" i="18"/>
  <c r="F129" i="18"/>
  <c r="G129" i="18" s="1"/>
  <c r="I129" i="18"/>
  <c r="C130" i="18"/>
  <c r="D130" i="18"/>
  <c r="I130" i="18" s="1"/>
  <c r="F130" i="18"/>
  <c r="G130" i="18" s="1"/>
  <c r="C131" i="18"/>
  <c r="D131" i="18"/>
  <c r="F131" i="18"/>
  <c r="C132" i="18"/>
  <c r="D132" i="18"/>
  <c r="F132" i="18"/>
  <c r="G132" i="18" s="1"/>
  <c r="C133" i="18"/>
  <c r="D133" i="18"/>
  <c r="F133" i="18"/>
  <c r="G133" i="18" s="1"/>
  <c r="C134" i="18"/>
  <c r="D134" i="18"/>
  <c r="F134" i="18"/>
  <c r="G134" i="18" s="1"/>
  <c r="C135" i="18"/>
  <c r="D135" i="18"/>
  <c r="F135" i="18"/>
  <c r="G135" i="18" s="1"/>
  <c r="C136" i="18"/>
  <c r="D136" i="18"/>
  <c r="F136" i="18"/>
  <c r="G136" i="18" s="1"/>
  <c r="C137" i="18"/>
  <c r="H137" i="18"/>
  <c r="D137" i="18"/>
  <c r="F137" i="18"/>
  <c r="G137" i="18" s="1"/>
  <c r="C138" i="18"/>
  <c r="D138" i="18"/>
  <c r="F138" i="18"/>
  <c r="C139" i="18"/>
  <c r="D139" i="18"/>
  <c r="F139" i="18"/>
  <c r="C140" i="18"/>
  <c r="D140" i="18"/>
  <c r="F140" i="18"/>
  <c r="H140" i="18" s="1"/>
  <c r="I140" i="18"/>
  <c r="C141" i="18"/>
  <c r="D141" i="18"/>
  <c r="F141" i="18"/>
  <c r="G141" i="18" s="1"/>
  <c r="C142" i="18"/>
  <c r="D142" i="18"/>
  <c r="F142" i="18"/>
  <c r="G142" i="18" s="1"/>
  <c r="C143" i="18"/>
  <c r="D143" i="18"/>
  <c r="F143" i="18"/>
  <c r="G143" i="18" s="1"/>
  <c r="C144" i="18"/>
  <c r="D144" i="18"/>
  <c r="F144" i="18"/>
  <c r="C145" i="18"/>
  <c r="D145" i="18"/>
  <c r="F145" i="18"/>
  <c r="C146" i="18"/>
  <c r="D146" i="18"/>
  <c r="F146" i="18"/>
  <c r="G146" i="18" s="1"/>
  <c r="C147" i="18"/>
  <c r="D147" i="18"/>
  <c r="F147" i="18"/>
  <c r="G147" i="18" s="1"/>
  <c r="C148" i="18"/>
  <c r="D148" i="18"/>
  <c r="F148" i="18"/>
  <c r="G148" i="18" s="1"/>
  <c r="C149" i="18"/>
  <c r="H149" i="18"/>
  <c r="D149" i="18"/>
  <c r="F149" i="18"/>
  <c r="C150" i="18"/>
  <c r="D150" i="18"/>
  <c r="F150" i="18"/>
  <c r="G150" i="18" s="1"/>
  <c r="C151" i="18"/>
  <c r="D151" i="18"/>
  <c r="F151" i="18"/>
  <c r="G151" i="18" s="1"/>
  <c r="C152" i="18"/>
  <c r="D152" i="18"/>
  <c r="F152" i="18"/>
  <c r="C153" i="18"/>
  <c r="H153" i="18" s="1"/>
  <c r="D153" i="18"/>
  <c r="I153" i="18" s="1"/>
  <c r="F153" i="18"/>
  <c r="G153" i="18" s="1"/>
  <c r="C154" i="18"/>
  <c r="D154" i="18"/>
  <c r="F154" i="18"/>
  <c r="G154" i="18" s="1"/>
  <c r="C155" i="18"/>
  <c r="D155" i="18"/>
  <c r="F155" i="18"/>
  <c r="H155" i="18" s="1"/>
  <c r="C156" i="18"/>
  <c r="D156" i="18"/>
  <c r="F156" i="18"/>
  <c r="C157" i="18"/>
  <c r="D157" i="18"/>
  <c r="F157" i="18"/>
  <c r="G157" i="18" s="1"/>
  <c r="I157" i="18"/>
  <c r="C158" i="18"/>
  <c r="D158" i="18"/>
  <c r="F158" i="18"/>
  <c r="G158" i="18" s="1"/>
  <c r="C159" i="18"/>
  <c r="D159" i="18"/>
  <c r="I159" i="18" s="1"/>
  <c r="F159" i="18"/>
  <c r="G159" i="18" s="1"/>
  <c r="C160" i="18"/>
  <c r="D160" i="18"/>
  <c r="F160" i="18"/>
  <c r="G160" i="18" s="1"/>
  <c r="C161" i="18"/>
  <c r="D161" i="18"/>
  <c r="F161" i="18"/>
  <c r="G161" i="18" s="1"/>
  <c r="C162" i="18"/>
  <c r="D162" i="18"/>
  <c r="F162" i="18"/>
  <c r="G162" i="18" s="1"/>
  <c r="H162" i="18"/>
  <c r="C163" i="18"/>
  <c r="D163" i="18"/>
  <c r="F163" i="18"/>
  <c r="G163" i="18" s="1"/>
  <c r="C164" i="18"/>
  <c r="D164" i="18"/>
  <c r="F164" i="18"/>
  <c r="C165" i="18"/>
  <c r="D165" i="18"/>
  <c r="F165" i="18"/>
  <c r="G165" i="18" s="1"/>
  <c r="C166" i="18"/>
  <c r="D166" i="18"/>
  <c r="F166" i="18"/>
  <c r="G166" i="18" s="1"/>
  <c r="C167" i="18"/>
  <c r="D167" i="18"/>
  <c r="F167" i="18"/>
  <c r="G167" i="18" s="1"/>
  <c r="C168" i="18"/>
  <c r="D168" i="18"/>
  <c r="F168" i="18"/>
  <c r="G168" i="18" s="1"/>
  <c r="C169" i="18"/>
  <c r="D169" i="18"/>
  <c r="F169" i="18"/>
  <c r="C170" i="18"/>
  <c r="D170" i="18"/>
  <c r="F170" i="18"/>
  <c r="G170" i="18" s="1"/>
  <c r="C171" i="18"/>
  <c r="D171" i="18"/>
  <c r="F171" i="18"/>
  <c r="G171" i="18" s="1"/>
  <c r="C172" i="18"/>
  <c r="D172" i="18"/>
  <c r="F172" i="18"/>
  <c r="G172" i="18" s="1"/>
  <c r="C173" i="18"/>
  <c r="H173" i="18"/>
  <c r="D173" i="18"/>
  <c r="F173" i="18"/>
  <c r="I173" i="18" s="1"/>
  <c r="C174" i="18"/>
  <c r="D174" i="18"/>
  <c r="F174" i="18"/>
  <c r="G174" i="18" s="1"/>
  <c r="C175" i="18"/>
  <c r="D175" i="18"/>
  <c r="F175" i="18"/>
  <c r="G175" i="18" s="1"/>
  <c r="C176" i="18"/>
  <c r="D176" i="18"/>
  <c r="F176" i="18"/>
  <c r="C177" i="18"/>
  <c r="D177" i="18"/>
  <c r="F177" i="18"/>
  <c r="C178" i="18"/>
  <c r="D178" i="18"/>
  <c r="F178" i="18"/>
  <c r="G178" i="18" s="1"/>
  <c r="C179" i="18"/>
  <c r="D179" i="18"/>
  <c r="F179" i="18"/>
  <c r="C180" i="18"/>
  <c r="D180" i="18"/>
  <c r="F180" i="18"/>
  <c r="G180" i="18" s="1"/>
  <c r="C181" i="18"/>
  <c r="D181" i="18"/>
  <c r="F181" i="18"/>
  <c r="G181" i="18" s="1"/>
  <c r="C182" i="18"/>
  <c r="D182" i="18"/>
  <c r="F182" i="18"/>
  <c r="G182" i="18" s="1"/>
  <c r="C183" i="18"/>
  <c r="D183" i="18"/>
  <c r="F183" i="18"/>
  <c r="G183" i="18" s="1"/>
  <c r="C184" i="18"/>
  <c r="D184" i="18"/>
  <c r="F184" i="18"/>
  <c r="C185" i="18"/>
  <c r="D185" i="18"/>
  <c r="F185" i="18"/>
  <c r="G185" i="18" s="1"/>
  <c r="C186" i="18"/>
  <c r="D186" i="18"/>
  <c r="F186" i="18"/>
  <c r="G186" i="18" s="1"/>
  <c r="C187" i="18"/>
  <c r="D187" i="18"/>
  <c r="F187" i="18"/>
  <c r="G187" i="18" s="1"/>
  <c r="C188" i="18"/>
  <c r="D188" i="18"/>
  <c r="I188" i="18" s="1"/>
  <c r="F188" i="18"/>
  <c r="G188" i="18" s="1"/>
  <c r="C189" i="18"/>
  <c r="D189" i="18"/>
  <c r="F189" i="18"/>
  <c r="C190" i="18"/>
  <c r="D190" i="18"/>
  <c r="F190" i="18"/>
  <c r="G190" i="18" s="1"/>
  <c r="C191" i="18"/>
  <c r="D191" i="18"/>
  <c r="F191" i="18"/>
  <c r="G191" i="18" s="1"/>
  <c r="C192" i="18"/>
  <c r="D192" i="18"/>
  <c r="F192" i="18"/>
  <c r="G192" i="18" s="1"/>
  <c r="H192" i="18"/>
  <c r="C193" i="18"/>
  <c r="H193" i="18" s="1"/>
  <c r="D193" i="18"/>
  <c r="F193" i="18"/>
  <c r="I193" i="18" s="1"/>
  <c r="C194" i="18"/>
  <c r="D194" i="18"/>
  <c r="F194" i="18"/>
  <c r="G194" i="18" s="1"/>
  <c r="C195" i="18"/>
  <c r="H195" i="18" s="1"/>
  <c r="D195" i="18"/>
  <c r="F195" i="18"/>
  <c r="G195" i="18" s="1"/>
  <c r="C196" i="18"/>
  <c r="D196" i="18"/>
  <c r="F196" i="18"/>
  <c r="G196" i="18" s="1"/>
  <c r="C197" i="18"/>
  <c r="D197" i="18"/>
  <c r="F197" i="18"/>
  <c r="G197" i="18" s="1"/>
  <c r="C198" i="18"/>
  <c r="D198" i="18"/>
  <c r="F198" i="18"/>
  <c r="G198" i="18" s="1"/>
  <c r="C199" i="18"/>
  <c r="D199" i="18"/>
  <c r="F199" i="18"/>
  <c r="G199" i="18" s="1"/>
  <c r="C200" i="18"/>
  <c r="D200" i="18"/>
  <c r="F200" i="18"/>
  <c r="C201" i="18"/>
  <c r="D201" i="18"/>
  <c r="F201" i="18"/>
  <c r="G201" i="18" s="1"/>
  <c r="I201" i="18"/>
  <c r="C202" i="18"/>
  <c r="D202" i="18"/>
  <c r="F202" i="18"/>
  <c r="G202" i="18" s="1"/>
  <c r="C203" i="18"/>
  <c r="D203" i="18"/>
  <c r="F203" i="18"/>
  <c r="G203" i="18" s="1"/>
  <c r="H203" i="18"/>
  <c r="C204" i="18"/>
  <c r="H204" i="18" s="1"/>
  <c r="D204" i="18"/>
  <c r="F204" i="18"/>
  <c r="G204" i="18" s="1"/>
  <c r="C205" i="18"/>
  <c r="D205" i="18"/>
  <c r="F205" i="18"/>
  <c r="G205" i="18" s="1"/>
  <c r="C206" i="18"/>
  <c r="D206" i="18"/>
  <c r="F206" i="18"/>
  <c r="G206" i="18" s="1"/>
  <c r="C207" i="18"/>
  <c r="D207" i="18"/>
  <c r="F207" i="18"/>
  <c r="G207" i="18" s="1"/>
  <c r="C208" i="18"/>
  <c r="D208" i="18"/>
  <c r="F208" i="18"/>
  <c r="G208" i="18" s="1"/>
  <c r="H208" i="18"/>
  <c r="C209" i="18"/>
  <c r="D209" i="18"/>
  <c r="F209" i="18"/>
  <c r="G209" i="18" s="1"/>
  <c r="C210" i="18"/>
  <c r="D210" i="18"/>
  <c r="F210" i="18"/>
  <c r="G210" i="18" s="1"/>
  <c r="C211" i="18"/>
  <c r="H211" i="18" s="1"/>
  <c r="D211" i="18"/>
  <c r="F211" i="18"/>
  <c r="G211" i="18" s="1"/>
  <c r="C212" i="18"/>
  <c r="D212" i="18"/>
  <c r="F212" i="18"/>
  <c r="G212" i="18" s="1"/>
  <c r="C213" i="18"/>
  <c r="D213" i="18"/>
  <c r="F213" i="18"/>
  <c r="G213" i="18" s="1"/>
  <c r="C214" i="18"/>
  <c r="D214" i="18"/>
  <c r="F214" i="18"/>
  <c r="C215" i="18"/>
  <c r="D215" i="18"/>
  <c r="F215" i="18"/>
  <c r="G215" i="18" s="1"/>
  <c r="C216" i="18"/>
  <c r="D216" i="18"/>
  <c r="F216" i="18"/>
  <c r="H216" i="18" s="1"/>
  <c r="C217" i="18"/>
  <c r="D217" i="18"/>
  <c r="F217" i="18"/>
  <c r="C218" i="18"/>
  <c r="D218" i="18"/>
  <c r="I218" i="18" s="1"/>
  <c r="F218" i="18"/>
  <c r="G218" i="18" s="1"/>
  <c r="C219" i="18"/>
  <c r="D219" i="18"/>
  <c r="F219" i="18"/>
  <c r="G219" i="18" s="1"/>
  <c r="C220" i="18"/>
  <c r="D220" i="18"/>
  <c r="F220" i="18"/>
  <c r="C221" i="18"/>
  <c r="D221" i="18"/>
  <c r="F221" i="18"/>
  <c r="G221" i="18" s="1"/>
  <c r="C222" i="18"/>
  <c r="D222" i="18"/>
  <c r="F222" i="18"/>
  <c r="G222" i="18" s="1"/>
  <c r="C223" i="18"/>
  <c r="D223" i="18"/>
  <c r="F223" i="18"/>
  <c r="G223" i="18" s="1"/>
  <c r="C224" i="18"/>
  <c r="D224" i="18"/>
  <c r="F224" i="18"/>
  <c r="G224" i="18" s="1"/>
  <c r="C225" i="18"/>
  <c r="D225" i="18"/>
  <c r="F225" i="18"/>
  <c r="G225" i="18" s="1"/>
  <c r="C226" i="18"/>
  <c r="D226" i="18"/>
  <c r="F226" i="18"/>
  <c r="G226" i="18" s="1"/>
  <c r="C227" i="18"/>
  <c r="D227" i="18"/>
  <c r="F227" i="18"/>
  <c r="G227" i="18" s="1"/>
  <c r="H227" i="18"/>
  <c r="C228" i="18"/>
  <c r="D228" i="18"/>
  <c r="F228" i="18"/>
  <c r="G228" i="18" s="1"/>
  <c r="C229" i="18"/>
  <c r="D229" i="18"/>
  <c r="F229" i="18"/>
  <c r="G229" i="18" s="1"/>
  <c r="C230" i="18"/>
  <c r="D230" i="18"/>
  <c r="F230" i="18"/>
  <c r="G230" i="18" s="1"/>
  <c r="C231" i="18"/>
  <c r="D231" i="18"/>
  <c r="F231" i="18"/>
  <c r="G231" i="18" s="1"/>
  <c r="C232" i="18"/>
  <c r="D232" i="18"/>
  <c r="F232" i="18"/>
  <c r="G232" i="18" s="1"/>
  <c r="C233" i="18"/>
  <c r="D233" i="18"/>
  <c r="F233" i="18"/>
  <c r="G233" i="18" s="1"/>
  <c r="C234" i="18"/>
  <c r="D234" i="18"/>
  <c r="F234" i="18"/>
  <c r="G234" i="18" s="1"/>
  <c r="C235" i="18"/>
  <c r="D235" i="18"/>
  <c r="F235" i="18"/>
  <c r="G235" i="18" s="1"/>
  <c r="C236" i="18"/>
  <c r="D236" i="18"/>
  <c r="F236" i="18"/>
  <c r="G236" i="18" s="1"/>
  <c r="C237" i="18"/>
  <c r="D237" i="18"/>
  <c r="F237" i="18"/>
  <c r="G237" i="18" s="1"/>
  <c r="C238" i="18"/>
  <c r="D238" i="18"/>
  <c r="F238" i="18"/>
  <c r="G238" i="18" s="1"/>
  <c r="C239" i="18"/>
  <c r="D239" i="18"/>
  <c r="F239" i="18"/>
  <c r="G239" i="18" s="1"/>
  <c r="C240" i="18"/>
  <c r="H240" i="18" s="1"/>
  <c r="D240" i="18"/>
  <c r="F240" i="18"/>
  <c r="G240" i="18" s="1"/>
  <c r="C241" i="18"/>
  <c r="D241" i="18"/>
  <c r="F241" i="18"/>
  <c r="C242" i="18"/>
  <c r="D242" i="18"/>
  <c r="I242" i="18" s="1"/>
  <c r="F242" i="18"/>
  <c r="G242" i="18" s="1"/>
  <c r="H242" i="18"/>
  <c r="C243" i="18"/>
  <c r="D243" i="18"/>
  <c r="F243" i="18"/>
  <c r="G243" i="18" s="1"/>
  <c r="C244" i="18"/>
  <c r="D244" i="18"/>
  <c r="F244" i="18"/>
  <c r="G244" i="18" s="1"/>
  <c r="C245" i="18"/>
  <c r="D245" i="18"/>
  <c r="F245" i="18"/>
  <c r="G245" i="18" s="1"/>
  <c r="C246" i="18"/>
  <c r="D246" i="18"/>
  <c r="F246" i="18"/>
  <c r="G246" i="18" s="1"/>
  <c r="C247" i="18"/>
  <c r="D247" i="18"/>
  <c r="I247" i="18" s="1"/>
  <c r="F247" i="18"/>
  <c r="G247" i="18" s="1"/>
  <c r="C248" i="18"/>
  <c r="D248" i="18"/>
  <c r="F248" i="18"/>
  <c r="G248" i="18" s="1"/>
  <c r="C249" i="18"/>
  <c r="D249" i="18"/>
  <c r="F249" i="18"/>
  <c r="G249" i="18" s="1"/>
  <c r="C250" i="18"/>
  <c r="D250" i="18"/>
  <c r="I250" i="18" s="1"/>
  <c r="F250" i="18"/>
  <c r="G250" i="18" s="1"/>
  <c r="H250" i="18"/>
  <c r="C251" i="18"/>
  <c r="D251" i="18"/>
  <c r="F251" i="18"/>
  <c r="G251" i="18" s="1"/>
  <c r="C252" i="18"/>
  <c r="D252" i="18"/>
  <c r="F252" i="18"/>
  <c r="G252" i="18" s="1"/>
  <c r="C253" i="18"/>
  <c r="D253" i="18"/>
  <c r="F253" i="18"/>
  <c r="G253" i="18" s="1"/>
  <c r="C254" i="18"/>
  <c r="D254" i="18"/>
  <c r="F254" i="18"/>
  <c r="G254" i="18" s="1"/>
  <c r="C255" i="18"/>
  <c r="D255" i="18"/>
  <c r="F255" i="18"/>
  <c r="G255" i="18" s="1"/>
  <c r="C256" i="18"/>
  <c r="D256" i="18"/>
  <c r="F256" i="18"/>
  <c r="G256" i="18" s="1"/>
  <c r="C257" i="18"/>
  <c r="D257" i="18"/>
  <c r="F257" i="18"/>
  <c r="G257" i="18" s="1"/>
  <c r="C258" i="18"/>
  <c r="D258" i="18"/>
  <c r="F258" i="18"/>
  <c r="G258" i="18" s="1"/>
  <c r="C259" i="18"/>
  <c r="D259" i="18"/>
  <c r="F259" i="18"/>
  <c r="G259" i="18" s="1"/>
  <c r="C260" i="18"/>
  <c r="D260" i="18"/>
  <c r="F260" i="18"/>
  <c r="G260" i="18" s="1"/>
  <c r="H260" i="18"/>
  <c r="C261" i="18"/>
  <c r="D261" i="18"/>
  <c r="F261" i="18"/>
  <c r="G261" i="18" s="1"/>
  <c r="C262" i="18"/>
  <c r="D262" i="18"/>
  <c r="F262" i="18"/>
  <c r="G262" i="18" s="1"/>
  <c r="C263" i="18"/>
  <c r="D263" i="18"/>
  <c r="F263" i="18"/>
  <c r="G263" i="18" s="1"/>
  <c r="C264" i="18"/>
  <c r="D264" i="18"/>
  <c r="F264" i="18"/>
  <c r="G264" i="18" s="1"/>
  <c r="C265" i="18"/>
  <c r="D265" i="18"/>
  <c r="F265" i="18"/>
  <c r="G265" i="18" s="1"/>
  <c r="C266" i="18"/>
  <c r="H266" i="18" s="1"/>
  <c r="D266" i="18"/>
  <c r="F266" i="18"/>
  <c r="G266" i="18" s="1"/>
  <c r="C267" i="18"/>
  <c r="D267" i="18"/>
  <c r="F267" i="18"/>
  <c r="G267" i="18" s="1"/>
  <c r="C268" i="18"/>
  <c r="D268" i="18"/>
  <c r="I268" i="18" s="1"/>
  <c r="F268" i="18"/>
  <c r="G268" i="18" s="1"/>
  <c r="C269" i="18"/>
  <c r="D269" i="18"/>
  <c r="F269" i="18"/>
  <c r="G269" i="18" s="1"/>
  <c r="C270" i="18"/>
  <c r="H270" i="18" s="1"/>
  <c r="D270" i="18"/>
  <c r="I270" i="18" s="1"/>
  <c r="F270" i="18"/>
  <c r="G270" i="18" s="1"/>
  <c r="C271" i="18"/>
  <c r="D271" i="18"/>
  <c r="F271" i="18"/>
  <c r="G271" i="18" s="1"/>
  <c r="C272" i="18"/>
  <c r="D272" i="18"/>
  <c r="I272" i="18" s="1"/>
  <c r="F272" i="18"/>
  <c r="G272" i="18" s="1"/>
  <c r="C273" i="18"/>
  <c r="D273" i="18"/>
  <c r="F273" i="18"/>
  <c r="G273" i="18" s="1"/>
  <c r="C274" i="18"/>
  <c r="D274" i="18"/>
  <c r="F274" i="18"/>
  <c r="G274" i="18" s="1"/>
  <c r="C275" i="18"/>
  <c r="D275" i="18"/>
  <c r="F275" i="18"/>
  <c r="G275" i="18" s="1"/>
  <c r="C276" i="18"/>
  <c r="H276" i="18" s="1"/>
  <c r="D276" i="18"/>
  <c r="F276" i="18"/>
  <c r="G276" i="18" s="1"/>
  <c r="C277" i="18"/>
  <c r="D277" i="18"/>
  <c r="F277" i="18"/>
  <c r="G277" i="18" s="1"/>
  <c r="C278" i="18"/>
  <c r="D278" i="18"/>
  <c r="I278" i="18" s="1"/>
  <c r="F278" i="18"/>
  <c r="G278" i="18" s="1"/>
  <c r="C279" i="18"/>
  <c r="D279" i="18"/>
  <c r="F279" i="18"/>
  <c r="G279" i="18" s="1"/>
  <c r="C280" i="18"/>
  <c r="H280" i="18" s="1"/>
  <c r="D280" i="18"/>
  <c r="F280" i="18"/>
  <c r="G280" i="18" s="1"/>
  <c r="C281" i="18"/>
  <c r="D281" i="18"/>
  <c r="F281" i="18"/>
  <c r="G281" i="18" s="1"/>
  <c r="C282" i="18"/>
  <c r="D282" i="18"/>
  <c r="I282" i="18" s="1"/>
  <c r="F282" i="18"/>
  <c r="G282" i="18" s="1"/>
  <c r="C283" i="18"/>
  <c r="D283" i="18"/>
  <c r="F283" i="18"/>
  <c r="G283" i="18" s="1"/>
  <c r="C284" i="18"/>
  <c r="D284" i="18"/>
  <c r="F284" i="18"/>
  <c r="G284" i="18" s="1"/>
  <c r="I284" i="18"/>
  <c r="C285" i="18"/>
  <c r="D285" i="18"/>
  <c r="F285" i="18"/>
  <c r="G285" i="18" s="1"/>
  <c r="C286" i="18"/>
  <c r="D286" i="18"/>
  <c r="F286" i="18"/>
  <c r="G286" i="18" s="1"/>
  <c r="C287" i="18"/>
  <c r="D287" i="18"/>
  <c r="I287" i="18" s="1"/>
  <c r="F287" i="18"/>
  <c r="G287" i="18" s="1"/>
  <c r="C288" i="18"/>
  <c r="D288" i="18"/>
  <c r="F288" i="18"/>
  <c r="G288" i="18" s="1"/>
  <c r="C289" i="18"/>
  <c r="D289" i="18"/>
  <c r="F289" i="18"/>
  <c r="G289" i="18" s="1"/>
  <c r="C290" i="18"/>
  <c r="D290" i="18"/>
  <c r="I290" i="18"/>
  <c r="F290" i="18"/>
  <c r="G290" i="18" s="1"/>
  <c r="C291" i="18"/>
  <c r="H291" i="18" s="1"/>
  <c r="D291" i="18"/>
  <c r="F291" i="18"/>
  <c r="G291" i="18" s="1"/>
  <c r="C292" i="18"/>
  <c r="D292" i="18"/>
  <c r="I292" i="18" s="1"/>
  <c r="F292" i="18"/>
  <c r="G292" i="18" s="1"/>
  <c r="C293" i="18"/>
  <c r="D293" i="18"/>
  <c r="F293" i="18"/>
  <c r="G293" i="18" s="1"/>
  <c r="C294" i="18"/>
  <c r="D294" i="18"/>
  <c r="F294" i="18"/>
  <c r="G294" i="18" s="1"/>
  <c r="C295" i="18"/>
  <c r="D295" i="18"/>
  <c r="F295" i="18"/>
  <c r="G295" i="18" s="1"/>
  <c r="C296" i="18"/>
  <c r="D296" i="18"/>
  <c r="F296" i="18"/>
  <c r="G296" i="18" s="1"/>
  <c r="C297" i="18"/>
  <c r="D297" i="18"/>
  <c r="F297" i="18"/>
  <c r="G297" i="18" s="1"/>
  <c r="C298" i="18"/>
  <c r="H298" i="18" s="1"/>
  <c r="D298" i="18"/>
  <c r="I298" i="18" s="1"/>
  <c r="F298" i="18"/>
  <c r="G298" i="18" s="1"/>
  <c r="C299" i="18"/>
  <c r="D299" i="18"/>
  <c r="F299" i="18"/>
  <c r="G299" i="18" s="1"/>
  <c r="C300" i="18"/>
  <c r="D300" i="18"/>
  <c r="F300" i="18"/>
  <c r="G300" i="18" s="1"/>
  <c r="C301" i="18"/>
  <c r="D301" i="18"/>
  <c r="F301" i="18"/>
  <c r="G301" i="18" s="1"/>
  <c r="C302" i="18"/>
  <c r="D302" i="18"/>
  <c r="F302" i="18"/>
  <c r="G302" i="18" s="1"/>
  <c r="C303" i="18"/>
  <c r="D303" i="18"/>
  <c r="F303" i="18"/>
  <c r="G303" i="18" s="1"/>
  <c r="C304" i="18"/>
  <c r="H304" i="18" s="1"/>
  <c r="D304" i="18"/>
  <c r="F304" i="18"/>
  <c r="G304" i="18" s="1"/>
  <c r="C305" i="18"/>
  <c r="D305" i="18"/>
  <c r="I305" i="18" s="1"/>
  <c r="F305" i="18"/>
  <c r="G305" i="18" s="1"/>
  <c r="C306" i="18"/>
  <c r="D306" i="18"/>
  <c r="F306" i="18"/>
  <c r="G306" i="18" s="1"/>
  <c r="C307" i="18"/>
  <c r="D307" i="18"/>
  <c r="F307" i="18"/>
  <c r="G307" i="18" s="1"/>
  <c r="C308" i="18"/>
  <c r="D308" i="18"/>
  <c r="F308" i="18"/>
  <c r="G308" i="18" s="1"/>
  <c r="C309" i="18"/>
  <c r="D309" i="18"/>
  <c r="I309" i="18" s="1"/>
  <c r="F309" i="18"/>
  <c r="G309" i="18" s="1"/>
  <c r="C310" i="18"/>
  <c r="D310" i="18"/>
  <c r="F310" i="18"/>
  <c r="G310" i="18" s="1"/>
  <c r="C311" i="18"/>
  <c r="D311" i="18"/>
  <c r="F311" i="18"/>
  <c r="G311" i="18" s="1"/>
  <c r="C312" i="18"/>
  <c r="H312" i="18"/>
  <c r="D312" i="18"/>
  <c r="F312" i="18"/>
  <c r="G312" i="18" s="1"/>
  <c r="C313" i="18"/>
  <c r="D313" i="18"/>
  <c r="F313" i="18"/>
  <c r="G313" i="18" s="1"/>
  <c r="C314" i="18"/>
  <c r="D314" i="18"/>
  <c r="F314" i="18"/>
  <c r="G314" i="18" s="1"/>
  <c r="C315" i="18"/>
  <c r="D315" i="18"/>
  <c r="F315" i="18"/>
  <c r="G315" i="18" s="1"/>
  <c r="C316" i="18"/>
  <c r="D316" i="18"/>
  <c r="F316" i="18"/>
  <c r="G316" i="18" s="1"/>
  <c r="C317" i="18"/>
  <c r="D317" i="18"/>
  <c r="F317" i="18"/>
  <c r="G317" i="18" s="1"/>
  <c r="C318" i="18"/>
  <c r="D318" i="18"/>
  <c r="F318" i="18"/>
  <c r="G318" i="18" s="1"/>
  <c r="C319" i="18"/>
  <c r="D319" i="18"/>
  <c r="F319" i="18"/>
  <c r="G319" i="18" s="1"/>
  <c r="C320" i="18"/>
  <c r="D320" i="18"/>
  <c r="F320" i="18"/>
  <c r="G320" i="18" s="1"/>
  <c r="C321" i="18"/>
  <c r="D321" i="18"/>
  <c r="F321" i="18"/>
  <c r="G321" i="18" s="1"/>
  <c r="C322" i="18"/>
  <c r="D322" i="18"/>
  <c r="F322" i="18"/>
  <c r="G322" i="18" s="1"/>
  <c r="C323" i="18"/>
  <c r="D323" i="18"/>
  <c r="F323" i="18"/>
  <c r="G323" i="18" s="1"/>
  <c r="C324" i="18"/>
  <c r="D324" i="18"/>
  <c r="F324" i="18"/>
  <c r="G324" i="18" s="1"/>
  <c r="C325" i="18"/>
  <c r="D325" i="18"/>
  <c r="F325" i="18"/>
  <c r="G325" i="18" s="1"/>
  <c r="C326" i="18"/>
  <c r="D326" i="18"/>
  <c r="F326" i="18"/>
  <c r="G326" i="18" s="1"/>
  <c r="C327" i="18"/>
  <c r="D327" i="18"/>
  <c r="F327" i="18"/>
  <c r="G327" i="18" s="1"/>
  <c r="C328" i="18"/>
  <c r="D328" i="18"/>
  <c r="F328" i="18"/>
  <c r="G328" i="18" s="1"/>
  <c r="C329" i="18"/>
  <c r="D329" i="18"/>
  <c r="F329" i="18"/>
  <c r="G329" i="18" s="1"/>
  <c r="I329" i="18"/>
  <c r="C330" i="18"/>
  <c r="D330" i="18"/>
  <c r="F330" i="18"/>
  <c r="G330" i="18" s="1"/>
  <c r="C331" i="18"/>
  <c r="D331" i="18"/>
  <c r="I331" i="18" s="1"/>
  <c r="F331" i="18"/>
  <c r="G331" i="18" s="1"/>
  <c r="C332" i="18"/>
  <c r="D332" i="18"/>
  <c r="F332" i="18"/>
  <c r="G332" i="18" s="1"/>
  <c r="C333" i="18"/>
  <c r="D333" i="18"/>
  <c r="F333" i="18"/>
  <c r="G333" i="18" s="1"/>
  <c r="C334" i="18"/>
  <c r="D334" i="18"/>
  <c r="F334" i="18"/>
  <c r="G334" i="18" s="1"/>
  <c r="C335" i="18"/>
  <c r="D335" i="18"/>
  <c r="I335" i="18" s="1"/>
  <c r="F335" i="18"/>
  <c r="G335" i="18" s="1"/>
  <c r="C336" i="18"/>
  <c r="D336" i="18"/>
  <c r="F336" i="18"/>
  <c r="G336" i="18" s="1"/>
  <c r="C337" i="18"/>
  <c r="D337" i="18"/>
  <c r="F337" i="18"/>
  <c r="G337" i="18" s="1"/>
  <c r="C338" i="18"/>
  <c r="D338" i="18"/>
  <c r="F338" i="18"/>
  <c r="G338" i="18" s="1"/>
  <c r="C339" i="18"/>
  <c r="H339" i="18" s="1"/>
  <c r="D339" i="18"/>
  <c r="F339" i="18"/>
  <c r="G339" i="18" s="1"/>
  <c r="C340" i="18"/>
  <c r="D340" i="18"/>
  <c r="F340" i="18"/>
  <c r="G340" i="18" s="1"/>
  <c r="C341" i="18"/>
  <c r="D341" i="18"/>
  <c r="F341" i="18"/>
  <c r="G341" i="18" s="1"/>
  <c r="C342" i="18"/>
  <c r="D342" i="18"/>
  <c r="F342" i="18"/>
  <c r="G342" i="18" s="1"/>
  <c r="I342" i="18"/>
  <c r="C343" i="18"/>
  <c r="D343" i="18"/>
  <c r="F343" i="18"/>
  <c r="G343" i="18" s="1"/>
  <c r="C344" i="18"/>
  <c r="D344" i="18"/>
  <c r="F344" i="18"/>
  <c r="G344" i="18" s="1"/>
  <c r="C345" i="18"/>
  <c r="D345" i="18"/>
  <c r="F345" i="18"/>
  <c r="G345" i="18" s="1"/>
  <c r="C346" i="18"/>
  <c r="D346" i="18"/>
  <c r="F346" i="18"/>
  <c r="G346" i="18" s="1"/>
  <c r="C347" i="18"/>
  <c r="D347" i="18"/>
  <c r="F347" i="18"/>
  <c r="G347" i="18" s="1"/>
  <c r="H347" i="18"/>
  <c r="C348" i="18"/>
  <c r="D348" i="18"/>
  <c r="F348" i="18"/>
  <c r="G348" i="18" s="1"/>
  <c r="C349" i="18"/>
  <c r="H349" i="18" s="1"/>
  <c r="D349" i="18"/>
  <c r="F349" i="18"/>
  <c r="G349" i="18" s="1"/>
  <c r="C350" i="18"/>
  <c r="D350" i="18"/>
  <c r="F350" i="18"/>
  <c r="G350" i="18" s="1"/>
  <c r="C351" i="18"/>
  <c r="H351" i="18" s="1"/>
  <c r="D351" i="18"/>
  <c r="F351" i="18"/>
  <c r="G351" i="18" s="1"/>
  <c r="C352" i="18"/>
  <c r="D352" i="18"/>
  <c r="F352" i="18"/>
  <c r="G352" i="18" s="1"/>
  <c r="C353" i="18"/>
  <c r="D353" i="18"/>
  <c r="F353" i="18"/>
  <c r="G353" i="18" s="1"/>
  <c r="C354" i="18"/>
  <c r="D354" i="18"/>
  <c r="I354" i="18"/>
  <c r="F354" i="18"/>
  <c r="G354" i="18" s="1"/>
  <c r="C355" i="18"/>
  <c r="D355" i="18"/>
  <c r="F355" i="18"/>
  <c r="G355" i="18" s="1"/>
  <c r="C356" i="18"/>
  <c r="H356" i="18" s="1"/>
  <c r="D356" i="18"/>
  <c r="F356" i="18"/>
  <c r="G356" i="18" s="1"/>
  <c r="C357" i="18"/>
  <c r="D357" i="18"/>
  <c r="F357" i="18"/>
  <c r="G357" i="18" s="1"/>
  <c r="C358" i="18"/>
  <c r="D358" i="18"/>
  <c r="F358" i="18"/>
  <c r="G358" i="18" s="1"/>
  <c r="C359" i="18"/>
  <c r="D359" i="18"/>
  <c r="F359" i="18"/>
  <c r="G359" i="18" s="1"/>
  <c r="C360" i="18"/>
  <c r="H360" i="18" s="1"/>
  <c r="D360" i="18"/>
  <c r="F360" i="18"/>
  <c r="G360" i="18" s="1"/>
  <c r="C361" i="18"/>
  <c r="H361" i="18" s="1"/>
  <c r="D361" i="18"/>
  <c r="F361" i="18"/>
  <c r="G361" i="18" s="1"/>
  <c r="C362" i="18"/>
  <c r="D362" i="18"/>
  <c r="F362" i="18"/>
  <c r="G362" i="18" s="1"/>
  <c r="C363" i="18"/>
  <c r="D363" i="18"/>
  <c r="F363" i="18"/>
  <c r="G363" i="18" s="1"/>
  <c r="H363" i="18"/>
  <c r="C364" i="18"/>
  <c r="D364" i="18"/>
  <c r="F364" i="18"/>
  <c r="G364" i="18" s="1"/>
  <c r="C365" i="18"/>
  <c r="D365" i="18"/>
  <c r="F365" i="18"/>
  <c r="G365" i="18" s="1"/>
  <c r="C366" i="18"/>
  <c r="D366" i="18"/>
  <c r="F366" i="18"/>
  <c r="G366" i="18" s="1"/>
  <c r="C367" i="18"/>
  <c r="D367" i="18"/>
  <c r="F367" i="18"/>
  <c r="G367" i="18" s="1"/>
  <c r="C368" i="18"/>
  <c r="D368" i="18"/>
  <c r="F368" i="18"/>
  <c r="G368" i="18" s="1"/>
  <c r="C369" i="18"/>
  <c r="D369" i="18"/>
  <c r="F369" i="18"/>
  <c r="G369" i="18" s="1"/>
  <c r="C370" i="18"/>
  <c r="D370" i="18"/>
  <c r="F370" i="18"/>
  <c r="G370" i="18" s="1"/>
  <c r="C371" i="18"/>
  <c r="D371" i="18"/>
  <c r="I371" i="18" s="1"/>
  <c r="F371" i="18"/>
  <c r="G371" i="18" s="1"/>
  <c r="C372" i="18"/>
  <c r="D372" i="18"/>
  <c r="F372" i="18"/>
  <c r="G372" i="18" s="1"/>
  <c r="C373" i="18"/>
  <c r="D373" i="18"/>
  <c r="F373" i="18"/>
  <c r="G373" i="18" s="1"/>
  <c r="C374" i="18"/>
  <c r="D374" i="18"/>
  <c r="F374" i="18"/>
  <c r="G374" i="18" s="1"/>
  <c r="C375" i="18"/>
  <c r="D375" i="18"/>
  <c r="F375" i="18"/>
  <c r="G375" i="18" s="1"/>
  <c r="C376" i="18"/>
  <c r="D376" i="18"/>
  <c r="F376" i="18"/>
  <c r="G376" i="18" s="1"/>
  <c r="C377" i="18"/>
  <c r="D377" i="18"/>
  <c r="F377" i="18"/>
  <c r="G377" i="18" s="1"/>
  <c r="C378" i="18"/>
  <c r="D378" i="18"/>
  <c r="F378" i="18"/>
  <c r="G378" i="18" s="1"/>
  <c r="C379" i="18"/>
  <c r="H379" i="18" s="1"/>
  <c r="D379" i="18"/>
  <c r="F379" i="18"/>
  <c r="G379" i="18" s="1"/>
  <c r="C380" i="18"/>
  <c r="D380" i="18"/>
  <c r="F380" i="18"/>
  <c r="G380" i="18" s="1"/>
  <c r="C381" i="18"/>
  <c r="D381" i="18"/>
  <c r="F381" i="18"/>
  <c r="G381" i="18" s="1"/>
  <c r="C382" i="18"/>
  <c r="D382" i="18"/>
  <c r="F382" i="18"/>
  <c r="G382" i="18" s="1"/>
  <c r="C383" i="18"/>
  <c r="D383" i="18"/>
  <c r="F383" i="18"/>
  <c r="G383" i="18" s="1"/>
  <c r="C384" i="18"/>
  <c r="D384" i="18"/>
  <c r="F384" i="18"/>
  <c r="G384" i="18" s="1"/>
  <c r="H384" i="18"/>
  <c r="C385" i="18"/>
  <c r="D385" i="18"/>
  <c r="F385" i="18"/>
  <c r="G385" i="18" s="1"/>
  <c r="I385" i="18"/>
  <c r="C386" i="18"/>
  <c r="D386" i="18"/>
  <c r="F386" i="18"/>
  <c r="G386" i="18" s="1"/>
  <c r="C387" i="18"/>
  <c r="D387" i="18"/>
  <c r="F387" i="18"/>
  <c r="G387" i="18" s="1"/>
  <c r="C388" i="18"/>
  <c r="H388" i="18"/>
  <c r="D388" i="18"/>
  <c r="F388" i="18"/>
  <c r="G388" i="18" s="1"/>
  <c r="C389" i="18"/>
  <c r="D389" i="18"/>
  <c r="F389" i="18"/>
  <c r="G389" i="18" s="1"/>
  <c r="C390" i="18"/>
  <c r="D390" i="18"/>
  <c r="F390" i="18"/>
  <c r="G390" i="18" s="1"/>
  <c r="C391" i="18"/>
  <c r="D391" i="18"/>
  <c r="F391" i="18"/>
  <c r="G391" i="18" s="1"/>
  <c r="C392" i="18"/>
  <c r="D392" i="18"/>
  <c r="F392" i="18"/>
  <c r="G392" i="18" s="1"/>
  <c r="C393" i="18"/>
  <c r="D393" i="18"/>
  <c r="F393" i="18"/>
  <c r="G393" i="18" s="1"/>
  <c r="C394" i="18"/>
  <c r="D394" i="18"/>
  <c r="F394" i="18"/>
  <c r="G394" i="18" s="1"/>
  <c r="I394" i="18"/>
  <c r="C395" i="18"/>
  <c r="D395" i="18"/>
  <c r="F395" i="18"/>
  <c r="G395" i="18" s="1"/>
  <c r="C396" i="18"/>
  <c r="D396" i="18"/>
  <c r="F396" i="18"/>
  <c r="G396" i="18" s="1"/>
  <c r="C397" i="18"/>
  <c r="D397" i="18"/>
  <c r="F397" i="18"/>
  <c r="G397" i="18" s="1"/>
  <c r="C398" i="18"/>
  <c r="D398" i="18"/>
  <c r="F398" i="18"/>
  <c r="G398" i="18" s="1"/>
  <c r="C399" i="18"/>
  <c r="D399" i="18"/>
  <c r="F399" i="18"/>
  <c r="G399" i="18" s="1"/>
  <c r="C400" i="18"/>
  <c r="D400" i="18"/>
  <c r="F400" i="18"/>
  <c r="G400" i="18" s="1"/>
  <c r="I400" i="18"/>
  <c r="C401" i="18"/>
  <c r="D401" i="18"/>
  <c r="F401" i="18"/>
  <c r="G401" i="18" s="1"/>
  <c r="C402" i="18"/>
  <c r="H402" i="18" s="1"/>
  <c r="D402" i="18"/>
  <c r="I402" i="18" s="1"/>
  <c r="F402" i="18"/>
  <c r="G402" i="18" s="1"/>
  <c r="C403" i="18"/>
  <c r="D403" i="18"/>
  <c r="F403" i="18"/>
  <c r="G403" i="18" s="1"/>
  <c r="C404" i="18"/>
  <c r="D404" i="18"/>
  <c r="F404" i="18"/>
  <c r="G404" i="18" s="1"/>
  <c r="C405" i="18"/>
  <c r="D405" i="18"/>
  <c r="F405" i="18"/>
  <c r="G405" i="18" s="1"/>
  <c r="C406" i="18"/>
  <c r="D406" i="18"/>
  <c r="I406" i="18" s="1"/>
  <c r="F406" i="18"/>
  <c r="G406" i="18" s="1"/>
  <c r="C407" i="18"/>
  <c r="D407" i="18"/>
  <c r="F407" i="18"/>
  <c r="G407" i="18" s="1"/>
  <c r="C408" i="18"/>
  <c r="D408" i="18"/>
  <c r="F408" i="18"/>
  <c r="G408" i="18" s="1"/>
  <c r="C409" i="18"/>
  <c r="D409" i="18"/>
  <c r="F409" i="18"/>
  <c r="G409" i="18" s="1"/>
  <c r="C410" i="18"/>
  <c r="D410" i="18"/>
  <c r="I410" i="18" s="1"/>
  <c r="F410" i="18"/>
  <c r="G410" i="18" s="1"/>
  <c r="C411" i="18"/>
  <c r="D411" i="18"/>
  <c r="I411" i="18"/>
  <c r="F411" i="18"/>
  <c r="G411" i="18" s="1"/>
  <c r="C412" i="18"/>
  <c r="D412" i="18"/>
  <c r="F412" i="18"/>
  <c r="G412" i="18" s="1"/>
  <c r="C413" i="18"/>
  <c r="D413" i="18"/>
  <c r="F413" i="18"/>
  <c r="G413" i="18" s="1"/>
  <c r="C414" i="18"/>
  <c r="H414" i="18" s="1"/>
  <c r="D414" i="18"/>
  <c r="F414" i="18"/>
  <c r="G414" i="18" s="1"/>
  <c r="C415" i="18"/>
  <c r="D415" i="18"/>
  <c r="F415" i="18"/>
  <c r="G415" i="18" s="1"/>
  <c r="C416" i="18"/>
  <c r="H416" i="18" s="1"/>
  <c r="D416" i="18"/>
  <c r="F416" i="18"/>
  <c r="G416" i="18" s="1"/>
  <c r="C417" i="18"/>
  <c r="H417" i="18" s="1"/>
  <c r="D417" i="18"/>
  <c r="I417" i="18" s="1"/>
  <c r="F417" i="18"/>
  <c r="G417" i="18" s="1"/>
  <c r="C418" i="18"/>
  <c r="D418" i="18"/>
  <c r="F418" i="18"/>
  <c r="G418" i="18" s="1"/>
  <c r="C419" i="18"/>
  <c r="D419" i="18"/>
  <c r="F419" i="18"/>
  <c r="G419" i="18" s="1"/>
  <c r="C420" i="18"/>
  <c r="H420" i="18" s="1"/>
  <c r="D420" i="18"/>
  <c r="I420" i="18" s="1"/>
  <c r="F420" i="18"/>
  <c r="G420" i="18" s="1"/>
  <c r="C421" i="18"/>
  <c r="D421" i="18"/>
  <c r="I421" i="18" s="1"/>
  <c r="F421" i="18"/>
  <c r="C422" i="18"/>
  <c r="D422" i="18"/>
  <c r="I422" i="18" s="1"/>
  <c r="F422" i="18"/>
  <c r="G422" i="18" s="1"/>
  <c r="C423" i="18"/>
  <c r="D423" i="18"/>
  <c r="F423" i="18"/>
  <c r="G423" i="18" s="1"/>
  <c r="C424" i="18"/>
  <c r="H424" i="18" s="1"/>
  <c r="D424" i="18"/>
  <c r="F424" i="18"/>
  <c r="G424" i="18" s="1"/>
  <c r="I424" i="18"/>
  <c r="C425" i="18"/>
  <c r="D425" i="18"/>
  <c r="F425" i="18"/>
  <c r="G425" i="18" s="1"/>
  <c r="C426" i="18"/>
  <c r="D426" i="18"/>
  <c r="F426" i="18"/>
  <c r="G426" i="18" s="1"/>
  <c r="C427" i="18"/>
  <c r="D427" i="18"/>
  <c r="I427" i="18" s="1"/>
  <c r="F427" i="18"/>
  <c r="G427" i="18" s="1"/>
  <c r="C428" i="18"/>
  <c r="D428" i="18"/>
  <c r="F428" i="18"/>
  <c r="G428" i="18" s="1"/>
  <c r="C429" i="18"/>
  <c r="D429" i="18"/>
  <c r="F429" i="18"/>
  <c r="G429" i="18" s="1"/>
  <c r="C430" i="18"/>
  <c r="D430" i="18"/>
  <c r="F430" i="18"/>
  <c r="G430" i="18" s="1"/>
  <c r="C431" i="18"/>
  <c r="H431" i="18" s="1"/>
  <c r="D431" i="18"/>
  <c r="F431" i="18"/>
  <c r="G431" i="18" s="1"/>
  <c r="C432" i="18"/>
  <c r="D432" i="18"/>
  <c r="F432" i="18"/>
  <c r="G432" i="18" s="1"/>
  <c r="C433" i="18"/>
  <c r="D433" i="18"/>
  <c r="I433" i="18" s="1"/>
  <c r="F433" i="18"/>
  <c r="G433" i="18" s="1"/>
  <c r="C434" i="18"/>
  <c r="D434" i="18"/>
  <c r="F434" i="18"/>
  <c r="G434" i="18" s="1"/>
  <c r="C435" i="18"/>
  <c r="H435" i="18" s="1"/>
  <c r="D435" i="18"/>
  <c r="F435" i="18"/>
  <c r="G435" i="18" s="1"/>
  <c r="C436" i="18"/>
  <c r="D436" i="18"/>
  <c r="F436" i="18"/>
  <c r="G436" i="18" s="1"/>
  <c r="C437" i="18"/>
  <c r="D437" i="18"/>
  <c r="F437" i="18"/>
  <c r="G437" i="18" s="1"/>
  <c r="C438" i="18"/>
  <c r="D438" i="18"/>
  <c r="F438" i="18"/>
  <c r="G438" i="18" s="1"/>
  <c r="C439" i="18"/>
  <c r="D439" i="18"/>
  <c r="F439" i="18"/>
  <c r="G439" i="18" s="1"/>
  <c r="C440" i="18"/>
  <c r="D440" i="18"/>
  <c r="F440" i="18"/>
  <c r="G440" i="18" s="1"/>
  <c r="C441" i="18"/>
  <c r="D441" i="18"/>
  <c r="F441" i="18"/>
  <c r="G441" i="18" s="1"/>
  <c r="C442" i="18"/>
  <c r="D442" i="18"/>
  <c r="F442" i="18"/>
  <c r="G442" i="18" s="1"/>
  <c r="C443" i="18"/>
  <c r="D443" i="18"/>
  <c r="F443" i="18"/>
  <c r="G443" i="18" s="1"/>
  <c r="C444" i="18"/>
  <c r="D444" i="18"/>
  <c r="F444" i="18"/>
  <c r="G444" i="18" s="1"/>
  <c r="C445" i="18"/>
  <c r="D445" i="18"/>
  <c r="F445" i="18"/>
  <c r="G445" i="18" s="1"/>
  <c r="C446" i="18"/>
  <c r="D446" i="18"/>
  <c r="F446" i="18"/>
  <c r="G446" i="18" s="1"/>
  <c r="C447" i="18"/>
  <c r="D447" i="18"/>
  <c r="F447" i="18"/>
  <c r="G447" i="18" s="1"/>
  <c r="C448" i="18"/>
  <c r="D448" i="18"/>
  <c r="I448" i="18" s="1"/>
  <c r="F448" i="18"/>
  <c r="G448" i="18" s="1"/>
  <c r="C449" i="18"/>
  <c r="D449" i="18"/>
  <c r="F449" i="18"/>
  <c r="G449" i="18" s="1"/>
  <c r="C450" i="18"/>
  <c r="D450" i="18"/>
  <c r="F450" i="18"/>
  <c r="G450" i="18" s="1"/>
  <c r="C451" i="18"/>
  <c r="D451" i="18"/>
  <c r="F451" i="18"/>
  <c r="G451" i="18" s="1"/>
  <c r="C452" i="18"/>
  <c r="D452" i="18"/>
  <c r="F452" i="18"/>
  <c r="G452" i="18" s="1"/>
  <c r="C453" i="18"/>
  <c r="D453" i="18"/>
  <c r="F453" i="18"/>
  <c r="G453" i="18" s="1"/>
  <c r="C454" i="18"/>
  <c r="D454" i="18"/>
  <c r="F454" i="18"/>
  <c r="G454" i="18" s="1"/>
  <c r="C455" i="18"/>
  <c r="D455" i="18"/>
  <c r="F455" i="18"/>
  <c r="G455" i="18" s="1"/>
  <c r="C456" i="18"/>
  <c r="D456" i="18"/>
  <c r="F456" i="18"/>
  <c r="G456" i="18" s="1"/>
  <c r="C457" i="18"/>
  <c r="D457" i="18"/>
  <c r="F457" i="18"/>
  <c r="G457" i="18" s="1"/>
  <c r="C458" i="18"/>
  <c r="H458" i="18" s="1"/>
  <c r="D458" i="18"/>
  <c r="F458" i="18"/>
  <c r="G458" i="18" s="1"/>
  <c r="C459" i="18"/>
  <c r="D459" i="18"/>
  <c r="I459" i="18" s="1"/>
  <c r="F459" i="18"/>
  <c r="G459" i="18" s="1"/>
  <c r="C460" i="18"/>
  <c r="D460" i="18"/>
  <c r="F460" i="18"/>
  <c r="G460" i="18" s="1"/>
  <c r="C461" i="18"/>
  <c r="D461" i="18"/>
  <c r="F461" i="18"/>
  <c r="G461" i="18" s="1"/>
  <c r="C462" i="18"/>
  <c r="D462" i="18"/>
  <c r="F462" i="18"/>
  <c r="G462" i="18" s="1"/>
  <c r="C463" i="18"/>
  <c r="H463" i="18" s="1"/>
  <c r="D463" i="18"/>
  <c r="F463" i="18"/>
  <c r="G463" i="18" s="1"/>
  <c r="C464" i="18"/>
  <c r="D464" i="18"/>
  <c r="F464" i="18"/>
  <c r="G464" i="18" s="1"/>
  <c r="C465" i="18"/>
  <c r="D465" i="18"/>
  <c r="F465" i="18"/>
  <c r="G465" i="18" s="1"/>
  <c r="C466" i="18"/>
  <c r="D466" i="18"/>
  <c r="F466" i="18"/>
  <c r="G466" i="18" s="1"/>
  <c r="C467" i="18"/>
  <c r="H467" i="18" s="1"/>
  <c r="D467" i="18"/>
  <c r="F467" i="18"/>
  <c r="G467" i="18" s="1"/>
  <c r="C468" i="18"/>
  <c r="D468" i="18"/>
  <c r="F468" i="18"/>
  <c r="G468" i="18" s="1"/>
  <c r="C469" i="18"/>
  <c r="H469" i="18" s="1"/>
  <c r="D469" i="18"/>
  <c r="F469" i="18"/>
  <c r="G469" i="18" s="1"/>
  <c r="C470" i="18"/>
  <c r="D470" i="18"/>
  <c r="I470" i="18" s="1"/>
  <c r="F470" i="18"/>
  <c r="G470" i="18" s="1"/>
  <c r="C471" i="18"/>
  <c r="D471" i="18"/>
  <c r="F471" i="18"/>
  <c r="G471" i="18" s="1"/>
  <c r="C472" i="18"/>
  <c r="D472" i="18"/>
  <c r="F472" i="18"/>
  <c r="G472" i="18" s="1"/>
  <c r="C473" i="18"/>
  <c r="D473" i="18"/>
  <c r="F473" i="18"/>
  <c r="G473" i="18" s="1"/>
  <c r="C474" i="18"/>
  <c r="H474" i="18" s="1"/>
  <c r="D474" i="18"/>
  <c r="F474" i="18"/>
  <c r="G474" i="18" s="1"/>
  <c r="C475" i="18"/>
  <c r="D475" i="18"/>
  <c r="F475" i="18"/>
  <c r="G475" i="18" s="1"/>
  <c r="C476" i="18"/>
  <c r="D476" i="18"/>
  <c r="F476" i="18"/>
  <c r="G476" i="18" s="1"/>
  <c r="C477" i="18"/>
  <c r="D477" i="18"/>
  <c r="F477" i="18"/>
  <c r="G477" i="18" s="1"/>
  <c r="C478" i="18"/>
  <c r="D478" i="18"/>
  <c r="F478" i="18"/>
  <c r="G478" i="18" s="1"/>
  <c r="C479" i="18"/>
  <c r="D479" i="18"/>
  <c r="F479" i="18"/>
  <c r="G479" i="18" s="1"/>
  <c r="C480" i="18"/>
  <c r="D480" i="18"/>
  <c r="F480" i="18"/>
  <c r="G480" i="18" s="1"/>
  <c r="C481" i="18"/>
  <c r="D481" i="18"/>
  <c r="F481" i="18"/>
  <c r="G481" i="18" s="1"/>
  <c r="C482" i="18"/>
  <c r="D482" i="18"/>
  <c r="F482" i="18"/>
  <c r="G482" i="18" s="1"/>
  <c r="C483" i="18"/>
  <c r="D483" i="18"/>
  <c r="F483" i="18"/>
  <c r="G483" i="18" s="1"/>
  <c r="C484" i="18"/>
  <c r="D484" i="18"/>
  <c r="F484" i="18"/>
  <c r="G484" i="18" s="1"/>
  <c r="C485" i="18"/>
  <c r="D485" i="18"/>
  <c r="I485" i="18"/>
  <c r="F485" i="18"/>
  <c r="G485" i="18" s="1"/>
  <c r="C486" i="18"/>
  <c r="D486" i="18"/>
  <c r="F486" i="18"/>
  <c r="G486" i="18" s="1"/>
  <c r="C487" i="18"/>
  <c r="H487" i="18" s="1"/>
  <c r="D487" i="18"/>
  <c r="F487" i="18"/>
  <c r="G487" i="18" s="1"/>
  <c r="C488" i="18"/>
  <c r="D488" i="18"/>
  <c r="I488" i="18" s="1"/>
  <c r="F488" i="18"/>
  <c r="G488" i="18" s="1"/>
  <c r="C489" i="18"/>
  <c r="D489" i="18"/>
  <c r="F489" i="18"/>
  <c r="G489" i="18" s="1"/>
  <c r="C490" i="18"/>
  <c r="D490" i="18"/>
  <c r="F490" i="18"/>
  <c r="G490" i="18" s="1"/>
  <c r="C491" i="18"/>
  <c r="D491" i="18"/>
  <c r="F491" i="18"/>
  <c r="G491" i="18" s="1"/>
  <c r="C492" i="18"/>
  <c r="H492" i="18" s="1"/>
  <c r="D492" i="18"/>
  <c r="F492" i="18"/>
  <c r="G492" i="18" s="1"/>
  <c r="C493" i="18"/>
  <c r="D493" i="18"/>
  <c r="F493" i="18"/>
  <c r="G493" i="18" s="1"/>
  <c r="C494" i="18"/>
  <c r="D494" i="18"/>
  <c r="F494" i="18"/>
  <c r="G494" i="18" s="1"/>
  <c r="C495" i="18"/>
  <c r="D495" i="18"/>
  <c r="F495" i="18"/>
  <c r="G495" i="18" s="1"/>
  <c r="C496" i="18"/>
  <c r="D496" i="18"/>
  <c r="F496" i="18"/>
  <c r="G496" i="18" s="1"/>
  <c r="C497" i="18"/>
  <c r="D497" i="18"/>
  <c r="F497" i="18"/>
  <c r="G497" i="18" s="1"/>
  <c r="C498" i="18"/>
  <c r="D498" i="18"/>
  <c r="F498" i="18"/>
  <c r="G498" i="18" s="1"/>
  <c r="C499" i="18"/>
  <c r="D499" i="18"/>
  <c r="F499" i="18"/>
  <c r="G499" i="18" s="1"/>
  <c r="C500" i="18"/>
  <c r="D500" i="18"/>
  <c r="F500" i="18"/>
  <c r="G500" i="18" s="1"/>
  <c r="C501" i="18"/>
  <c r="D501" i="18"/>
  <c r="F501" i="18"/>
  <c r="G501" i="18" s="1"/>
  <c r="C502" i="18"/>
  <c r="D502" i="18"/>
  <c r="F502" i="18"/>
  <c r="G502" i="18" s="1"/>
  <c r="C503" i="18"/>
  <c r="D503" i="18"/>
  <c r="F503" i="18"/>
  <c r="G503" i="18" s="1"/>
  <c r="C504" i="18"/>
  <c r="D504" i="18"/>
  <c r="F504" i="18"/>
  <c r="G504" i="18" s="1"/>
  <c r="H504" i="18"/>
  <c r="C505" i="18"/>
  <c r="D505" i="18"/>
  <c r="F505" i="18"/>
  <c r="G505" i="18" s="1"/>
  <c r="C506" i="18"/>
  <c r="H506" i="18"/>
  <c r="D506" i="18"/>
  <c r="F506" i="18"/>
  <c r="G506" i="18" s="1"/>
  <c r="C507" i="18"/>
  <c r="D507" i="18"/>
  <c r="I507" i="18" s="1"/>
  <c r="F507" i="18"/>
  <c r="G507" i="18" s="1"/>
  <c r="H507" i="18"/>
  <c r="C508" i="18"/>
  <c r="D508" i="18"/>
  <c r="F508" i="18"/>
  <c r="G508" i="18" s="1"/>
  <c r="C509" i="18"/>
  <c r="D509" i="18"/>
  <c r="F509" i="18"/>
  <c r="G509" i="18" s="1"/>
  <c r="C510" i="18"/>
  <c r="D510" i="18"/>
  <c r="F510" i="18"/>
  <c r="G510" i="18" s="1"/>
  <c r="C511" i="18"/>
  <c r="D511" i="18"/>
  <c r="F511" i="18"/>
  <c r="G511" i="18" s="1"/>
  <c r="H511" i="18"/>
  <c r="C512" i="18"/>
  <c r="D512" i="18"/>
  <c r="F512" i="18"/>
  <c r="G512" i="18" s="1"/>
  <c r="C513" i="18"/>
  <c r="D513" i="18"/>
  <c r="I513" i="18" s="1"/>
  <c r="F513" i="18"/>
  <c r="G513" i="18" s="1"/>
  <c r="C514" i="18"/>
  <c r="D514" i="18"/>
  <c r="F514" i="18"/>
  <c r="G514" i="18" s="1"/>
  <c r="C515" i="18"/>
  <c r="D515" i="18"/>
  <c r="F515" i="18"/>
  <c r="G515" i="18" s="1"/>
  <c r="C516" i="18"/>
  <c r="D516" i="18"/>
  <c r="F516" i="18"/>
  <c r="G516" i="18" s="1"/>
  <c r="C517" i="18"/>
  <c r="H517" i="18" s="1"/>
  <c r="D517" i="18"/>
  <c r="F517" i="18"/>
  <c r="G517" i="18" s="1"/>
  <c r="C518" i="18"/>
  <c r="H518" i="18"/>
  <c r="D518" i="18"/>
  <c r="F518" i="18"/>
  <c r="G518" i="18" s="1"/>
  <c r="C519" i="18"/>
  <c r="D519" i="18"/>
  <c r="F519" i="18"/>
  <c r="G519" i="18" s="1"/>
  <c r="C520" i="18"/>
  <c r="D520" i="18"/>
  <c r="F520" i="18"/>
  <c r="G520" i="18" s="1"/>
  <c r="C521" i="18"/>
  <c r="D521" i="18"/>
  <c r="F521" i="18"/>
  <c r="G521" i="18" s="1"/>
  <c r="C522" i="18"/>
  <c r="D522" i="18"/>
  <c r="F522" i="18"/>
  <c r="G522" i="18" s="1"/>
  <c r="C523" i="18"/>
  <c r="D523" i="18"/>
  <c r="F523" i="18"/>
  <c r="G523" i="18" s="1"/>
  <c r="C524" i="18"/>
  <c r="H524" i="18" s="1"/>
  <c r="D524" i="18"/>
  <c r="F524" i="18"/>
  <c r="G524" i="18" s="1"/>
  <c r="C525" i="18"/>
  <c r="D525" i="18"/>
  <c r="F525" i="18"/>
  <c r="G525" i="18" s="1"/>
  <c r="C526" i="18"/>
  <c r="D526" i="18"/>
  <c r="I526" i="18" s="1"/>
  <c r="F526" i="18"/>
  <c r="G526" i="18" s="1"/>
  <c r="H526" i="18"/>
  <c r="C527" i="18"/>
  <c r="H527" i="18" s="1"/>
  <c r="D527" i="18"/>
  <c r="F527" i="18"/>
  <c r="G527" i="18" s="1"/>
  <c r="C528" i="18"/>
  <c r="D528" i="18"/>
  <c r="F528" i="18"/>
  <c r="G528" i="18" s="1"/>
  <c r="C529" i="18"/>
  <c r="H529" i="18"/>
  <c r="D529" i="18"/>
  <c r="F529" i="18"/>
  <c r="G529" i="18" s="1"/>
  <c r="C530" i="18"/>
  <c r="D530" i="18"/>
  <c r="I530" i="18" s="1"/>
  <c r="F530" i="18"/>
  <c r="G530" i="18" s="1"/>
  <c r="C531" i="18"/>
  <c r="D531" i="18"/>
  <c r="F531" i="18"/>
  <c r="G531" i="18" s="1"/>
  <c r="C532" i="18"/>
  <c r="D532" i="18"/>
  <c r="F532" i="18"/>
  <c r="G532" i="18" s="1"/>
  <c r="C533" i="18"/>
  <c r="D533" i="18"/>
  <c r="F533" i="18"/>
  <c r="G533" i="18" s="1"/>
  <c r="C534" i="18"/>
  <c r="D534" i="18"/>
  <c r="F534" i="18"/>
  <c r="G534" i="18" s="1"/>
  <c r="C535" i="18"/>
  <c r="D535" i="18"/>
  <c r="I535" i="18" s="1"/>
  <c r="F535" i="18"/>
  <c r="G535" i="18" s="1"/>
  <c r="C536" i="18"/>
  <c r="H536" i="18" s="1"/>
  <c r="D536" i="18"/>
  <c r="F536" i="18"/>
  <c r="G536" i="18" s="1"/>
  <c r="C537" i="18"/>
  <c r="D537" i="18"/>
  <c r="F537" i="18"/>
  <c r="G537" i="18" s="1"/>
  <c r="C538" i="18"/>
  <c r="D538" i="18"/>
  <c r="F538" i="18"/>
  <c r="G538" i="18" s="1"/>
  <c r="H538" i="18"/>
  <c r="C539" i="18"/>
  <c r="D539" i="18"/>
  <c r="F539" i="18"/>
  <c r="G539" i="18" s="1"/>
  <c r="C540" i="18"/>
  <c r="D540" i="18"/>
  <c r="F540" i="18"/>
  <c r="G540" i="18" s="1"/>
  <c r="C541" i="18"/>
  <c r="D541" i="18"/>
  <c r="F541" i="18"/>
  <c r="G541" i="18" s="1"/>
  <c r="C542" i="18"/>
  <c r="D542" i="18"/>
  <c r="F542" i="18"/>
  <c r="G542" i="18" s="1"/>
  <c r="C543" i="18"/>
  <c r="D543" i="18"/>
  <c r="I543" i="18" s="1"/>
  <c r="F543" i="18"/>
  <c r="G543" i="18" s="1"/>
  <c r="C544" i="18"/>
  <c r="H544" i="18" s="1"/>
  <c r="D544" i="18"/>
  <c r="F544" i="18"/>
  <c r="G544" i="18" s="1"/>
  <c r="C545" i="18"/>
  <c r="D545" i="18"/>
  <c r="F545" i="18"/>
  <c r="G545" i="18" s="1"/>
  <c r="C546" i="18"/>
  <c r="D546" i="18"/>
  <c r="F546" i="18"/>
  <c r="G546" i="18" s="1"/>
  <c r="C547" i="18"/>
  <c r="D547" i="18"/>
  <c r="F547" i="18"/>
  <c r="G547" i="18" s="1"/>
  <c r="I547" i="18"/>
  <c r="C548" i="18"/>
  <c r="D548" i="18"/>
  <c r="F548" i="18"/>
  <c r="G548" i="18" s="1"/>
  <c r="C549" i="18"/>
  <c r="D549" i="18"/>
  <c r="F549" i="18"/>
  <c r="G549" i="18" s="1"/>
  <c r="H549" i="18"/>
  <c r="C550" i="18"/>
  <c r="D550" i="18"/>
  <c r="F550" i="18"/>
  <c r="G550" i="18" s="1"/>
  <c r="C551" i="18"/>
  <c r="D551" i="18"/>
  <c r="F551" i="18"/>
  <c r="G551" i="18" s="1"/>
  <c r="C552" i="18"/>
  <c r="H552" i="18" s="1"/>
  <c r="D552" i="18"/>
  <c r="F552" i="18"/>
  <c r="G552" i="18" s="1"/>
  <c r="C553" i="18"/>
  <c r="D553" i="18"/>
  <c r="F553" i="18"/>
  <c r="C554" i="18"/>
  <c r="D554" i="18"/>
  <c r="F554" i="18"/>
  <c r="G554" i="18" s="1"/>
  <c r="C555" i="18"/>
  <c r="D555" i="18"/>
  <c r="F555" i="18"/>
  <c r="G555" i="18" s="1"/>
  <c r="C556" i="18"/>
  <c r="D556" i="18"/>
  <c r="F556" i="18"/>
  <c r="G556" i="18" s="1"/>
  <c r="C557" i="18"/>
  <c r="D557" i="18"/>
  <c r="F557" i="18"/>
  <c r="G557" i="18" s="1"/>
  <c r="C558" i="18"/>
  <c r="H558" i="18"/>
  <c r="D558" i="18"/>
  <c r="F558" i="18"/>
  <c r="G558" i="18" s="1"/>
  <c r="C559" i="18"/>
  <c r="D559" i="18"/>
  <c r="I559" i="18" s="1"/>
  <c r="F559" i="18"/>
  <c r="G559" i="18" s="1"/>
  <c r="C560" i="18"/>
  <c r="D560" i="18"/>
  <c r="F560" i="18"/>
  <c r="G560" i="18" s="1"/>
  <c r="C561" i="18"/>
  <c r="D561" i="18"/>
  <c r="F561" i="18"/>
  <c r="G561" i="18" s="1"/>
  <c r="C562" i="18"/>
  <c r="D562" i="18"/>
  <c r="F562" i="18"/>
  <c r="G562" i="18" s="1"/>
  <c r="C563" i="18"/>
  <c r="D563" i="18"/>
  <c r="F563" i="18"/>
  <c r="G563" i="18" s="1"/>
  <c r="C564" i="18"/>
  <c r="D564" i="18"/>
  <c r="F564" i="18"/>
  <c r="G564" i="18" s="1"/>
  <c r="I564" i="18"/>
  <c r="C565" i="18"/>
  <c r="D565" i="18"/>
  <c r="F565" i="18"/>
  <c r="C566" i="18"/>
  <c r="D566" i="18"/>
  <c r="F566" i="18"/>
  <c r="G566" i="18" s="1"/>
  <c r="C567" i="18"/>
  <c r="D567" i="18"/>
  <c r="F567" i="18"/>
  <c r="G567" i="18" s="1"/>
  <c r="C568" i="18"/>
  <c r="H568" i="18"/>
  <c r="D568" i="18"/>
  <c r="I568" i="18" s="1"/>
  <c r="F568" i="18"/>
  <c r="G568" i="18" s="1"/>
  <c r="C569" i="18"/>
  <c r="D569" i="18"/>
  <c r="F569" i="18"/>
  <c r="G569" i="18" s="1"/>
  <c r="C570" i="18"/>
  <c r="D570" i="18"/>
  <c r="F570" i="18"/>
  <c r="G570" i="18" s="1"/>
  <c r="C571" i="18"/>
  <c r="D571" i="18"/>
  <c r="F571" i="18"/>
  <c r="G571" i="18" s="1"/>
  <c r="C572" i="18"/>
  <c r="H572" i="18" s="1"/>
  <c r="D572" i="18"/>
  <c r="I572" i="18" s="1"/>
  <c r="F572" i="18"/>
  <c r="G572" i="18" s="1"/>
  <c r="C573" i="18"/>
  <c r="D573" i="18"/>
  <c r="F573" i="18"/>
  <c r="G573" i="18" s="1"/>
  <c r="C574" i="18"/>
  <c r="D574" i="18"/>
  <c r="F574" i="18"/>
  <c r="G574" i="18" s="1"/>
  <c r="C575" i="18"/>
  <c r="D575" i="18"/>
  <c r="F575" i="18"/>
  <c r="G575" i="18" s="1"/>
  <c r="H575" i="18"/>
  <c r="C576" i="18"/>
  <c r="D576" i="18"/>
  <c r="F576" i="18"/>
  <c r="G576" i="18" s="1"/>
  <c r="I576" i="18"/>
  <c r="C577" i="18"/>
  <c r="D577" i="18"/>
  <c r="F577" i="18"/>
  <c r="H577" i="18" s="1"/>
  <c r="C578" i="18"/>
  <c r="D578" i="18"/>
  <c r="F578" i="18"/>
  <c r="G578" i="18" s="1"/>
  <c r="C579" i="18"/>
  <c r="D579" i="18"/>
  <c r="F579" i="18"/>
  <c r="G579" i="18" s="1"/>
  <c r="C580" i="18"/>
  <c r="D580" i="18"/>
  <c r="F580" i="18"/>
  <c r="G580" i="18" s="1"/>
  <c r="C581" i="18"/>
  <c r="D581" i="18"/>
  <c r="F581" i="18"/>
  <c r="G581" i="18" s="1"/>
  <c r="C582" i="18"/>
  <c r="D582" i="18"/>
  <c r="F582" i="18"/>
  <c r="G582" i="18" s="1"/>
  <c r="H582" i="18"/>
  <c r="C583" i="18"/>
  <c r="D583" i="18"/>
  <c r="F583" i="18"/>
  <c r="G583" i="18" s="1"/>
  <c r="C584" i="18"/>
  <c r="D584" i="18"/>
  <c r="F584" i="18"/>
  <c r="G584" i="18" s="1"/>
  <c r="C585" i="18"/>
  <c r="D585" i="18"/>
  <c r="F585" i="18"/>
  <c r="G585" i="18" s="1"/>
  <c r="C586" i="18"/>
  <c r="D586" i="18"/>
  <c r="F586" i="18"/>
  <c r="G586" i="18" s="1"/>
  <c r="C587" i="18"/>
  <c r="D587" i="18"/>
  <c r="F587" i="18"/>
  <c r="G587" i="18" s="1"/>
  <c r="C588" i="18"/>
  <c r="D588" i="18"/>
  <c r="F588" i="18"/>
  <c r="G588" i="18" s="1"/>
  <c r="C589" i="18"/>
  <c r="D589" i="18"/>
  <c r="F589" i="18"/>
  <c r="G589" i="18" s="1"/>
  <c r="C590" i="18"/>
  <c r="D590" i="18"/>
  <c r="F590" i="18"/>
  <c r="G590" i="18" s="1"/>
  <c r="C591" i="18"/>
  <c r="D591" i="18"/>
  <c r="F591" i="18"/>
  <c r="G591" i="18" s="1"/>
  <c r="C592" i="18"/>
  <c r="D592" i="18"/>
  <c r="F592" i="18"/>
  <c r="G592" i="18" s="1"/>
  <c r="I592" i="18"/>
  <c r="C593" i="18"/>
  <c r="H593" i="18" s="1"/>
  <c r="D593" i="18"/>
  <c r="F593" i="18"/>
  <c r="G593" i="18" s="1"/>
  <c r="C594" i="18"/>
  <c r="D594" i="18"/>
  <c r="F594" i="18"/>
  <c r="G594" i="18" s="1"/>
  <c r="C595" i="18"/>
  <c r="D595" i="18"/>
  <c r="F595" i="18"/>
  <c r="G595" i="18" s="1"/>
  <c r="C596" i="18"/>
  <c r="D596" i="18"/>
  <c r="F596" i="18"/>
  <c r="G596" i="18" s="1"/>
  <c r="C597" i="18"/>
  <c r="D597" i="18"/>
  <c r="F597" i="18"/>
  <c r="G597" i="18" s="1"/>
  <c r="C598" i="18"/>
  <c r="D598" i="18"/>
  <c r="F598" i="18"/>
  <c r="G598" i="18" s="1"/>
  <c r="C599" i="18"/>
  <c r="D599" i="18"/>
  <c r="I599" i="18" s="1"/>
  <c r="F599" i="18"/>
  <c r="G599" i="18" s="1"/>
  <c r="C600" i="18"/>
  <c r="H600" i="18"/>
  <c r="D600" i="18"/>
  <c r="F600" i="18"/>
  <c r="G600" i="18" s="1"/>
  <c r="C601" i="18"/>
  <c r="D601" i="18"/>
  <c r="F601" i="18"/>
  <c r="G601" i="18" s="1"/>
  <c r="C602" i="18"/>
  <c r="D602" i="18"/>
  <c r="F602" i="18"/>
  <c r="G602" i="18" s="1"/>
  <c r="C603" i="18"/>
  <c r="D603" i="18"/>
  <c r="F603" i="18"/>
  <c r="G603" i="18" s="1"/>
  <c r="C604" i="18"/>
  <c r="D604" i="18"/>
  <c r="F604" i="18"/>
  <c r="G604" i="18" s="1"/>
  <c r="I604" i="18"/>
  <c r="C605" i="18"/>
  <c r="D605" i="18"/>
  <c r="F605" i="18"/>
  <c r="G605" i="18" s="1"/>
  <c r="C606" i="18"/>
  <c r="D606" i="18"/>
  <c r="F606" i="18"/>
  <c r="G606" i="18" s="1"/>
  <c r="I606" i="18"/>
  <c r="C607" i="18"/>
  <c r="H607" i="18" s="1"/>
  <c r="D607" i="18"/>
  <c r="F607" i="18"/>
  <c r="G607" i="18" s="1"/>
  <c r="C608" i="18"/>
  <c r="D608" i="18"/>
  <c r="F608" i="18"/>
  <c r="G608" i="18" s="1"/>
  <c r="C609" i="18"/>
  <c r="D609" i="18"/>
  <c r="F609" i="18"/>
  <c r="G609" i="18" s="1"/>
  <c r="C610" i="18"/>
  <c r="H610" i="18"/>
  <c r="D610" i="18"/>
  <c r="I610" i="18" s="1"/>
  <c r="F610" i="18"/>
  <c r="G610" i="18" s="1"/>
  <c r="C611" i="18"/>
  <c r="D611" i="18"/>
  <c r="I611" i="18" s="1"/>
  <c r="F611" i="18"/>
  <c r="G611" i="18" s="1"/>
  <c r="C612" i="18"/>
  <c r="D612" i="18"/>
  <c r="F612" i="18"/>
  <c r="G612" i="18" s="1"/>
  <c r="I612" i="18"/>
  <c r="C613" i="18"/>
  <c r="D613" i="18"/>
  <c r="I613" i="18" s="1"/>
  <c r="F613" i="18"/>
  <c r="G613" i="18" s="1"/>
  <c r="C614" i="18"/>
  <c r="D614" i="18"/>
  <c r="F614" i="18"/>
  <c r="G614" i="18" s="1"/>
  <c r="C615" i="18"/>
  <c r="D615" i="18"/>
  <c r="F615" i="18"/>
  <c r="G615" i="18" s="1"/>
  <c r="C616" i="18"/>
  <c r="D616" i="18"/>
  <c r="F616" i="18"/>
  <c r="G616" i="18" s="1"/>
  <c r="C617" i="18"/>
  <c r="D617" i="18"/>
  <c r="I617" i="18" s="1"/>
  <c r="F617" i="18"/>
  <c r="G617" i="18" s="1"/>
  <c r="C618" i="18"/>
  <c r="H618" i="18" s="1"/>
  <c r="D618" i="18"/>
  <c r="F618" i="18"/>
  <c r="G618" i="18" s="1"/>
  <c r="C619" i="18"/>
  <c r="D619" i="18"/>
  <c r="F619" i="18"/>
  <c r="G619" i="18" s="1"/>
  <c r="I619" i="18"/>
  <c r="C620" i="18"/>
  <c r="D620" i="18"/>
  <c r="F620" i="18"/>
  <c r="G620" i="18" s="1"/>
  <c r="C621" i="18"/>
  <c r="D621" i="18"/>
  <c r="F621" i="18"/>
  <c r="G621" i="18" s="1"/>
  <c r="C622" i="18"/>
  <c r="D622" i="18"/>
  <c r="F622" i="18"/>
  <c r="G622" i="18" s="1"/>
  <c r="C623" i="18"/>
  <c r="D623" i="18"/>
  <c r="F623" i="18"/>
  <c r="G623" i="18" s="1"/>
  <c r="C624" i="18"/>
  <c r="D624" i="18"/>
  <c r="F624" i="18"/>
  <c r="G624" i="18" s="1"/>
  <c r="C625" i="18"/>
  <c r="H625" i="18" s="1"/>
  <c r="D625" i="18"/>
  <c r="I625" i="18" s="1"/>
  <c r="F625" i="18"/>
  <c r="G625" i="18" s="1"/>
  <c r="C626" i="18"/>
  <c r="D626" i="18"/>
  <c r="I626" i="18" s="1"/>
  <c r="F626" i="18"/>
  <c r="G626" i="18" s="1"/>
  <c r="H626" i="18"/>
  <c r="C627" i="18"/>
  <c r="D627" i="18"/>
  <c r="F627" i="18"/>
  <c r="G627" i="18" s="1"/>
  <c r="C628" i="18"/>
  <c r="D628" i="18"/>
  <c r="F628" i="18"/>
  <c r="G628" i="18" s="1"/>
  <c r="C629" i="18"/>
  <c r="D629" i="18"/>
  <c r="F629" i="18"/>
  <c r="G629" i="18" s="1"/>
  <c r="C630" i="18"/>
  <c r="D630" i="18"/>
  <c r="F630" i="18"/>
  <c r="G630" i="18" s="1"/>
  <c r="I630" i="18"/>
  <c r="C631" i="18"/>
  <c r="D631" i="18"/>
  <c r="F631" i="18"/>
  <c r="G631" i="18" s="1"/>
  <c r="C632" i="18"/>
  <c r="D632" i="18"/>
  <c r="F632" i="18"/>
  <c r="G632" i="18" s="1"/>
  <c r="C633" i="18"/>
  <c r="D633" i="18"/>
  <c r="F633" i="18"/>
  <c r="G633" i="18" s="1"/>
  <c r="C634" i="18"/>
  <c r="D634" i="18"/>
  <c r="F634" i="18"/>
  <c r="G634" i="18" s="1"/>
  <c r="C635" i="18"/>
  <c r="D635" i="18"/>
  <c r="F635" i="18"/>
  <c r="G635" i="18" s="1"/>
  <c r="C636" i="18"/>
  <c r="D636" i="18"/>
  <c r="F636" i="18"/>
  <c r="G636" i="18" s="1"/>
  <c r="C637" i="18"/>
  <c r="D637" i="18"/>
  <c r="F637" i="18"/>
  <c r="G637" i="18" s="1"/>
  <c r="I637" i="18"/>
  <c r="C638" i="18"/>
  <c r="D638" i="18"/>
  <c r="F638" i="18"/>
  <c r="G638" i="18" s="1"/>
  <c r="C639" i="18"/>
  <c r="D639" i="18"/>
  <c r="F639" i="18"/>
  <c r="G639" i="18" s="1"/>
  <c r="C640" i="18"/>
  <c r="D640" i="18"/>
  <c r="F640" i="18"/>
  <c r="G640" i="18" s="1"/>
  <c r="C641" i="18"/>
  <c r="D641" i="18"/>
  <c r="F641" i="18"/>
  <c r="G641" i="18" s="1"/>
  <c r="C642" i="18"/>
  <c r="D642" i="18"/>
  <c r="F642" i="18"/>
  <c r="G642" i="18" s="1"/>
  <c r="C643" i="18"/>
  <c r="D643" i="18"/>
  <c r="F643" i="18"/>
  <c r="G643" i="18" s="1"/>
  <c r="C644" i="18"/>
  <c r="D644" i="18"/>
  <c r="F644" i="18"/>
  <c r="G644" i="18" s="1"/>
  <c r="C645" i="18"/>
  <c r="H645" i="18" s="1"/>
  <c r="D645" i="18"/>
  <c r="I645" i="18"/>
  <c r="F645" i="18"/>
  <c r="G645" i="18" s="1"/>
  <c r="C646" i="18"/>
  <c r="D646" i="18"/>
  <c r="F646" i="18"/>
  <c r="G646" i="18" s="1"/>
  <c r="C647" i="18"/>
  <c r="D647" i="18"/>
  <c r="F647" i="18"/>
  <c r="G647" i="18" s="1"/>
  <c r="C648" i="18"/>
  <c r="D648" i="18"/>
  <c r="F648" i="18"/>
  <c r="G648" i="18" s="1"/>
  <c r="C649" i="18"/>
  <c r="D649" i="18"/>
  <c r="F649" i="18"/>
  <c r="C650" i="18"/>
  <c r="D650" i="18"/>
  <c r="F650" i="18"/>
  <c r="G650" i="18" s="1"/>
  <c r="C651" i="18"/>
  <c r="D651" i="18"/>
  <c r="F651" i="18"/>
  <c r="G651" i="18" s="1"/>
  <c r="C652" i="18"/>
  <c r="D652" i="18"/>
  <c r="F652" i="18"/>
  <c r="G652" i="18" s="1"/>
  <c r="C653" i="18"/>
  <c r="D653" i="18"/>
  <c r="F653" i="18"/>
  <c r="G653" i="18" s="1"/>
  <c r="C654" i="18"/>
  <c r="D654" i="18"/>
  <c r="F654" i="18"/>
  <c r="G654" i="18" s="1"/>
  <c r="C655" i="18"/>
  <c r="H655" i="18" s="1"/>
  <c r="D655" i="18"/>
  <c r="F655" i="18"/>
  <c r="G655" i="18" s="1"/>
  <c r="C656" i="18"/>
  <c r="D656" i="18"/>
  <c r="F656" i="18"/>
  <c r="G656" i="18" s="1"/>
  <c r="C657" i="18"/>
  <c r="D657" i="18"/>
  <c r="F657" i="18"/>
  <c r="G657" i="18" s="1"/>
  <c r="C658" i="18"/>
  <c r="D658" i="18"/>
  <c r="F658" i="18"/>
  <c r="G658" i="18" s="1"/>
  <c r="C659" i="18"/>
  <c r="H659" i="18" s="1"/>
  <c r="D659" i="18"/>
  <c r="I659" i="18" s="1"/>
  <c r="F659" i="18"/>
  <c r="G659" i="18" s="1"/>
  <c r="C660" i="18"/>
  <c r="D660" i="18"/>
  <c r="F660" i="18"/>
  <c r="G660" i="18" s="1"/>
  <c r="C661" i="18"/>
  <c r="D661" i="18"/>
  <c r="F661" i="18"/>
  <c r="C662" i="18"/>
  <c r="D662" i="18"/>
  <c r="F662" i="18"/>
  <c r="G662" i="18" s="1"/>
  <c r="C663" i="18"/>
  <c r="D663" i="18"/>
  <c r="F663" i="18"/>
  <c r="G663" i="18" s="1"/>
  <c r="C664" i="18"/>
  <c r="D664" i="18"/>
  <c r="F664" i="18"/>
  <c r="G664" i="18" s="1"/>
  <c r="C665" i="18"/>
  <c r="D665" i="18"/>
  <c r="F665" i="18"/>
  <c r="G665" i="18" s="1"/>
  <c r="C666" i="18"/>
  <c r="D666" i="18"/>
  <c r="F666" i="18"/>
  <c r="G666" i="18" s="1"/>
  <c r="C667" i="18"/>
  <c r="H667" i="18"/>
  <c r="D667" i="18"/>
  <c r="F667" i="18"/>
  <c r="G667" i="18" s="1"/>
  <c r="I667" i="18"/>
  <c r="C668" i="18"/>
  <c r="D668" i="18"/>
  <c r="F668" i="18"/>
  <c r="G668" i="18" s="1"/>
  <c r="I668" i="18"/>
  <c r="C669" i="18"/>
  <c r="D669" i="18"/>
  <c r="F669" i="18"/>
  <c r="G669" i="18" s="1"/>
  <c r="C670" i="18"/>
  <c r="D670" i="18"/>
  <c r="F670" i="18"/>
  <c r="G670" i="18" s="1"/>
  <c r="C671" i="18"/>
  <c r="D671" i="18"/>
  <c r="F671" i="18"/>
  <c r="G671" i="18" s="1"/>
  <c r="C672" i="18"/>
  <c r="D672" i="18"/>
  <c r="F672" i="18"/>
  <c r="G672" i="18" s="1"/>
  <c r="C673" i="18"/>
  <c r="D673" i="18"/>
  <c r="F673" i="18"/>
  <c r="G673" i="18" s="1"/>
  <c r="C674" i="18"/>
  <c r="H674" i="18"/>
  <c r="D674" i="18"/>
  <c r="F674" i="18"/>
  <c r="G674" i="18" s="1"/>
  <c r="C675" i="18"/>
  <c r="H675" i="18"/>
  <c r="D675" i="18"/>
  <c r="F675" i="18"/>
  <c r="G675" i="18" s="1"/>
  <c r="C676" i="18"/>
  <c r="D676" i="18"/>
  <c r="F676" i="18"/>
  <c r="G676" i="18" s="1"/>
  <c r="I676" i="18"/>
  <c r="C677" i="18"/>
  <c r="D677" i="18"/>
  <c r="F677" i="18"/>
  <c r="G677" i="18" s="1"/>
  <c r="C678" i="18"/>
  <c r="H678" i="18" s="1"/>
  <c r="D678" i="18"/>
  <c r="F678" i="18"/>
  <c r="G678" i="18" s="1"/>
  <c r="C679" i="18"/>
  <c r="D679" i="18"/>
  <c r="F679" i="18"/>
  <c r="G679" i="18" s="1"/>
  <c r="C680" i="18"/>
  <c r="D680" i="18"/>
  <c r="F680" i="18"/>
  <c r="G680" i="18" s="1"/>
  <c r="C681" i="18"/>
  <c r="D681" i="18"/>
  <c r="F681" i="18"/>
  <c r="G681" i="18" s="1"/>
  <c r="H681" i="18"/>
  <c r="C682" i="18"/>
  <c r="H682" i="18" s="1"/>
  <c r="D682" i="18"/>
  <c r="F682" i="18"/>
  <c r="G682" i="18" s="1"/>
  <c r="I682" i="18"/>
  <c r="C683" i="18"/>
  <c r="D683" i="18"/>
  <c r="F683" i="18"/>
  <c r="G683" i="18" s="1"/>
  <c r="C684" i="18"/>
  <c r="D684" i="18"/>
  <c r="F684" i="18"/>
  <c r="G684" i="18" s="1"/>
  <c r="C685" i="18"/>
  <c r="D685" i="18"/>
  <c r="F685" i="18"/>
  <c r="C686" i="18"/>
  <c r="D686" i="18"/>
  <c r="F686" i="18"/>
  <c r="G686" i="18" s="1"/>
  <c r="C687" i="18"/>
  <c r="D687" i="18"/>
  <c r="I687" i="18"/>
  <c r="F687" i="18"/>
  <c r="G687" i="18" s="1"/>
  <c r="C688" i="18"/>
  <c r="D688" i="18"/>
  <c r="F688" i="18"/>
  <c r="G688" i="18" s="1"/>
  <c r="C689" i="18"/>
  <c r="D689" i="18"/>
  <c r="F689" i="18"/>
  <c r="G689" i="18" s="1"/>
  <c r="C690" i="18"/>
  <c r="D690" i="18"/>
  <c r="F690" i="18"/>
  <c r="G690" i="18" s="1"/>
  <c r="H690" i="18"/>
  <c r="C691" i="18"/>
  <c r="D691" i="18"/>
  <c r="F691" i="18"/>
  <c r="G691" i="18" s="1"/>
  <c r="C692" i="18"/>
  <c r="D692" i="18"/>
  <c r="F692" i="18"/>
  <c r="G692" i="18" s="1"/>
  <c r="C693" i="18"/>
  <c r="D693" i="18"/>
  <c r="F693" i="18"/>
  <c r="G693" i="18" s="1"/>
  <c r="C694" i="18"/>
  <c r="D694" i="18"/>
  <c r="F694" i="18"/>
  <c r="G694" i="18" s="1"/>
  <c r="C695" i="18"/>
  <c r="D695" i="18"/>
  <c r="F695" i="18"/>
  <c r="G695" i="18" s="1"/>
  <c r="C696" i="18"/>
  <c r="D696" i="18"/>
  <c r="I696" i="18" s="1"/>
  <c r="F696" i="18"/>
  <c r="G696" i="18" s="1"/>
  <c r="H696" i="18"/>
  <c r="C697" i="18"/>
  <c r="D697" i="18"/>
  <c r="F697" i="18"/>
  <c r="G697" i="18" s="1"/>
  <c r="C698" i="18"/>
  <c r="D698" i="18"/>
  <c r="F698" i="18"/>
  <c r="G698" i="18" s="1"/>
  <c r="C699" i="18"/>
  <c r="H699" i="18" s="1"/>
  <c r="D699" i="18"/>
  <c r="F699" i="18"/>
  <c r="G699" i="18" s="1"/>
  <c r="C700" i="18"/>
  <c r="D700" i="18"/>
  <c r="F700" i="18"/>
  <c r="G700" i="18" s="1"/>
  <c r="C701" i="18"/>
  <c r="D701" i="18"/>
  <c r="F701" i="18"/>
  <c r="G701" i="18" s="1"/>
  <c r="C702" i="18"/>
  <c r="D702" i="18"/>
  <c r="F702" i="18"/>
  <c r="G702" i="18" s="1"/>
  <c r="C703" i="18"/>
  <c r="D703" i="18"/>
  <c r="F703" i="18"/>
  <c r="G703" i="18" s="1"/>
  <c r="C704" i="18"/>
  <c r="D704" i="18"/>
  <c r="F704" i="18"/>
  <c r="G704" i="18" s="1"/>
  <c r="C705" i="18"/>
  <c r="H705" i="18" s="1"/>
  <c r="D705" i="18"/>
  <c r="F705" i="18"/>
  <c r="G705" i="18" s="1"/>
  <c r="C706" i="18"/>
  <c r="D706" i="18"/>
  <c r="I706" i="18"/>
  <c r="F706" i="18"/>
  <c r="G706" i="18" s="1"/>
  <c r="C707" i="18"/>
  <c r="D707" i="18"/>
  <c r="F707" i="18"/>
  <c r="G707" i="18" s="1"/>
  <c r="C708" i="18"/>
  <c r="D708" i="18"/>
  <c r="I708" i="18" s="1"/>
  <c r="F708" i="18"/>
  <c r="G708" i="18" s="1"/>
  <c r="C709" i="18"/>
  <c r="D709" i="18"/>
  <c r="F709" i="18"/>
  <c r="H709" i="18" s="1"/>
  <c r="C710" i="18"/>
  <c r="D710" i="18"/>
  <c r="F710" i="18"/>
  <c r="G710" i="18" s="1"/>
  <c r="C711" i="18"/>
  <c r="D711" i="18"/>
  <c r="I711" i="18" s="1"/>
  <c r="F711" i="18"/>
  <c r="G711" i="18" s="1"/>
  <c r="C712" i="18"/>
  <c r="D712" i="18"/>
  <c r="F712" i="18"/>
  <c r="G712" i="18" s="1"/>
  <c r="C713" i="18"/>
  <c r="D713" i="18"/>
  <c r="I713" i="18"/>
  <c r="F713" i="18"/>
  <c r="G713" i="18" s="1"/>
  <c r="C714" i="18"/>
  <c r="D714" i="18"/>
  <c r="F714" i="18"/>
  <c r="G714" i="18" s="1"/>
  <c r="C715" i="18"/>
  <c r="D715" i="18"/>
  <c r="I715" i="18"/>
  <c r="F715" i="18"/>
  <c r="G715" i="18" s="1"/>
  <c r="C716" i="18"/>
  <c r="D716" i="18"/>
  <c r="F716" i="18"/>
  <c r="G716" i="18" s="1"/>
  <c r="I716" i="18"/>
  <c r="C717" i="18"/>
  <c r="D717" i="18"/>
  <c r="F717" i="18"/>
  <c r="G717" i="18" s="1"/>
  <c r="C718" i="18"/>
  <c r="H718" i="18" s="1"/>
  <c r="D718" i="18"/>
  <c r="F718" i="18"/>
  <c r="G718" i="18" s="1"/>
  <c r="C719" i="18"/>
  <c r="D719" i="18"/>
  <c r="F719" i="18"/>
  <c r="G719" i="18" s="1"/>
  <c r="C720" i="18"/>
  <c r="D720" i="18"/>
  <c r="F720" i="18"/>
  <c r="G720" i="18" s="1"/>
  <c r="C721" i="18"/>
  <c r="D721" i="18"/>
  <c r="F721" i="18"/>
  <c r="H721" i="18" s="1"/>
  <c r="C722" i="18"/>
  <c r="D722" i="18"/>
  <c r="F722" i="18"/>
  <c r="G722" i="18" s="1"/>
  <c r="C723" i="18"/>
  <c r="D723" i="18"/>
  <c r="F723" i="18"/>
  <c r="G723" i="18" s="1"/>
  <c r="C724" i="18"/>
  <c r="D724" i="18"/>
  <c r="F724" i="18"/>
  <c r="G724" i="18" s="1"/>
  <c r="C725" i="18"/>
  <c r="D725" i="18"/>
  <c r="F725" i="18"/>
  <c r="G725" i="18" s="1"/>
  <c r="C726" i="18"/>
  <c r="D726" i="18"/>
  <c r="F726" i="18"/>
  <c r="G726" i="18" s="1"/>
  <c r="C727" i="18"/>
  <c r="D727" i="18"/>
  <c r="F727" i="18"/>
  <c r="G727" i="18" s="1"/>
  <c r="C728" i="18"/>
  <c r="D728" i="18"/>
  <c r="F728" i="18"/>
  <c r="G728" i="18" s="1"/>
  <c r="C729" i="18"/>
  <c r="D729" i="18"/>
  <c r="F729" i="18"/>
  <c r="G729" i="18" s="1"/>
  <c r="C730" i="18"/>
  <c r="D730" i="18"/>
  <c r="F730" i="18"/>
  <c r="G730" i="18" s="1"/>
  <c r="C731" i="18"/>
  <c r="H731" i="18"/>
  <c r="D731" i="18"/>
  <c r="F731" i="18"/>
  <c r="G731" i="18" s="1"/>
  <c r="C732" i="18"/>
  <c r="D732" i="18"/>
  <c r="F732" i="18"/>
  <c r="G732" i="18" s="1"/>
  <c r="C733" i="18"/>
  <c r="D733" i="18"/>
  <c r="F733" i="18"/>
  <c r="G733" i="18" s="1"/>
  <c r="H733" i="18"/>
  <c r="C734" i="18"/>
  <c r="D734" i="18"/>
  <c r="F734" i="18"/>
  <c r="G734" i="18" s="1"/>
  <c r="C2" i="17"/>
  <c r="H2" i="17" s="1"/>
  <c r="D2" i="17"/>
  <c r="I2" i="17" s="1"/>
  <c r="F2" i="17"/>
  <c r="G2" i="17" s="1"/>
  <c r="C3" i="17"/>
  <c r="D3" i="17"/>
  <c r="F3" i="17"/>
  <c r="G3" i="17" s="1"/>
  <c r="C4" i="17"/>
  <c r="D4" i="17"/>
  <c r="F4" i="17"/>
  <c r="G4" i="17" s="1"/>
  <c r="C5" i="17"/>
  <c r="D5" i="17"/>
  <c r="F5" i="17"/>
  <c r="G5" i="17" s="1"/>
  <c r="I5" i="17"/>
  <c r="C6" i="17"/>
  <c r="D6" i="17"/>
  <c r="F6" i="17"/>
  <c r="G6" i="17" s="1"/>
  <c r="C7" i="17"/>
  <c r="D7" i="17"/>
  <c r="F7" i="17"/>
  <c r="G7" i="17" s="1"/>
  <c r="C8" i="17"/>
  <c r="D8" i="17"/>
  <c r="F8" i="17"/>
  <c r="G8" i="17" s="1"/>
  <c r="C9" i="17"/>
  <c r="D9" i="17"/>
  <c r="F9" i="17"/>
  <c r="G9" i="17" s="1"/>
  <c r="C10" i="17"/>
  <c r="D10" i="17"/>
  <c r="F10" i="17"/>
  <c r="G10" i="17" s="1"/>
  <c r="C11" i="17"/>
  <c r="D11" i="17"/>
  <c r="F11" i="17"/>
  <c r="G11" i="17" s="1"/>
  <c r="C12" i="17"/>
  <c r="D12" i="17"/>
  <c r="F12" i="17"/>
  <c r="G12" i="17" s="1"/>
  <c r="C13" i="17"/>
  <c r="D13" i="17"/>
  <c r="F13" i="17"/>
  <c r="G13" i="17" s="1"/>
  <c r="C14" i="17"/>
  <c r="D14" i="17"/>
  <c r="F14" i="17"/>
  <c r="G14" i="17" s="1"/>
  <c r="C15" i="17"/>
  <c r="D15" i="17"/>
  <c r="F15" i="17"/>
  <c r="G15" i="17" s="1"/>
  <c r="C16" i="17"/>
  <c r="D16" i="17"/>
  <c r="F16" i="17"/>
  <c r="G16" i="17" s="1"/>
  <c r="C17" i="17"/>
  <c r="D17" i="17"/>
  <c r="F17" i="17"/>
  <c r="G17" i="17" s="1"/>
  <c r="C18" i="17"/>
  <c r="D18" i="17"/>
  <c r="F18" i="17"/>
  <c r="G18" i="17" s="1"/>
  <c r="C19" i="17"/>
  <c r="D19" i="17"/>
  <c r="F19" i="17"/>
  <c r="G19" i="17" s="1"/>
  <c r="C20" i="17"/>
  <c r="D20" i="17"/>
  <c r="F20" i="17"/>
  <c r="G20" i="17" s="1"/>
  <c r="C21" i="17"/>
  <c r="D21" i="17"/>
  <c r="F21" i="17"/>
  <c r="G21" i="17" s="1"/>
  <c r="C22" i="17"/>
  <c r="D22" i="17"/>
  <c r="F22" i="17"/>
  <c r="G22" i="17" s="1"/>
  <c r="C23" i="17"/>
  <c r="D23" i="17"/>
  <c r="F23" i="17"/>
  <c r="G23" i="17" s="1"/>
  <c r="C24" i="17"/>
  <c r="D24" i="17"/>
  <c r="F24" i="17"/>
  <c r="G24" i="17" s="1"/>
  <c r="C25" i="17"/>
  <c r="D25" i="17"/>
  <c r="F25" i="17"/>
  <c r="G25" i="17" s="1"/>
  <c r="C26" i="17"/>
  <c r="D26" i="17"/>
  <c r="F26" i="17"/>
  <c r="G26" i="17" s="1"/>
  <c r="C27" i="17"/>
  <c r="D27" i="17"/>
  <c r="F27" i="17"/>
  <c r="G27" i="17" s="1"/>
  <c r="C28" i="17"/>
  <c r="D28" i="17"/>
  <c r="F28" i="17"/>
  <c r="G28" i="17" s="1"/>
  <c r="C29" i="17"/>
  <c r="D29" i="17"/>
  <c r="F29" i="17"/>
  <c r="G29" i="17" s="1"/>
  <c r="C30" i="17"/>
  <c r="D30" i="17"/>
  <c r="F30" i="17"/>
  <c r="G30" i="17" s="1"/>
  <c r="C31" i="17"/>
  <c r="D31" i="17"/>
  <c r="F31" i="17"/>
  <c r="G31" i="17" s="1"/>
  <c r="C32" i="17"/>
  <c r="D32" i="17"/>
  <c r="F32" i="17"/>
  <c r="G32" i="17" s="1"/>
  <c r="C33" i="17"/>
  <c r="D33" i="17"/>
  <c r="F33" i="17"/>
  <c r="H33" i="17" s="1"/>
  <c r="C34" i="17"/>
  <c r="D34" i="17"/>
  <c r="F34" i="17"/>
  <c r="G34" i="17" s="1"/>
  <c r="C35" i="17"/>
  <c r="D35" i="17"/>
  <c r="F35" i="17"/>
  <c r="C36" i="17"/>
  <c r="D36" i="17"/>
  <c r="F36" i="17"/>
  <c r="G36" i="17" s="1"/>
  <c r="C37" i="17"/>
  <c r="D37" i="17"/>
  <c r="F37" i="17"/>
  <c r="G37" i="17" s="1"/>
  <c r="C38" i="17"/>
  <c r="D38" i="17"/>
  <c r="F38" i="17"/>
  <c r="G38" i="17" s="1"/>
  <c r="C39" i="17"/>
  <c r="D39" i="17"/>
  <c r="F39" i="17"/>
  <c r="G39" i="17" s="1"/>
  <c r="C40" i="17"/>
  <c r="D40" i="17"/>
  <c r="F40" i="17"/>
  <c r="G40" i="17" s="1"/>
  <c r="C41" i="17"/>
  <c r="D41" i="17"/>
  <c r="F41" i="17"/>
  <c r="G41" i="17" s="1"/>
  <c r="C42" i="17"/>
  <c r="D42" i="17"/>
  <c r="F42" i="17"/>
  <c r="G42" i="17" s="1"/>
  <c r="C43" i="17"/>
  <c r="D43" i="17"/>
  <c r="I43" i="17" s="1"/>
  <c r="F43" i="17"/>
  <c r="G43" i="17" s="1"/>
  <c r="C44" i="17"/>
  <c r="D44" i="17"/>
  <c r="F44" i="17"/>
  <c r="G44" i="17" s="1"/>
  <c r="C45" i="17"/>
  <c r="D45" i="17"/>
  <c r="F45" i="17"/>
  <c r="G45" i="17" s="1"/>
  <c r="C46" i="17"/>
  <c r="D46" i="17"/>
  <c r="F46" i="17"/>
  <c r="G46" i="17" s="1"/>
  <c r="C47" i="17"/>
  <c r="D47" i="17"/>
  <c r="F47" i="17"/>
  <c r="G47" i="17" s="1"/>
  <c r="C48" i="17"/>
  <c r="H48" i="17" s="1"/>
  <c r="D48" i="17"/>
  <c r="F48" i="17"/>
  <c r="G48" i="17" s="1"/>
  <c r="I48" i="17"/>
  <c r="C49" i="17"/>
  <c r="D49" i="17"/>
  <c r="F49" i="17"/>
  <c r="C50" i="17"/>
  <c r="D50" i="17"/>
  <c r="F50" i="17"/>
  <c r="G50" i="17" s="1"/>
  <c r="C51" i="17"/>
  <c r="D51" i="17"/>
  <c r="F51" i="17"/>
  <c r="G51" i="17" s="1"/>
  <c r="C52" i="17"/>
  <c r="D52" i="17"/>
  <c r="F52" i="17"/>
  <c r="G52" i="17" s="1"/>
  <c r="C53" i="17"/>
  <c r="D53" i="17"/>
  <c r="F53" i="17"/>
  <c r="G53" i="17" s="1"/>
  <c r="H53" i="17"/>
  <c r="C54" i="17"/>
  <c r="D54" i="17"/>
  <c r="I54" i="17" s="1"/>
  <c r="F54" i="17"/>
  <c r="G54" i="17" s="1"/>
  <c r="C55" i="17"/>
  <c r="H55" i="17" s="1"/>
  <c r="D55" i="17"/>
  <c r="F55" i="17"/>
  <c r="G55" i="17" s="1"/>
  <c r="C56" i="17"/>
  <c r="D56" i="17"/>
  <c r="F56" i="17"/>
  <c r="G56" i="17" s="1"/>
  <c r="C57" i="17"/>
  <c r="D57" i="17"/>
  <c r="F57" i="17"/>
  <c r="G57" i="17" s="1"/>
  <c r="C58" i="17"/>
  <c r="D58" i="17"/>
  <c r="F58" i="17"/>
  <c r="G58" i="17" s="1"/>
  <c r="C59" i="17"/>
  <c r="D59" i="17"/>
  <c r="F59" i="17"/>
  <c r="C60" i="17"/>
  <c r="D60" i="17"/>
  <c r="F60" i="17"/>
  <c r="G60" i="17" s="1"/>
  <c r="C61" i="17"/>
  <c r="D61" i="17"/>
  <c r="F61" i="17"/>
  <c r="G61" i="17" s="1"/>
  <c r="C62" i="17"/>
  <c r="D62" i="17"/>
  <c r="F62" i="17"/>
  <c r="G62" i="17" s="1"/>
  <c r="C63" i="17"/>
  <c r="H63" i="17" s="1"/>
  <c r="D63" i="17"/>
  <c r="F63" i="17"/>
  <c r="G63" i="17" s="1"/>
  <c r="C64" i="17"/>
  <c r="D64" i="17"/>
  <c r="F64" i="17"/>
  <c r="C65" i="17"/>
  <c r="D65" i="17"/>
  <c r="F65" i="17"/>
  <c r="G65" i="17" s="1"/>
  <c r="C66" i="17"/>
  <c r="D66" i="17"/>
  <c r="F66" i="17"/>
  <c r="G66" i="17" s="1"/>
  <c r="C67" i="17"/>
  <c r="H67" i="17" s="1"/>
  <c r="D67" i="17"/>
  <c r="F67" i="17"/>
  <c r="G67" i="17" s="1"/>
  <c r="C68" i="17"/>
  <c r="D68" i="17"/>
  <c r="F68" i="17"/>
  <c r="G68" i="17" s="1"/>
  <c r="C69" i="17"/>
  <c r="H69" i="17" s="1"/>
  <c r="D69" i="17"/>
  <c r="F69" i="17"/>
  <c r="G69" i="17" s="1"/>
  <c r="C70" i="17"/>
  <c r="D70" i="17"/>
  <c r="F70" i="17"/>
  <c r="G70" i="17" s="1"/>
  <c r="C71" i="17"/>
  <c r="D71" i="17"/>
  <c r="F71" i="17"/>
  <c r="G71" i="17" s="1"/>
  <c r="C72" i="17"/>
  <c r="D72" i="17"/>
  <c r="F72" i="17"/>
  <c r="G72" i="17" s="1"/>
  <c r="C73" i="17"/>
  <c r="D73" i="17"/>
  <c r="F73" i="17"/>
  <c r="G73" i="17" s="1"/>
  <c r="C74" i="17"/>
  <c r="D74" i="17"/>
  <c r="I74" i="17" s="1"/>
  <c r="F74" i="17"/>
  <c r="G74" i="17" s="1"/>
  <c r="C75" i="17"/>
  <c r="D75" i="17"/>
  <c r="F75" i="17"/>
  <c r="G75" i="17" s="1"/>
  <c r="C76" i="17"/>
  <c r="D76" i="17"/>
  <c r="F76" i="17"/>
  <c r="G76" i="17" s="1"/>
  <c r="C77" i="17"/>
  <c r="D77" i="17"/>
  <c r="F77" i="17"/>
  <c r="G77" i="17" s="1"/>
  <c r="C78" i="17"/>
  <c r="D78" i="17"/>
  <c r="F78" i="17"/>
  <c r="G78" i="17" s="1"/>
  <c r="C79" i="17"/>
  <c r="D79" i="17"/>
  <c r="F79" i="17"/>
  <c r="G79" i="17" s="1"/>
  <c r="C80" i="17"/>
  <c r="D80" i="17"/>
  <c r="F80" i="17"/>
  <c r="G80" i="17" s="1"/>
  <c r="C81" i="17"/>
  <c r="D81" i="17"/>
  <c r="F81" i="17"/>
  <c r="G81" i="17" s="1"/>
  <c r="C82" i="17"/>
  <c r="D82" i="17"/>
  <c r="F82" i="17"/>
  <c r="G82" i="17" s="1"/>
  <c r="C83" i="17"/>
  <c r="D83" i="17"/>
  <c r="F83" i="17"/>
  <c r="G83" i="17" s="1"/>
  <c r="C84" i="17"/>
  <c r="D84" i="17"/>
  <c r="F84" i="17"/>
  <c r="G84" i="17" s="1"/>
  <c r="C85" i="17"/>
  <c r="D85" i="17"/>
  <c r="F85" i="17"/>
  <c r="G85" i="17" s="1"/>
  <c r="C86" i="17"/>
  <c r="D86" i="17"/>
  <c r="F86" i="17"/>
  <c r="G86" i="17" s="1"/>
  <c r="H86" i="17"/>
  <c r="C87" i="17"/>
  <c r="D87" i="17"/>
  <c r="F87" i="17"/>
  <c r="G87" i="17" s="1"/>
  <c r="C88" i="17"/>
  <c r="D88" i="17"/>
  <c r="F88" i="17"/>
  <c r="G88" i="17" s="1"/>
  <c r="C89" i="17"/>
  <c r="D89" i="17"/>
  <c r="I89" i="17" s="1"/>
  <c r="F89" i="17"/>
  <c r="G89" i="17" s="1"/>
  <c r="C90" i="17"/>
  <c r="D90" i="17"/>
  <c r="F90" i="17"/>
  <c r="G90" i="17" s="1"/>
  <c r="C91" i="17"/>
  <c r="D91" i="17"/>
  <c r="F91" i="17"/>
  <c r="G91" i="17" s="1"/>
  <c r="C92" i="17"/>
  <c r="D92" i="17"/>
  <c r="F92" i="17"/>
  <c r="G92" i="17" s="1"/>
  <c r="C93" i="17"/>
  <c r="D93" i="17"/>
  <c r="F93" i="17"/>
  <c r="G93" i="17" s="1"/>
  <c r="C94" i="17"/>
  <c r="D94" i="17"/>
  <c r="F94" i="17"/>
  <c r="G94" i="17" s="1"/>
  <c r="C95" i="17"/>
  <c r="D95" i="17"/>
  <c r="F95" i="17"/>
  <c r="G95" i="17" s="1"/>
  <c r="C96" i="17"/>
  <c r="D96" i="17"/>
  <c r="F96" i="17"/>
  <c r="G96" i="17" s="1"/>
  <c r="C97" i="17"/>
  <c r="D97" i="17"/>
  <c r="F97" i="17"/>
  <c r="G97" i="17" s="1"/>
  <c r="C98" i="17"/>
  <c r="D98" i="17"/>
  <c r="F98" i="17"/>
  <c r="G98" i="17" s="1"/>
  <c r="C99" i="17"/>
  <c r="D99" i="17"/>
  <c r="F99" i="17"/>
  <c r="G99" i="17" s="1"/>
  <c r="C100" i="17"/>
  <c r="D100" i="17"/>
  <c r="F100" i="17"/>
  <c r="G100" i="17" s="1"/>
  <c r="C101" i="17"/>
  <c r="H101" i="17" s="1"/>
  <c r="D101" i="17"/>
  <c r="F101" i="17"/>
  <c r="G101" i="17" s="1"/>
  <c r="C102" i="17"/>
  <c r="D102" i="17"/>
  <c r="F102" i="17"/>
  <c r="G102" i="17" s="1"/>
  <c r="C103" i="17"/>
  <c r="D103" i="17"/>
  <c r="F103" i="17"/>
  <c r="G103" i="17" s="1"/>
  <c r="C104" i="17"/>
  <c r="D104" i="17"/>
  <c r="F104" i="17"/>
  <c r="G104" i="17" s="1"/>
  <c r="C105" i="17"/>
  <c r="D105" i="17"/>
  <c r="F105" i="17"/>
  <c r="G105" i="17" s="1"/>
  <c r="C106" i="17"/>
  <c r="D106" i="17"/>
  <c r="F106" i="17"/>
  <c r="G106" i="17" s="1"/>
  <c r="C107" i="17"/>
  <c r="D107" i="17"/>
  <c r="F107" i="17"/>
  <c r="G107" i="17" s="1"/>
  <c r="C108" i="17"/>
  <c r="D108" i="17"/>
  <c r="F108" i="17"/>
  <c r="C109" i="17"/>
  <c r="D109" i="17"/>
  <c r="F109" i="17"/>
  <c r="H109" i="17" s="1"/>
  <c r="C110" i="17"/>
  <c r="D110" i="17"/>
  <c r="F110" i="17"/>
  <c r="G110" i="17" s="1"/>
  <c r="C111" i="17"/>
  <c r="H111" i="17" s="1"/>
  <c r="D111" i="17"/>
  <c r="F111" i="17"/>
  <c r="G111" i="17" s="1"/>
  <c r="C112" i="17"/>
  <c r="D112" i="17"/>
  <c r="F112" i="17"/>
  <c r="G112" i="17" s="1"/>
  <c r="C113" i="17"/>
  <c r="D113" i="17"/>
  <c r="F113" i="17"/>
  <c r="G113" i="17" s="1"/>
  <c r="C114" i="17"/>
  <c r="D114" i="17"/>
  <c r="F114" i="17"/>
  <c r="G114" i="17" s="1"/>
  <c r="C115" i="17"/>
  <c r="D115" i="17"/>
  <c r="F115" i="17"/>
  <c r="G115" i="17" s="1"/>
  <c r="C116" i="17"/>
  <c r="D116" i="17"/>
  <c r="F116" i="17"/>
  <c r="G116" i="17" s="1"/>
  <c r="C117" i="17"/>
  <c r="D117" i="17"/>
  <c r="F117" i="17"/>
  <c r="G117" i="17" s="1"/>
  <c r="C118" i="17"/>
  <c r="D118" i="17"/>
  <c r="F118" i="17"/>
  <c r="G118" i="17" s="1"/>
  <c r="C119" i="17"/>
  <c r="D119" i="17"/>
  <c r="F119" i="17"/>
  <c r="G119" i="17" s="1"/>
  <c r="C120" i="17"/>
  <c r="D120" i="17"/>
  <c r="F120" i="17"/>
  <c r="G120" i="17" s="1"/>
  <c r="I120" i="17"/>
  <c r="C121" i="17"/>
  <c r="D121" i="17"/>
  <c r="F121" i="17"/>
  <c r="G121" i="17" s="1"/>
  <c r="C122" i="17"/>
  <c r="D122" i="17"/>
  <c r="F122" i="17"/>
  <c r="G122" i="17" s="1"/>
  <c r="C123" i="17"/>
  <c r="D123" i="17"/>
  <c r="F123" i="17"/>
  <c r="G123" i="17" s="1"/>
  <c r="C124" i="17"/>
  <c r="D124" i="17"/>
  <c r="F124" i="17"/>
  <c r="G124" i="17" s="1"/>
  <c r="C125" i="17"/>
  <c r="D125" i="17"/>
  <c r="F125" i="17"/>
  <c r="G125" i="17" s="1"/>
  <c r="C126" i="17"/>
  <c r="D126" i="17"/>
  <c r="F126" i="17"/>
  <c r="G126" i="17" s="1"/>
  <c r="C127" i="17"/>
  <c r="D127" i="17"/>
  <c r="F127" i="17"/>
  <c r="G127" i="17" s="1"/>
  <c r="C128" i="17"/>
  <c r="D128" i="17"/>
  <c r="F128" i="17"/>
  <c r="G128" i="17" s="1"/>
  <c r="C129" i="17"/>
  <c r="D129" i="17"/>
  <c r="F129" i="17"/>
  <c r="G129" i="17" s="1"/>
  <c r="C130" i="17"/>
  <c r="D130" i="17"/>
  <c r="F130" i="17"/>
  <c r="G130" i="17" s="1"/>
  <c r="C131" i="17"/>
  <c r="H131" i="17" s="1"/>
  <c r="D131" i="17"/>
  <c r="F131" i="17"/>
  <c r="G131" i="17" s="1"/>
  <c r="C132" i="17"/>
  <c r="D132" i="17"/>
  <c r="F132" i="17"/>
  <c r="G132" i="17" s="1"/>
  <c r="C133" i="17"/>
  <c r="D133" i="17"/>
  <c r="F133" i="17"/>
  <c r="G133" i="17" s="1"/>
  <c r="C134" i="17"/>
  <c r="D134" i="17"/>
  <c r="F134" i="17"/>
  <c r="G134" i="17" s="1"/>
  <c r="C135" i="17"/>
  <c r="H135" i="17" s="1"/>
  <c r="D135" i="17"/>
  <c r="F135" i="17"/>
  <c r="G135" i="17" s="1"/>
  <c r="C136" i="17"/>
  <c r="D136" i="17"/>
  <c r="F136" i="17"/>
  <c r="G136" i="17" s="1"/>
  <c r="C137" i="17"/>
  <c r="D137" i="17"/>
  <c r="F137" i="17"/>
  <c r="G137" i="17" s="1"/>
  <c r="C138" i="17"/>
  <c r="D138" i="17"/>
  <c r="F138" i="17"/>
  <c r="G138" i="17" s="1"/>
  <c r="C139" i="17"/>
  <c r="D139" i="17"/>
  <c r="F139" i="17"/>
  <c r="G139" i="17" s="1"/>
  <c r="C140" i="17"/>
  <c r="D140" i="17"/>
  <c r="F140" i="17"/>
  <c r="G140" i="17" s="1"/>
  <c r="C141" i="17"/>
  <c r="D141" i="17"/>
  <c r="F141" i="17"/>
  <c r="C142" i="17"/>
  <c r="D142" i="17"/>
  <c r="I142" i="17" s="1"/>
  <c r="F142" i="17"/>
  <c r="G142" i="17" s="1"/>
  <c r="C143" i="17"/>
  <c r="D143" i="17"/>
  <c r="F143" i="17"/>
  <c r="C144" i="17"/>
  <c r="D144" i="17"/>
  <c r="F144" i="17"/>
  <c r="I144" i="17" s="1"/>
  <c r="C145" i="17"/>
  <c r="D145" i="17"/>
  <c r="F145" i="17"/>
  <c r="G145" i="17" s="1"/>
  <c r="C146" i="17"/>
  <c r="H146" i="17" s="1"/>
  <c r="D146" i="17"/>
  <c r="F146" i="17"/>
  <c r="G146" i="17" s="1"/>
  <c r="C147" i="17"/>
  <c r="D147" i="17"/>
  <c r="I147" i="17" s="1"/>
  <c r="F147" i="17"/>
  <c r="G147" i="17" s="1"/>
  <c r="C148" i="17"/>
  <c r="D148" i="17"/>
  <c r="F148" i="17"/>
  <c r="C149" i="17"/>
  <c r="D149" i="17"/>
  <c r="F149" i="17"/>
  <c r="G149" i="17" s="1"/>
  <c r="H149" i="17"/>
  <c r="C150" i="17"/>
  <c r="H150" i="17" s="1"/>
  <c r="D150" i="17"/>
  <c r="F150" i="17"/>
  <c r="G150" i="17" s="1"/>
  <c r="C151" i="17"/>
  <c r="D151" i="17"/>
  <c r="F151" i="17"/>
  <c r="G151" i="17" s="1"/>
  <c r="C152" i="17"/>
  <c r="D152" i="17"/>
  <c r="F152" i="17"/>
  <c r="C153" i="17"/>
  <c r="D153" i="17"/>
  <c r="F153" i="17"/>
  <c r="G153" i="17" s="1"/>
  <c r="C154" i="17"/>
  <c r="D154" i="17"/>
  <c r="F154" i="17"/>
  <c r="G154" i="17" s="1"/>
  <c r="C155" i="17"/>
  <c r="D155" i="17"/>
  <c r="F155" i="17"/>
  <c r="G155" i="17" s="1"/>
  <c r="C156" i="17"/>
  <c r="D156" i="17"/>
  <c r="F156" i="17"/>
  <c r="C157" i="17"/>
  <c r="D157" i="17"/>
  <c r="F157" i="17"/>
  <c r="G157" i="17" s="1"/>
  <c r="C158" i="17"/>
  <c r="D158" i="17"/>
  <c r="F158" i="17"/>
  <c r="G158" i="17" s="1"/>
  <c r="C159" i="17"/>
  <c r="D159" i="17"/>
  <c r="F159" i="17"/>
  <c r="G159" i="17" s="1"/>
  <c r="C160" i="17"/>
  <c r="D160" i="17"/>
  <c r="F160" i="17"/>
  <c r="G160" i="17" s="1"/>
  <c r="C161" i="17"/>
  <c r="D161" i="17"/>
  <c r="F161" i="17"/>
  <c r="C162" i="17"/>
  <c r="D162" i="17"/>
  <c r="F162" i="17"/>
  <c r="G162" i="17" s="1"/>
  <c r="C163" i="17"/>
  <c r="D163" i="17"/>
  <c r="F163" i="17"/>
  <c r="G163" i="17" s="1"/>
  <c r="C164" i="17"/>
  <c r="D164" i="17"/>
  <c r="F164" i="17"/>
  <c r="G164" i="17" s="1"/>
  <c r="C165" i="17"/>
  <c r="D165" i="17"/>
  <c r="F165" i="17"/>
  <c r="G165" i="17" s="1"/>
  <c r="H165" i="17"/>
  <c r="C166" i="17"/>
  <c r="D166" i="17"/>
  <c r="F166" i="17"/>
  <c r="H166" i="17" s="1"/>
  <c r="C167" i="17"/>
  <c r="D167" i="17"/>
  <c r="F167" i="17"/>
  <c r="G167" i="17" s="1"/>
  <c r="C168" i="17"/>
  <c r="D168" i="17"/>
  <c r="I168" i="17" s="1"/>
  <c r="F168" i="17"/>
  <c r="G168" i="17" s="1"/>
  <c r="C169" i="17"/>
  <c r="D169" i="17"/>
  <c r="F169" i="17"/>
  <c r="G169" i="17" s="1"/>
  <c r="C170" i="17"/>
  <c r="D170" i="17"/>
  <c r="F170" i="17"/>
  <c r="G170" i="17" s="1"/>
  <c r="C171" i="17"/>
  <c r="D171" i="17"/>
  <c r="F171" i="17"/>
  <c r="G171" i="17" s="1"/>
  <c r="C172" i="17"/>
  <c r="H172" i="17" s="1"/>
  <c r="D172" i="17"/>
  <c r="F172" i="17"/>
  <c r="G172" i="17" s="1"/>
  <c r="C173" i="17"/>
  <c r="D173" i="17"/>
  <c r="F173" i="17"/>
  <c r="G173" i="17" s="1"/>
  <c r="C174" i="17"/>
  <c r="D174" i="17"/>
  <c r="F174" i="17"/>
  <c r="G174" i="17" s="1"/>
  <c r="C175" i="17"/>
  <c r="D175" i="17"/>
  <c r="F175" i="17"/>
  <c r="G175" i="17" s="1"/>
  <c r="C176" i="17"/>
  <c r="D176" i="17"/>
  <c r="F176" i="17"/>
  <c r="G176" i="17" s="1"/>
  <c r="C177" i="17"/>
  <c r="D177" i="17"/>
  <c r="F177" i="17"/>
  <c r="G177" i="17" s="1"/>
  <c r="C178" i="17"/>
  <c r="D178" i="17"/>
  <c r="F178" i="17"/>
  <c r="G178" i="17" s="1"/>
  <c r="C179" i="17"/>
  <c r="D179" i="17"/>
  <c r="F179" i="17"/>
  <c r="G179" i="17" s="1"/>
  <c r="C180" i="17"/>
  <c r="D180" i="17"/>
  <c r="F180" i="17"/>
  <c r="G180" i="17" s="1"/>
  <c r="C181" i="17"/>
  <c r="D181" i="17"/>
  <c r="F181" i="17"/>
  <c r="G181" i="17" s="1"/>
  <c r="C182" i="17"/>
  <c r="D182" i="17"/>
  <c r="F182" i="17"/>
  <c r="G182" i="17" s="1"/>
  <c r="C183" i="17"/>
  <c r="H183" i="17" s="1"/>
  <c r="D183" i="17"/>
  <c r="I183" i="17" s="1"/>
  <c r="F183" i="17"/>
  <c r="G183" i="17" s="1"/>
  <c r="C184" i="17"/>
  <c r="D184" i="17"/>
  <c r="F184" i="17"/>
  <c r="G184" i="17" s="1"/>
  <c r="C185" i="17"/>
  <c r="D185" i="17"/>
  <c r="F185" i="17"/>
  <c r="I185" i="17" s="1"/>
  <c r="C186" i="17"/>
  <c r="D186" i="17"/>
  <c r="F186" i="17"/>
  <c r="G186" i="17" s="1"/>
  <c r="C187" i="17"/>
  <c r="D187" i="17"/>
  <c r="F187" i="17"/>
  <c r="G187" i="17" s="1"/>
  <c r="C188" i="17"/>
  <c r="D188" i="17"/>
  <c r="F188" i="17"/>
  <c r="I188" i="17" s="1"/>
  <c r="C189" i="17"/>
  <c r="D189" i="17"/>
  <c r="F189" i="17"/>
  <c r="I189" i="17" s="1"/>
  <c r="C190" i="17"/>
  <c r="D190" i="17"/>
  <c r="F190" i="17"/>
  <c r="G190" i="17" s="1"/>
  <c r="C191" i="17"/>
  <c r="D191" i="17"/>
  <c r="F191" i="17"/>
  <c r="C192" i="17"/>
  <c r="D192" i="17"/>
  <c r="F192" i="17"/>
  <c r="G192" i="17" s="1"/>
  <c r="C193" i="17"/>
  <c r="D193" i="17"/>
  <c r="F193" i="17"/>
  <c r="G193" i="17" s="1"/>
  <c r="C194" i="17"/>
  <c r="D194" i="17"/>
  <c r="F194" i="17"/>
  <c r="C195" i="17"/>
  <c r="D195" i="17"/>
  <c r="F195" i="17"/>
  <c r="G195" i="17" s="1"/>
  <c r="C196" i="17"/>
  <c r="D196" i="17"/>
  <c r="F196" i="17"/>
  <c r="C197" i="17"/>
  <c r="D197" i="17"/>
  <c r="F197" i="17"/>
  <c r="I197" i="17" s="1"/>
  <c r="C198" i="17"/>
  <c r="D198" i="17"/>
  <c r="F198" i="17"/>
  <c r="G198" i="17" s="1"/>
  <c r="H198" i="17"/>
  <c r="C199" i="17"/>
  <c r="D199" i="17"/>
  <c r="F199" i="17"/>
  <c r="G199" i="17" s="1"/>
  <c r="C200" i="17"/>
  <c r="D200" i="17"/>
  <c r="F200" i="17"/>
  <c r="G200" i="17" s="1"/>
  <c r="C201" i="17"/>
  <c r="D201" i="17"/>
  <c r="F201" i="17"/>
  <c r="G201" i="17" s="1"/>
  <c r="C202" i="17"/>
  <c r="D202" i="17"/>
  <c r="F202" i="17"/>
  <c r="G202" i="17" s="1"/>
  <c r="C203" i="17"/>
  <c r="D203" i="17"/>
  <c r="F203" i="17"/>
  <c r="C204" i="17"/>
  <c r="D204" i="17"/>
  <c r="F204" i="17"/>
  <c r="G204" i="17" s="1"/>
  <c r="C205" i="17"/>
  <c r="D205" i="17"/>
  <c r="I205" i="17" s="1"/>
  <c r="F205" i="17"/>
  <c r="G205" i="17" s="1"/>
  <c r="C206" i="17"/>
  <c r="D206" i="17"/>
  <c r="F206" i="17"/>
  <c r="G206" i="17" s="1"/>
  <c r="C207" i="17"/>
  <c r="D207" i="17"/>
  <c r="F207" i="17"/>
  <c r="G207" i="17" s="1"/>
  <c r="C208" i="17"/>
  <c r="D208" i="17"/>
  <c r="F208" i="17"/>
  <c r="C209" i="17"/>
  <c r="H209" i="17" s="1"/>
  <c r="D209" i="17"/>
  <c r="I209" i="17" s="1"/>
  <c r="F209" i="17"/>
  <c r="G209" i="17" s="1"/>
  <c r="C210" i="17"/>
  <c r="D210" i="17"/>
  <c r="F210" i="17"/>
  <c r="G210" i="17" s="1"/>
  <c r="C211" i="17"/>
  <c r="D211" i="17"/>
  <c r="F211" i="17"/>
  <c r="G211" i="17" s="1"/>
  <c r="C212" i="17"/>
  <c r="D212" i="17"/>
  <c r="F212" i="17"/>
  <c r="I212" i="17" s="1"/>
  <c r="C213" i="17"/>
  <c r="D213" i="17"/>
  <c r="F213" i="17"/>
  <c r="G213" i="17" s="1"/>
  <c r="C214" i="17"/>
  <c r="D214" i="17"/>
  <c r="I214" i="17" s="1"/>
  <c r="F214" i="17"/>
  <c r="G214" i="17" s="1"/>
  <c r="H214" i="17"/>
  <c r="C215" i="17"/>
  <c r="D215" i="17"/>
  <c r="F215" i="17"/>
  <c r="G215" i="17" s="1"/>
  <c r="C216" i="17"/>
  <c r="D216" i="17"/>
  <c r="I216" i="17" s="1"/>
  <c r="F216" i="17"/>
  <c r="G216" i="17" s="1"/>
  <c r="C217" i="17"/>
  <c r="D217" i="17"/>
  <c r="F217" i="17"/>
  <c r="H217" i="17" s="1"/>
  <c r="C218" i="17"/>
  <c r="D218" i="17"/>
  <c r="F218" i="17"/>
  <c r="G218" i="17" s="1"/>
  <c r="C219" i="17"/>
  <c r="D219" i="17"/>
  <c r="F219" i="17"/>
  <c r="G219" i="17" s="1"/>
  <c r="C220" i="17"/>
  <c r="D220" i="17"/>
  <c r="F220" i="17"/>
  <c r="G220" i="17" s="1"/>
  <c r="C221" i="17"/>
  <c r="D221" i="17"/>
  <c r="F221" i="17"/>
  <c r="H221" i="17" s="1"/>
  <c r="C222" i="17"/>
  <c r="H222" i="17" s="1"/>
  <c r="D222" i="17"/>
  <c r="F222" i="17"/>
  <c r="G222" i="17" s="1"/>
  <c r="I222" i="17"/>
  <c r="C223" i="17"/>
  <c r="H223" i="17" s="1"/>
  <c r="D223" i="17"/>
  <c r="F223" i="17"/>
  <c r="G223" i="17" s="1"/>
  <c r="C224" i="17"/>
  <c r="D224" i="17"/>
  <c r="F224" i="17"/>
  <c r="G224" i="17" s="1"/>
  <c r="I224" i="17"/>
  <c r="C225" i="17"/>
  <c r="D225" i="17"/>
  <c r="F225" i="17"/>
  <c r="C226" i="17"/>
  <c r="D226" i="17"/>
  <c r="I226" i="17" s="1"/>
  <c r="F226" i="17"/>
  <c r="G226" i="17" s="1"/>
  <c r="C227" i="17"/>
  <c r="D227" i="17"/>
  <c r="F227" i="17"/>
  <c r="G227" i="17" s="1"/>
  <c r="C228" i="17"/>
  <c r="D228" i="17"/>
  <c r="F228" i="17"/>
  <c r="G228" i="17" s="1"/>
  <c r="C229" i="17"/>
  <c r="D229" i="17"/>
  <c r="F229" i="17"/>
  <c r="G229" i="17" s="1"/>
  <c r="C230" i="17"/>
  <c r="D230" i="17"/>
  <c r="F230" i="17"/>
  <c r="G230" i="17" s="1"/>
  <c r="C231" i="17"/>
  <c r="D231" i="17"/>
  <c r="F231" i="17"/>
  <c r="G231" i="17" s="1"/>
  <c r="C232" i="17"/>
  <c r="D232" i="17"/>
  <c r="F232" i="17"/>
  <c r="G232" i="17" s="1"/>
  <c r="C233" i="17"/>
  <c r="H233" i="17" s="1"/>
  <c r="D233" i="17"/>
  <c r="F233" i="17"/>
  <c r="I233" i="17" s="1"/>
  <c r="C234" i="17"/>
  <c r="D234" i="17"/>
  <c r="F234" i="17"/>
  <c r="G234" i="17" s="1"/>
  <c r="C235" i="17"/>
  <c r="D235" i="17"/>
  <c r="F235" i="17"/>
  <c r="G235" i="17" s="1"/>
  <c r="C236" i="17"/>
  <c r="D236" i="17"/>
  <c r="F236" i="17"/>
  <c r="G236" i="17" s="1"/>
  <c r="C237" i="17"/>
  <c r="D237" i="17"/>
  <c r="F237" i="17"/>
  <c r="C238" i="17"/>
  <c r="D238" i="17"/>
  <c r="F238" i="17"/>
  <c r="C239" i="17"/>
  <c r="D239" i="17"/>
  <c r="F239" i="17"/>
  <c r="G239" i="17" s="1"/>
  <c r="I239" i="17"/>
  <c r="C240" i="17"/>
  <c r="H240" i="17" s="1"/>
  <c r="D240" i="17"/>
  <c r="F240" i="17"/>
  <c r="I240" i="17" s="1"/>
  <c r="C241" i="17"/>
  <c r="D241" i="17"/>
  <c r="F241" i="17"/>
  <c r="C242" i="17"/>
  <c r="D242" i="17"/>
  <c r="F242" i="17"/>
  <c r="G242" i="17" s="1"/>
  <c r="C243" i="17"/>
  <c r="D243" i="17"/>
  <c r="F243" i="17"/>
  <c r="G243" i="17" s="1"/>
  <c r="C244" i="17"/>
  <c r="H244" i="17" s="1"/>
  <c r="D244" i="17"/>
  <c r="F244" i="17"/>
  <c r="C245" i="17"/>
  <c r="D245" i="17"/>
  <c r="F245" i="17"/>
  <c r="G245" i="17" s="1"/>
  <c r="C246" i="17"/>
  <c r="H246" i="17" s="1"/>
  <c r="D246" i="17"/>
  <c r="F246" i="17"/>
  <c r="G246" i="17" s="1"/>
  <c r="C247" i="17"/>
  <c r="D247" i="17"/>
  <c r="I247" i="17" s="1"/>
  <c r="F247" i="17"/>
  <c r="C248" i="17"/>
  <c r="D248" i="17"/>
  <c r="F248" i="17"/>
  <c r="I248" i="17" s="1"/>
  <c r="C249" i="17"/>
  <c r="D249" i="17"/>
  <c r="F249" i="17"/>
  <c r="G249" i="17" s="1"/>
  <c r="C250" i="17"/>
  <c r="D250" i="17"/>
  <c r="F250" i="17"/>
  <c r="G250" i="17" s="1"/>
  <c r="C251" i="17"/>
  <c r="D251" i="17"/>
  <c r="I251" i="17" s="1"/>
  <c r="F251" i="17"/>
  <c r="G251" i="17" s="1"/>
  <c r="C252" i="17"/>
  <c r="D252" i="17"/>
  <c r="F252" i="17"/>
  <c r="I252" i="17" s="1"/>
  <c r="C253" i="17"/>
  <c r="D253" i="17"/>
  <c r="F253" i="17"/>
  <c r="H253" i="17" s="1"/>
  <c r="C254" i="17"/>
  <c r="D254" i="17"/>
  <c r="F254" i="17"/>
  <c r="G254" i="17" s="1"/>
  <c r="C255" i="17"/>
  <c r="D255" i="17"/>
  <c r="F255" i="17"/>
  <c r="G255" i="17" s="1"/>
  <c r="C256" i="17"/>
  <c r="D256" i="17"/>
  <c r="F256" i="17"/>
  <c r="G256" i="17" s="1"/>
  <c r="C257" i="17"/>
  <c r="D257" i="17"/>
  <c r="F257" i="17"/>
  <c r="H257" i="17" s="1"/>
  <c r="C258" i="17"/>
  <c r="D258" i="17"/>
  <c r="F258" i="17"/>
  <c r="G258" i="17" s="1"/>
  <c r="C259" i="17"/>
  <c r="H259" i="17" s="1"/>
  <c r="D259" i="17"/>
  <c r="F259" i="17"/>
  <c r="G259" i="17" s="1"/>
  <c r="C260" i="17"/>
  <c r="D260" i="17"/>
  <c r="F260" i="17"/>
  <c r="C261" i="17"/>
  <c r="D261" i="17"/>
  <c r="F261" i="17"/>
  <c r="H261" i="17" s="1"/>
  <c r="C262" i="17"/>
  <c r="D262" i="17"/>
  <c r="F262" i="17"/>
  <c r="G262" i="17" s="1"/>
  <c r="C263" i="17"/>
  <c r="D263" i="17"/>
  <c r="F263" i="17"/>
  <c r="G263" i="17" s="1"/>
  <c r="C264" i="17"/>
  <c r="D264" i="17"/>
  <c r="F264" i="17"/>
  <c r="G264" i="17" s="1"/>
  <c r="C265" i="17"/>
  <c r="H265" i="17" s="1"/>
  <c r="D265" i="17"/>
  <c r="F265" i="17"/>
  <c r="C266" i="17"/>
  <c r="D266" i="17"/>
  <c r="I266" i="17" s="1"/>
  <c r="F266" i="17"/>
  <c r="G266" i="17" s="1"/>
  <c r="C267" i="17"/>
  <c r="D267" i="17"/>
  <c r="F267" i="17"/>
  <c r="G267" i="17" s="1"/>
  <c r="C268" i="17"/>
  <c r="D268" i="17"/>
  <c r="F268" i="17"/>
  <c r="C269" i="17"/>
  <c r="D269" i="17"/>
  <c r="F269" i="17"/>
  <c r="G269" i="17" s="1"/>
  <c r="H269" i="17"/>
  <c r="C270" i="17"/>
  <c r="D270" i="17"/>
  <c r="F270" i="17"/>
  <c r="C271" i="17"/>
  <c r="D271" i="17"/>
  <c r="F271" i="17"/>
  <c r="G271" i="17" s="1"/>
  <c r="C272" i="17"/>
  <c r="D272" i="17"/>
  <c r="F272" i="17"/>
  <c r="G272" i="17" s="1"/>
  <c r="C273" i="17"/>
  <c r="D273" i="17"/>
  <c r="F273" i="17"/>
  <c r="C274" i="17"/>
  <c r="D274" i="17"/>
  <c r="F274" i="17"/>
  <c r="G274" i="17" s="1"/>
  <c r="C275" i="17"/>
  <c r="D275" i="17"/>
  <c r="F275" i="17"/>
  <c r="C276" i="17"/>
  <c r="D276" i="17"/>
  <c r="F276" i="17"/>
  <c r="I276" i="17" s="1"/>
  <c r="C277" i="17"/>
  <c r="D277" i="17"/>
  <c r="I277" i="17" s="1"/>
  <c r="F277" i="17"/>
  <c r="C278" i="17"/>
  <c r="D278" i="17"/>
  <c r="F278" i="17"/>
  <c r="G278" i="17" s="1"/>
  <c r="C279" i="17"/>
  <c r="D279" i="17"/>
  <c r="F279" i="17"/>
  <c r="G279" i="17" s="1"/>
  <c r="C280" i="17"/>
  <c r="D280" i="17"/>
  <c r="F280" i="17"/>
  <c r="C281" i="17"/>
  <c r="D281" i="17"/>
  <c r="F281" i="17"/>
  <c r="G281" i="17" s="1"/>
  <c r="I281" i="17"/>
  <c r="C282" i="17"/>
  <c r="D282" i="17"/>
  <c r="F282" i="17"/>
  <c r="G282" i="17" s="1"/>
  <c r="C283" i="17"/>
  <c r="D283" i="17"/>
  <c r="F283" i="17"/>
  <c r="C284" i="17"/>
  <c r="D284" i="17"/>
  <c r="F284" i="17"/>
  <c r="C285" i="17"/>
  <c r="D285" i="17"/>
  <c r="F285" i="17"/>
  <c r="G285" i="17" s="1"/>
  <c r="C286" i="17"/>
  <c r="D286" i="17"/>
  <c r="I286" i="17" s="1"/>
  <c r="F286" i="17"/>
  <c r="H286" i="17" s="1"/>
  <c r="C287" i="17"/>
  <c r="D287" i="17"/>
  <c r="F287" i="17"/>
  <c r="H287" i="17" s="1"/>
  <c r="C288" i="17"/>
  <c r="H288" i="17" s="1"/>
  <c r="D288" i="17"/>
  <c r="F288" i="17"/>
  <c r="I288" i="17" s="1"/>
  <c r="C289" i="17"/>
  <c r="D289" i="17"/>
  <c r="F289" i="17"/>
  <c r="G289" i="17" s="1"/>
  <c r="C290" i="17"/>
  <c r="D290" i="17"/>
  <c r="F290" i="17"/>
  <c r="G290" i="17" s="1"/>
  <c r="C291" i="17"/>
  <c r="D291" i="17"/>
  <c r="F291" i="17"/>
  <c r="G291" i="17" s="1"/>
  <c r="C292" i="17"/>
  <c r="H292" i="17" s="1"/>
  <c r="D292" i="17"/>
  <c r="F292" i="17"/>
  <c r="G292" i="17" s="1"/>
  <c r="C293" i="17"/>
  <c r="H293" i="17" s="1"/>
  <c r="D293" i="17"/>
  <c r="F293" i="17"/>
  <c r="G293" i="17" s="1"/>
  <c r="C294" i="17"/>
  <c r="H294" i="17" s="1"/>
  <c r="D294" i="17"/>
  <c r="F294" i="17"/>
  <c r="G294" i="17" s="1"/>
  <c r="C295" i="17"/>
  <c r="H295" i="17" s="1"/>
  <c r="D295" i="17"/>
  <c r="I295" i="17" s="1"/>
  <c r="F295" i="17"/>
  <c r="G295" i="17" s="1"/>
  <c r="C296" i="17"/>
  <c r="D296" i="17"/>
  <c r="F296" i="17"/>
  <c r="G296" i="17" s="1"/>
  <c r="C297" i="17"/>
  <c r="D297" i="17"/>
  <c r="F297" i="17"/>
  <c r="G297" i="17" s="1"/>
  <c r="C298" i="17"/>
  <c r="D298" i="17"/>
  <c r="F298" i="17"/>
  <c r="G298" i="17" s="1"/>
  <c r="C299" i="17"/>
  <c r="D299" i="17"/>
  <c r="F299" i="17"/>
  <c r="G299" i="17" s="1"/>
  <c r="C300" i="17"/>
  <c r="D300" i="17"/>
  <c r="F300" i="17"/>
  <c r="I300" i="17" s="1"/>
  <c r="C301" i="17"/>
  <c r="D301" i="17"/>
  <c r="F301" i="17"/>
  <c r="G301" i="17" s="1"/>
  <c r="C302" i="17"/>
  <c r="H302" i="17" s="1"/>
  <c r="D302" i="17"/>
  <c r="F302" i="17"/>
  <c r="G302" i="17" s="1"/>
  <c r="C303" i="17"/>
  <c r="D303" i="17"/>
  <c r="F303" i="17"/>
  <c r="G303" i="17" s="1"/>
  <c r="H303" i="17"/>
  <c r="C304" i="17"/>
  <c r="D304" i="17"/>
  <c r="F304" i="17"/>
  <c r="C305" i="17"/>
  <c r="D305" i="17"/>
  <c r="F305" i="17"/>
  <c r="G305" i="17" s="1"/>
  <c r="C306" i="17"/>
  <c r="D306" i="17"/>
  <c r="F306" i="17"/>
  <c r="C307" i="17"/>
  <c r="D307" i="17"/>
  <c r="F307" i="17"/>
  <c r="G307" i="17" s="1"/>
  <c r="C308" i="17"/>
  <c r="D308" i="17"/>
  <c r="F308" i="17"/>
  <c r="G308" i="17" s="1"/>
  <c r="C309" i="17"/>
  <c r="D309" i="17"/>
  <c r="F309" i="17"/>
  <c r="C310" i="17"/>
  <c r="D310" i="17"/>
  <c r="F310" i="17"/>
  <c r="G310" i="17" s="1"/>
  <c r="C311" i="17"/>
  <c r="D311" i="17"/>
  <c r="F311" i="17"/>
  <c r="G311" i="17" s="1"/>
  <c r="C312" i="17"/>
  <c r="D312" i="17"/>
  <c r="F312" i="17"/>
  <c r="I312" i="17"/>
  <c r="C313" i="17"/>
  <c r="D313" i="17"/>
  <c r="F313" i="17"/>
  <c r="G313" i="17" s="1"/>
  <c r="C314" i="17"/>
  <c r="D314" i="17"/>
  <c r="F314" i="17"/>
  <c r="G314" i="17" s="1"/>
  <c r="C315" i="17"/>
  <c r="D315" i="17"/>
  <c r="F315" i="17"/>
  <c r="G315" i="17" s="1"/>
  <c r="C316" i="17"/>
  <c r="H316" i="17" s="1"/>
  <c r="D316" i="17"/>
  <c r="F316" i="17"/>
  <c r="G316" i="17" s="1"/>
  <c r="C317" i="17"/>
  <c r="H317" i="17"/>
  <c r="D317" i="17"/>
  <c r="F317" i="17"/>
  <c r="G317" i="17" s="1"/>
  <c r="C318" i="17"/>
  <c r="D318" i="17"/>
  <c r="F318" i="17"/>
  <c r="I318" i="17" s="1"/>
  <c r="C319" i="17"/>
  <c r="D319" i="17"/>
  <c r="I319" i="17" s="1"/>
  <c r="F319" i="17"/>
  <c r="G319" i="17" s="1"/>
  <c r="C320" i="17"/>
  <c r="D320" i="17"/>
  <c r="F320" i="17"/>
  <c r="I320" i="17" s="1"/>
  <c r="C321" i="17"/>
  <c r="D321" i="17"/>
  <c r="F321" i="17"/>
  <c r="H321" i="17" s="1"/>
  <c r="C322" i="17"/>
  <c r="D322" i="17"/>
  <c r="F322" i="17"/>
  <c r="G322" i="17" s="1"/>
  <c r="C323" i="17"/>
  <c r="D323" i="17"/>
  <c r="F323" i="17"/>
  <c r="I323" i="17" s="1"/>
  <c r="C324" i="17"/>
  <c r="D324" i="17"/>
  <c r="F324" i="17"/>
  <c r="I324" i="17" s="1"/>
  <c r="C325" i="17"/>
  <c r="D325" i="17"/>
  <c r="F325" i="17"/>
  <c r="G325" i="17" s="1"/>
  <c r="C326" i="17"/>
  <c r="D326" i="17"/>
  <c r="F326" i="17"/>
  <c r="G326" i="17" s="1"/>
  <c r="C327" i="17"/>
  <c r="D327" i="17"/>
  <c r="F327" i="17"/>
  <c r="C328" i="17"/>
  <c r="D328" i="17"/>
  <c r="F328" i="17"/>
  <c r="G328" i="17" s="1"/>
  <c r="C329" i="17"/>
  <c r="D329" i="17"/>
  <c r="F329" i="17"/>
  <c r="C330" i="17"/>
  <c r="D330" i="17"/>
  <c r="I330" i="17" s="1"/>
  <c r="F330" i="17"/>
  <c r="G330" i="17" s="1"/>
  <c r="C331" i="17"/>
  <c r="D331" i="17"/>
  <c r="F331" i="17"/>
  <c r="G331" i="17" s="1"/>
  <c r="C332" i="17"/>
  <c r="D332" i="17"/>
  <c r="F332" i="17"/>
  <c r="G332" i="17" s="1"/>
  <c r="C333" i="17"/>
  <c r="D333" i="17"/>
  <c r="F333" i="17"/>
  <c r="G333" i="17" s="1"/>
  <c r="C334" i="17"/>
  <c r="H334" i="17" s="1"/>
  <c r="D334" i="17"/>
  <c r="I334" i="17" s="1"/>
  <c r="F334" i="17"/>
  <c r="G334" i="17" s="1"/>
  <c r="C335" i="17"/>
  <c r="D335" i="17"/>
  <c r="F335" i="17"/>
  <c r="G335" i="17" s="1"/>
  <c r="C336" i="17"/>
  <c r="D336" i="17"/>
  <c r="F336" i="17"/>
  <c r="G336" i="17" s="1"/>
  <c r="C337" i="17"/>
  <c r="D337" i="17"/>
  <c r="F337" i="17"/>
  <c r="H337" i="17"/>
  <c r="C338" i="17"/>
  <c r="H338" i="17" s="1"/>
  <c r="D338" i="17"/>
  <c r="F338" i="17"/>
  <c r="G338" i="17" s="1"/>
  <c r="C339" i="17"/>
  <c r="D339" i="17"/>
  <c r="F339" i="17"/>
  <c r="G339" i="17" s="1"/>
  <c r="C340" i="17"/>
  <c r="D340" i="17"/>
  <c r="F340" i="17"/>
  <c r="C341" i="17"/>
  <c r="D341" i="17"/>
  <c r="F341" i="17"/>
  <c r="G341" i="17" s="1"/>
  <c r="C342" i="17"/>
  <c r="D342" i="17"/>
  <c r="F342" i="17"/>
  <c r="G342" i="17" s="1"/>
  <c r="C343" i="17"/>
  <c r="D343" i="17"/>
  <c r="F343" i="17"/>
  <c r="G343" i="17" s="1"/>
  <c r="C344" i="17"/>
  <c r="D344" i="17"/>
  <c r="F344" i="17"/>
  <c r="G344" i="17" s="1"/>
  <c r="C345" i="17"/>
  <c r="D345" i="17"/>
  <c r="F345" i="17"/>
  <c r="I345" i="17" s="1"/>
  <c r="C346" i="17"/>
  <c r="D346" i="17"/>
  <c r="F346" i="17"/>
  <c r="G346" i="17" s="1"/>
  <c r="C347" i="17"/>
  <c r="H347" i="17" s="1"/>
  <c r="D347" i="17"/>
  <c r="I347" i="17" s="1"/>
  <c r="F347" i="17"/>
  <c r="G347" i="17" s="1"/>
  <c r="C348" i="17"/>
  <c r="H348" i="17" s="1"/>
  <c r="D348" i="17"/>
  <c r="F348" i="17"/>
  <c r="C349" i="17"/>
  <c r="D349" i="17"/>
  <c r="F349" i="17"/>
  <c r="G349" i="17" s="1"/>
  <c r="C350" i="17"/>
  <c r="H350" i="17" s="1"/>
  <c r="D350" i="17"/>
  <c r="I350" i="17" s="1"/>
  <c r="F350" i="17"/>
  <c r="G350" i="17" s="1"/>
  <c r="C351" i="17"/>
  <c r="H351" i="17" s="1"/>
  <c r="D351" i="17"/>
  <c r="F351" i="17"/>
  <c r="G351" i="17" s="1"/>
  <c r="C352" i="17"/>
  <c r="D352" i="17"/>
  <c r="F352" i="17"/>
  <c r="G352" i="17" s="1"/>
  <c r="C353" i="17"/>
  <c r="H353" i="17"/>
  <c r="D353" i="17"/>
  <c r="F353" i="17"/>
  <c r="G353" i="17" s="1"/>
  <c r="C354" i="17"/>
  <c r="H354" i="17" s="1"/>
  <c r="D354" i="17"/>
  <c r="I354" i="17"/>
  <c r="F354" i="17"/>
  <c r="G354" i="17" s="1"/>
  <c r="C355" i="17"/>
  <c r="D355" i="17"/>
  <c r="F355" i="17"/>
  <c r="G355" i="17" s="1"/>
  <c r="C356" i="17"/>
  <c r="D356" i="17"/>
  <c r="F356" i="17"/>
  <c r="G356" i="17" s="1"/>
  <c r="C357" i="17"/>
  <c r="D357" i="17"/>
  <c r="F357" i="17"/>
  <c r="G357" i="17" s="1"/>
  <c r="C358" i="17"/>
  <c r="D358" i="17"/>
  <c r="F358" i="17"/>
  <c r="G358" i="17" s="1"/>
  <c r="C359" i="17"/>
  <c r="H359" i="17" s="1"/>
  <c r="D359" i="17"/>
  <c r="F359" i="17"/>
  <c r="C360" i="17"/>
  <c r="D360" i="17"/>
  <c r="I360" i="17" s="1"/>
  <c r="F360" i="17"/>
  <c r="G360" i="17" s="1"/>
  <c r="C361" i="17"/>
  <c r="D361" i="17"/>
  <c r="F361" i="17"/>
  <c r="G361" i="17" s="1"/>
  <c r="C362" i="17"/>
  <c r="H362" i="17" s="1"/>
  <c r="D362" i="17"/>
  <c r="F362" i="17"/>
  <c r="G362" i="17" s="1"/>
  <c r="C363" i="17"/>
  <c r="D363" i="17"/>
  <c r="F363" i="17"/>
  <c r="G363" i="17" s="1"/>
  <c r="C364" i="17"/>
  <c r="D364" i="17"/>
  <c r="F364" i="17"/>
  <c r="G364" i="17" s="1"/>
  <c r="C365" i="17"/>
  <c r="D365" i="17"/>
  <c r="F365" i="17"/>
  <c r="G365" i="17" s="1"/>
  <c r="C366" i="17"/>
  <c r="D366" i="17"/>
  <c r="F366" i="17"/>
  <c r="G366" i="17" s="1"/>
  <c r="I366" i="17"/>
  <c r="H366" i="17"/>
  <c r="C367" i="17"/>
  <c r="D367" i="17"/>
  <c r="F367" i="17"/>
  <c r="G367" i="17" s="1"/>
  <c r="C368" i="17"/>
  <c r="D368" i="17"/>
  <c r="F368" i="17"/>
  <c r="G368" i="17" s="1"/>
  <c r="C369" i="17"/>
  <c r="H369" i="17" s="1"/>
  <c r="D369" i="17"/>
  <c r="F369" i="17"/>
  <c r="G369" i="17" s="1"/>
  <c r="C370" i="17"/>
  <c r="D370" i="17"/>
  <c r="I370" i="17" s="1"/>
  <c r="F370" i="17"/>
  <c r="G370" i="17" s="1"/>
  <c r="C371" i="17"/>
  <c r="H371" i="17" s="1"/>
  <c r="D371" i="17"/>
  <c r="I371" i="17"/>
  <c r="F371" i="17"/>
  <c r="G371" i="17" s="1"/>
  <c r="C372" i="17"/>
  <c r="D372" i="17"/>
  <c r="F372" i="17"/>
  <c r="G372" i="17" s="1"/>
  <c r="C373" i="17"/>
  <c r="D373" i="17"/>
  <c r="F373" i="17"/>
  <c r="G373" i="17" s="1"/>
  <c r="C374" i="17"/>
  <c r="D374" i="17"/>
  <c r="F374" i="17"/>
  <c r="C375" i="17"/>
  <c r="D375" i="17"/>
  <c r="F375" i="17"/>
  <c r="G375" i="17" s="1"/>
  <c r="C376" i="17"/>
  <c r="D376" i="17"/>
  <c r="F376" i="17"/>
  <c r="G376" i="17" s="1"/>
  <c r="C377" i="17"/>
  <c r="D377" i="17"/>
  <c r="F377" i="17"/>
  <c r="G377" i="17" s="1"/>
  <c r="C378" i="17"/>
  <c r="D378" i="17"/>
  <c r="F378" i="17"/>
  <c r="G378" i="17" s="1"/>
  <c r="C379" i="17"/>
  <c r="D379" i="17"/>
  <c r="F379" i="17"/>
  <c r="G379" i="17" s="1"/>
  <c r="C380" i="17"/>
  <c r="D380" i="17"/>
  <c r="F380" i="17"/>
  <c r="G380" i="17" s="1"/>
  <c r="I380" i="17"/>
  <c r="C381" i="17"/>
  <c r="H381" i="17" s="1"/>
  <c r="D381" i="17"/>
  <c r="F381" i="17"/>
  <c r="G381" i="17" s="1"/>
  <c r="C382" i="17"/>
  <c r="D382" i="17"/>
  <c r="I382" i="17"/>
  <c r="F382" i="17"/>
  <c r="G382" i="17" s="1"/>
  <c r="C383" i="17"/>
  <c r="D383" i="17"/>
  <c r="F383" i="17"/>
  <c r="G383" i="17" s="1"/>
  <c r="C384" i="17"/>
  <c r="H384" i="17" s="1"/>
  <c r="D384" i="17"/>
  <c r="F384" i="17"/>
  <c r="G384" i="17" s="1"/>
  <c r="C385" i="17"/>
  <c r="D385" i="17"/>
  <c r="F385" i="17"/>
  <c r="G385" i="17" s="1"/>
  <c r="C386" i="17"/>
  <c r="D386" i="17"/>
  <c r="F386" i="17"/>
  <c r="G386" i="17" s="1"/>
  <c r="C387" i="17"/>
  <c r="D387" i="17"/>
  <c r="I387" i="17" s="1"/>
  <c r="F387" i="17"/>
  <c r="G387" i="17" s="1"/>
  <c r="C388" i="17"/>
  <c r="D388" i="17"/>
  <c r="F388" i="17"/>
  <c r="G388" i="17" s="1"/>
  <c r="C389" i="17"/>
  <c r="D389" i="17"/>
  <c r="F389" i="17"/>
  <c r="G389" i="17" s="1"/>
  <c r="C390" i="17"/>
  <c r="D390" i="17"/>
  <c r="F390" i="17"/>
  <c r="G390" i="17" s="1"/>
  <c r="I390" i="17"/>
  <c r="H390" i="17"/>
  <c r="C391" i="17"/>
  <c r="D391" i="17"/>
  <c r="F391" i="17"/>
  <c r="G391" i="17" s="1"/>
  <c r="C392" i="17"/>
  <c r="D392" i="17"/>
  <c r="F392" i="17"/>
  <c r="G392" i="17" s="1"/>
  <c r="C393" i="17"/>
  <c r="H393" i="17" s="1"/>
  <c r="D393" i="17"/>
  <c r="F393" i="17"/>
  <c r="G393" i="17" s="1"/>
  <c r="C394" i="17"/>
  <c r="D394" i="17"/>
  <c r="F394" i="17"/>
  <c r="G394" i="17" s="1"/>
  <c r="C395" i="17"/>
  <c r="D395" i="17"/>
  <c r="F395" i="17"/>
  <c r="G395" i="17" s="1"/>
  <c r="C396" i="17"/>
  <c r="D396" i="17"/>
  <c r="F396" i="17"/>
  <c r="G396" i="17" s="1"/>
  <c r="C397" i="17"/>
  <c r="D397" i="17"/>
  <c r="F397" i="17"/>
  <c r="G397" i="17" s="1"/>
  <c r="H397" i="17"/>
  <c r="C398" i="17"/>
  <c r="D398" i="17"/>
  <c r="F398" i="17"/>
  <c r="G398" i="17" s="1"/>
  <c r="C399" i="17"/>
  <c r="D399" i="17"/>
  <c r="F399" i="17"/>
  <c r="G399" i="17" s="1"/>
  <c r="C400" i="17"/>
  <c r="D400" i="17"/>
  <c r="F400" i="17"/>
  <c r="G400" i="17" s="1"/>
  <c r="C401" i="17"/>
  <c r="D401" i="17"/>
  <c r="F401" i="17"/>
  <c r="G401" i="17" s="1"/>
  <c r="I401" i="17"/>
  <c r="C402" i="17"/>
  <c r="D402" i="17"/>
  <c r="F402" i="17"/>
  <c r="G402" i="17" s="1"/>
  <c r="C403" i="17"/>
  <c r="D403" i="17"/>
  <c r="F403" i="17"/>
  <c r="G403" i="17" s="1"/>
  <c r="C404" i="17"/>
  <c r="H404" i="17" s="1"/>
  <c r="D404" i="17"/>
  <c r="I404" i="17" s="1"/>
  <c r="F404" i="17"/>
  <c r="G404" i="17" s="1"/>
  <c r="C405" i="17"/>
  <c r="D405" i="17"/>
  <c r="F405" i="17"/>
  <c r="G405" i="17" s="1"/>
  <c r="C406" i="17"/>
  <c r="D406" i="17"/>
  <c r="F406" i="17"/>
  <c r="G406" i="17" s="1"/>
  <c r="C407" i="17"/>
  <c r="D407" i="17"/>
  <c r="F407" i="17"/>
  <c r="G407" i="17" s="1"/>
  <c r="C408" i="17"/>
  <c r="D408" i="17"/>
  <c r="F408" i="17"/>
  <c r="G408" i="17" s="1"/>
  <c r="C409" i="17"/>
  <c r="D409" i="17"/>
  <c r="F409" i="17"/>
  <c r="G409" i="17" s="1"/>
  <c r="C410" i="17"/>
  <c r="D410" i="17"/>
  <c r="F410" i="17"/>
  <c r="G410" i="17" s="1"/>
  <c r="C411" i="17"/>
  <c r="D411" i="17"/>
  <c r="F411" i="17"/>
  <c r="G411" i="17" s="1"/>
  <c r="C412" i="17"/>
  <c r="D412" i="17"/>
  <c r="F412" i="17"/>
  <c r="G412" i="17" s="1"/>
  <c r="C413" i="17"/>
  <c r="D413" i="17"/>
  <c r="F413" i="17"/>
  <c r="G413" i="17" s="1"/>
  <c r="C414" i="17"/>
  <c r="D414" i="17"/>
  <c r="F414" i="17"/>
  <c r="G414" i="17" s="1"/>
  <c r="C415" i="17"/>
  <c r="D415" i="17"/>
  <c r="F415" i="17"/>
  <c r="G415" i="17" s="1"/>
  <c r="C416" i="17"/>
  <c r="D416" i="17"/>
  <c r="F416" i="17"/>
  <c r="G416" i="17" s="1"/>
  <c r="C417" i="17"/>
  <c r="D417" i="17"/>
  <c r="F417" i="17"/>
  <c r="G417" i="17" s="1"/>
  <c r="C418" i="17"/>
  <c r="D418" i="17"/>
  <c r="F418" i="17"/>
  <c r="G418" i="17" s="1"/>
  <c r="C419" i="17"/>
  <c r="D419" i="17"/>
  <c r="F419" i="17"/>
  <c r="G419" i="17" s="1"/>
  <c r="C420" i="17"/>
  <c r="H420" i="17" s="1"/>
  <c r="D420" i="17"/>
  <c r="I420" i="17" s="1"/>
  <c r="F420" i="17"/>
  <c r="G420" i="17" s="1"/>
  <c r="C421" i="17"/>
  <c r="D421" i="17"/>
  <c r="F421" i="17"/>
  <c r="G421" i="17" s="1"/>
  <c r="C422" i="17"/>
  <c r="D422" i="17"/>
  <c r="F422" i="17"/>
  <c r="G422" i="17" s="1"/>
  <c r="C423" i="17"/>
  <c r="D423" i="17"/>
  <c r="I423" i="17" s="1"/>
  <c r="F423" i="17"/>
  <c r="G423" i="17" s="1"/>
  <c r="C424" i="17"/>
  <c r="D424" i="17"/>
  <c r="F424" i="17"/>
  <c r="G424" i="17" s="1"/>
  <c r="C425" i="17"/>
  <c r="H425" i="17"/>
  <c r="D425" i="17"/>
  <c r="F425" i="17"/>
  <c r="G425" i="17" s="1"/>
  <c r="C426" i="17"/>
  <c r="D426" i="17"/>
  <c r="F426" i="17"/>
  <c r="G426" i="17" s="1"/>
  <c r="C427" i="17"/>
  <c r="D427" i="17"/>
  <c r="F427" i="17"/>
  <c r="G427" i="17" s="1"/>
  <c r="C428" i="17"/>
  <c r="D428" i="17"/>
  <c r="F428" i="17"/>
  <c r="G428" i="17" s="1"/>
  <c r="C429" i="17"/>
  <c r="D429" i="17"/>
  <c r="F429" i="17"/>
  <c r="G429" i="17" s="1"/>
  <c r="H429" i="17"/>
  <c r="C430" i="17"/>
  <c r="D430" i="17"/>
  <c r="F430" i="17"/>
  <c r="G430" i="17" s="1"/>
  <c r="C431" i="17"/>
  <c r="H431" i="17"/>
  <c r="D431" i="17"/>
  <c r="I431" i="17" s="1"/>
  <c r="F431" i="17"/>
  <c r="G431" i="17" s="1"/>
  <c r="C432" i="17"/>
  <c r="D432" i="17"/>
  <c r="F432" i="17"/>
  <c r="G432" i="17" s="1"/>
  <c r="C433" i="17"/>
  <c r="H433" i="17" s="1"/>
  <c r="D433" i="17"/>
  <c r="F433" i="17"/>
  <c r="G433" i="17" s="1"/>
  <c r="C434" i="17"/>
  <c r="D434" i="17"/>
  <c r="F434" i="17"/>
  <c r="G434" i="17" s="1"/>
  <c r="C435" i="17"/>
  <c r="D435" i="17"/>
  <c r="F435" i="17"/>
  <c r="G435" i="17" s="1"/>
  <c r="C436" i="17"/>
  <c r="D436" i="17"/>
  <c r="F436" i="17"/>
  <c r="G436" i="17" s="1"/>
  <c r="C437" i="17"/>
  <c r="D437" i="17"/>
  <c r="F437" i="17"/>
  <c r="G437" i="17" s="1"/>
  <c r="C438" i="17"/>
  <c r="D438" i="17"/>
  <c r="F438" i="17"/>
  <c r="G438" i="17" s="1"/>
  <c r="C439" i="17"/>
  <c r="D439" i="17"/>
  <c r="F439" i="17"/>
  <c r="G439" i="17" s="1"/>
  <c r="H439" i="17"/>
  <c r="C440" i="17"/>
  <c r="H440" i="17" s="1"/>
  <c r="D440" i="17"/>
  <c r="F440" i="17"/>
  <c r="G440" i="17" s="1"/>
  <c r="C441" i="17"/>
  <c r="D441" i="17"/>
  <c r="F441" i="17"/>
  <c r="G441" i="17" s="1"/>
  <c r="C442" i="17"/>
  <c r="D442" i="17"/>
  <c r="F442" i="17"/>
  <c r="G442" i="17" s="1"/>
  <c r="C443" i="17"/>
  <c r="D443" i="17"/>
  <c r="F443" i="17"/>
  <c r="G443" i="17" s="1"/>
  <c r="C444" i="17"/>
  <c r="D444" i="17"/>
  <c r="F444" i="17"/>
  <c r="G444" i="17" s="1"/>
  <c r="C445" i="17"/>
  <c r="D445" i="17"/>
  <c r="F445" i="17"/>
  <c r="G445" i="17" s="1"/>
  <c r="C446" i="17"/>
  <c r="H446" i="17"/>
  <c r="D446" i="17"/>
  <c r="F446" i="17"/>
  <c r="G446" i="17" s="1"/>
  <c r="C447" i="17"/>
  <c r="H447" i="17"/>
  <c r="D447" i="17"/>
  <c r="I447" i="17" s="1"/>
  <c r="F447" i="17"/>
  <c r="G447" i="17" s="1"/>
  <c r="C448" i="17"/>
  <c r="D448" i="17"/>
  <c r="F448" i="17"/>
  <c r="G448" i="17" s="1"/>
  <c r="C449" i="17"/>
  <c r="D449" i="17"/>
  <c r="F449" i="17"/>
  <c r="G449" i="17" s="1"/>
  <c r="C450" i="17"/>
  <c r="D450" i="17"/>
  <c r="F450" i="17"/>
  <c r="G450" i="17" s="1"/>
  <c r="C451" i="17"/>
  <c r="D451" i="17"/>
  <c r="I451" i="17" s="1"/>
  <c r="F451" i="17"/>
  <c r="G451" i="17" s="1"/>
  <c r="C452" i="17"/>
  <c r="D452" i="17"/>
  <c r="F452" i="17"/>
  <c r="G452" i="17" s="1"/>
  <c r="C453" i="17"/>
  <c r="D453" i="17"/>
  <c r="F453" i="17"/>
  <c r="G453" i="17" s="1"/>
  <c r="C454" i="17"/>
  <c r="D454" i="17"/>
  <c r="F454" i="17"/>
  <c r="G454" i="17" s="1"/>
  <c r="C455" i="17"/>
  <c r="H455" i="17"/>
  <c r="D455" i="17"/>
  <c r="F455" i="17"/>
  <c r="G455" i="17" s="1"/>
  <c r="C456" i="17"/>
  <c r="D456" i="17"/>
  <c r="F456" i="17"/>
  <c r="G456" i="17" s="1"/>
  <c r="C457" i="17"/>
  <c r="D457" i="17"/>
  <c r="F457" i="17"/>
  <c r="G457" i="17" s="1"/>
  <c r="C458" i="17"/>
  <c r="D458" i="17"/>
  <c r="I458" i="17" s="1"/>
  <c r="F458" i="17"/>
  <c r="G458" i="17" s="1"/>
  <c r="C459" i="17"/>
  <c r="D459" i="17"/>
  <c r="F459" i="17"/>
  <c r="G459" i="17" s="1"/>
  <c r="C460" i="17"/>
  <c r="D460" i="17"/>
  <c r="F460" i="17"/>
  <c r="G460" i="17" s="1"/>
  <c r="C461" i="17"/>
  <c r="D461" i="17"/>
  <c r="F461" i="17"/>
  <c r="G461" i="17" s="1"/>
  <c r="C462" i="17"/>
  <c r="D462" i="17"/>
  <c r="I462" i="17" s="1"/>
  <c r="F462" i="17"/>
  <c r="G462" i="17" s="1"/>
  <c r="C463" i="17"/>
  <c r="D463" i="17"/>
  <c r="F463" i="17"/>
  <c r="G463" i="17" s="1"/>
  <c r="C464" i="17"/>
  <c r="D464" i="17"/>
  <c r="F464" i="17"/>
  <c r="G464" i="17" s="1"/>
  <c r="C465" i="17"/>
  <c r="H465" i="17"/>
  <c r="D465" i="17"/>
  <c r="F465" i="17"/>
  <c r="G465" i="17" s="1"/>
  <c r="C466" i="17"/>
  <c r="D466" i="17"/>
  <c r="I466" i="17" s="1"/>
  <c r="F466" i="17"/>
  <c r="G466" i="17" s="1"/>
  <c r="C467" i="17"/>
  <c r="D467" i="17"/>
  <c r="F467" i="17"/>
  <c r="G467" i="17" s="1"/>
  <c r="C468" i="17"/>
  <c r="D468" i="17"/>
  <c r="F468" i="17"/>
  <c r="G468" i="17" s="1"/>
  <c r="C469" i="17"/>
  <c r="D469" i="17"/>
  <c r="F469" i="17"/>
  <c r="G469" i="17" s="1"/>
  <c r="H469" i="17"/>
  <c r="C470" i="17"/>
  <c r="D470" i="17"/>
  <c r="F470" i="17"/>
  <c r="G470" i="17" s="1"/>
  <c r="C471" i="17"/>
  <c r="D471" i="17"/>
  <c r="F471" i="17"/>
  <c r="G471" i="17" s="1"/>
  <c r="C472" i="17"/>
  <c r="D472" i="17"/>
  <c r="F472" i="17"/>
  <c r="G472" i="17" s="1"/>
  <c r="C473" i="17"/>
  <c r="D473" i="17"/>
  <c r="F473" i="17"/>
  <c r="G473" i="17" s="1"/>
  <c r="H473" i="17"/>
  <c r="C474" i="17"/>
  <c r="D474" i="17"/>
  <c r="F474" i="17"/>
  <c r="G474" i="17" s="1"/>
  <c r="C475" i="17"/>
  <c r="H475" i="17" s="1"/>
  <c r="D475" i="17"/>
  <c r="F475" i="17"/>
  <c r="G475" i="17" s="1"/>
  <c r="C476" i="17"/>
  <c r="D476" i="17"/>
  <c r="F476" i="17"/>
  <c r="G476" i="17" s="1"/>
  <c r="C477" i="17"/>
  <c r="D477" i="17"/>
  <c r="F477" i="17"/>
  <c r="G477" i="17" s="1"/>
  <c r="C478" i="17"/>
  <c r="D478" i="17"/>
  <c r="F478" i="17"/>
  <c r="G478" i="17" s="1"/>
  <c r="C479" i="17"/>
  <c r="D479" i="17"/>
  <c r="F479" i="17"/>
  <c r="G479" i="17" s="1"/>
  <c r="C480" i="17"/>
  <c r="D480" i="17"/>
  <c r="F480" i="17"/>
  <c r="G480" i="17" s="1"/>
  <c r="C481" i="17"/>
  <c r="H481" i="17" s="1"/>
  <c r="D481" i="17"/>
  <c r="I481" i="17" s="1"/>
  <c r="F481" i="17"/>
  <c r="G481" i="17" s="1"/>
  <c r="C482" i="17"/>
  <c r="D482" i="17"/>
  <c r="I482" i="17" s="1"/>
  <c r="F482" i="17"/>
  <c r="G482" i="17" s="1"/>
  <c r="C483" i="17"/>
  <c r="D483" i="17"/>
  <c r="F483" i="17"/>
  <c r="G483" i="17" s="1"/>
  <c r="C484" i="17"/>
  <c r="D484" i="17"/>
  <c r="F484" i="17"/>
  <c r="G484" i="17" s="1"/>
  <c r="C485" i="17"/>
  <c r="D485" i="17"/>
  <c r="F485" i="17"/>
  <c r="G485" i="17" s="1"/>
  <c r="C486" i="17"/>
  <c r="D486" i="17"/>
  <c r="F486" i="17"/>
  <c r="G486" i="17" s="1"/>
  <c r="C487" i="17"/>
  <c r="D487" i="17"/>
  <c r="I487" i="17" s="1"/>
  <c r="F487" i="17"/>
  <c r="G487" i="17" s="1"/>
  <c r="C488" i="17"/>
  <c r="D488" i="17"/>
  <c r="F488" i="17"/>
  <c r="G488" i="17" s="1"/>
  <c r="C489" i="17"/>
  <c r="D489" i="17"/>
  <c r="F489" i="17"/>
  <c r="G489" i="17" s="1"/>
  <c r="C490" i="17"/>
  <c r="D490" i="17"/>
  <c r="F490" i="17"/>
  <c r="G490" i="17" s="1"/>
  <c r="C491" i="17"/>
  <c r="D491" i="17"/>
  <c r="F491" i="17"/>
  <c r="G491" i="17" s="1"/>
  <c r="C492" i="17"/>
  <c r="D492" i="17"/>
  <c r="F492" i="17"/>
  <c r="G492" i="17" s="1"/>
  <c r="I492" i="17"/>
  <c r="C493" i="17"/>
  <c r="H493" i="17" s="1"/>
  <c r="D493" i="17"/>
  <c r="F493" i="17"/>
  <c r="G493" i="17" s="1"/>
  <c r="C494" i="17"/>
  <c r="D494" i="17"/>
  <c r="F494" i="17"/>
  <c r="G494" i="17" s="1"/>
  <c r="C495" i="17"/>
  <c r="D495" i="17"/>
  <c r="F495" i="17"/>
  <c r="G495" i="17" s="1"/>
  <c r="C496" i="17"/>
  <c r="D496" i="17"/>
  <c r="F496" i="17"/>
  <c r="G496" i="17" s="1"/>
  <c r="C497" i="17"/>
  <c r="H497" i="17" s="1"/>
  <c r="D497" i="17"/>
  <c r="F497" i="17"/>
  <c r="G497" i="17" s="1"/>
  <c r="C498" i="17"/>
  <c r="D498" i="17"/>
  <c r="F498" i="17"/>
  <c r="G498" i="17" s="1"/>
  <c r="C499" i="17"/>
  <c r="D499" i="17"/>
  <c r="F499" i="17"/>
  <c r="G499" i="17" s="1"/>
  <c r="C500" i="17"/>
  <c r="H500" i="17" s="1"/>
  <c r="D500" i="17"/>
  <c r="F500" i="17"/>
  <c r="G500" i="17" s="1"/>
  <c r="C501" i="17"/>
  <c r="D501" i="17"/>
  <c r="F501" i="17"/>
  <c r="G501" i="17" s="1"/>
  <c r="C502" i="17"/>
  <c r="D502" i="17"/>
  <c r="F502" i="17"/>
  <c r="G502" i="17" s="1"/>
  <c r="C503" i="17"/>
  <c r="D503" i="17"/>
  <c r="F503" i="17"/>
  <c r="G503" i="17" s="1"/>
  <c r="C504" i="17"/>
  <c r="H504" i="17" s="1"/>
  <c r="D504" i="17"/>
  <c r="F504" i="17"/>
  <c r="G504" i="17" s="1"/>
  <c r="C505" i="17"/>
  <c r="D505" i="17"/>
  <c r="F505" i="17"/>
  <c r="G505" i="17" s="1"/>
  <c r="I505" i="17"/>
  <c r="C506" i="17"/>
  <c r="D506" i="17"/>
  <c r="F506" i="17"/>
  <c r="G506" i="17" s="1"/>
  <c r="C507" i="17"/>
  <c r="D507" i="17"/>
  <c r="I507" i="17" s="1"/>
  <c r="F507" i="17"/>
  <c r="G507" i="17" s="1"/>
  <c r="C508" i="17"/>
  <c r="D508" i="17"/>
  <c r="F508" i="17"/>
  <c r="G508" i="17" s="1"/>
  <c r="C509" i="17"/>
  <c r="D509" i="17"/>
  <c r="F509" i="17"/>
  <c r="G509" i="17" s="1"/>
  <c r="C510" i="17"/>
  <c r="D510" i="17"/>
  <c r="F510" i="17"/>
  <c r="G510" i="17" s="1"/>
  <c r="C511" i="17"/>
  <c r="D511" i="17"/>
  <c r="F511" i="17"/>
  <c r="G511" i="17" s="1"/>
  <c r="C512" i="17"/>
  <c r="D512" i="17"/>
  <c r="F512" i="17"/>
  <c r="G512" i="17" s="1"/>
  <c r="C513" i="17"/>
  <c r="D513" i="17"/>
  <c r="F513" i="17"/>
  <c r="G513" i="17" s="1"/>
  <c r="C514" i="17"/>
  <c r="D514" i="17"/>
  <c r="F514" i="17"/>
  <c r="G514" i="17" s="1"/>
  <c r="C515" i="17"/>
  <c r="H515" i="17" s="1"/>
  <c r="D515" i="17"/>
  <c r="F515" i="17"/>
  <c r="G515" i="17" s="1"/>
  <c r="C516" i="17"/>
  <c r="D516" i="17"/>
  <c r="F516" i="17"/>
  <c r="G516" i="17" s="1"/>
  <c r="C517" i="17"/>
  <c r="D517" i="17"/>
  <c r="F517" i="17"/>
  <c r="G517" i="17" s="1"/>
  <c r="C518" i="17"/>
  <c r="D518" i="17"/>
  <c r="F518" i="17"/>
  <c r="G518" i="17" s="1"/>
  <c r="C519" i="17"/>
  <c r="D519" i="17"/>
  <c r="F519" i="17"/>
  <c r="G519" i="17" s="1"/>
  <c r="C520" i="17"/>
  <c r="D520" i="17"/>
  <c r="F520" i="17"/>
  <c r="G520" i="17" s="1"/>
  <c r="C521" i="17"/>
  <c r="H521" i="17" s="1"/>
  <c r="D521" i="17"/>
  <c r="F521" i="17"/>
  <c r="G521" i="17" s="1"/>
  <c r="C522" i="17"/>
  <c r="D522" i="17"/>
  <c r="F522" i="17"/>
  <c r="G522" i="17" s="1"/>
  <c r="C523" i="17"/>
  <c r="D523" i="17"/>
  <c r="F523" i="17"/>
  <c r="G523" i="17" s="1"/>
  <c r="C524" i="17"/>
  <c r="D524" i="17"/>
  <c r="F524" i="17"/>
  <c r="G524" i="17" s="1"/>
  <c r="C525" i="17"/>
  <c r="D525" i="17"/>
  <c r="F525" i="17"/>
  <c r="G525" i="17" s="1"/>
  <c r="C526" i="17"/>
  <c r="D526" i="17"/>
  <c r="F526" i="17"/>
  <c r="G526" i="17" s="1"/>
  <c r="C527" i="17"/>
  <c r="D527" i="17"/>
  <c r="F527" i="17"/>
  <c r="G527" i="17" s="1"/>
  <c r="C528" i="17"/>
  <c r="D528" i="17"/>
  <c r="F528" i="17"/>
  <c r="C529" i="17"/>
  <c r="D529" i="17"/>
  <c r="F529" i="17"/>
  <c r="G529" i="17" s="1"/>
  <c r="C530" i="17"/>
  <c r="D530" i="17"/>
  <c r="F530" i="17"/>
  <c r="G530" i="17" s="1"/>
  <c r="C531" i="17"/>
  <c r="D531" i="17"/>
  <c r="F531" i="17"/>
  <c r="G531" i="17" s="1"/>
  <c r="C532" i="17"/>
  <c r="H532" i="17" s="1"/>
  <c r="D532" i="17"/>
  <c r="I532" i="17" s="1"/>
  <c r="F532" i="17"/>
  <c r="G532" i="17" s="1"/>
  <c r="C533" i="17"/>
  <c r="D533" i="17"/>
  <c r="F533" i="17"/>
  <c r="G533" i="17" s="1"/>
  <c r="C534" i="17"/>
  <c r="H534" i="17" s="1"/>
  <c r="D534" i="17"/>
  <c r="F534" i="17"/>
  <c r="G534" i="17" s="1"/>
  <c r="C535" i="17"/>
  <c r="D535" i="17"/>
  <c r="F535" i="17"/>
  <c r="G535" i="17" s="1"/>
  <c r="C536" i="17"/>
  <c r="D536" i="17"/>
  <c r="F536" i="17"/>
  <c r="G536" i="17" s="1"/>
  <c r="C537" i="17"/>
  <c r="D537" i="17"/>
  <c r="F537" i="17"/>
  <c r="G537" i="17" s="1"/>
  <c r="C538" i="17"/>
  <c r="D538" i="17"/>
  <c r="F538" i="17"/>
  <c r="G538" i="17" s="1"/>
  <c r="C539" i="17"/>
  <c r="D539" i="17"/>
  <c r="F539" i="17"/>
  <c r="G539" i="17" s="1"/>
  <c r="C540" i="17"/>
  <c r="D540" i="17"/>
  <c r="F540" i="17"/>
  <c r="G540" i="17" s="1"/>
  <c r="I540" i="17"/>
  <c r="H540" i="17"/>
  <c r="C541" i="17"/>
  <c r="D541" i="17"/>
  <c r="F541" i="17"/>
  <c r="G541" i="17" s="1"/>
  <c r="C542" i="17"/>
  <c r="D542" i="17"/>
  <c r="F542" i="17"/>
  <c r="G542" i="17" s="1"/>
  <c r="H542" i="17"/>
  <c r="C543" i="17"/>
  <c r="D543" i="17"/>
  <c r="F543" i="17"/>
  <c r="G543" i="17" s="1"/>
  <c r="H543" i="17"/>
  <c r="C544" i="17"/>
  <c r="H544" i="17" s="1"/>
  <c r="D544" i="17"/>
  <c r="F544" i="17"/>
  <c r="G544" i="17" s="1"/>
  <c r="C545" i="17"/>
  <c r="D545" i="17"/>
  <c r="F545" i="17"/>
  <c r="G545" i="17" s="1"/>
  <c r="C546" i="17"/>
  <c r="D546" i="17"/>
  <c r="F546" i="17"/>
  <c r="G546" i="17" s="1"/>
  <c r="C547" i="17"/>
  <c r="D547" i="17"/>
  <c r="F547" i="17"/>
  <c r="G547" i="17" s="1"/>
  <c r="C548" i="17"/>
  <c r="D548" i="17"/>
  <c r="F548" i="17"/>
  <c r="G548" i="17" s="1"/>
  <c r="C549" i="17"/>
  <c r="D549" i="17"/>
  <c r="F549" i="17"/>
  <c r="G549" i="17" s="1"/>
  <c r="C550" i="17"/>
  <c r="H550" i="17" s="1"/>
  <c r="D550" i="17"/>
  <c r="F550" i="17"/>
  <c r="G550" i="17" s="1"/>
  <c r="C551" i="17"/>
  <c r="D551" i="17"/>
  <c r="F551" i="17"/>
  <c r="G551" i="17" s="1"/>
  <c r="C552" i="17"/>
  <c r="D552" i="17"/>
  <c r="F552" i="17"/>
  <c r="G552" i="17" s="1"/>
  <c r="C553" i="17"/>
  <c r="D553" i="17"/>
  <c r="F553" i="17"/>
  <c r="G553" i="17" s="1"/>
  <c r="C554" i="17"/>
  <c r="D554" i="17"/>
  <c r="F554" i="17"/>
  <c r="G554" i="17" s="1"/>
  <c r="C555" i="17"/>
  <c r="H555" i="17" s="1"/>
  <c r="D555" i="17"/>
  <c r="F555" i="17"/>
  <c r="G555" i="17" s="1"/>
  <c r="C556" i="17"/>
  <c r="D556" i="17"/>
  <c r="I556" i="17" s="1"/>
  <c r="F556" i="17"/>
  <c r="G556" i="17" s="1"/>
  <c r="C557" i="17"/>
  <c r="D557" i="17"/>
  <c r="F557" i="17"/>
  <c r="G557" i="17" s="1"/>
  <c r="C558" i="17"/>
  <c r="D558" i="17"/>
  <c r="F558" i="17"/>
  <c r="G558" i="17" s="1"/>
  <c r="I558" i="17"/>
  <c r="C559" i="17"/>
  <c r="D559" i="17"/>
  <c r="F559" i="17"/>
  <c r="G559" i="17" s="1"/>
  <c r="C560" i="17"/>
  <c r="D560" i="17"/>
  <c r="F560" i="17"/>
  <c r="G560" i="17" s="1"/>
  <c r="C561" i="17"/>
  <c r="H561" i="17" s="1"/>
  <c r="D561" i="17"/>
  <c r="F561" i="17"/>
  <c r="G561" i="17" s="1"/>
  <c r="C562" i="17"/>
  <c r="D562" i="17"/>
  <c r="I562" i="17" s="1"/>
  <c r="F562" i="17"/>
  <c r="G562" i="17" s="1"/>
  <c r="C563" i="17"/>
  <c r="D563" i="17"/>
  <c r="F563" i="17"/>
  <c r="G563" i="17" s="1"/>
  <c r="C564" i="17"/>
  <c r="D564" i="17"/>
  <c r="F564" i="17"/>
  <c r="G564" i="17" s="1"/>
  <c r="C565" i="17"/>
  <c r="D565" i="17"/>
  <c r="F565" i="17"/>
  <c r="G565" i="17" s="1"/>
  <c r="C566" i="17"/>
  <c r="H566" i="17" s="1"/>
  <c r="D566" i="17"/>
  <c r="F566" i="17"/>
  <c r="G566" i="17" s="1"/>
  <c r="C567" i="17"/>
  <c r="D567" i="17"/>
  <c r="F567" i="17"/>
  <c r="G567" i="17" s="1"/>
  <c r="C568" i="17"/>
  <c r="D568" i="17"/>
  <c r="I568" i="17" s="1"/>
  <c r="F568" i="17"/>
  <c r="G568" i="17" s="1"/>
  <c r="C569" i="17"/>
  <c r="D569" i="17"/>
  <c r="F569" i="17"/>
  <c r="G569" i="17" s="1"/>
  <c r="C570" i="17"/>
  <c r="D570" i="17"/>
  <c r="F570" i="17"/>
  <c r="G570" i="17" s="1"/>
  <c r="C571" i="17"/>
  <c r="D571" i="17"/>
  <c r="F571" i="17"/>
  <c r="G571" i="17" s="1"/>
  <c r="C572" i="17"/>
  <c r="D572" i="17"/>
  <c r="F572" i="17"/>
  <c r="G572" i="17" s="1"/>
  <c r="H572" i="17"/>
  <c r="C573" i="17"/>
  <c r="H573" i="17" s="1"/>
  <c r="D573" i="17"/>
  <c r="F573" i="17"/>
  <c r="G573" i="17" s="1"/>
  <c r="C574" i="17"/>
  <c r="D574" i="17"/>
  <c r="F574" i="17"/>
  <c r="G574" i="17" s="1"/>
  <c r="C575" i="17"/>
  <c r="D575" i="17"/>
  <c r="F575" i="17"/>
  <c r="G575" i="17" s="1"/>
  <c r="C576" i="17"/>
  <c r="D576" i="17"/>
  <c r="I576" i="17" s="1"/>
  <c r="F576" i="17"/>
  <c r="G576" i="17" s="1"/>
  <c r="C577" i="17"/>
  <c r="D577" i="17"/>
  <c r="F577" i="17"/>
  <c r="G577" i="17" s="1"/>
  <c r="C578" i="17"/>
  <c r="D578" i="17"/>
  <c r="F578" i="17"/>
  <c r="G578" i="17" s="1"/>
  <c r="C579" i="17"/>
  <c r="D579" i="17"/>
  <c r="F579" i="17"/>
  <c r="G579" i="17" s="1"/>
  <c r="C580" i="17"/>
  <c r="H580" i="17" s="1"/>
  <c r="D580" i="17"/>
  <c r="F580" i="17"/>
  <c r="G580" i="17" s="1"/>
  <c r="C581" i="17"/>
  <c r="D581" i="17"/>
  <c r="I581" i="17" s="1"/>
  <c r="F581" i="17"/>
  <c r="G581" i="17" s="1"/>
  <c r="C582" i="17"/>
  <c r="D582" i="17"/>
  <c r="F582" i="17"/>
  <c r="G582" i="17" s="1"/>
  <c r="C583" i="17"/>
  <c r="D583" i="17"/>
  <c r="F583" i="17"/>
  <c r="G583" i="17" s="1"/>
  <c r="C584" i="17"/>
  <c r="D584" i="17"/>
  <c r="F584" i="17"/>
  <c r="G584" i="17" s="1"/>
  <c r="C585" i="17"/>
  <c r="H585" i="17"/>
  <c r="D585" i="17"/>
  <c r="I585" i="17" s="1"/>
  <c r="F585" i="17"/>
  <c r="G585" i="17" s="1"/>
  <c r="C586" i="17"/>
  <c r="D586" i="17"/>
  <c r="F586" i="17"/>
  <c r="G586" i="17" s="1"/>
  <c r="C587" i="17"/>
  <c r="D587" i="17"/>
  <c r="F587" i="17"/>
  <c r="G587" i="17" s="1"/>
  <c r="C588" i="17"/>
  <c r="D588" i="17"/>
  <c r="F588" i="17"/>
  <c r="G588" i="17" s="1"/>
  <c r="C589" i="17"/>
  <c r="D589" i="17"/>
  <c r="F589" i="17"/>
  <c r="G589" i="17" s="1"/>
  <c r="C590" i="17"/>
  <c r="D590" i="17"/>
  <c r="F590" i="17"/>
  <c r="G590" i="17" s="1"/>
  <c r="C591" i="17"/>
  <c r="D591" i="17"/>
  <c r="F591" i="17"/>
  <c r="G591" i="17" s="1"/>
  <c r="C592" i="17"/>
  <c r="D592" i="17"/>
  <c r="F592" i="17"/>
  <c r="G592" i="17" s="1"/>
  <c r="C593" i="17"/>
  <c r="D593" i="17"/>
  <c r="F593" i="17"/>
  <c r="G593" i="17" s="1"/>
  <c r="C594" i="17"/>
  <c r="D594" i="17"/>
  <c r="F594" i="17"/>
  <c r="G594" i="17" s="1"/>
  <c r="C595" i="17"/>
  <c r="H595" i="17" s="1"/>
  <c r="D595" i="17"/>
  <c r="F595" i="17"/>
  <c r="G595" i="17" s="1"/>
  <c r="C596" i="17"/>
  <c r="D596" i="17"/>
  <c r="F596" i="17"/>
  <c r="G596" i="17" s="1"/>
  <c r="C597" i="17"/>
  <c r="H597" i="17" s="1"/>
  <c r="D597" i="17"/>
  <c r="F597" i="17"/>
  <c r="G597" i="17" s="1"/>
  <c r="C598" i="17"/>
  <c r="H598" i="17" s="1"/>
  <c r="D598" i="17"/>
  <c r="I598" i="17" s="1"/>
  <c r="F598" i="17"/>
  <c r="G598" i="17" s="1"/>
  <c r="C599" i="17"/>
  <c r="D599" i="17"/>
  <c r="F599" i="17"/>
  <c r="G599" i="17" s="1"/>
  <c r="C600" i="17"/>
  <c r="H600" i="17" s="1"/>
  <c r="D600" i="17"/>
  <c r="I600" i="17" s="1"/>
  <c r="F600" i="17"/>
  <c r="G600" i="17" s="1"/>
  <c r="C601" i="17"/>
  <c r="D601" i="17"/>
  <c r="F601" i="17"/>
  <c r="G601" i="17" s="1"/>
  <c r="C602" i="17"/>
  <c r="D602" i="17"/>
  <c r="F602" i="17"/>
  <c r="G602" i="17" s="1"/>
  <c r="I602" i="17"/>
  <c r="C603" i="17"/>
  <c r="D603" i="17"/>
  <c r="F603" i="17"/>
  <c r="G603" i="17" s="1"/>
  <c r="C604" i="17"/>
  <c r="D604" i="17"/>
  <c r="F604" i="17"/>
  <c r="G604" i="17" s="1"/>
  <c r="I604" i="17"/>
  <c r="C605" i="17"/>
  <c r="D605" i="17"/>
  <c r="F605" i="17"/>
  <c r="G605" i="17" s="1"/>
  <c r="C606" i="17"/>
  <c r="D606" i="17"/>
  <c r="F606" i="17"/>
  <c r="G606" i="17" s="1"/>
  <c r="C607" i="17"/>
  <c r="D607" i="17"/>
  <c r="F607" i="17"/>
  <c r="G607" i="17" s="1"/>
  <c r="C608" i="17"/>
  <c r="D608" i="17"/>
  <c r="F608" i="17"/>
  <c r="G608" i="17" s="1"/>
  <c r="H608" i="17"/>
  <c r="C609" i="17"/>
  <c r="D609" i="17"/>
  <c r="I609" i="17" s="1"/>
  <c r="F609" i="17"/>
  <c r="G609" i="17" s="1"/>
  <c r="C610" i="17"/>
  <c r="D610" i="17"/>
  <c r="F610" i="17"/>
  <c r="G610" i="17" s="1"/>
  <c r="C611" i="17"/>
  <c r="D611" i="17"/>
  <c r="F611" i="17"/>
  <c r="G611" i="17" s="1"/>
  <c r="C612" i="17"/>
  <c r="D612" i="17"/>
  <c r="F612" i="17"/>
  <c r="G612" i="17" s="1"/>
  <c r="C613" i="17"/>
  <c r="D613" i="17"/>
  <c r="F613" i="17"/>
  <c r="G613" i="17" s="1"/>
  <c r="C614" i="17"/>
  <c r="D614" i="17"/>
  <c r="F614" i="17"/>
  <c r="G614" i="17" s="1"/>
  <c r="C615" i="17"/>
  <c r="D615" i="17"/>
  <c r="F615" i="17"/>
  <c r="G615" i="17" s="1"/>
  <c r="C616" i="17"/>
  <c r="H616" i="17" s="1"/>
  <c r="D616" i="17"/>
  <c r="F616" i="17"/>
  <c r="G616" i="17" s="1"/>
  <c r="C617" i="17"/>
  <c r="D617" i="17"/>
  <c r="I617" i="17" s="1"/>
  <c r="F617" i="17"/>
  <c r="G617" i="17" s="1"/>
  <c r="C618" i="17"/>
  <c r="D618" i="17"/>
  <c r="F618" i="17"/>
  <c r="G618" i="17" s="1"/>
  <c r="C619" i="17"/>
  <c r="D619" i="17"/>
  <c r="F619" i="17"/>
  <c r="G619" i="17" s="1"/>
  <c r="C620" i="17"/>
  <c r="D620" i="17"/>
  <c r="F620" i="17"/>
  <c r="G620" i="17" s="1"/>
  <c r="C621" i="17"/>
  <c r="D621" i="17"/>
  <c r="F621" i="17"/>
  <c r="G621" i="17" s="1"/>
  <c r="C622" i="17"/>
  <c r="D622" i="17"/>
  <c r="F622" i="17"/>
  <c r="G622" i="17" s="1"/>
  <c r="C623" i="17"/>
  <c r="D623" i="17"/>
  <c r="F623" i="17"/>
  <c r="G623" i="17" s="1"/>
  <c r="C624" i="17"/>
  <c r="D624" i="17"/>
  <c r="F624" i="17"/>
  <c r="G624" i="17" s="1"/>
  <c r="C625" i="17"/>
  <c r="D625" i="17"/>
  <c r="F625" i="17"/>
  <c r="G625" i="17" s="1"/>
  <c r="C626" i="17"/>
  <c r="D626" i="17"/>
  <c r="F626" i="17"/>
  <c r="G626" i="17" s="1"/>
  <c r="C627" i="17"/>
  <c r="D627" i="17"/>
  <c r="F627" i="17"/>
  <c r="G627" i="17" s="1"/>
  <c r="C628" i="17"/>
  <c r="D628" i="17"/>
  <c r="F628" i="17"/>
  <c r="G628" i="17" s="1"/>
  <c r="C629" i="17"/>
  <c r="D629" i="17"/>
  <c r="F629" i="17"/>
  <c r="G629" i="17" s="1"/>
  <c r="C630" i="17"/>
  <c r="D630" i="17"/>
  <c r="F630" i="17"/>
  <c r="G630" i="17" s="1"/>
  <c r="C631" i="17"/>
  <c r="D631" i="17"/>
  <c r="F631" i="17"/>
  <c r="G631" i="17" s="1"/>
  <c r="C632" i="17"/>
  <c r="D632" i="17"/>
  <c r="F632" i="17"/>
  <c r="G632" i="17" s="1"/>
  <c r="H632" i="17"/>
  <c r="C633" i="17"/>
  <c r="D633" i="17"/>
  <c r="F633" i="17"/>
  <c r="G633" i="17" s="1"/>
  <c r="C634" i="17"/>
  <c r="D634" i="17"/>
  <c r="F634" i="17"/>
  <c r="G634" i="17" s="1"/>
  <c r="C635" i="17"/>
  <c r="D635" i="17"/>
  <c r="F635" i="17"/>
  <c r="G635" i="17" s="1"/>
  <c r="C636" i="17"/>
  <c r="D636" i="17"/>
  <c r="F636" i="17"/>
  <c r="G636" i="17" s="1"/>
  <c r="C637" i="17"/>
  <c r="D637" i="17"/>
  <c r="F637" i="17"/>
  <c r="G637" i="17" s="1"/>
  <c r="C638" i="17"/>
  <c r="D638" i="17"/>
  <c r="I638" i="17" s="1"/>
  <c r="F638" i="17"/>
  <c r="G638" i="17" s="1"/>
  <c r="C639" i="17"/>
  <c r="D639" i="17"/>
  <c r="F639" i="17"/>
  <c r="G639" i="17" s="1"/>
  <c r="C640" i="17"/>
  <c r="D640" i="17"/>
  <c r="F640" i="17"/>
  <c r="G640" i="17" s="1"/>
  <c r="C641" i="17"/>
  <c r="D641" i="17"/>
  <c r="F641" i="17"/>
  <c r="G641" i="17" s="1"/>
  <c r="H641" i="17"/>
  <c r="C642" i="17"/>
  <c r="D642" i="17"/>
  <c r="F642" i="17"/>
  <c r="G642" i="17" s="1"/>
  <c r="C643" i="17"/>
  <c r="D643" i="17"/>
  <c r="F643" i="17"/>
  <c r="G643" i="17" s="1"/>
  <c r="C644" i="17"/>
  <c r="D644" i="17"/>
  <c r="F644" i="17"/>
  <c r="G644" i="17" s="1"/>
  <c r="C645" i="17"/>
  <c r="D645" i="17"/>
  <c r="F645" i="17"/>
  <c r="G645" i="17" s="1"/>
  <c r="C646" i="17"/>
  <c r="D646" i="17"/>
  <c r="F646" i="17"/>
  <c r="G646" i="17" s="1"/>
  <c r="C647" i="17"/>
  <c r="D647" i="17"/>
  <c r="F647" i="17"/>
  <c r="G647" i="17" s="1"/>
  <c r="C648" i="17"/>
  <c r="D648" i="17"/>
  <c r="F648" i="17"/>
  <c r="G648" i="17" s="1"/>
  <c r="C649" i="17"/>
  <c r="D649" i="17"/>
  <c r="F649" i="17"/>
  <c r="G649" i="17" s="1"/>
  <c r="C650" i="17"/>
  <c r="H650" i="17" s="1"/>
  <c r="D650" i="17"/>
  <c r="F650" i="17"/>
  <c r="G650" i="17" s="1"/>
  <c r="C651" i="17"/>
  <c r="D651" i="17"/>
  <c r="F651" i="17"/>
  <c r="G651" i="17" s="1"/>
  <c r="C652" i="17"/>
  <c r="D652" i="17"/>
  <c r="F652" i="17"/>
  <c r="G652" i="17" s="1"/>
  <c r="C653" i="17"/>
  <c r="D653" i="17"/>
  <c r="F653" i="17"/>
  <c r="G653" i="17" s="1"/>
  <c r="C654" i="17"/>
  <c r="D654" i="17"/>
  <c r="F654" i="17"/>
  <c r="G654" i="17" s="1"/>
  <c r="C655" i="17"/>
  <c r="D655" i="17"/>
  <c r="F655" i="17"/>
  <c r="G655" i="17" s="1"/>
  <c r="C656" i="17"/>
  <c r="D656" i="17"/>
  <c r="F656" i="17"/>
  <c r="G656" i="17" s="1"/>
  <c r="C657" i="17"/>
  <c r="D657" i="17"/>
  <c r="F657" i="17"/>
  <c r="G657" i="17" s="1"/>
  <c r="C658" i="17"/>
  <c r="D658" i="17"/>
  <c r="F658" i="17"/>
  <c r="G658" i="17" s="1"/>
  <c r="C659" i="17"/>
  <c r="H659" i="17" s="1"/>
  <c r="D659" i="17"/>
  <c r="F659" i="17"/>
  <c r="G659" i="17" s="1"/>
  <c r="C660" i="17"/>
  <c r="H660" i="17"/>
  <c r="D660" i="17"/>
  <c r="F660" i="17"/>
  <c r="G660" i="17" s="1"/>
  <c r="C661" i="17"/>
  <c r="D661" i="17"/>
  <c r="F661" i="17"/>
  <c r="G661" i="17" s="1"/>
  <c r="C662" i="17"/>
  <c r="D662" i="17"/>
  <c r="I662" i="17" s="1"/>
  <c r="F662" i="17"/>
  <c r="G662" i="17" s="1"/>
  <c r="C663" i="17"/>
  <c r="D663" i="17"/>
  <c r="F663" i="17"/>
  <c r="G663" i="17" s="1"/>
  <c r="C664" i="17"/>
  <c r="D664" i="17"/>
  <c r="F664" i="17"/>
  <c r="G664" i="17" s="1"/>
  <c r="C665" i="17"/>
  <c r="D665" i="17"/>
  <c r="F665" i="17"/>
  <c r="G665" i="17" s="1"/>
  <c r="H665" i="17"/>
  <c r="C666" i="17"/>
  <c r="D666" i="17"/>
  <c r="F666" i="17"/>
  <c r="G666" i="17" s="1"/>
  <c r="C667" i="17"/>
  <c r="H667" i="17" s="1"/>
  <c r="D667" i="17"/>
  <c r="I667" i="17" s="1"/>
  <c r="F667" i="17"/>
  <c r="G667" i="17" s="1"/>
  <c r="C668" i="17"/>
  <c r="D668" i="17"/>
  <c r="F668" i="17"/>
  <c r="G668" i="17" s="1"/>
  <c r="C669" i="17"/>
  <c r="D669" i="17"/>
  <c r="F669" i="17"/>
  <c r="G669" i="17" s="1"/>
  <c r="C670" i="17"/>
  <c r="D670" i="17"/>
  <c r="F670" i="17"/>
  <c r="G670" i="17" s="1"/>
  <c r="C671" i="17"/>
  <c r="D671" i="17"/>
  <c r="I671" i="17" s="1"/>
  <c r="F671" i="17"/>
  <c r="G671" i="17" s="1"/>
  <c r="C672" i="17"/>
  <c r="D672" i="17"/>
  <c r="F672" i="17"/>
  <c r="G672" i="17" s="1"/>
  <c r="C673" i="17"/>
  <c r="D673" i="17"/>
  <c r="F673" i="17"/>
  <c r="G673" i="17" s="1"/>
  <c r="C674" i="17"/>
  <c r="D674" i="17"/>
  <c r="F674" i="17"/>
  <c r="G674" i="17" s="1"/>
  <c r="C675" i="17"/>
  <c r="D675" i="17"/>
  <c r="F675" i="17"/>
  <c r="G675" i="17" s="1"/>
  <c r="C676" i="17"/>
  <c r="D676" i="17"/>
  <c r="F676" i="17"/>
  <c r="G676" i="17" s="1"/>
  <c r="C677" i="17"/>
  <c r="D677" i="17"/>
  <c r="F677" i="17"/>
  <c r="G677" i="17" s="1"/>
  <c r="C678" i="17"/>
  <c r="D678" i="17"/>
  <c r="I678" i="17" s="1"/>
  <c r="F678" i="17"/>
  <c r="G678" i="17" s="1"/>
  <c r="C679" i="17"/>
  <c r="H679" i="17"/>
  <c r="D679" i="17"/>
  <c r="F679" i="17"/>
  <c r="G679" i="17" s="1"/>
  <c r="C680" i="17"/>
  <c r="D680" i="17"/>
  <c r="F680" i="17"/>
  <c r="G680" i="17" s="1"/>
  <c r="C681" i="17"/>
  <c r="D681" i="17"/>
  <c r="F681" i="17"/>
  <c r="G681" i="17" s="1"/>
  <c r="C682" i="17"/>
  <c r="D682" i="17"/>
  <c r="F682" i="17"/>
  <c r="G682" i="17" s="1"/>
  <c r="C683" i="17"/>
  <c r="D683" i="17"/>
  <c r="F683" i="17"/>
  <c r="G683" i="17" s="1"/>
  <c r="C684" i="17"/>
  <c r="H684" i="17" s="1"/>
  <c r="D684" i="17"/>
  <c r="F684" i="17"/>
  <c r="G684" i="17" s="1"/>
  <c r="C685" i="17"/>
  <c r="D685" i="17"/>
  <c r="F685" i="17"/>
  <c r="G685" i="17" s="1"/>
  <c r="C686" i="17"/>
  <c r="D686" i="17"/>
  <c r="F686" i="17"/>
  <c r="G686" i="17" s="1"/>
  <c r="C687" i="17"/>
  <c r="D687" i="17"/>
  <c r="F687" i="17"/>
  <c r="G687" i="17" s="1"/>
  <c r="C688" i="17"/>
  <c r="D688" i="17"/>
  <c r="F688" i="17"/>
  <c r="G688" i="17" s="1"/>
  <c r="C689" i="17"/>
  <c r="H689" i="17" s="1"/>
  <c r="D689" i="17"/>
  <c r="I689" i="17" s="1"/>
  <c r="F689" i="17"/>
  <c r="G689" i="17" s="1"/>
  <c r="C690" i="17"/>
  <c r="D690" i="17"/>
  <c r="F690" i="17"/>
  <c r="G690" i="17" s="1"/>
  <c r="C691" i="17"/>
  <c r="D691" i="17"/>
  <c r="F691" i="17"/>
  <c r="G691" i="17" s="1"/>
  <c r="C692" i="17"/>
  <c r="D692" i="17"/>
  <c r="F692" i="17"/>
  <c r="G692" i="17" s="1"/>
  <c r="I692" i="17"/>
  <c r="C693" i="17"/>
  <c r="H693" i="17" s="1"/>
  <c r="D693" i="17"/>
  <c r="F693" i="17"/>
  <c r="G693" i="17" s="1"/>
  <c r="C694" i="17"/>
  <c r="D694" i="17"/>
  <c r="F694" i="17"/>
  <c r="G694" i="17" s="1"/>
  <c r="C695" i="17"/>
  <c r="D695" i="17"/>
  <c r="F695" i="17"/>
  <c r="G695" i="17" s="1"/>
  <c r="C696" i="17"/>
  <c r="H696" i="17"/>
  <c r="D696" i="17"/>
  <c r="I696" i="17" s="1"/>
  <c r="F696" i="17"/>
  <c r="G696" i="17" s="1"/>
  <c r="C697" i="17"/>
  <c r="D697" i="17"/>
  <c r="F697" i="17"/>
  <c r="G697" i="17" s="1"/>
  <c r="C698" i="17"/>
  <c r="D698" i="17"/>
  <c r="F698" i="17"/>
  <c r="G698" i="17" s="1"/>
  <c r="C699" i="17"/>
  <c r="D699" i="17"/>
  <c r="F699" i="17"/>
  <c r="G699" i="17" s="1"/>
  <c r="C700" i="17"/>
  <c r="D700" i="17"/>
  <c r="F700" i="17"/>
  <c r="G700" i="17" s="1"/>
  <c r="C701" i="17"/>
  <c r="D701" i="17"/>
  <c r="F701" i="17"/>
  <c r="G701" i="17" s="1"/>
  <c r="C702" i="17"/>
  <c r="D702" i="17"/>
  <c r="F702" i="17"/>
  <c r="G702" i="17" s="1"/>
  <c r="C703" i="17"/>
  <c r="D703" i="17"/>
  <c r="F703" i="17"/>
  <c r="G703" i="17" s="1"/>
  <c r="C704" i="17"/>
  <c r="D704" i="17"/>
  <c r="F704" i="17"/>
  <c r="G704" i="17" s="1"/>
  <c r="I704" i="17"/>
  <c r="C705" i="17"/>
  <c r="D705" i="17"/>
  <c r="F705" i="17"/>
  <c r="G705" i="17" s="1"/>
  <c r="C706" i="17"/>
  <c r="D706" i="17"/>
  <c r="F706" i="17"/>
  <c r="G706" i="17" s="1"/>
  <c r="C707" i="17"/>
  <c r="H707" i="17" s="1"/>
  <c r="D707" i="17"/>
  <c r="F707" i="17"/>
  <c r="G707" i="17" s="1"/>
  <c r="C708" i="17"/>
  <c r="D708" i="17"/>
  <c r="F708" i="17"/>
  <c r="G708" i="17" s="1"/>
  <c r="H708" i="17"/>
  <c r="C709" i="17"/>
  <c r="D709" i="17"/>
  <c r="F709" i="17"/>
  <c r="G709" i="17" s="1"/>
  <c r="C710" i="17"/>
  <c r="H710" i="17" s="1"/>
  <c r="D710" i="17"/>
  <c r="F710" i="17"/>
  <c r="G710" i="17" s="1"/>
  <c r="C711" i="17"/>
  <c r="D711" i="17"/>
  <c r="F711" i="17"/>
  <c r="G711" i="17" s="1"/>
  <c r="C712" i="17"/>
  <c r="H712" i="17" s="1"/>
  <c r="D712" i="17"/>
  <c r="I712" i="17" s="1"/>
  <c r="F712" i="17"/>
  <c r="G712" i="17" s="1"/>
  <c r="C713" i="17"/>
  <c r="D713" i="17"/>
  <c r="I713" i="17" s="1"/>
  <c r="F713" i="17"/>
  <c r="G713" i="17" s="1"/>
  <c r="C714" i="17"/>
  <c r="D714" i="17"/>
  <c r="F714" i="17"/>
  <c r="G714" i="17" s="1"/>
  <c r="C715" i="17"/>
  <c r="D715" i="17"/>
  <c r="F715" i="17"/>
  <c r="G715" i="17" s="1"/>
  <c r="C716" i="17"/>
  <c r="D716" i="17"/>
  <c r="F716" i="17"/>
  <c r="G716" i="17" s="1"/>
  <c r="I716" i="17"/>
  <c r="C717" i="17"/>
  <c r="H717" i="17" s="1"/>
  <c r="D717" i="17"/>
  <c r="F717" i="17"/>
  <c r="G717" i="17" s="1"/>
  <c r="C718" i="17"/>
  <c r="D718" i="17"/>
  <c r="F718" i="17"/>
  <c r="G718" i="17" s="1"/>
  <c r="C719" i="17"/>
  <c r="D719" i="17"/>
  <c r="F719" i="17"/>
  <c r="G719" i="17" s="1"/>
  <c r="C720" i="17"/>
  <c r="H720" i="17"/>
  <c r="D720" i="17"/>
  <c r="F720" i="17"/>
  <c r="G720" i="17" s="1"/>
  <c r="C721" i="17"/>
  <c r="D721" i="17"/>
  <c r="F721" i="17"/>
  <c r="G721" i="17" s="1"/>
  <c r="C722" i="17"/>
  <c r="D722" i="17"/>
  <c r="F722" i="17"/>
  <c r="G722" i="17" s="1"/>
  <c r="C723" i="17"/>
  <c r="D723" i="17"/>
  <c r="F723" i="17"/>
  <c r="G723" i="17" s="1"/>
  <c r="C724" i="17"/>
  <c r="D724" i="17"/>
  <c r="F724" i="17"/>
  <c r="G724" i="17" s="1"/>
  <c r="C725" i="17"/>
  <c r="H725" i="17" s="1"/>
  <c r="D725" i="17"/>
  <c r="I725" i="17"/>
  <c r="F725" i="17"/>
  <c r="G725" i="17" s="1"/>
  <c r="C726" i="17"/>
  <c r="D726" i="17"/>
  <c r="F726" i="17"/>
  <c r="G726" i="17" s="1"/>
  <c r="C727" i="17"/>
  <c r="D727" i="17"/>
  <c r="F727" i="17"/>
  <c r="G727" i="17" s="1"/>
  <c r="C728" i="17"/>
  <c r="H728" i="17" s="1"/>
  <c r="D728" i="17"/>
  <c r="F728" i="17"/>
  <c r="G728" i="17" s="1"/>
  <c r="C729" i="17"/>
  <c r="D729" i="17"/>
  <c r="F729" i="17"/>
  <c r="G729" i="17" s="1"/>
  <c r="C730" i="17"/>
  <c r="D730" i="17"/>
  <c r="F730" i="17"/>
  <c r="G730" i="17" s="1"/>
  <c r="C731" i="17"/>
  <c r="D731" i="17"/>
  <c r="F731" i="17"/>
  <c r="G731" i="17" s="1"/>
  <c r="C732" i="17"/>
  <c r="D732" i="17"/>
  <c r="F732" i="17"/>
  <c r="G732" i="17" s="1"/>
  <c r="C733" i="17"/>
  <c r="D733" i="17"/>
  <c r="F733" i="17"/>
  <c r="G733" i="17" s="1"/>
  <c r="H733" i="17"/>
  <c r="C734" i="17"/>
  <c r="H734" i="17" s="1"/>
  <c r="D734" i="17"/>
  <c r="F734" i="17"/>
  <c r="G734" i="17" s="1"/>
  <c r="C735" i="17"/>
  <c r="D735" i="17"/>
  <c r="F735" i="17"/>
  <c r="G735" i="17" s="1"/>
  <c r="C736" i="17"/>
  <c r="H736" i="17" s="1"/>
  <c r="D736" i="17"/>
  <c r="F736" i="17"/>
  <c r="G736" i="17" s="1"/>
  <c r="C737" i="17"/>
  <c r="D737" i="17"/>
  <c r="F737" i="17"/>
  <c r="G737" i="17" s="1"/>
  <c r="C738" i="17"/>
  <c r="D738" i="17"/>
  <c r="F738" i="17"/>
  <c r="G738" i="17" s="1"/>
  <c r="C739" i="17"/>
  <c r="D739" i="17"/>
  <c r="F739" i="17"/>
  <c r="G739" i="17" s="1"/>
  <c r="C740" i="17"/>
  <c r="D740" i="17"/>
  <c r="F740" i="17"/>
  <c r="G740" i="17" s="1"/>
  <c r="I740" i="17"/>
  <c r="C2" i="16"/>
  <c r="H2" i="16" s="1"/>
  <c r="D2" i="16"/>
  <c r="I2" i="16" s="1"/>
  <c r="F2" i="16"/>
  <c r="G2" i="16" s="1"/>
  <c r="C3" i="16"/>
  <c r="D3" i="16"/>
  <c r="F3" i="16"/>
  <c r="I3" i="16" s="1"/>
  <c r="C4" i="16"/>
  <c r="D4" i="16"/>
  <c r="F4" i="16"/>
  <c r="C5" i="16"/>
  <c r="D5" i="16"/>
  <c r="I5" i="16" s="1"/>
  <c r="F5" i="16"/>
  <c r="C6" i="16"/>
  <c r="D6" i="16"/>
  <c r="F6" i="16"/>
  <c r="G6" i="16" s="1"/>
  <c r="C7" i="16"/>
  <c r="D7" i="16"/>
  <c r="F7" i="16"/>
  <c r="G7" i="16" s="1"/>
  <c r="C8" i="16"/>
  <c r="D8" i="16"/>
  <c r="F8" i="16"/>
  <c r="G8" i="16" s="1"/>
  <c r="C9" i="16"/>
  <c r="D9" i="16"/>
  <c r="I9" i="16" s="1"/>
  <c r="F9" i="16"/>
  <c r="G9" i="16" s="1"/>
  <c r="C10" i="16"/>
  <c r="D10" i="16"/>
  <c r="F10" i="16"/>
  <c r="G10" i="16" s="1"/>
  <c r="C11" i="16"/>
  <c r="D11" i="16"/>
  <c r="F11" i="16"/>
  <c r="G11" i="16" s="1"/>
  <c r="C12" i="16"/>
  <c r="D12" i="16"/>
  <c r="F12" i="16"/>
  <c r="G12" i="16" s="1"/>
  <c r="C13" i="16"/>
  <c r="D13" i="16"/>
  <c r="F13" i="16"/>
  <c r="G13" i="16" s="1"/>
  <c r="C14" i="16"/>
  <c r="D14" i="16"/>
  <c r="F14" i="16"/>
  <c r="G14" i="16" s="1"/>
  <c r="C15" i="16"/>
  <c r="D15" i="16"/>
  <c r="F15" i="16"/>
  <c r="G15" i="16" s="1"/>
  <c r="C16" i="16"/>
  <c r="D16" i="16"/>
  <c r="F16" i="16"/>
  <c r="G16" i="16" s="1"/>
  <c r="C17" i="16"/>
  <c r="H17" i="16" s="1"/>
  <c r="D17" i="16"/>
  <c r="F17" i="16"/>
  <c r="G17" i="16" s="1"/>
  <c r="C18" i="16"/>
  <c r="D18" i="16"/>
  <c r="F18" i="16"/>
  <c r="G18" i="16" s="1"/>
  <c r="C19" i="16"/>
  <c r="D19" i="16"/>
  <c r="F19" i="16"/>
  <c r="G19" i="16" s="1"/>
  <c r="C20" i="16"/>
  <c r="D20" i="16"/>
  <c r="F20" i="16"/>
  <c r="G20" i="16" s="1"/>
  <c r="C21" i="16"/>
  <c r="D21" i="16"/>
  <c r="F21" i="16"/>
  <c r="G21" i="16" s="1"/>
  <c r="C22" i="16"/>
  <c r="D22" i="16"/>
  <c r="F22" i="16"/>
  <c r="G22" i="16" s="1"/>
  <c r="C23" i="16"/>
  <c r="D23" i="16"/>
  <c r="F23" i="16"/>
  <c r="G23" i="16" s="1"/>
  <c r="C24" i="16"/>
  <c r="D24" i="16"/>
  <c r="F24" i="16"/>
  <c r="G24" i="16" s="1"/>
  <c r="C25" i="16"/>
  <c r="D25" i="16"/>
  <c r="F25" i="16"/>
  <c r="C26" i="16"/>
  <c r="D26" i="16"/>
  <c r="F26" i="16"/>
  <c r="G26" i="16" s="1"/>
  <c r="C27" i="16"/>
  <c r="D27" i="16"/>
  <c r="F27" i="16"/>
  <c r="G27" i="16" s="1"/>
  <c r="I27" i="16"/>
  <c r="C28" i="16"/>
  <c r="D28" i="16"/>
  <c r="F28" i="16"/>
  <c r="H28" i="16" s="1"/>
  <c r="C29" i="16"/>
  <c r="D29" i="16"/>
  <c r="F29" i="16"/>
  <c r="C30" i="16"/>
  <c r="D30" i="16"/>
  <c r="F30" i="16"/>
  <c r="I30" i="16" s="1"/>
  <c r="C31" i="16"/>
  <c r="D31" i="16"/>
  <c r="F31" i="16"/>
  <c r="G31" i="16" s="1"/>
  <c r="C32" i="16"/>
  <c r="D32" i="16"/>
  <c r="F32" i="16"/>
  <c r="G32" i="16" s="1"/>
  <c r="C33" i="16"/>
  <c r="D33" i="16"/>
  <c r="F33" i="16"/>
  <c r="G33" i="16" s="1"/>
  <c r="I33" i="16"/>
  <c r="C34" i="16"/>
  <c r="D34" i="16"/>
  <c r="F34" i="16"/>
  <c r="G34" i="16" s="1"/>
  <c r="C35" i="16"/>
  <c r="D35" i="16"/>
  <c r="F35" i="16"/>
  <c r="C36" i="16"/>
  <c r="D36" i="16"/>
  <c r="F36" i="16"/>
  <c r="C37" i="16"/>
  <c r="D37" i="16"/>
  <c r="F37" i="16"/>
  <c r="G37" i="16" s="1"/>
  <c r="C38" i="16"/>
  <c r="D38" i="16"/>
  <c r="F38" i="16"/>
  <c r="G38" i="16" s="1"/>
  <c r="C39" i="16"/>
  <c r="D39" i="16"/>
  <c r="F39" i="16"/>
  <c r="G39" i="16" s="1"/>
  <c r="C40" i="16"/>
  <c r="D40" i="16"/>
  <c r="F40" i="16"/>
  <c r="G40" i="16" s="1"/>
  <c r="H40" i="16"/>
  <c r="C41" i="16"/>
  <c r="D41" i="16"/>
  <c r="F41" i="16"/>
  <c r="G41" i="16" s="1"/>
  <c r="C42" i="16"/>
  <c r="H42" i="16" s="1"/>
  <c r="D42" i="16"/>
  <c r="F42" i="16"/>
  <c r="G42" i="16" s="1"/>
  <c r="C43" i="16"/>
  <c r="D43" i="16"/>
  <c r="F43" i="16"/>
  <c r="G43" i="16" s="1"/>
  <c r="C44" i="16"/>
  <c r="H44" i="16"/>
  <c r="D44" i="16"/>
  <c r="F44" i="16"/>
  <c r="G44" i="16" s="1"/>
  <c r="C45" i="16"/>
  <c r="D45" i="16"/>
  <c r="F45" i="16"/>
  <c r="G45" i="16" s="1"/>
  <c r="C46" i="16"/>
  <c r="D46" i="16"/>
  <c r="F46" i="16"/>
  <c r="G46" i="16" s="1"/>
  <c r="C47" i="16"/>
  <c r="H47" i="16" s="1"/>
  <c r="D47" i="16"/>
  <c r="F47" i="16"/>
  <c r="G47" i="16" s="1"/>
  <c r="C48" i="16"/>
  <c r="D48" i="16"/>
  <c r="F48" i="16"/>
  <c r="H48" i="16" s="1"/>
  <c r="C49" i="16"/>
  <c r="D49" i="16"/>
  <c r="F49" i="16"/>
  <c r="C50" i="16"/>
  <c r="D50" i="16"/>
  <c r="F50" i="16"/>
  <c r="I50" i="16" s="1"/>
  <c r="C51" i="16"/>
  <c r="D51" i="16"/>
  <c r="I51" i="16" s="1"/>
  <c r="F51" i="16"/>
  <c r="G51" i="16" s="1"/>
  <c r="C52" i="16"/>
  <c r="D52" i="16"/>
  <c r="F52" i="16"/>
  <c r="G52" i="16" s="1"/>
  <c r="C53" i="16"/>
  <c r="D53" i="16"/>
  <c r="F53" i="16"/>
  <c r="C54" i="16"/>
  <c r="H54" i="16" s="1"/>
  <c r="D54" i="16"/>
  <c r="F54" i="16"/>
  <c r="G54" i="16" s="1"/>
  <c r="C55" i="16"/>
  <c r="D55" i="16"/>
  <c r="F55" i="16"/>
  <c r="G55" i="16" s="1"/>
  <c r="C56" i="16"/>
  <c r="D56" i="16"/>
  <c r="F56" i="16"/>
  <c r="G56" i="16" s="1"/>
  <c r="C57" i="16"/>
  <c r="D57" i="16"/>
  <c r="F57" i="16"/>
  <c r="G57" i="16" s="1"/>
  <c r="H57" i="16"/>
  <c r="C58" i="16"/>
  <c r="D58" i="16"/>
  <c r="F58" i="16"/>
  <c r="G58" i="16" s="1"/>
  <c r="H58" i="16"/>
  <c r="C59" i="16"/>
  <c r="D59" i="16"/>
  <c r="F59" i="16"/>
  <c r="G59" i="16" s="1"/>
  <c r="C60" i="16"/>
  <c r="D60" i="16"/>
  <c r="F60" i="16"/>
  <c r="G60" i="16" s="1"/>
  <c r="C61" i="16"/>
  <c r="D61" i="16"/>
  <c r="I61" i="16" s="1"/>
  <c r="F61" i="16"/>
  <c r="G61" i="16" s="1"/>
  <c r="C62" i="16"/>
  <c r="D62" i="16"/>
  <c r="F62" i="16"/>
  <c r="G62" i="16" s="1"/>
  <c r="C63" i="16"/>
  <c r="H63" i="16" s="1"/>
  <c r="D63" i="16"/>
  <c r="I63" i="16"/>
  <c r="F63" i="16"/>
  <c r="G63" i="16" s="1"/>
  <c r="C64" i="16"/>
  <c r="D64" i="16"/>
  <c r="F64" i="16"/>
  <c r="G64" i="16" s="1"/>
  <c r="C65" i="16"/>
  <c r="H65" i="16" s="1"/>
  <c r="D65" i="16"/>
  <c r="F65" i="16"/>
  <c r="G65" i="16" s="1"/>
  <c r="C66" i="16"/>
  <c r="D66" i="16"/>
  <c r="F66" i="16"/>
  <c r="C67" i="16"/>
  <c r="H67" i="16"/>
  <c r="D67" i="16"/>
  <c r="F67" i="16"/>
  <c r="G67" i="16" s="1"/>
  <c r="C68" i="16"/>
  <c r="H68" i="16"/>
  <c r="D68" i="16"/>
  <c r="F68" i="16"/>
  <c r="G68" i="16" s="1"/>
  <c r="C69" i="16"/>
  <c r="D69" i="16"/>
  <c r="F69" i="16"/>
  <c r="G69" i="16" s="1"/>
  <c r="C70" i="16"/>
  <c r="D70" i="16"/>
  <c r="F70" i="16"/>
  <c r="G70" i="16" s="1"/>
  <c r="C71" i="16"/>
  <c r="D71" i="16"/>
  <c r="F71" i="16"/>
  <c r="G71" i="16" s="1"/>
  <c r="C72" i="16"/>
  <c r="H72" i="16" s="1"/>
  <c r="D72" i="16"/>
  <c r="I72" i="16" s="1"/>
  <c r="F72" i="16"/>
  <c r="G72" i="16" s="1"/>
  <c r="C73" i="16"/>
  <c r="D73" i="16"/>
  <c r="I73" i="16" s="1"/>
  <c r="F73" i="16"/>
  <c r="G73" i="16" s="1"/>
  <c r="C74" i="16"/>
  <c r="D74" i="16"/>
  <c r="F74" i="16"/>
  <c r="C75" i="16"/>
  <c r="D75" i="16"/>
  <c r="F75" i="16"/>
  <c r="G75" i="16" s="1"/>
  <c r="C76" i="16"/>
  <c r="H76" i="16" s="1"/>
  <c r="D76" i="16"/>
  <c r="I76" i="16" s="1"/>
  <c r="F76" i="16"/>
  <c r="G76" i="16" s="1"/>
  <c r="C77" i="16"/>
  <c r="D77" i="16"/>
  <c r="F77" i="16"/>
  <c r="G77" i="16" s="1"/>
  <c r="C78" i="16"/>
  <c r="D78" i="16"/>
  <c r="I78" i="16" s="1"/>
  <c r="F78" i="16"/>
  <c r="G78" i="16" s="1"/>
  <c r="C79" i="16"/>
  <c r="D79" i="16"/>
  <c r="F79" i="16"/>
  <c r="G79" i="16" s="1"/>
  <c r="C80" i="16"/>
  <c r="D80" i="16"/>
  <c r="F80" i="16"/>
  <c r="G80" i="16" s="1"/>
  <c r="C81" i="16"/>
  <c r="D81" i="16"/>
  <c r="F81" i="16"/>
  <c r="C82" i="16"/>
  <c r="H82" i="16" s="1"/>
  <c r="D82" i="16"/>
  <c r="F82" i="16"/>
  <c r="G82" i="16" s="1"/>
  <c r="C83" i="16"/>
  <c r="D83" i="16"/>
  <c r="F83" i="16"/>
  <c r="C84" i="16"/>
  <c r="D84" i="16"/>
  <c r="F84" i="16"/>
  <c r="C85" i="16"/>
  <c r="D85" i="16"/>
  <c r="F85" i="16"/>
  <c r="G85" i="16" s="1"/>
  <c r="H85" i="16"/>
  <c r="C86" i="16"/>
  <c r="D86" i="16"/>
  <c r="F86" i="16"/>
  <c r="C87" i="16"/>
  <c r="D87" i="16"/>
  <c r="F87" i="16"/>
  <c r="G87" i="16" s="1"/>
  <c r="H87" i="16"/>
  <c r="C88" i="16"/>
  <c r="D88" i="16"/>
  <c r="F88" i="16"/>
  <c r="C89" i="16"/>
  <c r="D89" i="16"/>
  <c r="I89" i="16" s="1"/>
  <c r="F89" i="16"/>
  <c r="G89" i="16" s="1"/>
  <c r="C90" i="16"/>
  <c r="D90" i="16"/>
  <c r="F90" i="16"/>
  <c r="C91" i="16"/>
  <c r="H91" i="16" s="1"/>
  <c r="D91" i="16"/>
  <c r="I91" i="16"/>
  <c r="F91" i="16"/>
  <c r="G91" i="16" s="1"/>
  <c r="C92" i="16"/>
  <c r="D92" i="16"/>
  <c r="F92" i="16"/>
  <c r="G92" i="16" s="1"/>
  <c r="C93" i="16"/>
  <c r="D93" i="16"/>
  <c r="F93" i="16"/>
  <c r="C94" i="16"/>
  <c r="D94" i="16"/>
  <c r="F94" i="16"/>
  <c r="C95" i="16"/>
  <c r="D95" i="16"/>
  <c r="F95" i="16"/>
  <c r="G95" i="16" s="1"/>
  <c r="C96" i="16"/>
  <c r="D96" i="16"/>
  <c r="F96" i="16"/>
  <c r="G96" i="16" s="1"/>
  <c r="C97" i="16"/>
  <c r="D97" i="16"/>
  <c r="I97" i="16"/>
  <c r="F97" i="16"/>
  <c r="G97" i="16" s="1"/>
  <c r="C98" i="16"/>
  <c r="D98" i="16"/>
  <c r="F98" i="16"/>
  <c r="G98" i="16" s="1"/>
  <c r="C99" i="16"/>
  <c r="D99" i="16"/>
  <c r="F99" i="16"/>
  <c r="G99" i="16" s="1"/>
  <c r="C100" i="16"/>
  <c r="D100" i="16"/>
  <c r="F100" i="16"/>
  <c r="C101" i="16"/>
  <c r="D101" i="16"/>
  <c r="F101" i="16"/>
  <c r="G101" i="16" s="1"/>
  <c r="C102" i="16"/>
  <c r="D102" i="16"/>
  <c r="F102" i="16"/>
  <c r="G102" i="16" s="1"/>
  <c r="C103" i="16"/>
  <c r="D103" i="16"/>
  <c r="F103" i="16"/>
  <c r="G103" i="16" s="1"/>
  <c r="C104" i="16"/>
  <c r="D104" i="16"/>
  <c r="F104" i="16"/>
  <c r="G104" i="16" s="1"/>
  <c r="C105" i="16"/>
  <c r="D105" i="16"/>
  <c r="F105" i="16"/>
  <c r="I105" i="16" s="1"/>
  <c r="C106" i="16"/>
  <c r="D106" i="16"/>
  <c r="I106" i="16"/>
  <c r="F106" i="16"/>
  <c r="G106" i="16" s="1"/>
  <c r="H106" i="16"/>
  <c r="C107" i="16"/>
  <c r="D107" i="16"/>
  <c r="F107" i="16"/>
  <c r="C108" i="16"/>
  <c r="D108" i="16"/>
  <c r="F108" i="16"/>
  <c r="C109" i="16"/>
  <c r="D109" i="16"/>
  <c r="F109" i="16"/>
  <c r="G109" i="16" s="1"/>
  <c r="C110" i="16"/>
  <c r="D110" i="16"/>
  <c r="F110" i="16"/>
  <c r="G110" i="16" s="1"/>
  <c r="C111" i="16"/>
  <c r="D111" i="16"/>
  <c r="F111" i="16"/>
  <c r="H111" i="16" s="1"/>
  <c r="C112" i="16"/>
  <c r="D112" i="16"/>
  <c r="F112" i="16"/>
  <c r="G112" i="16" s="1"/>
  <c r="C113" i="16"/>
  <c r="D113" i="16"/>
  <c r="F113" i="16"/>
  <c r="H113" i="16" s="1"/>
  <c r="I113" i="16"/>
  <c r="C114" i="16"/>
  <c r="D114" i="16"/>
  <c r="F114" i="16"/>
  <c r="H114" i="16" s="1"/>
  <c r="C115" i="16"/>
  <c r="D115" i="16"/>
  <c r="F115" i="16"/>
  <c r="G115" i="16" s="1"/>
  <c r="C116" i="16"/>
  <c r="D116" i="16"/>
  <c r="F116" i="16"/>
  <c r="G116" i="16" s="1"/>
  <c r="H116" i="16"/>
  <c r="C117" i="16"/>
  <c r="D117" i="16"/>
  <c r="F117" i="16"/>
  <c r="G117" i="16" s="1"/>
  <c r="C118" i="16"/>
  <c r="D118" i="16"/>
  <c r="F118" i="16"/>
  <c r="G118" i="16" s="1"/>
  <c r="C119" i="16"/>
  <c r="D119" i="16"/>
  <c r="F119" i="16"/>
  <c r="C120" i="16"/>
  <c r="D120" i="16"/>
  <c r="F120" i="16"/>
  <c r="H120" i="16" s="1"/>
  <c r="C121" i="16"/>
  <c r="H121" i="16" s="1"/>
  <c r="D121" i="16"/>
  <c r="F121" i="16"/>
  <c r="G121" i="16" s="1"/>
  <c r="C122" i="16"/>
  <c r="D122" i="16"/>
  <c r="F122" i="16"/>
  <c r="H122" i="16" s="1"/>
  <c r="C123" i="16"/>
  <c r="D123" i="16"/>
  <c r="I123" i="16" s="1"/>
  <c r="F123" i="16"/>
  <c r="G123" i="16" s="1"/>
  <c r="C124" i="16"/>
  <c r="D124" i="16"/>
  <c r="F124" i="16"/>
  <c r="G124" i="16" s="1"/>
  <c r="I124" i="16"/>
  <c r="C125" i="16"/>
  <c r="D125" i="16"/>
  <c r="F125" i="16"/>
  <c r="G125" i="16" s="1"/>
  <c r="C126" i="16"/>
  <c r="D126" i="16"/>
  <c r="F126" i="16"/>
  <c r="G126" i="16" s="1"/>
  <c r="C127" i="16"/>
  <c r="D127" i="16"/>
  <c r="F127" i="16"/>
  <c r="G127" i="16" s="1"/>
  <c r="C128" i="16"/>
  <c r="D128" i="16"/>
  <c r="F128" i="16"/>
  <c r="C129" i="16"/>
  <c r="D129" i="16"/>
  <c r="F129" i="16"/>
  <c r="G129" i="16" s="1"/>
  <c r="C130" i="16"/>
  <c r="D130" i="16"/>
  <c r="F130" i="16"/>
  <c r="G130" i="16" s="1"/>
  <c r="C131" i="16"/>
  <c r="H131" i="16" s="1"/>
  <c r="D131" i="16"/>
  <c r="I131" i="16"/>
  <c r="F131" i="16"/>
  <c r="G131" i="16" s="1"/>
  <c r="C132" i="16"/>
  <c r="H132" i="16" s="1"/>
  <c r="D132" i="16"/>
  <c r="F132" i="16"/>
  <c r="G132" i="16" s="1"/>
  <c r="I132" i="16"/>
  <c r="C133" i="16"/>
  <c r="D133" i="16"/>
  <c r="F133" i="16"/>
  <c r="G133" i="16" s="1"/>
  <c r="C134" i="16"/>
  <c r="D134" i="16"/>
  <c r="F134" i="16"/>
  <c r="G134" i="16" s="1"/>
  <c r="C135" i="16"/>
  <c r="D135" i="16"/>
  <c r="I135" i="16" s="1"/>
  <c r="F135" i="16"/>
  <c r="C136" i="16"/>
  <c r="D136" i="16"/>
  <c r="F136" i="16"/>
  <c r="H136" i="16" s="1"/>
  <c r="C137" i="16"/>
  <c r="D137" i="16"/>
  <c r="F137" i="16"/>
  <c r="H137" i="16" s="1"/>
  <c r="C138" i="16"/>
  <c r="D138" i="16"/>
  <c r="F138" i="16"/>
  <c r="G138" i="16" s="1"/>
  <c r="C139" i="16"/>
  <c r="D139" i="16"/>
  <c r="I139" i="16" s="1"/>
  <c r="F139" i="16"/>
  <c r="G139" i="16" s="1"/>
  <c r="C140" i="16"/>
  <c r="D140" i="16"/>
  <c r="F140" i="16"/>
  <c r="G140" i="16" s="1"/>
  <c r="C141" i="16"/>
  <c r="D141" i="16"/>
  <c r="F141" i="16"/>
  <c r="G141" i="16" s="1"/>
  <c r="H141" i="16"/>
  <c r="C142" i="16"/>
  <c r="D142" i="16"/>
  <c r="F142" i="16"/>
  <c r="G142" i="16" s="1"/>
  <c r="C143" i="16"/>
  <c r="D143" i="16"/>
  <c r="I143" i="16" s="1"/>
  <c r="F143" i="16"/>
  <c r="G143" i="16" s="1"/>
  <c r="H143" i="16"/>
  <c r="C144" i="16"/>
  <c r="D144" i="16"/>
  <c r="F144" i="16"/>
  <c r="C145" i="16"/>
  <c r="D145" i="16"/>
  <c r="F145" i="16"/>
  <c r="G145" i="16" s="1"/>
  <c r="C146" i="16"/>
  <c r="D146" i="16"/>
  <c r="F146" i="16"/>
  <c r="C147" i="16"/>
  <c r="D147" i="16"/>
  <c r="F147" i="16"/>
  <c r="C148" i="16"/>
  <c r="D148" i="16"/>
  <c r="F148" i="16"/>
  <c r="G148" i="16" s="1"/>
  <c r="C149" i="16"/>
  <c r="D149" i="16"/>
  <c r="F149" i="16"/>
  <c r="G149" i="16" s="1"/>
  <c r="C150" i="16"/>
  <c r="D150" i="16"/>
  <c r="F150" i="16"/>
  <c r="G150" i="16" s="1"/>
  <c r="C151" i="16"/>
  <c r="H151" i="16" s="1"/>
  <c r="D151" i="16"/>
  <c r="I151" i="16" s="1"/>
  <c r="F151" i="16"/>
  <c r="G151" i="16" s="1"/>
  <c r="C152" i="16"/>
  <c r="D152" i="16"/>
  <c r="F152" i="16"/>
  <c r="G152" i="16" s="1"/>
  <c r="C153" i="16"/>
  <c r="H153" i="16"/>
  <c r="D153" i="16"/>
  <c r="I153" i="16" s="1"/>
  <c r="F153" i="16"/>
  <c r="G153" i="16" s="1"/>
  <c r="C154" i="16"/>
  <c r="D154" i="16"/>
  <c r="F154" i="16"/>
  <c r="C155" i="16"/>
  <c r="H155" i="16" s="1"/>
  <c r="D155" i="16"/>
  <c r="F155" i="16"/>
  <c r="G155" i="16" s="1"/>
  <c r="C156" i="16"/>
  <c r="D156" i="16"/>
  <c r="F156" i="16"/>
  <c r="G156" i="16" s="1"/>
  <c r="C157" i="16"/>
  <c r="D157" i="16"/>
  <c r="F157" i="16"/>
  <c r="C158" i="16"/>
  <c r="D158" i="16"/>
  <c r="F158" i="16"/>
  <c r="G158" i="16" s="1"/>
  <c r="C159" i="16"/>
  <c r="D159" i="16"/>
  <c r="F159" i="16"/>
  <c r="C160" i="16"/>
  <c r="D160" i="16"/>
  <c r="F160" i="16"/>
  <c r="G160" i="16" s="1"/>
  <c r="C161" i="16"/>
  <c r="H161" i="16" s="1"/>
  <c r="D161" i="16"/>
  <c r="F161" i="16"/>
  <c r="G161" i="16" s="1"/>
  <c r="C162" i="16"/>
  <c r="D162" i="16"/>
  <c r="F162" i="16"/>
  <c r="C163" i="16"/>
  <c r="D163" i="16"/>
  <c r="I163" i="16" s="1"/>
  <c r="F163" i="16"/>
  <c r="G163" i="16" s="1"/>
  <c r="H163" i="16"/>
  <c r="C164" i="16"/>
  <c r="D164" i="16"/>
  <c r="F164" i="16"/>
  <c r="G164" i="16" s="1"/>
  <c r="C165" i="16"/>
  <c r="D165" i="16"/>
  <c r="F165" i="16"/>
  <c r="G165" i="16" s="1"/>
  <c r="C166" i="16"/>
  <c r="D166" i="16"/>
  <c r="F166" i="16"/>
  <c r="G166" i="16" s="1"/>
  <c r="C167" i="16"/>
  <c r="H167" i="16" s="1"/>
  <c r="D167" i="16"/>
  <c r="F167" i="16"/>
  <c r="G167" i="16" s="1"/>
  <c r="I167" i="16"/>
  <c r="C168" i="16"/>
  <c r="D168" i="16"/>
  <c r="F168" i="16"/>
  <c r="G168" i="16" s="1"/>
  <c r="C169" i="16"/>
  <c r="D169" i="16"/>
  <c r="F169" i="16"/>
  <c r="I169" i="16"/>
  <c r="C170" i="16"/>
  <c r="D170" i="16"/>
  <c r="F170" i="16"/>
  <c r="C171" i="16"/>
  <c r="D171" i="16"/>
  <c r="F171" i="16"/>
  <c r="C172" i="16"/>
  <c r="D172" i="16"/>
  <c r="F172" i="16"/>
  <c r="H172" i="16" s="1"/>
  <c r="C173" i="16"/>
  <c r="D173" i="16"/>
  <c r="F173" i="16"/>
  <c r="G173" i="16" s="1"/>
  <c r="C174" i="16"/>
  <c r="D174" i="16"/>
  <c r="F174" i="16"/>
  <c r="G174" i="16" s="1"/>
  <c r="C175" i="16"/>
  <c r="H175" i="16" s="1"/>
  <c r="D175" i="16"/>
  <c r="I175" i="16" s="1"/>
  <c r="F175" i="16"/>
  <c r="G175" i="16" s="1"/>
  <c r="C176" i="16"/>
  <c r="D176" i="16"/>
  <c r="F176" i="16"/>
  <c r="G176" i="16" s="1"/>
  <c r="C177" i="16"/>
  <c r="D177" i="16"/>
  <c r="F177" i="16"/>
  <c r="H177" i="16" s="1"/>
  <c r="C178" i="16"/>
  <c r="D178" i="16"/>
  <c r="F178" i="16"/>
  <c r="G178" i="16" s="1"/>
  <c r="I178" i="16"/>
  <c r="C179" i="16"/>
  <c r="D179" i="16"/>
  <c r="F179" i="16"/>
  <c r="G179" i="16" s="1"/>
  <c r="C180" i="16"/>
  <c r="D180" i="16"/>
  <c r="F180" i="16"/>
  <c r="C181" i="16"/>
  <c r="D181" i="16"/>
  <c r="F181" i="16"/>
  <c r="G181" i="16" s="1"/>
  <c r="C182" i="16"/>
  <c r="D182" i="16"/>
  <c r="I182" i="16" s="1"/>
  <c r="F182" i="16"/>
  <c r="G182" i="16" s="1"/>
  <c r="C183" i="16"/>
  <c r="D183" i="16"/>
  <c r="F183" i="16"/>
  <c r="G183" i="16" s="1"/>
  <c r="C184" i="16"/>
  <c r="D184" i="16"/>
  <c r="F184" i="16"/>
  <c r="G184" i="16" s="1"/>
  <c r="C185" i="16"/>
  <c r="D185" i="16"/>
  <c r="F185" i="16"/>
  <c r="C186" i="16"/>
  <c r="D186" i="16"/>
  <c r="F186" i="16"/>
  <c r="C187" i="16"/>
  <c r="D187" i="16"/>
  <c r="F187" i="16"/>
  <c r="G187" i="16" s="1"/>
  <c r="C188" i="16"/>
  <c r="D188" i="16"/>
  <c r="F188" i="16"/>
  <c r="C189" i="16"/>
  <c r="D189" i="16"/>
  <c r="F189" i="16"/>
  <c r="G189" i="16" s="1"/>
  <c r="H189" i="16"/>
  <c r="C190" i="16"/>
  <c r="D190" i="16"/>
  <c r="F190" i="16"/>
  <c r="G190" i="16" s="1"/>
  <c r="C191" i="16"/>
  <c r="D191" i="16"/>
  <c r="F191" i="16"/>
  <c r="G191" i="16" s="1"/>
  <c r="C192" i="16"/>
  <c r="D192" i="16"/>
  <c r="F192" i="16"/>
  <c r="G192" i="16" s="1"/>
  <c r="I192" i="16"/>
  <c r="C193" i="16"/>
  <c r="D193" i="16"/>
  <c r="F193" i="16"/>
  <c r="G193" i="16" s="1"/>
  <c r="C194" i="16"/>
  <c r="D194" i="16"/>
  <c r="F194" i="16"/>
  <c r="C195" i="16"/>
  <c r="D195" i="16"/>
  <c r="F195" i="16"/>
  <c r="G195" i="16" s="1"/>
  <c r="C196" i="16"/>
  <c r="D196" i="16"/>
  <c r="F196" i="16"/>
  <c r="H196" i="16" s="1"/>
  <c r="C197" i="16"/>
  <c r="D197" i="16"/>
  <c r="F197" i="16"/>
  <c r="H197" i="16" s="1"/>
  <c r="C198" i="16"/>
  <c r="D198" i="16"/>
  <c r="F198" i="16"/>
  <c r="G198" i="16" s="1"/>
  <c r="C199" i="16"/>
  <c r="D199" i="16"/>
  <c r="F199" i="16"/>
  <c r="G199" i="16" s="1"/>
  <c r="C200" i="16"/>
  <c r="D200" i="16"/>
  <c r="F200" i="16"/>
  <c r="G200" i="16" s="1"/>
  <c r="C201" i="16"/>
  <c r="D201" i="16"/>
  <c r="F201" i="16"/>
  <c r="G201" i="16" s="1"/>
  <c r="C202" i="16"/>
  <c r="D202" i="16"/>
  <c r="F202" i="16"/>
  <c r="G202" i="16" s="1"/>
  <c r="C203" i="16"/>
  <c r="D203" i="16"/>
  <c r="F203" i="16"/>
  <c r="G203" i="16" s="1"/>
  <c r="H203" i="16"/>
  <c r="C204" i="16"/>
  <c r="D204" i="16"/>
  <c r="F204" i="16"/>
  <c r="G204" i="16" s="1"/>
  <c r="H204" i="16"/>
  <c r="C205" i="16"/>
  <c r="D205" i="16"/>
  <c r="F205" i="16"/>
  <c r="G205" i="16" s="1"/>
  <c r="C206" i="16"/>
  <c r="D206" i="16"/>
  <c r="F206" i="16"/>
  <c r="H206" i="16" s="1"/>
  <c r="C207" i="16"/>
  <c r="D207" i="16"/>
  <c r="F207" i="16"/>
  <c r="G207" i="16" s="1"/>
  <c r="C208" i="16"/>
  <c r="D208" i="16"/>
  <c r="F208" i="16"/>
  <c r="G208" i="16" s="1"/>
  <c r="C209" i="16"/>
  <c r="D209" i="16"/>
  <c r="F209" i="16"/>
  <c r="C210" i="16"/>
  <c r="D210" i="16"/>
  <c r="F210" i="16"/>
  <c r="G210" i="16" s="1"/>
  <c r="C211" i="16"/>
  <c r="D211" i="16"/>
  <c r="F211" i="16"/>
  <c r="G211" i="16" s="1"/>
  <c r="C212" i="16"/>
  <c r="D212" i="16"/>
  <c r="F212" i="16"/>
  <c r="C213" i="16"/>
  <c r="D213" i="16"/>
  <c r="F213" i="16"/>
  <c r="G213" i="16" s="1"/>
  <c r="C214" i="16"/>
  <c r="D214" i="16"/>
  <c r="I214" i="16" s="1"/>
  <c r="F214" i="16"/>
  <c r="G214" i="16" s="1"/>
  <c r="C215" i="16"/>
  <c r="D215" i="16"/>
  <c r="F215" i="16"/>
  <c r="C216" i="16"/>
  <c r="D216" i="16"/>
  <c r="F216" i="16"/>
  <c r="G216" i="16" s="1"/>
  <c r="C217" i="16"/>
  <c r="D217" i="16"/>
  <c r="F217" i="16"/>
  <c r="G217" i="16" s="1"/>
  <c r="H217" i="16"/>
  <c r="C218" i="16"/>
  <c r="D218" i="16"/>
  <c r="F218" i="16"/>
  <c r="G218" i="16" s="1"/>
  <c r="C219" i="16"/>
  <c r="D219" i="16"/>
  <c r="F219" i="16"/>
  <c r="C220" i="16"/>
  <c r="D220" i="16"/>
  <c r="F220" i="16"/>
  <c r="G220" i="16" s="1"/>
  <c r="C221" i="16"/>
  <c r="D221" i="16"/>
  <c r="I221" i="16" s="1"/>
  <c r="F221" i="16"/>
  <c r="C222" i="16"/>
  <c r="D222" i="16"/>
  <c r="F222" i="16"/>
  <c r="G222" i="16" s="1"/>
  <c r="C223" i="16"/>
  <c r="D223" i="16"/>
  <c r="F223" i="16"/>
  <c r="G223" i="16" s="1"/>
  <c r="C224" i="16"/>
  <c r="D224" i="16"/>
  <c r="F224" i="16"/>
  <c r="G224" i="16" s="1"/>
  <c r="C225" i="16"/>
  <c r="D225" i="16"/>
  <c r="F225" i="16"/>
  <c r="G225" i="16" s="1"/>
  <c r="C226" i="16"/>
  <c r="D226" i="16"/>
  <c r="F226" i="16"/>
  <c r="H226" i="16" s="1"/>
  <c r="C227" i="16"/>
  <c r="D227" i="16"/>
  <c r="F227" i="16"/>
  <c r="G227" i="16" s="1"/>
  <c r="C228" i="16"/>
  <c r="D228" i="16"/>
  <c r="F228" i="16"/>
  <c r="G228" i="16" s="1"/>
  <c r="C229" i="16"/>
  <c r="D229" i="16"/>
  <c r="F229" i="16"/>
  <c r="C230" i="16"/>
  <c r="D230" i="16"/>
  <c r="F230" i="16"/>
  <c r="G230" i="16" s="1"/>
  <c r="C231" i="16"/>
  <c r="D231" i="16"/>
  <c r="F231" i="16"/>
  <c r="G231" i="16" s="1"/>
  <c r="C232" i="16"/>
  <c r="D232" i="16"/>
  <c r="I232" i="16" s="1"/>
  <c r="F232" i="16"/>
  <c r="G232" i="16" s="1"/>
  <c r="H232" i="16"/>
  <c r="C233" i="16"/>
  <c r="H233" i="16" s="1"/>
  <c r="D233" i="16"/>
  <c r="F233" i="16"/>
  <c r="G233" i="16" s="1"/>
  <c r="C234" i="16"/>
  <c r="D234" i="16"/>
  <c r="F234" i="16"/>
  <c r="G234" i="16" s="1"/>
  <c r="C235" i="16"/>
  <c r="D235" i="16"/>
  <c r="F235" i="16"/>
  <c r="C236" i="16"/>
  <c r="D236" i="16"/>
  <c r="F236" i="16"/>
  <c r="G236" i="16" s="1"/>
  <c r="C237" i="16"/>
  <c r="D237" i="16"/>
  <c r="F237" i="16"/>
  <c r="G237" i="16" s="1"/>
  <c r="C238" i="16"/>
  <c r="D238" i="16"/>
  <c r="F238" i="16"/>
  <c r="G238" i="16" s="1"/>
  <c r="C239" i="16"/>
  <c r="D239" i="16"/>
  <c r="F239" i="16"/>
  <c r="I239" i="16" s="1"/>
  <c r="C240" i="16"/>
  <c r="H240" i="16" s="1"/>
  <c r="D240" i="16"/>
  <c r="F240" i="16"/>
  <c r="G240" i="16" s="1"/>
  <c r="C241" i="16"/>
  <c r="D241" i="16"/>
  <c r="F241" i="16"/>
  <c r="G241" i="16" s="1"/>
  <c r="C242" i="16"/>
  <c r="D242" i="16"/>
  <c r="F242" i="16"/>
  <c r="H242" i="16"/>
  <c r="C243" i="16"/>
  <c r="D243" i="16"/>
  <c r="F243" i="16"/>
  <c r="G243" i="16" s="1"/>
  <c r="C244" i="16"/>
  <c r="D244" i="16"/>
  <c r="F244" i="16"/>
  <c r="C245" i="16"/>
  <c r="D245" i="16"/>
  <c r="F245" i="16"/>
  <c r="G245" i="16" s="1"/>
  <c r="H245" i="16"/>
  <c r="C246" i="16"/>
  <c r="D246" i="16"/>
  <c r="F246" i="16"/>
  <c r="G246" i="16" s="1"/>
  <c r="C247" i="16"/>
  <c r="H247" i="16" s="1"/>
  <c r="D247" i="16"/>
  <c r="F247" i="16"/>
  <c r="G247" i="16" s="1"/>
  <c r="C248" i="16"/>
  <c r="D248" i="16"/>
  <c r="F248" i="16"/>
  <c r="G248" i="16" s="1"/>
  <c r="C249" i="16"/>
  <c r="D249" i="16"/>
  <c r="I249" i="16" s="1"/>
  <c r="F249" i="16"/>
  <c r="G249" i="16" s="1"/>
  <c r="C250" i="16"/>
  <c r="D250" i="16"/>
  <c r="F250" i="16"/>
  <c r="G250" i="16" s="1"/>
  <c r="C251" i="16"/>
  <c r="D251" i="16"/>
  <c r="F251" i="16"/>
  <c r="G251" i="16" s="1"/>
  <c r="C252" i="16"/>
  <c r="D252" i="16"/>
  <c r="F252" i="16"/>
  <c r="G252" i="16" s="1"/>
  <c r="C253" i="16"/>
  <c r="D253" i="16"/>
  <c r="F253" i="16"/>
  <c r="G253" i="16" s="1"/>
  <c r="H253" i="16"/>
  <c r="C254" i="16"/>
  <c r="D254" i="16"/>
  <c r="F254" i="16"/>
  <c r="G254" i="16" s="1"/>
  <c r="C255" i="16"/>
  <c r="D255" i="16"/>
  <c r="I255" i="16" s="1"/>
  <c r="F255" i="16"/>
  <c r="G255" i="16" s="1"/>
  <c r="C256" i="16"/>
  <c r="D256" i="16"/>
  <c r="F256" i="16"/>
  <c r="C257" i="16"/>
  <c r="D257" i="16"/>
  <c r="F257" i="16"/>
  <c r="G257" i="16" s="1"/>
  <c r="C258" i="16"/>
  <c r="D258" i="16"/>
  <c r="F258" i="16"/>
  <c r="G258" i="16" s="1"/>
  <c r="C259" i="16"/>
  <c r="D259" i="16"/>
  <c r="F259" i="16"/>
  <c r="G259" i="16" s="1"/>
  <c r="C260" i="16"/>
  <c r="D260" i="16"/>
  <c r="F260" i="16"/>
  <c r="C261" i="16"/>
  <c r="D261" i="16"/>
  <c r="F261" i="16"/>
  <c r="G261" i="16" s="1"/>
  <c r="C262" i="16"/>
  <c r="D262" i="16"/>
  <c r="F262" i="16"/>
  <c r="G262" i="16" s="1"/>
  <c r="C263" i="16"/>
  <c r="D263" i="16"/>
  <c r="F263" i="16"/>
  <c r="C264" i="16"/>
  <c r="D264" i="16"/>
  <c r="F264" i="16"/>
  <c r="G264" i="16" s="1"/>
  <c r="C265" i="16"/>
  <c r="D265" i="16"/>
  <c r="F265" i="16"/>
  <c r="I265" i="16" s="1"/>
  <c r="C266" i="16"/>
  <c r="D266" i="16"/>
  <c r="F266" i="16"/>
  <c r="C267" i="16"/>
  <c r="D267" i="16"/>
  <c r="F267" i="16"/>
  <c r="G267" i="16" s="1"/>
  <c r="C268" i="16"/>
  <c r="D268" i="16"/>
  <c r="F268" i="16"/>
  <c r="G268" i="16" s="1"/>
  <c r="C269" i="16"/>
  <c r="D269" i="16"/>
  <c r="F269" i="16"/>
  <c r="H269" i="16" s="1"/>
  <c r="C270" i="16"/>
  <c r="D270" i="16"/>
  <c r="F270" i="16"/>
  <c r="G270" i="16" s="1"/>
  <c r="C271" i="16"/>
  <c r="D271" i="16"/>
  <c r="F271" i="16"/>
  <c r="G271" i="16" s="1"/>
  <c r="C272" i="16"/>
  <c r="D272" i="16"/>
  <c r="F272" i="16"/>
  <c r="G272" i="16" s="1"/>
  <c r="C273" i="16"/>
  <c r="D273" i="16"/>
  <c r="F273" i="16"/>
  <c r="C274" i="16"/>
  <c r="D274" i="16"/>
  <c r="F274" i="16"/>
  <c r="G274" i="16" s="1"/>
  <c r="C275" i="16"/>
  <c r="H275" i="16" s="1"/>
  <c r="D275" i="16"/>
  <c r="F275" i="16"/>
  <c r="G275" i="16" s="1"/>
  <c r="C276" i="16"/>
  <c r="D276" i="16"/>
  <c r="F276" i="16"/>
  <c r="G276" i="16" s="1"/>
  <c r="C277" i="16"/>
  <c r="D277" i="16"/>
  <c r="F277" i="16"/>
  <c r="G277" i="16" s="1"/>
  <c r="C278" i="16"/>
  <c r="D278" i="16"/>
  <c r="F278" i="16"/>
  <c r="G278" i="16" s="1"/>
  <c r="C279" i="16"/>
  <c r="H279" i="16"/>
  <c r="D279" i="16"/>
  <c r="F279" i="16"/>
  <c r="G279" i="16" s="1"/>
  <c r="C280" i="16"/>
  <c r="D280" i="16"/>
  <c r="F280" i="16"/>
  <c r="C281" i="16"/>
  <c r="D281" i="16"/>
  <c r="F281" i="16"/>
  <c r="G281" i="16" s="1"/>
  <c r="C282" i="16"/>
  <c r="H282" i="16" s="1"/>
  <c r="D282" i="16"/>
  <c r="F282" i="16"/>
  <c r="G282" i="16" s="1"/>
  <c r="I282" i="16"/>
  <c r="C283" i="16"/>
  <c r="D283" i="16"/>
  <c r="F283" i="16"/>
  <c r="C284" i="16"/>
  <c r="H284" i="16" s="1"/>
  <c r="D284" i="16"/>
  <c r="F284" i="16"/>
  <c r="G284" i="16" s="1"/>
  <c r="C285" i="16"/>
  <c r="D285" i="16"/>
  <c r="F285" i="16"/>
  <c r="G285" i="16" s="1"/>
  <c r="C286" i="16"/>
  <c r="D286" i="16"/>
  <c r="F286" i="16"/>
  <c r="G286" i="16" s="1"/>
  <c r="C287" i="16"/>
  <c r="D287" i="16"/>
  <c r="F287" i="16"/>
  <c r="I287" i="16" s="1"/>
  <c r="H287" i="16"/>
  <c r="C288" i="16"/>
  <c r="D288" i="16"/>
  <c r="F288" i="16"/>
  <c r="G288" i="16" s="1"/>
  <c r="H288" i="16"/>
  <c r="C289" i="16"/>
  <c r="D289" i="16"/>
  <c r="F289" i="16"/>
  <c r="C290" i="16"/>
  <c r="D290" i="16"/>
  <c r="F290" i="16"/>
  <c r="G290" i="16" s="1"/>
  <c r="C291" i="16"/>
  <c r="D291" i="16"/>
  <c r="F291" i="16"/>
  <c r="C292" i="16"/>
  <c r="D292" i="16"/>
  <c r="F292" i="16"/>
  <c r="I292" i="16" s="1"/>
  <c r="C293" i="16"/>
  <c r="D293" i="16"/>
  <c r="F293" i="16"/>
  <c r="H293" i="16" s="1"/>
  <c r="C294" i="16"/>
  <c r="D294" i="16"/>
  <c r="F294" i="16"/>
  <c r="G294" i="16" s="1"/>
  <c r="C295" i="16"/>
  <c r="D295" i="16"/>
  <c r="F295" i="16"/>
  <c r="G295" i="16" s="1"/>
  <c r="C296" i="16"/>
  <c r="D296" i="16"/>
  <c r="F296" i="16"/>
  <c r="G296" i="16" s="1"/>
  <c r="C297" i="16"/>
  <c r="D297" i="16"/>
  <c r="F297" i="16"/>
  <c r="G297" i="16" s="1"/>
  <c r="C298" i="16"/>
  <c r="D298" i="16"/>
  <c r="F298" i="16"/>
  <c r="C299" i="16"/>
  <c r="H299" i="16" s="1"/>
  <c r="D299" i="16"/>
  <c r="F299" i="16"/>
  <c r="C300" i="16"/>
  <c r="D300" i="16"/>
  <c r="F300" i="16"/>
  <c r="G300" i="16" s="1"/>
  <c r="C301" i="16"/>
  <c r="D301" i="16"/>
  <c r="F301" i="16"/>
  <c r="G301" i="16" s="1"/>
  <c r="C302" i="16"/>
  <c r="D302" i="16"/>
  <c r="F302" i="16"/>
  <c r="G302" i="16" s="1"/>
  <c r="C303" i="16"/>
  <c r="D303" i="16"/>
  <c r="F303" i="16"/>
  <c r="G303" i="16" s="1"/>
  <c r="C304" i="16"/>
  <c r="D304" i="16"/>
  <c r="I304" i="16" s="1"/>
  <c r="F304" i="16"/>
  <c r="G304" i="16" s="1"/>
  <c r="H304" i="16"/>
  <c r="C305" i="16"/>
  <c r="D305" i="16"/>
  <c r="F305" i="16"/>
  <c r="C306" i="16"/>
  <c r="D306" i="16"/>
  <c r="I306" i="16" s="1"/>
  <c r="F306" i="16"/>
  <c r="G306" i="16" s="1"/>
  <c r="C307" i="16"/>
  <c r="D307" i="16"/>
  <c r="I307" i="16" s="1"/>
  <c r="F307" i="16"/>
  <c r="G307" i="16" s="1"/>
  <c r="C308" i="16"/>
  <c r="H308" i="16" s="1"/>
  <c r="D308" i="16"/>
  <c r="F308" i="16"/>
  <c r="G308" i="16" s="1"/>
  <c r="C309" i="16"/>
  <c r="D309" i="16"/>
  <c r="F309" i="16"/>
  <c r="G309" i="16" s="1"/>
  <c r="C310" i="16"/>
  <c r="D310" i="16"/>
  <c r="F310" i="16"/>
  <c r="G310" i="16" s="1"/>
  <c r="C311" i="16"/>
  <c r="H311" i="16" s="1"/>
  <c r="D311" i="16"/>
  <c r="F311" i="16"/>
  <c r="G311" i="16" s="1"/>
  <c r="C312" i="16"/>
  <c r="D312" i="16"/>
  <c r="F312" i="16"/>
  <c r="G312" i="16" s="1"/>
  <c r="C313" i="16"/>
  <c r="H313" i="16"/>
  <c r="D313" i="16"/>
  <c r="F313" i="16"/>
  <c r="C314" i="16"/>
  <c r="D314" i="16"/>
  <c r="F314" i="16"/>
  <c r="G314" i="16" s="1"/>
  <c r="C315" i="16"/>
  <c r="D315" i="16"/>
  <c r="F315" i="16"/>
  <c r="G315" i="16" s="1"/>
  <c r="C316" i="16"/>
  <c r="D316" i="16"/>
  <c r="F316" i="16"/>
  <c r="G316" i="16" s="1"/>
  <c r="H316" i="16"/>
  <c r="C317" i="16"/>
  <c r="D317" i="16"/>
  <c r="F317" i="16"/>
  <c r="G317" i="16" s="1"/>
  <c r="C318" i="16"/>
  <c r="D318" i="16"/>
  <c r="F318" i="16"/>
  <c r="G318" i="16" s="1"/>
  <c r="C319" i="16"/>
  <c r="D319" i="16"/>
  <c r="I319" i="16"/>
  <c r="F319" i="16"/>
  <c r="G319" i="16" s="1"/>
  <c r="C320" i="16"/>
  <c r="D320" i="16"/>
  <c r="F320" i="16"/>
  <c r="C321" i="16"/>
  <c r="D321" i="16"/>
  <c r="F321" i="16"/>
  <c r="G321" i="16" s="1"/>
  <c r="C322" i="16"/>
  <c r="D322" i="16"/>
  <c r="F322" i="16"/>
  <c r="C323" i="16"/>
  <c r="D323" i="16"/>
  <c r="F323" i="16"/>
  <c r="G323" i="16" s="1"/>
  <c r="C324" i="16"/>
  <c r="D324" i="16"/>
  <c r="F324" i="16"/>
  <c r="G324" i="16" s="1"/>
  <c r="C325" i="16"/>
  <c r="H325" i="16"/>
  <c r="D325" i="16"/>
  <c r="F325" i="16"/>
  <c r="G325" i="16" s="1"/>
  <c r="C326" i="16"/>
  <c r="D326" i="16"/>
  <c r="F326" i="16"/>
  <c r="G326" i="16" s="1"/>
  <c r="C327" i="16"/>
  <c r="D327" i="16"/>
  <c r="F327" i="16"/>
  <c r="C328" i="16"/>
  <c r="D328" i="16"/>
  <c r="F328" i="16"/>
  <c r="G328" i="16" s="1"/>
  <c r="H328" i="16"/>
  <c r="C329" i="16"/>
  <c r="D329" i="16"/>
  <c r="F329" i="16"/>
  <c r="G329" i="16" s="1"/>
  <c r="C330" i="16"/>
  <c r="D330" i="16"/>
  <c r="F330" i="16"/>
  <c r="G330" i="16" s="1"/>
  <c r="C331" i="16"/>
  <c r="D331" i="16"/>
  <c r="F331" i="16"/>
  <c r="G331" i="16" s="1"/>
  <c r="C332" i="16"/>
  <c r="D332" i="16"/>
  <c r="F332" i="16"/>
  <c r="G332" i="16" s="1"/>
  <c r="C333" i="16"/>
  <c r="D333" i="16"/>
  <c r="F333" i="16"/>
  <c r="C334" i="16"/>
  <c r="D334" i="16"/>
  <c r="F334" i="16"/>
  <c r="G334" i="16" s="1"/>
  <c r="C335" i="16"/>
  <c r="D335" i="16"/>
  <c r="I335" i="16" s="1"/>
  <c r="F335" i="16"/>
  <c r="G335" i="16" s="1"/>
  <c r="C336" i="16"/>
  <c r="D336" i="16"/>
  <c r="F336" i="16"/>
  <c r="C337" i="16"/>
  <c r="D337" i="16"/>
  <c r="F337" i="16"/>
  <c r="G337" i="16" s="1"/>
  <c r="C338" i="16"/>
  <c r="D338" i="16"/>
  <c r="F338" i="16"/>
  <c r="G338" i="16" s="1"/>
  <c r="H338" i="16"/>
  <c r="C339" i="16"/>
  <c r="D339" i="16"/>
  <c r="F339" i="16"/>
  <c r="C340" i="16"/>
  <c r="D340" i="16"/>
  <c r="F340" i="16"/>
  <c r="G340" i="16" s="1"/>
  <c r="C341" i="16"/>
  <c r="D341" i="16"/>
  <c r="F341" i="16"/>
  <c r="G341" i="16" s="1"/>
  <c r="C342" i="16"/>
  <c r="D342" i="16"/>
  <c r="F342" i="16"/>
  <c r="G342" i="16" s="1"/>
  <c r="C343" i="16"/>
  <c r="D343" i="16"/>
  <c r="F343" i="16"/>
  <c r="G343" i="16" s="1"/>
  <c r="C344" i="16"/>
  <c r="D344" i="16"/>
  <c r="F344" i="16"/>
  <c r="G344" i="16" s="1"/>
  <c r="C345" i="16"/>
  <c r="D345" i="16"/>
  <c r="I345" i="16" s="1"/>
  <c r="F345" i="16"/>
  <c r="G345" i="16" s="1"/>
  <c r="C346" i="16"/>
  <c r="D346" i="16"/>
  <c r="F346" i="16"/>
  <c r="G346" i="16" s="1"/>
  <c r="C347" i="16"/>
  <c r="D347" i="16"/>
  <c r="F347" i="16"/>
  <c r="G347" i="16" s="1"/>
  <c r="C348" i="16"/>
  <c r="D348" i="16"/>
  <c r="F348" i="16"/>
  <c r="C349" i="16"/>
  <c r="D349" i="16"/>
  <c r="F349" i="16"/>
  <c r="C350" i="16"/>
  <c r="D350" i="16"/>
  <c r="F350" i="16"/>
  <c r="C351" i="16"/>
  <c r="D351" i="16"/>
  <c r="F351" i="16"/>
  <c r="G351" i="16" s="1"/>
  <c r="C352" i="16"/>
  <c r="D352" i="16"/>
  <c r="F352" i="16"/>
  <c r="G352" i="16" s="1"/>
  <c r="C353" i="16"/>
  <c r="D353" i="16"/>
  <c r="I353" i="16"/>
  <c r="F353" i="16"/>
  <c r="G353" i="16" s="1"/>
  <c r="C354" i="16"/>
  <c r="D354" i="16"/>
  <c r="F354" i="16"/>
  <c r="I354" i="16" s="1"/>
  <c r="C355" i="16"/>
  <c r="H355" i="16"/>
  <c r="D355" i="16"/>
  <c r="F355" i="16"/>
  <c r="C356" i="16"/>
  <c r="D356" i="16"/>
  <c r="F356" i="16"/>
  <c r="G356" i="16" s="1"/>
  <c r="C357" i="16"/>
  <c r="D357" i="16"/>
  <c r="F357" i="16"/>
  <c r="G357" i="16" s="1"/>
  <c r="C358" i="16"/>
  <c r="D358" i="16"/>
  <c r="F358" i="16"/>
  <c r="G358" i="16" s="1"/>
  <c r="C359" i="16"/>
  <c r="D359" i="16"/>
  <c r="F359" i="16"/>
  <c r="I359" i="16" s="1"/>
  <c r="H359" i="16"/>
  <c r="C360" i="16"/>
  <c r="D360" i="16"/>
  <c r="F360" i="16"/>
  <c r="G360" i="16" s="1"/>
  <c r="C361" i="16"/>
  <c r="D361" i="16"/>
  <c r="F361" i="16"/>
  <c r="G361" i="16" s="1"/>
  <c r="C362" i="16"/>
  <c r="D362" i="16"/>
  <c r="F362" i="16"/>
  <c r="C363" i="16"/>
  <c r="D363" i="16"/>
  <c r="F363" i="16"/>
  <c r="G363" i="16" s="1"/>
  <c r="C364" i="16"/>
  <c r="D364" i="16"/>
  <c r="F364" i="16"/>
  <c r="C365" i="16"/>
  <c r="D365" i="16"/>
  <c r="F365" i="16"/>
  <c r="C366" i="16"/>
  <c r="D366" i="16"/>
  <c r="I366" i="16" s="1"/>
  <c r="F366" i="16"/>
  <c r="G366" i="16" s="1"/>
  <c r="C367" i="16"/>
  <c r="D367" i="16"/>
  <c r="F367" i="16"/>
  <c r="I367" i="16" s="1"/>
  <c r="C368" i="16"/>
  <c r="H368" i="16" s="1"/>
  <c r="D368" i="16"/>
  <c r="F368" i="16"/>
  <c r="G368" i="16" s="1"/>
  <c r="C369" i="16"/>
  <c r="D369" i="16"/>
  <c r="F369" i="16"/>
  <c r="C370" i="16"/>
  <c r="D370" i="16"/>
  <c r="F370" i="16"/>
  <c r="H370" i="16" s="1"/>
  <c r="C371" i="16"/>
  <c r="H371" i="16" s="1"/>
  <c r="D371" i="16"/>
  <c r="F371" i="16"/>
  <c r="G371" i="16" s="1"/>
  <c r="C372" i="16"/>
  <c r="D372" i="16"/>
  <c r="F372" i="16"/>
  <c r="G372" i="16" s="1"/>
  <c r="C373" i="16"/>
  <c r="H373" i="16" s="1"/>
  <c r="D373" i="16"/>
  <c r="F373" i="16"/>
  <c r="G373" i="16" s="1"/>
  <c r="C374" i="16"/>
  <c r="D374" i="16"/>
  <c r="F374" i="16"/>
  <c r="H374" i="16" s="1"/>
  <c r="C375" i="16"/>
  <c r="D375" i="16"/>
  <c r="F375" i="16"/>
  <c r="G375" i="16" s="1"/>
  <c r="C376" i="16"/>
  <c r="D376" i="16"/>
  <c r="F376" i="16"/>
  <c r="G376" i="16" s="1"/>
  <c r="C377" i="16"/>
  <c r="D377" i="16"/>
  <c r="F377" i="16"/>
  <c r="C378" i="16"/>
  <c r="D378" i="16"/>
  <c r="F378" i="16"/>
  <c r="C379" i="16"/>
  <c r="D379" i="16"/>
  <c r="F379" i="16"/>
  <c r="G379" i="16" s="1"/>
  <c r="C380" i="16"/>
  <c r="D380" i="16"/>
  <c r="F380" i="16"/>
  <c r="G380" i="16" s="1"/>
  <c r="C381" i="16"/>
  <c r="D381" i="16"/>
  <c r="F381" i="16"/>
  <c r="G381" i="16" s="1"/>
  <c r="C382" i="16"/>
  <c r="H382" i="16" s="1"/>
  <c r="D382" i="16"/>
  <c r="F382" i="16"/>
  <c r="G382" i="16" s="1"/>
  <c r="C383" i="16"/>
  <c r="D383" i="16"/>
  <c r="I383" i="16" s="1"/>
  <c r="F383" i="16"/>
  <c r="G383" i="16" s="1"/>
  <c r="C384" i="16"/>
  <c r="D384" i="16"/>
  <c r="F384" i="16"/>
  <c r="G384" i="16" s="1"/>
  <c r="C385" i="16"/>
  <c r="D385" i="16"/>
  <c r="F385" i="16"/>
  <c r="G385" i="16" s="1"/>
  <c r="C386" i="16"/>
  <c r="D386" i="16"/>
  <c r="F386" i="16"/>
  <c r="G386" i="16" s="1"/>
  <c r="C387" i="16"/>
  <c r="D387" i="16"/>
  <c r="F387" i="16"/>
  <c r="I387" i="16"/>
  <c r="C388" i="16"/>
  <c r="D388" i="16"/>
  <c r="F388" i="16"/>
  <c r="G388" i="16" s="1"/>
  <c r="H388" i="16"/>
  <c r="C389" i="16"/>
  <c r="D389" i="16"/>
  <c r="F389" i="16"/>
  <c r="C390" i="16"/>
  <c r="D390" i="16"/>
  <c r="F390" i="16"/>
  <c r="C391" i="16"/>
  <c r="D391" i="16"/>
  <c r="F391" i="16"/>
  <c r="G391" i="16" s="1"/>
  <c r="C392" i="16"/>
  <c r="D392" i="16"/>
  <c r="F392" i="16"/>
  <c r="G392" i="16" s="1"/>
  <c r="C393" i="16"/>
  <c r="D393" i="16"/>
  <c r="F393" i="16"/>
  <c r="G393" i="16" s="1"/>
  <c r="C394" i="16"/>
  <c r="D394" i="16"/>
  <c r="F394" i="16"/>
  <c r="G394" i="16" s="1"/>
  <c r="C395" i="16"/>
  <c r="D395" i="16"/>
  <c r="I395" i="16" s="1"/>
  <c r="F395" i="16"/>
  <c r="G395" i="16" s="1"/>
  <c r="C396" i="16"/>
  <c r="D396" i="16"/>
  <c r="F396" i="16"/>
  <c r="I396" i="16" s="1"/>
  <c r="C397" i="16"/>
  <c r="D397" i="16"/>
  <c r="F397" i="16"/>
  <c r="G397" i="16" s="1"/>
  <c r="C398" i="16"/>
  <c r="D398" i="16"/>
  <c r="F398" i="16"/>
  <c r="G398" i="16" s="1"/>
  <c r="C399" i="16"/>
  <c r="D399" i="16"/>
  <c r="F399" i="16"/>
  <c r="G399" i="16" s="1"/>
  <c r="C400" i="16"/>
  <c r="D400" i="16"/>
  <c r="F400" i="16"/>
  <c r="G400" i="16" s="1"/>
  <c r="C401" i="16"/>
  <c r="D401" i="16"/>
  <c r="F401" i="16"/>
  <c r="H401" i="16" s="1"/>
  <c r="C402" i="16"/>
  <c r="H402" i="16" s="1"/>
  <c r="D402" i="16"/>
  <c r="F402" i="16"/>
  <c r="G402" i="16" s="1"/>
  <c r="C403" i="16"/>
  <c r="D403" i="16"/>
  <c r="F403" i="16"/>
  <c r="G403" i="16" s="1"/>
  <c r="C404" i="16"/>
  <c r="D404" i="16"/>
  <c r="F404" i="16"/>
  <c r="G404" i="16" s="1"/>
  <c r="C405" i="16"/>
  <c r="D405" i="16"/>
  <c r="F405" i="16"/>
  <c r="G405" i="16" s="1"/>
  <c r="C406" i="16"/>
  <c r="D406" i="16"/>
  <c r="F406" i="16"/>
  <c r="C407" i="16"/>
  <c r="H407" i="16" s="1"/>
  <c r="D407" i="16"/>
  <c r="F407" i="16"/>
  <c r="G407" i="16" s="1"/>
  <c r="C408" i="16"/>
  <c r="D408" i="16"/>
  <c r="I408" i="16" s="1"/>
  <c r="F408" i="16"/>
  <c r="G408" i="16" s="1"/>
  <c r="C409" i="16"/>
  <c r="D409" i="16"/>
  <c r="F409" i="16"/>
  <c r="C410" i="16"/>
  <c r="H410" i="16"/>
  <c r="D410" i="16"/>
  <c r="I410" i="16" s="1"/>
  <c r="F410" i="16"/>
  <c r="G410" i="16" s="1"/>
  <c r="C411" i="16"/>
  <c r="D411" i="16"/>
  <c r="F411" i="16"/>
  <c r="G411" i="16" s="1"/>
  <c r="C412" i="16"/>
  <c r="D412" i="16"/>
  <c r="F412" i="16"/>
  <c r="C413" i="16"/>
  <c r="H413" i="16" s="1"/>
  <c r="D413" i="16"/>
  <c r="I413" i="16" s="1"/>
  <c r="F413" i="16"/>
  <c r="G413" i="16" s="1"/>
  <c r="C414" i="16"/>
  <c r="D414" i="16"/>
  <c r="I414" i="16" s="1"/>
  <c r="F414" i="16"/>
  <c r="G414" i="16" s="1"/>
  <c r="C415" i="16"/>
  <c r="D415" i="16"/>
  <c r="F415" i="16"/>
  <c r="G415" i="16" s="1"/>
  <c r="C416" i="16"/>
  <c r="H416" i="16" s="1"/>
  <c r="D416" i="16"/>
  <c r="F416" i="16"/>
  <c r="G416" i="16" s="1"/>
  <c r="C417" i="16"/>
  <c r="D417" i="16"/>
  <c r="F417" i="16"/>
  <c r="G417" i="16" s="1"/>
  <c r="C418" i="16"/>
  <c r="D418" i="16"/>
  <c r="I418" i="16" s="1"/>
  <c r="F418" i="16"/>
  <c r="G418" i="16" s="1"/>
  <c r="C419" i="16"/>
  <c r="D419" i="16"/>
  <c r="F419" i="16"/>
  <c r="G419" i="16" s="1"/>
  <c r="C420" i="16"/>
  <c r="D420" i="16"/>
  <c r="F420" i="16"/>
  <c r="G420" i="16" s="1"/>
  <c r="C421" i="16"/>
  <c r="H421" i="16" s="1"/>
  <c r="D421" i="16"/>
  <c r="F421" i="16"/>
  <c r="G421" i="16" s="1"/>
  <c r="C422" i="16"/>
  <c r="D422" i="16"/>
  <c r="F422" i="16"/>
  <c r="G422" i="16" s="1"/>
  <c r="C423" i="16"/>
  <c r="D423" i="16"/>
  <c r="F423" i="16"/>
  <c r="G423" i="16" s="1"/>
  <c r="C424" i="16"/>
  <c r="D424" i="16"/>
  <c r="F424" i="16"/>
  <c r="G424" i="16" s="1"/>
  <c r="C425" i="16"/>
  <c r="D425" i="16"/>
  <c r="F425" i="16"/>
  <c r="G425" i="16" s="1"/>
  <c r="C426" i="16"/>
  <c r="H426" i="16" s="1"/>
  <c r="D426" i="16"/>
  <c r="F426" i="16"/>
  <c r="G426" i="16" s="1"/>
  <c r="C427" i="16"/>
  <c r="D427" i="16"/>
  <c r="F427" i="16"/>
  <c r="G427" i="16" s="1"/>
  <c r="C428" i="16"/>
  <c r="D428" i="16"/>
  <c r="F428" i="16"/>
  <c r="G428" i="16" s="1"/>
  <c r="H428" i="16"/>
  <c r="C429" i="16"/>
  <c r="H429" i="16"/>
  <c r="D429" i="16"/>
  <c r="F429" i="16"/>
  <c r="G429" i="16" s="1"/>
  <c r="C430" i="16"/>
  <c r="D430" i="16"/>
  <c r="F430" i="16"/>
  <c r="G430" i="16" s="1"/>
  <c r="C431" i="16"/>
  <c r="D431" i="16"/>
  <c r="F431" i="16"/>
  <c r="G431" i="16" s="1"/>
  <c r="C432" i="16"/>
  <c r="D432" i="16"/>
  <c r="F432" i="16"/>
  <c r="G432" i="16" s="1"/>
  <c r="C433" i="16"/>
  <c r="D433" i="16"/>
  <c r="F433" i="16"/>
  <c r="G433" i="16" s="1"/>
  <c r="H433" i="16"/>
  <c r="C434" i="16"/>
  <c r="D434" i="16"/>
  <c r="F434" i="16"/>
  <c r="G434" i="16" s="1"/>
  <c r="C435" i="16"/>
  <c r="D435" i="16"/>
  <c r="F435" i="16"/>
  <c r="G435" i="16" s="1"/>
  <c r="C436" i="16"/>
  <c r="D436" i="16"/>
  <c r="F436" i="16"/>
  <c r="G436" i="16" s="1"/>
  <c r="C437" i="16"/>
  <c r="D437" i="16"/>
  <c r="F437" i="16"/>
  <c r="H437" i="16" s="1"/>
  <c r="C438" i="16"/>
  <c r="D438" i="16"/>
  <c r="F438" i="16"/>
  <c r="G438" i="16" s="1"/>
  <c r="C439" i="16"/>
  <c r="D439" i="16"/>
  <c r="F439" i="16"/>
  <c r="G439" i="16" s="1"/>
  <c r="I439" i="16"/>
  <c r="C440" i="16"/>
  <c r="D440" i="16"/>
  <c r="F440" i="16"/>
  <c r="G440" i="16" s="1"/>
  <c r="C441" i="16"/>
  <c r="H441" i="16" s="1"/>
  <c r="D441" i="16"/>
  <c r="F441" i="16"/>
  <c r="G441" i="16" s="1"/>
  <c r="C442" i="16"/>
  <c r="D442" i="16"/>
  <c r="F442" i="16"/>
  <c r="G442" i="16" s="1"/>
  <c r="C443" i="16"/>
  <c r="H443" i="16" s="1"/>
  <c r="D443" i="16"/>
  <c r="F443" i="16"/>
  <c r="G443" i="16" s="1"/>
  <c r="C444" i="16"/>
  <c r="D444" i="16"/>
  <c r="F444" i="16"/>
  <c r="G444" i="16" s="1"/>
  <c r="C445" i="16"/>
  <c r="D445" i="16"/>
  <c r="F445" i="16"/>
  <c r="G445" i="16" s="1"/>
  <c r="C446" i="16"/>
  <c r="H446" i="16" s="1"/>
  <c r="D446" i="16"/>
  <c r="I446" i="16" s="1"/>
  <c r="F446" i="16"/>
  <c r="G446" i="16" s="1"/>
  <c r="C447" i="16"/>
  <c r="D447" i="16"/>
  <c r="F447" i="16"/>
  <c r="G447" i="16" s="1"/>
  <c r="C448" i="16"/>
  <c r="D448" i="16"/>
  <c r="F448" i="16"/>
  <c r="G448" i="16" s="1"/>
  <c r="C449" i="16"/>
  <c r="D449" i="16"/>
  <c r="F449" i="16"/>
  <c r="G449" i="16" s="1"/>
  <c r="C450" i="16"/>
  <c r="H450" i="16" s="1"/>
  <c r="D450" i="16"/>
  <c r="F450" i="16"/>
  <c r="G450" i="16" s="1"/>
  <c r="I450" i="16"/>
  <c r="C451" i="16"/>
  <c r="D451" i="16"/>
  <c r="F451" i="16"/>
  <c r="G451" i="16" s="1"/>
  <c r="C452" i="16"/>
  <c r="D452" i="16"/>
  <c r="F452" i="16"/>
  <c r="G452" i="16" s="1"/>
  <c r="C453" i="16"/>
  <c r="D453" i="16"/>
  <c r="F453" i="16"/>
  <c r="G453" i="16" s="1"/>
  <c r="C454" i="16"/>
  <c r="D454" i="16"/>
  <c r="F454" i="16"/>
  <c r="G454" i="16" s="1"/>
  <c r="C455" i="16"/>
  <c r="D455" i="16"/>
  <c r="F455" i="16"/>
  <c r="G455" i="16" s="1"/>
  <c r="I455" i="16"/>
  <c r="C456" i="16"/>
  <c r="D456" i="16"/>
  <c r="F456" i="16"/>
  <c r="G456" i="16" s="1"/>
  <c r="C457" i="16"/>
  <c r="D457" i="16"/>
  <c r="F457" i="16"/>
  <c r="G457" i="16" s="1"/>
  <c r="C458" i="16"/>
  <c r="D458" i="16"/>
  <c r="F458" i="16"/>
  <c r="G458" i="16" s="1"/>
  <c r="C459" i="16"/>
  <c r="H459" i="16" s="1"/>
  <c r="D459" i="16"/>
  <c r="I459" i="16" s="1"/>
  <c r="F459" i="16"/>
  <c r="G459" i="16" s="1"/>
  <c r="C460" i="16"/>
  <c r="D460" i="16"/>
  <c r="F460" i="16"/>
  <c r="G460" i="16" s="1"/>
  <c r="C461" i="16"/>
  <c r="D461" i="16"/>
  <c r="F461" i="16"/>
  <c r="I461" i="16" s="1"/>
  <c r="C462" i="16"/>
  <c r="D462" i="16"/>
  <c r="F462" i="16"/>
  <c r="G462" i="16" s="1"/>
  <c r="C463" i="16"/>
  <c r="D463" i="16"/>
  <c r="F463" i="16"/>
  <c r="G463" i="16" s="1"/>
  <c r="C464" i="16"/>
  <c r="D464" i="16"/>
  <c r="F464" i="16"/>
  <c r="G464" i="16" s="1"/>
  <c r="C465" i="16"/>
  <c r="D465" i="16"/>
  <c r="F465" i="16"/>
  <c r="G465" i="16" s="1"/>
  <c r="C466" i="16"/>
  <c r="H466" i="16" s="1"/>
  <c r="D466" i="16"/>
  <c r="F466" i="16"/>
  <c r="G466" i="16" s="1"/>
  <c r="C467" i="16"/>
  <c r="H467" i="16" s="1"/>
  <c r="D467" i="16"/>
  <c r="F467" i="16"/>
  <c r="G467" i="16" s="1"/>
  <c r="C468" i="16"/>
  <c r="D468" i="16"/>
  <c r="F468" i="16"/>
  <c r="G468" i="16" s="1"/>
  <c r="C469" i="16"/>
  <c r="D469" i="16"/>
  <c r="I469" i="16" s="1"/>
  <c r="F469" i="16"/>
  <c r="G469" i="16" s="1"/>
  <c r="C470" i="16"/>
  <c r="H470" i="16"/>
  <c r="D470" i="16"/>
  <c r="I470" i="16" s="1"/>
  <c r="F470" i="16"/>
  <c r="G470" i="16" s="1"/>
  <c r="C471" i="16"/>
  <c r="D471" i="16"/>
  <c r="F471" i="16"/>
  <c r="G471" i="16" s="1"/>
  <c r="C472" i="16"/>
  <c r="D472" i="16"/>
  <c r="F472" i="16"/>
  <c r="G472" i="16" s="1"/>
  <c r="C473" i="16"/>
  <c r="D473" i="16"/>
  <c r="F473" i="16"/>
  <c r="G473" i="16" s="1"/>
  <c r="C474" i="16"/>
  <c r="D474" i="16"/>
  <c r="F474" i="16"/>
  <c r="G474" i="16" s="1"/>
  <c r="C475" i="16"/>
  <c r="D475" i="16"/>
  <c r="F475" i="16"/>
  <c r="G475" i="16" s="1"/>
  <c r="I475" i="16"/>
  <c r="C476" i="16"/>
  <c r="D476" i="16"/>
  <c r="F476" i="16"/>
  <c r="G476" i="16" s="1"/>
  <c r="C477" i="16"/>
  <c r="D477" i="16"/>
  <c r="F477" i="16"/>
  <c r="G477" i="16" s="1"/>
  <c r="C478" i="16"/>
  <c r="D478" i="16"/>
  <c r="F478" i="16"/>
  <c r="G478" i="16" s="1"/>
  <c r="C479" i="16"/>
  <c r="D479" i="16"/>
  <c r="F479" i="16"/>
  <c r="G479" i="16" s="1"/>
  <c r="C480" i="16"/>
  <c r="D480" i="16"/>
  <c r="F480" i="16"/>
  <c r="G480" i="16" s="1"/>
  <c r="C481" i="16"/>
  <c r="D481" i="16"/>
  <c r="F481" i="16"/>
  <c r="G481" i="16" s="1"/>
  <c r="C482" i="16"/>
  <c r="H482" i="16"/>
  <c r="D482" i="16"/>
  <c r="I482" i="16" s="1"/>
  <c r="F482" i="16"/>
  <c r="G482" i="16" s="1"/>
  <c r="C483" i="16"/>
  <c r="H483" i="16" s="1"/>
  <c r="D483" i="16"/>
  <c r="F483" i="16"/>
  <c r="G483" i="16" s="1"/>
  <c r="C484" i="16"/>
  <c r="H484" i="16" s="1"/>
  <c r="D484" i="16"/>
  <c r="I484" i="16" s="1"/>
  <c r="F484" i="16"/>
  <c r="G484" i="16" s="1"/>
  <c r="C485" i="16"/>
  <c r="D485" i="16"/>
  <c r="F485" i="16"/>
  <c r="G485" i="16" s="1"/>
  <c r="C486" i="16"/>
  <c r="H486" i="16" s="1"/>
  <c r="D486" i="16"/>
  <c r="F486" i="16"/>
  <c r="G486" i="16" s="1"/>
  <c r="C487" i="16"/>
  <c r="D487" i="16"/>
  <c r="F487" i="16"/>
  <c r="G487" i="16" s="1"/>
  <c r="C488" i="16"/>
  <c r="D488" i="16"/>
  <c r="F488" i="16"/>
  <c r="G488" i="16" s="1"/>
  <c r="C489" i="16"/>
  <c r="D489" i="16"/>
  <c r="F489" i="16"/>
  <c r="G489" i="16" s="1"/>
  <c r="C490" i="16"/>
  <c r="H490" i="16" s="1"/>
  <c r="D490" i="16"/>
  <c r="F490" i="16"/>
  <c r="G490" i="16" s="1"/>
  <c r="C491" i="16"/>
  <c r="D491" i="16"/>
  <c r="F491" i="16"/>
  <c r="G491" i="16" s="1"/>
  <c r="C492" i="16"/>
  <c r="D492" i="16"/>
  <c r="F492" i="16"/>
  <c r="G492" i="16" s="1"/>
  <c r="C493" i="16"/>
  <c r="D493" i="16"/>
  <c r="F493" i="16"/>
  <c r="G493" i="16" s="1"/>
  <c r="C494" i="16"/>
  <c r="D494" i="16"/>
  <c r="F494" i="16"/>
  <c r="G494" i="16" s="1"/>
  <c r="C495" i="16"/>
  <c r="D495" i="16"/>
  <c r="F495" i="16"/>
  <c r="G495" i="16" s="1"/>
  <c r="C496" i="16"/>
  <c r="D496" i="16"/>
  <c r="F496" i="16"/>
  <c r="G496" i="16" s="1"/>
  <c r="I496" i="16"/>
  <c r="C497" i="16"/>
  <c r="D497" i="16"/>
  <c r="F497" i="16"/>
  <c r="G497" i="16" s="1"/>
  <c r="C498" i="16"/>
  <c r="D498" i="16"/>
  <c r="F498" i="16"/>
  <c r="G498" i="16" s="1"/>
  <c r="C499" i="16"/>
  <c r="D499" i="16"/>
  <c r="F499" i="16"/>
  <c r="G499" i="16" s="1"/>
  <c r="C500" i="16"/>
  <c r="D500" i="16"/>
  <c r="F500" i="16"/>
  <c r="G500" i="16" s="1"/>
  <c r="C501" i="16"/>
  <c r="D501" i="16"/>
  <c r="F501" i="16"/>
  <c r="G501" i="16" s="1"/>
  <c r="H501" i="16"/>
  <c r="C502" i="16"/>
  <c r="D502" i="16"/>
  <c r="F502" i="16"/>
  <c r="G502" i="16" s="1"/>
  <c r="C503" i="16"/>
  <c r="H503" i="16" s="1"/>
  <c r="D503" i="16"/>
  <c r="F503" i="16"/>
  <c r="G503" i="16" s="1"/>
  <c r="C504" i="16"/>
  <c r="D504" i="16"/>
  <c r="F504" i="16"/>
  <c r="G504" i="16" s="1"/>
  <c r="C2" i="15"/>
  <c r="H2" i="15" s="1"/>
  <c r="D2" i="15"/>
  <c r="I2" i="15" s="1"/>
  <c r="F2" i="15"/>
  <c r="G2" i="15" s="1"/>
  <c r="C3" i="15"/>
  <c r="D3" i="15"/>
  <c r="F3" i="15"/>
  <c r="G3" i="15" s="1"/>
  <c r="C4" i="15"/>
  <c r="H4" i="15" s="1"/>
  <c r="D4" i="15"/>
  <c r="F4" i="15"/>
  <c r="C5" i="15"/>
  <c r="H5" i="15" s="1"/>
  <c r="D5" i="15"/>
  <c r="F5" i="15"/>
  <c r="G5" i="15" s="1"/>
  <c r="C6" i="15"/>
  <c r="D6" i="15"/>
  <c r="F6" i="15"/>
  <c r="G6" i="15" s="1"/>
  <c r="C7" i="15"/>
  <c r="D7" i="15"/>
  <c r="F7" i="15"/>
  <c r="G7" i="15" s="1"/>
  <c r="C8" i="15"/>
  <c r="D8" i="15"/>
  <c r="F8" i="15"/>
  <c r="G8" i="15" s="1"/>
  <c r="C9" i="15"/>
  <c r="D9" i="15"/>
  <c r="F9" i="15"/>
  <c r="G9" i="15" s="1"/>
  <c r="C10" i="15"/>
  <c r="D10" i="15"/>
  <c r="F10" i="15"/>
  <c r="C11" i="15"/>
  <c r="D11" i="15"/>
  <c r="F11" i="15"/>
  <c r="G11" i="15" s="1"/>
  <c r="C12" i="15"/>
  <c r="D12" i="15"/>
  <c r="F12" i="15"/>
  <c r="G12" i="15" s="1"/>
  <c r="C13" i="15"/>
  <c r="D13" i="15"/>
  <c r="F13" i="15"/>
  <c r="G13" i="15" s="1"/>
  <c r="C14" i="15"/>
  <c r="D14" i="15"/>
  <c r="F14" i="15"/>
  <c r="H14" i="15" s="1"/>
  <c r="C15" i="15"/>
  <c r="D15" i="15"/>
  <c r="F15" i="15"/>
  <c r="G15" i="15" s="1"/>
  <c r="C16" i="15"/>
  <c r="D16" i="15"/>
  <c r="F16" i="15"/>
  <c r="G16" i="15" s="1"/>
  <c r="C17" i="15"/>
  <c r="D17" i="15"/>
  <c r="F17" i="15"/>
  <c r="G17" i="15" s="1"/>
  <c r="C18" i="15"/>
  <c r="D18" i="15"/>
  <c r="F18" i="15"/>
  <c r="G18" i="15" s="1"/>
  <c r="C19" i="15"/>
  <c r="D19" i="15"/>
  <c r="F19" i="15"/>
  <c r="H19" i="15" s="1"/>
  <c r="C20" i="15"/>
  <c r="D20" i="15"/>
  <c r="F20" i="15"/>
  <c r="G20" i="15" s="1"/>
  <c r="C21" i="15"/>
  <c r="D21" i="15"/>
  <c r="F21" i="15"/>
  <c r="G21" i="15" s="1"/>
  <c r="C22" i="15"/>
  <c r="D22" i="15"/>
  <c r="F22" i="15"/>
  <c r="G22" i="15" s="1"/>
  <c r="C23" i="15"/>
  <c r="D23" i="15"/>
  <c r="F23" i="15"/>
  <c r="G23" i="15" s="1"/>
  <c r="C24" i="15"/>
  <c r="H24" i="15" s="1"/>
  <c r="D24" i="15"/>
  <c r="F24" i="15"/>
  <c r="C25" i="15"/>
  <c r="D25" i="15"/>
  <c r="I25" i="15" s="1"/>
  <c r="F25" i="15"/>
  <c r="G25" i="15" s="1"/>
  <c r="C26" i="15"/>
  <c r="D26" i="15"/>
  <c r="F26" i="15"/>
  <c r="G26" i="15" s="1"/>
  <c r="C27" i="15"/>
  <c r="D27" i="15"/>
  <c r="F27" i="15"/>
  <c r="I27" i="15"/>
  <c r="C28" i="15"/>
  <c r="D28" i="15"/>
  <c r="F28" i="15"/>
  <c r="H28" i="15" s="1"/>
  <c r="C29" i="15"/>
  <c r="D29" i="15"/>
  <c r="F29" i="15"/>
  <c r="G29" i="15" s="1"/>
  <c r="C30" i="15"/>
  <c r="D30" i="15"/>
  <c r="F30" i="15"/>
  <c r="H30" i="15" s="1"/>
  <c r="C31" i="15"/>
  <c r="D31" i="15"/>
  <c r="F31" i="15"/>
  <c r="G31" i="15" s="1"/>
  <c r="C32" i="15"/>
  <c r="D32" i="15"/>
  <c r="F32" i="15"/>
  <c r="G32" i="15" s="1"/>
  <c r="C33" i="15"/>
  <c r="H33" i="15" s="1"/>
  <c r="D33" i="15"/>
  <c r="F33" i="15"/>
  <c r="G33" i="15" s="1"/>
  <c r="C34" i="15"/>
  <c r="D34" i="15"/>
  <c r="F34" i="15"/>
  <c r="G34" i="15" s="1"/>
  <c r="C35" i="15"/>
  <c r="D35" i="15"/>
  <c r="I35" i="15" s="1"/>
  <c r="F35" i="15"/>
  <c r="G35" i="15" s="1"/>
  <c r="H35" i="15"/>
  <c r="C36" i="15"/>
  <c r="D36" i="15"/>
  <c r="F36" i="15"/>
  <c r="G36" i="15" s="1"/>
  <c r="C37" i="15"/>
  <c r="D37" i="15"/>
  <c r="F37" i="15"/>
  <c r="G37" i="15" s="1"/>
  <c r="C38" i="15"/>
  <c r="D38" i="15"/>
  <c r="I38" i="15" s="1"/>
  <c r="F38" i="15"/>
  <c r="G38" i="15" s="1"/>
  <c r="H38" i="15"/>
  <c r="C39" i="15"/>
  <c r="D39" i="15"/>
  <c r="F39" i="15"/>
  <c r="C40" i="15"/>
  <c r="D40" i="15"/>
  <c r="F40" i="15"/>
  <c r="I40" i="15" s="1"/>
  <c r="C41" i="15"/>
  <c r="D41" i="15"/>
  <c r="F41" i="15"/>
  <c r="C42" i="15"/>
  <c r="H42" i="15" s="1"/>
  <c r="D42" i="15"/>
  <c r="F42" i="15"/>
  <c r="G42" i="15" s="1"/>
  <c r="C43" i="15"/>
  <c r="H43" i="15" s="1"/>
  <c r="D43" i="15"/>
  <c r="I43" i="15" s="1"/>
  <c r="F43" i="15"/>
  <c r="G43" i="15" s="1"/>
  <c r="C44" i="15"/>
  <c r="H44" i="15" s="1"/>
  <c r="D44" i="15"/>
  <c r="F44" i="15"/>
  <c r="G44" i="15" s="1"/>
  <c r="C45" i="15"/>
  <c r="D45" i="15"/>
  <c r="F45" i="15"/>
  <c r="G45" i="15" s="1"/>
  <c r="C46" i="15"/>
  <c r="H46" i="15" s="1"/>
  <c r="D46" i="15"/>
  <c r="F46" i="15"/>
  <c r="G46" i="15" s="1"/>
  <c r="C47" i="15"/>
  <c r="H47" i="15" s="1"/>
  <c r="D47" i="15"/>
  <c r="F47" i="15"/>
  <c r="G47" i="15" s="1"/>
  <c r="C48" i="15"/>
  <c r="D48" i="15"/>
  <c r="F48" i="15"/>
  <c r="G48" i="15" s="1"/>
  <c r="C49" i="15"/>
  <c r="H49" i="15" s="1"/>
  <c r="D49" i="15"/>
  <c r="F49" i="15"/>
  <c r="G49" i="15" s="1"/>
  <c r="C50" i="15"/>
  <c r="D50" i="15"/>
  <c r="F50" i="15"/>
  <c r="G50" i="15" s="1"/>
  <c r="C51" i="15"/>
  <c r="D51" i="15"/>
  <c r="F51" i="15"/>
  <c r="H51" i="15" s="1"/>
  <c r="C52" i="15"/>
  <c r="D52" i="15"/>
  <c r="F52" i="15"/>
  <c r="G52" i="15" s="1"/>
  <c r="C53" i="15"/>
  <c r="D53" i="15"/>
  <c r="F53" i="15"/>
  <c r="G53" i="15" s="1"/>
  <c r="C54" i="15"/>
  <c r="D54" i="15"/>
  <c r="F54" i="15"/>
  <c r="H54" i="15" s="1"/>
  <c r="C55" i="15"/>
  <c r="D55" i="15"/>
  <c r="F55" i="15"/>
  <c r="I55" i="15" s="1"/>
  <c r="C56" i="15"/>
  <c r="D56" i="15"/>
  <c r="F56" i="15"/>
  <c r="G56" i="15" s="1"/>
  <c r="C57" i="15"/>
  <c r="D57" i="15"/>
  <c r="F57" i="15"/>
  <c r="G57" i="15" s="1"/>
  <c r="C58" i="15"/>
  <c r="D58" i="15"/>
  <c r="F58" i="15"/>
  <c r="G58" i="15" s="1"/>
  <c r="C59" i="15"/>
  <c r="H59" i="15" s="1"/>
  <c r="D59" i="15"/>
  <c r="I59" i="15" s="1"/>
  <c r="F59" i="15"/>
  <c r="G59" i="15" s="1"/>
  <c r="C60" i="15"/>
  <c r="D60" i="15"/>
  <c r="F60" i="15"/>
  <c r="G60" i="15" s="1"/>
  <c r="C61" i="15"/>
  <c r="D61" i="15"/>
  <c r="I61" i="15" s="1"/>
  <c r="F61" i="15"/>
  <c r="G61" i="15" s="1"/>
  <c r="C62" i="15"/>
  <c r="D62" i="15"/>
  <c r="F62" i="15"/>
  <c r="H62" i="15" s="1"/>
  <c r="C63" i="15"/>
  <c r="D63" i="15"/>
  <c r="F63" i="15"/>
  <c r="C64" i="15"/>
  <c r="D64" i="15"/>
  <c r="F64" i="15"/>
  <c r="C65" i="15"/>
  <c r="D65" i="15"/>
  <c r="I65" i="15" s="1"/>
  <c r="F65" i="15"/>
  <c r="G65" i="15" s="1"/>
  <c r="C66" i="15"/>
  <c r="D66" i="15"/>
  <c r="F66" i="15"/>
  <c r="G66" i="15" s="1"/>
  <c r="C67" i="15"/>
  <c r="H67" i="15" s="1"/>
  <c r="D67" i="15"/>
  <c r="F67" i="15"/>
  <c r="G67" i="15" s="1"/>
  <c r="C68" i="15"/>
  <c r="D68" i="15"/>
  <c r="F68" i="15"/>
  <c r="G68" i="15" s="1"/>
  <c r="C69" i="15"/>
  <c r="D69" i="15"/>
  <c r="F69" i="15"/>
  <c r="G69" i="15" s="1"/>
  <c r="C70" i="15"/>
  <c r="H70" i="15" s="1"/>
  <c r="D70" i="15"/>
  <c r="F70" i="15"/>
  <c r="G70" i="15" s="1"/>
  <c r="C71" i="15"/>
  <c r="D71" i="15"/>
  <c r="F71" i="15"/>
  <c r="G71" i="15" s="1"/>
  <c r="C72" i="15"/>
  <c r="D72" i="15"/>
  <c r="I72" i="15" s="1"/>
  <c r="F72" i="15"/>
  <c r="G72" i="15" s="1"/>
  <c r="C73" i="15"/>
  <c r="D73" i="15"/>
  <c r="F73" i="15"/>
  <c r="G73" i="15" s="1"/>
  <c r="C74" i="15"/>
  <c r="D74" i="15"/>
  <c r="F74" i="15"/>
  <c r="C75" i="15"/>
  <c r="D75" i="15"/>
  <c r="F75" i="15"/>
  <c r="H75" i="15" s="1"/>
  <c r="C76" i="15"/>
  <c r="D76" i="15"/>
  <c r="F76" i="15"/>
  <c r="G76" i="15" s="1"/>
  <c r="C77" i="15"/>
  <c r="D77" i="15"/>
  <c r="F77" i="15"/>
  <c r="G77" i="15" s="1"/>
  <c r="C78" i="15"/>
  <c r="D78" i="15"/>
  <c r="F78" i="15"/>
  <c r="C79" i="15"/>
  <c r="D79" i="15"/>
  <c r="F79" i="15"/>
  <c r="H79" i="15" s="1"/>
  <c r="C80" i="15"/>
  <c r="H80" i="15" s="1"/>
  <c r="D80" i="15"/>
  <c r="F80" i="15"/>
  <c r="G80" i="15" s="1"/>
  <c r="C81" i="15"/>
  <c r="D81" i="15"/>
  <c r="F81" i="15"/>
  <c r="G81" i="15" s="1"/>
  <c r="I81" i="15"/>
  <c r="C82" i="15"/>
  <c r="D82" i="15"/>
  <c r="F82" i="15"/>
  <c r="G82" i="15" s="1"/>
  <c r="C83" i="15"/>
  <c r="D83" i="15"/>
  <c r="F83" i="15"/>
  <c r="H83" i="15" s="1"/>
  <c r="C84" i="15"/>
  <c r="D84" i="15"/>
  <c r="F84" i="15"/>
  <c r="G84" i="15" s="1"/>
  <c r="H84" i="15"/>
  <c r="C85" i="15"/>
  <c r="D85" i="15"/>
  <c r="F85" i="15"/>
  <c r="G85" i="15" s="1"/>
  <c r="C86" i="15"/>
  <c r="D86" i="15"/>
  <c r="F86" i="15"/>
  <c r="H86" i="15" s="1"/>
  <c r="C87" i="15"/>
  <c r="D87" i="15"/>
  <c r="F87" i="15"/>
  <c r="C88" i="15"/>
  <c r="D88" i="15"/>
  <c r="F88" i="15"/>
  <c r="G88" i="15" s="1"/>
  <c r="C89" i="15"/>
  <c r="D89" i="15"/>
  <c r="F89" i="15"/>
  <c r="G89" i="15" s="1"/>
  <c r="C90" i="15"/>
  <c r="D90" i="15"/>
  <c r="F90" i="15"/>
  <c r="I90" i="15" s="1"/>
  <c r="C91" i="15"/>
  <c r="D91" i="15"/>
  <c r="F91" i="15"/>
  <c r="C92" i="15"/>
  <c r="D92" i="15"/>
  <c r="F92" i="15"/>
  <c r="G92" i="15" s="1"/>
  <c r="C93" i="15"/>
  <c r="D93" i="15"/>
  <c r="F93" i="15"/>
  <c r="G93" i="15" s="1"/>
  <c r="C94" i="15"/>
  <c r="D94" i="15"/>
  <c r="F94" i="15"/>
  <c r="G94" i="15" s="1"/>
  <c r="C95" i="15"/>
  <c r="D95" i="15"/>
  <c r="F95" i="15"/>
  <c r="I95" i="15" s="1"/>
  <c r="C96" i="15"/>
  <c r="D96" i="15"/>
  <c r="F96" i="15"/>
  <c r="G96" i="15" s="1"/>
  <c r="C97" i="15"/>
  <c r="D97" i="15"/>
  <c r="F97" i="15"/>
  <c r="G97" i="15" s="1"/>
  <c r="C98" i="15"/>
  <c r="D98" i="15"/>
  <c r="F98" i="15"/>
  <c r="I98" i="15" s="1"/>
  <c r="C99" i="15"/>
  <c r="D99" i="15"/>
  <c r="F99" i="15"/>
  <c r="H99" i="15" s="1"/>
  <c r="C100" i="15"/>
  <c r="D100" i="15"/>
  <c r="F100" i="15"/>
  <c r="G100" i="15" s="1"/>
  <c r="C101" i="15"/>
  <c r="D101" i="15"/>
  <c r="F101" i="15"/>
  <c r="G101" i="15" s="1"/>
  <c r="C102" i="15"/>
  <c r="D102" i="15"/>
  <c r="F102" i="15"/>
  <c r="G102" i="15" s="1"/>
  <c r="C103" i="15"/>
  <c r="D103" i="15"/>
  <c r="F103" i="15"/>
  <c r="C104" i="15"/>
  <c r="D104" i="15"/>
  <c r="F104" i="15"/>
  <c r="G104" i="15" s="1"/>
  <c r="C105" i="15"/>
  <c r="D105" i="15"/>
  <c r="F105" i="15"/>
  <c r="G105" i="15" s="1"/>
  <c r="C106" i="15"/>
  <c r="D106" i="15"/>
  <c r="F106" i="15"/>
  <c r="G106" i="15" s="1"/>
  <c r="C107" i="15"/>
  <c r="D107" i="15"/>
  <c r="F107" i="15"/>
  <c r="H107" i="15" s="1"/>
  <c r="C108" i="15"/>
  <c r="D108" i="15"/>
  <c r="F108" i="15"/>
  <c r="G108" i="15" s="1"/>
  <c r="C109" i="15"/>
  <c r="D109" i="15"/>
  <c r="F109" i="15"/>
  <c r="G109" i="15" s="1"/>
  <c r="C110" i="15"/>
  <c r="D110" i="15"/>
  <c r="F110" i="15"/>
  <c r="G110" i="15" s="1"/>
  <c r="C111" i="15"/>
  <c r="H111" i="15" s="1"/>
  <c r="D111" i="15"/>
  <c r="I111" i="15"/>
  <c r="F111" i="15"/>
  <c r="G111" i="15" s="1"/>
  <c r="C112" i="15"/>
  <c r="D112" i="15"/>
  <c r="F112" i="15"/>
  <c r="G112" i="15" s="1"/>
  <c r="C113" i="15"/>
  <c r="H113" i="15" s="1"/>
  <c r="D113" i="15"/>
  <c r="I113" i="15" s="1"/>
  <c r="F113" i="15"/>
  <c r="G113" i="15" s="1"/>
  <c r="C114" i="15"/>
  <c r="D114" i="15"/>
  <c r="F114" i="15"/>
  <c r="C115" i="15"/>
  <c r="D115" i="15"/>
  <c r="F115" i="15"/>
  <c r="G115" i="15" s="1"/>
  <c r="C116" i="15"/>
  <c r="D116" i="15"/>
  <c r="F116" i="15"/>
  <c r="G116" i="15" s="1"/>
  <c r="I116" i="15"/>
  <c r="C117" i="15"/>
  <c r="D117" i="15"/>
  <c r="F117" i="15"/>
  <c r="G117" i="15" s="1"/>
  <c r="C118" i="15"/>
  <c r="D118" i="15"/>
  <c r="F118" i="15"/>
  <c r="C119" i="15"/>
  <c r="D119" i="15"/>
  <c r="F119" i="15"/>
  <c r="G119" i="15" s="1"/>
  <c r="I119" i="15"/>
  <c r="C120" i="15"/>
  <c r="D120" i="15"/>
  <c r="F120" i="15"/>
  <c r="G120" i="15" s="1"/>
  <c r="C121" i="15"/>
  <c r="D121" i="15"/>
  <c r="F121" i="15"/>
  <c r="G121" i="15" s="1"/>
  <c r="C122" i="15"/>
  <c r="D122" i="15"/>
  <c r="F122" i="15"/>
  <c r="G122" i="15" s="1"/>
  <c r="C123" i="15"/>
  <c r="D123" i="15"/>
  <c r="I123" i="15" s="1"/>
  <c r="F123" i="15"/>
  <c r="G123" i="15" s="1"/>
  <c r="C124" i="15"/>
  <c r="D124" i="15"/>
  <c r="F124" i="15"/>
  <c r="C125" i="15"/>
  <c r="D125" i="15"/>
  <c r="F125" i="15"/>
  <c r="G125" i="15" s="1"/>
  <c r="C126" i="15"/>
  <c r="D126" i="15"/>
  <c r="F126" i="15"/>
  <c r="C127" i="15"/>
  <c r="D127" i="15"/>
  <c r="F127" i="15"/>
  <c r="C128" i="15"/>
  <c r="H128" i="15" s="1"/>
  <c r="D128" i="15"/>
  <c r="F128" i="15"/>
  <c r="G128" i="15" s="1"/>
  <c r="C129" i="15"/>
  <c r="D129" i="15"/>
  <c r="F129" i="15"/>
  <c r="G129" i="15" s="1"/>
  <c r="C130" i="15"/>
  <c r="D130" i="15"/>
  <c r="F130" i="15"/>
  <c r="C131" i="15"/>
  <c r="D131" i="15"/>
  <c r="I131" i="15" s="1"/>
  <c r="F131" i="15"/>
  <c r="G131" i="15" s="1"/>
  <c r="C132" i="15"/>
  <c r="D132" i="15"/>
  <c r="F132" i="15"/>
  <c r="G132" i="15" s="1"/>
  <c r="C133" i="15"/>
  <c r="D133" i="15"/>
  <c r="F133" i="15"/>
  <c r="G133" i="15" s="1"/>
  <c r="C134" i="15"/>
  <c r="D134" i="15"/>
  <c r="F134" i="15"/>
  <c r="G134" i="15" s="1"/>
  <c r="C135" i="15"/>
  <c r="D135" i="15"/>
  <c r="F135" i="15"/>
  <c r="G135" i="15" s="1"/>
  <c r="C136" i="15"/>
  <c r="D136" i="15"/>
  <c r="F136" i="15"/>
  <c r="C137" i="15"/>
  <c r="D137" i="15"/>
  <c r="F137" i="15"/>
  <c r="G137" i="15" s="1"/>
  <c r="I137" i="15"/>
  <c r="C138" i="15"/>
  <c r="D138" i="15"/>
  <c r="F138" i="15"/>
  <c r="H138" i="15" s="1"/>
  <c r="C139" i="15"/>
  <c r="D139" i="15"/>
  <c r="F139" i="15"/>
  <c r="H139" i="15" s="1"/>
  <c r="C140" i="15"/>
  <c r="D140" i="15"/>
  <c r="F140" i="15"/>
  <c r="G140" i="15" s="1"/>
  <c r="C141" i="15"/>
  <c r="D141" i="15"/>
  <c r="F141" i="15"/>
  <c r="G141" i="15" s="1"/>
  <c r="C142" i="15"/>
  <c r="D142" i="15"/>
  <c r="F142" i="15"/>
  <c r="H142" i="15" s="1"/>
  <c r="C143" i="15"/>
  <c r="D143" i="15"/>
  <c r="F143" i="15"/>
  <c r="G143" i="15" s="1"/>
  <c r="H143" i="15"/>
  <c r="C144" i="15"/>
  <c r="D144" i="15"/>
  <c r="F144" i="15"/>
  <c r="G144" i="15" s="1"/>
  <c r="C145" i="15"/>
  <c r="H145" i="15" s="1"/>
  <c r="D145" i="15"/>
  <c r="F145" i="15"/>
  <c r="G145" i="15" s="1"/>
  <c r="I145" i="15"/>
  <c r="C146" i="15"/>
  <c r="D146" i="15"/>
  <c r="F146" i="15"/>
  <c r="G146" i="15" s="1"/>
  <c r="C147" i="15"/>
  <c r="D147" i="15"/>
  <c r="F147" i="15"/>
  <c r="C148" i="15"/>
  <c r="D148" i="15"/>
  <c r="F148" i="15"/>
  <c r="H148" i="15" s="1"/>
  <c r="I148" i="15"/>
  <c r="C149" i="15"/>
  <c r="D149" i="15"/>
  <c r="F149" i="15"/>
  <c r="H149" i="15" s="1"/>
  <c r="C150" i="15"/>
  <c r="D150" i="15"/>
  <c r="F150" i="15"/>
  <c r="H150" i="15" s="1"/>
  <c r="C151" i="15"/>
  <c r="D151" i="15"/>
  <c r="F151" i="15"/>
  <c r="G151" i="15" s="1"/>
  <c r="C152" i="15"/>
  <c r="D152" i="15"/>
  <c r="F152" i="15"/>
  <c r="G152" i="15" s="1"/>
  <c r="C153" i="15"/>
  <c r="D153" i="15"/>
  <c r="F153" i="15"/>
  <c r="G153" i="15" s="1"/>
  <c r="C154" i="15"/>
  <c r="D154" i="15"/>
  <c r="F154" i="15"/>
  <c r="G154" i="15" s="1"/>
  <c r="C155" i="15"/>
  <c r="D155" i="15"/>
  <c r="F155" i="15"/>
  <c r="G155" i="15" s="1"/>
  <c r="C156" i="15"/>
  <c r="D156" i="15"/>
  <c r="F156" i="15"/>
  <c r="I156" i="15" s="1"/>
  <c r="C157" i="15"/>
  <c r="D157" i="15"/>
  <c r="F157" i="15"/>
  <c r="G157" i="15" s="1"/>
  <c r="C158" i="15"/>
  <c r="D158" i="15"/>
  <c r="F158" i="15"/>
  <c r="G158" i="15" s="1"/>
  <c r="C159" i="15"/>
  <c r="D159" i="15"/>
  <c r="F159" i="15"/>
  <c r="G159" i="15" s="1"/>
  <c r="C160" i="15"/>
  <c r="D160" i="15"/>
  <c r="F160" i="15"/>
  <c r="I160" i="15" s="1"/>
  <c r="C161" i="15"/>
  <c r="D161" i="15"/>
  <c r="F161" i="15"/>
  <c r="G161" i="15" s="1"/>
  <c r="C162" i="15"/>
  <c r="D162" i="15"/>
  <c r="F162" i="15"/>
  <c r="I162" i="15" s="1"/>
  <c r="C163" i="15"/>
  <c r="D163" i="15"/>
  <c r="F163" i="15"/>
  <c r="G163" i="15" s="1"/>
  <c r="H163" i="15"/>
  <c r="C164" i="15"/>
  <c r="D164" i="15"/>
  <c r="F164" i="15"/>
  <c r="G164" i="15" s="1"/>
  <c r="C165" i="15"/>
  <c r="D165" i="15"/>
  <c r="F165" i="15"/>
  <c r="G165" i="15" s="1"/>
  <c r="I165" i="15"/>
  <c r="C166" i="15"/>
  <c r="D166" i="15"/>
  <c r="F166" i="15"/>
  <c r="C167" i="15"/>
  <c r="D167" i="15"/>
  <c r="F167" i="15"/>
  <c r="G167" i="15" s="1"/>
  <c r="C168" i="15"/>
  <c r="D168" i="15"/>
  <c r="F168" i="15"/>
  <c r="G168" i="15" s="1"/>
  <c r="C169" i="15"/>
  <c r="D169" i="15"/>
  <c r="F169" i="15"/>
  <c r="G169" i="15" s="1"/>
  <c r="C170" i="15"/>
  <c r="D170" i="15"/>
  <c r="F170" i="15"/>
  <c r="H170" i="15" s="1"/>
  <c r="I170" i="15"/>
  <c r="C171" i="15"/>
  <c r="D171" i="15"/>
  <c r="F171" i="15"/>
  <c r="G171" i="15" s="1"/>
  <c r="C172" i="15"/>
  <c r="D172" i="15"/>
  <c r="F172" i="15"/>
  <c r="C173" i="15"/>
  <c r="D173" i="15"/>
  <c r="F173" i="15"/>
  <c r="G173" i="15" s="1"/>
  <c r="C174" i="15"/>
  <c r="D174" i="15"/>
  <c r="F174" i="15"/>
  <c r="G174" i="15" s="1"/>
  <c r="C175" i="15"/>
  <c r="H175" i="15" s="1"/>
  <c r="D175" i="15"/>
  <c r="F175" i="15"/>
  <c r="G175" i="15" s="1"/>
  <c r="C176" i="15"/>
  <c r="D176" i="15"/>
  <c r="I176" i="15" s="1"/>
  <c r="F176" i="15"/>
  <c r="G176" i="15" s="1"/>
  <c r="H176" i="15"/>
  <c r="C177" i="15"/>
  <c r="D177" i="15"/>
  <c r="F177" i="15"/>
  <c r="G177" i="15" s="1"/>
  <c r="I177" i="15"/>
  <c r="C178" i="15"/>
  <c r="D178" i="15"/>
  <c r="I178" i="15" s="1"/>
  <c r="F178" i="15"/>
  <c r="G178" i="15" s="1"/>
  <c r="C179" i="15"/>
  <c r="D179" i="15"/>
  <c r="I179" i="15" s="1"/>
  <c r="F179" i="15"/>
  <c r="G179" i="15" s="1"/>
  <c r="C180" i="15"/>
  <c r="D180" i="15"/>
  <c r="F180" i="15"/>
  <c r="G180" i="15" s="1"/>
  <c r="I180" i="15"/>
  <c r="C181" i="15"/>
  <c r="D181" i="15"/>
  <c r="F181" i="15"/>
  <c r="G181" i="15" s="1"/>
  <c r="C182" i="15"/>
  <c r="D182" i="15"/>
  <c r="F182" i="15"/>
  <c r="G182" i="15" s="1"/>
  <c r="C183" i="15"/>
  <c r="D183" i="15"/>
  <c r="F183" i="15"/>
  <c r="H183" i="15" s="1"/>
  <c r="C184" i="15"/>
  <c r="D184" i="15"/>
  <c r="F184" i="15"/>
  <c r="H184" i="15" s="1"/>
  <c r="C185" i="15"/>
  <c r="D185" i="15"/>
  <c r="F185" i="15"/>
  <c r="G185" i="15" s="1"/>
  <c r="H185" i="15"/>
  <c r="C186" i="15"/>
  <c r="D186" i="15"/>
  <c r="F186" i="15"/>
  <c r="I186" i="15" s="1"/>
  <c r="C187" i="15"/>
  <c r="D187" i="15"/>
  <c r="F187" i="15"/>
  <c r="H187" i="15" s="1"/>
  <c r="C188" i="15"/>
  <c r="H188" i="15"/>
  <c r="D188" i="15"/>
  <c r="F188" i="15"/>
  <c r="G188" i="15" s="1"/>
  <c r="C189" i="15"/>
  <c r="D189" i="15"/>
  <c r="F189" i="15"/>
  <c r="G189" i="15" s="1"/>
  <c r="C190" i="15"/>
  <c r="D190" i="15"/>
  <c r="F190" i="15"/>
  <c r="C191" i="15"/>
  <c r="D191" i="15"/>
  <c r="F191" i="15"/>
  <c r="G191" i="15" s="1"/>
  <c r="C192" i="15"/>
  <c r="D192" i="15"/>
  <c r="F192" i="15"/>
  <c r="G192" i="15" s="1"/>
  <c r="C193" i="15"/>
  <c r="D193" i="15"/>
  <c r="F193" i="15"/>
  <c r="G193" i="15" s="1"/>
  <c r="I193" i="15"/>
  <c r="C194" i="15"/>
  <c r="D194" i="15"/>
  <c r="F194" i="15"/>
  <c r="G194" i="15" s="1"/>
  <c r="C195" i="15"/>
  <c r="D195" i="15"/>
  <c r="F195" i="15"/>
  <c r="G195" i="15" s="1"/>
  <c r="C196" i="15"/>
  <c r="D196" i="15"/>
  <c r="F196" i="15"/>
  <c r="G196" i="15" s="1"/>
  <c r="H196" i="15"/>
  <c r="C197" i="15"/>
  <c r="D197" i="15"/>
  <c r="F197" i="15"/>
  <c r="G197" i="15" s="1"/>
  <c r="C198" i="15"/>
  <c r="D198" i="15"/>
  <c r="F198" i="15"/>
  <c r="G198" i="15" s="1"/>
  <c r="C199" i="15"/>
  <c r="D199" i="15"/>
  <c r="F199" i="15"/>
  <c r="I199" i="15"/>
  <c r="C200" i="15"/>
  <c r="D200" i="15"/>
  <c r="F200" i="15"/>
  <c r="G200" i="15" s="1"/>
  <c r="C201" i="15"/>
  <c r="D201" i="15"/>
  <c r="F201" i="15"/>
  <c r="G201" i="15" s="1"/>
  <c r="C202" i="15"/>
  <c r="D202" i="15"/>
  <c r="F202" i="15"/>
  <c r="C203" i="15"/>
  <c r="D203" i="15"/>
  <c r="F203" i="15"/>
  <c r="G203" i="15" s="1"/>
  <c r="C204" i="15"/>
  <c r="D204" i="15"/>
  <c r="F204" i="15"/>
  <c r="G204" i="15" s="1"/>
  <c r="C205" i="15"/>
  <c r="D205" i="15"/>
  <c r="F205" i="15"/>
  <c r="G205" i="15" s="1"/>
  <c r="C206" i="15"/>
  <c r="D206" i="15"/>
  <c r="F206" i="15"/>
  <c r="I206" i="15" s="1"/>
  <c r="C207" i="15"/>
  <c r="D207" i="15"/>
  <c r="F207" i="15"/>
  <c r="C208" i="15"/>
  <c r="H208" i="15"/>
  <c r="D208" i="15"/>
  <c r="F208" i="15"/>
  <c r="G208" i="15" s="1"/>
  <c r="C209" i="15"/>
  <c r="D209" i="15"/>
  <c r="F209" i="15"/>
  <c r="C210" i="15"/>
  <c r="D210" i="15"/>
  <c r="F210" i="15"/>
  <c r="C211" i="15"/>
  <c r="D211" i="15"/>
  <c r="F211" i="15"/>
  <c r="I211" i="15" s="1"/>
  <c r="C212" i="15"/>
  <c r="D212" i="15"/>
  <c r="F212" i="15"/>
  <c r="G212" i="15" s="1"/>
  <c r="C213" i="15"/>
  <c r="H213" i="15" s="1"/>
  <c r="D213" i="15"/>
  <c r="F213" i="15"/>
  <c r="G213" i="15" s="1"/>
  <c r="C214" i="15"/>
  <c r="D214" i="15"/>
  <c r="F214" i="15"/>
  <c r="G214" i="15" s="1"/>
  <c r="C215" i="15"/>
  <c r="D215" i="15"/>
  <c r="F215" i="15"/>
  <c r="G215" i="15" s="1"/>
  <c r="C216" i="15"/>
  <c r="D216" i="15"/>
  <c r="F216" i="15"/>
  <c r="H216" i="15" s="1"/>
  <c r="C217" i="15"/>
  <c r="D217" i="15"/>
  <c r="F217" i="15"/>
  <c r="G217" i="15" s="1"/>
  <c r="C218" i="15"/>
  <c r="D218" i="15"/>
  <c r="F218" i="15"/>
  <c r="G218" i="15" s="1"/>
  <c r="C219" i="15"/>
  <c r="D219" i="15"/>
  <c r="F219" i="15"/>
  <c r="G219" i="15" s="1"/>
  <c r="C220" i="15"/>
  <c r="D220" i="15"/>
  <c r="F220" i="15"/>
  <c r="H220" i="15" s="1"/>
  <c r="C221" i="15"/>
  <c r="D221" i="15"/>
  <c r="F221" i="15"/>
  <c r="G221" i="15" s="1"/>
  <c r="C222" i="15"/>
  <c r="D222" i="15"/>
  <c r="F222" i="15"/>
  <c r="H222" i="15" s="1"/>
  <c r="C223" i="15"/>
  <c r="H223" i="15"/>
  <c r="D223" i="15"/>
  <c r="F223" i="15"/>
  <c r="C224" i="15"/>
  <c r="D224" i="15"/>
  <c r="F224" i="15"/>
  <c r="G224" i="15" s="1"/>
  <c r="C225" i="15"/>
  <c r="D225" i="15"/>
  <c r="F225" i="15"/>
  <c r="G225" i="15" s="1"/>
  <c r="I225" i="15"/>
  <c r="C226" i="15"/>
  <c r="D226" i="15"/>
  <c r="F226" i="15"/>
  <c r="G226" i="15" s="1"/>
  <c r="C227" i="15"/>
  <c r="D227" i="15"/>
  <c r="F227" i="15"/>
  <c r="G227" i="15" s="1"/>
  <c r="C228" i="15"/>
  <c r="D228" i="15"/>
  <c r="F228" i="15"/>
  <c r="G228" i="15" s="1"/>
  <c r="C229" i="15"/>
  <c r="D229" i="15"/>
  <c r="F229" i="15"/>
  <c r="G229" i="15" s="1"/>
  <c r="C230" i="15"/>
  <c r="D230" i="15"/>
  <c r="F230" i="15"/>
  <c r="G230" i="15" s="1"/>
  <c r="C231" i="15"/>
  <c r="D231" i="15"/>
  <c r="F231" i="15"/>
  <c r="G231" i="15" s="1"/>
  <c r="C232" i="15"/>
  <c r="D232" i="15"/>
  <c r="I232" i="15" s="1"/>
  <c r="F232" i="15"/>
  <c r="G232" i="15" s="1"/>
  <c r="C233" i="15"/>
  <c r="H233" i="15" s="1"/>
  <c r="D233" i="15"/>
  <c r="I233" i="15" s="1"/>
  <c r="F233" i="15"/>
  <c r="G233" i="15" s="1"/>
  <c r="C234" i="15"/>
  <c r="D234" i="15"/>
  <c r="F234" i="15"/>
  <c r="I234" i="15" s="1"/>
  <c r="C235" i="15"/>
  <c r="D235" i="15"/>
  <c r="F235" i="15"/>
  <c r="G235" i="15" s="1"/>
  <c r="C236" i="15"/>
  <c r="D236" i="15"/>
  <c r="F236" i="15"/>
  <c r="G236" i="15" s="1"/>
  <c r="C237" i="15"/>
  <c r="D237" i="15"/>
  <c r="F237" i="15"/>
  <c r="C238" i="15"/>
  <c r="D238" i="15"/>
  <c r="F238" i="15"/>
  <c r="G238" i="15" s="1"/>
  <c r="C239" i="15"/>
  <c r="D239" i="15"/>
  <c r="F239" i="15"/>
  <c r="G239" i="15" s="1"/>
  <c r="C240" i="15"/>
  <c r="D240" i="15"/>
  <c r="F240" i="15"/>
  <c r="C241" i="15"/>
  <c r="D241" i="15"/>
  <c r="F241" i="15"/>
  <c r="C242" i="15"/>
  <c r="D242" i="15"/>
  <c r="F242" i="15"/>
  <c r="G242" i="15" s="1"/>
  <c r="C243" i="15"/>
  <c r="D243" i="15"/>
  <c r="F243" i="15"/>
  <c r="C244" i="15"/>
  <c r="D244" i="15"/>
  <c r="F244" i="15"/>
  <c r="C245" i="15"/>
  <c r="D245" i="15"/>
  <c r="F245" i="15"/>
  <c r="G245" i="15" s="1"/>
  <c r="C246" i="15"/>
  <c r="D246" i="15"/>
  <c r="F246" i="15"/>
  <c r="I246" i="15" s="1"/>
  <c r="C247" i="15"/>
  <c r="D247" i="15"/>
  <c r="F247" i="15"/>
  <c r="G247" i="15" s="1"/>
  <c r="C248" i="15"/>
  <c r="D248" i="15"/>
  <c r="F248" i="15"/>
  <c r="G248" i="15" s="1"/>
  <c r="C249" i="15"/>
  <c r="D249" i="15"/>
  <c r="F249" i="15"/>
  <c r="G249" i="15" s="1"/>
  <c r="C250" i="15"/>
  <c r="D250" i="15"/>
  <c r="F250" i="15"/>
  <c r="G250" i="15" s="1"/>
  <c r="C251" i="15"/>
  <c r="D251" i="15"/>
  <c r="F251" i="15"/>
  <c r="G251" i="15" s="1"/>
  <c r="C252" i="15"/>
  <c r="D252" i="15"/>
  <c r="F252" i="15"/>
  <c r="G252" i="15" s="1"/>
  <c r="C253" i="15"/>
  <c r="D253" i="15"/>
  <c r="F253" i="15"/>
  <c r="G253" i="15" s="1"/>
  <c r="C254" i="15"/>
  <c r="D254" i="15"/>
  <c r="F254" i="15"/>
  <c r="G254" i="15" s="1"/>
  <c r="C255" i="15"/>
  <c r="H255" i="15" s="1"/>
  <c r="D255" i="15"/>
  <c r="F255" i="15"/>
  <c r="G255" i="15" s="1"/>
  <c r="C256" i="15"/>
  <c r="D256" i="15"/>
  <c r="F256" i="15"/>
  <c r="G256" i="15" s="1"/>
  <c r="C257" i="15"/>
  <c r="D257" i="15"/>
  <c r="I257" i="15"/>
  <c r="F257" i="15"/>
  <c r="G257" i="15" s="1"/>
  <c r="C258" i="15"/>
  <c r="D258" i="15"/>
  <c r="F258" i="15"/>
  <c r="G258" i="15" s="1"/>
  <c r="I258" i="15"/>
  <c r="C259" i="15"/>
  <c r="D259" i="15"/>
  <c r="I259" i="15" s="1"/>
  <c r="F259" i="15"/>
  <c r="G259" i="15" s="1"/>
  <c r="C260" i="15"/>
  <c r="H260" i="15"/>
  <c r="D260" i="15"/>
  <c r="F260" i="15"/>
  <c r="C261" i="15"/>
  <c r="D261" i="15"/>
  <c r="F261" i="15"/>
  <c r="G261" i="15" s="1"/>
  <c r="C262" i="15"/>
  <c r="H262" i="15" s="1"/>
  <c r="D262" i="15"/>
  <c r="F262" i="15"/>
  <c r="G262" i="15" s="1"/>
  <c r="C263" i="15"/>
  <c r="H263" i="15" s="1"/>
  <c r="D263" i="15"/>
  <c r="F263" i="15"/>
  <c r="C264" i="15"/>
  <c r="D264" i="15"/>
  <c r="F264" i="15"/>
  <c r="G264" i="15" s="1"/>
  <c r="C265" i="15"/>
  <c r="D265" i="15"/>
  <c r="F265" i="15"/>
  <c r="G265" i="15" s="1"/>
  <c r="C266" i="15"/>
  <c r="H266" i="15" s="1"/>
  <c r="D266" i="15"/>
  <c r="F266" i="15"/>
  <c r="C267" i="15"/>
  <c r="D267" i="15"/>
  <c r="I267" i="15" s="1"/>
  <c r="F267" i="15"/>
  <c r="G267" i="15" s="1"/>
  <c r="H267" i="15"/>
  <c r="C268" i="15"/>
  <c r="D268" i="15"/>
  <c r="F268" i="15"/>
  <c r="G268" i="15" s="1"/>
  <c r="C269" i="15"/>
  <c r="D269" i="15"/>
  <c r="F269" i="15"/>
  <c r="G269" i="15" s="1"/>
  <c r="C270" i="15"/>
  <c r="D270" i="15"/>
  <c r="F270" i="15"/>
  <c r="H270" i="15" s="1"/>
  <c r="C271" i="15"/>
  <c r="D271" i="15"/>
  <c r="I271" i="15" s="1"/>
  <c r="F271" i="15"/>
  <c r="C272" i="15"/>
  <c r="H272" i="15" s="1"/>
  <c r="D272" i="15"/>
  <c r="F272" i="15"/>
  <c r="C273" i="15"/>
  <c r="H273" i="15" s="1"/>
  <c r="D273" i="15"/>
  <c r="F273" i="15"/>
  <c r="G273" i="15" s="1"/>
  <c r="C274" i="15"/>
  <c r="D274" i="15"/>
  <c r="I274" i="15" s="1"/>
  <c r="F274" i="15"/>
  <c r="G274" i="15" s="1"/>
  <c r="C275" i="15"/>
  <c r="D275" i="15"/>
  <c r="F275" i="15"/>
  <c r="G275" i="15" s="1"/>
  <c r="C276" i="15"/>
  <c r="H276" i="15" s="1"/>
  <c r="D276" i="15"/>
  <c r="F276" i="15"/>
  <c r="G276" i="15" s="1"/>
  <c r="C277" i="15"/>
  <c r="H277" i="15" s="1"/>
  <c r="D277" i="15"/>
  <c r="F277" i="15"/>
  <c r="G277" i="15" s="1"/>
  <c r="C278" i="15"/>
  <c r="D278" i="15"/>
  <c r="F278" i="15"/>
  <c r="G278" i="15" s="1"/>
  <c r="C279" i="15"/>
  <c r="D279" i="15"/>
  <c r="F279" i="15"/>
  <c r="G279" i="15" s="1"/>
  <c r="C280" i="15"/>
  <c r="D280" i="15"/>
  <c r="F280" i="15"/>
  <c r="C281" i="15"/>
  <c r="D281" i="15"/>
  <c r="F281" i="15"/>
  <c r="C282" i="15"/>
  <c r="D282" i="15"/>
  <c r="F282" i="15"/>
  <c r="G282" i="15" s="1"/>
  <c r="C283" i="15"/>
  <c r="D283" i="15"/>
  <c r="F283" i="15"/>
  <c r="C284" i="15"/>
  <c r="D284" i="15"/>
  <c r="F284" i="15"/>
  <c r="G284" i="15" s="1"/>
  <c r="C285" i="15"/>
  <c r="D285" i="15"/>
  <c r="F285" i="15"/>
  <c r="G285" i="15" s="1"/>
  <c r="C286" i="15"/>
  <c r="D286" i="15"/>
  <c r="F286" i="15"/>
  <c r="G286" i="15" s="1"/>
  <c r="C287" i="15"/>
  <c r="H287" i="15" s="1"/>
  <c r="D287" i="15"/>
  <c r="F287" i="15"/>
  <c r="G287" i="15" s="1"/>
  <c r="C288" i="15"/>
  <c r="H288" i="15" s="1"/>
  <c r="D288" i="15"/>
  <c r="F288" i="15"/>
  <c r="C289" i="15"/>
  <c r="D289" i="15"/>
  <c r="F289" i="15"/>
  <c r="G289" i="15" s="1"/>
  <c r="H289" i="15"/>
  <c r="C290" i="15"/>
  <c r="D290" i="15"/>
  <c r="F290" i="15"/>
  <c r="G290" i="15" s="1"/>
  <c r="I290" i="15"/>
  <c r="C291" i="15"/>
  <c r="D291" i="15"/>
  <c r="I291" i="15" s="1"/>
  <c r="F291" i="15"/>
  <c r="G291" i="15" s="1"/>
  <c r="C292" i="15"/>
  <c r="D292" i="15"/>
  <c r="F292" i="15"/>
  <c r="H292" i="15"/>
  <c r="C293" i="15"/>
  <c r="D293" i="15"/>
  <c r="F293" i="15"/>
  <c r="G293" i="15" s="1"/>
  <c r="C294" i="15"/>
  <c r="D294" i="15"/>
  <c r="F294" i="15"/>
  <c r="G294" i="15" s="1"/>
  <c r="H294" i="15"/>
  <c r="C295" i="15"/>
  <c r="D295" i="15"/>
  <c r="F295" i="15"/>
  <c r="H295" i="15" s="1"/>
  <c r="C296" i="15"/>
  <c r="D296" i="15"/>
  <c r="F296" i="15"/>
  <c r="G296" i="15" s="1"/>
  <c r="C297" i="15"/>
  <c r="D297" i="15"/>
  <c r="F297" i="15"/>
  <c r="C298" i="15"/>
  <c r="D298" i="15"/>
  <c r="F298" i="15"/>
  <c r="G298" i="15" s="1"/>
  <c r="C299" i="15"/>
  <c r="D299" i="15"/>
  <c r="F299" i="15"/>
  <c r="G299" i="15" s="1"/>
  <c r="C300" i="15"/>
  <c r="H300" i="15" s="1"/>
  <c r="D300" i="15"/>
  <c r="F300" i="15"/>
  <c r="G300" i="15" s="1"/>
  <c r="C301" i="15"/>
  <c r="D301" i="15"/>
  <c r="F301" i="15"/>
  <c r="G301" i="15" s="1"/>
  <c r="C302" i="15"/>
  <c r="D302" i="15"/>
  <c r="I302" i="15" s="1"/>
  <c r="F302" i="15"/>
  <c r="G302" i="15" s="1"/>
  <c r="C303" i="15"/>
  <c r="D303" i="15"/>
  <c r="F303" i="15"/>
  <c r="G303" i="15" s="1"/>
  <c r="H303" i="15"/>
  <c r="C304" i="15"/>
  <c r="D304" i="15"/>
  <c r="F304" i="15"/>
  <c r="G304" i="15" s="1"/>
  <c r="C305" i="15"/>
  <c r="D305" i="15"/>
  <c r="F305" i="15"/>
  <c r="C306" i="15"/>
  <c r="D306" i="15"/>
  <c r="F306" i="15"/>
  <c r="G306" i="15" s="1"/>
  <c r="C307" i="15"/>
  <c r="D307" i="15"/>
  <c r="F307" i="15"/>
  <c r="G307" i="15" s="1"/>
  <c r="C308" i="15"/>
  <c r="D308" i="15"/>
  <c r="F308" i="15"/>
  <c r="G308" i="15" s="1"/>
  <c r="C309" i="15"/>
  <c r="D309" i="15"/>
  <c r="F309" i="15"/>
  <c r="G309" i="15" s="1"/>
  <c r="C310" i="15"/>
  <c r="D310" i="15"/>
  <c r="F310" i="15"/>
  <c r="H310" i="15" s="1"/>
  <c r="C311" i="15"/>
  <c r="H311" i="15"/>
  <c r="D311" i="15"/>
  <c r="F311" i="15"/>
  <c r="G311" i="15" s="1"/>
  <c r="C312" i="15"/>
  <c r="D312" i="15"/>
  <c r="F312" i="15"/>
  <c r="C313" i="15"/>
  <c r="H313" i="15" s="1"/>
  <c r="D313" i="15"/>
  <c r="F313" i="15"/>
  <c r="G313" i="15" s="1"/>
  <c r="C314" i="15"/>
  <c r="D314" i="15"/>
  <c r="F314" i="15"/>
  <c r="G314" i="15" s="1"/>
  <c r="C315" i="15"/>
  <c r="D315" i="15"/>
  <c r="F315" i="15"/>
  <c r="G315" i="15" s="1"/>
  <c r="C316" i="15"/>
  <c r="D316" i="15"/>
  <c r="I316" i="15" s="1"/>
  <c r="F316" i="15"/>
  <c r="C317" i="15"/>
  <c r="D317" i="15"/>
  <c r="F317" i="15"/>
  <c r="G317" i="15" s="1"/>
  <c r="C318" i="15"/>
  <c r="D318" i="15"/>
  <c r="F318" i="15"/>
  <c r="C319" i="15"/>
  <c r="D319" i="15"/>
  <c r="F319" i="15"/>
  <c r="G319" i="15" s="1"/>
  <c r="C320" i="15"/>
  <c r="D320" i="15"/>
  <c r="F320" i="15"/>
  <c r="G320" i="15" s="1"/>
  <c r="C321" i="15"/>
  <c r="D321" i="15"/>
  <c r="F321" i="15"/>
  <c r="G321" i="15" s="1"/>
  <c r="C322" i="15"/>
  <c r="D322" i="15"/>
  <c r="F322" i="15"/>
  <c r="C323" i="15"/>
  <c r="D323" i="15"/>
  <c r="I323" i="15" s="1"/>
  <c r="F323" i="15"/>
  <c r="G323" i="15" s="1"/>
  <c r="H323" i="15"/>
  <c r="C324" i="15"/>
  <c r="D324" i="15"/>
  <c r="F324" i="15"/>
  <c r="G324" i="15" s="1"/>
  <c r="C325" i="15"/>
  <c r="D325" i="15"/>
  <c r="I325" i="15" s="1"/>
  <c r="F325" i="15"/>
  <c r="G325" i="15" s="1"/>
  <c r="C326" i="15"/>
  <c r="D326" i="15"/>
  <c r="F326" i="15"/>
  <c r="C327" i="15"/>
  <c r="D327" i="15"/>
  <c r="F327" i="15"/>
  <c r="G327" i="15" s="1"/>
  <c r="I327" i="15"/>
  <c r="C328" i="15"/>
  <c r="D328" i="15"/>
  <c r="F328" i="15"/>
  <c r="G328" i="15" s="1"/>
  <c r="C329" i="15"/>
  <c r="D329" i="15"/>
  <c r="F329" i="15"/>
  <c r="G329" i="15" s="1"/>
  <c r="C330" i="15"/>
  <c r="D330" i="15"/>
  <c r="F330" i="15"/>
  <c r="H330" i="15" s="1"/>
  <c r="C331" i="15"/>
  <c r="D331" i="15"/>
  <c r="F331" i="15"/>
  <c r="C332" i="15"/>
  <c r="D332" i="15"/>
  <c r="F332" i="15"/>
  <c r="G332" i="15" s="1"/>
  <c r="C333" i="15"/>
  <c r="D333" i="15"/>
  <c r="F333" i="15"/>
  <c r="G333" i="15" s="1"/>
  <c r="C334" i="15"/>
  <c r="D334" i="15"/>
  <c r="I334" i="15" s="1"/>
  <c r="F334" i="15"/>
  <c r="G334" i="15" s="1"/>
  <c r="C335" i="15"/>
  <c r="H335" i="15"/>
  <c r="D335" i="15"/>
  <c r="F335" i="15"/>
  <c r="G335" i="15" s="1"/>
  <c r="C336" i="15"/>
  <c r="H336" i="15" s="1"/>
  <c r="D336" i="15"/>
  <c r="F336" i="15"/>
  <c r="G336" i="15" s="1"/>
  <c r="C337" i="15"/>
  <c r="D337" i="15"/>
  <c r="I337" i="15" s="1"/>
  <c r="F337" i="15"/>
  <c r="G337" i="15" s="1"/>
  <c r="C338" i="15"/>
  <c r="D338" i="15"/>
  <c r="F338" i="15"/>
  <c r="G338" i="15" s="1"/>
  <c r="C339" i="15"/>
  <c r="H339" i="15" s="1"/>
  <c r="D339" i="15"/>
  <c r="F339" i="15"/>
  <c r="G339" i="15" s="1"/>
  <c r="I339" i="15"/>
  <c r="C340" i="15"/>
  <c r="D340" i="15"/>
  <c r="F340" i="15"/>
  <c r="H340" i="15" s="1"/>
  <c r="C341" i="15"/>
  <c r="D341" i="15"/>
  <c r="F341" i="15"/>
  <c r="G341" i="15" s="1"/>
  <c r="C342" i="15"/>
  <c r="D342" i="15"/>
  <c r="F342" i="15"/>
  <c r="H342" i="15" s="1"/>
  <c r="C343" i="15"/>
  <c r="D343" i="15"/>
  <c r="F343" i="15"/>
  <c r="H343" i="15" s="1"/>
  <c r="C344" i="15"/>
  <c r="D344" i="15"/>
  <c r="F344" i="15"/>
  <c r="G344" i="15" s="1"/>
  <c r="C345" i="15"/>
  <c r="D345" i="15"/>
  <c r="F345" i="15"/>
  <c r="G345" i="15" s="1"/>
  <c r="C346" i="15"/>
  <c r="D346" i="15"/>
  <c r="F346" i="15"/>
  <c r="G346" i="15" s="1"/>
  <c r="C347" i="15"/>
  <c r="D347" i="15"/>
  <c r="F347" i="15"/>
  <c r="G347" i="15" s="1"/>
  <c r="C348" i="15"/>
  <c r="D348" i="15"/>
  <c r="F348" i="15"/>
  <c r="C349" i="15"/>
  <c r="D349" i="15"/>
  <c r="F349" i="15"/>
  <c r="G349" i="15" s="1"/>
  <c r="C350" i="15"/>
  <c r="D350" i="15"/>
  <c r="F350" i="15"/>
  <c r="G350" i="15" s="1"/>
  <c r="C351" i="15"/>
  <c r="D351" i="15"/>
  <c r="F351" i="15"/>
  <c r="C352" i="15"/>
  <c r="D352" i="15"/>
  <c r="I352" i="15" s="1"/>
  <c r="F352" i="15"/>
  <c r="G352" i="15" s="1"/>
  <c r="C353" i="15"/>
  <c r="D353" i="15"/>
  <c r="F353" i="15"/>
  <c r="G353" i="15" s="1"/>
  <c r="C354" i="15"/>
  <c r="D354" i="15"/>
  <c r="F354" i="15"/>
  <c r="G354" i="15" s="1"/>
  <c r="I354" i="15"/>
  <c r="C355" i="15"/>
  <c r="D355" i="15"/>
  <c r="F355" i="15"/>
  <c r="G355" i="15" s="1"/>
  <c r="C356" i="15"/>
  <c r="D356" i="15"/>
  <c r="F356" i="15"/>
  <c r="G356" i="15" s="1"/>
  <c r="I356" i="15"/>
  <c r="C357" i="15"/>
  <c r="H357" i="15"/>
  <c r="D357" i="15"/>
  <c r="F357" i="15"/>
  <c r="G357" i="15" s="1"/>
  <c r="C358" i="15"/>
  <c r="D358" i="15"/>
  <c r="F358" i="15"/>
  <c r="G358" i="15" s="1"/>
  <c r="C359" i="15"/>
  <c r="D359" i="15"/>
  <c r="F359" i="15"/>
  <c r="I359" i="15" s="1"/>
  <c r="C360" i="15"/>
  <c r="D360" i="15"/>
  <c r="F360" i="15"/>
  <c r="G360" i="15" s="1"/>
  <c r="C361" i="15"/>
  <c r="H361" i="15" s="1"/>
  <c r="D361" i="15"/>
  <c r="F361" i="15"/>
  <c r="G361" i="15" s="1"/>
  <c r="C362" i="15"/>
  <c r="H362" i="15" s="1"/>
  <c r="D362" i="15"/>
  <c r="F362" i="15"/>
  <c r="G362" i="15" s="1"/>
  <c r="C363" i="15"/>
  <c r="D363" i="15"/>
  <c r="F363" i="15"/>
  <c r="G363" i="15" s="1"/>
  <c r="H363" i="15"/>
  <c r="C364" i="15"/>
  <c r="D364" i="15"/>
  <c r="F364" i="15"/>
  <c r="G364" i="15" s="1"/>
  <c r="C365" i="15"/>
  <c r="D365" i="15"/>
  <c r="F365" i="15"/>
  <c r="G365" i="15" s="1"/>
  <c r="C366" i="15"/>
  <c r="D366" i="15"/>
  <c r="F366" i="15"/>
  <c r="G366" i="15" s="1"/>
  <c r="C367" i="15"/>
  <c r="D367" i="15"/>
  <c r="F367" i="15"/>
  <c r="C368" i="15"/>
  <c r="D368" i="15"/>
  <c r="F368" i="15"/>
  <c r="G368" i="15" s="1"/>
  <c r="C369" i="15"/>
  <c r="D369" i="15"/>
  <c r="I369" i="15" s="1"/>
  <c r="F369" i="15"/>
  <c r="G369" i="15" s="1"/>
  <c r="C370" i="15"/>
  <c r="D370" i="15"/>
  <c r="F370" i="15"/>
  <c r="G370" i="15" s="1"/>
  <c r="C371" i="15"/>
  <c r="D371" i="15"/>
  <c r="F371" i="15"/>
  <c r="G371" i="15" s="1"/>
  <c r="C372" i="15"/>
  <c r="D372" i="15"/>
  <c r="F372" i="15"/>
  <c r="G372" i="15" s="1"/>
  <c r="C373" i="15"/>
  <c r="D373" i="15"/>
  <c r="I373" i="15" s="1"/>
  <c r="F373" i="15"/>
  <c r="G373" i="15" s="1"/>
  <c r="C374" i="15"/>
  <c r="D374" i="15"/>
  <c r="F374" i="15"/>
  <c r="G374" i="15" s="1"/>
  <c r="C375" i="15"/>
  <c r="D375" i="15"/>
  <c r="F375" i="15"/>
  <c r="G375" i="15" s="1"/>
  <c r="C376" i="15"/>
  <c r="D376" i="15"/>
  <c r="F376" i="15"/>
  <c r="G376" i="15" s="1"/>
  <c r="I376" i="15"/>
  <c r="C377" i="15"/>
  <c r="D377" i="15"/>
  <c r="F377" i="15"/>
  <c r="G377" i="15" s="1"/>
  <c r="C378" i="15"/>
  <c r="D378" i="15"/>
  <c r="F378" i="15"/>
  <c r="G378" i="15" s="1"/>
  <c r="C379" i="15"/>
  <c r="D379" i="15"/>
  <c r="F379" i="15"/>
  <c r="G379" i="15" s="1"/>
  <c r="C380" i="15"/>
  <c r="D380" i="15"/>
  <c r="F380" i="15"/>
  <c r="G380" i="15" s="1"/>
  <c r="C381" i="15"/>
  <c r="D381" i="15"/>
  <c r="F381" i="15"/>
  <c r="G381" i="15" s="1"/>
  <c r="C382" i="15"/>
  <c r="D382" i="15"/>
  <c r="F382" i="15"/>
  <c r="G382" i="15" s="1"/>
  <c r="C383" i="15"/>
  <c r="D383" i="15"/>
  <c r="F383" i="15"/>
  <c r="G383" i="15" s="1"/>
  <c r="C384" i="15"/>
  <c r="D384" i="15"/>
  <c r="F384" i="15"/>
  <c r="G384" i="15" s="1"/>
  <c r="C385" i="15"/>
  <c r="D385" i="15"/>
  <c r="F385" i="15"/>
  <c r="G385" i="15" s="1"/>
  <c r="C386" i="15"/>
  <c r="D386" i="15"/>
  <c r="F386" i="15"/>
  <c r="G386" i="15" s="1"/>
  <c r="C387" i="15"/>
  <c r="D387" i="15"/>
  <c r="F387" i="15"/>
  <c r="G387" i="15" s="1"/>
  <c r="C388" i="15"/>
  <c r="D388" i="15"/>
  <c r="F388" i="15"/>
  <c r="C389" i="15"/>
  <c r="D389" i="15"/>
  <c r="F389" i="15"/>
  <c r="G389" i="15" s="1"/>
  <c r="C390" i="15"/>
  <c r="D390" i="15"/>
  <c r="F390" i="15"/>
  <c r="G390" i="15" s="1"/>
  <c r="C391" i="15"/>
  <c r="D391" i="15"/>
  <c r="F391" i="15"/>
  <c r="C392" i="15"/>
  <c r="D392" i="15"/>
  <c r="F392" i="15"/>
  <c r="G392" i="15" s="1"/>
  <c r="C393" i="15"/>
  <c r="D393" i="15"/>
  <c r="F393" i="15"/>
  <c r="G393" i="15" s="1"/>
  <c r="H393" i="15"/>
  <c r="C394" i="15"/>
  <c r="D394" i="15"/>
  <c r="F394" i="15"/>
  <c r="C395" i="15"/>
  <c r="D395" i="15"/>
  <c r="F395" i="15"/>
  <c r="G395" i="15" s="1"/>
  <c r="C396" i="15"/>
  <c r="D396" i="15"/>
  <c r="F396" i="15"/>
  <c r="H396" i="15" s="1"/>
  <c r="C397" i="15"/>
  <c r="H397" i="15" s="1"/>
  <c r="D397" i="15"/>
  <c r="I397" i="15" s="1"/>
  <c r="F397" i="15"/>
  <c r="G397" i="15" s="1"/>
  <c r="C398" i="15"/>
  <c r="D398" i="15"/>
  <c r="F398" i="15"/>
  <c r="G398" i="15" s="1"/>
  <c r="C399" i="15"/>
  <c r="D399" i="15"/>
  <c r="I399" i="15" s="1"/>
  <c r="F399" i="15"/>
  <c r="G399" i="15" s="1"/>
  <c r="C400" i="15"/>
  <c r="D400" i="15"/>
  <c r="F400" i="15"/>
  <c r="G400" i="15" s="1"/>
  <c r="C401" i="15"/>
  <c r="H401" i="15" s="1"/>
  <c r="D401" i="15"/>
  <c r="F401" i="15"/>
  <c r="G401" i="15" s="1"/>
  <c r="C402" i="15"/>
  <c r="D402" i="15"/>
  <c r="F402" i="15"/>
  <c r="G402" i="15" s="1"/>
  <c r="C403" i="15"/>
  <c r="D403" i="15"/>
  <c r="F403" i="15"/>
  <c r="G403" i="15" s="1"/>
  <c r="I403" i="15"/>
  <c r="C404" i="15"/>
  <c r="D404" i="15"/>
  <c r="F404" i="15"/>
  <c r="G404" i="15" s="1"/>
  <c r="C405" i="15"/>
  <c r="D405" i="15"/>
  <c r="F405" i="15"/>
  <c r="G405" i="15" s="1"/>
  <c r="C406" i="15"/>
  <c r="D406" i="15"/>
  <c r="F406" i="15"/>
  <c r="G406" i="15" s="1"/>
  <c r="C407" i="15"/>
  <c r="D407" i="15"/>
  <c r="F407" i="15"/>
  <c r="G407" i="15" s="1"/>
  <c r="C408" i="15"/>
  <c r="D408" i="15"/>
  <c r="F408" i="15"/>
  <c r="G408" i="15" s="1"/>
  <c r="C409" i="15"/>
  <c r="D409" i="15"/>
  <c r="F409" i="15"/>
  <c r="G409" i="15" s="1"/>
  <c r="C410" i="15"/>
  <c r="D410" i="15"/>
  <c r="F410" i="15"/>
  <c r="G410" i="15" s="1"/>
  <c r="C411" i="15"/>
  <c r="D411" i="15"/>
  <c r="F411" i="15"/>
  <c r="G411" i="15" s="1"/>
  <c r="H411" i="15"/>
  <c r="C412" i="15"/>
  <c r="D412" i="15"/>
  <c r="F412" i="15"/>
  <c r="G412" i="15" s="1"/>
  <c r="C413" i="15"/>
  <c r="D413" i="15"/>
  <c r="F413" i="15"/>
  <c r="G413" i="15" s="1"/>
  <c r="C414" i="15"/>
  <c r="D414" i="15"/>
  <c r="F414" i="15"/>
  <c r="G414" i="15" s="1"/>
  <c r="C415" i="15"/>
  <c r="D415" i="15"/>
  <c r="F415" i="15"/>
  <c r="G415" i="15" s="1"/>
  <c r="C416" i="15"/>
  <c r="D416" i="15"/>
  <c r="F416" i="15"/>
  <c r="G416" i="15" s="1"/>
  <c r="C417" i="15"/>
  <c r="D417" i="15"/>
  <c r="F417" i="15"/>
  <c r="G417" i="15" s="1"/>
  <c r="C418" i="15"/>
  <c r="D418" i="15"/>
  <c r="F418" i="15"/>
  <c r="G418" i="15" s="1"/>
  <c r="C419" i="15"/>
  <c r="D419" i="15"/>
  <c r="F419" i="15"/>
  <c r="G419" i="15" s="1"/>
  <c r="C420" i="15"/>
  <c r="D420" i="15"/>
  <c r="F420" i="15"/>
  <c r="G420" i="15" s="1"/>
  <c r="C421" i="15"/>
  <c r="D421" i="15"/>
  <c r="F421" i="15"/>
  <c r="G421" i="15" s="1"/>
  <c r="C422" i="15"/>
  <c r="D422" i="15"/>
  <c r="F422" i="15"/>
  <c r="G422" i="15" s="1"/>
  <c r="C423" i="15"/>
  <c r="D423" i="15"/>
  <c r="F423" i="15"/>
  <c r="G423" i="15" s="1"/>
  <c r="C424" i="15"/>
  <c r="D424" i="15"/>
  <c r="F424" i="15"/>
  <c r="G424" i="15" s="1"/>
  <c r="C425" i="15"/>
  <c r="D425" i="15"/>
  <c r="I425" i="15" s="1"/>
  <c r="F425" i="15"/>
  <c r="G425" i="15" s="1"/>
  <c r="C426" i="15"/>
  <c r="D426" i="15"/>
  <c r="F426" i="15"/>
  <c r="G426" i="15" s="1"/>
  <c r="C427" i="15"/>
  <c r="H427" i="15" s="1"/>
  <c r="D427" i="15"/>
  <c r="I427" i="15" s="1"/>
  <c r="F427" i="15"/>
  <c r="G427" i="15" s="1"/>
  <c r="C428" i="15"/>
  <c r="D428" i="15"/>
  <c r="F428" i="15"/>
  <c r="G428" i="15" s="1"/>
  <c r="C429" i="15"/>
  <c r="D429" i="15"/>
  <c r="F429" i="15"/>
  <c r="G429" i="15" s="1"/>
  <c r="C430" i="15"/>
  <c r="H430" i="15" s="1"/>
  <c r="D430" i="15"/>
  <c r="F430" i="15"/>
  <c r="G430" i="15" s="1"/>
  <c r="I430" i="15"/>
  <c r="C431" i="15"/>
  <c r="D431" i="15"/>
  <c r="F431" i="15"/>
  <c r="G431" i="15" s="1"/>
  <c r="C432" i="15"/>
  <c r="D432" i="15"/>
  <c r="F432" i="15"/>
  <c r="G432" i="15" s="1"/>
  <c r="C433" i="15"/>
  <c r="D433" i="15"/>
  <c r="F433" i="15"/>
  <c r="G433" i="15" s="1"/>
  <c r="C434" i="15"/>
  <c r="D434" i="15"/>
  <c r="F434" i="15"/>
  <c r="G434" i="15" s="1"/>
  <c r="C435" i="15"/>
  <c r="D435" i="15"/>
  <c r="F435" i="15"/>
  <c r="G435" i="15" s="1"/>
  <c r="I435" i="15"/>
  <c r="C436" i="15"/>
  <c r="D436" i="15"/>
  <c r="I436" i="15" s="1"/>
  <c r="F436" i="15"/>
  <c r="G436" i="15" s="1"/>
  <c r="C437" i="15"/>
  <c r="D437" i="15"/>
  <c r="F437" i="15"/>
  <c r="G437" i="15" s="1"/>
  <c r="C438" i="15"/>
  <c r="D438" i="15"/>
  <c r="F438" i="15"/>
  <c r="G438" i="15" s="1"/>
  <c r="C439" i="15"/>
  <c r="H439" i="15" s="1"/>
  <c r="D439" i="15"/>
  <c r="I439" i="15" s="1"/>
  <c r="F439" i="15"/>
  <c r="G439" i="15" s="1"/>
  <c r="C440" i="15"/>
  <c r="D440" i="15"/>
  <c r="F440" i="15"/>
  <c r="G440" i="15" s="1"/>
  <c r="C441" i="15"/>
  <c r="D441" i="15"/>
  <c r="F441" i="15"/>
  <c r="G441" i="15" s="1"/>
  <c r="C442" i="15"/>
  <c r="D442" i="15"/>
  <c r="F442" i="15"/>
  <c r="G442" i="15" s="1"/>
  <c r="C443" i="15"/>
  <c r="D443" i="15"/>
  <c r="F443" i="15"/>
  <c r="G443" i="15" s="1"/>
  <c r="C444" i="15"/>
  <c r="D444" i="15"/>
  <c r="F444" i="15"/>
  <c r="G444" i="15" s="1"/>
  <c r="C445" i="15"/>
  <c r="H445" i="15" s="1"/>
  <c r="D445" i="15"/>
  <c r="F445" i="15"/>
  <c r="G445" i="15" s="1"/>
  <c r="C446" i="15"/>
  <c r="D446" i="15"/>
  <c r="F446" i="15"/>
  <c r="G446" i="15" s="1"/>
  <c r="C447" i="15"/>
  <c r="D447" i="15"/>
  <c r="F447" i="15"/>
  <c r="G447" i="15" s="1"/>
  <c r="C448" i="15"/>
  <c r="D448" i="15"/>
  <c r="F448" i="15"/>
  <c r="G448" i="15" s="1"/>
  <c r="C449" i="15"/>
  <c r="H449" i="15" s="1"/>
  <c r="D449" i="15"/>
  <c r="F449" i="15"/>
  <c r="G449" i="15" s="1"/>
  <c r="I449" i="15"/>
  <c r="C450" i="15"/>
  <c r="D450" i="15"/>
  <c r="F450" i="15"/>
  <c r="G450" i="15" s="1"/>
  <c r="C451" i="15"/>
  <c r="D451" i="15"/>
  <c r="F451" i="15"/>
  <c r="G451" i="15" s="1"/>
  <c r="C452" i="15"/>
  <c r="D452" i="15"/>
  <c r="F452" i="15"/>
  <c r="G452" i="15" s="1"/>
  <c r="C453" i="15"/>
  <c r="D453" i="15"/>
  <c r="F453" i="15"/>
  <c r="G453" i="15" s="1"/>
  <c r="C454" i="15"/>
  <c r="D454" i="15"/>
  <c r="F454" i="15"/>
  <c r="G454" i="15" s="1"/>
  <c r="C455" i="15"/>
  <c r="H455" i="15"/>
  <c r="D455" i="15"/>
  <c r="I455" i="15" s="1"/>
  <c r="F455" i="15"/>
  <c r="G455" i="15" s="1"/>
  <c r="C456" i="15"/>
  <c r="H456" i="15" s="1"/>
  <c r="D456" i="15"/>
  <c r="F456" i="15"/>
  <c r="G456" i="15" s="1"/>
  <c r="C457" i="15"/>
  <c r="D457" i="15"/>
  <c r="F457" i="15"/>
  <c r="G457" i="15" s="1"/>
  <c r="C458" i="15"/>
  <c r="D458" i="15"/>
  <c r="F458" i="15"/>
  <c r="G458" i="15" s="1"/>
  <c r="C459" i="15"/>
  <c r="H459" i="15" s="1"/>
  <c r="D459" i="15"/>
  <c r="I459" i="15" s="1"/>
  <c r="F459" i="15"/>
  <c r="G459" i="15" s="1"/>
  <c r="C460" i="15"/>
  <c r="D460" i="15"/>
  <c r="F460" i="15"/>
  <c r="G460" i="15" s="1"/>
  <c r="C461" i="15"/>
  <c r="D461" i="15"/>
  <c r="F461" i="15"/>
  <c r="G461" i="15" s="1"/>
  <c r="H461" i="15"/>
  <c r="C462" i="15"/>
  <c r="H462" i="15"/>
  <c r="D462" i="15"/>
  <c r="F462" i="15"/>
  <c r="G462" i="15" s="1"/>
  <c r="C463" i="15"/>
  <c r="D463" i="15"/>
  <c r="F463" i="15"/>
  <c r="G463" i="15" s="1"/>
  <c r="C464" i="15"/>
  <c r="D464" i="15"/>
  <c r="F464" i="15"/>
  <c r="G464" i="15" s="1"/>
  <c r="C465" i="15"/>
  <c r="H465" i="15" s="1"/>
  <c r="D465" i="15"/>
  <c r="F465" i="15"/>
  <c r="G465" i="15" s="1"/>
  <c r="C466" i="15"/>
  <c r="D466" i="15"/>
  <c r="F466" i="15"/>
  <c r="G466" i="15" s="1"/>
  <c r="C467" i="15"/>
  <c r="D467" i="15"/>
  <c r="F467" i="15"/>
  <c r="G467" i="15" s="1"/>
  <c r="C2" i="13"/>
  <c r="H2" i="13" s="1"/>
  <c r="D2" i="13"/>
  <c r="I2" i="13" s="1"/>
  <c r="F2" i="13"/>
  <c r="G2" i="13" s="1"/>
  <c r="C3" i="13"/>
  <c r="D3" i="13"/>
  <c r="F3" i="13"/>
  <c r="G3" i="13" s="1"/>
  <c r="C4" i="13"/>
  <c r="D4" i="13"/>
  <c r="F4" i="13"/>
  <c r="G4" i="13" s="1"/>
  <c r="C5" i="13"/>
  <c r="D5" i="13"/>
  <c r="F5" i="13"/>
  <c r="G5" i="13" s="1"/>
  <c r="C6" i="13"/>
  <c r="D6" i="13"/>
  <c r="F6" i="13"/>
  <c r="G6" i="13" s="1"/>
  <c r="C7" i="13"/>
  <c r="D7" i="13"/>
  <c r="F7" i="13"/>
  <c r="G7" i="13" s="1"/>
  <c r="C8" i="13"/>
  <c r="D8" i="13"/>
  <c r="F8" i="13"/>
  <c r="G8" i="13" s="1"/>
  <c r="C9" i="13"/>
  <c r="D9" i="13"/>
  <c r="F9" i="13"/>
  <c r="I9" i="13" s="1"/>
  <c r="C10" i="13"/>
  <c r="D10" i="13"/>
  <c r="F10" i="13"/>
  <c r="G10" i="13" s="1"/>
  <c r="C11" i="13"/>
  <c r="D11" i="13"/>
  <c r="F11" i="13"/>
  <c r="G11" i="13" s="1"/>
  <c r="C12" i="13"/>
  <c r="D12" i="13"/>
  <c r="F12" i="13"/>
  <c r="G12" i="13" s="1"/>
  <c r="C13" i="13"/>
  <c r="D13" i="13"/>
  <c r="F13" i="13"/>
  <c r="H13" i="13" s="1"/>
  <c r="C14" i="13"/>
  <c r="D14" i="13"/>
  <c r="F14" i="13"/>
  <c r="G14" i="13" s="1"/>
  <c r="C15" i="13"/>
  <c r="D15" i="13"/>
  <c r="F15" i="13"/>
  <c r="G15" i="13" s="1"/>
  <c r="C16" i="13"/>
  <c r="D16" i="13"/>
  <c r="F16" i="13"/>
  <c r="G16" i="13" s="1"/>
  <c r="C17" i="13"/>
  <c r="D17" i="13"/>
  <c r="F17" i="13"/>
  <c r="I17" i="13" s="1"/>
  <c r="C18" i="13"/>
  <c r="D18" i="13"/>
  <c r="F18" i="13"/>
  <c r="G18" i="13" s="1"/>
  <c r="C19" i="13"/>
  <c r="D19" i="13"/>
  <c r="F19" i="13"/>
  <c r="G19" i="13" s="1"/>
  <c r="C20" i="13"/>
  <c r="D20" i="13"/>
  <c r="F20" i="13"/>
  <c r="G20" i="13" s="1"/>
  <c r="C21" i="13"/>
  <c r="D21" i="13"/>
  <c r="F21" i="13"/>
  <c r="G21" i="13" s="1"/>
  <c r="C22" i="13"/>
  <c r="D22" i="13"/>
  <c r="F22" i="13"/>
  <c r="G22" i="13" s="1"/>
  <c r="C23" i="13"/>
  <c r="D23" i="13"/>
  <c r="F23" i="13"/>
  <c r="G23" i="13" s="1"/>
  <c r="C24" i="13"/>
  <c r="D24" i="13"/>
  <c r="F24" i="13"/>
  <c r="G24" i="13" s="1"/>
  <c r="C25" i="13"/>
  <c r="D25" i="13"/>
  <c r="F25" i="13"/>
  <c r="G25" i="13" s="1"/>
  <c r="C26" i="13"/>
  <c r="D26" i="13"/>
  <c r="F26" i="13"/>
  <c r="G26" i="13" s="1"/>
  <c r="C27" i="13"/>
  <c r="D27" i="13"/>
  <c r="F27" i="13"/>
  <c r="G27" i="13" s="1"/>
  <c r="C28" i="13"/>
  <c r="D28" i="13"/>
  <c r="F28" i="13"/>
  <c r="G28" i="13" s="1"/>
  <c r="C29" i="13"/>
  <c r="D29" i="13"/>
  <c r="F29" i="13"/>
  <c r="G29" i="13" s="1"/>
  <c r="C30" i="13"/>
  <c r="D30" i="13"/>
  <c r="F30" i="13"/>
  <c r="G30" i="13" s="1"/>
  <c r="C31" i="13"/>
  <c r="D31" i="13"/>
  <c r="F31" i="13"/>
  <c r="G31" i="13" s="1"/>
  <c r="C32" i="13"/>
  <c r="D32" i="13"/>
  <c r="F32" i="13"/>
  <c r="G32" i="13" s="1"/>
  <c r="C33" i="13"/>
  <c r="D33" i="13"/>
  <c r="F33" i="13"/>
  <c r="G33" i="13" s="1"/>
  <c r="C34" i="13"/>
  <c r="D34" i="13"/>
  <c r="F34" i="13"/>
  <c r="G34" i="13" s="1"/>
  <c r="C35" i="13"/>
  <c r="D35" i="13"/>
  <c r="F35" i="13"/>
  <c r="G35" i="13" s="1"/>
  <c r="C36" i="13"/>
  <c r="D36" i="13"/>
  <c r="F36" i="13"/>
  <c r="G36" i="13" s="1"/>
  <c r="C37" i="13"/>
  <c r="D37" i="13"/>
  <c r="F37" i="13"/>
  <c r="G37" i="13" s="1"/>
  <c r="C38" i="13"/>
  <c r="D38" i="13"/>
  <c r="F38" i="13"/>
  <c r="G38" i="13" s="1"/>
  <c r="C39" i="13"/>
  <c r="D39" i="13"/>
  <c r="F39" i="13"/>
  <c r="G39" i="13" s="1"/>
  <c r="C40" i="13"/>
  <c r="D40" i="13"/>
  <c r="F40" i="13"/>
  <c r="G40" i="13" s="1"/>
  <c r="C41" i="13"/>
  <c r="D41" i="13"/>
  <c r="F41" i="13"/>
  <c r="G41" i="13" s="1"/>
  <c r="C42" i="13"/>
  <c r="D42" i="13"/>
  <c r="F42" i="13"/>
  <c r="G42" i="13" s="1"/>
  <c r="C43" i="13"/>
  <c r="D43" i="13"/>
  <c r="F43" i="13"/>
  <c r="G43" i="13" s="1"/>
  <c r="C44" i="13"/>
  <c r="D44" i="13"/>
  <c r="F44" i="13"/>
  <c r="G44" i="13" s="1"/>
  <c r="C45" i="13"/>
  <c r="D45" i="13"/>
  <c r="F45" i="13"/>
  <c r="G45" i="13" s="1"/>
  <c r="C46" i="13"/>
  <c r="D46" i="13"/>
  <c r="F46" i="13"/>
  <c r="G46" i="13" s="1"/>
  <c r="C47" i="13"/>
  <c r="D47" i="13"/>
  <c r="F47" i="13"/>
  <c r="G47" i="13" s="1"/>
  <c r="C48" i="13"/>
  <c r="D48" i="13"/>
  <c r="F48" i="13"/>
  <c r="G48" i="13" s="1"/>
  <c r="C49" i="13"/>
  <c r="D49" i="13"/>
  <c r="F49" i="13"/>
  <c r="G49" i="13" s="1"/>
  <c r="C50" i="13"/>
  <c r="D50" i="13"/>
  <c r="F50" i="13"/>
  <c r="G50" i="13" s="1"/>
  <c r="C51" i="13"/>
  <c r="D51" i="13"/>
  <c r="F51" i="13"/>
  <c r="G51" i="13" s="1"/>
  <c r="C52" i="13"/>
  <c r="D52" i="13"/>
  <c r="F52" i="13"/>
  <c r="G52" i="13" s="1"/>
  <c r="C53" i="13"/>
  <c r="D53" i="13"/>
  <c r="F53" i="13"/>
  <c r="G53" i="13" s="1"/>
  <c r="C54" i="13"/>
  <c r="D54" i="13"/>
  <c r="F54" i="13"/>
  <c r="G54" i="13" s="1"/>
  <c r="C55" i="13"/>
  <c r="D55" i="13"/>
  <c r="F55" i="13"/>
  <c r="G55" i="13" s="1"/>
  <c r="C56" i="13"/>
  <c r="D56" i="13"/>
  <c r="F56" i="13"/>
  <c r="G56" i="13" s="1"/>
  <c r="C57" i="13"/>
  <c r="D57" i="13"/>
  <c r="F57" i="13"/>
  <c r="G57" i="13" s="1"/>
  <c r="C58" i="13"/>
  <c r="D58" i="13"/>
  <c r="F58" i="13"/>
  <c r="G58" i="13" s="1"/>
  <c r="C59" i="13"/>
  <c r="D59" i="13"/>
  <c r="F59" i="13"/>
  <c r="G59" i="13" s="1"/>
  <c r="C60" i="13"/>
  <c r="D60" i="13"/>
  <c r="F60" i="13"/>
  <c r="G60" i="13" s="1"/>
  <c r="C61" i="13"/>
  <c r="D61" i="13"/>
  <c r="F61" i="13"/>
  <c r="G61" i="13" s="1"/>
  <c r="C62" i="13"/>
  <c r="D62" i="13"/>
  <c r="F62" i="13"/>
  <c r="G62" i="13" s="1"/>
  <c r="C63" i="13"/>
  <c r="D63" i="13"/>
  <c r="F63" i="13"/>
  <c r="G63" i="13" s="1"/>
  <c r="C64" i="13"/>
  <c r="D64" i="13"/>
  <c r="F64" i="13"/>
  <c r="G64" i="13" s="1"/>
  <c r="C65" i="13"/>
  <c r="D65" i="13"/>
  <c r="F65" i="13"/>
  <c r="H65" i="13" s="1"/>
  <c r="C66" i="13"/>
  <c r="D66" i="13"/>
  <c r="F66" i="13"/>
  <c r="G66" i="13" s="1"/>
  <c r="C67" i="13"/>
  <c r="D67" i="13"/>
  <c r="F67" i="13"/>
  <c r="G67" i="13" s="1"/>
  <c r="C68" i="13"/>
  <c r="D68" i="13"/>
  <c r="F68" i="13"/>
  <c r="G68" i="13" s="1"/>
  <c r="C69" i="13"/>
  <c r="D69" i="13"/>
  <c r="F69" i="13"/>
  <c r="G69" i="13" s="1"/>
  <c r="C70" i="13"/>
  <c r="D70" i="13"/>
  <c r="F70" i="13"/>
  <c r="G70" i="13" s="1"/>
  <c r="C71" i="13"/>
  <c r="D71" i="13"/>
  <c r="F71" i="13"/>
  <c r="G71" i="13" s="1"/>
  <c r="C72" i="13"/>
  <c r="D72" i="13"/>
  <c r="F72" i="13"/>
  <c r="G72" i="13" s="1"/>
  <c r="C73" i="13"/>
  <c r="D73" i="13"/>
  <c r="F73" i="13"/>
  <c r="G73" i="13" s="1"/>
  <c r="C74" i="13"/>
  <c r="D74" i="13"/>
  <c r="F74" i="13"/>
  <c r="G74" i="13" s="1"/>
  <c r="C75" i="13"/>
  <c r="D75" i="13"/>
  <c r="F75" i="13"/>
  <c r="G75" i="13" s="1"/>
  <c r="C76" i="13"/>
  <c r="D76" i="13"/>
  <c r="F76" i="13"/>
  <c r="G76" i="13" s="1"/>
  <c r="C77" i="13"/>
  <c r="D77" i="13"/>
  <c r="F77" i="13"/>
  <c r="G77" i="13" s="1"/>
  <c r="C78" i="13"/>
  <c r="D78" i="13"/>
  <c r="F78" i="13"/>
  <c r="G78" i="13" s="1"/>
  <c r="C79" i="13"/>
  <c r="D79" i="13"/>
  <c r="F79" i="13"/>
  <c r="G79" i="13" s="1"/>
  <c r="C80" i="13"/>
  <c r="D80" i="13"/>
  <c r="F80" i="13"/>
  <c r="G80" i="13" s="1"/>
  <c r="C81" i="13"/>
  <c r="D81" i="13"/>
  <c r="F81" i="13"/>
  <c r="G81" i="13" s="1"/>
  <c r="C82" i="13"/>
  <c r="D82" i="13"/>
  <c r="F82" i="13"/>
  <c r="G82" i="13" s="1"/>
  <c r="C83" i="13"/>
  <c r="D83" i="13"/>
  <c r="F83" i="13"/>
  <c r="G83" i="13" s="1"/>
  <c r="C84" i="13"/>
  <c r="D84" i="13"/>
  <c r="F84" i="13"/>
  <c r="G84" i="13" s="1"/>
  <c r="C85" i="13"/>
  <c r="D85" i="13"/>
  <c r="F85" i="13"/>
  <c r="G85" i="13" s="1"/>
  <c r="C86" i="13"/>
  <c r="D86" i="13"/>
  <c r="F86" i="13"/>
  <c r="G86" i="13" s="1"/>
  <c r="C87" i="13"/>
  <c r="D87" i="13"/>
  <c r="F87" i="13"/>
  <c r="G87" i="13" s="1"/>
  <c r="C88" i="13"/>
  <c r="D88" i="13"/>
  <c r="F88" i="13"/>
  <c r="G88" i="13" s="1"/>
  <c r="C89" i="13"/>
  <c r="D89" i="13"/>
  <c r="F89" i="13"/>
  <c r="G89" i="13" s="1"/>
  <c r="C90" i="13"/>
  <c r="D90" i="13"/>
  <c r="F90" i="13"/>
  <c r="G90" i="13" s="1"/>
  <c r="C91" i="13"/>
  <c r="D91" i="13"/>
  <c r="F91" i="13"/>
  <c r="I91" i="13" s="1"/>
  <c r="C92" i="13"/>
  <c r="D92" i="13"/>
  <c r="F92" i="13"/>
  <c r="G92" i="13" s="1"/>
  <c r="C93" i="13"/>
  <c r="D93" i="13"/>
  <c r="F93" i="13"/>
  <c r="G93" i="13" s="1"/>
  <c r="C94" i="13"/>
  <c r="D94" i="13"/>
  <c r="F94" i="13"/>
  <c r="G94" i="13" s="1"/>
  <c r="C95" i="13"/>
  <c r="D95" i="13"/>
  <c r="F95" i="13"/>
  <c r="G95" i="13" s="1"/>
  <c r="C96" i="13"/>
  <c r="D96" i="13"/>
  <c r="F96" i="13"/>
  <c r="G96" i="13" s="1"/>
  <c r="C97" i="13"/>
  <c r="D97" i="13"/>
  <c r="F97" i="13"/>
  <c r="G97" i="13" s="1"/>
  <c r="C98" i="13"/>
  <c r="D98" i="13"/>
  <c r="F98" i="13"/>
  <c r="G98" i="13" s="1"/>
  <c r="C99" i="13"/>
  <c r="D99" i="13"/>
  <c r="F99" i="13"/>
  <c r="G99" i="13" s="1"/>
  <c r="C100" i="13"/>
  <c r="D100" i="13"/>
  <c r="F100" i="13"/>
  <c r="G100" i="13" s="1"/>
  <c r="C101" i="13"/>
  <c r="D101" i="13"/>
  <c r="F101" i="13"/>
  <c r="G101" i="13" s="1"/>
  <c r="C102" i="13"/>
  <c r="D102" i="13"/>
  <c r="F102" i="13"/>
  <c r="G102" i="13" s="1"/>
  <c r="C103" i="13"/>
  <c r="D103" i="13"/>
  <c r="F103" i="13"/>
  <c r="G103" i="13" s="1"/>
  <c r="C104" i="13"/>
  <c r="D104" i="13"/>
  <c r="F104" i="13"/>
  <c r="G104" i="13" s="1"/>
  <c r="C105" i="13"/>
  <c r="D105" i="13"/>
  <c r="F105" i="13"/>
  <c r="G105" i="13" s="1"/>
  <c r="C106" i="13"/>
  <c r="D106" i="13"/>
  <c r="F106" i="13"/>
  <c r="G106" i="13" s="1"/>
  <c r="C107" i="13"/>
  <c r="D107" i="13"/>
  <c r="F107" i="13"/>
  <c r="G107" i="13" s="1"/>
  <c r="C108" i="13"/>
  <c r="D108" i="13"/>
  <c r="F108" i="13"/>
  <c r="G108" i="13" s="1"/>
  <c r="C109" i="13"/>
  <c r="D109" i="13"/>
  <c r="F109" i="13"/>
  <c r="G109" i="13" s="1"/>
  <c r="C110" i="13"/>
  <c r="D110" i="13"/>
  <c r="F110" i="13"/>
  <c r="G110" i="13" s="1"/>
  <c r="C111" i="13"/>
  <c r="D111" i="13"/>
  <c r="F111" i="13"/>
  <c r="G111" i="13" s="1"/>
  <c r="C112" i="13"/>
  <c r="D112" i="13"/>
  <c r="F112" i="13"/>
  <c r="G112" i="13" s="1"/>
  <c r="C113" i="13"/>
  <c r="D113" i="13"/>
  <c r="F113" i="13"/>
  <c r="G113" i="13" s="1"/>
  <c r="C114" i="13"/>
  <c r="D114" i="13"/>
  <c r="F114" i="13"/>
  <c r="G114" i="13" s="1"/>
  <c r="C115" i="13"/>
  <c r="D115" i="13"/>
  <c r="F115" i="13"/>
  <c r="G115" i="13" s="1"/>
  <c r="C116" i="13"/>
  <c r="D116" i="13"/>
  <c r="F116" i="13"/>
  <c r="G116" i="13" s="1"/>
  <c r="C117" i="13"/>
  <c r="D117" i="13"/>
  <c r="F117" i="13"/>
  <c r="G117" i="13" s="1"/>
  <c r="C118" i="13"/>
  <c r="D118" i="13"/>
  <c r="F118" i="13"/>
  <c r="G118" i="13" s="1"/>
  <c r="C119" i="13"/>
  <c r="D119" i="13"/>
  <c r="F119" i="13"/>
  <c r="G119" i="13" s="1"/>
  <c r="C120" i="13"/>
  <c r="D120" i="13"/>
  <c r="F120" i="13"/>
  <c r="G120" i="13" s="1"/>
  <c r="C121" i="13"/>
  <c r="D121" i="13"/>
  <c r="F121" i="13"/>
  <c r="G121" i="13" s="1"/>
  <c r="C122" i="13"/>
  <c r="D122" i="13"/>
  <c r="F122" i="13"/>
  <c r="G122" i="13" s="1"/>
  <c r="C123" i="13"/>
  <c r="D123" i="13"/>
  <c r="F123" i="13"/>
  <c r="I123" i="13" s="1"/>
  <c r="C124" i="13"/>
  <c r="D124" i="13"/>
  <c r="F124" i="13"/>
  <c r="G124" i="13" s="1"/>
  <c r="C125" i="13"/>
  <c r="D125" i="13"/>
  <c r="F125" i="13"/>
  <c r="G125" i="13" s="1"/>
  <c r="C126" i="13"/>
  <c r="D126" i="13"/>
  <c r="F126" i="13"/>
  <c r="G126" i="13" s="1"/>
  <c r="C127" i="13"/>
  <c r="D127" i="13"/>
  <c r="F127" i="13"/>
  <c r="H127" i="13" s="1"/>
  <c r="C128" i="13"/>
  <c r="D128" i="13"/>
  <c r="F128" i="13"/>
  <c r="G128" i="13" s="1"/>
  <c r="C129" i="13"/>
  <c r="D129" i="13"/>
  <c r="F129" i="13"/>
  <c r="G129" i="13" s="1"/>
  <c r="C130" i="13"/>
  <c r="D130" i="13"/>
  <c r="F130" i="13"/>
  <c r="G130" i="13" s="1"/>
  <c r="C131" i="13"/>
  <c r="D131" i="13"/>
  <c r="F131" i="13"/>
  <c r="G131" i="13" s="1"/>
  <c r="C132" i="13"/>
  <c r="D132" i="13"/>
  <c r="F132" i="13"/>
  <c r="G132" i="13" s="1"/>
  <c r="C133" i="13"/>
  <c r="D133" i="13"/>
  <c r="F133" i="13"/>
  <c r="G133" i="13" s="1"/>
  <c r="C134" i="13"/>
  <c r="D134" i="13"/>
  <c r="F134" i="13"/>
  <c r="G134" i="13" s="1"/>
  <c r="C135" i="13"/>
  <c r="D135" i="13"/>
  <c r="F135" i="13"/>
  <c r="G135" i="13" s="1"/>
  <c r="C136" i="13"/>
  <c r="D136" i="13"/>
  <c r="F136" i="13"/>
  <c r="G136" i="13" s="1"/>
  <c r="C137" i="13"/>
  <c r="D137" i="13"/>
  <c r="F137" i="13"/>
  <c r="G137" i="13" s="1"/>
  <c r="C138" i="13"/>
  <c r="D138" i="13"/>
  <c r="F138" i="13"/>
  <c r="G138" i="13" s="1"/>
  <c r="C139" i="13"/>
  <c r="D139" i="13"/>
  <c r="F139" i="13"/>
  <c r="G139" i="13" s="1"/>
  <c r="C140" i="13"/>
  <c r="D140" i="13"/>
  <c r="F140" i="13"/>
  <c r="G140" i="13" s="1"/>
  <c r="C141" i="13"/>
  <c r="D141" i="13"/>
  <c r="F141" i="13"/>
  <c r="G141" i="13" s="1"/>
  <c r="C142" i="13"/>
  <c r="D142" i="13"/>
  <c r="F142" i="13"/>
  <c r="G142" i="13" s="1"/>
  <c r="C143" i="13"/>
  <c r="D143" i="13"/>
  <c r="F143" i="13"/>
  <c r="H143" i="13" s="1"/>
  <c r="C144" i="13"/>
  <c r="D144" i="13"/>
  <c r="F144" i="13"/>
  <c r="G144" i="13" s="1"/>
  <c r="C145" i="13"/>
  <c r="D145" i="13"/>
  <c r="F145" i="13"/>
  <c r="G145" i="13" s="1"/>
  <c r="C146" i="13"/>
  <c r="D146" i="13"/>
  <c r="F146" i="13"/>
  <c r="G146" i="13" s="1"/>
  <c r="C147" i="13"/>
  <c r="D147" i="13"/>
  <c r="F147" i="13"/>
  <c r="I147" i="13" s="1"/>
  <c r="C148" i="13"/>
  <c r="D148" i="13"/>
  <c r="F148" i="13"/>
  <c r="G148" i="13" s="1"/>
  <c r="C149" i="13"/>
  <c r="D149" i="13"/>
  <c r="F149" i="13"/>
  <c r="G149" i="13" s="1"/>
  <c r="C150" i="13"/>
  <c r="D150" i="13"/>
  <c r="F150" i="13"/>
  <c r="G150" i="13" s="1"/>
  <c r="C151" i="13"/>
  <c r="D151" i="13"/>
  <c r="F151" i="13"/>
  <c r="H151" i="13" s="1"/>
  <c r="C152" i="13"/>
  <c r="D152" i="13"/>
  <c r="F152" i="13"/>
  <c r="G152" i="13" s="1"/>
  <c r="C153" i="13"/>
  <c r="D153" i="13"/>
  <c r="F153" i="13"/>
  <c r="G153" i="13" s="1"/>
  <c r="C154" i="13"/>
  <c r="D154" i="13"/>
  <c r="F154" i="13"/>
  <c r="G154" i="13" s="1"/>
  <c r="C155" i="13"/>
  <c r="D155" i="13"/>
  <c r="F155" i="13"/>
  <c r="I155" i="13" s="1"/>
  <c r="C156" i="13"/>
  <c r="D156" i="13"/>
  <c r="F156" i="13"/>
  <c r="G156" i="13" s="1"/>
  <c r="C157" i="13"/>
  <c r="D157" i="13"/>
  <c r="F157" i="13"/>
  <c r="G157" i="13" s="1"/>
  <c r="C158" i="13"/>
  <c r="D158" i="13"/>
  <c r="F158" i="13"/>
  <c r="G158" i="13" s="1"/>
  <c r="C159" i="13"/>
  <c r="D159" i="13"/>
  <c r="F159" i="13"/>
  <c r="G159" i="13" s="1"/>
  <c r="C160" i="13"/>
  <c r="D160" i="13"/>
  <c r="F160" i="13"/>
  <c r="G160" i="13" s="1"/>
  <c r="C161" i="13"/>
  <c r="D161" i="13"/>
  <c r="F161" i="13"/>
  <c r="G161" i="13" s="1"/>
  <c r="C162" i="13"/>
  <c r="D162" i="13"/>
  <c r="F162" i="13"/>
  <c r="G162" i="13" s="1"/>
  <c r="C163" i="13"/>
  <c r="D163" i="13"/>
  <c r="F163" i="13"/>
  <c r="I163" i="13" s="1"/>
  <c r="C164" i="13"/>
  <c r="D164" i="13"/>
  <c r="F164" i="13"/>
  <c r="G164" i="13" s="1"/>
  <c r="C165" i="13"/>
  <c r="D165" i="13"/>
  <c r="F165" i="13"/>
  <c r="G165" i="13" s="1"/>
  <c r="C166" i="13"/>
  <c r="D166" i="13"/>
  <c r="F166" i="13"/>
  <c r="G166" i="13" s="1"/>
  <c r="C167" i="13"/>
  <c r="D167" i="13"/>
  <c r="F167" i="13"/>
  <c r="G167" i="13" s="1"/>
  <c r="C168" i="13"/>
  <c r="D168" i="13"/>
  <c r="F168" i="13"/>
  <c r="G168" i="13" s="1"/>
  <c r="C169" i="13"/>
  <c r="D169" i="13"/>
  <c r="F169" i="13"/>
  <c r="G169" i="13" s="1"/>
  <c r="C170" i="13"/>
  <c r="D170" i="13"/>
  <c r="F170" i="13"/>
  <c r="G170" i="13" s="1"/>
  <c r="C171" i="13"/>
  <c r="D171" i="13"/>
  <c r="I171" i="13"/>
  <c r="F171" i="13"/>
  <c r="G171" i="13" s="1"/>
  <c r="C172" i="13"/>
  <c r="D172" i="13"/>
  <c r="F172" i="13"/>
  <c r="G172" i="13" s="1"/>
  <c r="C173" i="13"/>
  <c r="D173" i="13"/>
  <c r="I173" i="13" s="1"/>
  <c r="F173" i="13"/>
  <c r="G173" i="13" s="1"/>
  <c r="C174" i="13"/>
  <c r="D174" i="13"/>
  <c r="F174" i="13"/>
  <c r="G174" i="13" s="1"/>
  <c r="C175" i="13"/>
  <c r="D175" i="13"/>
  <c r="I175" i="13" s="1"/>
  <c r="F175" i="13"/>
  <c r="G175" i="13" s="1"/>
  <c r="C176" i="13"/>
  <c r="D176" i="13"/>
  <c r="F176" i="13"/>
  <c r="G176" i="13" s="1"/>
  <c r="C177" i="13"/>
  <c r="D177" i="13"/>
  <c r="I177" i="13" s="1"/>
  <c r="F177" i="13"/>
  <c r="G177" i="13" s="1"/>
  <c r="C178" i="13"/>
  <c r="D178" i="13"/>
  <c r="F178" i="13"/>
  <c r="G178" i="13" s="1"/>
  <c r="C179" i="13"/>
  <c r="D179" i="13"/>
  <c r="I179" i="13" s="1"/>
  <c r="F179" i="13"/>
  <c r="G179" i="13" s="1"/>
  <c r="C180" i="13"/>
  <c r="D180" i="13"/>
  <c r="F180" i="13"/>
  <c r="G180" i="13" s="1"/>
  <c r="C181" i="13"/>
  <c r="D181" i="13"/>
  <c r="F181" i="13"/>
  <c r="G181" i="13" s="1"/>
  <c r="C182" i="13"/>
  <c r="D182" i="13"/>
  <c r="F182" i="13"/>
  <c r="G182" i="13" s="1"/>
  <c r="C183" i="13"/>
  <c r="D183" i="13"/>
  <c r="F183" i="13"/>
  <c r="G183" i="13" s="1"/>
  <c r="C184" i="13"/>
  <c r="D184" i="13"/>
  <c r="F184" i="13"/>
  <c r="G184" i="13" s="1"/>
  <c r="C185" i="13"/>
  <c r="D185" i="13"/>
  <c r="I185" i="13" s="1"/>
  <c r="F185" i="13"/>
  <c r="G185" i="13" s="1"/>
  <c r="C186" i="13"/>
  <c r="D186" i="13"/>
  <c r="F186" i="13"/>
  <c r="G186" i="13" s="1"/>
  <c r="C187" i="13"/>
  <c r="D187" i="13"/>
  <c r="F187" i="13"/>
  <c r="G187" i="13" s="1"/>
  <c r="C188" i="13"/>
  <c r="D188" i="13"/>
  <c r="F188" i="13"/>
  <c r="G188" i="13" s="1"/>
  <c r="C189" i="13"/>
  <c r="H189" i="13" s="1"/>
  <c r="D189" i="13"/>
  <c r="F189" i="13"/>
  <c r="G189" i="13" s="1"/>
  <c r="C190" i="13"/>
  <c r="D190" i="13"/>
  <c r="F190" i="13"/>
  <c r="G190" i="13" s="1"/>
  <c r="C191" i="13"/>
  <c r="D191" i="13"/>
  <c r="F191" i="13"/>
  <c r="G191" i="13" s="1"/>
  <c r="C192" i="13"/>
  <c r="D192" i="13"/>
  <c r="F192" i="13"/>
  <c r="G192" i="13" s="1"/>
  <c r="C193" i="13"/>
  <c r="H193" i="13" s="1"/>
  <c r="D193" i="13"/>
  <c r="F193" i="13"/>
  <c r="G193" i="13" s="1"/>
  <c r="C194" i="13"/>
  <c r="D194" i="13"/>
  <c r="F194" i="13"/>
  <c r="C195" i="13"/>
  <c r="D195" i="13"/>
  <c r="F195" i="13"/>
  <c r="G195" i="13" s="1"/>
  <c r="C196" i="13"/>
  <c r="D196" i="13"/>
  <c r="F196" i="13"/>
  <c r="G196" i="13" s="1"/>
  <c r="C197" i="13"/>
  <c r="H197" i="13" s="1"/>
  <c r="D197" i="13"/>
  <c r="F197" i="13"/>
  <c r="G197" i="13" s="1"/>
  <c r="C198" i="13"/>
  <c r="D198" i="13"/>
  <c r="F198" i="13"/>
  <c r="G198" i="13" s="1"/>
  <c r="C199" i="13"/>
  <c r="D199" i="13"/>
  <c r="F199" i="13"/>
  <c r="G199" i="13" s="1"/>
  <c r="C200" i="13"/>
  <c r="D200" i="13"/>
  <c r="F200" i="13"/>
  <c r="G200" i="13" s="1"/>
  <c r="C201" i="13"/>
  <c r="H201" i="13" s="1"/>
  <c r="D201" i="13"/>
  <c r="F201" i="13"/>
  <c r="G201" i="13" s="1"/>
  <c r="C202" i="13"/>
  <c r="D202" i="13"/>
  <c r="I202" i="13" s="1"/>
  <c r="F202" i="13"/>
  <c r="G202" i="13" s="1"/>
  <c r="C203" i="13"/>
  <c r="D203" i="13"/>
  <c r="F203" i="13"/>
  <c r="G203" i="13" s="1"/>
  <c r="C204" i="13"/>
  <c r="D204" i="13"/>
  <c r="F204" i="13"/>
  <c r="G204" i="13" s="1"/>
  <c r="C205" i="13"/>
  <c r="H205" i="13" s="1"/>
  <c r="D205" i="13"/>
  <c r="F205" i="13"/>
  <c r="G205" i="13" s="1"/>
  <c r="C206" i="13"/>
  <c r="D206" i="13"/>
  <c r="I206" i="13" s="1"/>
  <c r="F206" i="13"/>
  <c r="G206" i="13" s="1"/>
  <c r="C207" i="13"/>
  <c r="D207" i="13"/>
  <c r="F207" i="13"/>
  <c r="G207" i="13" s="1"/>
  <c r="C208" i="13"/>
  <c r="D208" i="13"/>
  <c r="F208" i="13"/>
  <c r="G208" i="13" s="1"/>
  <c r="C209" i="13"/>
  <c r="H209" i="13" s="1"/>
  <c r="D209" i="13"/>
  <c r="F209" i="13"/>
  <c r="G209" i="13" s="1"/>
  <c r="C210" i="13"/>
  <c r="D210" i="13"/>
  <c r="I210" i="13" s="1"/>
  <c r="F210" i="13"/>
  <c r="G210" i="13" s="1"/>
  <c r="C211" i="13"/>
  <c r="D211" i="13"/>
  <c r="F211" i="13"/>
  <c r="G211" i="13" s="1"/>
  <c r="C212" i="13"/>
  <c r="D212" i="13"/>
  <c r="F212" i="13"/>
  <c r="G212" i="13" s="1"/>
  <c r="C213" i="13"/>
  <c r="H213" i="13" s="1"/>
  <c r="D213" i="13"/>
  <c r="F213" i="13"/>
  <c r="G213" i="13" s="1"/>
  <c r="C214" i="13"/>
  <c r="D214" i="13"/>
  <c r="I214" i="13" s="1"/>
  <c r="F214" i="13"/>
  <c r="G214" i="13" s="1"/>
  <c r="C215" i="13"/>
  <c r="D215" i="13"/>
  <c r="F215" i="13"/>
  <c r="G215" i="13" s="1"/>
  <c r="C216" i="13"/>
  <c r="D216" i="13"/>
  <c r="F216" i="13"/>
  <c r="G216" i="13" s="1"/>
  <c r="C217" i="13"/>
  <c r="H217" i="13" s="1"/>
  <c r="D217" i="13"/>
  <c r="F217" i="13"/>
  <c r="G217" i="13" s="1"/>
  <c r="C218" i="13"/>
  <c r="D218" i="13"/>
  <c r="I218" i="13" s="1"/>
  <c r="F218" i="13"/>
  <c r="G218" i="13" s="1"/>
  <c r="C219" i="13"/>
  <c r="D219" i="13"/>
  <c r="F219" i="13"/>
  <c r="G219" i="13" s="1"/>
  <c r="C220" i="13"/>
  <c r="D220" i="13"/>
  <c r="F220" i="13"/>
  <c r="G220" i="13" s="1"/>
  <c r="C221" i="13"/>
  <c r="H221" i="13" s="1"/>
  <c r="D221" i="13"/>
  <c r="F221" i="13"/>
  <c r="G221" i="13" s="1"/>
  <c r="C222" i="13"/>
  <c r="H222" i="13" s="1"/>
  <c r="D222" i="13"/>
  <c r="F222" i="13"/>
  <c r="G222" i="13" s="1"/>
  <c r="C223" i="13"/>
  <c r="D223" i="13"/>
  <c r="F223" i="13"/>
  <c r="G223" i="13" s="1"/>
  <c r="C224" i="13"/>
  <c r="D224" i="13"/>
  <c r="F224" i="13"/>
  <c r="G224" i="13" s="1"/>
  <c r="C225" i="13"/>
  <c r="H225" i="13" s="1"/>
  <c r="D225" i="13"/>
  <c r="F225" i="13"/>
  <c r="G225" i="13" s="1"/>
  <c r="C226" i="13"/>
  <c r="D226" i="13"/>
  <c r="F226" i="13"/>
  <c r="G226" i="13" s="1"/>
  <c r="C227" i="13"/>
  <c r="D227" i="13"/>
  <c r="F227" i="13"/>
  <c r="G227" i="13" s="1"/>
  <c r="C228" i="13"/>
  <c r="D228" i="13"/>
  <c r="F228" i="13"/>
  <c r="G228" i="13" s="1"/>
  <c r="C229" i="13"/>
  <c r="H229" i="13" s="1"/>
  <c r="D229" i="13"/>
  <c r="F229" i="13"/>
  <c r="G229" i="13" s="1"/>
  <c r="C230" i="13"/>
  <c r="H230" i="13" s="1"/>
  <c r="D230" i="13"/>
  <c r="F230" i="13"/>
  <c r="G230" i="13" s="1"/>
  <c r="C231" i="13"/>
  <c r="D231" i="13"/>
  <c r="F231" i="13"/>
  <c r="G231" i="13" s="1"/>
  <c r="C232" i="13"/>
  <c r="D232" i="13"/>
  <c r="F232" i="13"/>
  <c r="G232" i="13" s="1"/>
  <c r="C233" i="13"/>
  <c r="H233" i="13" s="1"/>
  <c r="D233" i="13"/>
  <c r="F233" i="13"/>
  <c r="G233" i="13" s="1"/>
  <c r="C234" i="13"/>
  <c r="H234" i="13" s="1"/>
  <c r="D234" i="13"/>
  <c r="F234" i="13"/>
  <c r="G234" i="13" s="1"/>
  <c r="C235" i="13"/>
  <c r="D235" i="13"/>
  <c r="F235" i="13"/>
  <c r="G235" i="13" s="1"/>
  <c r="C236" i="13"/>
  <c r="D236" i="13"/>
  <c r="F236" i="13"/>
  <c r="G236" i="13" s="1"/>
  <c r="C237" i="13"/>
  <c r="H237" i="13" s="1"/>
  <c r="D237" i="13"/>
  <c r="F237" i="13"/>
  <c r="G237" i="13" s="1"/>
  <c r="C238" i="13"/>
  <c r="H238" i="13" s="1"/>
  <c r="D238" i="13"/>
  <c r="F238" i="13"/>
  <c r="G238" i="13" s="1"/>
  <c r="C239" i="13"/>
  <c r="D239" i="13"/>
  <c r="F239" i="13"/>
  <c r="G239" i="13" s="1"/>
  <c r="C240" i="13"/>
  <c r="D240" i="13"/>
  <c r="F240" i="13"/>
  <c r="G240" i="13" s="1"/>
  <c r="C241" i="13"/>
  <c r="H241" i="13" s="1"/>
  <c r="D241" i="13"/>
  <c r="F241" i="13"/>
  <c r="G241" i="13" s="1"/>
  <c r="C242" i="13"/>
  <c r="H242" i="13" s="1"/>
  <c r="D242" i="13"/>
  <c r="F242" i="13"/>
  <c r="G242" i="13" s="1"/>
  <c r="C243" i="13"/>
  <c r="D243" i="13"/>
  <c r="F243" i="13"/>
  <c r="G243" i="13" s="1"/>
  <c r="C244" i="13"/>
  <c r="D244" i="13"/>
  <c r="F244" i="13"/>
  <c r="G244" i="13" s="1"/>
  <c r="C245" i="13"/>
  <c r="H245" i="13" s="1"/>
  <c r="D245" i="13"/>
  <c r="F245" i="13"/>
  <c r="G245" i="13" s="1"/>
  <c r="C246" i="13"/>
  <c r="H246" i="13" s="1"/>
  <c r="D246" i="13"/>
  <c r="F246" i="13"/>
  <c r="G246" i="13" s="1"/>
  <c r="C247" i="13"/>
  <c r="D247" i="13"/>
  <c r="F247" i="13"/>
  <c r="G247" i="13" s="1"/>
  <c r="C248" i="13"/>
  <c r="D248" i="13"/>
  <c r="F248" i="13"/>
  <c r="G248" i="13" s="1"/>
  <c r="C249" i="13"/>
  <c r="H249" i="13" s="1"/>
  <c r="D249" i="13"/>
  <c r="F249" i="13"/>
  <c r="G249" i="13" s="1"/>
  <c r="C250" i="13"/>
  <c r="D250" i="13"/>
  <c r="F250" i="13"/>
  <c r="G250" i="13" s="1"/>
  <c r="C251" i="13"/>
  <c r="D251" i="13"/>
  <c r="F251" i="13"/>
  <c r="G251" i="13" s="1"/>
  <c r="C252" i="13"/>
  <c r="D252" i="13"/>
  <c r="F252" i="13"/>
  <c r="G252" i="13" s="1"/>
  <c r="C253" i="13"/>
  <c r="D253" i="13"/>
  <c r="F253" i="13"/>
  <c r="G253" i="13" s="1"/>
  <c r="C254" i="13"/>
  <c r="D254" i="13"/>
  <c r="F254" i="13"/>
  <c r="G254" i="13" s="1"/>
  <c r="C255" i="13"/>
  <c r="D255" i="13"/>
  <c r="F255" i="13"/>
  <c r="G255" i="13" s="1"/>
  <c r="C256" i="13"/>
  <c r="D256" i="13"/>
  <c r="F256" i="13"/>
  <c r="G256" i="13" s="1"/>
  <c r="C257" i="13"/>
  <c r="D257" i="13"/>
  <c r="F257" i="13"/>
  <c r="H257" i="13" s="1"/>
  <c r="C258" i="13"/>
  <c r="D258" i="13"/>
  <c r="F258" i="13"/>
  <c r="G258" i="13" s="1"/>
  <c r="C259" i="13"/>
  <c r="D259" i="13"/>
  <c r="F259" i="13"/>
  <c r="G259" i="13" s="1"/>
  <c r="C260" i="13"/>
  <c r="D260" i="13"/>
  <c r="F260" i="13"/>
  <c r="G260" i="13" s="1"/>
  <c r="C261" i="13"/>
  <c r="D261" i="13"/>
  <c r="F261" i="13"/>
  <c r="H261" i="13" s="1"/>
  <c r="C262" i="13"/>
  <c r="D262" i="13"/>
  <c r="F262" i="13"/>
  <c r="G262" i="13" s="1"/>
  <c r="C263" i="13"/>
  <c r="D263" i="13"/>
  <c r="F263" i="13"/>
  <c r="G263" i="13" s="1"/>
  <c r="C264" i="13"/>
  <c r="D264" i="13"/>
  <c r="F264" i="13"/>
  <c r="G264" i="13" s="1"/>
  <c r="C265" i="13"/>
  <c r="D265" i="13"/>
  <c r="F265" i="13"/>
  <c r="I265" i="13" s="1"/>
  <c r="C266" i="13"/>
  <c r="D266" i="13"/>
  <c r="F266" i="13"/>
  <c r="G266" i="13" s="1"/>
  <c r="C267" i="13"/>
  <c r="D267" i="13"/>
  <c r="F267" i="13"/>
  <c r="G267" i="13" s="1"/>
  <c r="C268" i="13"/>
  <c r="D268" i="13"/>
  <c r="F268" i="13"/>
  <c r="G268" i="13" s="1"/>
  <c r="C269" i="13"/>
  <c r="D269" i="13"/>
  <c r="F269" i="13"/>
  <c r="G269" i="13" s="1"/>
  <c r="C270" i="13"/>
  <c r="D270" i="13"/>
  <c r="F270" i="13"/>
  <c r="G270" i="13" s="1"/>
  <c r="C271" i="13"/>
  <c r="D271" i="13"/>
  <c r="F271" i="13"/>
  <c r="G271" i="13" s="1"/>
  <c r="C272" i="13"/>
  <c r="D272" i="13"/>
  <c r="F272" i="13"/>
  <c r="G272" i="13" s="1"/>
  <c r="C273" i="13"/>
  <c r="D273" i="13"/>
  <c r="F273" i="13"/>
  <c r="H273" i="13" s="1"/>
  <c r="C274" i="13"/>
  <c r="D274" i="13"/>
  <c r="F274" i="13"/>
  <c r="G274" i="13" s="1"/>
  <c r="C275" i="13"/>
  <c r="D275" i="13"/>
  <c r="F275" i="13"/>
  <c r="G275" i="13" s="1"/>
  <c r="C276" i="13"/>
  <c r="D276" i="13"/>
  <c r="F276" i="13"/>
  <c r="G276" i="13" s="1"/>
  <c r="C277" i="13"/>
  <c r="D277" i="13"/>
  <c r="F277" i="13"/>
  <c r="G277" i="13" s="1"/>
  <c r="C278" i="13"/>
  <c r="D278" i="13"/>
  <c r="F278" i="13"/>
  <c r="G278" i="13" s="1"/>
  <c r="C279" i="13"/>
  <c r="D279" i="13"/>
  <c r="F279" i="13"/>
  <c r="G279" i="13" s="1"/>
  <c r="C280" i="13"/>
  <c r="D280" i="13"/>
  <c r="F280" i="13"/>
  <c r="G280" i="13" s="1"/>
  <c r="C281" i="13"/>
  <c r="D281" i="13"/>
  <c r="F281" i="13"/>
  <c r="G281" i="13" s="1"/>
  <c r="C282" i="13"/>
  <c r="D282" i="13"/>
  <c r="F282" i="13"/>
  <c r="G282" i="13" s="1"/>
  <c r="C283" i="13"/>
  <c r="D283" i="13"/>
  <c r="F283" i="13"/>
  <c r="G283" i="13" s="1"/>
  <c r="C284" i="13"/>
  <c r="D284" i="13"/>
  <c r="F284" i="13"/>
  <c r="G284" i="13" s="1"/>
  <c r="C285" i="13"/>
  <c r="D285" i="13"/>
  <c r="F285" i="13"/>
  <c r="H285" i="13" s="1"/>
  <c r="C286" i="13"/>
  <c r="D286" i="13"/>
  <c r="F286" i="13"/>
  <c r="G286" i="13" s="1"/>
  <c r="C287" i="13"/>
  <c r="D287" i="13"/>
  <c r="F287" i="13"/>
  <c r="G287" i="13" s="1"/>
  <c r="C288" i="13"/>
  <c r="D288" i="13"/>
  <c r="F288" i="13"/>
  <c r="G288" i="13" s="1"/>
  <c r="C289" i="13"/>
  <c r="D289" i="13"/>
  <c r="F289" i="13"/>
  <c r="I289" i="13" s="1"/>
  <c r="C290" i="13"/>
  <c r="D290" i="13"/>
  <c r="F290" i="13"/>
  <c r="G290" i="13" s="1"/>
  <c r="C291" i="13"/>
  <c r="D291" i="13"/>
  <c r="F291" i="13"/>
  <c r="G291" i="13" s="1"/>
  <c r="C292" i="13"/>
  <c r="D292" i="13"/>
  <c r="F292" i="13"/>
  <c r="G292" i="13" s="1"/>
  <c r="C293" i="13"/>
  <c r="D293" i="13"/>
  <c r="F293" i="13"/>
  <c r="G293" i="13" s="1"/>
  <c r="C294" i="13"/>
  <c r="D294" i="13"/>
  <c r="F294" i="13"/>
  <c r="G294" i="13" s="1"/>
  <c r="C295" i="13"/>
  <c r="D295" i="13"/>
  <c r="F295" i="13"/>
  <c r="G295" i="13" s="1"/>
  <c r="C296" i="13"/>
  <c r="D296" i="13"/>
  <c r="F296" i="13"/>
  <c r="G296" i="13" s="1"/>
  <c r="C297" i="13"/>
  <c r="D297" i="13"/>
  <c r="F297" i="13"/>
  <c r="G297" i="13" s="1"/>
  <c r="C298" i="13"/>
  <c r="D298" i="13"/>
  <c r="F298" i="13"/>
  <c r="G298" i="13" s="1"/>
  <c r="C299" i="13"/>
  <c r="D299" i="13"/>
  <c r="F299" i="13"/>
  <c r="G299" i="13" s="1"/>
  <c r="C300" i="13"/>
  <c r="D300" i="13"/>
  <c r="F300" i="13"/>
  <c r="G300" i="13" s="1"/>
  <c r="C301" i="13"/>
  <c r="D301" i="13"/>
  <c r="F301" i="13"/>
  <c r="G301" i="13" s="1"/>
  <c r="C302" i="13"/>
  <c r="D302" i="13"/>
  <c r="F302" i="13"/>
  <c r="G302" i="13" s="1"/>
  <c r="C303" i="13"/>
  <c r="D303" i="13"/>
  <c r="F303" i="13"/>
  <c r="G303" i="13" s="1"/>
  <c r="C304" i="13"/>
  <c r="D304" i="13"/>
  <c r="F304" i="13"/>
  <c r="G304" i="13" s="1"/>
  <c r="C305" i="13"/>
  <c r="D305" i="13"/>
  <c r="F305" i="13"/>
  <c r="G305" i="13" s="1"/>
  <c r="C306" i="13"/>
  <c r="D306" i="13"/>
  <c r="F306" i="13"/>
  <c r="G306" i="13" s="1"/>
  <c r="C307" i="13"/>
  <c r="D307" i="13"/>
  <c r="F307" i="13"/>
  <c r="G307" i="13" s="1"/>
  <c r="C308" i="13"/>
  <c r="D308" i="13"/>
  <c r="F308" i="13"/>
  <c r="G308" i="13" s="1"/>
  <c r="C309" i="13"/>
  <c r="D309" i="13"/>
  <c r="F309" i="13"/>
  <c r="G309" i="13" s="1"/>
  <c r="C310" i="13"/>
  <c r="D310" i="13"/>
  <c r="F310" i="13"/>
  <c r="G310" i="13" s="1"/>
  <c r="C311" i="13"/>
  <c r="D311" i="13"/>
  <c r="F311" i="13"/>
  <c r="G311" i="13" s="1"/>
  <c r="C312" i="13"/>
  <c r="D312" i="13"/>
  <c r="F312" i="13"/>
  <c r="G312" i="13" s="1"/>
  <c r="C313" i="13"/>
  <c r="D313" i="13"/>
  <c r="F313" i="13"/>
  <c r="G313" i="13" s="1"/>
  <c r="C314" i="13"/>
  <c r="D314" i="13"/>
  <c r="F314" i="13"/>
  <c r="G314" i="13" s="1"/>
  <c r="C315" i="13"/>
  <c r="D315" i="13"/>
  <c r="F315" i="13"/>
  <c r="G315" i="13" s="1"/>
  <c r="C316" i="13"/>
  <c r="D316" i="13"/>
  <c r="F316" i="13"/>
  <c r="G316" i="13" s="1"/>
  <c r="C317" i="13"/>
  <c r="D317" i="13"/>
  <c r="F317" i="13"/>
  <c r="G317" i="13" s="1"/>
  <c r="C318" i="13"/>
  <c r="D318" i="13"/>
  <c r="F318" i="13"/>
  <c r="G318" i="13" s="1"/>
  <c r="C319" i="13"/>
  <c r="D319" i="13"/>
  <c r="F319" i="13"/>
  <c r="G319" i="13" s="1"/>
  <c r="C320" i="13"/>
  <c r="D320" i="13"/>
  <c r="F320" i="13"/>
  <c r="G320" i="13" s="1"/>
  <c r="C321" i="13"/>
  <c r="D321" i="13"/>
  <c r="F321" i="13"/>
  <c r="G321" i="13" s="1"/>
  <c r="C322" i="13"/>
  <c r="D322" i="13"/>
  <c r="F322" i="13"/>
  <c r="G322" i="13" s="1"/>
  <c r="C323" i="13"/>
  <c r="D323" i="13"/>
  <c r="F323" i="13"/>
  <c r="G323" i="13" s="1"/>
  <c r="C324" i="13"/>
  <c r="D324" i="13"/>
  <c r="F324" i="13"/>
  <c r="G324" i="13" s="1"/>
  <c r="C325" i="13"/>
  <c r="D325" i="13"/>
  <c r="F325" i="13"/>
  <c r="G325" i="13" s="1"/>
  <c r="C326" i="13"/>
  <c r="D326" i="13"/>
  <c r="F326" i="13"/>
  <c r="G326" i="13" s="1"/>
  <c r="C327" i="13"/>
  <c r="D327" i="13"/>
  <c r="F327" i="13"/>
  <c r="G327" i="13" s="1"/>
  <c r="C328" i="13"/>
  <c r="D328" i="13"/>
  <c r="F328" i="13"/>
  <c r="G328" i="13" s="1"/>
  <c r="C329" i="13"/>
  <c r="D329" i="13"/>
  <c r="F329" i="13"/>
  <c r="G329" i="13" s="1"/>
  <c r="C330" i="13"/>
  <c r="D330" i="13"/>
  <c r="F330" i="13"/>
  <c r="G330" i="13" s="1"/>
  <c r="C331" i="13"/>
  <c r="D331" i="13"/>
  <c r="F331" i="13"/>
  <c r="G331" i="13" s="1"/>
  <c r="C332" i="13"/>
  <c r="D332" i="13"/>
  <c r="F332" i="13"/>
  <c r="H332" i="13" s="1"/>
  <c r="C333" i="13"/>
  <c r="D333" i="13"/>
  <c r="F333" i="13"/>
  <c r="G333" i="13" s="1"/>
  <c r="C334" i="13"/>
  <c r="D334" i="13"/>
  <c r="F334" i="13"/>
  <c r="G334" i="13" s="1"/>
  <c r="C335" i="13"/>
  <c r="D335" i="13"/>
  <c r="F335" i="13"/>
  <c r="G335" i="13" s="1"/>
  <c r="C336" i="13"/>
  <c r="D336" i="13"/>
  <c r="F336" i="13"/>
  <c r="G336" i="13" s="1"/>
  <c r="C337" i="13"/>
  <c r="D337" i="13"/>
  <c r="F337" i="13"/>
  <c r="G337" i="13" s="1"/>
  <c r="C338" i="13"/>
  <c r="D338" i="13"/>
  <c r="F338" i="13"/>
  <c r="G338" i="13" s="1"/>
  <c r="C339" i="13"/>
  <c r="D339" i="13"/>
  <c r="F339" i="13"/>
  <c r="G339" i="13" s="1"/>
  <c r="C340" i="13"/>
  <c r="D340" i="13"/>
  <c r="F340" i="13"/>
  <c r="C341" i="13"/>
  <c r="D341" i="13"/>
  <c r="F341" i="13"/>
  <c r="G341" i="13" s="1"/>
  <c r="C342" i="13"/>
  <c r="D342" i="13"/>
  <c r="F342" i="13"/>
  <c r="G342" i="13" s="1"/>
  <c r="C343" i="13"/>
  <c r="D343" i="13"/>
  <c r="F343" i="13"/>
  <c r="G343" i="13" s="1"/>
  <c r="C344" i="13"/>
  <c r="D344" i="13"/>
  <c r="F344" i="13"/>
  <c r="G344" i="13" s="1"/>
  <c r="C345" i="13"/>
  <c r="D345" i="13"/>
  <c r="F345" i="13"/>
  <c r="G345" i="13" s="1"/>
  <c r="C346" i="13"/>
  <c r="D346" i="13"/>
  <c r="F346" i="13"/>
  <c r="G346" i="13" s="1"/>
  <c r="C347" i="13"/>
  <c r="D347" i="13"/>
  <c r="F347" i="13"/>
  <c r="G347" i="13" s="1"/>
  <c r="C348" i="13"/>
  <c r="D348" i="13"/>
  <c r="I348" i="13" s="1"/>
  <c r="F348" i="13"/>
  <c r="G348" i="13" s="1"/>
  <c r="C349" i="13"/>
  <c r="D349" i="13"/>
  <c r="F349" i="13"/>
  <c r="G349" i="13" s="1"/>
  <c r="C350" i="13"/>
  <c r="D350" i="13"/>
  <c r="F350" i="13"/>
  <c r="G350" i="13" s="1"/>
  <c r="C351" i="13"/>
  <c r="D351" i="13"/>
  <c r="F351" i="13"/>
  <c r="G351" i="13" s="1"/>
  <c r="C352" i="13"/>
  <c r="D352" i="13"/>
  <c r="I352" i="13" s="1"/>
  <c r="F352" i="13"/>
  <c r="G352" i="13" s="1"/>
  <c r="C353" i="13"/>
  <c r="D353" i="13"/>
  <c r="F353" i="13"/>
  <c r="G353" i="13" s="1"/>
  <c r="C354" i="13"/>
  <c r="D354" i="13"/>
  <c r="F354" i="13"/>
  <c r="G354" i="13" s="1"/>
  <c r="C355" i="13"/>
  <c r="D355" i="13"/>
  <c r="F355" i="13"/>
  <c r="G355" i="13" s="1"/>
  <c r="C356" i="13"/>
  <c r="D356" i="13"/>
  <c r="I356" i="13" s="1"/>
  <c r="F356" i="13"/>
  <c r="G356" i="13" s="1"/>
  <c r="C357" i="13"/>
  <c r="D357" i="13"/>
  <c r="F357" i="13"/>
  <c r="G357" i="13" s="1"/>
  <c r="C358" i="13"/>
  <c r="D358" i="13"/>
  <c r="F358" i="13"/>
  <c r="G358" i="13" s="1"/>
  <c r="C359" i="13"/>
  <c r="D359" i="13"/>
  <c r="F359" i="13"/>
  <c r="G359" i="13" s="1"/>
  <c r="C360" i="13"/>
  <c r="D360" i="13"/>
  <c r="I360" i="13" s="1"/>
  <c r="F360" i="13"/>
  <c r="G360" i="13" s="1"/>
  <c r="C361" i="13"/>
  <c r="D361" i="13"/>
  <c r="F361" i="13"/>
  <c r="G361" i="13" s="1"/>
  <c r="C362" i="13"/>
  <c r="D362" i="13"/>
  <c r="F362" i="13"/>
  <c r="G362" i="13" s="1"/>
  <c r="C363" i="13"/>
  <c r="D363" i="13"/>
  <c r="F363" i="13"/>
  <c r="G363" i="13" s="1"/>
  <c r="C364" i="13"/>
  <c r="D364" i="13"/>
  <c r="I364" i="13" s="1"/>
  <c r="F364" i="13"/>
  <c r="G364" i="13" s="1"/>
  <c r="C365" i="13"/>
  <c r="D365" i="13"/>
  <c r="F365" i="13"/>
  <c r="G365" i="13" s="1"/>
  <c r="C366" i="13"/>
  <c r="D366" i="13"/>
  <c r="F366" i="13"/>
  <c r="G366" i="13" s="1"/>
  <c r="C367" i="13"/>
  <c r="D367" i="13"/>
  <c r="F367" i="13"/>
  <c r="G367" i="13" s="1"/>
  <c r="C368" i="13"/>
  <c r="H368" i="13" s="1"/>
  <c r="D368" i="13"/>
  <c r="I368" i="13" s="1"/>
  <c r="F368" i="13"/>
  <c r="G368" i="13" s="1"/>
  <c r="C369" i="13"/>
  <c r="D369" i="13"/>
  <c r="F369" i="13"/>
  <c r="G369" i="13" s="1"/>
  <c r="C370" i="13"/>
  <c r="D370" i="13"/>
  <c r="F370" i="13"/>
  <c r="G370" i="13" s="1"/>
  <c r="C371" i="13"/>
  <c r="D371" i="13"/>
  <c r="F371" i="13"/>
  <c r="G371" i="13" s="1"/>
  <c r="C372" i="13"/>
  <c r="H372" i="13" s="1"/>
  <c r="D372" i="13"/>
  <c r="I372" i="13" s="1"/>
  <c r="F372" i="13"/>
  <c r="G372" i="13" s="1"/>
  <c r="C373" i="13"/>
  <c r="D373" i="13"/>
  <c r="F373" i="13"/>
  <c r="G373" i="13" s="1"/>
  <c r="C374" i="13"/>
  <c r="D374" i="13"/>
  <c r="F374" i="13"/>
  <c r="G374" i="13" s="1"/>
  <c r="C375" i="13"/>
  <c r="D375" i="13"/>
  <c r="F375" i="13"/>
  <c r="G375" i="13" s="1"/>
  <c r="C376" i="13"/>
  <c r="H376" i="13" s="1"/>
  <c r="D376" i="13"/>
  <c r="I376" i="13" s="1"/>
  <c r="F376" i="13"/>
  <c r="G376" i="13" s="1"/>
  <c r="C377" i="13"/>
  <c r="D377" i="13"/>
  <c r="F377" i="13"/>
  <c r="G377" i="13" s="1"/>
  <c r="C378" i="13"/>
  <c r="D378" i="13"/>
  <c r="F378" i="13"/>
  <c r="G378" i="13" s="1"/>
  <c r="C379" i="13"/>
  <c r="D379" i="13"/>
  <c r="F379" i="13"/>
  <c r="G379" i="13" s="1"/>
  <c r="C380" i="13"/>
  <c r="H380" i="13" s="1"/>
  <c r="D380" i="13"/>
  <c r="I380" i="13" s="1"/>
  <c r="F380" i="13"/>
  <c r="G380" i="13" s="1"/>
  <c r="C381" i="13"/>
  <c r="D381" i="13"/>
  <c r="F381" i="13"/>
  <c r="G381" i="13" s="1"/>
  <c r="C382" i="13"/>
  <c r="D382" i="13"/>
  <c r="F382" i="13"/>
  <c r="G382" i="13" s="1"/>
  <c r="C383" i="13"/>
  <c r="D383" i="13"/>
  <c r="F383" i="13"/>
  <c r="G383" i="13" s="1"/>
  <c r="C384" i="13"/>
  <c r="H384" i="13" s="1"/>
  <c r="D384" i="13"/>
  <c r="I384" i="13" s="1"/>
  <c r="F384" i="13"/>
  <c r="G384" i="13" s="1"/>
  <c r="C385" i="13"/>
  <c r="D385" i="13"/>
  <c r="F385" i="13"/>
  <c r="G385" i="13" s="1"/>
  <c r="C386" i="13"/>
  <c r="D386" i="13"/>
  <c r="F386" i="13"/>
  <c r="G386" i="13" s="1"/>
  <c r="C387" i="13"/>
  <c r="D387" i="13"/>
  <c r="F387" i="13"/>
  <c r="G387" i="13" s="1"/>
  <c r="C388" i="13"/>
  <c r="H388" i="13" s="1"/>
  <c r="D388" i="13"/>
  <c r="I388" i="13" s="1"/>
  <c r="F388" i="13"/>
  <c r="G388" i="13" s="1"/>
  <c r="C389" i="13"/>
  <c r="D389" i="13"/>
  <c r="F389" i="13"/>
  <c r="G389" i="13" s="1"/>
  <c r="C390" i="13"/>
  <c r="D390" i="13"/>
  <c r="F390" i="13"/>
  <c r="G390" i="13" s="1"/>
  <c r="C391" i="13"/>
  <c r="D391" i="13"/>
  <c r="F391" i="13"/>
  <c r="G391" i="13" s="1"/>
  <c r="C392" i="13"/>
  <c r="D392" i="13"/>
  <c r="F392" i="13"/>
  <c r="G392" i="13" s="1"/>
  <c r="C393" i="13"/>
  <c r="D393" i="13"/>
  <c r="F393" i="13"/>
  <c r="G393" i="13" s="1"/>
  <c r="C394" i="13"/>
  <c r="D394" i="13"/>
  <c r="F394" i="13"/>
  <c r="G394" i="13" s="1"/>
  <c r="C395" i="13"/>
  <c r="D395" i="13"/>
  <c r="F395" i="13"/>
  <c r="G395" i="13" s="1"/>
  <c r="C396" i="13"/>
  <c r="H396" i="13" s="1"/>
  <c r="D396" i="13"/>
  <c r="I396" i="13" s="1"/>
  <c r="F396" i="13"/>
  <c r="G396" i="13" s="1"/>
  <c r="C397" i="13"/>
  <c r="D397" i="13"/>
  <c r="F397" i="13"/>
  <c r="G397" i="13" s="1"/>
  <c r="C398" i="13"/>
  <c r="D398" i="13"/>
  <c r="F398" i="13"/>
  <c r="G398" i="13" s="1"/>
  <c r="C399" i="13"/>
  <c r="D399" i="13"/>
  <c r="F399" i="13"/>
  <c r="G399" i="13" s="1"/>
  <c r="C400" i="13"/>
  <c r="H400" i="13" s="1"/>
  <c r="D400" i="13"/>
  <c r="I400" i="13" s="1"/>
  <c r="F400" i="13"/>
  <c r="G400" i="13" s="1"/>
  <c r="C401" i="13"/>
  <c r="D401" i="13"/>
  <c r="F401" i="13"/>
  <c r="G401" i="13" s="1"/>
  <c r="C402" i="13"/>
  <c r="D402" i="13"/>
  <c r="F402" i="13"/>
  <c r="G402" i="13" s="1"/>
  <c r="C403" i="13"/>
  <c r="D403" i="13"/>
  <c r="F403" i="13"/>
  <c r="G403" i="13" s="1"/>
  <c r="C404" i="13"/>
  <c r="H404" i="13" s="1"/>
  <c r="D404" i="13"/>
  <c r="I404" i="13" s="1"/>
  <c r="F404" i="13"/>
  <c r="G404" i="13" s="1"/>
  <c r="C405" i="13"/>
  <c r="D405" i="13"/>
  <c r="F405" i="13"/>
  <c r="G405" i="13" s="1"/>
  <c r="C406" i="13"/>
  <c r="D406" i="13"/>
  <c r="F406" i="13"/>
  <c r="G406" i="13" s="1"/>
  <c r="C407" i="13"/>
  <c r="D407" i="13"/>
  <c r="F407" i="13"/>
  <c r="G407" i="13" s="1"/>
  <c r="C408" i="13"/>
  <c r="H408" i="13" s="1"/>
  <c r="D408" i="13"/>
  <c r="F408" i="13"/>
  <c r="G408" i="13" s="1"/>
  <c r="C409" i="13"/>
  <c r="D409" i="13"/>
  <c r="F409" i="13"/>
  <c r="G409" i="13" s="1"/>
  <c r="C410" i="13"/>
  <c r="D410" i="13"/>
  <c r="F410" i="13"/>
  <c r="G410" i="13" s="1"/>
  <c r="C411" i="13"/>
  <c r="D411" i="13"/>
  <c r="F411" i="13"/>
  <c r="G411" i="13" s="1"/>
  <c r="C412" i="13"/>
  <c r="H412" i="13" s="1"/>
  <c r="D412" i="13"/>
  <c r="I412" i="13" s="1"/>
  <c r="F412" i="13"/>
  <c r="G412" i="13" s="1"/>
  <c r="C413" i="13"/>
  <c r="D413" i="13"/>
  <c r="F413" i="13"/>
  <c r="G413" i="13" s="1"/>
  <c r="C414" i="13"/>
  <c r="D414" i="13"/>
  <c r="F414" i="13"/>
  <c r="G414" i="13" s="1"/>
  <c r="C415" i="13"/>
  <c r="D415" i="13"/>
  <c r="F415" i="13"/>
  <c r="G415" i="13" s="1"/>
  <c r="C416" i="13"/>
  <c r="H416" i="13" s="1"/>
  <c r="D416" i="13"/>
  <c r="I416" i="13" s="1"/>
  <c r="F416" i="13"/>
  <c r="G416" i="13" s="1"/>
  <c r="C417" i="13"/>
  <c r="D417" i="13"/>
  <c r="F417" i="13"/>
  <c r="G417" i="13" s="1"/>
  <c r="C418" i="13"/>
  <c r="D418" i="13"/>
  <c r="F418" i="13"/>
  <c r="G418" i="13" s="1"/>
  <c r="C419" i="13"/>
  <c r="D419" i="13"/>
  <c r="F419" i="13"/>
  <c r="G419" i="13" s="1"/>
  <c r="C420" i="13"/>
  <c r="H420" i="13" s="1"/>
  <c r="D420" i="13"/>
  <c r="I420" i="13" s="1"/>
  <c r="F420" i="13"/>
  <c r="G420" i="13" s="1"/>
  <c r="C421" i="13"/>
  <c r="D421" i="13"/>
  <c r="F421" i="13"/>
  <c r="G421" i="13" s="1"/>
  <c r="C422" i="13"/>
  <c r="D422" i="13"/>
  <c r="F422" i="13"/>
  <c r="G422" i="13" s="1"/>
  <c r="C423" i="13"/>
  <c r="D423" i="13"/>
  <c r="F423" i="13"/>
  <c r="G423" i="13" s="1"/>
  <c r="H423" i="13"/>
  <c r="C424" i="13"/>
  <c r="H424" i="13" s="1"/>
  <c r="D424" i="13"/>
  <c r="F424" i="13"/>
  <c r="G424" i="13" s="1"/>
  <c r="C425" i="13"/>
  <c r="D425" i="13"/>
  <c r="F425" i="13"/>
  <c r="G425" i="13" s="1"/>
  <c r="C426" i="13"/>
  <c r="D426" i="13"/>
  <c r="F426" i="13"/>
  <c r="G426" i="13" s="1"/>
  <c r="C427" i="13"/>
  <c r="D427" i="13"/>
  <c r="F427" i="13"/>
  <c r="H427" i="13" s="1"/>
  <c r="C428" i="13"/>
  <c r="H428" i="13" s="1"/>
  <c r="D428" i="13"/>
  <c r="F428" i="13"/>
  <c r="G428" i="13" s="1"/>
  <c r="C429" i="13"/>
  <c r="D429" i="13"/>
  <c r="F429" i="13"/>
  <c r="G429" i="13" s="1"/>
  <c r="C430" i="13"/>
  <c r="D430" i="13"/>
  <c r="F430" i="13"/>
  <c r="G430" i="13" s="1"/>
  <c r="C431" i="13"/>
  <c r="D431" i="13"/>
  <c r="F431" i="13"/>
  <c r="G431" i="13" s="1"/>
  <c r="C432" i="13"/>
  <c r="D432" i="13"/>
  <c r="F432" i="13"/>
  <c r="G432" i="13" s="1"/>
  <c r="C433" i="13"/>
  <c r="D433" i="13"/>
  <c r="F433" i="13"/>
  <c r="G433" i="13" s="1"/>
  <c r="C434" i="13"/>
  <c r="D434" i="13"/>
  <c r="F434" i="13"/>
  <c r="G434" i="13" s="1"/>
  <c r="C435" i="13"/>
  <c r="D435" i="13"/>
  <c r="F435" i="13"/>
  <c r="G435" i="13" s="1"/>
  <c r="C436" i="13"/>
  <c r="H436" i="13" s="1"/>
  <c r="D436" i="13"/>
  <c r="F436" i="13"/>
  <c r="G436" i="13" s="1"/>
  <c r="I436" i="13"/>
  <c r="C437" i="13"/>
  <c r="D437" i="13"/>
  <c r="F437" i="13"/>
  <c r="G437" i="13" s="1"/>
  <c r="C438" i="13"/>
  <c r="D438" i="13"/>
  <c r="F438" i="13"/>
  <c r="G438" i="13" s="1"/>
  <c r="C439" i="13"/>
  <c r="D439" i="13"/>
  <c r="F439" i="13"/>
  <c r="G439" i="13" s="1"/>
  <c r="C440" i="13"/>
  <c r="D440" i="13"/>
  <c r="F440" i="13"/>
  <c r="G440" i="13" s="1"/>
  <c r="C441" i="13"/>
  <c r="D441" i="13"/>
  <c r="F441" i="13"/>
  <c r="I441" i="13" s="1"/>
  <c r="C442" i="13"/>
  <c r="D442" i="13"/>
  <c r="F442" i="13"/>
  <c r="G442" i="13" s="1"/>
  <c r="C443" i="13"/>
  <c r="D443" i="13"/>
  <c r="F443" i="13"/>
  <c r="G443" i="13" s="1"/>
  <c r="C444" i="13"/>
  <c r="D444" i="13"/>
  <c r="F444" i="13"/>
  <c r="G444" i="13" s="1"/>
  <c r="C445" i="13"/>
  <c r="D445" i="13"/>
  <c r="F445" i="13"/>
  <c r="G445" i="13" s="1"/>
  <c r="C446" i="13"/>
  <c r="D446" i="13"/>
  <c r="F446" i="13"/>
  <c r="G446" i="13" s="1"/>
  <c r="C447" i="13"/>
  <c r="D447" i="13"/>
  <c r="F447" i="13"/>
  <c r="G447" i="13" s="1"/>
  <c r="C448" i="13"/>
  <c r="D448" i="13"/>
  <c r="F448" i="13"/>
  <c r="G448" i="13" s="1"/>
  <c r="C449" i="13"/>
  <c r="D449" i="13"/>
  <c r="F449" i="13"/>
  <c r="G449" i="13" s="1"/>
  <c r="C450" i="13"/>
  <c r="H450" i="13" s="1"/>
  <c r="D450" i="13"/>
  <c r="F450" i="13"/>
  <c r="G450" i="13" s="1"/>
  <c r="C451" i="13"/>
  <c r="D451" i="13"/>
  <c r="F451" i="13"/>
  <c r="G451" i="13" s="1"/>
  <c r="C452" i="13"/>
  <c r="D452" i="13"/>
  <c r="F452" i="13"/>
  <c r="G452" i="13" s="1"/>
  <c r="C453" i="13"/>
  <c r="D453" i="13"/>
  <c r="F453" i="13"/>
  <c r="H453" i="13" s="1"/>
  <c r="C454" i="13"/>
  <c r="D454" i="13"/>
  <c r="F454" i="13"/>
  <c r="G454" i="13" s="1"/>
  <c r="C455" i="13"/>
  <c r="D455" i="13"/>
  <c r="I455" i="13" s="1"/>
  <c r="F455" i="13"/>
  <c r="G455" i="13" s="1"/>
  <c r="C456" i="13"/>
  <c r="D456" i="13"/>
  <c r="F456" i="13"/>
  <c r="G456" i="13" s="1"/>
  <c r="C457" i="13"/>
  <c r="D457" i="13"/>
  <c r="F457" i="13"/>
  <c r="H457" i="13" s="1"/>
  <c r="C458" i="13"/>
  <c r="D458" i="13"/>
  <c r="F458" i="13"/>
  <c r="G458" i="13" s="1"/>
  <c r="C459" i="13"/>
  <c r="D459" i="13"/>
  <c r="I459" i="13" s="1"/>
  <c r="F459" i="13"/>
  <c r="G459" i="13" s="1"/>
  <c r="C460" i="13"/>
  <c r="D460" i="13"/>
  <c r="F460" i="13"/>
  <c r="G460" i="13" s="1"/>
  <c r="C461" i="13"/>
  <c r="D461" i="13"/>
  <c r="F461" i="13"/>
  <c r="G461" i="13" s="1"/>
  <c r="C462" i="13"/>
  <c r="D462" i="13"/>
  <c r="F462" i="13"/>
  <c r="G462" i="13" s="1"/>
  <c r="C463" i="13"/>
  <c r="D463" i="13"/>
  <c r="I463" i="13" s="1"/>
  <c r="F463" i="13"/>
  <c r="G463" i="13" s="1"/>
  <c r="C464" i="13"/>
  <c r="D464" i="13"/>
  <c r="F464" i="13"/>
  <c r="G464" i="13" s="1"/>
  <c r="C465" i="13"/>
  <c r="D465" i="13"/>
  <c r="F465" i="13"/>
  <c r="I465" i="13" s="1"/>
  <c r="C466" i="13"/>
  <c r="D466" i="13"/>
  <c r="F466" i="13"/>
  <c r="G466" i="13" s="1"/>
  <c r="C467" i="13"/>
  <c r="D467" i="13"/>
  <c r="I467" i="13" s="1"/>
  <c r="F467" i="13"/>
  <c r="G467" i="13" s="1"/>
  <c r="C468" i="13"/>
  <c r="D468" i="13"/>
  <c r="F468" i="13"/>
  <c r="G468" i="13" s="1"/>
  <c r="C469" i="13"/>
  <c r="D469" i="13"/>
  <c r="F469" i="13"/>
  <c r="I469" i="13" s="1"/>
  <c r="C470" i="13"/>
  <c r="D470" i="13"/>
  <c r="F470" i="13"/>
  <c r="G470" i="13" s="1"/>
  <c r="C471" i="13"/>
  <c r="D471" i="13"/>
  <c r="I471" i="13" s="1"/>
  <c r="F471" i="13"/>
  <c r="G471" i="13" s="1"/>
  <c r="C472" i="13"/>
  <c r="D472" i="13"/>
  <c r="F472" i="13"/>
  <c r="G472" i="13" s="1"/>
  <c r="C473" i="13"/>
  <c r="D473" i="13"/>
  <c r="F473" i="13"/>
  <c r="G473" i="13" s="1"/>
  <c r="C474" i="13"/>
  <c r="D474" i="13"/>
  <c r="F474" i="13"/>
  <c r="G474" i="13" s="1"/>
  <c r="C475" i="13"/>
  <c r="D475" i="13"/>
  <c r="I475" i="13" s="1"/>
  <c r="F475" i="13"/>
  <c r="G475" i="13" s="1"/>
  <c r="C476" i="13"/>
  <c r="D476" i="13"/>
  <c r="F476" i="13"/>
  <c r="G476" i="13" s="1"/>
  <c r="C477" i="13"/>
  <c r="D477" i="13"/>
  <c r="F477" i="13"/>
  <c r="G477" i="13" s="1"/>
  <c r="C478" i="13"/>
  <c r="D478" i="13"/>
  <c r="F478" i="13"/>
  <c r="G478" i="13" s="1"/>
  <c r="C479" i="13"/>
  <c r="D479" i="13"/>
  <c r="I479" i="13" s="1"/>
  <c r="F479" i="13"/>
  <c r="G479" i="13" s="1"/>
  <c r="C2" i="10"/>
  <c r="H2" i="10" s="1"/>
  <c r="D2" i="10"/>
  <c r="I2" i="10" s="1"/>
  <c r="F2" i="10"/>
  <c r="G2" i="10" s="1"/>
  <c r="C3" i="10"/>
  <c r="H3" i="10"/>
  <c r="D3" i="10"/>
  <c r="F3" i="10"/>
  <c r="G3" i="10" s="1"/>
  <c r="C4" i="10"/>
  <c r="D4" i="10"/>
  <c r="F4" i="10"/>
  <c r="G4" i="10" s="1"/>
  <c r="C5" i="10"/>
  <c r="D5" i="10"/>
  <c r="I5" i="10"/>
  <c r="F5" i="10"/>
  <c r="C6" i="10"/>
  <c r="D6" i="10"/>
  <c r="F6" i="10"/>
  <c r="G6" i="10" s="1"/>
  <c r="C7" i="10"/>
  <c r="D7" i="10"/>
  <c r="F7" i="10"/>
  <c r="C8" i="10"/>
  <c r="D8" i="10"/>
  <c r="F8" i="10"/>
  <c r="G8" i="10" s="1"/>
  <c r="C9" i="10"/>
  <c r="D9" i="10"/>
  <c r="F9" i="10"/>
  <c r="G9" i="10" s="1"/>
  <c r="C10" i="10"/>
  <c r="D10" i="10"/>
  <c r="F10" i="10"/>
  <c r="G10" i="10" s="1"/>
  <c r="C11" i="10"/>
  <c r="D11" i="10"/>
  <c r="F11" i="10"/>
  <c r="H11" i="10" s="1"/>
  <c r="C12" i="10"/>
  <c r="D12" i="10"/>
  <c r="F12" i="10"/>
  <c r="G12" i="10" s="1"/>
  <c r="C13" i="10"/>
  <c r="D13" i="10"/>
  <c r="I13" i="10" s="1"/>
  <c r="F13" i="10"/>
  <c r="G13" i="10" s="1"/>
  <c r="C14" i="10"/>
  <c r="D14" i="10"/>
  <c r="F14" i="10"/>
  <c r="G14" i="10" s="1"/>
  <c r="C15" i="10"/>
  <c r="D15" i="10"/>
  <c r="F15" i="10"/>
  <c r="G15" i="10" s="1"/>
  <c r="C16" i="10"/>
  <c r="D16" i="10"/>
  <c r="F16" i="10"/>
  <c r="G16" i="10" s="1"/>
  <c r="C17" i="10"/>
  <c r="D17" i="10"/>
  <c r="F17" i="10"/>
  <c r="C18" i="10"/>
  <c r="H18" i="10" s="1"/>
  <c r="D18" i="10"/>
  <c r="F18" i="10"/>
  <c r="G18" i="10" s="1"/>
  <c r="C19" i="10"/>
  <c r="D19" i="10"/>
  <c r="F19" i="10"/>
  <c r="C20" i="10"/>
  <c r="D20" i="10"/>
  <c r="F20" i="10"/>
  <c r="G20" i="10" s="1"/>
  <c r="C21" i="10"/>
  <c r="H21" i="10" s="1"/>
  <c r="D21" i="10"/>
  <c r="F21" i="10"/>
  <c r="G21" i="10" s="1"/>
  <c r="C22" i="10"/>
  <c r="D22" i="10"/>
  <c r="F22" i="10"/>
  <c r="G22" i="10" s="1"/>
  <c r="C23" i="10"/>
  <c r="D23" i="10"/>
  <c r="F23" i="10"/>
  <c r="G23" i="10" s="1"/>
  <c r="C24" i="10"/>
  <c r="D24" i="10"/>
  <c r="F24" i="10"/>
  <c r="G24" i="10" s="1"/>
  <c r="C25" i="10"/>
  <c r="D25" i="10"/>
  <c r="F25" i="10"/>
  <c r="C26" i="10"/>
  <c r="D26" i="10"/>
  <c r="F26" i="10"/>
  <c r="G26" i="10" s="1"/>
  <c r="C27" i="10"/>
  <c r="D27" i="10"/>
  <c r="F27" i="10"/>
  <c r="G27" i="10" s="1"/>
  <c r="C28" i="10"/>
  <c r="D28" i="10"/>
  <c r="F28" i="10"/>
  <c r="G28" i="10" s="1"/>
  <c r="C29" i="10"/>
  <c r="H29" i="10" s="1"/>
  <c r="D29" i="10"/>
  <c r="F29" i="10"/>
  <c r="I29" i="10" s="1"/>
  <c r="C30" i="10"/>
  <c r="D30" i="10"/>
  <c r="F30" i="10"/>
  <c r="I30" i="10"/>
  <c r="C31" i="10"/>
  <c r="D31" i="10"/>
  <c r="F31" i="10"/>
  <c r="G31" i="10" s="1"/>
  <c r="C32" i="10"/>
  <c r="D32" i="10"/>
  <c r="F32" i="10"/>
  <c r="G32" i="10" s="1"/>
  <c r="C33" i="10"/>
  <c r="D33" i="10"/>
  <c r="F33" i="10"/>
  <c r="C34" i="10"/>
  <c r="D34" i="10"/>
  <c r="F34" i="10"/>
  <c r="G34" i="10" s="1"/>
  <c r="H34" i="10"/>
  <c r="C35" i="10"/>
  <c r="D35" i="10"/>
  <c r="F35" i="10"/>
  <c r="H35" i="10" s="1"/>
  <c r="C36" i="10"/>
  <c r="D36" i="10"/>
  <c r="F36" i="10"/>
  <c r="G36" i="10" s="1"/>
  <c r="C37" i="10"/>
  <c r="D37" i="10"/>
  <c r="F37" i="10"/>
  <c r="G37" i="10" s="1"/>
  <c r="C38" i="10"/>
  <c r="D38" i="10"/>
  <c r="F38" i="10"/>
  <c r="G38" i="10" s="1"/>
  <c r="C39" i="10"/>
  <c r="D39" i="10"/>
  <c r="F39" i="10"/>
  <c r="G39" i="10" s="1"/>
  <c r="C40" i="10"/>
  <c r="D40" i="10"/>
  <c r="F40" i="10"/>
  <c r="G40" i="10" s="1"/>
  <c r="C41" i="10"/>
  <c r="D41" i="10"/>
  <c r="F41" i="10"/>
  <c r="G41" i="10" s="1"/>
  <c r="C42" i="10"/>
  <c r="D42" i="10"/>
  <c r="F42" i="10"/>
  <c r="G42" i="10" s="1"/>
  <c r="C43" i="10"/>
  <c r="D43" i="10"/>
  <c r="F43" i="10"/>
  <c r="H43" i="10" s="1"/>
  <c r="C44" i="10"/>
  <c r="D44" i="10"/>
  <c r="F44" i="10"/>
  <c r="G44" i="10" s="1"/>
  <c r="C45" i="10"/>
  <c r="D45" i="10"/>
  <c r="F45" i="10"/>
  <c r="C46" i="10"/>
  <c r="D46" i="10"/>
  <c r="I46" i="10" s="1"/>
  <c r="F46" i="10"/>
  <c r="G46" i="10" s="1"/>
  <c r="C47" i="10"/>
  <c r="D47" i="10"/>
  <c r="F47" i="10"/>
  <c r="G47" i="10" s="1"/>
  <c r="C48" i="10"/>
  <c r="H48" i="10"/>
  <c r="D48" i="10"/>
  <c r="F48" i="10"/>
  <c r="G48" i="10" s="1"/>
  <c r="C49" i="10"/>
  <c r="D49" i="10"/>
  <c r="F49" i="10"/>
  <c r="G49" i="10" s="1"/>
  <c r="C50" i="10"/>
  <c r="D50" i="10"/>
  <c r="F50" i="10"/>
  <c r="G50" i="10" s="1"/>
  <c r="C51" i="10"/>
  <c r="D51" i="10"/>
  <c r="F51" i="10"/>
  <c r="H51" i="10" s="1"/>
  <c r="C52" i="10"/>
  <c r="D52" i="10"/>
  <c r="F52" i="10"/>
  <c r="G52" i="10" s="1"/>
  <c r="C53" i="10"/>
  <c r="D53" i="10"/>
  <c r="F53" i="10"/>
  <c r="G53" i="10" s="1"/>
  <c r="C54" i="10"/>
  <c r="D54" i="10"/>
  <c r="I54" i="10" s="1"/>
  <c r="F54" i="10"/>
  <c r="G54" i="10" s="1"/>
  <c r="C55" i="10"/>
  <c r="D55" i="10"/>
  <c r="F55" i="10"/>
  <c r="G55" i="10" s="1"/>
  <c r="C56" i="10"/>
  <c r="D56" i="10"/>
  <c r="F56" i="10"/>
  <c r="G56" i="10" s="1"/>
  <c r="C57" i="10"/>
  <c r="D57" i="10"/>
  <c r="F57" i="10"/>
  <c r="H57" i="10" s="1"/>
  <c r="C58" i="10"/>
  <c r="D58" i="10"/>
  <c r="F58" i="10"/>
  <c r="I58" i="10" s="1"/>
  <c r="C59" i="10"/>
  <c r="D59" i="10"/>
  <c r="F59" i="10"/>
  <c r="G59" i="10" s="1"/>
  <c r="C60" i="10"/>
  <c r="D60" i="10"/>
  <c r="F60" i="10"/>
  <c r="G60" i="10" s="1"/>
  <c r="C61" i="10"/>
  <c r="D61" i="10"/>
  <c r="F61" i="10"/>
  <c r="G61" i="10" s="1"/>
  <c r="C62" i="10"/>
  <c r="D62" i="10"/>
  <c r="F62" i="10"/>
  <c r="G62" i="10" s="1"/>
  <c r="C63" i="10"/>
  <c r="D63" i="10"/>
  <c r="F63" i="10"/>
  <c r="G63" i="10" s="1"/>
  <c r="I63" i="10"/>
  <c r="C64" i="10"/>
  <c r="H64" i="10" s="1"/>
  <c r="D64" i="10"/>
  <c r="F64" i="10"/>
  <c r="G64" i="10" s="1"/>
  <c r="C65" i="10"/>
  <c r="D65" i="10"/>
  <c r="F65" i="10"/>
  <c r="C66" i="10"/>
  <c r="D66" i="10"/>
  <c r="F66" i="10"/>
  <c r="G66" i="10" s="1"/>
  <c r="C67" i="10"/>
  <c r="D67" i="10"/>
  <c r="F67" i="10"/>
  <c r="H67" i="10" s="1"/>
  <c r="C68" i="10"/>
  <c r="D68" i="10"/>
  <c r="F68" i="10"/>
  <c r="G68" i="10" s="1"/>
  <c r="C69" i="10"/>
  <c r="D69" i="10"/>
  <c r="F69" i="10"/>
  <c r="I69" i="10" s="1"/>
  <c r="C70" i="10"/>
  <c r="D70" i="10"/>
  <c r="F70" i="10"/>
  <c r="G70" i="10" s="1"/>
  <c r="C71" i="10"/>
  <c r="D71" i="10"/>
  <c r="F71" i="10"/>
  <c r="I71" i="10" s="1"/>
  <c r="C72" i="10"/>
  <c r="D72" i="10"/>
  <c r="F72" i="10"/>
  <c r="G72" i="10" s="1"/>
  <c r="C73" i="10"/>
  <c r="D73" i="10"/>
  <c r="F73" i="10"/>
  <c r="G73" i="10" s="1"/>
  <c r="C74" i="10"/>
  <c r="D74" i="10"/>
  <c r="F74" i="10"/>
  <c r="G74" i="10" s="1"/>
  <c r="C75" i="10"/>
  <c r="D75" i="10"/>
  <c r="F75" i="10"/>
  <c r="H75" i="10" s="1"/>
  <c r="C76" i="10"/>
  <c r="D76" i="10"/>
  <c r="F76" i="10"/>
  <c r="G76" i="10" s="1"/>
  <c r="C77" i="10"/>
  <c r="D77" i="10"/>
  <c r="F77" i="10"/>
  <c r="G77" i="10" s="1"/>
  <c r="C78" i="10"/>
  <c r="D78" i="10"/>
  <c r="F78" i="10"/>
  <c r="I78" i="10" s="1"/>
  <c r="C79" i="10"/>
  <c r="D79" i="10"/>
  <c r="F79" i="10"/>
  <c r="G79" i="10" s="1"/>
  <c r="C80" i="10"/>
  <c r="D80" i="10"/>
  <c r="F80" i="10"/>
  <c r="G80" i="10" s="1"/>
  <c r="C81" i="10"/>
  <c r="D81" i="10"/>
  <c r="F81" i="10"/>
  <c r="G81" i="10" s="1"/>
  <c r="C82" i="10"/>
  <c r="D82" i="10"/>
  <c r="I82" i="10"/>
  <c r="F82" i="10"/>
  <c r="G82" i="10" s="1"/>
  <c r="C83" i="10"/>
  <c r="D83" i="10"/>
  <c r="F83" i="10"/>
  <c r="G83" i="10" s="1"/>
  <c r="C84" i="10"/>
  <c r="D84" i="10"/>
  <c r="F84" i="10"/>
  <c r="G84" i="10" s="1"/>
  <c r="C85" i="10"/>
  <c r="D85" i="10"/>
  <c r="F85" i="10"/>
  <c r="G85" i="10" s="1"/>
  <c r="C86" i="10"/>
  <c r="D86" i="10"/>
  <c r="F86" i="10"/>
  <c r="G86" i="10" s="1"/>
  <c r="H86" i="10"/>
  <c r="C87" i="10"/>
  <c r="D87" i="10"/>
  <c r="F87" i="10"/>
  <c r="G87" i="10" s="1"/>
  <c r="C88" i="10"/>
  <c r="D88" i="10"/>
  <c r="F88" i="10"/>
  <c r="G88" i="10" s="1"/>
  <c r="I88" i="10"/>
  <c r="C89" i="10"/>
  <c r="D89" i="10"/>
  <c r="F89" i="10"/>
  <c r="G89" i="10" s="1"/>
  <c r="C90" i="10"/>
  <c r="H90" i="10" s="1"/>
  <c r="D90" i="10"/>
  <c r="F90" i="10"/>
  <c r="G90" i="10" s="1"/>
  <c r="C91" i="10"/>
  <c r="D91" i="10"/>
  <c r="F91" i="10"/>
  <c r="G91" i="10" s="1"/>
  <c r="C92" i="10"/>
  <c r="D92" i="10"/>
  <c r="F92" i="10"/>
  <c r="G92" i="10" s="1"/>
  <c r="C93" i="10"/>
  <c r="D93" i="10"/>
  <c r="F93" i="10"/>
  <c r="C94" i="10"/>
  <c r="H94" i="10" s="1"/>
  <c r="D94" i="10"/>
  <c r="F94" i="10"/>
  <c r="C95" i="10"/>
  <c r="D95" i="10"/>
  <c r="F95" i="10"/>
  <c r="C96" i="10"/>
  <c r="H96" i="10"/>
  <c r="D96" i="10"/>
  <c r="F96" i="10"/>
  <c r="G96" i="10" s="1"/>
  <c r="C97" i="10"/>
  <c r="D97" i="10"/>
  <c r="I97" i="10" s="1"/>
  <c r="F97" i="10"/>
  <c r="G97" i="10" s="1"/>
  <c r="C98" i="10"/>
  <c r="D98" i="10"/>
  <c r="F98" i="10"/>
  <c r="G98" i="10" s="1"/>
  <c r="C99" i="10"/>
  <c r="D99" i="10"/>
  <c r="F99" i="10"/>
  <c r="G99" i="10" s="1"/>
  <c r="C100" i="10"/>
  <c r="D100" i="10"/>
  <c r="F100" i="10"/>
  <c r="G100" i="10" s="1"/>
  <c r="C101" i="10"/>
  <c r="D101" i="10"/>
  <c r="F101" i="10"/>
  <c r="G101" i="10" s="1"/>
  <c r="C102" i="10"/>
  <c r="D102" i="10"/>
  <c r="F102" i="10"/>
  <c r="C103" i="10"/>
  <c r="H103" i="10"/>
  <c r="D103" i="10"/>
  <c r="F103" i="10"/>
  <c r="I103" i="10" s="1"/>
  <c r="C104" i="10"/>
  <c r="D104" i="10"/>
  <c r="F104" i="10"/>
  <c r="G104" i="10" s="1"/>
  <c r="C105" i="10"/>
  <c r="D105" i="10"/>
  <c r="F105" i="10"/>
  <c r="G105" i="10" s="1"/>
  <c r="C106" i="10"/>
  <c r="D106" i="10"/>
  <c r="F106" i="10"/>
  <c r="G106" i="10" s="1"/>
  <c r="C107" i="10"/>
  <c r="D107" i="10"/>
  <c r="F107" i="10"/>
  <c r="G107" i="10" s="1"/>
  <c r="C108" i="10"/>
  <c r="D108" i="10"/>
  <c r="F108" i="10"/>
  <c r="G108" i="10" s="1"/>
  <c r="C109" i="10"/>
  <c r="D109" i="10"/>
  <c r="F109" i="10"/>
  <c r="G109" i="10" s="1"/>
  <c r="C110" i="10"/>
  <c r="D110" i="10"/>
  <c r="F110" i="10"/>
  <c r="G110" i="10" s="1"/>
  <c r="I110" i="10"/>
  <c r="C111" i="10"/>
  <c r="D111" i="10"/>
  <c r="F111" i="10"/>
  <c r="G111" i="10" s="1"/>
  <c r="C112" i="10"/>
  <c r="H112" i="10" s="1"/>
  <c r="D112" i="10"/>
  <c r="I112" i="10" s="1"/>
  <c r="F112" i="10"/>
  <c r="G112" i="10" s="1"/>
  <c r="C113" i="10"/>
  <c r="D113" i="10"/>
  <c r="F113" i="10"/>
  <c r="G113" i="10" s="1"/>
  <c r="C114" i="10"/>
  <c r="H114" i="10"/>
  <c r="D114" i="10"/>
  <c r="F114" i="10"/>
  <c r="G114" i="10" s="1"/>
  <c r="C115" i="10"/>
  <c r="D115" i="10"/>
  <c r="F115" i="10"/>
  <c r="C116" i="10"/>
  <c r="H116" i="10" s="1"/>
  <c r="D116" i="10"/>
  <c r="F116" i="10"/>
  <c r="G116" i="10" s="1"/>
  <c r="C117" i="10"/>
  <c r="D117" i="10"/>
  <c r="F117" i="10"/>
  <c r="G117" i="10" s="1"/>
  <c r="C118" i="10"/>
  <c r="D118" i="10"/>
  <c r="F118" i="10"/>
  <c r="G118" i="10" s="1"/>
  <c r="C119" i="10"/>
  <c r="D119" i="10"/>
  <c r="F119" i="10"/>
  <c r="G119" i="10" s="1"/>
  <c r="C120" i="10"/>
  <c r="D120" i="10"/>
  <c r="F120" i="10"/>
  <c r="G120" i="10" s="1"/>
  <c r="C121" i="10"/>
  <c r="D121" i="10"/>
  <c r="F121" i="10"/>
  <c r="G121" i="10" s="1"/>
  <c r="C122" i="10"/>
  <c r="D122" i="10"/>
  <c r="I122" i="10" s="1"/>
  <c r="F122" i="10"/>
  <c r="G122" i="10" s="1"/>
  <c r="C123" i="10"/>
  <c r="D123" i="10"/>
  <c r="F123" i="10"/>
  <c r="H123" i="10" s="1"/>
  <c r="C124" i="10"/>
  <c r="D124" i="10"/>
  <c r="F124" i="10"/>
  <c r="G124" i="10" s="1"/>
  <c r="C125" i="10"/>
  <c r="D125" i="10"/>
  <c r="F125" i="10"/>
  <c r="G125" i="10" s="1"/>
  <c r="C126" i="10"/>
  <c r="H126" i="10" s="1"/>
  <c r="D126" i="10"/>
  <c r="F126" i="10"/>
  <c r="G126" i="10" s="1"/>
  <c r="C127" i="10"/>
  <c r="D127" i="10"/>
  <c r="I127" i="10" s="1"/>
  <c r="F127" i="10"/>
  <c r="G127" i="10" s="1"/>
  <c r="C128" i="10"/>
  <c r="D128" i="10"/>
  <c r="F128" i="10"/>
  <c r="G128" i="10" s="1"/>
  <c r="C129" i="10"/>
  <c r="D129" i="10"/>
  <c r="F129" i="10"/>
  <c r="I129" i="10" s="1"/>
  <c r="C130" i="10"/>
  <c r="D130" i="10"/>
  <c r="F130" i="10"/>
  <c r="H130" i="10" s="1"/>
  <c r="C131" i="10"/>
  <c r="D131" i="10"/>
  <c r="F131" i="10"/>
  <c r="C132" i="10"/>
  <c r="D132" i="10"/>
  <c r="F132" i="10"/>
  <c r="G132" i="10" s="1"/>
  <c r="C133" i="10"/>
  <c r="H133" i="10" s="1"/>
  <c r="D133" i="10"/>
  <c r="F133" i="10"/>
  <c r="G133" i="10" s="1"/>
  <c r="C134" i="10"/>
  <c r="D134" i="10"/>
  <c r="F134" i="10"/>
  <c r="G134" i="10" s="1"/>
  <c r="C135" i="10"/>
  <c r="D135" i="10"/>
  <c r="F135" i="10"/>
  <c r="G135" i="10" s="1"/>
  <c r="C136" i="10"/>
  <c r="D136" i="10"/>
  <c r="F136" i="10"/>
  <c r="G136" i="10" s="1"/>
  <c r="C137" i="10"/>
  <c r="D137" i="10"/>
  <c r="F137" i="10"/>
  <c r="G137" i="10" s="1"/>
  <c r="C138" i="10"/>
  <c r="D138" i="10"/>
  <c r="F138" i="10"/>
  <c r="H138" i="10" s="1"/>
  <c r="C139" i="10"/>
  <c r="D139" i="10"/>
  <c r="F139" i="10"/>
  <c r="H139" i="10" s="1"/>
  <c r="C140" i="10"/>
  <c r="D140" i="10"/>
  <c r="F140" i="10"/>
  <c r="C141" i="10"/>
  <c r="D141" i="10"/>
  <c r="I141" i="10"/>
  <c r="F141" i="10"/>
  <c r="C142" i="10"/>
  <c r="D142" i="10"/>
  <c r="I142" i="10" s="1"/>
  <c r="F142" i="10"/>
  <c r="H142" i="10" s="1"/>
  <c r="C143" i="10"/>
  <c r="D143" i="10"/>
  <c r="F143" i="10"/>
  <c r="G143" i="10" s="1"/>
  <c r="C144" i="10"/>
  <c r="D144" i="10"/>
  <c r="F144" i="10"/>
  <c r="C145" i="10"/>
  <c r="D145" i="10"/>
  <c r="I145" i="10" s="1"/>
  <c r="F145" i="10"/>
  <c r="G145" i="10" s="1"/>
  <c r="H145" i="10"/>
  <c r="C146" i="10"/>
  <c r="H146" i="10" s="1"/>
  <c r="D146" i="10"/>
  <c r="F146" i="10"/>
  <c r="G146" i="10" s="1"/>
  <c r="C147" i="10"/>
  <c r="D147" i="10"/>
  <c r="F147" i="10"/>
  <c r="C148" i="10"/>
  <c r="D148" i="10"/>
  <c r="F148" i="10"/>
  <c r="G148" i="10" s="1"/>
  <c r="C149" i="10"/>
  <c r="D149" i="10"/>
  <c r="F149" i="10"/>
  <c r="C150" i="10"/>
  <c r="D150" i="10"/>
  <c r="F150" i="10"/>
  <c r="G150" i="10" s="1"/>
  <c r="C151" i="10"/>
  <c r="D151" i="10"/>
  <c r="F151" i="10"/>
  <c r="G151" i="10" s="1"/>
  <c r="C152" i="10"/>
  <c r="D152" i="10"/>
  <c r="F152" i="10"/>
  <c r="C153" i="10"/>
  <c r="D153" i="10"/>
  <c r="F153" i="10"/>
  <c r="G153" i="10" s="1"/>
  <c r="C154" i="10"/>
  <c r="D154" i="10"/>
  <c r="F154" i="10"/>
  <c r="I154" i="10" s="1"/>
  <c r="C155" i="10"/>
  <c r="D155" i="10"/>
  <c r="F155" i="10"/>
  <c r="G155" i="10" s="1"/>
  <c r="C156" i="10"/>
  <c r="D156" i="10"/>
  <c r="F156" i="10"/>
  <c r="G156" i="10" s="1"/>
  <c r="C157" i="10"/>
  <c r="D157" i="10"/>
  <c r="F157" i="10"/>
  <c r="G157" i="10" s="1"/>
  <c r="C158" i="10"/>
  <c r="D158" i="10"/>
  <c r="F158" i="10"/>
  <c r="G158" i="10" s="1"/>
  <c r="C159" i="10"/>
  <c r="D159" i="10"/>
  <c r="F159" i="10"/>
  <c r="G159" i="10" s="1"/>
  <c r="C160" i="10"/>
  <c r="D160" i="10"/>
  <c r="F160" i="10"/>
  <c r="C161" i="10"/>
  <c r="D161" i="10"/>
  <c r="F161" i="10"/>
  <c r="G161" i="10" s="1"/>
  <c r="C162" i="10"/>
  <c r="D162" i="10"/>
  <c r="F162" i="10"/>
  <c r="G162" i="10" s="1"/>
  <c r="C163" i="10"/>
  <c r="D163" i="10"/>
  <c r="F163" i="10"/>
  <c r="G163" i="10" s="1"/>
  <c r="C164" i="10"/>
  <c r="D164" i="10"/>
  <c r="F164" i="10"/>
  <c r="G164" i="10" s="1"/>
  <c r="C165" i="10"/>
  <c r="D165" i="10"/>
  <c r="F165" i="10"/>
  <c r="I165" i="10" s="1"/>
  <c r="C166" i="10"/>
  <c r="D166" i="10"/>
  <c r="F166" i="10"/>
  <c r="G166" i="10" s="1"/>
  <c r="C167" i="10"/>
  <c r="D167" i="10"/>
  <c r="F167" i="10"/>
  <c r="G167" i="10" s="1"/>
  <c r="C168" i="10"/>
  <c r="D168" i="10"/>
  <c r="F168" i="10"/>
  <c r="G168" i="10" s="1"/>
  <c r="C169" i="10"/>
  <c r="D169" i="10"/>
  <c r="F169" i="10"/>
  <c r="G169" i="10" s="1"/>
  <c r="C170" i="10"/>
  <c r="D170" i="10"/>
  <c r="F170" i="10"/>
  <c r="G170" i="10" s="1"/>
  <c r="I170" i="10"/>
  <c r="C171" i="10"/>
  <c r="D171" i="10"/>
  <c r="F171" i="10"/>
  <c r="C172" i="10"/>
  <c r="D172" i="10"/>
  <c r="F172" i="10"/>
  <c r="C173" i="10"/>
  <c r="D173" i="10"/>
  <c r="I173" i="10" s="1"/>
  <c r="F173" i="10"/>
  <c r="G173" i="10" s="1"/>
  <c r="C174" i="10"/>
  <c r="D174" i="10"/>
  <c r="F174" i="10"/>
  <c r="G174" i="10" s="1"/>
  <c r="C175" i="10"/>
  <c r="D175" i="10"/>
  <c r="F175" i="10"/>
  <c r="G175" i="10" s="1"/>
  <c r="C176" i="10"/>
  <c r="D176" i="10"/>
  <c r="F176" i="10"/>
  <c r="C177" i="10"/>
  <c r="H177" i="10" s="1"/>
  <c r="D177" i="10"/>
  <c r="F177" i="10"/>
  <c r="G177" i="10" s="1"/>
  <c r="C178" i="10"/>
  <c r="H178" i="10" s="1"/>
  <c r="D178" i="10"/>
  <c r="I178" i="10" s="1"/>
  <c r="F178" i="10"/>
  <c r="G178" i="10" s="1"/>
  <c r="C179" i="10"/>
  <c r="D179" i="10"/>
  <c r="F179" i="10"/>
  <c r="G179" i="10" s="1"/>
  <c r="C180" i="10"/>
  <c r="D180" i="10"/>
  <c r="I180" i="10" s="1"/>
  <c r="F180" i="10"/>
  <c r="G180" i="10" s="1"/>
  <c r="C181" i="10"/>
  <c r="D181" i="10"/>
  <c r="F181" i="10"/>
  <c r="G181" i="10" s="1"/>
  <c r="C182" i="10"/>
  <c r="D182" i="10"/>
  <c r="F182" i="10"/>
  <c r="C183" i="10"/>
  <c r="H183" i="10" s="1"/>
  <c r="D183" i="10"/>
  <c r="F183" i="10"/>
  <c r="G183" i="10" s="1"/>
  <c r="C184" i="10"/>
  <c r="H184" i="10" s="1"/>
  <c r="D184" i="10"/>
  <c r="F184" i="10"/>
  <c r="G184" i="10" s="1"/>
  <c r="C185" i="10"/>
  <c r="D185" i="10"/>
  <c r="F185" i="10"/>
  <c r="C186" i="10"/>
  <c r="D186" i="10"/>
  <c r="F186" i="10"/>
  <c r="C187" i="10"/>
  <c r="H187" i="10" s="1"/>
  <c r="D187" i="10"/>
  <c r="F187" i="10"/>
  <c r="G187" i="10" s="1"/>
  <c r="I187" i="10"/>
  <c r="C188" i="10"/>
  <c r="D188" i="10"/>
  <c r="F188" i="10"/>
  <c r="G188" i="10" s="1"/>
  <c r="C189" i="10"/>
  <c r="D189" i="10"/>
  <c r="F189" i="10"/>
  <c r="G189" i="10" s="1"/>
  <c r="C190" i="10"/>
  <c r="D190" i="10"/>
  <c r="F190" i="10"/>
  <c r="G190" i="10" s="1"/>
  <c r="H190" i="10"/>
  <c r="C191" i="10"/>
  <c r="D191" i="10"/>
  <c r="F191" i="10"/>
  <c r="G191" i="10" s="1"/>
  <c r="C192" i="10"/>
  <c r="D192" i="10"/>
  <c r="F192" i="10"/>
  <c r="C193" i="10"/>
  <c r="D193" i="10"/>
  <c r="F193" i="10"/>
  <c r="G193" i="10" s="1"/>
  <c r="C194" i="10"/>
  <c r="D194" i="10"/>
  <c r="F194" i="10"/>
  <c r="G194" i="10" s="1"/>
  <c r="C195" i="10"/>
  <c r="D195" i="10"/>
  <c r="F195" i="10"/>
  <c r="G195" i="10" s="1"/>
  <c r="C196" i="10"/>
  <c r="D196" i="10"/>
  <c r="F196" i="10"/>
  <c r="G196" i="10" s="1"/>
  <c r="C197" i="10"/>
  <c r="D197" i="10"/>
  <c r="F197" i="10"/>
  <c r="G197" i="10" s="1"/>
  <c r="C198" i="10"/>
  <c r="D198" i="10"/>
  <c r="I198" i="10" s="1"/>
  <c r="F198" i="10"/>
  <c r="H198" i="10" s="1"/>
  <c r="C199" i="10"/>
  <c r="D199" i="10"/>
  <c r="F199" i="10"/>
  <c r="C200" i="10"/>
  <c r="D200" i="10"/>
  <c r="F200" i="10"/>
  <c r="C201" i="10"/>
  <c r="D201" i="10"/>
  <c r="F201" i="10"/>
  <c r="G201" i="10" s="1"/>
  <c r="C202" i="10"/>
  <c r="D202" i="10"/>
  <c r="F202" i="10"/>
  <c r="G202" i="10" s="1"/>
  <c r="C203" i="10"/>
  <c r="D203" i="10"/>
  <c r="F203" i="10"/>
  <c r="I203" i="10" s="1"/>
  <c r="C204" i="10"/>
  <c r="D204" i="10"/>
  <c r="F204" i="10"/>
  <c r="G204" i="10" s="1"/>
  <c r="C205" i="10"/>
  <c r="D205" i="10"/>
  <c r="F205" i="10"/>
  <c r="G205" i="10" s="1"/>
  <c r="C206" i="10"/>
  <c r="D206" i="10"/>
  <c r="F206" i="10"/>
  <c r="G206" i="10" s="1"/>
  <c r="C207" i="10"/>
  <c r="H207" i="10"/>
  <c r="D207" i="10"/>
  <c r="F207" i="10"/>
  <c r="G207" i="10" s="1"/>
  <c r="I207" i="10"/>
  <c r="C208" i="10"/>
  <c r="D208" i="10"/>
  <c r="F208" i="10"/>
  <c r="G208" i="10" s="1"/>
  <c r="C209" i="10"/>
  <c r="D209" i="10"/>
  <c r="F209" i="10"/>
  <c r="G209" i="10" s="1"/>
  <c r="C210" i="10"/>
  <c r="D210" i="10"/>
  <c r="F210" i="10"/>
  <c r="G210" i="10" s="1"/>
  <c r="C211" i="10"/>
  <c r="H211" i="10" s="1"/>
  <c r="D211" i="10"/>
  <c r="I211" i="10" s="1"/>
  <c r="F211" i="10"/>
  <c r="G211" i="10" s="1"/>
  <c r="C212" i="10"/>
  <c r="D212" i="10"/>
  <c r="F212" i="10"/>
  <c r="G212" i="10" s="1"/>
  <c r="C213" i="10"/>
  <c r="D213" i="10"/>
  <c r="F213" i="10"/>
  <c r="G213" i="10" s="1"/>
  <c r="C214" i="10"/>
  <c r="H214" i="10" s="1"/>
  <c r="D214" i="10"/>
  <c r="F214" i="10"/>
  <c r="G214" i="10" s="1"/>
  <c r="C215" i="10"/>
  <c r="D215" i="10"/>
  <c r="F215" i="10"/>
  <c r="G215" i="10" s="1"/>
  <c r="C216" i="10"/>
  <c r="D216" i="10"/>
  <c r="F216" i="10"/>
  <c r="G216" i="10" s="1"/>
  <c r="C217" i="10"/>
  <c r="D217" i="10"/>
  <c r="F217" i="10"/>
  <c r="G217" i="10" s="1"/>
  <c r="C218" i="10"/>
  <c r="D218" i="10"/>
  <c r="F218" i="10"/>
  <c r="G218" i="10" s="1"/>
  <c r="C219" i="10"/>
  <c r="H219" i="10"/>
  <c r="D219" i="10"/>
  <c r="F219" i="10"/>
  <c r="I219" i="10" s="1"/>
  <c r="C220" i="10"/>
  <c r="H220" i="10" s="1"/>
  <c r="D220" i="10"/>
  <c r="F220" i="10"/>
  <c r="G220" i="10" s="1"/>
  <c r="C221" i="10"/>
  <c r="H221" i="10" s="1"/>
  <c r="D221" i="10"/>
  <c r="F221" i="10"/>
  <c r="G221" i="10" s="1"/>
  <c r="C222" i="10"/>
  <c r="D222" i="10"/>
  <c r="F222" i="10"/>
  <c r="G222" i="10" s="1"/>
  <c r="C223" i="10"/>
  <c r="D223" i="10"/>
  <c r="F223" i="10"/>
  <c r="G223" i="10" s="1"/>
  <c r="C224" i="10"/>
  <c r="D224" i="10"/>
  <c r="F224" i="10"/>
  <c r="G224" i="10" s="1"/>
  <c r="C225" i="10"/>
  <c r="D225" i="10"/>
  <c r="F225" i="10"/>
  <c r="G225" i="10" s="1"/>
  <c r="C226" i="10"/>
  <c r="D226" i="10"/>
  <c r="F226" i="10"/>
  <c r="C227" i="10"/>
  <c r="D227" i="10"/>
  <c r="F227" i="10"/>
  <c r="G227" i="10" s="1"/>
  <c r="C228" i="10"/>
  <c r="D228" i="10"/>
  <c r="F228" i="10"/>
  <c r="G228" i="10" s="1"/>
  <c r="C229" i="10"/>
  <c r="D229" i="10"/>
  <c r="F229" i="10"/>
  <c r="C230" i="10"/>
  <c r="D230" i="10"/>
  <c r="F230" i="10"/>
  <c r="G230" i="10" s="1"/>
  <c r="C231" i="10"/>
  <c r="H231" i="10"/>
  <c r="D231" i="10"/>
  <c r="F231" i="10"/>
  <c r="G231" i="10" s="1"/>
  <c r="C232" i="10"/>
  <c r="D232" i="10"/>
  <c r="F232" i="10"/>
  <c r="G232" i="10" s="1"/>
  <c r="C233" i="10"/>
  <c r="D233" i="10"/>
  <c r="F233" i="10"/>
  <c r="G233" i="10" s="1"/>
  <c r="C234" i="10"/>
  <c r="D234" i="10"/>
  <c r="F234" i="10"/>
  <c r="G234" i="10" s="1"/>
  <c r="C235" i="10"/>
  <c r="D235" i="10"/>
  <c r="F235" i="10"/>
  <c r="C236" i="10"/>
  <c r="D236" i="10"/>
  <c r="F236" i="10"/>
  <c r="G236" i="10" s="1"/>
  <c r="C237" i="10"/>
  <c r="D237" i="10"/>
  <c r="F237" i="10"/>
  <c r="G237" i="10" s="1"/>
  <c r="C238" i="10"/>
  <c r="H238" i="10" s="1"/>
  <c r="D238" i="10"/>
  <c r="F238" i="10"/>
  <c r="G238" i="10" s="1"/>
  <c r="C239" i="10"/>
  <c r="D239" i="10"/>
  <c r="F239" i="10"/>
  <c r="G239" i="10" s="1"/>
  <c r="C240" i="10"/>
  <c r="D240" i="10"/>
  <c r="F240" i="10"/>
  <c r="G240" i="10" s="1"/>
  <c r="C241" i="10"/>
  <c r="D241" i="10"/>
  <c r="F241" i="10"/>
  <c r="G241" i="10" s="1"/>
  <c r="C242" i="10"/>
  <c r="H242" i="10" s="1"/>
  <c r="D242" i="10"/>
  <c r="I242" i="10" s="1"/>
  <c r="F242" i="10"/>
  <c r="G242" i="10" s="1"/>
  <c r="C243" i="10"/>
  <c r="D243" i="10"/>
  <c r="F243" i="10"/>
  <c r="I243" i="10"/>
  <c r="C244" i="10"/>
  <c r="D244" i="10"/>
  <c r="F244" i="10"/>
  <c r="G244" i="10" s="1"/>
  <c r="C245" i="10"/>
  <c r="D245" i="10"/>
  <c r="F245" i="10"/>
  <c r="G245" i="10" s="1"/>
  <c r="C246" i="10"/>
  <c r="D246" i="10"/>
  <c r="F246" i="10"/>
  <c r="C247" i="10"/>
  <c r="D247" i="10"/>
  <c r="F247" i="10"/>
  <c r="C248" i="10"/>
  <c r="D248" i="10"/>
  <c r="F248" i="10"/>
  <c r="G248" i="10" s="1"/>
  <c r="C249" i="10"/>
  <c r="D249" i="10"/>
  <c r="F249" i="10"/>
  <c r="G249" i="10" s="1"/>
  <c r="C250" i="10"/>
  <c r="H250" i="10" s="1"/>
  <c r="D250" i="10"/>
  <c r="F250" i="10"/>
  <c r="C251" i="10"/>
  <c r="D251" i="10"/>
  <c r="F251" i="10"/>
  <c r="G251" i="10" s="1"/>
  <c r="C252" i="10"/>
  <c r="D252" i="10"/>
  <c r="F252" i="10"/>
  <c r="G252" i="10" s="1"/>
  <c r="C253" i="10"/>
  <c r="H253" i="10" s="1"/>
  <c r="D253" i="10"/>
  <c r="F253" i="10"/>
  <c r="G253" i="10" s="1"/>
  <c r="C254" i="10"/>
  <c r="H254" i="10" s="1"/>
  <c r="D254" i="10"/>
  <c r="F254" i="10"/>
  <c r="G254" i="10" s="1"/>
  <c r="C255" i="10"/>
  <c r="D255" i="10"/>
  <c r="F255" i="10"/>
  <c r="G255" i="10" s="1"/>
  <c r="C256" i="10"/>
  <c r="D256" i="10"/>
  <c r="F256" i="10"/>
  <c r="C257" i="10"/>
  <c r="H257" i="10" s="1"/>
  <c r="D257" i="10"/>
  <c r="F257" i="10"/>
  <c r="G257" i="10" s="1"/>
  <c r="C258" i="10"/>
  <c r="D258" i="10"/>
  <c r="F258" i="10"/>
  <c r="G258" i="10" s="1"/>
  <c r="C259" i="10"/>
  <c r="D259" i="10"/>
  <c r="F259" i="10"/>
  <c r="G259" i="10" s="1"/>
  <c r="C260" i="10"/>
  <c r="D260" i="10"/>
  <c r="F260" i="10"/>
  <c r="G260" i="10" s="1"/>
  <c r="C261" i="10"/>
  <c r="D261" i="10"/>
  <c r="F261" i="10"/>
  <c r="G261" i="10" s="1"/>
  <c r="C262" i="10"/>
  <c r="D262" i="10"/>
  <c r="F262" i="10"/>
  <c r="G262" i="10" s="1"/>
  <c r="C263" i="10"/>
  <c r="D263" i="10"/>
  <c r="F263" i="10"/>
  <c r="G263" i="10" s="1"/>
  <c r="C264" i="10"/>
  <c r="D264" i="10"/>
  <c r="I264" i="10" s="1"/>
  <c r="F264" i="10"/>
  <c r="G264" i="10" s="1"/>
  <c r="C265" i="10"/>
  <c r="D265" i="10"/>
  <c r="F265" i="10"/>
  <c r="C266" i="10"/>
  <c r="D266" i="10"/>
  <c r="F266" i="10"/>
  <c r="G266" i="10" s="1"/>
  <c r="C267" i="10"/>
  <c r="D267" i="10"/>
  <c r="F267" i="10"/>
  <c r="G267" i="10" s="1"/>
  <c r="C268" i="10"/>
  <c r="D268" i="10"/>
  <c r="I268" i="10" s="1"/>
  <c r="F268" i="10"/>
  <c r="G268" i="10" s="1"/>
  <c r="C269" i="10"/>
  <c r="D269" i="10"/>
  <c r="F269" i="10"/>
  <c r="G269" i="10" s="1"/>
  <c r="C270" i="10"/>
  <c r="H270" i="10" s="1"/>
  <c r="D270" i="10"/>
  <c r="F270" i="10"/>
  <c r="G270" i="10" s="1"/>
  <c r="C271" i="10"/>
  <c r="D271" i="10"/>
  <c r="F271" i="10"/>
  <c r="G271" i="10" s="1"/>
  <c r="C272" i="10"/>
  <c r="D272" i="10"/>
  <c r="F272" i="10"/>
  <c r="G272" i="10" s="1"/>
  <c r="C273" i="10"/>
  <c r="D273" i="10"/>
  <c r="F273" i="10"/>
  <c r="G273" i="10" s="1"/>
  <c r="C274" i="10"/>
  <c r="D274" i="10"/>
  <c r="F274" i="10"/>
  <c r="G274" i="10" s="1"/>
  <c r="C275" i="10"/>
  <c r="D275" i="10"/>
  <c r="F275" i="10"/>
  <c r="G275" i="10" s="1"/>
  <c r="C276" i="10"/>
  <c r="H276" i="10" s="1"/>
  <c r="D276" i="10"/>
  <c r="F276" i="10"/>
  <c r="G276" i="10" s="1"/>
  <c r="C277" i="10"/>
  <c r="D277" i="10"/>
  <c r="F277" i="10"/>
  <c r="G277" i="10" s="1"/>
  <c r="C278" i="10"/>
  <c r="D278" i="10"/>
  <c r="F278" i="10"/>
  <c r="G278" i="10" s="1"/>
  <c r="C279" i="10"/>
  <c r="D279" i="10"/>
  <c r="F279" i="10"/>
  <c r="G279" i="10" s="1"/>
  <c r="C280" i="10"/>
  <c r="D280" i="10"/>
  <c r="F280" i="10"/>
  <c r="G280" i="10" s="1"/>
  <c r="C281" i="10"/>
  <c r="D281" i="10"/>
  <c r="F281" i="10"/>
  <c r="G281" i="10" s="1"/>
  <c r="C282" i="10"/>
  <c r="H282" i="10" s="1"/>
  <c r="D282" i="10"/>
  <c r="F282" i="10"/>
  <c r="G282" i="10" s="1"/>
  <c r="C283" i="10"/>
  <c r="D283" i="10"/>
  <c r="F283" i="10"/>
  <c r="G283" i="10" s="1"/>
  <c r="C284" i="10"/>
  <c r="D284" i="10"/>
  <c r="F284" i="10"/>
  <c r="G284" i="10" s="1"/>
  <c r="C285" i="10"/>
  <c r="H285" i="10"/>
  <c r="D285" i="10"/>
  <c r="F285" i="10"/>
  <c r="G285" i="10" s="1"/>
  <c r="C286" i="10"/>
  <c r="H286" i="10" s="1"/>
  <c r="D286" i="10"/>
  <c r="I286" i="10" s="1"/>
  <c r="F286" i="10"/>
  <c r="G286" i="10" s="1"/>
  <c r="C287" i="10"/>
  <c r="D287" i="10"/>
  <c r="F287" i="10"/>
  <c r="G287" i="10" s="1"/>
  <c r="C288" i="10"/>
  <c r="D288" i="10"/>
  <c r="F288" i="10"/>
  <c r="G288" i="10" s="1"/>
  <c r="C289" i="10"/>
  <c r="D289" i="10"/>
  <c r="F289" i="10"/>
  <c r="G289" i="10" s="1"/>
  <c r="C290" i="10"/>
  <c r="D290" i="10"/>
  <c r="F290" i="10"/>
  <c r="G290" i="10" s="1"/>
  <c r="C291" i="10"/>
  <c r="D291" i="10"/>
  <c r="F291" i="10"/>
  <c r="G291" i="10" s="1"/>
  <c r="C292" i="10"/>
  <c r="D292" i="10"/>
  <c r="F292" i="10"/>
  <c r="G292" i="10" s="1"/>
  <c r="C293" i="10"/>
  <c r="D293" i="10"/>
  <c r="I293" i="10" s="1"/>
  <c r="F293" i="10"/>
  <c r="G293" i="10" s="1"/>
  <c r="C294" i="10"/>
  <c r="H294" i="10" s="1"/>
  <c r="D294" i="10"/>
  <c r="I294" i="10" s="1"/>
  <c r="F294" i="10"/>
  <c r="G294" i="10" s="1"/>
  <c r="C295" i="10"/>
  <c r="D295" i="10"/>
  <c r="F295" i="10"/>
  <c r="G295" i="10" s="1"/>
  <c r="C296" i="10"/>
  <c r="D296" i="10"/>
  <c r="F296" i="10"/>
  <c r="G296" i="10" s="1"/>
  <c r="C297" i="10"/>
  <c r="D297" i="10"/>
  <c r="F297" i="10"/>
  <c r="G297" i="10" s="1"/>
  <c r="C298" i="10"/>
  <c r="H298" i="10" s="1"/>
  <c r="D298" i="10"/>
  <c r="F298" i="10"/>
  <c r="G298" i="10" s="1"/>
  <c r="C299" i="10"/>
  <c r="D299" i="10"/>
  <c r="F299" i="10"/>
  <c r="G299" i="10" s="1"/>
  <c r="C300" i="10"/>
  <c r="D300" i="10"/>
  <c r="I300" i="10" s="1"/>
  <c r="F300" i="10"/>
  <c r="G300" i="10" s="1"/>
  <c r="C301" i="10"/>
  <c r="D301" i="10"/>
  <c r="F301" i="10"/>
  <c r="G301" i="10" s="1"/>
  <c r="C302" i="10"/>
  <c r="D302" i="10"/>
  <c r="F302" i="10"/>
  <c r="G302" i="10" s="1"/>
  <c r="C303" i="10"/>
  <c r="D303" i="10"/>
  <c r="I303" i="10" s="1"/>
  <c r="F303" i="10"/>
  <c r="G303" i="10" s="1"/>
  <c r="C304" i="10"/>
  <c r="D304" i="10"/>
  <c r="F304" i="10"/>
  <c r="G304" i="10" s="1"/>
  <c r="C305" i="10"/>
  <c r="D305" i="10"/>
  <c r="F305" i="10"/>
  <c r="G305" i="10" s="1"/>
  <c r="C306" i="10"/>
  <c r="D306" i="10"/>
  <c r="F306" i="10"/>
  <c r="G306" i="10" s="1"/>
  <c r="C307" i="10"/>
  <c r="D307" i="10"/>
  <c r="F307" i="10"/>
  <c r="G307" i="10" s="1"/>
  <c r="C308" i="10"/>
  <c r="D308" i="10"/>
  <c r="F308" i="10"/>
  <c r="G308" i="10" s="1"/>
  <c r="C309" i="10"/>
  <c r="D309" i="10"/>
  <c r="F309" i="10"/>
  <c r="G309" i="10" s="1"/>
  <c r="C310" i="10"/>
  <c r="D310" i="10"/>
  <c r="F310" i="10"/>
  <c r="G310" i="10" s="1"/>
  <c r="C311" i="10"/>
  <c r="D311" i="10"/>
  <c r="F311" i="10"/>
  <c r="G311" i="10" s="1"/>
  <c r="H311" i="10"/>
  <c r="C312" i="10"/>
  <c r="H312" i="10" s="1"/>
  <c r="D312" i="10"/>
  <c r="F312" i="10"/>
  <c r="G312" i="10" s="1"/>
  <c r="C313" i="10"/>
  <c r="H313" i="10" s="1"/>
  <c r="D313" i="10"/>
  <c r="F313" i="10"/>
  <c r="G313" i="10" s="1"/>
  <c r="C314" i="10"/>
  <c r="D314" i="10"/>
  <c r="I314" i="10"/>
  <c r="F314" i="10"/>
  <c r="G314" i="10" s="1"/>
  <c r="C315" i="10"/>
  <c r="D315" i="10"/>
  <c r="I315" i="10" s="1"/>
  <c r="F315" i="10"/>
  <c r="G315" i="10" s="1"/>
  <c r="C316" i="10"/>
  <c r="D316" i="10"/>
  <c r="F316" i="10"/>
  <c r="G316" i="10" s="1"/>
  <c r="C317" i="10"/>
  <c r="D317" i="10"/>
  <c r="F317" i="10"/>
  <c r="G317" i="10" s="1"/>
  <c r="C318" i="10"/>
  <c r="D318" i="10"/>
  <c r="F318" i="10"/>
  <c r="G318" i="10" s="1"/>
  <c r="C319" i="10"/>
  <c r="D319" i="10"/>
  <c r="I319" i="10" s="1"/>
  <c r="F319" i="10"/>
  <c r="G319" i="10" s="1"/>
  <c r="C320" i="10"/>
  <c r="D320" i="10"/>
  <c r="F320" i="10"/>
  <c r="G320" i="10" s="1"/>
  <c r="C321" i="10"/>
  <c r="D321" i="10"/>
  <c r="F321" i="10"/>
  <c r="G321" i="10" s="1"/>
  <c r="C322" i="10"/>
  <c r="D322" i="10"/>
  <c r="F322" i="10"/>
  <c r="G322" i="10" s="1"/>
  <c r="C323" i="10"/>
  <c r="D323" i="10"/>
  <c r="F323" i="10"/>
  <c r="G323" i="10" s="1"/>
  <c r="C324" i="10"/>
  <c r="D324" i="10"/>
  <c r="F324" i="10"/>
  <c r="G324" i="10" s="1"/>
  <c r="C325" i="10"/>
  <c r="D325" i="10"/>
  <c r="F325" i="10"/>
  <c r="G325" i="10" s="1"/>
  <c r="C326" i="10"/>
  <c r="D326" i="10"/>
  <c r="F326" i="10"/>
  <c r="G326" i="10" s="1"/>
  <c r="C327" i="10"/>
  <c r="D327" i="10"/>
  <c r="F327" i="10"/>
  <c r="G327" i="10" s="1"/>
  <c r="C328" i="10"/>
  <c r="D328" i="10"/>
  <c r="F328" i="10"/>
  <c r="G328" i="10" s="1"/>
  <c r="C329" i="10"/>
  <c r="D329" i="10"/>
  <c r="F329" i="10"/>
  <c r="G329" i="10" s="1"/>
  <c r="H329" i="10"/>
  <c r="C330" i="10"/>
  <c r="D330" i="10"/>
  <c r="I330" i="10"/>
  <c r="F330" i="10"/>
  <c r="G330" i="10" s="1"/>
  <c r="C331" i="10"/>
  <c r="D331" i="10"/>
  <c r="F331" i="10"/>
  <c r="G331" i="10" s="1"/>
  <c r="C332" i="10"/>
  <c r="D332" i="10"/>
  <c r="F332" i="10"/>
  <c r="G332" i="10" s="1"/>
  <c r="H332" i="10"/>
  <c r="C333" i="10"/>
  <c r="D333" i="10"/>
  <c r="F333" i="10"/>
  <c r="G333" i="10" s="1"/>
  <c r="C334" i="10"/>
  <c r="D334" i="10"/>
  <c r="F334" i="10"/>
  <c r="G334" i="10" s="1"/>
  <c r="C335" i="10"/>
  <c r="H335" i="10" s="1"/>
  <c r="D335" i="10"/>
  <c r="F335" i="10"/>
  <c r="G335" i="10" s="1"/>
  <c r="C336" i="10"/>
  <c r="D336" i="10"/>
  <c r="F336" i="10"/>
  <c r="G336" i="10" s="1"/>
  <c r="C337" i="10"/>
  <c r="D337" i="10"/>
  <c r="F337" i="10"/>
  <c r="G337" i="10" s="1"/>
  <c r="C338" i="10"/>
  <c r="D338" i="10"/>
  <c r="F338" i="10"/>
  <c r="G338" i="10" s="1"/>
  <c r="C339" i="10"/>
  <c r="D339" i="10"/>
  <c r="F339" i="10"/>
  <c r="G339" i="10" s="1"/>
  <c r="C340" i="10"/>
  <c r="D340" i="10"/>
  <c r="F340" i="10"/>
  <c r="G340" i="10" s="1"/>
  <c r="C341" i="10"/>
  <c r="D341" i="10"/>
  <c r="F341" i="10"/>
  <c r="G341" i="10" s="1"/>
  <c r="C342" i="10"/>
  <c r="H342" i="10" s="1"/>
  <c r="D342" i="10"/>
  <c r="F342" i="10"/>
  <c r="G342" i="10" s="1"/>
  <c r="C343" i="10"/>
  <c r="D343" i="10"/>
  <c r="F343" i="10"/>
  <c r="G343" i="10" s="1"/>
  <c r="H343" i="10"/>
  <c r="C344" i="10"/>
  <c r="D344" i="10"/>
  <c r="F344" i="10"/>
  <c r="G344" i="10" s="1"/>
  <c r="C345" i="10"/>
  <c r="D345" i="10"/>
  <c r="F345" i="10"/>
  <c r="G345" i="10" s="1"/>
  <c r="C346" i="10"/>
  <c r="H346" i="10" s="1"/>
  <c r="D346" i="10"/>
  <c r="I346" i="10"/>
  <c r="F346" i="10"/>
  <c r="G346" i="10" s="1"/>
  <c r="C347" i="10"/>
  <c r="D347" i="10"/>
  <c r="F347" i="10"/>
  <c r="G347" i="10" s="1"/>
  <c r="C348" i="10"/>
  <c r="D348" i="10"/>
  <c r="F348" i="10"/>
  <c r="G348" i="10" s="1"/>
  <c r="C349" i="10"/>
  <c r="D349" i="10"/>
  <c r="F349" i="10"/>
  <c r="G349" i="10" s="1"/>
  <c r="C350" i="10"/>
  <c r="D350" i="10"/>
  <c r="I350" i="10" s="1"/>
  <c r="F350" i="10"/>
  <c r="G350" i="10" s="1"/>
  <c r="C351" i="10"/>
  <c r="D351" i="10"/>
  <c r="F351" i="10"/>
  <c r="G351" i="10" s="1"/>
  <c r="C352" i="10"/>
  <c r="D352" i="10"/>
  <c r="F352" i="10"/>
  <c r="G352" i="10" s="1"/>
  <c r="C353" i="10"/>
  <c r="D353" i="10"/>
  <c r="F353" i="10"/>
  <c r="G353" i="10" s="1"/>
  <c r="C354" i="10"/>
  <c r="D354" i="10"/>
  <c r="F354" i="10"/>
  <c r="G354" i="10" s="1"/>
  <c r="H354" i="10"/>
  <c r="C355" i="10"/>
  <c r="D355" i="10"/>
  <c r="F355" i="10"/>
  <c r="G355" i="10" s="1"/>
  <c r="C356" i="10"/>
  <c r="D356" i="10"/>
  <c r="F356" i="10"/>
  <c r="G356" i="10" s="1"/>
  <c r="H356" i="10"/>
  <c r="C357" i="10"/>
  <c r="D357" i="10"/>
  <c r="F357" i="10"/>
  <c r="G357" i="10" s="1"/>
  <c r="C358" i="10"/>
  <c r="D358" i="10"/>
  <c r="I358" i="10" s="1"/>
  <c r="F358" i="10"/>
  <c r="G358" i="10" s="1"/>
  <c r="C359" i="10"/>
  <c r="D359" i="10"/>
  <c r="F359" i="10"/>
  <c r="G359" i="10" s="1"/>
  <c r="C360" i="10"/>
  <c r="D360" i="10"/>
  <c r="I360" i="10" s="1"/>
  <c r="F360" i="10"/>
  <c r="G360" i="10" s="1"/>
  <c r="C361" i="10"/>
  <c r="D361" i="10"/>
  <c r="F361" i="10"/>
  <c r="G361" i="10" s="1"/>
  <c r="C362" i="10"/>
  <c r="D362" i="10"/>
  <c r="F362" i="10"/>
  <c r="G362" i="10" s="1"/>
  <c r="C363" i="10"/>
  <c r="H363" i="10" s="1"/>
  <c r="D363" i="10"/>
  <c r="F363" i="10"/>
  <c r="G363" i="10" s="1"/>
  <c r="C364" i="10"/>
  <c r="D364" i="10"/>
  <c r="F364" i="10"/>
  <c r="G364" i="10" s="1"/>
  <c r="C365" i="10"/>
  <c r="D365" i="10"/>
  <c r="F365" i="10"/>
  <c r="G365" i="10" s="1"/>
  <c r="C366" i="10"/>
  <c r="D366" i="10"/>
  <c r="F366" i="10"/>
  <c r="G366" i="10" s="1"/>
  <c r="C367" i="10"/>
  <c r="D367" i="10"/>
  <c r="I367" i="10" s="1"/>
  <c r="F367" i="10"/>
  <c r="G367" i="10" s="1"/>
  <c r="C368" i="10"/>
  <c r="D368" i="10"/>
  <c r="F368" i="10"/>
  <c r="G368" i="10" s="1"/>
  <c r="I368" i="10"/>
  <c r="C369" i="10"/>
  <c r="D369" i="10"/>
  <c r="F369" i="10"/>
  <c r="G369" i="10" s="1"/>
  <c r="C370" i="10"/>
  <c r="D370" i="10"/>
  <c r="I370" i="10" s="1"/>
  <c r="F370" i="10"/>
  <c r="G370" i="10" s="1"/>
  <c r="C371" i="10"/>
  <c r="D371" i="10"/>
  <c r="F371" i="10"/>
  <c r="G371" i="10" s="1"/>
  <c r="C372" i="10"/>
  <c r="D372" i="10"/>
  <c r="I372" i="10" s="1"/>
  <c r="F372" i="10"/>
  <c r="G372" i="10" s="1"/>
  <c r="H372" i="10"/>
  <c r="C373" i="10"/>
  <c r="D373" i="10"/>
  <c r="F373" i="10"/>
  <c r="G373" i="10" s="1"/>
  <c r="C374" i="10"/>
  <c r="D374" i="10"/>
  <c r="F374" i="10"/>
  <c r="G374" i="10" s="1"/>
  <c r="C375" i="10"/>
  <c r="D375" i="10"/>
  <c r="F375" i="10"/>
  <c r="G375" i="10" s="1"/>
  <c r="C376" i="10"/>
  <c r="D376" i="10"/>
  <c r="F376" i="10"/>
  <c r="G376" i="10" s="1"/>
  <c r="C377" i="10"/>
  <c r="D377" i="10"/>
  <c r="F377" i="10"/>
  <c r="G377" i="10" s="1"/>
  <c r="I377" i="10"/>
  <c r="C378" i="10"/>
  <c r="D378" i="10"/>
  <c r="F378" i="10"/>
  <c r="G378" i="10" s="1"/>
  <c r="C379" i="10"/>
  <c r="D379" i="10"/>
  <c r="F379" i="10"/>
  <c r="G379" i="10" s="1"/>
  <c r="C380" i="10"/>
  <c r="H380" i="10" s="1"/>
  <c r="D380" i="10"/>
  <c r="F380" i="10"/>
  <c r="G380" i="10" s="1"/>
  <c r="C381" i="10"/>
  <c r="D381" i="10"/>
  <c r="F381" i="10"/>
  <c r="G381" i="10" s="1"/>
  <c r="C382" i="10"/>
  <c r="D382" i="10"/>
  <c r="F382" i="10"/>
  <c r="G382" i="10" s="1"/>
  <c r="C383" i="10"/>
  <c r="D383" i="10"/>
  <c r="I383" i="10" s="1"/>
  <c r="F383" i="10"/>
  <c r="G383" i="10" s="1"/>
  <c r="C384" i="10"/>
  <c r="D384" i="10"/>
  <c r="F384" i="10"/>
  <c r="G384" i="10" s="1"/>
  <c r="C385" i="10"/>
  <c r="D385" i="10"/>
  <c r="F385" i="10"/>
  <c r="G385" i="10" s="1"/>
  <c r="C386" i="10"/>
  <c r="D386" i="10"/>
  <c r="I386" i="10"/>
  <c r="F386" i="10"/>
  <c r="G386" i="10" s="1"/>
  <c r="C387" i="10"/>
  <c r="D387" i="10"/>
  <c r="F387" i="10"/>
  <c r="G387" i="10" s="1"/>
  <c r="C388" i="10"/>
  <c r="D388" i="10"/>
  <c r="I388" i="10"/>
  <c r="F388" i="10"/>
  <c r="G388" i="10" s="1"/>
  <c r="C389" i="10"/>
  <c r="D389" i="10"/>
  <c r="F389" i="10"/>
  <c r="G389" i="10" s="1"/>
  <c r="H389" i="10"/>
  <c r="I389" i="10"/>
  <c r="C390" i="10"/>
  <c r="D390" i="10"/>
  <c r="F390" i="10"/>
  <c r="G390" i="10" s="1"/>
  <c r="C391" i="10"/>
  <c r="D391" i="10"/>
  <c r="F391" i="10"/>
  <c r="G391" i="10" s="1"/>
  <c r="C392" i="10"/>
  <c r="D392" i="10"/>
  <c r="F392" i="10"/>
  <c r="G392" i="10" s="1"/>
  <c r="C393" i="10"/>
  <c r="H393" i="10" s="1"/>
  <c r="D393" i="10"/>
  <c r="I393" i="10" s="1"/>
  <c r="F393" i="10"/>
  <c r="G393" i="10" s="1"/>
  <c r="C394" i="10"/>
  <c r="H394" i="10" s="1"/>
  <c r="D394" i="10"/>
  <c r="I394" i="10" s="1"/>
  <c r="F394" i="10"/>
  <c r="G394" i="10" s="1"/>
  <c r="C395" i="10"/>
  <c r="H395" i="10" s="1"/>
  <c r="D395" i="10"/>
  <c r="F395" i="10"/>
  <c r="G395" i="10" s="1"/>
  <c r="C396" i="10"/>
  <c r="D396" i="10"/>
  <c r="F396" i="10"/>
  <c r="G396" i="10" s="1"/>
  <c r="C397" i="10"/>
  <c r="D397" i="10"/>
  <c r="F397" i="10"/>
  <c r="G397" i="10" s="1"/>
  <c r="C398" i="10"/>
  <c r="D398" i="10"/>
  <c r="F398" i="10"/>
  <c r="G398" i="10" s="1"/>
  <c r="C399" i="10"/>
  <c r="D399" i="10"/>
  <c r="F399" i="10"/>
  <c r="G399" i="10" s="1"/>
  <c r="C400" i="10"/>
  <c r="D400" i="10"/>
  <c r="F400" i="10"/>
  <c r="G400" i="10" s="1"/>
  <c r="C401" i="10"/>
  <c r="D401" i="10"/>
  <c r="F401" i="10"/>
  <c r="G401" i="10" s="1"/>
  <c r="C402" i="10"/>
  <c r="D402" i="10"/>
  <c r="F402" i="10"/>
  <c r="G402" i="10" s="1"/>
  <c r="C403" i="10"/>
  <c r="D403" i="10"/>
  <c r="F403" i="10"/>
  <c r="G403" i="10" s="1"/>
  <c r="C404" i="10"/>
  <c r="D404" i="10"/>
  <c r="F404" i="10"/>
  <c r="G404" i="10" s="1"/>
  <c r="C405" i="10"/>
  <c r="H405" i="10" s="1"/>
  <c r="D405" i="10"/>
  <c r="F405" i="10"/>
  <c r="G405" i="10" s="1"/>
  <c r="C406" i="10"/>
  <c r="D406" i="10"/>
  <c r="F406" i="10"/>
  <c r="G406" i="10" s="1"/>
  <c r="C407" i="10"/>
  <c r="D407" i="10"/>
  <c r="F407" i="10"/>
  <c r="G407" i="10" s="1"/>
  <c r="C408" i="10"/>
  <c r="H408" i="10" s="1"/>
  <c r="D408" i="10"/>
  <c r="I408" i="10" s="1"/>
  <c r="F408" i="10"/>
  <c r="G408" i="10" s="1"/>
  <c r="C409" i="10"/>
  <c r="D409" i="10"/>
  <c r="F409" i="10"/>
  <c r="G409" i="10" s="1"/>
  <c r="C410" i="10"/>
  <c r="D410" i="10"/>
  <c r="I410" i="10" s="1"/>
  <c r="F410" i="10"/>
  <c r="G410" i="10" s="1"/>
  <c r="H410" i="10"/>
  <c r="C411" i="10"/>
  <c r="H411" i="10" s="1"/>
  <c r="D411" i="10"/>
  <c r="F411" i="10"/>
  <c r="G411" i="10" s="1"/>
  <c r="C412" i="10"/>
  <c r="H412" i="10" s="1"/>
  <c r="D412" i="10"/>
  <c r="F412" i="10"/>
  <c r="G412" i="10" s="1"/>
  <c r="C413" i="10"/>
  <c r="D413" i="10"/>
  <c r="F413" i="10"/>
  <c r="G413" i="10" s="1"/>
  <c r="C414" i="10"/>
  <c r="D414" i="10"/>
  <c r="F414" i="10"/>
  <c r="G414" i="10" s="1"/>
  <c r="C415" i="10"/>
  <c r="H415" i="10" s="1"/>
  <c r="D415" i="10"/>
  <c r="F415" i="10"/>
  <c r="G415" i="10" s="1"/>
  <c r="C416" i="10"/>
  <c r="D416" i="10"/>
  <c r="F416" i="10"/>
  <c r="G416" i="10" s="1"/>
  <c r="C417" i="10"/>
  <c r="D417" i="10"/>
  <c r="F417" i="10"/>
  <c r="G417" i="10" s="1"/>
  <c r="C418" i="10"/>
  <c r="H418" i="10" s="1"/>
  <c r="D418" i="10"/>
  <c r="F418" i="10"/>
  <c r="G418" i="10" s="1"/>
  <c r="C419" i="10"/>
  <c r="H419" i="10" s="1"/>
  <c r="D419" i="10"/>
  <c r="F419" i="10"/>
  <c r="G419" i="10" s="1"/>
  <c r="C420" i="10"/>
  <c r="D420" i="10"/>
  <c r="F420" i="10"/>
  <c r="G420" i="10" s="1"/>
  <c r="C421" i="10"/>
  <c r="H421" i="10" s="1"/>
  <c r="D421" i="10"/>
  <c r="F421" i="10"/>
  <c r="G421" i="10" s="1"/>
  <c r="C422" i="10"/>
  <c r="D422" i="10"/>
  <c r="F422" i="10"/>
  <c r="G422" i="10" s="1"/>
  <c r="C423" i="10"/>
  <c r="D423" i="10"/>
  <c r="F423" i="10"/>
  <c r="G423" i="10" s="1"/>
  <c r="C424" i="10"/>
  <c r="D424" i="10"/>
  <c r="I424" i="10" s="1"/>
  <c r="F424" i="10"/>
  <c r="G424" i="10" s="1"/>
  <c r="C425" i="10"/>
  <c r="D425" i="10"/>
  <c r="F425" i="10"/>
  <c r="G425" i="10" s="1"/>
  <c r="C426" i="10"/>
  <c r="D426" i="10"/>
  <c r="F426" i="10"/>
  <c r="G426" i="10" s="1"/>
  <c r="C427" i="10"/>
  <c r="D427" i="10"/>
  <c r="F427" i="10"/>
  <c r="G427" i="10" s="1"/>
  <c r="C428" i="10"/>
  <c r="D428" i="10"/>
  <c r="F428" i="10"/>
  <c r="G428" i="10" s="1"/>
  <c r="C429" i="10"/>
  <c r="D429" i="10"/>
  <c r="F429" i="10"/>
  <c r="G429" i="10" s="1"/>
  <c r="C430" i="10"/>
  <c r="H430" i="10"/>
  <c r="D430" i="10"/>
  <c r="F430" i="10"/>
  <c r="G430" i="10" s="1"/>
  <c r="C431" i="10"/>
  <c r="D431" i="10"/>
  <c r="F431" i="10"/>
  <c r="G431" i="10" s="1"/>
  <c r="H431" i="10"/>
  <c r="C432" i="10"/>
  <c r="D432" i="10"/>
  <c r="I432" i="10" s="1"/>
  <c r="F432" i="10"/>
  <c r="G432" i="10" s="1"/>
  <c r="C433" i="10"/>
  <c r="H433" i="10" s="1"/>
  <c r="D433" i="10"/>
  <c r="F433" i="10"/>
  <c r="G433" i="10" s="1"/>
  <c r="C434" i="10"/>
  <c r="D434" i="10"/>
  <c r="F434" i="10"/>
  <c r="G434" i="10" s="1"/>
  <c r="C435" i="10"/>
  <c r="D435" i="10"/>
  <c r="F435" i="10"/>
  <c r="G435" i="10" s="1"/>
  <c r="C436" i="10"/>
  <c r="D436" i="10"/>
  <c r="F436" i="10"/>
  <c r="G436" i="10" s="1"/>
  <c r="C437" i="10"/>
  <c r="D437" i="10"/>
  <c r="F437" i="10"/>
  <c r="G437" i="10" s="1"/>
  <c r="C438" i="10"/>
  <c r="D438" i="10"/>
  <c r="F438" i="10"/>
  <c r="G438" i="10" s="1"/>
  <c r="I438" i="10"/>
  <c r="C439" i="10"/>
  <c r="D439" i="10"/>
  <c r="F439" i="10"/>
  <c r="G439" i="10" s="1"/>
  <c r="H439" i="10"/>
  <c r="C440" i="10"/>
  <c r="H440" i="10" s="1"/>
  <c r="D440" i="10"/>
  <c r="F440" i="10"/>
  <c r="G440" i="10" s="1"/>
  <c r="C441" i="10"/>
  <c r="H441" i="10" s="1"/>
  <c r="D441" i="10"/>
  <c r="I441" i="10" s="1"/>
  <c r="F441" i="10"/>
  <c r="G441" i="10" s="1"/>
  <c r="C442" i="10"/>
  <c r="D442" i="10"/>
  <c r="F442" i="10"/>
  <c r="G442" i="10" s="1"/>
  <c r="C443" i="10"/>
  <c r="D443" i="10"/>
  <c r="F443" i="10"/>
  <c r="G443" i="10" s="1"/>
  <c r="C444" i="10"/>
  <c r="D444" i="10"/>
  <c r="F444" i="10"/>
  <c r="G444" i="10" s="1"/>
  <c r="C445" i="10"/>
  <c r="D445" i="10"/>
  <c r="F445" i="10"/>
  <c r="G445" i="10" s="1"/>
  <c r="C446" i="10"/>
  <c r="H446" i="10" s="1"/>
  <c r="D446" i="10"/>
  <c r="F446" i="10"/>
  <c r="G446" i="10" s="1"/>
  <c r="C447" i="10"/>
  <c r="H447" i="10"/>
  <c r="D447" i="10"/>
  <c r="I447" i="10" s="1"/>
  <c r="F447" i="10"/>
  <c r="G447" i="10" s="1"/>
  <c r="C448" i="10"/>
  <c r="H448" i="10" s="1"/>
  <c r="D448" i="10"/>
  <c r="I448" i="10" s="1"/>
  <c r="F448" i="10"/>
  <c r="G448" i="10" s="1"/>
  <c r="C449" i="10"/>
  <c r="D449" i="10"/>
  <c r="F449" i="10"/>
  <c r="G449" i="10" s="1"/>
  <c r="C450" i="10"/>
  <c r="D450" i="10"/>
  <c r="F450" i="10"/>
  <c r="G450" i="10" s="1"/>
  <c r="C451" i="10"/>
  <c r="D451" i="10"/>
  <c r="F451" i="10"/>
  <c r="G451" i="10" s="1"/>
  <c r="C452" i="10"/>
  <c r="D452" i="10"/>
  <c r="F452" i="10"/>
  <c r="G452" i="10" s="1"/>
  <c r="C453" i="10"/>
  <c r="H453" i="10"/>
  <c r="D453" i="10"/>
  <c r="F453" i="10"/>
  <c r="G453" i="10" s="1"/>
  <c r="C454" i="10"/>
  <c r="D454" i="10"/>
  <c r="F454" i="10"/>
  <c r="G454" i="10" s="1"/>
  <c r="C455" i="10"/>
  <c r="D455" i="10"/>
  <c r="I455" i="10" s="1"/>
  <c r="F455" i="10"/>
  <c r="G455" i="10" s="1"/>
  <c r="C456" i="10"/>
  <c r="D456" i="10"/>
  <c r="F456" i="10"/>
  <c r="G456" i="10" s="1"/>
  <c r="C457" i="10"/>
  <c r="D457" i="10"/>
  <c r="F457" i="10"/>
  <c r="G457" i="10" s="1"/>
  <c r="C458" i="10"/>
  <c r="D458" i="10"/>
  <c r="F458" i="10"/>
  <c r="G458" i="10" s="1"/>
  <c r="C459" i="10"/>
  <c r="D459" i="10"/>
  <c r="F459" i="10"/>
  <c r="G459" i="10" s="1"/>
  <c r="C460" i="10"/>
  <c r="D460" i="10"/>
  <c r="F460" i="10"/>
  <c r="G460" i="10" s="1"/>
  <c r="C461" i="10"/>
  <c r="D461" i="10"/>
  <c r="F461" i="10"/>
  <c r="G461" i="10" s="1"/>
  <c r="C462" i="10"/>
  <c r="D462" i="10"/>
  <c r="F462" i="10"/>
  <c r="G462" i="10" s="1"/>
  <c r="C463" i="10"/>
  <c r="D463" i="10"/>
  <c r="F463" i="10"/>
  <c r="G463" i="10" s="1"/>
  <c r="H463" i="10"/>
  <c r="C464" i="10"/>
  <c r="D464" i="10"/>
  <c r="F464" i="10"/>
  <c r="G464" i="10" s="1"/>
  <c r="C465" i="10"/>
  <c r="D465" i="10"/>
  <c r="I465" i="10" s="1"/>
  <c r="F465" i="10"/>
  <c r="G465" i="10" s="1"/>
  <c r="C466" i="10"/>
  <c r="D466" i="10"/>
  <c r="F466" i="10"/>
  <c r="G466" i="10" s="1"/>
  <c r="C467" i="10"/>
  <c r="D467" i="10"/>
  <c r="F467" i="10"/>
  <c r="G467" i="10" s="1"/>
  <c r="C468" i="10"/>
  <c r="D468" i="10"/>
  <c r="F468" i="10"/>
  <c r="G468" i="10" s="1"/>
  <c r="C469" i="10"/>
  <c r="D469" i="10"/>
  <c r="F469" i="10"/>
  <c r="G469" i="10" s="1"/>
  <c r="C470" i="10"/>
  <c r="D470" i="10"/>
  <c r="F470" i="10"/>
  <c r="G470" i="10" s="1"/>
  <c r="C471" i="10"/>
  <c r="D471" i="10"/>
  <c r="F471" i="10"/>
  <c r="G471" i="10" s="1"/>
  <c r="C472" i="10"/>
  <c r="D472" i="10"/>
  <c r="F472" i="10"/>
  <c r="G472" i="10" s="1"/>
  <c r="C473" i="10"/>
  <c r="D473" i="10"/>
  <c r="F473" i="10"/>
  <c r="G473" i="10" s="1"/>
  <c r="C474" i="10"/>
  <c r="D474" i="10"/>
  <c r="F474" i="10"/>
  <c r="G474" i="10" s="1"/>
  <c r="C475" i="10"/>
  <c r="D475" i="10"/>
  <c r="F475" i="10"/>
  <c r="G475" i="10" s="1"/>
  <c r="C476" i="10"/>
  <c r="H476" i="10" s="1"/>
  <c r="D476" i="10"/>
  <c r="F476" i="10"/>
  <c r="G476" i="10" s="1"/>
  <c r="C477" i="10"/>
  <c r="H477" i="10" s="1"/>
  <c r="D477" i="10"/>
  <c r="F477" i="10"/>
  <c r="G477" i="10" s="1"/>
  <c r="C478" i="10"/>
  <c r="D478" i="10"/>
  <c r="F478" i="10"/>
  <c r="C479" i="10"/>
  <c r="D479" i="10"/>
  <c r="F479" i="10"/>
  <c r="G479" i="10" s="1"/>
  <c r="C480" i="10"/>
  <c r="D480" i="10"/>
  <c r="F480" i="10"/>
  <c r="G480" i="10" s="1"/>
  <c r="C481" i="10"/>
  <c r="D481" i="10"/>
  <c r="F481" i="10"/>
  <c r="G481" i="10" s="1"/>
  <c r="C482" i="10"/>
  <c r="D482" i="10"/>
  <c r="F482" i="10"/>
  <c r="G482" i="10" s="1"/>
  <c r="C483" i="10"/>
  <c r="D483" i="10"/>
  <c r="I483" i="10" s="1"/>
  <c r="F483" i="10"/>
  <c r="G483" i="10" s="1"/>
  <c r="C484" i="10"/>
  <c r="D484" i="10"/>
  <c r="F484" i="10"/>
  <c r="G484" i="10" s="1"/>
  <c r="C485" i="10"/>
  <c r="D485" i="10"/>
  <c r="F485" i="10"/>
  <c r="G485" i="10" s="1"/>
  <c r="C486" i="10"/>
  <c r="D486" i="10"/>
  <c r="F486" i="10"/>
  <c r="G486" i="10" s="1"/>
  <c r="C487" i="10"/>
  <c r="D487" i="10"/>
  <c r="F487" i="10"/>
  <c r="G487" i="10" s="1"/>
  <c r="C488" i="10"/>
  <c r="D488" i="10"/>
  <c r="F488" i="10"/>
  <c r="G488" i="10" s="1"/>
  <c r="C489" i="10"/>
  <c r="D489" i="10"/>
  <c r="F489" i="10"/>
  <c r="G489" i="10" s="1"/>
  <c r="C490" i="10"/>
  <c r="D490" i="10"/>
  <c r="I490" i="10" s="1"/>
  <c r="F490" i="10"/>
  <c r="G490" i="10" s="1"/>
  <c r="C491" i="10"/>
  <c r="D491" i="10"/>
  <c r="F491" i="10"/>
  <c r="G491" i="10" s="1"/>
  <c r="C492" i="10"/>
  <c r="D492" i="10"/>
  <c r="F492" i="10"/>
  <c r="G492" i="10" s="1"/>
  <c r="C493" i="10"/>
  <c r="D493" i="10"/>
  <c r="F493" i="10"/>
  <c r="G493" i="10" s="1"/>
  <c r="C494" i="10"/>
  <c r="D494" i="10"/>
  <c r="F494" i="10"/>
  <c r="G494" i="10" s="1"/>
  <c r="C495" i="10"/>
  <c r="D495" i="10"/>
  <c r="F495" i="10"/>
  <c r="G495" i="10" s="1"/>
  <c r="C496" i="10"/>
  <c r="D496" i="10"/>
  <c r="F496" i="10"/>
  <c r="G496" i="10" s="1"/>
  <c r="C497" i="10"/>
  <c r="H497" i="10" s="1"/>
  <c r="D497" i="10"/>
  <c r="F497" i="10"/>
  <c r="G497" i="10" s="1"/>
  <c r="C498" i="10"/>
  <c r="D498" i="10"/>
  <c r="F498" i="10"/>
  <c r="G498" i="10" s="1"/>
  <c r="C499" i="10"/>
  <c r="D499" i="10"/>
  <c r="F499" i="10"/>
  <c r="G499" i="10" s="1"/>
  <c r="C500" i="10"/>
  <c r="D500" i="10"/>
  <c r="F500" i="10"/>
  <c r="G500" i="10" s="1"/>
  <c r="C501" i="10"/>
  <c r="D501" i="10"/>
  <c r="F501" i="10"/>
  <c r="G501" i="10" s="1"/>
  <c r="C502" i="10"/>
  <c r="H502" i="10" s="1"/>
  <c r="D502" i="10"/>
  <c r="F502" i="10"/>
  <c r="G502" i="10" s="1"/>
  <c r="C503" i="10"/>
  <c r="D503" i="10"/>
  <c r="F503" i="10"/>
  <c r="G503" i="10" s="1"/>
  <c r="C504" i="10"/>
  <c r="D504" i="10"/>
  <c r="F504" i="10"/>
  <c r="G504" i="10" s="1"/>
  <c r="C505" i="10"/>
  <c r="H505" i="10"/>
  <c r="D505" i="10"/>
  <c r="F505" i="10"/>
  <c r="G505" i="10" s="1"/>
  <c r="C506" i="10"/>
  <c r="D506" i="10"/>
  <c r="F506" i="10"/>
  <c r="G506" i="10" s="1"/>
  <c r="C507" i="10"/>
  <c r="D507" i="10"/>
  <c r="F507" i="10"/>
  <c r="G507" i="10" s="1"/>
  <c r="C508" i="10"/>
  <c r="H508" i="10" s="1"/>
  <c r="D508" i="10"/>
  <c r="I508" i="10" s="1"/>
  <c r="F508" i="10"/>
  <c r="G508" i="10" s="1"/>
  <c r="C509" i="10"/>
  <c r="D509" i="10"/>
  <c r="F509" i="10"/>
  <c r="G509" i="10" s="1"/>
  <c r="C510" i="10"/>
  <c r="D510" i="10"/>
  <c r="F510" i="10"/>
  <c r="G510" i="10" s="1"/>
  <c r="C511" i="10"/>
  <c r="D511" i="10"/>
  <c r="F511" i="10"/>
  <c r="G511" i="10" s="1"/>
  <c r="C512" i="10"/>
  <c r="D512" i="10"/>
  <c r="F512" i="10"/>
  <c r="G512" i="10" s="1"/>
  <c r="C513" i="10"/>
  <c r="D513" i="10"/>
  <c r="I513" i="10" s="1"/>
  <c r="F513" i="10"/>
  <c r="G513" i="10" s="1"/>
  <c r="C514" i="10"/>
  <c r="D514" i="10"/>
  <c r="F514" i="10"/>
  <c r="G514" i="10" s="1"/>
  <c r="C515" i="10"/>
  <c r="D515" i="10"/>
  <c r="F515" i="10"/>
  <c r="G515" i="10" s="1"/>
  <c r="H515" i="10"/>
  <c r="C516" i="10"/>
  <c r="D516" i="10"/>
  <c r="F516" i="10"/>
  <c r="G516" i="10" s="1"/>
  <c r="C517" i="10"/>
  <c r="D517" i="10"/>
  <c r="I517" i="10" s="1"/>
  <c r="F517" i="10"/>
  <c r="G517" i="10" s="1"/>
  <c r="H517" i="10"/>
  <c r="C518" i="10"/>
  <c r="D518" i="10"/>
  <c r="F518" i="10"/>
  <c r="G518" i="10" s="1"/>
  <c r="C519" i="10"/>
  <c r="H519" i="10" s="1"/>
  <c r="D519" i="10"/>
  <c r="F519" i="10"/>
  <c r="G519" i="10" s="1"/>
  <c r="I519" i="10"/>
  <c r="C520" i="10"/>
  <c r="D520" i="10"/>
  <c r="F520" i="10"/>
  <c r="G520" i="10" s="1"/>
  <c r="C521" i="10"/>
  <c r="D521" i="10"/>
  <c r="F521" i="10"/>
  <c r="G521" i="10" s="1"/>
  <c r="C522" i="10"/>
  <c r="D522" i="10"/>
  <c r="F522" i="10"/>
  <c r="G522" i="10" s="1"/>
  <c r="C523" i="10"/>
  <c r="D523" i="10"/>
  <c r="I523" i="10" s="1"/>
  <c r="F523" i="10"/>
  <c r="G523" i="10" s="1"/>
  <c r="C524" i="10"/>
  <c r="D524" i="10"/>
  <c r="F524" i="10"/>
  <c r="G524" i="10" s="1"/>
  <c r="C525" i="10"/>
  <c r="D525" i="10"/>
  <c r="F525" i="10"/>
  <c r="G525" i="10" s="1"/>
  <c r="C526" i="10"/>
  <c r="D526" i="10"/>
  <c r="F526" i="10"/>
  <c r="G526" i="10" s="1"/>
  <c r="C527" i="10"/>
  <c r="D527" i="10"/>
  <c r="F527" i="10"/>
  <c r="G527" i="10" s="1"/>
  <c r="C528" i="10"/>
  <c r="D528" i="10"/>
  <c r="I528" i="10"/>
  <c r="F528" i="10"/>
  <c r="G528" i="10" s="1"/>
  <c r="C529" i="10"/>
  <c r="D529" i="10"/>
  <c r="F529" i="10"/>
  <c r="G529" i="10" s="1"/>
  <c r="C530" i="10"/>
  <c r="D530" i="10"/>
  <c r="F530" i="10"/>
  <c r="G530" i="10" s="1"/>
  <c r="C531" i="10"/>
  <c r="D531" i="10"/>
  <c r="I531" i="10" s="1"/>
  <c r="F531" i="10"/>
  <c r="G531" i="10" s="1"/>
  <c r="C532" i="10"/>
  <c r="D532" i="10"/>
  <c r="F532" i="10"/>
  <c r="G532" i="10" s="1"/>
  <c r="C533" i="10"/>
  <c r="D533" i="10"/>
  <c r="F533" i="10"/>
  <c r="G533" i="10" s="1"/>
  <c r="C534" i="10"/>
  <c r="D534" i="10"/>
  <c r="F534" i="10"/>
  <c r="G534" i="10" s="1"/>
  <c r="C535" i="10"/>
  <c r="D535" i="10"/>
  <c r="F535" i="10"/>
  <c r="G535" i="10" s="1"/>
  <c r="C536" i="10"/>
  <c r="D536" i="10"/>
  <c r="F536" i="10"/>
  <c r="G536" i="10" s="1"/>
  <c r="H536" i="10"/>
  <c r="C537" i="10"/>
  <c r="D537" i="10"/>
  <c r="F537" i="10"/>
  <c r="G537" i="10" s="1"/>
  <c r="C538" i="10"/>
  <c r="D538" i="10"/>
  <c r="F538" i="10"/>
  <c r="G538" i="10" s="1"/>
  <c r="C539" i="10"/>
  <c r="D539" i="10"/>
  <c r="F539" i="10"/>
  <c r="G539" i="10" s="1"/>
  <c r="C540" i="10"/>
  <c r="D540" i="10"/>
  <c r="F540" i="10"/>
  <c r="G540" i="10" s="1"/>
  <c r="H540" i="10"/>
  <c r="C541" i="10"/>
  <c r="D541" i="10"/>
  <c r="F541" i="10"/>
  <c r="G541" i="10" s="1"/>
  <c r="H541" i="10"/>
  <c r="C542" i="10"/>
  <c r="D542" i="10"/>
  <c r="F542" i="10"/>
  <c r="G542" i="10" s="1"/>
  <c r="C543" i="10"/>
  <c r="D543" i="10"/>
  <c r="F543" i="10"/>
  <c r="G543" i="10" s="1"/>
  <c r="H543" i="10"/>
  <c r="C544" i="10"/>
  <c r="H544" i="10" s="1"/>
  <c r="D544" i="10"/>
  <c r="F544" i="10"/>
  <c r="G544" i="10" s="1"/>
  <c r="C545" i="10"/>
  <c r="D545" i="10"/>
  <c r="F545" i="10"/>
  <c r="G545" i="10" s="1"/>
  <c r="C546" i="10"/>
  <c r="D546" i="10"/>
  <c r="F546" i="10"/>
  <c r="G546" i="10" s="1"/>
  <c r="C547" i="10"/>
  <c r="D547" i="10"/>
  <c r="F547" i="10"/>
  <c r="G547" i="10" s="1"/>
  <c r="C548" i="10"/>
  <c r="D548" i="10"/>
  <c r="F548" i="10"/>
  <c r="G548" i="10" s="1"/>
  <c r="C549" i="10"/>
  <c r="D549" i="10"/>
  <c r="F549" i="10"/>
  <c r="G549" i="10" s="1"/>
  <c r="C550" i="10"/>
  <c r="D550" i="10"/>
  <c r="F550" i="10"/>
  <c r="C551" i="10"/>
  <c r="D551" i="10"/>
  <c r="F551" i="10"/>
  <c r="G551" i="10" s="1"/>
  <c r="C552" i="10"/>
  <c r="D552" i="10"/>
  <c r="F552" i="10"/>
  <c r="G552" i="10" s="1"/>
  <c r="C553" i="10"/>
  <c r="D553" i="10"/>
  <c r="F553" i="10"/>
  <c r="G553" i="10" s="1"/>
  <c r="C554" i="10"/>
  <c r="D554" i="10"/>
  <c r="F554" i="10"/>
  <c r="G554" i="10" s="1"/>
  <c r="C555" i="10"/>
  <c r="D555" i="10"/>
  <c r="I555" i="10" s="1"/>
  <c r="F555" i="10"/>
  <c r="G555" i="10" s="1"/>
  <c r="C556" i="10"/>
  <c r="D556" i="10"/>
  <c r="F556" i="10"/>
  <c r="G556" i="10" s="1"/>
  <c r="C557" i="10"/>
  <c r="D557" i="10"/>
  <c r="F557" i="10"/>
  <c r="G557" i="10" s="1"/>
  <c r="H557" i="10"/>
  <c r="C558" i="10"/>
  <c r="D558" i="10"/>
  <c r="F558" i="10"/>
  <c r="G558" i="10" s="1"/>
  <c r="C559" i="10"/>
  <c r="D559" i="10"/>
  <c r="F559" i="10"/>
  <c r="G559" i="10" s="1"/>
  <c r="C560" i="10"/>
  <c r="D560" i="10"/>
  <c r="F560" i="10"/>
  <c r="G560" i="10" s="1"/>
  <c r="C561" i="10"/>
  <c r="D561" i="10"/>
  <c r="F561" i="10"/>
  <c r="G561" i="10" s="1"/>
  <c r="C562" i="10"/>
  <c r="H562" i="10" s="1"/>
  <c r="D562" i="10"/>
  <c r="F562" i="10"/>
  <c r="G562" i="10" s="1"/>
  <c r="C563" i="10"/>
  <c r="D563" i="10"/>
  <c r="F563" i="10"/>
  <c r="G563" i="10" s="1"/>
  <c r="C564" i="10"/>
  <c r="D564" i="10"/>
  <c r="F564" i="10"/>
  <c r="G564" i="10" s="1"/>
  <c r="C565" i="10"/>
  <c r="D565" i="10"/>
  <c r="F565" i="10"/>
  <c r="G565" i="10" s="1"/>
  <c r="C566" i="10"/>
  <c r="D566" i="10"/>
  <c r="F566" i="10"/>
  <c r="G566" i="10" s="1"/>
  <c r="C567" i="10"/>
  <c r="D567" i="10"/>
  <c r="F567" i="10"/>
  <c r="G567" i="10" s="1"/>
  <c r="C568" i="10"/>
  <c r="D568" i="10"/>
  <c r="F568" i="10"/>
  <c r="G568" i="10" s="1"/>
  <c r="C569" i="10"/>
  <c r="D569" i="10"/>
  <c r="F569" i="10"/>
  <c r="G569" i="10" s="1"/>
  <c r="C570" i="10"/>
  <c r="D570" i="10"/>
  <c r="F570" i="10"/>
  <c r="G570" i="10" s="1"/>
  <c r="C571" i="10"/>
  <c r="D571" i="10"/>
  <c r="F571" i="10"/>
  <c r="G571" i="10" s="1"/>
  <c r="C572" i="10"/>
  <c r="D572" i="10"/>
  <c r="F572" i="10"/>
  <c r="G572" i="10" s="1"/>
  <c r="H572" i="10"/>
  <c r="C573" i="10"/>
  <c r="H573" i="10" s="1"/>
  <c r="D573" i="10"/>
  <c r="I573" i="10"/>
  <c r="F573" i="10"/>
  <c r="G573" i="10" s="1"/>
  <c r="C574" i="10"/>
  <c r="D574" i="10"/>
  <c r="F574" i="10"/>
  <c r="G574" i="10" s="1"/>
  <c r="C575" i="10"/>
  <c r="D575" i="10"/>
  <c r="F575" i="10"/>
  <c r="G575" i="10" s="1"/>
  <c r="C576" i="10"/>
  <c r="D576" i="10"/>
  <c r="F576" i="10"/>
  <c r="G576" i="10" s="1"/>
  <c r="C577" i="10"/>
  <c r="D577" i="10"/>
  <c r="F577" i="10"/>
  <c r="G577" i="10" s="1"/>
  <c r="C578" i="10"/>
  <c r="H578" i="10" s="1"/>
  <c r="D578" i="10"/>
  <c r="F578" i="10"/>
  <c r="G578" i="10" s="1"/>
  <c r="C579" i="10"/>
  <c r="D579" i="10"/>
  <c r="F579" i="10"/>
  <c r="G579" i="10" s="1"/>
  <c r="C580" i="10"/>
  <c r="D580" i="10"/>
  <c r="F580" i="10"/>
  <c r="G580" i="10" s="1"/>
  <c r="I580" i="10"/>
  <c r="C581" i="10"/>
  <c r="D581" i="10"/>
  <c r="F581" i="10"/>
  <c r="G581" i="10" s="1"/>
  <c r="C582" i="10"/>
  <c r="D582" i="10"/>
  <c r="F582" i="10"/>
  <c r="G582" i="10" s="1"/>
  <c r="C583" i="10"/>
  <c r="D583" i="10"/>
  <c r="I583" i="10" s="1"/>
  <c r="F583" i="10"/>
  <c r="G583" i="10" s="1"/>
  <c r="C584" i="10"/>
  <c r="D584" i="10"/>
  <c r="F584" i="10"/>
  <c r="G584" i="10" s="1"/>
  <c r="C585" i="10"/>
  <c r="D585" i="10"/>
  <c r="F585" i="10"/>
  <c r="G585" i="10" s="1"/>
  <c r="C586" i="10"/>
  <c r="D586" i="10"/>
  <c r="F586" i="10"/>
  <c r="G586" i="10" s="1"/>
  <c r="H586" i="10"/>
  <c r="I586" i="10"/>
  <c r="C587" i="10"/>
  <c r="D587" i="10"/>
  <c r="F587" i="10"/>
  <c r="G587" i="10" s="1"/>
  <c r="I587" i="10"/>
  <c r="C588" i="10"/>
  <c r="D588" i="10"/>
  <c r="F588" i="10"/>
  <c r="G588" i="10" s="1"/>
  <c r="C589" i="10"/>
  <c r="H589" i="10" s="1"/>
  <c r="D589" i="10"/>
  <c r="F589" i="10"/>
  <c r="G589" i="10" s="1"/>
  <c r="C590" i="10"/>
  <c r="D590" i="10"/>
  <c r="F590" i="10"/>
  <c r="G590" i="10" s="1"/>
  <c r="C591" i="10"/>
  <c r="D591" i="10"/>
  <c r="F591" i="10"/>
  <c r="G591" i="10" s="1"/>
  <c r="C592" i="10"/>
  <c r="D592" i="10"/>
  <c r="F592" i="10"/>
  <c r="G592" i="10" s="1"/>
  <c r="C593" i="10"/>
  <c r="D593" i="10"/>
  <c r="F593" i="10"/>
  <c r="G593" i="10" s="1"/>
  <c r="C594" i="10"/>
  <c r="D594" i="10"/>
  <c r="F594" i="10"/>
  <c r="G594" i="10" s="1"/>
  <c r="C595" i="10"/>
  <c r="D595" i="10"/>
  <c r="F595" i="10"/>
  <c r="G595" i="10" s="1"/>
  <c r="C596" i="10"/>
  <c r="D596" i="10"/>
  <c r="F596" i="10"/>
  <c r="G596" i="10" s="1"/>
  <c r="C597" i="10"/>
  <c r="D597" i="10"/>
  <c r="F597" i="10"/>
  <c r="G597" i="10" s="1"/>
  <c r="H597" i="10"/>
  <c r="C598" i="10"/>
  <c r="D598" i="10"/>
  <c r="F598" i="10"/>
  <c r="H598" i="10" s="1"/>
  <c r="C599" i="10"/>
  <c r="D599" i="10"/>
  <c r="F599" i="10"/>
  <c r="G599" i="10" s="1"/>
  <c r="H599" i="10"/>
  <c r="C600" i="10"/>
  <c r="D600" i="10"/>
  <c r="F600" i="10"/>
  <c r="G600" i="10" s="1"/>
  <c r="C601" i="10"/>
  <c r="D601" i="10"/>
  <c r="I601" i="10" s="1"/>
  <c r="F601" i="10"/>
  <c r="G601" i="10" s="1"/>
  <c r="C602" i="10"/>
  <c r="D602" i="10"/>
  <c r="F602" i="10"/>
  <c r="G602" i="10" s="1"/>
  <c r="C603" i="10"/>
  <c r="D603" i="10"/>
  <c r="F603" i="10"/>
  <c r="G603" i="10" s="1"/>
  <c r="C604" i="10"/>
  <c r="D604" i="10"/>
  <c r="F604" i="10"/>
  <c r="G604" i="10" s="1"/>
  <c r="I604" i="10"/>
  <c r="H604" i="10"/>
  <c r="C605" i="10"/>
  <c r="D605" i="10"/>
  <c r="F605" i="10"/>
  <c r="G605" i="10" s="1"/>
  <c r="C606" i="10"/>
  <c r="D606" i="10"/>
  <c r="F606" i="10"/>
  <c r="G606" i="10" s="1"/>
  <c r="C607" i="10"/>
  <c r="D607" i="10"/>
  <c r="F607" i="10"/>
  <c r="G607" i="10" s="1"/>
  <c r="C608" i="10"/>
  <c r="D608" i="10"/>
  <c r="F608" i="10"/>
  <c r="G608" i="10" s="1"/>
  <c r="C609" i="10"/>
  <c r="H609" i="10" s="1"/>
  <c r="D609" i="10"/>
  <c r="I609" i="10" s="1"/>
  <c r="F609" i="10"/>
  <c r="G609" i="10" s="1"/>
  <c r="C610" i="10"/>
  <c r="D610" i="10"/>
  <c r="F610" i="10"/>
  <c r="C611" i="10"/>
  <c r="D611" i="10"/>
  <c r="F611" i="10"/>
  <c r="G611" i="10" s="1"/>
  <c r="C612" i="10"/>
  <c r="D612" i="10"/>
  <c r="F612" i="10"/>
  <c r="G612" i="10" s="1"/>
  <c r="I612" i="10"/>
  <c r="C613" i="10"/>
  <c r="D613" i="10"/>
  <c r="F613" i="10"/>
  <c r="G613" i="10" s="1"/>
  <c r="C614" i="10"/>
  <c r="D614" i="10"/>
  <c r="F614" i="10"/>
  <c r="G614" i="10" s="1"/>
  <c r="H614" i="10"/>
  <c r="C615" i="10"/>
  <c r="D615" i="10"/>
  <c r="F615" i="10"/>
  <c r="G615" i="10" s="1"/>
  <c r="C616" i="10"/>
  <c r="D616" i="10"/>
  <c r="F616" i="10"/>
  <c r="G616" i="10" s="1"/>
  <c r="I616" i="10"/>
  <c r="C617" i="10"/>
  <c r="D617" i="10"/>
  <c r="F617" i="10"/>
  <c r="G617" i="10" s="1"/>
  <c r="C618" i="10"/>
  <c r="H618" i="10" s="1"/>
  <c r="D618" i="10"/>
  <c r="F618" i="10"/>
  <c r="G618" i="10" s="1"/>
  <c r="C619" i="10"/>
  <c r="D619" i="10"/>
  <c r="F619" i="10"/>
  <c r="G619" i="10" s="1"/>
  <c r="I619" i="10"/>
  <c r="C620" i="10"/>
  <c r="H620" i="10" s="1"/>
  <c r="D620" i="10"/>
  <c r="F620" i="10"/>
  <c r="G620" i="10" s="1"/>
  <c r="C621" i="10"/>
  <c r="H621" i="10" s="1"/>
  <c r="D621" i="10"/>
  <c r="I621" i="10" s="1"/>
  <c r="F621" i="10"/>
  <c r="G621" i="10" s="1"/>
  <c r="C622" i="10"/>
  <c r="D622" i="10"/>
  <c r="F622" i="10"/>
  <c r="G622" i="10" s="1"/>
  <c r="C623" i="10"/>
  <c r="D623" i="10"/>
  <c r="F623" i="10"/>
  <c r="G623" i="10" s="1"/>
  <c r="C624" i="10"/>
  <c r="D624" i="10"/>
  <c r="F624" i="10"/>
  <c r="G624" i="10" s="1"/>
  <c r="C625" i="10"/>
  <c r="H625" i="10" s="1"/>
  <c r="D625" i="10"/>
  <c r="F625" i="10"/>
  <c r="G625" i="10" s="1"/>
  <c r="C626" i="10"/>
  <c r="H626" i="10" s="1"/>
  <c r="D626" i="10"/>
  <c r="F626" i="10"/>
  <c r="G626" i="10" s="1"/>
  <c r="C627" i="10"/>
  <c r="D627" i="10"/>
  <c r="F627" i="10"/>
  <c r="G627" i="10" s="1"/>
  <c r="C628" i="10"/>
  <c r="D628" i="10"/>
  <c r="I628" i="10" s="1"/>
  <c r="F628" i="10"/>
  <c r="G628" i="10" s="1"/>
  <c r="C629" i="10"/>
  <c r="D629" i="10"/>
  <c r="F629" i="10"/>
  <c r="G629" i="10" s="1"/>
  <c r="C630" i="10"/>
  <c r="D630" i="10"/>
  <c r="F630" i="10"/>
  <c r="G630" i="10" s="1"/>
  <c r="C631" i="10"/>
  <c r="D631" i="10"/>
  <c r="F631" i="10"/>
  <c r="G631" i="10" s="1"/>
  <c r="C632" i="10"/>
  <c r="D632" i="10"/>
  <c r="I632" i="10" s="1"/>
  <c r="F632" i="10"/>
  <c r="G632" i="10" s="1"/>
  <c r="C633" i="10"/>
  <c r="D633" i="10"/>
  <c r="F633" i="10"/>
  <c r="G633" i="10" s="1"/>
  <c r="C634" i="10"/>
  <c r="D634" i="10"/>
  <c r="F634" i="10"/>
  <c r="H634" i="10" s="1"/>
  <c r="C635" i="10"/>
  <c r="D635" i="10"/>
  <c r="F635" i="10"/>
  <c r="G635" i="10" s="1"/>
  <c r="C636" i="10"/>
  <c r="D636" i="10"/>
  <c r="F636" i="10"/>
  <c r="G636" i="10" s="1"/>
  <c r="C637" i="10"/>
  <c r="D637" i="10"/>
  <c r="F637" i="10"/>
  <c r="G637" i="10" s="1"/>
  <c r="H637" i="10"/>
  <c r="C638" i="10"/>
  <c r="D638" i="10"/>
  <c r="I638" i="10" s="1"/>
  <c r="F638" i="10"/>
  <c r="G638" i="10" s="1"/>
  <c r="H638" i="10"/>
  <c r="C639" i="10"/>
  <c r="H639" i="10" s="1"/>
  <c r="D639" i="10"/>
  <c r="F639" i="10"/>
  <c r="G639" i="10" s="1"/>
  <c r="C640" i="10"/>
  <c r="D640" i="10"/>
  <c r="F640" i="10"/>
  <c r="G640" i="10" s="1"/>
  <c r="C641" i="10"/>
  <c r="D641" i="10"/>
  <c r="F641" i="10"/>
  <c r="G641" i="10" s="1"/>
  <c r="C642" i="10"/>
  <c r="D642" i="10"/>
  <c r="F642" i="10"/>
  <c r="G642" i="10" s="1"/>
  <c r="C643" i="10"/>
  <c r="D643" i="10"/>
  <c r="F643" i="10"/>
  <c r="G643" i="10" s="1"/>
  <c r="C644" i="10"/>
  <c r="D644" i="10"/>
  <c r="F644" i="10"/>
  <c r="G644" i="10" s="1"/>
  <c r="C645" i="10"/>
  <c r="D645" i="10"/>
  <c r="F645" i="10"/>
  <c r="G645" i="10" s="1"/>
  <c r="C646" i="10"/>
  <c r="D646" i="10"/>
  <c r="F646" i="10"/>
  <c r="G646" i="10" s="1"/>
  <c r="C647" i="10"/>
  <c r="D647" i="10"/>
  <c r="F647" i="10"/>
  <c r="G647" i="10" s="1"/>
  <c r="C648" i="10"/>
  <c r="D648" i="10"/>
  <c r="F648" i="10"/>
  <c r="G648" i="10" s="1"/>
  <c r="C649" i="10"/>
  <c r="H649" i="10" s="1"/>
  <c r="D649" i="10"/>
  <c r="F649" i="10"/>
  <c r="G649" i="10" s="1"/>
  <c r="C650" i="10"/>
  <c r="D650" i="10"/>
  <c r="F650" i="10"/>
  <c r="G650" i="10" s="1"/>
  <c r="C651" i="10"/>
  <c r="D651" i="10"/>
  <c r="F651" i="10"/>
  <c r="G651" i="10" s="1"/>
  <c r="C652" i="10"/>
  <c r="D652" i="10"/>
  <c r="F652" i="10"/>
  <c r="G652" i="10" s="1"/>
  <c r="H652" i="10"/>
  <c r="C653" i="10"/>
  <c r="D653" i="10"/>
  <c r="F653" i="10"/>
  <c r="G653" i="10" s="1"/>
  <c r="C654" i="10"/>
  <c r="H654" i="10" s="1"/>
  <c r="D654" i="10"/>
  <c r="F654" i="10"/>
  <c r="G654" i="10" s="1"/>
  <c r="C655" i="10"/>
  <c r="D655" i="10"/>
  <c r="F655" i="10"/>
  <c r="G655" i="10" s="1"/>
  <c r="C656" i="10"/>
  <c r="D656" i="10"/>
  <c r="F656" i="10"/>
  <c r="G656" i="10" s="1"/>
  <c r="C657" i="10"/>
  <c r="D657" i="10"/>
  <c r="F657" i="10"/>
  <c r="G657" i="10" s="1"/>
  <c r="C658" i="10"/>
  <c r="D658" i="10"/>
  <c r="F658" i="10"/>
  <c r="G658" i="10" s="1"/>
  <c r="C659" i="10"/>
  <c r="D659" i="10"/>
  <c r="F659" i="10"/>
  <c r="G659" i="10" s="1"/>
  <c r="C660" i="10"/>
  <c r="H660" i="10" s="1"/>
  <c r="D660" i="10"/>
  <c r="F660" i="10"/>
  <c r="G660" i="10" s="1"/>
  <c r="C661" i="10"/>
  <c r="D661" i="10"/>
  <c r="F661" i="10"/>
  <c r="G661" i="10" s="1"/>
  <c r="C662" i="10"/>
  <c r="D662" i="10"/>
  <c r="F662" i="10"/>
  <c r="G662" i="10" s="1"/>
  <c r="C663" i="10"/>
  <c r="D663" i="10"/>
  <c r="F663" i="10"/>
  <c r="G663" i="10" s="1"/>
  <c r="C664" i="10"/>
  <c r="D664" i="10"/>
  <c r="F664" i="10"/>
  <c r="G664" i="10" s="1"/>
  <c r="C665" i="10"/>
  <c r="D665" i="10"/>
  <c r="F665" i="10"/>
  <c r="G665" i="10" s="1"/>
  <c r="C666" i="10"/>
  <c r="D666" i="10"/>
  <c r="F666" i="10"/>
  <c r="G666" i="10" s="1"/>
  <c r="C667" i="10"/>
  <c r="D667" i="10"/>
  <c r="F667" i="10"/>
  <c r="G667" i="10" s="1"/>
  <c r="C668" i="10"/>
  <c r="D668" i="10"/>
  <c r="F668" i="10"/>
  <c r="G668" i="10" s="1"/>
  <c r="C669" i="10"/>
  <c r="D669" i="10"/>
  <c r="F669" i="10"/>
  <c r="G669" i="10" s="1"/>
  <c r="C670" i="10"/>
  <c r="H670" i="10" s="1"/>
  <c r="D670" i="10"/>
  <c r="F670" i="10"/>
  <c r="G670" i="10" s="1"/>
  <c r="I670" i="10"/>
  <c r="C671" i="10"/>
  <c r="D671" i="10"/>
  <c r="I671" i="10" s="1"/>
  <c r="F671" i="10"/>
  <c r="G671" i="10" s="1"/>
  <c r="C672" i="10"/>
  <c r="D672" i="10"/>
  <c r="F672" i="10"/>
  <c r="G672" i="10" s="1"/>
  <c r="C673" i="10"/>
  <c r="D673" i="10"/>
  <c r="F673" i="10"/>
  <c r="G673" i="10" s="1"/>
  <c r="H673" i="10"/>
  <c r="C674" i="10"/>
  <c r="D674" i="10"/>
  <c r="F674" i="10"/>
  <c r="G674" i="10" s="1"/>
  <c r="C675" i="10"/>
  <c r="D675" i="10"/>
  <c r="F675" i="10"/>
  <c r="G675" i="10" s="1"/>
  <c r="C676" i="10"/>
  <c r="D676" i="10"/>
  <c r="F676" i="10"/>
  <c r="G676" i="10" s="1"/>
  <c r="C677" i="10"/>
  <c r="D677" i="10"/>
  <c r="F677" i="10"/>
  <c r="G677" i="10" s="1"/>
  <c r="C678" i="10"/>
  <c r="H678" i="10" s="1"/>
  <c r="D678" i="10"/>
  <c r="F678" i="10"/>
  <c r="G678" i="10" s="1"/>
  <c r="C679" i="10"/>
  <c r="D679" i="10"/>
  <c r="I679" i="10" s="1"/>
  <c r="F679" i="10"/>
  <c r="G679" i="10" s="1"/>
  <c r="C680" i="10"/>
  <c r="D680" i="10"/>
  <c r="F680" i="10"/>
  <c r="G680" i="10" s="1"/>
  <c r="C681" i="10"/>
  <c r="D681" i="10"/>
  <c r="F681" i="10"/>
  <c r="G681" i="10" s="1"/>
  <c r="C682" i="10"/>
  <c r="D682" i="10"/>
  <c r="I682" i="10" s="1"/>
  <c r="F682" i="10"/>
  <c r="G682" i="10" s="1"/>
  <c r="C683" i="10"/>
  <c r="H683" i="10"/>
  <c r="D683" i="10"/>
  <c r="F683" i="10"/>
  <c r="G683" i="10" s="1"/>
  <c r="C684" i="10"/>
  <c r="D684" i="10"/>
  <c r="F684" i="10"/>
  <c r="G684" i="10" s="1"/>
  <c r="C685" i="10"/>
  <c r="D685" i="10"/>
  <c r="F685" i="10"/>
  <c r="G685" i="10" s="1"/>
  <c r="C686" i="10"/>
  <c r="D686" i="10"/>
  <c r="F686" i="10"/>
  <c r="G686" i="10" s="1"/>
  <c r="C687" i="10"/>
  <c r="D687" i="10"/>
  <c r="F687" i="10"/>
  <c r="G687" i="10" s="1"/>
  <c r="C688" i="10"/>
  <c r="D688" i="10"/>
  <c r="F688" i="10"/>
  <c r="G688" i="10" s="1"/>
  <c r="C689" i="10"/>
  <c r="D689" i="10"/>
  <c r="F689" i="10"/>
  <c r="G689" i="10" s="1"/>
  <c r="C690" i="10"/>
  <c r="H690" i="10"/>
  <c r="D690" i="10"/>
  <c r="I690" i="10" s="1"/>
  <c r="F690" i="10"/>
  <c r="G690" i="10" s="1"/>
  <c r="C691" i="10"/>
  <c r="D691" i="10"/>
  <c r="F691" i="10"/>
  <c r="G691" i="10" s="1"/>
  <c r="C692" i="10"/>
  <c r="H692" i="10"/>
  <c r="D692" i="10"/>
  <c r="F692" i="10"/>
  <c r="G692" i="10" s="1"/>
  <c r="C693" i="10"/>
  <c r="D693" i="10"/>
  <c r="F693" i="10"/>
  <c r="G693" i="10" s="1"/>
  <c r="C694" i="10"/>
  <c r="D694" i="10"/>
  <c r="F694" i="10"/>
  <c r="G694" i="10" s="1"/>
  <c r="C695" i="10"/>
  <c r="D695" i="10"/>
  <c r="F695" i="10"/>
  <c r="G695" i="10" s="1"/>
  <c r="C696" i="10"/>
  <c r="H696" i="10" s="1"/>
  <c r="D696" i="10"/>
  <c r="F696" i="10"/>
  <c r="G696" i="10" s="1"/>
  <c r="C697" i="10"/>
  <c r="D697" i="10"/>
  <c r="F697" i="10"/>
  <c r="G697" i="10" s="1"/>
  <c r="C698" i="10"/>
  <c r="D698" i="10"/>
  <c r="F698" i="10"/>
  <c r="G698" i="10" s="1"/>
  <c r="C699" i="10"/>
  <c r="D699" i="10"/>
  <c r="F699" i="10"/>
  <c r="G699" i="10" s="1"/>
  <c r="C700" i="10"/>
  <c r="D700" i="10"/>
  <c r="F700" i="10"/>
  <c r="G700" i="10" s="1"/>
  <c r="C701" i="10"/>
  <c r="D701" i="10"/>
  <c r="F701" i="10"/>
  <c r="G701" i="10" s="1"/>
  <c r="C702" i="10"/>
  <c r="D702" i="10"/>
  <c r="F702" i="10"/>
  <c r="G702" i="10" s="1"/>
  <c r="C703" i="10"/>
  <c r="D703" i="10"/>
  <c r="F703" i="10"/>
  <c r="G703" i="10" s="1"/>
  <c r="C704" i="10"/>
  <c r="D704" i="10"/>
  <c r="F704" i="10"/>
  <c r="G704" i="10" s="1"/>
  <c r="C705" i="10"/>
  <c r="D705" i="10"/>
  <c r="F705" i="10"/>
  <c r="G705" i="10" s="1"/>
  <c r="C706" i="10"/>
  <c r="D706" i="10"/>
  <c r="F706" i="10"/>
  <c r="G706" i="10" s="1"/>
  <c r="C707" i="10"/>
  <c r="D707" i="10"/>
  <c r="F707" i="10"/>
  <c r="G707" i="10" s="1"/>
  <c r="C708" i="10"/>
  <c r="H708" i="10" s="1"/>
  <c r="D708" i="10"/>
  <c r="I708" i="10"/>
  <c r="F708" i="10"/>
  <c r="G708" i="10" s="1"/>
  <c r="C709" i="10"/>
  <c r="D709" i="10"/>
  <c r="F709" i="10"/>
  <c r="G709" i="10" s="1"/>
  <c r="C710" i="10"/>
  <c r="D710" i="10"/>
  <c r="F710" i="10"/>
  <c r="G710" i="10" s="1"/>
  <c r="C711" i="10"/>
  <c r="H711" i="10" s="1"/>
  <c r="D711" i="10"/>
  <c r="F711" i="10"/>
  <c r="G711" i="10" s="1"/>
  <c r="C712" i="10"/>
  <c r="D712" i="10"/>
  <c r="F712" i="10"/>
  <c r="G712" i="10" s="1"/>
  <c r="H712" i="10"/>
  <c r="C713" i="10"/>
  <c r="D713" i="10"/>
  <c r="F713" i="10"/>
  <c r="G713" i="10" s="1"/>
  <c r="C714" i="10"/>
  <c r="D714" i="10"/>
  <c r="I714" i="10"/>
  <c r="F714" i="10"/>
  <c r="G714" i="10" s="1"/>
  <c r="C715" i="10"/>
  <c r="D715" i="10"/>
  <c r="F715" i="10"/>
  <c r="G715" i="10" s="1"/>
  <c r="C716" i="10"/>
  <c r="D716" i="10"/>
  <c r="F716" i="10"/>
  <c r="G716" i="10" s="1"/>
  <c r="C717" i="10"/>
  <c r="D717" i="10"/>
  <c r="F717" i="10"/>
  <c r="G717" i="10" s="1"/>
  <c r="C718" i="10"/>
  <c r="H718" i="10" s="1"/>
  <c r="D718" i="10"/>
  <c r="I718" i="10" s="1"/>
  <c r="F718" i="10"/>
  <c r="G718" i="10" s="1"/>
  <c r="C719" i="10"/>
  <c r="D719" i="10"/>
  <c r="F719" i="10"/>
  <c r="G719" i="10" s="1"/>
  <c r="H719" i="10"/>
  <c r="C720" i="10"/>
  <c r="D720" i="10"/>
  <c r="F720" i="10"/>
  <c r="G720" i="10" s="1"/>
  <c r="H720" i="10"/>
  <c r="C721" i="10"/>
  <c r="H721" i="10" s="1"/>
  <c r="D721" i="10"/>
  <c r="F721" i="10"/>
  <c r="G721" i="10" s="1"/>
  <c r="C722" i="10"/>
  <c r="D722" i="10"/>
  <c r="F722" i="10"/>
  <c r="G722" i="10" s="1"/>
  <c r="H722" i="10"/>
  <c r="C723" i="10"/>
  <c r="D723" i="10"/>
  <c r="I723" i="10" s="1"/>
  <c r="F723" i="10"/>
  <c r="G723" i="10" s="1"/>
  <c r="C724" i="10"/>
  <c r="H724" i="10" s="1"/>
  <c r="D724" i="10"/>
  <c r="F724" i="10"/>
  <c r="G724" i="10" s="1"/>
  <c r="C725" i="10"/>
  <c r="D725" i="10"/>
  <c r="F725" i="10"/>
  <c r="G725" i="10" s="1"/>
  <c r="C726" i="10"/>
  <c r="D726" i="10"/>
  <c r="I726" i="10" s="1"/>
  <c r="F726" i="10"/>
  <c r="G726" i="10" s="1"/>
  <c r="C727" i="10"/>
  <c r="D727" i="10"/>
  <c r="F727" i="10"/>
  <c r="G727" i="10" s="1"/>
  <c r="C728" i="10"/>
  <c r="D728" i="10"/>
  <c r="I728" i="10" s="1"/>
  <c r="F728" i="10"/>
  <c r="G728" i="10" s="1"/>
  <c r="C729" i="10"/>
  <c r="D729" i="10"/>
  <c r="F729" i="10"/>
  <c r="G729" i="10" s="1"/>
  <c r="C730" i="10"/>
  <c r="H730" i="10" s="1"/>
  <c r="D730" i="10"/>
  <c r="I730" i="10" s="1"/>
  <c r="F730" i="10"/>
  <c r="G730" i="10" s="1"/>
  <c r="C731" i="10"/>
  <c r="D731" i="10"/>
  <c r="F731" i="10"/>
  <c r="G731" i="10" s="1"/>
  <c r="C732" i="10"/>
  <c r="D732" i="10"/>
  <c r="F732" i="10"/>
  <c r="G732" i="10" s="1"/>
  <c r="C733" i="10"/>
  <c r="H733" i="10" s="1"/>
  <c r="D733" i="10"/>
  <c r="F733" i="10"/>
  <c r="G733" i="10" s="1"/>
  <c r="C734" i="10"/>
  <c r="D734" i="10"/>
  <c r="F734" i="10"/>
  <c r="G734" i="10" s="1"/>
  <c r="C735" i="10"/>
  <c r="D735" i="10"/>
  <c r="F735" i="10"/>
  <c r="G735" i="10" s="1"/>
  <c r="I735" i="10"/>
  <c r="C736" i="10"/>
  <c r="D736" i="10"/>
  <c r="F736" i="10"/>
  <c r="G736" i="10" s="1"/>
  <c r="C737" i="10"/>
  <c r="D737" i="10"/>
  <c r="F737" i="10"/>
  <c r="G737" i="10" s="1"/>
  <c r="C738" i="10"/>
  <c r="H738" i="10" s="1"/>
  <c r="D738" i="10"/>
  <c r="F738" i="10"/>
  <c r="G738" i="10" s="1"/>
  <c r="C739" i="10"/>
  <c r="D739" i="10"/>
  <c r="F739" i="10"/>
  <c r="G739" i="10" s="1"/>
  <c r="C2" i="7"/>
  <c r="H2" i="7" s="1"/>
  <c r="D2" i="7"/>
  <c r="I2" i="7" s="1"/>
  <c r="F2" i="7"/>
  <c r="G2" i="7" s="1"/>
  <c r="C3" i="7"/>
  <c r="D3" i="7"/>
  <c r="F3" i="7"/>
  <c r="G3" i="7" s="1"/>
  <c r="C4" i="7"/>
  <c r="D4" i="7"/>
  <c r="F4" i="7"/>
  <c r="G4" i="7" s="1"/>
  <c r="C5" i="7"/>
  <c r="D5" i="7"/>
  <c r="F5" i="7"/>
  <c r="G5" i="7" s="1"/>
  <c r="C6" i="7"/>
  <c r="D6" i="7"/>
  <c r="F6" i="7"/>
  <c r="G6" i="7" s="1"/>
  <c r="C7" i="7"/>
  <c r="D7" i="7"/>
  <c r="F7" i="7"/>
  <c r="G7" i="7" s="1"/>
  <c r="C8" i="7"/>
  <c r="H8" i="7" s="1"/>
  <c r="D8" i="7"/>
  <c r="F8" i="7"/>
  <c r="G8" i="7" s="1"/>
  <c r="C9" i="7"/>
  <c r="D9" i="7"/>
  <c r="F9" i="7"/>
  <c r="G9" i="7" s="1"/>
  <c r="C10" i="7"/>
  <c r="D10" i="7"/>
  <c r="F10" i="7"/>
  <c r="G10" i="7" s="1"/>
  <c r="C11" i="7"/>
  <c r="D11" i="7"/>
  <c r="F11" i="7"/>
  <c r="G11" i="7" s="1"/>
  <c r="C12" i="7"/>
  <c r="H12" i="7" s="1"/>
  <c r="D12" i="7"/>
  <c r="F12" i="7"/>
  <c r="G12" i="7" s="1"/>
  <c r="C13" i="7"/>
  <c r="D13" i="7"/>
  <c r="F13" i="7"/>
  <c r="G13" i="7" s="1"/>
  <c r="C14" i="7"/>
  <c r="D14" i="7"/>
  <c r="F14" i="7"/>
  <c r="G14" i="7" s="1"/>
  <c r="C15" i="7"/>
  <c r="D15" i="7"/>
  <c r="F15" i="7"/>
  <c r="G15" i="7" s="1"/>
  <c r="C16" i="7"/>
  <c r="D16" i="7"/>
  <c r="F16" i="7"/>
  <c r="H16" i="7" s="1"/>
  <c r="C17" i="7"/>
  <c r="D17" i="7"/>
  <c r="F17" i="7"/>
  <c r="G17" i="7" s="1"/>
  <c r="C18" i="7"/>
  <c r="D18" i="7"/>
  <c r="F18" i="7"/>
  <c r="G18" i="7" s="1"/>
  <c r="C19" i="7"/>
  <c r="D19" i="7"/>
  <c r="F19" i="7"/>
  <c r="G19" i="7" s="1"/>
  <c r="C20" i="7"/>
  <c r="D20" i="7"/>
  <c r="F20" i="7"/>
  <c r="G20" i="7" s="1"/>
  <c r="C21" i="7"/>
  <c r="D21" i="7"/>
  <c r="F21" i="7"/>
  <c r="G21" i="7" s="1"/>
  <c r="C22" i="7"/>
  <c r="D22" i="7"/>
  <c r="F22" i="7"/>
  <c r="G22" i="7" s="1"/>
  <c r="C23" i="7"/>
  <c r="D23" i="7"/>
  <c r="F23" i="7"/>
  <c r="G23" i="7" s="1"/>
  <c r="C24" i="7"/>
  <c r="D24" i="7"/>
  <c r="F24" i="7"/>
  <c r="G24" i="7" s="1"/>
  <c r="C25" i="7"/>
  <c r="D25" i="7"/>
  <c r="F25" i="7"/>
  <c r="G25" i="7" s="1"/>
  <c r="C26" i="7"/>
  <c r="D26" i="7"/>
  <c r="F26" i="7"/>
  <c r="G26" i="7" s="1"/>
  <c r="C27" i="7"/>
  <c r="H27" i="7" s="1"/>
  <c r="D27" i="7"/>
  <c r="F27" i="7"/>
  <c r="G27" i="7" s="1"/>
  <c r="C28" i="7"/>
  <c r="D28" i="7"/>
  <c r="F28" i="7"/>
  <c r="G28" i="7" s="1"/>
  <c r="C29" i="7"/>
  <c r="D29" i="7"/>
  <c r="F29" i="7"/>
  <c r="G29" i="7" s="1"/>
  <c r="C30" i="7"/>
  <c r="D30" i="7"/>
  <c r="F30" i="7"/>
  <c r="G30" i="7" s="1"/>
  <c r="C31" i="7"/>
  <c r="H31" i="7" s="1"/>
  <c r="D31" i="7"/>
  <c r="F31" i="7"/>
  <c r="G31" i="7" s="1"/>
  <c r="C32" i="7"/>
  <c r="D32" i="7"/>
  <c r="F32" i="7"/>
  <c r="G32" i="7" s="1"/>
  <c r="C33" i="7"/>
  <c r="D33" i="7"/>
  <c r="F33" i="7"/>
  <c r="G33" i="7" s="1"/>
  <c r="C34" i="7"/>
  <c r="D34" i="7"/>
  <c r="F34" i="7"/>
  <c r="H34" i="7" s="1"/>
  <c r="C35" i="7"/>
  <c r="H35" i="7" s="1"/>
  <c r="D35" i="7"/>
  <c r="F35" i="7"/>
  <c r="G35" i="7" s="1"/>
  <c r="C36" i="7"/>
  <c r="D36" i="7"/>
  <c r="F36" i="7"/>
  <c r="G36" i="7" s="1"/>
  <c r="C37" i="7"/>
  <c r="D37" i="7"/>
  <c r="F37" i="7"/>
  <c r="I37" i="7" s="1"/>
  <c r="C38" i="7"/>
  <c r="D38" i="7"/>
  <c r="F38" i="7"/>
  <c r="G38" i="7" s="1"/>
  <c r="C39" i="7"/>
  <c r="H39" i="7" s="1"/>
  <c r="D39" i="7"/>
  <c r="F39" i="7"/>
  <c r="G39" i="7" s="1"/>
  <c r="C40" i="7"/>
  <c r="D40" i="7"/>
  <c r="F40" i="7"/>
  <c r="G40" i="7" s="1"/>
  <c r="C41" i="7"/>
  <c r="D41" i="7"/>
  <c r="F41" i="7"/>
  <c r="I41" i="7" s="1"/>
  <c r="C42" i="7"/>
  <c r="D42" i="7"/>
  <c r="F42" i="7"/>
  <c r="G42" i="7" s="1"/>
  <c r="C43" i="7"/>
  <c r="H43" i="7" s="1"/>
  <c r="D43" i="7"/>
  <c r="F43" i="7"/>
  <c r="G43" i="7" s="1"/>
  <c r="C44" i="7"/>
  <c r="H44" i="7"/>
  <c r="D44" i="7"/>
  <c r="F44" i="7"/>
  <c r="G44" i="7" s="1"/>
  <c r="C45" i="7"/>
  <c r="D45" i="7"/>
  <c r="I45" i="7" s="1"/>
  <c r="F45" i="7"/>
  <c r="G45" i="7" s="1"/>
  <c r="C46" i="7"/>
  <c r="D46" i="7"/>
  <c r="F46" i="7"/>
  <c r="G46" i="7" s="1"/>
  <c r="C47" i="7"/>
  <c r="D47" i="7"/>
  <c r="F47" i="7"/>
  <c r="G47" i="7" s="1"/>
  <c r="C48" i="7"/>
  <c r="D48" i="7"/>
  <c r="F48" i="7"/>
  <c r="G48" i="7" s="1"/>
  <c r="C49" i="7"/>
  <c r="D49" i="7"/>
  <c r="F49" i="7"/>
  <c r="H49" i="7" s="1"/>
  <c r="C50" i="7"/>
  <c r="D50" i="7"/>
  <c r="F50" i="7"/>
  <c r="G50" i="7" s="1"/>
  <c r="C51" i="7"/>
  <c r="D51" i="7"/>
  <c r="F51" i="7"/>
  <c r="G51" i="7" s="1"/>
  <c r="C52" i="7"/>
  <c r="D52" i="7"/>
  <c r="F52" i="7"/>
  <c r="G52" i="7" s="1"/>
  <c r="C53" i="7"/>
  <c r="D53" i="7"/>
  <c r="F53" i="7"/>
  <c r="G53" i="7" s="1"/>
  <c r="C54" i="7"/>
  <c r="D54" i="7"/>
  <c r="I54" i="7" s="1"/>
  <c r="F54" i="7"/>
  <c r="G54" i="7" s="1"/>
  <c r="C55" i="7"/>
  <c r="D55" i="7"/>
  <c r="F55" i="7"/>
  <c r="G55" i="7" s="1"/>
  <c r="C56" i="7"/>
  <c r="D56" i="7"/>
  <c r="F56" i="7"/>
  <c r="G56" i="7" s="1"/>
  <c r="C57" i="7"/>
  <c r="D57" i="7"/>
  <c r="F57" i="7"/>
  <c r="G57" i="7" s="1"/>
  <c r="C58" i="7"/>
  <c r="H58" i="7" s="1"/>
  <c r="D58" i="7"/>
  <c r="F58" i="7"/>
  <c r="G58" i="7" s="1"/>
  <c r="C59" i="7"/>
  <c r="H59" i="7"/>
  <c r="D59" i="7"/>
  <c r="F59" i="7"/>
  <c r="G59" i="7" s="1"/>
  <c r="C60" i="7"/>
  <c r="D60" i="7"/>
  <c r="F60" i="7"/>
  <c r="G60" i="7" s="1"/>
  <c r="C61" i="7"/>
  <c r="D61" i="7"/>
  <c r="F61" i="7"/>
  <c r="G61" i="7" s="1"/>
  <c r="C62" i="7"/>
  <c r="D62" i="7"/>
  <c r="F62" i="7"/>
  <c r="G62" i="7" s="1"/>
  <c r="I62" i="7"/>
  <c r="C63" i="7"/>
  <c r="D63" i="7"/>
  <c r="F63" i="7"/>
  <c r="G63" i="7" s="1"/>
  <c r="C64" i="7"/>
  <c r="D64" i="7"/>
  <c r="F64" i="7"/>
  <c r="G64" i="7" s="1"/>
  <c r="C65" i="7"/>
  <c r="D65" i="7"/>
  <c r="I65" i="7" s="1"/>
  <c r="F65" i="7"/>
  <c r="G65" i="7" s="1"/>
  <c r="C66" i="7"/>
  <c r="D66" i="7"/>
  <c r="F66" i="7"/>
  <c r="G66" i="7" s="1"/>
  <c r="C67" i="7"/>
  <c r="D67" i="7"/>
  <c r="F67" i="7"/>
  <c r="G67" i="7" s="1"/>
  <c r="C68" i="7"/>
  <c r="D68" i="7"/>
  <c r="F68" i="7"/>
  <c r="G68" i="7" s="1"/>
  <c r="C69" i="7"/>
  <c r="H69" i="7" s="1"/>
  <c r="D69" i="7"/>
  <c r="I69" i="7" s="1"/>
  <c r="F69" i="7"/>
  <c r="G69" i="7" s="1"/>
  <c r="C70" i="7"/>
  <c r="D70" i="7"/>
  <c r="F70" i="7"/>
  <c r="G70" i="7" s="1"/>
  <c r="C71" i="7"/>
  <c r="D71" i="7"/>
  <c r="F71" i="7"/>
  <c r="G71" i="7" s="1"/>
  <c r="C72" i="7"/>
  <c r="D72" i="7"/>
  <c r="F72" i="7"/>
  <c r="G72" i="7" s="1"/>
  <c r="C73" i="7"/>
  <c r="H73" i="7" s="1"/>
  <c r="D73" i="7"/>
  <c r="F73" i="7"/>
  <c r="G73" i="7" s="1"/>
  <c r="C74" i="7"/>
  <c r="D74" i="7"/>
  <c r="F74" i="7"/>
  <c r="H74" i="7" s="1"/>
  <c r="C75" i="7"/>
  <c r="D75" i="7"/>
  <c r="F75" i="7"/>
  <c r="G75" i="7" s="1"/>
  <c r="C76" i="7"/>
  <c r="D76" i="7"/>
  <c r="F76" i="7"/>
  <c r="G76" i="7" s="1"/>
  <c r="C77" i="7"/>
  <c r="H77" i="7" s="1"/>
  <c r="D77" i="7"/>
  <c r="F77" i="7"/>
  <c r="G77" i="7" s="1"/>
  <c r="C78" i="7"/>
  <c r="D78" i="7"/>
  <c r="F78" i="7"/>
  <c r="C79" i="7"/>
  <c r="D79" i="7"/>
  <c r="F79" i="7"/>
  <c r="G79" i="7" s="1"/>
  <c r="C80" i="7"/>
  <c r="D80" i="7"/>
  <c r="F80" i="7"/>
  <c r="G80" i="7" s="1"/>
  <c r="C81" i="7"/>
  <c r="D81" i="7"/>
  <c r="F81" i="7"/>
  <c r="G81" i="7" s="1"/>
  <c r="C82" i="7"/>
  <c r="D82" i="7"/>
  <c r="F82" i="7"/>
  <c r="G82" i="7" s="1"/>
  <c r="C83" i="7"/>
  <c r="D83" i="7"/>
  <c r="F83" i="7"/>
  <c r="G83" i="7" s="1"/>
  <c r="C84" i="7"/>
  <c r="D84" i="7"/>
  <c r="F84" i="7"/>
  <c r="G84" i="7" s="1"/>
  <c r="C85" i="7"/>
  <c r="D85" i="7"/>
  <c r="F85" i="7"/>
  <c r="C86" i="7"/>
  <c r="D86" i="7"/>
  <c r="F86" i="7"/>
  <c r="C87" i="7"/>
  <c r="D87" i="7"/>
  <c r="F87" i="7"/>
  <c r="G87" i="7" s="1"/>
  <c r="C88" i="7"/>
  <c r="D88" i="7"/>
  <c r="F88" i="7"/>
  <c r="G88" i="7" s="1"/>
  <c r="C89" i="7"/>
  <c r="D89" i="7"/>
  <c r="F89" i="7"/>
  <c r="G89" i="7" s="1"/>
  <c r="C90" i="7"/>
  <c r="D90" i="7"/>
  <c r="F90" i="7"/>
  <c r="G90" i="7" s="1"/>
  <c r="C91" i="7"/>
  <c r="D91" i="7"/>
  <c r="I91" i="7" s="1"/>
  <c r="F91" i="7"/>
  <c r="G91" i="7" s="1"/>
  <c r="C92" i="7"/>
  <c r="D92" i="7"/>
  <c r="F92" i="7"/>
  <c r="G92" i="7" s="1"/>
  <c r="C93" i="7"/>
  <c r="D93" i="7"/>
  <c r="F93" i="7"/>
  <c r="G93" i="7" s="1"/>
  <c r="C94" i="7"/>
  <c r="D94" i="7"/>
  <c r="F94" i="7"/>
  <c r="C95" i="7"/>
  <c r="D95" i="7"/>
  <c r="F95" i="7"/>
  <c r="G95" i="7" s="1"/>
  <c r="C96" i="7"/>
  <c r="D96" i="7"/>
  <c r="F96" i="7"/>
  <c r="I96" i="7" s="1"/>
  <c r="C97" i="7"/>
  <c r="D97" i="7"/>
  <c r="F97" i="7"/>
  <c r="G97" i="7" s="1"/>
  <c r="I97" i="7"/>
  <c r="C98" i="7"/>
  <c r="D98" i="7"/>
  <c r="F98" i="7"/>
  <c r="G98" i="7" s="1"/>
  <c r="C99" i="7"/>
  <c r="D99" i="7"/>
  <c r="I99" i="7" s="1"/>
  <c r="F99" i="7"/>
  <c r="G99" i="7" s="1"/>
  <c r="C100" i="7"/>
  <c r="D100" i="7"/>
  <c r="I100" i="7" s="1"/>
  <c r="F100" i="7"/>
  <c r="G100" i="7" s="1"/>
  <c r="C101" i="7"/>
  <c r="D101" i="7"/>
  <c r="F101" i="7"/>
  <c r="G101" i="7" s="1"/>
  <c r="C102" i="7"/>
  <c r="D102" i="7"/>
  <c r="F102" i="7"/>
  <c r="G102" i="7" s="1"/>
  <c r="I102" i="7"/>
  <c r="C103" i="7"/>
  <c r="D103" i="7"/>
  <c r="F103" i="7"/>
  <c r="G103" i="7" s="1"/>
  <c r="C104" i="7"/>
  <c r="H104" i="7" s="1"/>
  <c r="D104" i="7"/>
  <c r="F104" i="7"/>
  <c r="G104" i="7" s="1"/>
  <c r="I104" i="7"/>
  <c r="C105" i="7"/>
  <c r="D105" i="7"/>
  <c r="F105" i="7"/>
  <c r="G105" i="7" s="1"/>
  <c r="I105" i="7"/>
  <c r="C106" i="7"/>
  <c r="D106" i="7"/>
  <c r="F106" i="7"/>
  <c r="G106" i="7" s="1"/>
  <c r="I106" i="7"/>
  <c r="C107" i="7"/>
  <c r="D107" i="7"/>
  <c r="F107" i="7"/>
  <c r="G107" i="7" s="1"/>
  <c r="C108" i="7"/>
  <c r="D108" i="7"/>
  <c r="F108" i="7"/>
  <c r="G108" i="7" s="1"/>
  <c r="C109" i="7"/>
  <c r="D109" i="7"/>
  <c r="F109" i="7"/>
  <c r="C110" i="7"/>
  <c r="D110" i="7"/>
  <c r="F110" i="7"/>
  <c r="I110" i="7" s="1"/>
  <c r="C111" i="7"/>
  <c r="D111" i="7"/>
  <c r="F111" i="7"/>
  <c r="G111" i="7" s="1"/>
  <c r="H111" i="7"/>
  <c r="C112" i="7"/>
  <c r="D112" i="7"/>
  <c r="F112" i="7"/>
  <c r="G112" i="7" s="1"/>
  <c r="I112" i="7"/>
  <c r="C113" i="7"/>
  <c r="D113" i="7"/>
  <c r="F113" i="7"/>
  <c r="I113" i="7" s="1"/>
  <c r="C114" i="7"/>
  <c r="H114" i="7" s="1"/>
  <c r="D114" i="7"/>
  <c r="F114" i="7"/>
  <c r="G114" i="7" s="1"/>
  <c r="I114" i="7"/>
  <c r="C115" i="7"/>
  <c r="D115" i="7"/>
  <c r="F115" i="7"/>
  <c r="G115" i="7" s="1"/>
  <c r="I115" i="7"/>
  <c r="C116" i="7"/>
  <c r="D116" i="7"/>
  <c r="F116" i="7"/>
  <c r="G116" i="7" s="1"/>
  <c r="C117" i="7"/>
  <c r="D117" i="7"/>
  <c r="I117" i="7" s="1"/>
  <c r="F117" i="7"/>
  <c r="G117" i="7" s="1"/>
  <c r="C118" i="7"/>
  <c r="D118" i="7"/>
  <c r="F118" i="7"/>
  <c r="G118" i="7" s="1"/>
  <c r="C119" i="7"/>
  <c r="D119" i="7"/>
  <c r="F119" i="7"/>
  <c r="G119" i="7" s="1"/>
  <c r="C120" i="7"/>
  <c r="D120" i="7"/>
  <c r="F120" i="7"/>
  <c r="G120" i="7" s="1"/>
  <c r="C121" i="7"/>
  <c r="D121" i="7"/>
  <c r="I121" i="7" s="1"/>
  <c r="F121" i="7"/>
  <c r="G121" i="7" s="1"/>
  <c r="C122" i="7"/>
  <c r="D122" i="7"/>
  <c r="F122" i="7"/>
  <c r="G122" i="7" s="1"/>
  <c r="C123" i="7"/>
  <c r="D123" i="7"/>
  <c r="F123" i="7"/>
  <c r="C124" i="7"/>
  <c r="D124" i="7"/>
  <c r="F124" i="7"/>
  <c r="H124" i="7" s="1"/>
  <c r="C125" i="7"/>
  <c r="D125" i="7"/>
  <c r="F125" i="7"/>
  <c r="G125" i="7" s="1"/>
  <c r="C126" i="7"/>
  <c r="D126" i="7"/>
  <c r="F126" i="7"/>
  <c r="G126" i="7" s="1"/>
  <c r="C127" i="7"/>
  <c r="D127" i="7"/>
  <c r="F127" i="7"/>
  <c r="G127" i="7" s="1"/>
  <c r="C128" i="7"/>
  <c r="D128" i="7"/>
  <c r="F128" i="7"/>
  <c r="I128" i="7" s="1"/>
  <c r="C129" i="7"/>
  <c r="D129" i="7"/>
  <c r="F129" i="7"/>
  <c r="G129" i="7" s="1"/>
  <c r="C130" i="7"/>
  <c r="D130" i="7"/>
  <c r="I130" i="7" s="1"/>
  <c r="F130" i="7"/>
  <c r="G130" i="7" s="1"/>
  <c r="C131" i="7"/>
  <c r="D131" i="7"/>
  <c r="F131" i="7"/>
  <c r="G131" i="7" s="1"/>
  <c r="C132" i="7"/>
  <c r="D132" i="7"/>
  <c r="F132" i="7"/>
  <c r="G132" i="7" s="1"/>
  <c r="C133" i="7"/>
  <c r="D133" i="7"/>
  <c r="F133" i="7"/>
  <c r="G133" i="7" s="1"/>
  <c r="C134" i="7"/>
  <c r="D134" i="7"/>
  <c r="F134" i="7"/>
  <c r="G134" i="7" s="1"/>
  <c r="C135" i="7"/>
  <c r="D135" i="7"/>
  <c r="F135" i="7"/>
  <c r="G135" i="7" s="1"/>
  <c r="C136" i="7"/>
  <c r="D136" i="7"/>
  <c r="F136" i="7"/>
  <c r="C137" i="7"/>
  <c r="D137" i="7"/>
  <c r="F137" i="7"/>
  <c r="G137" i="7" s="1"/>
  <c r="C138" i="7"/>
  <c r="D138" i="7"/>
  <c r="F138" i="7"/>
  <c r="G138" i="7" s="1"/>
  <c r="C139" i="7"/>
  <c r="D139" i="7"/>
  <c r="F139" i="7"/>
  <c r="G139" i="7" s="1"/>
  <c r="C140" i="7"/>
  <c r="D140" i="7"/>
  <c r="F140" i="7"/>
  <c r="G140" i="7" s="1"/>
  <c r="C141" i="7"/>
  <c r="D141" i="7"/>
  <c r="F141" i="7"/>
  <c r="G141" i="7" s="1"/>
  <c r="C142" i="7"/>
  <c r="D142" i="7"/>
  <c r="F142" i="7"/>
  <c r="G142" i="7" s="1"/>
  <c r="C143" i="7"/>
  <c r="D143" i="7"/>
  <c r="F143" i="7"/>
  <c r="G143" i="7" s="1"/>
  <c r="C144" i="7"/>
  <c r="D144" i="7"/>
  <c r="F144" i="7"/>
  <c r="C145" i="7"/>
  <c r="D145" i="7"/>
  <c r="F145" i="7"/>
  <c r="C146" i="7"/>
  <c r="D146" i="7"/>
  <c r="F146" i="7"/>
  <c r="G146" i="7" s="1"/>
  <c r="C147" i="7"/>
  <c r="H147" i="7"/>
  <c r="D147" i="7"/>
  <c r="F147" i="7"/>
  <c r="C148" i="7"/>
  <c r="D148" i="7"/>
  <c r="F148" i="7"/>
  <c r="G148" i="7" s="1"/>
  <c r="C149" i="7"/>
  <c r="D149" i="7"/>
  <c r="F149" i="7"/>
  <c r="G149" i="7" s="1"/>
  <c r="C150" i="7"/>
  <c r="D150" i="7"/>
  <c r="F150" i="7"/>
  <c r="G150" i="7" s="1"/>
  <c r="C151" i="7"/>
  <c r="H151" i="7" s="1"/>
  <c r="D151" i="7"/>
  <c r="F151" i="7"/>
  <c r="G151" i="7" s="1"/>
  <c r="C152" i="7"/>
  <c r="D152" i="7"/>
  <c r="F152" i="7"/>
  <c r="G152" i="7" s="1"/>
  <c r="C153" i="7"/>
  <c r="D153" i="7"/>
  <c r="F153" i="7"/>
  <c r="G153" i="7" s="1"/>
  <c r="C154" i="7"/>
  <c r="D154" i="7"/>
  <c r="F154" i="7"/>
  <c r="G154" i="7" s="1"/>
  <c r="I154" i="7"/>
  <c r="C155" i="7"/>
  <c r="D155" i="7"/>
  <c r="F155" i="7"/>
  <c r="G155" i="7" s="1"/>
  <c r="C156" i="7"/>
  <c r="D156" i="7"/>
  <c r="F156" i="7"/>
  <c r="G156" i="7" s="1"/>
  <c r="C157" i="7"/>
  <c r="D157" i="7"/>
  <c r="F157" i="7"/>
  <c r="G157" i="7" s="1"/>
  <c r="C158" i="7"/>
  <c r="D158" i="7"/>
  <c r="F158" i="7"/>
  <c r="G158" i="7" s="1"/>
  <c r="C159" i="7"/>
  <c r="D159" i="7"/>
  <c r="F159" i="7"/>
  <c r="G159" i="7" s="1"/>
  <c r="C160" i="7"/>
  <c r="D160" i="7"/>
  <c r="F160" i="7"/>
  <c r="G160" i="7" s="1"/>
  <c r="C161" i="7"/>
  <c r="D161" i="7"/>
  <c r="F161" i="7"/>
  <c r="I161" i="7" s="1"/>
  <c r="C162" i="7"/>
  <c r="D162" i="7"/>
  <c r="I162" i="7"/>
  <c r="F162" i="7"/>
  <c r="G162" i="7" s="1"/>
  <c r="C163" i="7"/>
  <c r="D163" i="7"/>
  <c r="F163" i="7"/>
  <c r="G163" i="7" s="1"/>
  <c r="C164" i="7"/>
  <c r="D164" i="7"/>
  <c r="F164" i="7"/>
  <c r="G164" i="7" s="1"/>
  <c r="C165" i="7"/>
  <c r="D165" i="7"/>
  <c r="F165" i="7"/>
  <c r="G165" i="7" s="1"/>
  <c r="C166" i="7"/>
  <c r="D166" i="7"/>
  <c r="F166" i="7"/>
  <c r="G166" i="7" s="1"/>
  <c r="C167" i="7"/>
  <c r="H167" i="7"/>
  <c r="D167" i="7"/>
  <c r="F167" i="7"/>
  <c r="G167" i="7" s="1"/>
  <c r="C168" i="7"/>
  <c r="D168" i="7"/>
  <c r="F168" i="7"/>
  <c r="I168" i="7" s="1"/>
  <c r="C169" i="7"/>
  <c r="D169" i="7"/>
  <c r="I169" i="7"/>
  <c r="F169" i="7"/>
  <c r="G169" i="7" s="1"/>
  <c r="C170" i="7"/>
  <c r="D170" i="7"/>
  <c r="F170" i="7"/>
  <c r="C171" i="7"/>
  <c r="D171" i="7"/>
  <c r="F171" i="7"/>
  <c r="C172" i="7"/>
  <c r="D172" i="7"/>
  <c r="F172" i="7"/>
  <c r="G172" i="7" s="1"/>
  <c r="C173" i="7"/>
  <c r="D173" i="7"/>
  <c r="F173" i="7"/>
  <c r="C174" i="7"/>
  <c r="D174" i="7"/>
  <c r="F174" i="7"/>
  <c r="G174" i="7" s="1"/>
  <c r="C175" i="7"/>
  <c r="D175" i="7"/>
  <c r="F175" i="7"/>
  <c r="G175" i="7" s="1"/>
  <c r="C176" i="7"/>
  <c r="D176" i="7"/>
  <c r="F176" i="7"/>
  <c r="C177" i="7"/>
  <c r="D177" i="7"/>
  <c r="F177" i="7"/>
  <c r="G177" i="7" s="1"/>
  <c r="C178" i="7"/>
  <c r="H178" i="7"/>
  <c r="D178" i="7"/>
  <c r="F178" i="7"/>
  <c r="G178" i="7" s="1"/>
  <c r="C179" i="7"/>
  <c r="D179" i="7"/>
  <c r="F179" i="7"/>
  <c r="C180" i="7"/>
  <c r="D180" i="7"/>
  <c r="F180" i="7"/>
  <c r="G180" i="7" s="1"/>
  <c r="C181" i="7"/>
  <c r="D181" i="7"/>
  <c r="F181" i="7"/>
  <c r="G181" i="7" s="1"/>
  <c r="C182" i="7"/>
  <c r="D182" i="7"/>
  <c r="F182" i="7"/>
  <c r="C183" i="7"/>
  <c r="D183" i="7"/>
  <c r="F183" i="7"/>
  <c r="G183" i="7" s="1"/>
  <c r="C184" i="7"/>
  <c r="D184" i="7"/>
  <c r="F184" i="7"/>
  <c r="I184" i="7" s="1"/>
  <c r="C185" i="7"/>
  <c r="D185" i="7"/>
  <c r="F185" i="7"/>
  <c r="G185" i="7" s="1"/>
  <c r="I185" i="7"/>
  <c r="C186" i="7"/>
  <c r="D186" i="7"/>
  <c r="F186" i="7"/>
  <c r="G186" i="7" s="1"/>
  <c r="I186" i="7"/>
  <c r="C187" i="7"/>
  <c r="D187" i="7"/>
  <c r="F187" i="7"/>
  <c r="C188" i="7"/>
  <c r="H188" i="7" s="1"/>
  <c r="D188" i="7"/>
  <c r="F188" i="7"/>
  <c r="G188" i="7" s="1"/>
  <c r="C189" i="7"/>
  <c r="H189" i="7" s="1"/>
  <c r="D189" i="7"/>
  <c r="F189" i="7"/>
  <c r="G189" i="7" s="1"/>
  <c r="C190" i="7"/>
  <c r="D190" i="7"/>
  <c r="F190" i="7"/>
  <c r="C191" i="7"/>
  <c r="D191" i="7"/>
  <c r="F191" i="7"/>
  <c r="G191" i="7" s="1"/>
  <c r="C192" i="7"/>
  <c r="H192" i="7" s="1"/>
  <c r="D192" i="7"/>
  <c r="F192" i="7"/>
  <c r="G192" i="7" s="1"/>
  <c r="C193" i="7"/>
  <c r="D193" i="7"/>
  <c r="F193" i="7"/>
  <c r="C194" i="7"/>
  <c r="D194" i="7"/>
  <c r="F194" i="7"/>
  <c r="G194" i="7" s="1"/>
  <c r="C195" i="7"/>
  <c r="D195" i="7"/>
  <c r="F195" i="7"/>
  <c r="G195" i="7" s="1"/>
  <c r="C196" i="7"/>
  <c r="H196" i="7" s="1"/>
  <c r="D196" i="7"/>
  <c r="F196" i="7"/>
  <c r="G196" i="7" s="1"/>
  <c r="C197" i="7"/>
  <c r="D197" i="7"/>
  <c r="F197" i="7"/>
  <c r="G197" i="7" s="1"/>
  <c r="C198" i="7"/>
  <c r="D198" i="7"/>
  <c r="F198" i="7"/>
  <c r="C199" i="7"/>
  <c r="D199" i="7"/>
  <c r="F199" i="7"/>
  <c r="G199" i="7" s="1"/>
  <c r="C200" i="7"/>
  <c r="H200" i="7" s="1"/>
  <c r="D200" i="7"/>
  <c r="F200" i="7"/>
  <c r="G200" i="7" s="1"/>
  <c r="C201" i="7"/>
  <c r="D201" i="7"/>
  <c r="F201" i="7"/>
  <c r="G201" i="7" s="1"/>
  <c r="C202" i="7"/>
  <c r="D202" i="7"/>
  <c r="F202" i="7"/>
  <c r="G202" i="7" s="1"/>
  <c r="C203" i="7"/>
  <c r="D203" i="7"/>
  <c r="I203" i="7" s="1"/>
  <c r="F203" i="7"/>
  <c r="G203" i="7" s="1"/>
  <c r="C204" i="7"/>
  <c r="D204" i="7"/>
  <c r="F204" i="7"/>
  <c r="G204" i="7" s="1"/>
  <c r="C205" i="7"/>
  <c r="D205" i="7"/>
  <c r="F205" i="7"/>
  <c r="G205" i="7" s="1"/>
  <c r="C206" i="7"/>
  <c r="D206" i="7"/>
  <c r="F206" i="7"/>
  <c r="I206" i="7" s="1"/>
  <c r="C207" i="7"/>
  <c r="H207" i="7" s="1"/>
  <c r="D207" i="7"/>
  <c r="F207" i="7"/>
  <c r="G207" i="7" s="1"/>
  <c r="C208" i="7"/>
  <c r="D208" i="7"/>
  <c r="I208" i="7" s="1"/>
  <c r="F208" i="7"/>
  <c r="G208" i="7" s="1"/>
  <c r="C209" i="7"/>
  <c r="D209" i="7"/>
  <c r="F209" i="7"/>
  <c r="H209" i="7" s="1"/>
  <c r="C210" i="7"/>
  <c r="D210" i="7"/>
  <c r="F210" i="7"/>
  <c r="G210" i="7" s="1"/>
  <c r="C211" i="7"/>
  <c r="D211" i="7"/>
  <c r="F211" i="7"/>
  <c r="H211" i="7" s="1"/>
  <c r="C212" i="7"/>
  <c r="D212" i="7"/>
  <c r="F212" i="7"/>
  <c r="G212" i="7" s="1"/>
  <c r="C213" i="7"/>
  <c r="D213" i="7"/>
  <c r="F213" i="7"/>
  <c r="G213" i="7" s="1"/>
  <c r="C214" i="7"/>
  <c r="D214" i="7"/>
  <c r="F214" i="7"/>
  <c r="G214" i="7" s="1"/>
  <c r="C215" i="7"/>
  <c r="D215" i="7"/>
  <c r="I215" i="7" s="1"/>
  <c r="F215" i="7"/>
  <c r="G215" i="7" s="1"/>
  <c r="C216" i="7"/>
  <c r="D216" i="7"/>
  <c r="F216" i="7"/>
  <c r="C217" i="7"/>
  <c r="D217" i="7"/>
  <c r="F217" i="7"/>
  <c r="G217" i="7" s="1"/>
  <c r="C218" i="7"/>
  <c r="D218" i="7"/>
  <c r="F218" i="7"/>
  <c r="I218" i="7" s="1"/>
  <c r="C219" i="7"/>
  <c r="D219" i="7"/>
  <c r="F219" i="7"/>
  <c r="G219" i="7" s="1"/>
  <c r="I219" i="7"/>
  <c r="C220" i="7"/>
  <c r="D220" i="7"/>
  <c r="F220" i="7"/>
  <c r="G220" i="7" s="1"/>
  <c r="C221" i="7"/>
  <c r="D221" i="7"/>
  <c r="I221" i="7" s="1"/>
  <c r="F221" i="7"/>
  <c r="G221" i="7" s="1"/>
  <c r="C222" i="7"/>
  <c r="D222" i="7"/>
  <c r="F222" i="7"/>
  <c r="G222" i="7" s="1"/>
  <c r="C223" i="7"/>
  <c r="D223" i="7"/>
  <c r="F223" i="7"/>
  <c r="G223" i="7" s="1"/>
  <c r="C224" i="7"/>
  <c r="H224" i="7" s="1"/>
  <c r="D224" i="7"/>
  <c r="F224" i="7"/>
  <c r="G224" i="7" s="1"/>
  <c r="C225" i="7"/>
  <c r="H225" i="7" s="1"/>
  <c r="D225" i="7"/>
  <c r="F225" i="7"/>
  <c r="G225" i="7" s="1"/>
  <c r="I225" i="7"/>
  <c r="C226" i="7"/>
  <c r="H226" i="7" s="1"/>
  <c r="D226" i="7"/>
  <c r="F226" i="7"/>
  <c r="G226" i="7" s="1"/>
  <c r="C227" i="7"/>
  <c r="D227" i="7"/>
  <c r="F227" i="7"/>
  <c r="C228" i="7"/>
  <c r="H228" i="7" s="1"/>
  <c r="D228" i="7"/>
  <c r="F228" i="7"/>
  <c r="C229" i="7"/>
  <c r="D229" i="7"/>
  <c r="F229" i="7"/>
  <c r="G229" i="7" s="1"/>
  <c r="C230" i="7"/>
  <c r="D230" i="7"/>
  <c r="F230" i="7"/>
  <c r="G230" i="7" s="1"/>
  <c r="H230" i="7"/>
  <c r="C231" i="7"/>
  <c r="D231" i="7"/>
  <c r="F231" i="7"/>
  <c r="G231" i="7" s="1"/>
  <c r="C232" i="7"/>
  <c r="D232" i="7"/>
  <c r="F232" i="7"/>
  <c r="H232" i="7" s="1"/>
  <c r="I232" i="7"/>
  <c r="C233" i="7"/>
  <c r="D233" i="7"/>
  <c r="F233" i="7"/>
  <c r="G233" i="7" s="1"/>
  <c r="I233" i="7"/>
  <c r="C234" i="7"/>
  <c r="D234" i="7"/>
  <c r="F234" i="7"/>
  <c r="G234" i="7" s="1"/>
  <c r="H234" i="7"/>
  <c r="C235" i="7"/>
  <c r="D235" i="7"/>
  <c r="F235" i="7"/>
  <c r="C236" i="7"/>
  <c r="D236" i="7"/>
  <c r="F236" i="7"/>
  <c r="G236" i="7" s="1"/>
  <c r="C237" i="7"/>
  <c r="D237" i="7"/>
  <c r="F237" i="7"/>
  <c r="G237" i="7" s="1"/>
  <c r="C238" i="7"/>
  <c r="D238" i="7"/>
  <c r="F238" i="7"/>
  <c r="G238" i="7" s="1"/>
  <c r="C239" i="7"/>
  <c r="D239" i="7"/>
  <c r="F239" i="7"/>
  <c r="G239" i="7" s="1"/>
  <c r="C240" i="7"/>
  <c r="D240" i="7"/>
  <c r="F240" i="7"/>
  <c r="G240" i="7" s="1"/>
  <c r="C241" i="7"/>
  <c r="D241" i="7"/>
  <c r="F241" i="7"/>
  <c r="I241" i="7" s="1"/>
  <c r="C242" i="7"/>
  <c r="H242" i="7"/>
  <c r="D242" i="7"/>
  <c r="I242" i="7" s="1"/>
  <c r="F242" i="7"/>
  <c r="G242" i="7" s="1"/>
  <c r="C243" i="7"/>
  <c r="D243" i="7"/>
  <c r="F243" i="7"/>
  <c r="C244" i="7"/>
  <c r="D244" i="7"/>
  <c r="F244" i="7"/>
  <c r="H244" i="7" s="1"/>
  <c r="C245" i="7"/>
  <c r="D245" i="7"/>
  <c r="F245" i="7"/>
  <c r="G245" i="7" s="1"/>
  <c r="C246" i="7"/>
  <c r="D246" i="7"/>
  <c r="F246" i="7"/>
  <c r="C247" i="7"/>
  <c r="D247" i="7"/>
  <c r="F247" i="7"/>
  <c r="G247" i="7" s="1"/>
  <c r="C248" i="7"/>
  <c r="D248" i="7"/>
  <c r="F248" i="7"/>
  <c r="G248" i="7" s="1"/>
  <c r="C249" i="7"/>
  <c r="D249" i="7"/>
  <c r="F249" i="7"/>
  <c r="G249" i="7" s="1"/>
  <c r="C250" i="7"/>
  <c r="H250" i="7" s="1"/>
  <c r="D250" i="7"/>
  <c r="F250" i="7"/>
  <c r="G250" i="7" s="1"/>
  <c r="C251" i="7"/>
  <c r="D251" i="7"/>
  <c r="F251" i="7"/>
  <c r="C252" i="7"/>
  <c r="D252" i="7"/>
  <c r="F252" i="7"/>
  <c r="G252" i="7" s="1"/>
  <c r="C253" i="7"/>
  <c r="D253" i="7"/>
  <c r="F253" i="7"/>
  <c r="G253" i="7" s="1"/>
  <c r="C254" i="7"/>
  <c r="H254" i="7" s="1"/>
  <c r="D254" i="7"/>
  <c r="F254" i="7"/>
  <c r="G254" i="7" s="1"/>
  <c r="C255" i="7"/>
  <c r="H255" i="7" s="1"/>
  <c r="D255" i="7"/>
  <c r="F255" i="7"/>
  <c r="G255" i="7" s="1"/>
  <c r="C256" i="7"/>
  <c r="D256" i="7"/>
  <c r="F256" i="7"/>
  <c r="G256" i="7" s="1"/>
  <c r="C257" i="7"/>
  <c r="D257" i="7"/>
  <c r="F257" i="7"/>
  <c r="C258" i="7"/>
  <c r="D258" i="7"/>
  <c r="F258" i="7"/>
  <c r="C259" i="7"/>
  <c r="D259" i="7"/>
  <c r="F259" i="7"/>
  <c r="G259" i="7" s="1"/>
  <c r="C260" i="7"/>
  <c r="D260" i="7"/>
  <c r="F260" i="7"/>
  <c r="G260" i="7" s="1"/>
  <c r="C261" i="7"/>
  <c r="D261" i="7"/>
  <c r="F261" i="7"/>
  <c r="G261" i="7" s="1"/>
  <c r="C262" i="7"/>
  <c r="D262" i="7"/>
  <c r="F262" i="7"/>
  <c r="G262" i="7" s="1"/>
  <c r="C263" i="7"/>
  <c r="D263" i="7"/>
  <c r="F263" i="7"/>
  <c r="G263" i="7" s="1"/>
  <c r="C264" i="7"/>
  <c r="D264" i="7"/>
  <c r="F264" i="7"/>
  <c r="G264" i="7" s="1"/>
  <c r="I264" i="7"/>
  <c r="C265" i="7"/>
  <c r="D265" i="7"/>
  <c r="F265" i="7"/>
  <c r="G265" i="7" s="1"/>
  <c r="C266" i="7"/>
  <c r="D266" i="7"/>
  <c r="F266" i="7"/>
  <c r="G266" i="7" s="1"/>
  <c r="C267" i="7"/>
  <c r="D267" i="7"/>
  <c r="F267" i="7"/>
  <c r="C268" i="7"/>
  <c r="D268" i="7"/>
  <c r="F268" i="7"/>
  <c r="G268" i="7" s="1"/>
  <c r="C269" i="7"/>
  <c r="D269" i="7"/>
  <c r="F269" i="7"/>
  <c r="G269" i="7" s="1"/>
  <c r="C270" i="7"/>
  <c r="D270" i="7"/>
  <c r="F270" i="7"/>
  <c r="C271" i="7"/>
  <c r="D271" i="7"/>
  <c r="F271" i="7"/>
  <c r="G271" i="7" s="1"/>
  <c r="C272" i="7"/>
  <c r="D272" i="7"/>
  <c r="F272" i="7"/>
  <c r="G272" i="7" s="1"/>
  <c r="C273" i="7"/>
  <c r="D273" i="7"/>
  <c r="F273" i="7"/>
  <c r="C274" i="7"/>
  <c r="D274" i="7"/>
  <c r="F274" i="7"/>
  <c r="C275" i="7"/>
  <c r="D275" i="7"/>
  <c r="F275" i="7"/>
  <c r="G275" i="7" s="1"/>
  <c r="C276" i="7"/>
  <c r="H276" i="7"/>
  <c r="D276" i="7"/>
  <c r="F276" i="7"/>
  <c r="G276" i="7" s="1"/>
  <c r="C277" i="7"/>
  <c r="D277" i="7"/>
  <c r="F277" i="7"/>
  <c r="C278" i="7"/>
  <c r="D278" i="7"/>
  <c r="F278" i="7"/>
  <c r="G278" i="7" s="1"/>
  <c r="C279" i="7"/>
  <c r="D279" i="7"/>
  <c r="F279" i="7"/>
  <c r="C280" i="7"/>
  <c r="H280" i="7" s="1"/>
  <c r="D280" i="7"/>
  <c r="F280" i="7"/>
  <c r="G280" i="7" s="1"/>
  <c r="C281" i="7"/>
  <c r="D281" i="7"/>
  <c r="F281" i="7"/>
  <c r="G281" i="7" s="1"/>
  <c r="C282" i="7"/>
  <c r="H282" i="7" s="1"/>
  <c r="D282" i="7"/>
  <c r="F282" i="7"/>
  <c r="G282" i="7" s="1"/>
  <c r="C283" i="7"/>
  <c r="D283" i="7"/>
  <c r="I283" i="7" s="1"/>
  <c r="F283" i="7"/>
  <c r="G283" i="7" s="1"/>
  <c r="C284" i="7"/>
  <c r="H284" i="7" s="1"/>
  <c r="D284" i="7"/>
  <c r="I284" i="7"/>
  <c r="F284" i="7"/>
  <c r="G284" i="7" s="1"/>
  <c r="C285" i="7"/>
  <c r="D285" i="7"/>
  <c r="F285" i="7"/>
  <c r="G285" i="7" s="1"/>
  <c r="C286" i="7"/>
  <c r="D286" i="7"/>
  <c r="F286" i="7"/>
  <c r="G286" i="7" s="1"/>
  <c r="C287" i="7"/>
  <c r="D287" i="7"/>
  <c r="F287" i="7"/>
  <c r="G287" i="7" s="1"/>
  <c r="C288" i="7"/>
  <c r="D288" i="7"/>
  <c r="F288" i="7"/>
  <c r="I288" i="7" s="1"/>
  <c r="C289" i="7"/>
  <c r="D289" i="7"/>
  <c r="F289" i="7"/>
  <c r="G289" i="7" s="1"/>
  <c r="C290" i="7"/>
  <c r="D290" i="7"/>
  <c r="F290" i="7"/>
  <c r="G290" i="7" s="1"/>
  <c r="C291" i="7"/>
  <c r="D291" i="7"/>
  <c r="F291" i="7"/>
  <c r="G291" i="7" s="1"/>
  <c r="C292" i="7"/>
  <c r="D292" i="7"/>
  <c r="F292" i="7"/>
  <c r="I292" i="7" s="1"/>
  <c r="C293" i="7"/>
  <c r="D293" i="7"/>
  <c r="F293" i="7"/>
  <c r="C294" i="7"/>
  <c r="D294" i="7"/>
  <c r="F294" i="7"/>
  <c r="G294" i="7" s="1"/>
  <c r="C295" i="7"/>
  <c r="D295" i="7"/>
  <c r="F295" i="7"/>
  <c r="G295" i="7" s="1"/>
  <c r="C296" i="7"/>
  <c r="H296" i="7" s="1"/>
  <c r="D296" i="7"/>
  <c r="F296" i="7"/>
  <c r="G296" i="7" s="1"/>
  <c r="C297" i="7"/>
  <c r="D297" i="7"/>
  <c r="I297" i="7" s="1"/>
  <c r="F297" i="7"/>
  <c r="G297" i="7" s="1"/>
  <c r="C298" i="7"/>
  <c r="D298" i="7"/>
  <c r="F298" i="7"/>
  <c r="G298" i="7" s="1"/>
  <c r="C299" i="7"/>
  <c r="D299" i="7"/>
  <c r="F299" i="7"/>
  <c r="G299" i="7" s="1"/>
  <c r="C300" i="7"/>
  <c r="D300" i="7"/>
  <c r="F300" i="7"/>
  <c r="C301" i="7"/>
  <c r="D301" i="7"/>
  <c r="F301" i="7"/>
  <c r="G301" i="7" s="1"/>
  <c r="C302" i="7"/>
  <c r="D302" i="7"/>
  <c r="F302" i="7"/>
  <c r="C303" i="7"/>
  <c r="D303" i="7"/>
  <c r="F303" i="7"/>
  <c r="I303" i="7" s="1"/>
  <c r="C304" i="7"/>
  <c r="D304" i="7"/>
  <c r="F304" i="7"/>
  <c r="G304" i="7" s="1"/>
  <c r="C305" i="7"/>
  <c r="D305" i="7"/>
  <c r="I305" i="7" s="1"/>
  <c r="F305" i="7"/>
  <c r="G305" i="7" s="1"/>
  <c r="C306" i="7"/>
  <c r="D306" i="7"/>
  <c r="F306" i="7"/>
  <c r="G306" i="7" s="1"/>
  <c r="C307" i="7"/>
  <c r="D307" i="7"/>
  <c r="F307" i="7"/>
  <c r="G307" i="7" s="1"/>
  <c r="C308" i="7"/>
  <c r="D308" i="7"/>
  <c r="F308" i="7"/>
  <c r="G308" i="7" s="1"/>
  <c r="C309" i="7"/>
  <c r="D309" i="7"/>
  <c r="F309" i="7"/>
  <c r="G309" i="7" s="1"/>
  <c r="C310" i="7"/>
  <c r="D310" i="7"/>
  <c r="F310" i="7"/>
  <c r="G310" i="7" s="1"/>
  <c r="C311" i="7"/>
  <c r="D311" i="7"/>
  <c r="F311" i="7"/>
  <c r="H311" i="7" s="1"/>
  <c r="C312" i="7"/>
  <c r="D312" i="7"/>
  <c r="F312" i="7"/>
  <c r="G312" i="7" s="1"/>
  <c r="C313" i="7"/>
  <c r="D313" i="7"/>
  <c r="F313" i="7"/>
  <c r="C314" i="7"/>
  <c r="D314" i="7"/>
  <c r="F314" i="7"/>
  <c r="G314" i="7" s="1"/>
  <c r="C315" i="7"/>
  <c r="D315" i="7"/>
  <c r="F315" i="7"/>
  <c r="G315" i="7" s="1"/>
  <c r="C316" i="7"/>
  <c r="D316" i="7"/>
  <c r="I316" i="7" s="1"/>
  <c r="F316" i="7"/>
  <c r="G316" i="7" s="1"/>
  <c r="C317" i="7"/>
  <c r="D317" i="7"/>
  <c r="F317" i="7"/>
  <c r="C318" i="7"/>
  <c r="D318" i="7"/>
  <c r="F318" i="7"/>
  <c r="G318" i="7" s="1"/>
  <c r="C319" i="7"/>
  <c r="D319" i="7"/>
  <c r="F319" i="7"/>
  <c r="G319" i="7" s="1"/>
  <c r="C320" i="7"/>
  <c r="D320" i="7"/>
  <c r="I320" i="7" s="1"/>
  <c r="F320" i="7"/>
  <c r="C321" i="7"/>
  <c r="D321" i="7"/>
  <c r="F321" i="7"/>
  <c r="G321" i="7" s="1"/>
  <c r="C322" i="7"/>
  <c r="D322" i="7"/>
  <c r="F322" i="7"/>
  <c r="G322" i="7" s="1"/>
  <c r="C323" i="7"/>
  <c r="D323" i="7"/>
  <c r="F323" i="7"/>
  <c r="G323" i="7" s="1"/>
  <c r="C324" i="7"/>
  <c r="D324" i="7"/>
  <c r="F324" i="7"/>
  <c r="C325" i="7"/>
  <c r="D325" i="7"/>
  <c r="F325" i="7"/>
  <c r="C326" i="7"/>
  <c r="D326" i="7"/>
  <c r="F326" i="7"/>
  <c r="C327" i="7"/>
  <c r="D327" i="7"/>
  <c r="F327" i="7"/>
  <c r="C328" i="7"/>
  <c r="H328" i="7" s="1"/>
  <c r="D328" i="7"/>
  <c r="I328" i="7" s="1"/>
  <c r="F328" i="7"/>
  <c r="G328" i="7" s="1"/>
  <c r="C329" i="7"/>
  <c r="D329" i="7"/>
  <c r="F329" i="7"/>
  <c r="G329" i="7" s="1"/>
  <c r="C330" i="7"/>
  <c r="D330" i="7"/>
  <c r="F330" i="7"/>
  <c r="G330" i="7" s="1"/>
  <c r="C331" i="7"/>
  <c r="D331" i="7"/>
  <c r="F331" i="7"/>
  <c r="G331" i="7" s="1"/>
  <c r="C332" i="7"/>
  <c r="D332" i="7"/>
  <c r="I332" i="7" s="1"/>
  <c r="F332" i="7"/>
  <c r="G332" i="7" s="1"/>
  <c r="C333" i="7"/>
  <c r="D333" i="7"/>
  <c r="F333" i="7"/>
  <c r="G333" i="7" s="1"/>
  <c r="C334" i="7"/>
  <c r="D334" i="7"/>
  <c r="F334" i="7"/>
  <c r="C335" i="7"/>
  <c r="D335" i="7"/>
  <c r="F335" i="7"/>
  <c r="C336" i="7"/>
  <c r="H336" i="7" s="1"/>
  <c r="D336" i="7"/>
  <c r="F336" i="7"/>
  <c r="G336" i="7" s="1"/>
  <c r="C337" i="7"/>
  <c r="D337" i="7"/>
  <c r="I337" i="7" s="1"/>
  <c r="F337" i="7"/>
  <c r="G337" i="7" s="1"/>
  <c r="C338" i="7"/>
  <c r="D338" i="7"/>
  <c r="I338" i="7" s="1"/>
  <c r="F338" i="7"/>
  <c r="G338" i="7" s="1"/>
  <c r="C339" i="7"/>
  <c r="D339" i="7"/>
  <c r="F339" i="7"/>
  <c r="G339" i="7" s="1"/>
  <c r="C340" i="7"/>
  <c r="H340" i="7" s="1"/>
  <c r="D340" i="7"/>
  <c r="I340" i="7"/>
  <c r="F340" i="7"/>
  <c r="G340" i="7" s="1"/>
  <c r="C341" i="7"/>
  <c r="D341" i="7"/>
  <c r="F341" i="7"/>
  <c r="C342" i="7"/>
  <c r="D342" i="7"/>
  <c r="F342" i="7"/>
  <c r="G342" i="7" s="1"/>
  <c r="C343" i="7"/>
  <c r="H343" i="7" s="1"/>
  <c r="D343" i="7"/>
  <c r="F343" i="7"/>
  <c r="G343" i="7" s="1"/>
  <c r="C344" i="7"/>
  <c r="H344" i="7"/>
  <c r="D344" i="7"/>
  <c r="F344" i="7"/>
  <c r="G344" i="7" s="1"/>
  <c r="C345" i="7"/>
  <c r="D345" i="7"/>
  <c r="F345" i="7"/>
  <c r="G345" i="7" s="1"/>
  <c r="C346" i="7"/>
  <c r="H346" i="7"/>
  <c r="D346" i="7"/>
  <c r="F346" i="7"/>
  <c r="G346" i="7" s="1"/>
  <c r="C347" i="7"/>
  <c r="D347" i="7"/>
  <c r="F347" i="7"/>
  <c r="C348" i="7"/>
  <c r="D348" i="7"/>
  <c r="F348" i="7"/>
  <c r="G348" i="7" s="1"/>
  <c r="C349" i="7"/>
  <c r="D349" i="7"/>
  <c r="F349" i="7"/>
  <c r="G349" i="7" s="1"/>
  <c r="C350" i="7"/>
  <c r="H350" i="7" s="1"/>
  <c r="D350" i="7"/>
  <c r="F350" i="7"/>
  <c r="G350" i="7" s="1"/>
  <c r="C351" i="7"/>
  <c r="D351" i="7"/>
  <c r="F351" i="7"/>
  <c r="I351" i="7" s="1"/>
  <c r="C352" i="7"/>
  <c r="H352" i="7" s="1"/>
  <c r="D352" i="7"/>
  <c r="F352" i="7"/>
  <c r="G352" i="7" s="1"/>
  <c r="C353" i="7"/>
  <c r="D353" i="7"/>
  <c r="F353" i="7"/>
  <c r="C354" i="7"/>
  <c r="D354" i="7"/>
  <c r="F354" i="7"/>
  <c r="G354" i="7" s="1"/>
  <c r="C355" i="7"/>
  <c r="D355" i="7"/>
  <c r="I355" i="7" s="1"/>
  <c r="F355" i="7"/>
  <c r="G355" i="7" s="1"/>
  <c r="C356" i="7"/>
  <c r="D356" i="7"/>
  <c r="F356" i="7"/>
  <c r="G356" i="7" s="1"/>
  <c r="C357" i="7"/>
  <c r="D357" i="7"/>
  <c r="F357" i="7"/>
  <c r="G357" i="7" s="1"/>
  <c r="I357" i="7"/>
  <c r="C358" i="7"/>
  <c r="D358" i="7"/>
  <c r="F358" i="7"/>
  <c r="G358" i="7" s="1"/>
  <c r="C359" i="7"/>
  <c r="D359" i="7"/>
  <c r="F359" i="7"/>
  <c r="I359" i="7" s="1"/>
  <c r="H359" i="7"/>
  <c r="C360" i="7"/>
  <c r="D360" i="7"/>
  <c r="F360" i="7"/>
  <c r="G360" i="7" s="1"/>
  <c r="C361" i="7"/>
  <c r="D361" i="7"/>
  <c r="F361" i="7"/>
  <c r="G361" i="7" s="1"/>
  <c r="C362" i="7"/>
  <c r="D362" i="7"/>
  <c r="F362" i="7"/>
  <c r="C363" i="7"/>
  <c r="D363" i="7"/>
  <c r="F363" i="7"/>
  <c r="G363" i="7" s="1"/>
  <c r="C364" i="7"/>
  <c r="D364" i="7"/>
  <c r="F364" i="7"/>
  <c r="G364" i="7" s="1"/>
  <c r="C365" i="7"/>
  <c r="D365" i="7"/>
  <c r="F365" i="7"/>
  <c r="H365" i="7" s="1"/>
  <c r="C366" i="7"/>
  <c r="D366" i="7"/>
  <c r="F366" i="7"/>
  <c r="G366" i="7" s="1"/>
  <c r="I366" i="7"/>
  <c r="C367" i="7"/>
  <c r="D367" i="7"/>
  <c r="F367" i="7"/>
  <c r="G367" i="7" s="1"/>
  <c r="C368" i="7"/>
  <c r="D368" i="7"/>
  <c r="F368" i="7"/>
  <c r="G368" i="7" s="1"/>
  <c r="C369" i="7"/>
  <c r="D369" i="7"/>
  <c r="F369" i="7"/>
  <c r="C370" i="7"/>
  <c r="D370" i="7"/>
  <c r="F370" i="7"/>
  <c r="G370" i="7" s="1"/>
  <c r="C371" i="7"/>
  <c r="D371" i="7"/>
  <c r="F371" i="7"/>
  <c r="G371" i="7" s="1"/>
  <c r="C372" i="7"/>
  <c r="D372" i="7"/>
  <c r="F372" i="7"/>
  <c r="G372" i="7" s="1"/>
  <c r="C373" i="7"/>
  <c r="D373" i="7"/>
  <c r="F373" i="7"/>
  <c r="G373" i="7" s="1"/>
  <c r="C374" i="7"/>
  <c r="D374" i="7"/>
  <c r="F374" i="7"/>
  <c r="G374" i="7" s="1"/>
  <c r="C375" i="7"/>
  <c r="H375" i="7" s="1"/>
  <c r="D375" i="7"/>
  <c r="F375" i="7"/>
  <c r="I375" i="7" s="1"/>
  <c r="C376" i="7"/>
  <c r="D376" i="7"/>
  <c r="F376" i="7"/>
  <c r="G376" i="7" s="1"/>
  <c r="C377" i="7"/>
  <c r="D377" i="7"/>
  <c r="F377" i="7"/>
  <c r="G377" i="7" s="1"/>
  <c r="C378" i="7"/>
  <c r="D378" i="7"/>
  <c r="F378" i="7"/>
  <c r="G378" i="7" s="1"/>
  <c r="C379" i="7"/>
  <c r="D379" i="7"/>
  <c r="F379" i="7"/>
  <c r="C380" i="7"/>
  <c r="D380" i="7"/>
  <c r="F380" i="7"/>
  <c r="G380" i="7" s="1"/>
  <c r="C381" i="7"/>
  <c r="D381" i="7"/>
  <c r="F381" i="7"/>
  <c r="G381" i="7" s="1"/>
  <c r="C382" i="7"/>
  <c r="D382" i="7"/>
  <c r="F382" i="7"/>
  <c r="G382" i="7" s="1"/>
  <c r="C383" i="7"/>
  <c r="D383" i="7"/>
  <c r="F383" i="7"/>
  <c r="G383" i="7" s="1"/>
  <c r="C384" i="7"/>
  <c r="D384" i="7"/>
  <c r="F384" i="7"/>
  <c r="G384" i="7" s="1"/>
  <c r="C385" i="7"/>
  <c r="D385" i="7"/>
  <c r="F385" i="7"/>
  <c r="C386" i="7"/>
  <c r="D386" i="7"/>
  <c r="F386" i="7"/>
  <c r="G386" i="7" s="1"/>
  <c r="C387" i="7"/>
  <c r="D387" i="7"/>
  <c r="F387" i="7"/>
  <c r="G387" i="7" s="1"/>
  <c r="C388" i="7"/>
  <c r="D388" i="7"/>
  <c r="F388" i="7"/>
  <c r="G388" i="7" s="1"/>
  <c r="C389" i="7"/>
  <c r="D389" i="7"/>
  <c r="F389" i="7"/>
  <c r="G389" i="7" s="1"/>
  <c r="C390" i="7"/>
  <c r="H390" i="7" s="1"/>
  <c r="D390" i="7"/>
  <c r="F390" i="7"/>
  <c r="G390" i="7" s="1"/>
  <c r="C391" i="7"/>
  <c r="D391" i="7"/>
  <c r="F391" i="7"/>
  <c r="G391" i="7" s="1"/>
  <c r="C392" i="7"/>
  <c r="D392" i="7"/>
  <c r="F392" i="7"/>
  <c r="G392" i="7" s="1"/>
  <c r="C393" i="7"/>
  <c r="D393" i="7"/>
  <c r="F393" i="7"/>
  <c r="C394" i="7"/>
  <c r="D394" i="7"/>
  <c r="F394" i="7"/>
  <c r="G394" i="7" s="1"/>
  <c r="I394" i="7"/>
  <c r="C395" i="7"/>
  <c r="D395" i="7"/>
  <c r="F395" i="7"/>
  <c r="C396" i="7"/>
  <c r="D396" i="7"/>
  <c r="F396" i="7"/>
  <c r="G396" i="7" s="1"/>
  <c r="C397" i="7"/>
  <c r="D397" i="7"/>
  <c r="F397" i="7"/>
  <c r="G397" i="7" s="1"/>
  <c r="C398" i="7"/>
  <c r="D398" i="7"/>
  <c r="F398" i="7"/>
  <c r="C399" i="7"/>
  <c r="D399" i="7"/>
  <c r="F399" i="7"/>
  <c r="C400" i="7"/>
  <c r="D400" i="7"/>
  <c r="F400" i="7"/>
  <c r="G400" i="7" s="1"/>
  <c r="C401" i="7"/>
  <c r="H401" i="7" s="1"/>
  <c r="D401" i="7"/>
  <c r="F401" i="7"/>
  <c r="G401" i="7" s="1"/>
  <c r="C402" i="7"/>
  <c r="D402" i="7"/>
  <c r="F402" i="7"/>
  <c r="G402" i="7" s="1"/>
  <c r="C403" i="7"/>
  <c r="D403" i="7"/>
  <c r="F403" i="7"/>
  <c r="G403" i="7" s="1"/>
  <c r="C404" i="7"/>
  <c r="D404" i="7"/>
  <c r="F404" i="7"/>
  <c r="G404" i="7" s="1"/>
  <c r="C405" i="7"/>
  <c r="D405" i="7"/>
  <c r="F405" i="7"/>
  <c r="G405" i="7" s="1"/>
  <c r="C406" i="7"/>
  <c r="D406" i="7"/>
  <c r="F406" i="7"/>
  <c r="C407" i="7"/>
  <c r="D407" i="7"/>
  <c r="I407" i="7"/>
  <c r="F407" i="7"/>
  <c r="C408" i="7"/>
  <c r="D408" i="7"/>
  <c r="I408" i="7" s="1"/>
  <c r="F408" i="7"/>
  <c r="G408" i="7" s="1"/>
  <c r="C409" i="7"/>
  <c r="D409" i="7"/>
  <c r="F409" i="7"/>
  <c r="G409" i="7" s="1"/>
  <c r="C410" i="7"/>
  <c r="D410" i="7"/>
  <c r="F410" i="7"/>
  <c r="G410" i="7" s="1"/>
  <c r="C411" i="7"/>
  <c r="H411" i="7" s="1"/>
  <c r="D411" i="7"/>
  <c r="F411" i="7"/>
  <c r="G411" i="7" s="1"/>
  <c r="C412" i="7"/>
  <c r="H412" i="7" s="1"/>
  <c r="D412" i="7"/>
  <c r="F412" i="7"/>
  <c r="G412" i="7" s="1"/>
  <c r="C413" i="7"/>
  <c r="D413" i="7"/>
  <c r="F413" i="7"/>
  <c r="C414" i="7"/>
  <c r="D414" i="7"/>
  <c r="I414" i="7" s="1"/>
  <c r="F414" i="7"/>
  <c r="G414" i="7" s="1"/>
  <c r="C415" i="7"/>
  <c r="D415" i="7"/>
  <c r="F415" i="7"/>
  <c r="G415" i="7" s="1"/>
  <c r="C416" i="7"/>
  <c r="H416" i="7" s="1"/>
  <c r="D416" i="7"/>
  <c r="F416" i="7"/>
  <c r="G416" i="7" s="1"/>
  <c r="C417" i="7"/>
  <c r="D417" i="7"/>
  <c r="F417" i="7"/>
  <c r="C418" i="7"/>
  <c r="D418" i="7"/>
  <c r="F418" i="7"/>
  <c r="C419" i="7"/>
  <c r="D419" i="7"/>
  <c r="F419" i="7"/>
  <c r="G419" i="7" s="1"/>
  <c r="C420" i="7"/>
  <c r="H420" i="7" s="1"/>
  <c r="D420" i="7"/>
  <c r="F420" i="7"/>
  <c r="G420" i="7" s="1"/>
  <c r="C421" i="7"/>
  <c r="D421" i="7"/>
  <c r="F421" i="7"/>
  <c r="G421" i="7" s="1"/>
  <c r="C422" i="7"/>
  <c r="D422" i="7"/>
  <c r="I422" i="7" s="1"/>
  <c r="F422" i="7"/>
  <c r="G422" i="7" s="1"/>
  <c r="C423" i="7"/>
  <c r="D423" i="7"/>
  <c r="F423" i="7"/>
  <c r="G423" i="7" s="1"/>
  <c r="C424" i="7"/>
  <c r="D424" i="7"/>
  <c r="F424" i="7"/>
  <c r="G424" i="7" s="1"/>
  <c r="C425" i="7"/>
  <c r="D425" i="7"/>
  <c r="F425" i="7"/>
  <c r="G425" i="7" s="1"/>
  <c r="C426" i="7"/>
  <c r="D426" i="7"/>
  <c r="F426" i="7"/>
  <c r="G426" i="7" s="1"/>
  <c r="C427" i="7"/>
  <c r="D427" i="7"/>
  <c r="F427" i="7"/>
  <c r="C428" i="7"/>
  <c r="D428" i="7"/>
  <c r="F428" i="7"/>
  <c r="G428" i="7" s="1"/>
  <c r="C429" i="7"/>
  <c r="D429" i="7"/>
  <c r="I429" i="7"/>
  <c r="F429" i="7"/>
  <c r="G429" i="7" s="1"/>
  <c r="C430" i="7"/>
  <c r="D430" i="7"/>
  <c r="F430" i="7"/>
  <c r="G430" i="7" s="1"/>
  <c r="C431" i="7"/>
  <c r="H431" i="7" s="1"/>
  <c r="D431" i="7"/>
  <c r="F431" i="7"/>
  <c r="G431" i="7" s="1"/>
  <c r="C432" i="7"/>
  <c r="D432" i="7"/>
  <c r="F432" i="7"/>
  <c r="G432" i="7" s="1"/>
  <c r="C433" i="7"/>
  <c r="D433" i="7"/>
  <c r="F433" i="7"/>
  <c r="G433" i="7" s="1"/>
  <c r="H433" i="7"/>
  <c r="C434" i="7"/>
  <c r="D434" i="7"/>
  <c r="F434" i="7"/>
  <c r="H434" i="7" s="1"/>
  <c r="C435" i="7"/>
  <c r="D435" i="7"/>
  <c r="F435" i="7"/>
  <c r="G435" i="7" s="1"/>
  <c r="C436" i="7"/>
  <c r="D436" i="7"/>
  <c r="F436" i="7"/>
  <c r="G436" i="7" s="1"/>
  <c r="C437" i="7"/>
  <c r="D437" i="7"/>
  <c r="F437" i="7"/>
  <c r="G437" i="7" s="1"/>
  <c r="C438" i="7"/>
  <c r="D438" i="7"/>
  <c r="F438" i="7"/>
  <c r="C439" i="7"/>
  <c r="D439" i="7"/>
  <c r="F439" i="7"/>
  <c r="G439" i="7" s="1"/>
  <c r="C440" i="7"/>
  <c r="D440" i="7"/>
  <c r="F440" i="7"/>
  <c r="G440" i="7" s="1"/>
  <c r="C441" i="7"/>
  <c r="D441" i="7"/>
  <c r="F441" i="7"/>
  <c r="G441" i="7" s="1"/>
  <c r="C442" i="7"/>
  <c r="D442" i="7"/>
  <c r="F442" i="7"/>
  <c r="I442" i="7" s="1"/>
  <c r="C443" i="7"/>
  <c r="D443" i="7"/>
  <c r="F443" i="7"/>
  <c r="G443" i="7" s="1"/>
  <c r="C444" i="7"/>
  <c r="D444" i="7"/>
  <c r="F444" i="7"/>
  <c r="G444" i="7" s="1"/>
  <c r="C445" i="7"/>
  <c r="D445" i="7"/>
  <c r="F445" i="7"/>
  <c r="G445" i="7" s="1"/>
  <c r="C446" i="7"/>
  <c r="D446" i="7"/>
  <c r="F446" i="7"/>
  <c r="G446" i="7" s="1"/>
  <c r="I446" i="7"/>
  <c r="C447" i="7"/>
  <c r="D447" i="7"/>
  <c r="F447" i="7"/>
  <c r="G447" i="7" s="1"/>
  <c r="C448" i="7"/>
  <c r="D448" i="7"/>
  <c r="F448" i="7"/>
  <c r="G448" i="7" s="1"/>
  <c r="C449" i="7"/>
  <c r="D449" i="7"/>
  <c r="F449" i="7"/>
  <c r="G449" i="7" s="1"/>
  <c r="C450" i="7"/>
  <c r="D450" i="7"/>
  <c r="I450" i="7"/>
  <c r="F450" i="7"/>
  <c r="G450" i="7" s="1"/>
  <c r="C451" i="7"/>
  <c r="D451" i="7"/>
  <c r="F451" i="7"/>
  <c r="G451" i="7" s="1"/>
  <c r="C452" i="7"/>
  <c r="D452" i="7"/>
  <c r="F452" i="7"/>
  <c r="G452" i="7" s="1"/>
  <c r="C453" i="7"/>
  <c r="D453" i="7"/>
  <c r="F453" i="7"/>
  <c r="G453" i="7" s="1"/>
  <c r="C454" i="7"/>
  <c r="D454" i="7"/>
  <c r="F454" i="7"/>
  <c r="G454" i="7" s="1"/>
  <c r="C455" i="7"/>
  <c r="D455" i="7"/>
  <c r="F455" i="7"/>
  <c r="G455" i="7" s="1"/>
  <c r="C456" i="7"/>
  <c r="D456" i="7"/>
  <c r="F456" i="7"/>
  <c r="G456" i="7" s="1"/>
  <c r="C457" i="7"/>
  <c r="D457" i="7"/>
  <c r="F457" i="7"/>
  <c r="G457" i="7" s="1"/>
  <c r="H457" i="7"/>
  <c r="C458" i="7"/>
  <c r="D458" i="7"/>
  <c r="F458" i="7"/>
  <c r="G458" i="7" s="1"/>
  <c r="C459" i="7"/>
  <c r="D459" i="7"/>
  <c r="F459" i="7"/>
  <c r="G459" i="7" s="1"/>
  <c r="C460" i="7"/>
  <c r="D460" i="7"/>
  <c r="I460" i="7" s="1"/>
  <c r="F460" i="7"/>
  <c r="G460" i="7" s="1"/>
  <c r="C461" i="7"/>
  <c r="D461" i="7"/>
  <c r="F461" i="7"/>
  <c r="G461" i="7" s="1"/>
  <c r="C462" i="7"/>
  <c r="D462" i="7"/>
  <c r="I462" i="7" s="1"/>
  <c r="F462" i="7"/>
  <c r="G462" i="7" s="1"/>
  <c r="C463" i="7"/>
  <c r="D463" i="7"/>
  <c r="F463" i="7"/>
  <c r="G463" i="7" s="1"/>
  <c r="C464" i="7"/>
  <c r="D464" i="7"/>
  <c r="F464" i="7"/>
  <c r="G464" i="7" s="1"/>
  <c r="C465" i="7"/>
  <c r="D465" i="7"/>
  <c r="F465" i="7"/>
  <c r="G465" i="7" s="1"/>
  <c r="C466" i="7"/>
  <c r="D466" i="7"/>
  <c r="F466" i="7"/>
  <c r="G466" i="7" s="1"/>
  <c r="I466" i="7"/>
  <c r="C467" i="7"/>
  <c r="D467" i="7"/>
  <c r="F467" i="7"/>
  <c r="G467" i="7" s="1"/>
  <c r="I467" i="7"/>
  <c r="C468" i="7"/>
  <c r="D468" i="7"/>
  <c r="F468" i="7"/>
  <c r="G468" i="7" s="1"/>
  <c r="C469" i="7"/>
  <c r="D469" i="7"/>
  <c r="F469" i="7"/>
  <c r="G469" i="7" s="1"/>
  <c r="C470" i="7"/>
  <c r="H470" i="7" s="1"/>
  <c r="D470" i="7"/>
  <c r="F470" i="7"/>
  <c r="G470" i="7" s="1"/>
  <c r="I470" i="7"/>
  <c r="C471" i="7"/>
  <c r="H471" i="7" s="1"/>
  <c r="D471" i="7"/>
  <c r="F471" i="7"/>
  <c r="G471" i="7" s="1"/>
  <c r="C472" i="7"/>
  <c r="D472" i="7"/>
  <c r="F472" i="7"/>
  <c r="G472" i="7" s="1"/>
  <c r="C473" i="7"/>
  <c r="H473" i="7" s="1"/>
  <c r="D473" i="7"/>
  <c r="F473" i="7"/>
  <c r="G473" i="7" s="1"/>
  <c r="C474" i="7"/>
  <c r="D474" i="7"/>
  <c r="F474" i="7"/>
  <c r="G474" i="7" s="1"/>
  <c r="C475" i="7"/>
  <c r="D475" i="7"/>
  <c r="F475" i="7"/>
  <c r="G475" i="7" s="1"/>
  <c r="C476" i="7"/>
  <c r="D476" i="7"/>
  <c r="F476" i="7"/>
  <c r="G476" i="7" s="1"/>
  <c r="C477" i="7"/>
  <c r="D477" i="7"/>
  <c r="F477" i="7"/>
  <c r="G477" i="7" s="1"/>
  <c r="C478" i="7"/>
  <c r="D478" i="7"/>
  <c r="F478" i="7"/>
  <c r="G478" i="7" s="1"/>
  <c r="C479" i="7"/>
  <c r="D479" i="7"/>
  <c r="F479" i="7"/>
  <c r="G479" i="7" s="1"/>
  <c r="C480" i="7"/>
  <c r="D480" i="7"/>
  <c r="F480" i="7"/>
  <c r="G480" i="7" s="1"/>
  <c r="C481" i="7"/>
  <c r="D481" i="7"/>
  <c r="F481" i="7"/>
  <c r="G481" i="7" s="1"/>
  <c r="C482" i="7"/>
  <c r="D482" i="7"/>
  <c r="F482" i="7"/>
  <c r="G482" i="7" s="1"/>
  <c r="C483" i="7"/>
  <c r="D483" i="7"/>
  <c r="F483" i="7"/>
  <c r="G483" i="7" s="1"/>
  <c r="C484" i="7"/>
  <c r="D484" i="7"/>
  <c r="F484" i="7"/>
  <c r="G484" i="7" s="1"/>
  <c r="C485" i="7"/>
  <c r="D485" i="7"/>
  <c r="F485" i="7"/>
  <c r="G485" i="7" s="1"/>
  <c r="C486" i="7"/>
  <c r="D486" i="7"/>
  <c r="F486" i="7"/>
  <c r="G486" i="7" s="1"/>
  <c r="C487" i="7"/>
  <c r="D487" i="7"/>
  <c r="F487" i="7"/>
  <c r="G487" i="7" s="1"/>
  <c r="C488" i="7"/>
  <c r="D488" i="7"/>
  <c r="F488" i="7"/>
  <c r="G488" i="7" s="1"/>
  <c r="C489" i="7"/>
  <c r="D489" i="7"/>
  <c r="F489" i="7"/>
  <c r="G489" i="7" s="1"/>
  <c r="C490" i="7"/>
  <c r="D490" i="7"/>
  <c r="F490" i="7"/>
  <c r="G490" i="7" s="1"/>
  <c r="C491" i="7"/>
  <c r="D491" i="7"/>
  <c r="F491" i="7"/>
  <c r="G491" i="7" s="1"/>
  <c r="C492" i="7"/>
  <c r="D492" i="7"/>
  <c r="F492" i="7"/>
  <c r="G492" i="7" s="1"/>
  <c r="C493" i="7"/>
  <c r="D493" i="7"/>
  <c r="F493" i="7"/>
  <c r="G493" i="7" s="1"/>
  <c r="C494" i="7"/>
  <c r="D494" i="7"/>
  <c r="F494" i="7"/>
  <c r="G494" i="7" s="1"/>
  <c r="C495" i="7"/>
  <c r="D495" i="7"/>
  <c r="F495" i="7"/>
  <c r="G495" i="7" s="1"/>
  <c r="C496" i="7"/>
  <c r="D496" i="7"/>
  <c r="I496" i="7" s="1"/>
  <c r="F496" i="7"/>
  <c r="G496" i="7" s="1"/>
  <c r="C497" i="7"/>
  <c r="D497" i="7"/>
  <c r="F497" i="7"/>
  <c r="G497" i="7" s="1"/>
  <c r="C498" i="7"/>
  <c r="D498" i="7"/>
  <c r="F498" i="7"/>
  <c r="G498" i="7" s="1"/>
  <c r="C499" i="7"/>
  <c r="D499" i="7"/>
  <c r="F499" i="7"/>
  <c r="G499" i="7" s="1"/>
  <c r="I499" i="7"/>
  <c r="C500" i="7"/>
  <c r="D500" i="7"/>
  <c r="F500" i="7"/>
  <c r="G500" i="7" s="1"/>
  <c r="C501" i="7"/>
  <c r="D501" i="7"/>
  <c r="F501" i="7"/>
  <c r="G501" i="7" s="1"/>
  <c r="C502" i="7"/>
  <c r="D502" i="7"/>
  <c r="F502" i="7"/>
  <c r="G502" i="7" s="1"/>
  <c r="C503" i="7"/>
  <c r="D503" i="7"/>
  <c r="F503" i="7"/>
  <c r="G503" i="7" s="1"/>
  <c r="C504" i="7"/>
  <c r="D504" i="7"/>
  <c r="F504" i="7"/>
  <c r="G504" i="7" s="1"/>
  <c r="C505" i="7"/>
  <c r="D505" i="7"/>
  <c r="F505" i="7"/>
  <c r="G505" i="7" s="1"/>
  <c r="C506" i="7"/>
  <c r="D506" i="7"/>
  <c r="F506" i="7"/>
  <c r="G506" i="7" s="1"/>
  <c r="C507" i="7"/>
  <c r="D507" i="7"/>
  <c r="F507" i="7"/>
  <c r="G507" i="7" s="1"/>
  <c r="C508" i="7"/>
  <c r="D508" i="7"/>
  <c r="F508" i="7"/>
  <c r="G508" i="7" s="1"/>
  <c r="C509" i="7"/>
  <c r="D509" i="7"/>
  <c r="I509" i="7" s="1"/>
  <c r="F509" i="7"/>
  <c r="G509" i="7" s="1"/>
  <c r="C510" i="7"/>
  <c r="D510" i="7"/>
  <c r="F510" i="7"/>
  <c r="G510" i="7" s="1"/>
  <c r="C511" i="7"/>
  <c r="D511" i="7"/>
  <c r="F511" i="7"/>
  <c r="G511" i="7" s="1"/>
  <c r="C512" i="7"/>
  <c r="D512" i="7"/>
  <c r="F512" i="7"/>
  <c r="G512" i="7" s="1"/>
  <c r="C513" i="7"/>
  <c r="D513" i="7"/>
  <c r="F513" i="7"/>
  <c r="G513" i="7" s="1"/>
  <c r="C514" i="7"/>
  <c r="D514" i="7"/>
  <c r="F514" i="7"/>
  <c r="G514" i="7" s="1"/>
  <c r="C515" i="7"/>
  <c r="D515" i="7"/>
  <c r="F515" i="7"/>
  <c r="G515" i="7" s="1"/>
  <c r="C516" i="7"/>
  <c r="D516" i="7"/>
  <c r="F516" i="7"/>
  <c r="G516" i="7" s="1"/>
  <c r="C517" i="7"/>
  <c r="D517" i="7"/>
  <c r="F517" i="7"/>
  <c r="G517" i="7" s="1"/>
  <c r="C518" i="7"/>
  <c r="D518" i="7"/>
  <c r="F518" i="7"/>
  <c r="G518" i="7" s="1"/>
  <c r="H518" i="7"/>
  <c r="C519" i="7"/>
  <c r="D519" i="7"/>
  <c r="F519" i="7"/>
  <c r="G519" i="7" s="1"/>
  <c r="C520" i="7"/>
  <c r="D520" i="7"/>
  <c r="F520" i="7"/>
  <c r="G520" i="7" s="1"/>
  <c r="C521" i="7"/>
  <c r="H521" i="7" s="1"/>
  <c r="D521" i="7"/>
  <c r="F521" i="7"/>
  <c r="G521" i="7" s="1"/>
  <c r="C522" i="7"/>
  <c r="D522" i="7"/>
  <c r="F522" i="7"/>
  <c r="G522" i="7" s="1"/>
  <c r="C523" i="7"/>
  <c r="D523" i="7"/>
  <c r="F523" i="7"/>
  <c r="G523" i="7" s="1"/>
  <c r="C524" i="7"/>
  <c r="D524" i="7"/>
  <c r="F524" i="7"/>
  <c r="G524" i="7" s="1"/>
  <c r="C525" i="7"/>
  <c r="D525" i="7"/>
  <c r="F525" i="7"/>
  <c r="G525" i="7" s="1"/>
  <c r="C526" i="7"/>
  <c r="H526" i="7" s="1"/>
  <c r="D526" i="7"/>
  <c r="I526" i="7" s="1"/>
  <c r="F526" i="7"/>
  <c r="G526" i="7" s="1"/>
  <c r="C527" i="7"/>
  <c r="D527" i="7"/>
  <c r="F527" i="7"/>
  <c r="G527" i="7" s="1"/>
  <c r="I527" i="7"/>
  <c r="C528" i="7"/>
  <c r="D528" i="7"/>
  <c r="F528" i="7"/>
  <c r="G528" i="7" s="1"/>
  <c r="C529" i="7"/>
  <c r="D529" i="7"/>
  <c r="I529" i="7" s="1"/>
  <c r="F529" i="7"/>
  <c r="G529" i="7" s="1"/>
  <c r="C530" i="7"/>
  <c r="D530" i="7"/>
  <c r="F530" i="7"/>
  <c r="G530" i="7" s="1"/>
  <c r="C531" i="7"/>
  <c r="D531" i="7"/>
  <c r="F531" i="7"/>
  <c r="G531" i="7" s="1"/>
  <c r="C532" i="7"/>
  <c r="D532" i="7"/>
  <c r="F532" i="7"/>
  <c r="G532" i="7" s="1"/>
  <c r="C533" i="7"/>
  <c r="D533" i="7"/>
  <c r="F533" i="7"/>
  <c r="G533" i="7" s="1"/>
  <c r="C534" i="7"/>
  <c r="D534" i="7"/>
  <c r="F534" i="7"/>
  <c r="G534" i="7" s="1"/>
  <c r="C535" i="7"/>
  <c r="D535" i="7"/>
  <c r="F535" i="7"/>
  <c r="G535" i="7" s="1"/>
  <c r="C536" i="7"/>
  <c r="D536" i="7"/>
  <c r="F536" i="7"/>
  <c r="G536" i="7" s="1"/>
  <c r="C537" i="7"/>
  <c r="D537" i="7"/>
  <c r="F537" i="7"/>
  <c r="G537" i="7" s="1"/>
  <c r="C538" i="7"/>
  <c r="D538" i="7"/>
  <c r="F538" i="7"/>
  <c r="G538" i="7" s="1"/>
  <c r="C539" i="7"/>
  <c r="D539" i="7"/>
  <c r="F539" i="7"/>
  <c r="G539" i="7" s="1"/>
  <c r="C540" i="7"/>
  <c r="H540" i="7" s="1"/>
  <c r="D540" i="7"/>
  <c r="F540" i="7"/>
  <c r="G540" i="7" s="1"/>
  <c r="C541" i="7"/>
  <c r="H541" i="7" s="1"/>
  <c r="D541" i="7"/>
  <c r="F541" i="7"/>
  <c r="G541" i="7" s="1"/>
  <c r="C542" i="7"/>
  <c r="D542" i="7"/>
  <c r="F542" i="7"/>
  <c r="G542" i="7" s="1"/>
  <c r="C543" i="7"/>
  <c r="D543" i="7"/>
  <c r="I543" i="7" s="1"/>
  <c r="F543" i="7"/>
  <c r="G543" i="7" s="1"/>
  <c r="C544" i="7"/>
  <c r="D544" i="7"/>
  <c r="F544" i="7"/>
  <c r="G544" i="7" s="1"/>
  <c r="C545" i="7"/>
  <c r="D545" i="7"/>
  <c r="F545" i="7"/>
  <c r="G545" i="7" s="1"/>
  <c r="C546" i="7"/>
  <c r="D546" i="7"/>
  <c r="F546" i="7"/>
  <c r="G546" i="7" s="1"/>
  <c r="C547" i="7"/>
  <c r="D547" i="7"/>
  <c r="F547" i="7"/>
  <c r="G547" i="7" s="1"/>
  <c r="C548" i="7"/>
  <c r="D548" i="7"/>
  <c r="F548" i="7"/>
  <c r="G548" i="7" s="1"/>
  <c r="C549" i="7"/>
  <c r="D549" i="7"/>
  <c r="F549" i="7"/>
  <c r="G549" i="7" s="1"/>
  <c r="C550" i="7"/>
  <c r="D550" i="7"/>
  <c r="F550" i="7"/>
  <c r="G550" i="7" s="1"/>
  <c r="C551" i="7"/>
  <c r="D551" i="7"/>
  <c r="F551" i="7"/>
  <c r="G551" i="7" s="1"/>
  <c r="C552" i="7"/>
  <c r="D552" i="7"/>
  <c r="F552" i="7"/>
  <c r="G552" i="7" s="1"/>
  <c r="C553" i="7"/>
  <c r="D553" i="7"/>
  <c r="F553" i="7"/>
  <c r="G553" i="7" s="1"/>
  <c r="C554" i="7"/>
  <c r="D554" i="7"/>
  <c r="F554" i="7"/>
  <c r="G554" i="7" s="1"/>
  <c r="C555" i="7"/>
  <c r="H555" i="7" s="1"/>
  <c r="D555" i="7"/>
  <c r="F555" i="7"/>
  <c r="G555" i="7" s="1"/>
  <c r="C556" i="7"/>
  <c r="D556" i="7"/>
  <c r="F556" i="7"/>
  <c r="I556" i="7" s="1"/>
  <c r="C557" i="7"/>
  <c r="D557" i="7"/>
  <c r="F557" i="7"/>
  <c r="G557" i="7" s="1"/>
  <c r="C558" i="7"/>
  <c r="D558" i="7"/>
  <c r="F558" i="7"/>
  <c r="G558" i="7" s="1"/>
  <c r="C559" i="7"/>
  <c r="D559" i="7"/>
  <c r="F559" i="7"/>
  <c r="G559" i="7" s="1"/>
  <c r="I559" i="7"/>
  <c r="C560" i="7"/>
  <c r="D560" i="7"/>
  <c r="F560" i="7"/>
  <c r="G560" i="7" s="1"/>
  <c r="C561" i="7"/>
  <c r="D561" i="7"/>
  <c r="F561" i="7"/>
  <c r="G561" i="7" s="1"/>
  <c r="C562" i="7"/>
  <c r="H562" i="7" s="1"/>
  <c r="D562" i="7"/>
  <c r="F562" i="7"/>
  <c r="G562" i="7" s="1"/>
  <c r="C563" i="7"/>
  <c r="D563" i="7"/>
  <c r="F563" i="7"/>
  <c r="G563" i="7" s="1"/>
  <c r="C564" i="7"/>
  <c r="D564" i="7"/>
  <c r="F564" i="7"/>
  <c r="G564" i="7" s="1"/>
  <c r="C565" i="7"/>
  <c r="H565" i="7" s="1"/>
  <c r="D565" i="7"/>
  <c r="I565" i="7"/>
  <c r="F565" i="7"/>
  <c r="G565" i="7" s="1"/>
  <c r="C566" i="7"/>
  <c r="D566" i="7"/>
  <c r="F566" i="7"/>
  <c r="G566" i="7" s="1"/>
  <c r="I566" i="7"/>
  <c r="C567" i="7"/>
  <c r="D567" i="7"/>
  <c r="F567" i="7"/>
  <c r="G567" i="7" s="1"/>
  <c r="C568" i="7"/>
  <c r="D568" i="7"/>
  <c r="F568" i="7"/>
  <c r="G568" i="7" s="1"/>
  <c r="C569" i="7"/>
  <c r="D569" i="7"/>
  <c r="F569" i="7"/>
  <c r="G569" i="7" s="1"/>
  <c r="C570" i="7"/>
  <c r="D570" i="7"/>
  <c r="F570" i="7"/>
  <c r="G570" i="7" s="1"/>
  <c r="C571" i="7"/>
  <c r="D571" i="7"/>
  <c r="F571" i="7"/>
  <c r="G571" i="7" s="1"/>
  <c r="C572" i="7"/>
  <c r="D572" i="7"/>
  <c r="F572" i="7"/>
  <c r="G572" i="7" s="1"/>
  <c r="C573" i="7"/>
  <c r="D573" i="7"/>
  <c r="F573" i="7"/>
  <c r="G573" i="7" s="1"/>
  <c r="C574" i="7"/>
  <c r="H574" i="7" s="1"/>
  <c r="D574" i="7"/>
  <c r="I574" i="7" s="1"/>
  <c r="F574" i="7"/>
  <c r="G574" i="7" s="1"/>
  <c r="C575" i="7"/>
  <c r="H575" i="7" s="1"/>
  <c r="D575" i="7"/>
  <c r="F575" i="7"/>
  <c r="G575" i="7" s="1"/>
  <c r="C576" i="7"/>
  <c r="D576" i="7"/>
  <c r="I576" i="7" s="1"/>
  <c r="F576" i="7"/>
  <c r="G576" i="7" s="1"/>
  <c r="C577" i="7"/>
  <c r="D577" i="7"/>
  <c r="F577" i="7"/>
  <c r="G577" i="7" s="1"/>
  <c r="C578" i="7"/>
  <c r="D578" i="7"/>
  <c r="F578" i="7"/>
  <c r="G578" i="7" s="1"/>
  <c r="C579" i="7"/>
  <c r="H579" i="7" s="1"/>
  <c r="D579" i="7"/>
  <c r="F579" i="7"/>
  <c r="G579" i="7" s="1"/>
  <c r="I579" i="7"/>
  <c r="C580" i="7"/>
  <c r="D580" i="7"/>
  <c r="I580" i="7"/>
  <c r="F580" i="7"/>
  <c r="G580" i="7" s="1"/>
  <c r="C581" i="7"/>
  <c r="D581" i="7"/>
  <c r="F581" i="7"/>
  <c r="G581" i="7" s="1"/>
  <c r="C582" i="7"/>
  <c r="H582" i="7" s="1"/>
  <c r="D582" i="7"/>
  <c r="F582" i="7"/>
  <c r="G582" i="7" s="1"/>
  <c r="C583" i="7"/>
  <c r="D583" i="7"/>
  <c r="F583" i="7"/>
  <c r="G583" i="7" s="1"/>
  <c r="C584" i="7"/>
  <c r="D584" i="7"/>
  <c r="F584" i="7"/>
  <c r="G584" i="7" s="1"/>
  <c r="C585" i="7"/>
  <c r="D585" i="7"/>
  <c r="F585" i="7"/>
  <c r="G585" i="7" s="1"/>
  <c r="C586" i="7"/>
  <c r="H586" i="7" s="1"/>
  <c r="D586" i="7"/>
  <c r="F586" i="7"/>
  <c r="G586" i="7" s="1"/>
  <c r="C587" i="7"/>
  <c r="D587" i="7"/>
  <c r="F587" i="7"/>
  <c r="G587" i="7" s="1"/>
  <c r="C588" i="7"/>
  <c r="D588" i="7"/>
  <c r="F588" i="7"/>
  <c r="G588" i="7" s="1"/>
  <c r="C589" i="7"/>
  <c r="D589" i="7"/>
  <c r="F589" i="7"/>
  <c r="G589" i="7" s="1"/>
  <c r="C590" i="7"/>
  <c r="H590" i="7" s="1"/>
  <c r="D590" i="7"/>
  <c r="F590" i="7"/>
  <c r="G590" i="7" s="1"/>
  <c r="C591" i="7"/>
  <c r="H591" i="7" s="1"/>
  <c r="D591" i="7"/>
  <c r="F591" i="7"/>
  <c r="G591" i="7" s="1"/>
  <c r="C592" i="7"/>
  <c r="D592" i="7"/>
  <c r="F592" i="7"/>
  <c r="C593" i="7"/>
  <c r="D593" i="7"/>
  <c r="F593" i="7"/>
  <c r="G593" i="7" s="1"/>
  <c r="H593" i="7"/>
  <c r="C594" i="7"/>
  <c r="D594" i="7"/>
  <c r="F594" i="7"/>
  <c r="G594" i="7" s="1"/>
  <c r="C595" i="7"/>
  <c r="D595" i="7"/>
  <c r="F595" i="7"/>
  <c r="G595" i="7" s="1"/>
  <c r="C596" i="7"/>
  <c r="D596" i="7"/>
  <c r="F596" i="7"/>
  <c r="G596" i="7" s="1"/>
  <c r="C597" i="7"/>
  <c r="D597" i="7"/>
  <c r="I597" i="7" s="1"/>
  <c r="F597" i="7"/>
  <c r="G597" i="7" s="1"/>
  <c r="C598" i="7"/>
  <c r="D598" i="7"/>
  <c r="F598" i="7"/>
  <c r="G598" i="7" s="1"/>
  <c r="C599" i="7"/>
  <c r="D599" i="7"/>
  <c r="F599" i="7"/>
  <c r="G599" i="7" s="1"/>
  <c r="C600" i="7"/>
  <c r="D600" i="7"/>
  <c r="F600" i="7"/>
  <c r="G600" i="7" s="1"/>
  <c r="I600" i="7"/>
  <c r="C601" i="7"/>
  <c r="D601" i="7"/>
  <c r="F601" i="7"/>
  <c r="G601" i="7" s="1"/>
  <c r="C602" i="7"/>
  <c r="D602" i="7"/>
  <c r="F602" i="7"/>
  <c r="G602" i="7" s="1"/>
  <c r="C603" i="7"/>
  <c r="D603" i="7"/>
  <c r="F603" i="7"/>
  <c r="G603" i="7" s="1"/>
  <c r="C604" i="7"/>
  <c r="D604" i="7"/>
  <c r="F604" i="7"/>
  <c r="I604" i="7" s="1"/>
  <c r="C605" i="7"/>
  <c r="D605" i="7"/>
  <c r="F605" i="7"/>
  <c r="G605" i="7" s="1"/>
  <c r="C606" i="7"/>
  <c r="D606" i="7"/>
  <c r="F606" i="7"/>
  <c r="G606" i="7" s="1"/>
  <c r="C607" i="7"/>
  <c r="D607" i="7"/>
  <c r="F607" i="7"/>
  <c r="G607" i="7" s="1"/>
  <c r="C608" i="7"/>
  <c r="D608" i="7"/>
  <c r="F608" i="7"/>
  <c r="G608" i="7" s="1"/>
  <c r="C609" i="7"/>
  <c r="D609" i="7"/>
  <c r="F609" i="7"/>
  <c r="G609" i="7" s="1"/>
  <c r="C610" i="7"/>
  <c r="D610" i="7"/>
  <c r="F610" i="7"/>
  <c r="G610" i="7" s="1"/>
  <c r="C611" i="7"/>
  <c r="D611" i="7"/>
  <c r="F611" i="7"/>
  <c r="G611" i="7" s="1"/>
  <c r="C612" i="7"/>
  <c r="D612" i="7"/>
  <c r="F612" i="7"/>
  <c r="G612" i="7" s="1"/>
  <c r="C613" i="7"/>
  <c r="D613" i="7"/>
  <c r="F613" i="7"/>
  <c r="G613" i="7" s="1"/>
  <c r="C614" i="7"/>
  <c r="D614" i="7"/>
  <c r="F614" i="7"/>
  <c r="G614" i="7" s="1"/>
  <c r="C615" i="7"/>
  <c r="D615" i="7"/>
  <c r="F615" i="7"/>
  <c r="G615" i="7" s="1"/>
  <c r="C616" i="7"/>
  <c r="D616" i="7"/>
  <c r="I616" i="7"/>
  <c r="F616" i="7"/>
  <c r="G616" i="7" s="1"/>
  <c r="C617" i="7"/>
  <c r="D617" i="7"/>
  <c r="F617" i="7"/>
  <c r="G617" i="7" s="1"/>
  <c r="C618" i="7"/>
  <c r="D618" i="7"/>
  <c r="F618" i="7"/>
  <c r="G618" i="7" s="1"/>
  <c r="C619" i="7"/>
  <c r="D619" i="7"/>
  <c r="F619" i="7"/>
  <c r="G619" i="7" s="1"/>
  <c r="C620" i="7"/>
  <c r="D620" i="7"/>
  <c r="I620" i="7" s="1"/>
  <c r="F620" i="7"/>
  <c r="G620" i="7" s="1"/>
  <c r="C621" i="7"/>
  <c r="D621" i="7"/>
  <c r="I621" i="7" s="1"/>
  <c r="F621" i="7"/>
  <c r="G621" i="7" s="1"/>
  <c r="C622" i="7"/>
  <c r="D622" i="7"/>
  <c r="F622" i="7"/>
  <c r="G622" i="7" s="1"/>
  <c r="C623" i="7"/>
  <c r="D623" i="7"/>
  <c r="F623" i="7"/>
  <c r="G623" i="7" s="1"/>
  <c r="C624" i="7"/>
  <c r="D624" i="7"/>
  <c r="F624" i="7"/>
  <c r="G624" i="7" s="1"/>
  <c r="C625" i="7"/>
  <c r="D625" i="7"/>
  <c r="F625" i="7"/>
  <c r="G625" i="7" s="1"/>
  <c r="C626" i="7"/>
  <c r="D626" i="7"/>
  <c r="F626" i="7"/>
  <c r="G626" i="7" s="1"/>
  <c r="C627" i="7"/>
  <c r="D627" i="7"/>
  <c r="I627" i="7" s="1"/>
  <c r="F627" i="7"/>
  <c r="G627" i="7" s="1"/>
  <c r="C628" i="7"/>
  <c r="D628" i="7"/>
  <c r="F628" i="7"/>
  <c r="G628" i="7" s="1"/>
  <c r="C629" i="7"/>
  <c r="D629" i="7"/>
  <c r="F629" i="7"/>
  <c r="G629" i="7" s="1"/>
  <c r="C630" i="7"/>
  <c r="H630" i="7" s="1"/>
  <c r="D630" i="7"/>
  <c r="F630" i="7"/>
  <c r="G630" i="7" s="1"/>
  <c r="C2" i="6"/>
  <c r="H2" i="6" s="1"/>
  <c r="D2" i="6"/>
  <c r="I2" i="6" s="1"/>
  <c r="F2" i="6"/>
  <c r="G2" i="6" s="1"/>
  <c r="C3" i="6"/>
  <c r="D3" i="6"/>
  <c r="F3" i="6"/>
  <c r="G3" i="6" s="1"/>
  <c r="C4" i="6"/>
  <c r="D4" i="6"/>
  <c r="F4" i="6"/>
  <c r="G4" i="6" s="1"/>
  <c r="C5" i="6"/>
  <c r="D5" i="6"/>
  <c r="F5" i="6"/>
  <c r="G5" i="6" s="1"/>
  <c r="C6" i="6"/>
  <c r="D6" i="6"/>
  <c r="F6" i="6"/>
  <c r="G6" i="6" s="1"/>
  <c r="C7" i="6"/>
  <c r="D7" i="6"/>
  <c r="F7" i="6"/>
  <c r="G7" i="6" s="1"/>
  <c r="C8" i="6"/>
  <c r="D8" i="6"/>
  <c r="F8" i="6"/>
  <c r="G8" i="6" s="1"/>
  <c r="C9" i="6"/>
  <c r="D9" i="6"/>
  <c r="I9" i="6"/>
  <c r="F9" i="6"/>
  <c r="G9" i="6" s="1"/>
  <c r="C10" i="6"/>
  <c r="D10" i="6"/>
  <c r="F10" i="6"/>
  <c r="G10" i="6" s="1"/>
  <c r="C11" i="6"/>
  <c r="D11" i="6"/>
  <c r="F11" i="6"/>
  <c r="G11" i="6" s="1"/>
  <c r="C12" i="6"/>
  <c r="D12" i="6"/>
  <c r="F12" i="6"/>
  <c r="G12" i="6" s="1"/>
  <c r="C13" i="6"/>
  <c r="D13" i="6"/>
  <c r="F13" i="6"/>
  <c r="G13" i="6" s="1"/>
  <c r="C14" i="6"/>
  <c r="D14" i="6"/>
  <c r="F14" i="6"/>
  <c r="G14" i="6" s="1"/>
  <c r="C15" i="6"/>
  <c r="D15" i="6"/>
  <c r="F15" i="6"/>
  <c r="G15" i="6" s="1"/>
  <c r="C16" i="6"/>
  <c r="D16" i="6"/>
  <c r="F16" i="6"/>
  <c r="G16" i="6" s="1"/>
  <c r="C17" i="6"/>
  <c r="D17" i="6"/>
  <c r="F17" i="6"/>
  <c r="G17" i="6" s="1"/>
  <c r="C18" i="6"/>
  <c r="D18" i="6"/>
  <c r="F18" i="6"/>
  <c r="G18" i="6" s="1"/>
  <c r="C19" i="6"/>
  <c r="D19" i="6"/>
  <c r="F19" i="6"/>
  <c r="G19" i="6" s="1"/>
  <c r="C20" i="6"/>
  <c r="D20" i="6"/>
  <c r="F20" i="6"/>
  <c r="G20" i="6" s="1"/>
  <c r="C21" i="6"/>
  <c r="D21" i="6"/>
  <c r="F21" i="6"/>
  <c r="G21" i="6" s="1"/>
  <c r="C22" i="6"/>
  <c r="D22" i="6"/>
  <c r="F22" i="6"/>
  <c r="G22" i="6" s="1"/>
  <c r="C23" i="6"/>
  <c r="D23" i="6"/>
  <c r="F23" i="6"/>
  <c r="G23" i="6" s="1"/>
  <c r="C24" i="6"/>
  <c r="D24" i="6"/>
  <c r="F24" i="6"/>
  <c r="G24" i="6" s="1"/>
  <c r="H24" i="6"/>
  <c r="C25" i="6"/>
  <c r="D25" i="6"/>
  <c r="F25" i="6"/>
  <c r="G25" i="6" s="1"/>
  <c r="C26" i="6"/>
  <c r="D26" i="6"/>
  <c r="F26" i="6"/>
  <c r="G26" i="6" s="1"/>
  <c r="C27" i="6"/>
  <c r="D27" i="6"/>
  <c r="F27" i="6"/>
  <c r="C28" i="6"/>
  <c r="D28" i="6"/>
  <c r="F28" i="6"/>
  <c r="G28" i="6" s="1"/>
  <c r="C29" i="6"/>
  <c r="D29" i="6"/>
  <c r="F29" i="6"/>
  <c r="G29" i="6" s="1"/>
  <c r="C30" i="6"/>
  <c r="D30" i="6"/>
  <c r="F30" i="6"/>
  <c r="G30" i="6" s="1"/>
  <c r="C31" i="6"/>
  <c r="D31" i="6"/>
  <c r="F31" i="6"/>
  <c r="G31" i="6" s="1"/>
  <c r="C32" i="6"/>
  <c r="D32" i="6"/>
  <c r="F32" i="6"/>
  <c r="G32" i="6" s="1"/>
  <c r="C33" i="6"/>
  <c r="D33" i="6"/>
  <c r="F33" i="6"/>
  <c r="G33" i="6" s="1"/>
  <c r="C34" i="6"/>
  <c r="D34" i="6"/>
  <c r="F34" i="6"/>
  <c r="G34" i="6" s="1"/>
  <c r="C35" i="6"/>
  <c r="D35" i="6"/>
  <c r="F35" i="6"/>
  <c r="C36" i="6"/>
  <c r="D36" i="6"/>
  <c r="F36" i="6"/>
  <c r="G36" i="6" s="1"/>
  <c r="C37" i="6"/>
  <c r="D37" i="6"/>
  <c r="F37" i="6"/>
  <c r="G37" i="6" s="1"/>
  <c r="C38" i="6"/>
  <c r="D38" i="6"/>
  <c r="F38" i="6"/>
  <c r="G38" i="6" s="1"/>
  <c r="C39" i="6"/>
  <c r="D39" i="6"/>
  <c r="F39" i="6"/>
  <c r="G39" i="6" s="1"/>
  <c r="C40" i="6"/>
  <c r="D40" i="6"/>
  <c r="F40" i="6"/>
  <c r="C41" i="6"/>
  <c r="D41" i="6"/>
  <c r="F41" i="6"/>
  <c r="G41" i="6" s="1"/>
  <c r="C42" i="6"/>
  <c r="D42" i="6"/>
  <c r="F42" i="6"/>
  <c r="G42" i="6" s="1"/>
  <c r="C43" i="6"/>
  <c r="D43" i="6"/>
  <c r="F43" i="6"/>
  <c r="G43" i="6" s="1"/>
  <c r="C44" i="6"/>
  <c r="D44" i="6"/>
  <c r="F44" i="6"/>
  <c r="G44" i="6" s="1"/>
  <c r="H44" i="6"/>
  <c r="C45" i="6"/>
  <c r="D45" i="6"/>
  <c r="F45" i="6"/>
  <c r="G45" i="6" s="1"/>
  <c r="C46" i="6"/>
  <c r="D46" i="6"/>
  <c r="F46" i="6"/>
  <c r="G46" i="6" s="1"/>
  <c r="C47" i="6"/>
  <c r="D47" i="6"/>
  <c r="F47" i="6"/>
  <c r="G47" i="6" s="1"/>
  <c r="I47" i="6"/>
  <c r="C48" i="6"/>
  <c r="D48" i="6"/>
  <c r="F48" i="6"/>
  <c r="H48" i="6" s="1"/>
  <c r="C49" i="6"/>
  <c r="D49" i="6"/>
  <c r="F49" i="6"/>
  <c r="G49" i="6" s="1"/>
  <c r="C50" i="6"/>
  <c r="D50" i="6"/>
  <c r="F50" i="6"/>
  <c r="G50" i="6" s="1"/>
  <c r="C51" i="6"/>
  <c r="D51" i="6"/>
  <c r="F51" i="6"/>
  <c r="G51" i="6" s="1"/>
  <c r="C52" i="6"/>
  <c r="D52" i="6"/>
  <c r="F52" i="6"/>
  <c r="C53" i="6"/>
  <c r="D53" i="6"/>
  <c r="F53" i="6"/>
  <c r="G53" i="6" s="1"/>
  <c r="C54" i="6"/>
  <c r="D54" i="6"/>
  <c r="F54" i="6"/>
  <c r="I54" i="6" s="1"/>
  <c r="C55" i="6"/>
  <c r="D55" i="6"/>
  <c r="F55" i="6"/>
  <c r="G55" i="6" s="1"/>
  <c r="C56" i="6"/>
  <c r="D56" i="6"/>
  <c r="F56" i="6"/>
  <c r="G56" i="6" s="1"/>
  <c r="I56" i="6"/>
  <c r="C57" i="6"/>
  <c r="D57" i="6"/>
  <c r="F57" i="6"/>
  <c r="G57" i="6" s="1"/>
  <c r="C58" i="6"/>
  <c r="D58" i="6"/>
  <c r="F58" i="6"/>
  <c r="H58" i="6" s="1"/>
  <c r="C59" i="6"/>
  <c r="H59" i="6" s="1"/>
  <c r="D59" i="6"/>
  <c r="F59" i="6"/>
  <c r="G59" i="6" s="1"/>
  <c r="C60" i="6"/>
  <c r="D60" i="6"/>
  <c r="F60" i="6"/>
  <c r="G60" i="6" s="1"/>
  <c r="C61" i="6"/>
  <c r="D61" i="6"/>
  <c r="F61" i="6"/>
  <c r="G61" i="6" s="1"/>
  <c r="C62" i="6"/>
  <c r="D62" i="6"/>
  <c r="F62" i="6"/>
  <c r="G62" i="6" s="1"/>
  <c r="C63" i="6"/>
  <c r="D63" i="6"/>
  <c r="F63" i="6"/>
  <c r="C64" i="6"/>
  <c r="D64" i="6"/>
  <c r="F64" i="6"/>
  <c r="G64" i="6" s="1"/>
  <c r="H64" i="6"/>
  <c r="C65" i="6"/>
  <c r="D65" i="6"/>
  <c r="F65" i="6"/>
  <c r="C66" i="6"/>
  <c r="H66" i="6" s="1"/>
  <c r="D66" i="6"/>
  <c r="I66" i="6" s="1"/>
  <c r="F66" i="6"/>
  <c r="G66" i="6" s="1"/>
  <c r="C67" i="6"/>
  <c r="D67" i="6"/>
  <c r="F67" i="6"/>
  <c r="G67" i="6" s="1"/>
  <c r="C68" i="6"/>
  <c r="D68" i="6"/>
  <c r="F68" i="6"/>
  <c r="G68" i="6" s="1"/>
  <c r="C69" i="6"/>
  <c r="D69" i="6"/>
  <c r="F69" i="6"/>
  <c r="G69" i="6" s="1"/>
  <c r="C70" i="6"/>
  <c r="D70" i="6"/>
  <c r="F70" i="6"/>
  <c r="G70" i="6" s="1"/>
  <c r="C71" i="6"/>
  <c r="D71" i="6"/>
  <c r="F71" i="6"/>
  <c r="I71" i="6" s="1"/>
  <c r="C72" i="6"/>
  <c r="D72" i="6"/>
  <c r="F72" i="6"/>
  <c r="G72" i="6" s="1"/>
  <c r="C73" i="6"/>
  <c r="D73" i="6"/>
  <c r="F73" i="6"/>
  <c r="G73" i="6" s="1"/>
  <c r="H73" i="6"/>
  <c r="C74" i="6"/>
  <c r="D74" i="6"/>
  <c r="F74" i="6"/>
  <c r="G74" i="6" s="1"/>
  <c r="C75" i="6"/>
  <c r="D75" i="6"/>
  <c r="F75" i="6"/>
  <c r="G75" i="6" s="1"/>
  <c r="C76" i="6"/>
  <c r="D76" i="6"/>
  <c r="F76" i="6"/>
  <c r="G76" i="6" s="1"/>
  <c r="C77" i="6"/>
  <c r="D77" i="6"/>
  <c r="F77" i="6"/>
  <c r="G77" i="6" s="1"/>
  <c r="C78" i="6"/>
  <c r="D78" i="6"/>
  <c r="F78" i="6"/>
  <c r="G78" i="6" s="1"/>
  <c r="C79" i="6"/>
  <c r="D79" i="6"/>
  <c r="F79" i="6"/>
  <c r="G79" i="6" s="1"/>
  <c r="C80" i="6"/>
  <c r="D80" i="6"/>
  <c r="F80" i="6"/>
  <c r="G80" i="6" s="1"/>
  <c r="C81" i="6"/>
  <c r="D81" i="6"/>
  <c r="F81" i="6"/>
  <c r="G81" i="6" s="1"/>
  <c r="C82" i="6"/>
  <c r="D82" i="6"/>
  <c r="F82" i="6"/>
  <c r="G82" i="6" s="1"/>
  <c r="C83" i="6"/>
  <c r="D83" i="6"/>
  <c r="F83" i="6"/>
  <c r="G83" i="6" s="1"/>
  <c r="C84" i="6"/>
  <c r="D84" i="6"/>
  <c r="F84" i="6"/>
  <c r="G84" i="6" s="1"/>
  <c r="C85" i="6"/>
  <c r="D85" i="6"/>
  <c r="F85" i="6"/>
  <c r="G85" i="6" s="1"/>
  <c r="C86" i="6"/>
  <c r="D86" i="6"/>
  <c r="F86" i="6"/>
  <c r="I86" i="6" s="1"/>
  <c r="C87" i="6"/>
  <c r="D87" i="6"/>
  <c r="F87" i="6"/>
  <c r="G87" i="6" s="1"/>
  <c r="C88" i="6"/>
  <c r="D88" i="6"/>
  <c r="F88" i="6"/>
  <c r="G88" i="6" s="1"/>
  <c r="C89" i="6"/>
  <c r="D89" i="6"/>
  <c r="F89" i="6"/>
  <c r="G89" i="6" s="1"/>
  <c r="C90" i="6"/>
  <c r="D90" i="6"/>
  <c r="F90" i="6"/>
  <c r="G90" i="6" s="1"/>
  <c r="C91" i="6"/>
  <c r="D91" i="6"/>
  <c r="F91" i="6"/>
  <c r="G91" i="6" s="1"/>
  <c r="C92" i="6"/>
  <c r="D92" i="6"/>
  <c r="F92" i="6"/>
  <c r="G92" i="6" s="1"/>
  <c r="C93" i="6"/>
  <c r="D93" i="6"/>
  <c r="F93" i="6"/>
  <c r="G93" i="6" s="1"/>
  <c r="C94" i="6"/>
  <c r="D94" i="6"/>
  <c r="F94" i="6"/>
  <c r="G94" i="6" s="1"/>
  <c r="C95" i="6"/>
  <c r="D95" i="6"/>
  <c r="F95" i="6"/>
  <c r="G95" i="6" s="1"/>
  <c r="C96" i="6"/>
  <c r="D96" i="6"/>
  <c r="F96" i="6"/>
  <c r="G96" i="6" s="1"/>
  <c r="C97" i="6"/>
  <c r="D97" i="6"/>
  <c r="F97" i="6"/>
  <c r="G97" i="6" s="1"/>
  <c r="C98" i="6"/>
  <c r="D98" i="6"/>
  <c r="F98" i="6"/>
  <c r="G98" i="6" s="1"/>
  <c r="C99" i="6"/>
  <c r="D99" i="6"/>
  <c r="F99" i="6"/>
  <c r="G99" i="6" s="1"/>
  <c r="C100" i="6"/>
  <c r="D100" i="6"/>
  <c r="F100" i="6"/>
  <c r="C101" i="6"/>
  <c r="D101" i="6"/>
  <c r="F101" i="6"/>
  <c r="G101" i="6" s="1"/>
  <c r="C102" i="6"/>
  <c r="H102" i="6" s="1"/>
  <c r="D102" i="6"/>
  <c r="F102" i="6"/>
  <c r="G102" i="6" s="1"/>
  <c r="C103" i="6"/>
  <c r="D103" i="6"/>
  <c r="F103" i="6"/>
  <c r="G103" i="6" s="1"/>
  <c r="C104" i="6"/>
  <c r="D104" i="6"/>
  <c r="F104" i="6"/>
  <c r="G104" i="6" s="1"/>
  <c r="C105" i="6"/>
  <c r="D105" i="6"/>
  <c r="F105" i="6"/>
  <c r="G105" i="6" s="1"/>
  <c r="C106" i="6"/>
  <c r="D106" i="6"/>
  <c r="F106" i="6"/>
  <c r="G106" i="6" s="1"/>
  <c r="C107" i="6"/>
  <c r="D107" i="6"/>
  <c r="F107" i="6"/>
  <c r="G107" i="6" s="1"/>
  <c r="C108" i="6"/>
  <c r="D108" i="6"/>
  <c r="F108" i="6"/>
  <c r="H108" i="6" s="1"/>
  <c r="C109" i="6"/>
  <c r="D109" i="6"/>
  <c r="F109" i="6"/>
  <c r="G109" i="6" s="1"/>
  <c r="C110" i="6"/>
  <c r="D110" i="6"/>
  <c r="F110" i="6"/>
  <c r="G110" i="6" s="1"/>
  <c r="C111" i="6"/>
  <c r="D111" i="6"/>
  <c r="F111" i="6"/>
  <c r="G111" i="6" s="1"/>
  <c r="C112" i="6"/>
  <c r="D112" i="6"/>
  <c r="F112" i="6"/>
  <c r="G112" i="6" s="1"/>
  <c r="C113" i="6"/>
  <c r="D113" i="6"/>
  <c r="F113" i="6"/>
  <c r="G113" i="6" s="1"/>
  <c r="C114" i="6"/>
  <c r="D114" i="6"/>
  <c r="F114" i="6"/>
  <c r="G114" i="6" s="1"/>
  <c r="C115" i="6"/>
  <c r="D115" i="6"/>
  <c r="F115" i="6"/>
  <c r="G115" i="6" s="1"/>
  <c r="C116" i="6"/>
  <c r="D116" i="6"/>
  <c r="F116" i="6"/>
  <c r="G116" i="6" s="1"/>
  <c r="C117" i="6"/>
  <c r="D117" i="6"/>
  <c r="F117" i="6"/>
  <c r="G117" i="6" s="1"/>
  <c r="C118" i="6"/>
  <c r="D118" i="6"/>
  <c r="F118" i="6"/>
  <c r="G118" i="6" s="1"/>
  <c r="C119" i="6"/>
  <c r="D119" i="6"/>
  <c r="F119" i="6"/>
  <c r="H119" i="6" s="1"/>
  <c r="C120" i="6"/>
  <c r="D120" i="6"/>
  <c r="F120" i="6"/>
  <c r="G120" i="6" s="1"/>
  <c r="C121" i="6"/>
  <c r="D121" i="6"/>
  <c r="F121" i="6"/>
  <c r="G121" i="6" s="1"/>
  <c r="C122" i="6"/>
  <c r="D122" i="6"/>
  <c r="F122" i="6"/>
  <c r="G122" i="6" s="1"/>
  <c r="C123" i="6"/>
  <c r="D123" i="6"/>
  <c r="F123" i="6"/>
  <c r="I123" i="6" s="1"/>
  <c r="C124" i="6"/>
  <c r="D124" i="6"/>
  <c r="F124" i="6"/>
  <c r="G124" i="6" s="1"/>
  <c r="C125" i="6"/>
  <c r="D125" i="6"/>
  <c r="F125" i="6"/>
  <c r="G125" i="6" s="1"/>
  <c r="C126" i="6"/>
  <c r="D126" i="6"/>
  <c r="F126" i="6"/>
  <c r="G126" i="6" s="1"/>
  <c r="C127" i="6"/>
  <c r="D127" i="6"/>
  <c r="F127" i="6"/>
  <c r="G127" i="6" s="1"/>
  <c r="C128" i="6"/>
  <c r="D128" i="6"/>
  <c r="F128" i="6"/>
  <c r="G128" i="6" s="1"/>
  <c r="C129" i="6"/>
  <c r="D129" i="6"/>
  <c r="F129" i="6"/>
  <c r="G129" i="6" s="1"/>
  <c r="C130" i="6"/>
  <c r="D130" i="6"/>
  <c r="F130" i="6"/>
  <c r="G130" i="6" s="1"/>
  <c r="C131" i="6"/>
  <c r="D131" i="6"/>
  <c r="F131" i="6"/>
  <c r="G131" i="6" s="1"/>
  <c r="C132" i="6"/>
  <c r="D132" i="6"/>
  <c r="F132" i="6"/>
  <c r="G132" i="6" s="1"/>
  <c r="C133" i="6"/>
  <c r="D133" i="6"/>
  <c r="F133" i="6"/>
  <c r="C134" i="6"/>
  <c r="D134" i="6"/>
  <c r="F134" i="6"/>
  <c r="G134" i="6" s="1"/>
  <c r="C135" i="6"/>
  <c r="D135" i="6"/>
  <c r="F135" i="6"/>
  <c r="G135" i="6" s="1"/>
  <c r="C136" i="6"/>
  <c r="D136" i="6"/>
  <c r="F136" i="6"/>
  <c r="G136" i="6" s="1"/>
  <c r="C137" i="6"/>
  <c r="D137" i="6"/>
  <c r="F137" i="6"/>
  <c r="G137" i="6" s="1"/>
  <c r="C138" i="6"/>
  <c r="D138" i="6"/>
  <c r="F138" i="6"/>
  <c r="G138" i="6" s="1"/>
  <c r="C139" i="6"/>
  <c r="D139" i="6"/>
  <c r="F139" i="6"/>
  <c r="G139" i="6" s="1"/>
  <c r="C140" i="6"/>
  <c r="D140" i="6"/>
  <c r="I140" i="6" s="1"/>
  <c r="F140" i="6"/>
  <c r="G140" i="6" s="1"/>
  <c r="C141" i="6"/>
  <c r="H141" i="6" s="1"/>
  <c r="D141" i="6"/>
  <c r="I141" i="6" s="1"/>
  <c r="F141" i="6"/>
  <c r="G141" i="6" s="1"/>
  <c r="C142" i="6"/>
  <c r="D142" i="6"/>
  <c r="F142" i="6"/>
  <c r="G142" i="6" s="1"/>
  <c r="C143" i="6"/>
  <c r="D143" i="6"/>
  <c r="F143" i="6"/>
  <c r="G143" i="6" s="1"/>
  <c r="C144" i="6"/>
  <c r="D144" i="6"/>
  <c r="F144" i="6"/>
  <c r="H144" i="6" s="1"/>
  <c r="C145" i="6"/>
  <c r="D145" i="6"/>
  <c r="F145" i="6"/>
  <c r="G145" i="6" s="1"/>
  <c r="C146" i="6"/>
  <c r="D146" i="6"/>
  <c r="F146" i="6"/>
  <c r="G146" i="6" s="1"/>
  <c r="C147" i="6"/>
  <c r="D147" i="6"/>
  <c r="F147" i="6"/>
  <c r="G147" i="6" s="1"/>
  <c r="C148" i="6"/>
  <c r="D148" i="6"/>
  <c r="F148" i="6"/>
  <c r="H148" i="6" s="1"/>
  <c r="C149" i="6"/>
  <c r="D149" i="6"/>
  <c r="F149" i="6"/>
  <c r="C150" i="6"/>
  <c r="D150" i="6"/>
  <c r="F150" i="6"/>
  <c r="G150" i="6" s="1"/>
  <c r="C151" i="6"/>
  <c r="D151" i="6"/>
  <c r="F151" i="6"/>
  <c r="G151" i="6" s="1"/>
  <c r="C152" i="6"/>
  <c r="D152" i="6"/>
  <c r="F152" i="6"/>
  <c r="G152" i="6" s="1"/>
  <c r="C153" i="6"/>
  <c r="D153" i="6"/>
  <c r="F153" i="6"/>
  <c r="G153" i="6" s="1"/>
  <c r="C154" i="6"/>
  <c r="D154" i="6"/>
  <c r="F154" i="6"/>
  <c r="G154" i="6" s="1"/>
  <c r="C155" i="6"/>
  <c r="D155" i="6"/>
  <c r="F155" i="6"/>
  <c r="G155" i="6" s="1"/>
  <c r="C156" i="6"/>
  <c r="D156" i="6"/>
  <c r="F156" i="6"/>
  <c r="G156" i="6" s="1"/>
  <c r="H156" i="6"/>
  <c r="C157" i="6"/>
  <c r="D157" i="6"/>
  <c r="F157" i="6"/>
  <c r="G157" i="6" s="1"/>
  <c r="C158" i="6"/>
  <c r="D158" i="6"/>
  <c r="F158" i="6"/>
  <c r="G158" i="6" s="1"/>
  <c r="I158" i="6"/>
  <c r="C159" i="6"/>
  <c r="D159" i="6"/>
  <c r="F159" i="6"/>
  <c r="C160" i="6"/>
  <c r="D160" i="6"/>
  <c r="F160" i="6"/>
  <c r="C161" i="6"/>
  <c r="D161" i="6"/>
  <c r="F161" i="6"/>
  <c r="G161" i="6" s="1"/>
  <c r="C162" i="6"/>
  <c r="D162" i="6"/>
  <c r="F162" i="6"/>
  <c r="G162" i="6" s="1"/>
  <c r="C163" i="6"/>
  <c r="D163" i="6"/>
  <c r="F163" i="6"/>
  <c r="G163" i="6" s="1"/>
  <c r="C164" i="6"/>
  <c r="D164" i="6"/>
  <c r="F164" i="6"/>
  <c r="G164" i="6" s="1"/>
  <c r="C165" i="6"/>
  <c r="D165" i="6"/>
  <c r="F165" i="6"/>
  <c r="G165" i="6" s="1"/>
  <c r="C166" i="6"/>
  <c r="D166" i="6"/>
  <c r="F166" i="6"/>
  <c r="G166" i="6" s="1"/>
  <c r="C167" i="6"/>
  <c r="D167" i="6"/>
  <c r="F167" i="6"/>
  <c r="G167" i="6" s="1"/>
  <c r="C168" i="6"/>
  <c r="D168" i="6"/>
  <c r="F168" i="6"/>
  <c r="G168" i="6" s="1"/>
  <c r="C169" i="6"/>
  <c r="D169" i="6"/>
  <c r="F169" i="6"/>
  <c r="G169" i="6" s="1"/>
  <c r="C170" i="6"/>
  <c r="D170" i="6"/>
  <c r="F170" i="6"/>
  <c r="G170" i="6" s="1"/>
  <c r="C171" i="6"/>
  <c r="D171" i="6"/>
  <c r="F171" i="6"/>
  <c r="G171" i="6" s="1"/>
  <c r="C172" i="6"/>
  <c r="D172" i="6"/>
  <c r="F172" i="6"/>
  <c r="I172" i="6" s="1"/>
  <c r="C173" i="6"/>
  <c r="D173" i="6"/>
  <c r="F173" i="6"/>
  <c r="I173" i="6" s="1"/>
  <c r="C174" i="6"/>
  <c r="D174" i="6"/>
  <c r="F174" i="6"/>
  <c r="G174" i="6" s="1"/>
  <c r="C175" i="6"/>
  <c r="D175" i="6"/>
  <c r="F175" i="6"/>
  <c r="G175" i="6" s="1"/>
  <c r="C176" i="6"/>
  <c r="D176" i="6"/>
  <c r="F176" i="6"/>
  <c r="G176" i="6" s="1"/>
  <c r="C177" i="6"/>
  <c r="D177" i="6"/>
  <c r="F177" i="6"/>
  <c r="G177" i="6" s="1"/>
  <c r="C178" i="6"/>
  <c r="D178" i="6"/>
  <c r="F178" i="6"/>
  <c r="G178" i="6" s="1"/>
  <c r="C179" i="6"/>
  <c r="D179" i="6"/>
  <c r="F179" i="6"/>
  <c r="G179" i="6" s="1"/>
  <c r="C180" i="6"/>
  <c r="D180" i="6"/>
  <c r="F180" i="6"/>
  <c r="G180" i="6" s="1"/>
  <c r="C181" i="6"/>
  <c r="D181" i="6"/>
  <c r="F181" i="6"/>
  <c r="G181" i="6" s="1"/>
  <c r="C182" i="6"/>
  <c r="D182" i="6"/>
  <c r="F182" i="6"/>
  <c r="G182" i="6" s="1"/>
  <c r="C183" i="6"/>
  <c r="D183" i="6"/>
  <c r="F183" i="6"/>
  <c r="G183" i="6" s="1"/>
  <c r="C184" i="6"/>
  <c r="D184" i="6"/>
  <c r="F184" i="6"/>
  <c r="G184" i="6" s="1"/>
  <c r="C185" i="6"/>
  <c r="D185" i="6"/>
  <c r="F185" i="6"/>
  <c r="G185" i="6" s="1"/>
  <c r="I185" i="6"/>
  <c r="C186" i="6"/>
  <c r="D186" i="6"/>
  <c r="F186" i="6"/>
  <c r="G186" i="6" s="1"/>
  <c r="C187" i="6"/>
  <c r="D187" i="6"/>
  <c r="F187" i="6"/>
  <c r="G187" i="6" s="1"/>
  <c r="C188" i="6"/>
  <c r="D188" i="6"/>
  <c r="F188" i="6"/>
  <c r="G188" i="6" s="1"/>
  <c r="C189" i="6"/>
  <c r="D189" i="6"/>
  <c r="F189" i="6"/>
  <c r="G189" i="6" s="1"/>
  <c r="C190" i="6"/>
  <c r="D190" i="6"/>
  <c r="F190" i="6"/>
  <c r="G190" i="6" s="1"/>
  <c r="C191" i="6"/>
  <c r="D191" i="6"/>
  <c r="F191" i="6"/>
  <c r="H191" i="6" s="1"/>
  <c r="C192" i="6"/>
  <c r="D192" i="6"/>
  <c r="F192" i="6"/>
  <c r="G192" i="6" s="1"/>
  <c r="C193" i="6"/>
  <c r="D193" i="6"/>
  <c r="F193" i="6"/>
  <c r="G193" i="6" s="1"/>
  <c r="C194" i="6"/>
  <c r="D194" i="6"/>
  <c r="F194" i="6"/>
  <c r="G194" i="6" s="1"/>
  <c r="C195" i="6"/>
  <c r="D195" i="6"/>
  <c r="F195" i="6"/>
  <c r="G195" i="6" s="1"/>
  <c r="C196" i="6"/>
  <c r="D196" i="6"/>
  <c r="F196" i="6"/>
  <c r="G196" i="6" s="1"/>
  <c r="C197" i="6"/>
  <c r="D197" i="6"/>
  <c r="F197" i="6"/>
  <c r="G197" i="6" s="1"/>
  <c r="C198" i="6"/>
  <c r="D198" i="6"/>
  <c r="F198" i="6"/>
  <c r="G198" i="6" s="1"/>
  <c r="C199" i="6"/>
  <c r="D199" i="6"/>
  <c r="F199" i="6"/>
  <c r="G199" i="6" s="1"/>
  <c r="C200" i="6"/>
  <c r="D200" i="6"/>
  <c r="F200" i="6"/>
  <c r="G200" i="6" s="1"/>
  <c r="C201" i="6"/>
  <c r="D201" i="6"/>
  <c r="F201" i="6"/>
  <c r="G201" i="6" s="1"/>
  <c r="I201" i="6"/>
  <c r="C202" i="6"/>
  <c r="D202" i="6"/>
  <c r="F202" i="6"/>
  <c r="G202" i="6" s="1"/>
  <c r="C203" i="6"/>
  <c r="D203" i="6"/>
  <c r="F203" i="6"/>
  <c r="G203" i="6" s="1"/>
  <c r="C204" i="6"/>
  <c r="D204" i="6"/>
  <c r="F204" i="6"/>
  <c r="G204" i="6" s="1"/>
  <c r="C205" i="6"/>
  <c r="D205" i="6"/>
  <c r="F205" i="6"/>
  <c r="G205" i="6" s="1"/>
  <c r="C206" i="6"/>
  <c r="D206" i="6"/>
  <c r="F206" i="6"/>
  <c r="G206" i="6" s="1"/>
  <c r="C207" i="6"/>
  <c r="D207" i="6"/>
  <c r="F207" i="6"/>
  <c r="G207" i="6" s="1"/>
  <c r="C208" i="6"/>
  <c r="D208" i="6"/>
  <c r="F208" i="6"/>
  <c r="G208" i="6" s="1"/>
  <c r="C209" i="6"/>
  <c r="D209" i="6"/>
  <c r="F209" i="6"/>
  <c r="G209" i="6" s="1"/>
  <c r="C210" i="6"/>
  <c r="D210" i="6"/>
  <c r="F210" i="6"/>
  <c r="C211" i="6"/>
  <c r="D211" i="6"/>
  <c r="F211" i="6"/>
  <c r="G211" i="6" s="1"/>
  <c r="C212" i="6"/>
  <c r="D212" i="6"/>
  <c r="F212" i="6"/>
  <c r="G212" i="6" s="1"/>
  <c r="C213" i="6"/>
  <c r="D213" i="6"/>
  <c r="F213" i="6"/>
  <c r="G213" i="6" s="1"/>
  <c r="C214" i="6"/>
  <c r="D214" i="6"/>
  <c r="F214" i="6"/>
  <c r="G214" i="6" s="1"/>
  <c r="C215" i="6"/>
  <c r="D215" i="6"/>
  <c r="F215" i="6"/>
  <c r="G215" i="6" s="1"/>
  <c r="C216" i="6"/>
  <c r="D216" i="6"/>
  <c r="F216" i="6"/>
  <c r="G216" i="6" s="1"/>
  <c r="C217" i="6"/>
  <c r="D217" i="6"/>
  <c r="F217" i="6"/>
  <c r="I217" i="6" s="1"/>
  <c r="C218" i="6"/>
  <c r="D218" i="6"/>
  <c r="F218" i="6"/>
  <c r="G218" i="6" s="1"/>
  <c r="C219" i="6"/>
  <c r="D219" i="6"/>
  <c r="F219" i="6"/>
  <c r="G219" i="6" s="1"/>
  <c r="C220" i="6"/>
  <c r="D220" i="6"/>
  <c r="F220" i="6"/>
  <c r="G220" i="6" s="1"/>
  <c r="I220" i="6"/>
  <c r="C221" i="6"/>
  <c r="D221" i="6"/>
  <c r="F221" i="6"/>
  <c r="G221" i="6" s="1"/>
  <c r="C222" i="6"/>
  <c r="D222" i="6"/>
  <c r="F222" i="6"/>
  <c r="G222" i="6" s="1"/>
  <c r="C223" i="6"/>
  <c r="D223" i="6"/>
  <c r="F223" i="6"/>
  <c r="G223" i="6" s="1"/>
  <c r="C224" i="6"/>
  <c r="D224" i="6"/>
  <c r="F224" i="6"/>
  <c r="G224" i="6" s="1"/>
  <c r="C225" i="6"/>
  <c r="D225" i="6"/>
  <c r="F225" i="6"/>
  <c r="G225" i="6" s="1"/>
  <c r="C226" i="6"/>
  <c r="D226" i="6"/>
  <c r="F226" i="6"/>
  <c r="G226" i="6" s="1"/>
  <c r="C227" i="6"/>
  <c r="D227" i="6"/>
  <c r="F227" i="6"/>
  <c r="G227" i="6" s="1"/>
  <c r="C228" i="6"/>
  <c r="D228" i="6"/>
  <c r="F228" i="6"/>
  <c r="G228" i="6" s="1"/>
  <c r="C229" i="6"/>
  <c r="D229" i="6"/>
  <c r="F229" i="6"/>
  <c r="G229" i="6" s="1"/>
  <c r="C230" i="6"/>
  <c r="D230" i="6"/>
  <c r="F230" i="6"/>
  <c r="G230" i="6" s="1"/>
  <c r="C231" i="6"/>
  <c r="D231" i="6"/>
  <c r="F231" i="6"/>
  <c r="G231" i="6" s="1"/>
  <c r="C232" i="6"/>
  <c r="D232" i="6"/>
  <c r="F232" i="6"/>
  <c r="G232" i="6" s="1"/>
  <c r="C233" i="6"/>
  <c r="D233" i="6"/>
  <c r="F233" i="6"/>
  <c r="G233" i="6" s="1"/>
  <c r="C234" i="6"/>
  <c r="D234" i="6"/>
  <c r="F234" i="6"/>
  <c r="G234" i="6" s="1"/>
  <c r="C235" i="6"/>
  <c r="D235" i="6"/>
  <c r="I235" i="6" s="1"/>
  <c r="F235" i="6"/>
  <c r="G235" i="6" s="1"/>
  <c r="C236" i="6"/>
  <c r="D236" i="6"/>
  <c r="F236" i="6"/>
  <c r="G236" i="6" s="1"/>
  <c r="C237" i="6"/>
  <c r="D237" i="6"/>
  <c r="F237" i="6"/>
  <c r="G237" i="6" s="1"/>
  <c r="C238" i="6"/>
  <c r="D238" i="6"/>
  <c r="F238" i="6"/>
  <c r="G238" i="6" s="1"/>
  <c r="C239" i="6"/>
  <c r="D239" i="6"/>
  <c r="F239" i="6"/>
  <c r="G239" i="6" s="1"/>
  <c r="C240" i="6"/>
  <c r="D240" i="6"/>
  <c r="F240" i="6"/>
  <c r="G240" i="6" s="1"/>
  <c r="C241" i="6"/>
  <c r="D241" i="6"/>
  <c r="F241" i="6"/>
  <c r="G241" i="6" s="1"/>
  <c r="C242" i="6"/>
  <c r="D242" i="6"/>
  <c r="F242" i="6"/>
  <c r="G242" i="6" s="1"/>
  <c r="C243" i="6"/>
  <c r="D243" i="6"/>
  <c r="F243" i="6"/>
  <c r="G243" i="6" s="1"/>
  <c r="C244" i="6"/>
  <c r="D244" i="6"/>
  <c r="I244" i="6"/>
  <c r="F244" i="6"/>
  <c r="G244" i="6" s="1"/>
  <c r="C245" i="6"/>
  <c r="D245" i="6"/>
  <c r="F245" i="6"/>
  <c r="G245" i="6" s="1"/>
  <c r="C246" i="6"/>
  <c r="D246" i="6"/>
  <c r="F246" i="6"/>
  <c r="G246" i="6" s="1"/>
  <c r="C247" i="6"/>
  <c r="D247" i="6"/>
  <c r="F247" i="6"/>
  <c r="G247" i="6" s="1"/>
  <c r="C248" i="6"/>
  <c r="D248" i="6"/>
  <c r="F248" i="6"/>
  <c r="G248" i="6" s="1"/>
  <c r="C249" i="6"/>
  <c r="D249" i="6"/>
  <c r="F249" i="6"/>
  <c r="G249" i="6" s="1"/>
  <c r="C250" i="6"/>
  <c r="D250" i="6"/>
  <c r="F250" i="6"/>
  <c r="G250" i="6" s="1"/>
  <c r="C251" i="6"/>
  <c r="D251" i="6"/>
  <c r="F251" i="6"/>
  <c r="G251" i="6" s="1"/>
  <c r="C252" i="6"/>
  <c r="D252" i="6"/>
  <c r="F252" i="6"/>
  <c r="G252" i="6" s="1"/>
  <c r="C253" i="6"/>
  <c r="D253" i="6"/>
  <c r="F253" i="6"/>
  <c r="G253" i="6" s="1"/>
  <c r="C254" i="6"/>
  <c r="D254" i="6"/>
  <c r="F254" i="6"/>
  <c r="G254" i="6" s="1"/>
  <c r="C255" i="6"/>
  <c r="D255" i="6"/>
  <c r="F255" i="6"/>
  <c r="G255" i="6" s="1"/>
  <c r="C256" i="6"/>
  <c r="D256" i="6"/>
  <c r="F256" i="6"/>
  <c r="G256" i="6" s="1"/>
  <c r="C257" i="6"/>
  <c r="D257" i="6"/>
  <c r="F257" i="6"/>
  <c r="G257" i="6" s="1"/>
  <c r="C258" i="6"/>
  <c r="D258" i="6"/>
  <c r="F258" i="6"/>
  <c r="G258" i="6" s="1"/>
  <c r="C259" i="6"/>
  <c r="D259" i="6"/>
  <c r="F259" i="6"/>
  <c r="G259" i="6" s="1"/>
  <c r="C260" i="6"/>
  <c r="D260" i="6"/>
  <c r="F260" i="6"/>
  <c r="G260" i="6" s="1"/>
  <c r="C261" i="6"/>
  <c r="D261" i="6"/>
  <c r="F261" i="6"/>
  <c r="G261" i="6" s="1"/>
  <c r="C262" i="6"/>
  <c r="D262" i="6"/>
  <c r="F262" i="6"/>
  <c r="G262" i="6" s="1"/>
  <c r="C263" i="6"/>
  <c r="D263" i="6"/>
  <c r="F263" i="6"/>
  <c r="G263" i="6" s="1"/>
  <c r="C264" i="6"/>
  <c r="D264" i="6"/>
  <c r="F264" i="6"/>
  <c r="G264" i="6" s="1"/>
  <c r="C265" i="6"/>
  <c r="D265" i="6"/>
  <c r="F265" i="6"/>
  <c r="G265" i="6" s="1"/>
  <c r="C266" i="6"/>
  <c r="D266" i="6"/>
  <c r="F266" i="6"/>
  <c r="G266" i="6" s="1"/>
  <c r="I266" i="6"/>
  <c r="C267" i="6"/>
  <c r="D267" i="6"/>
  <c r="F267" i="6"/>
  <c r="G267" i="6" s="1"/>
  <c r="C268" i="6"/>
  <c r="D268" i="6"/>
  <c r="F268" i="6"/>
  <c r="G268" i="6" s="1"/>
  <c r="C269" i="6"/>
  <c r="D269" i="6"/>
  <c r="I269" i="6" s="1"/>
  <c r="F269" i="6"/>
  <c r="G269" i="6" s="1"/>
  <c r="C270" i="6"/>
  <c r="D270" i="6"/>
  <c r="I270" i="6" s="1"/>
  <c r="F270" i="6"/>
  <c r="G270" i="6" s="1"/>
  <c r="C271" i="6"/>
  <c r="D271" i="6"/>
  <c r="F271" i="6"/>
  <c r="G271" i="6" s="1"/>
  <c r="C272" i="6"/>
  <c r="D272" i="6"/>
  <c r="F272" i="6"/>
  <c r="G272" i="6" s="1"/>
  <c r="C273" i="6"/>
  <c r="D273" i="6"/>
  <c r="F273" i="6"/>
  <c r="G273" i="6" s="1"/>
  <c r="C274" i="6"/>
  <c r="D274" i="6"/>
  <c r="F274" i="6"/>
  <c r="G274" i="6" s="1"/>
  <c r="C275" i="6"/>
  <c r="D275" i="6"/>
  <c r="F275" i="6"/>
  <c r="G275" i="6" s="1"/>
  <c r="C276" i="6"/>
  <c r="D276" i="6"/>
  <c r="F276" i="6"/>
  <c r="G276" i="6" s="1"/>
  <c r="C277" i="6"/>
  <c r="D277" i="6"/>
  <c r="F277" i="6"/>
  <c r="G277" i="6" s="1"/>
  <c r="C278" i="6"/>
  <c r="D278" i="6"/>
  <c r="F278" i="6"/>
  <c r="G278" i="6" s="1"/>
  <c r="C279" i="6"/>
  <c r="D279" i="6"/>
  <c r="F279" i="6"/>
  <c r="C280" i="6"/>
  <c r="D280" i="6"/>
  <c r="F280" i="6"/>
  <c r="G280" i="6" s="1"/>
  <c r="C281" i="6"/>
  <c r="D281" i="6"/>
  <c r="F281" i="6"/>
  <c r="I281" i="6" s="1"/>
  <c r="C282" i="6"/>
  <c r="D282" i="6"/>
  <c r="F282" i="6"/>
  <c r="G282" i="6" s="1"/>
  <c r="C283" i="6"/>
  <c r="D283" i="6"/>
  <c r="F283" i="6"/>
  <c r="G283" i="6" s="1"/>
  <c r="C284" i="6"/>
  <c r="D284" i="6"/>
  <c r="F284" i="6"/>
  <c r="G284" i="6" s="1"/>
  <c r="C285" i="6"/>
  <c r="D285" i="6"/>
  <c r="F285" i="6"/>
  <c r="G285" i="6" s="1"/>
  <c r="C286" i="6"/>
  <c r="D286" i="6"/>
  <c r="F286" i="6"/>
  <c r="G286" i="6" s="1"/>
  <c r="C287" i="6"/>
  <c r="H287" i="6" s="1"/>
  <c r="D287" i="6"/>
  <c r="F287" i="6"/>
  <c r="G287" i="6" s="1"/>
  <c r="C288" i="6"/>
  <c r="H288" i="6" s="1"/>
  <c r="D288" i="6"/>
  <c r="F288" i="6"/>
  <c r="G288" i="6" s="1"/>
  <c r="C289" i="6"/>
  <c r="D289" i="6"/>
  <c r="F289" i="6"/>
  <c r="G289" i="6" s="1"/>
  <c r="C290" i="6"/>
  <c r="D290" i="6"/>
  <c r="F290" i="6"/>
  <c r="G290" i="6" s="1"/>
  <c r="C291" i="6"/>
  <c r="D291" i="6"/>
  <c r="F291" i="6"/>
  <c r="G291" i="6" s="1"/>
  <c r="C292" i="6"/>
  <c r="D292" i="6"/>
  <c r="F292" i="6"/>
  <c r="G292" i="6" s="1"/>
  <c r="C293" i="6"/>
  <c r="D293" i="6"/>
  <c r="F293" i="6"/>
  <c r="G293" i="6" s="1"/>
  <c r="C294" i="6"/>
  <c r="D294" i="6"/>
  <c r="I294" i="6" s="1"/>
  <c r="F294" i="6"/>
  <c r="G294" i="6" s="1"/>
  <c r="C295" i="6"/>
  <c r="D295" i="6"/>
  <c r="F295" i="6"/>
  <c r="G295" i="6" s="1"/>
  <c r="C296" i="6"/>
  <c r="D296" i="6"/>
  <c r="F296" i="6"/>
  <c r="G296" i="6" s="1"/>
  <c r="C297" i="6"/>
  <c r="D297" i="6"/>
  <c r="F297" i="6"/>
  <c r="G297" i="6" s="1"/>
  <c r="C298" i="6"/>
  <c r="D298" i="6"/>
  <c r="F298" i="6"/>
  <c r="G298" i="6" s="1"/>
  <c r="C299" i="6"/>
  <c r="D299" i="6"/>
  <c r="F299" i="6"/>
  <c r="G299" i="6" s="1"/>
  <c r="C300" i="6"/>
  <c r="D300" i="6"/>
  <c r="F300" i="6"/>
  <c r="G300" i="6" s="1"/>
  <c r="C301" i="6"/>
  <c r="D301" i="6"/>
  <c r="F301" i="6"/>
  <c r="G301" i="6" s="1"/>
  <c r="C302" i="6"/>
  <c r="D302" i="6"/>
  <c r="F302" i="6"/>
  <c r="G302" i="6" s="1"/>
  <c r="C303" i="6"/>
  <c r="D303" i="6"/>
  <c r="F303" i="6"/>
  <c r="G303" i="6" s="1"/>
  <c r="C304" i="6"/>
  <c r="D304" i="6"/>
  <c r="I304" i="6" s="1"/>
  <c r="F304" i="6"/>
  <c r="G304" i="6" s="1"/>
  <c r="C305" i="6"/>
  <c r="D305" i="6"/>
  <c r="F305" i="6"/>
  <c r="G305" i="6" s="1"/>
  <c r="C306" i="6"/>
  <c r="D306" i="6"/>
  <c r="F306" i="6"/>
  <c r="G306" i="6" s="1"/>
  <c r="C307" i="6"/>
  <c r="D307" i="6"/>
  <c r="F307" i="6"/>
  <c r="G307" i="6" s="1"/>
  <c r="C308" i="6"/>
  <c r="D308" i="6"/>
  <c r="F308" i="6"/>
  <c r="G308" i="6" s="1"/>
  <c r="C309" i="6"/>
  <c r="D309" i="6"/>
  <c r="F309" i="6"/>
  <c r="G309" i="6" s="1"/>
  <c r="C310" i="6"/>
  <c r="D310" i="6"/>
  <c r="F310" i="6"/>
  <c r="G310" i="6" s="1"/>
  <c r="C311" i="6"/>
  <c r="D311" i="6"/>
  <c r="F311" i="6"/>
  <c r="G311" i="6" s="1"/>
  <c r="C312" i="6"/>
  <c r="D312" i="6"/>
  <c r="F312" i="6"/>
  <c r="G312" i="6" s="1"/>
  <c r="C313" i="6"/>
  <c r="D313" i="6"/>
  <c r="F313" i="6"/>
  <c r="G313" i="6" s="1"/>
  <c r="C314" i="6"/>
  <c r="D314" i="6"/>
  <c r="F314" i="6"/>
  <c r="G314" i="6" s="1"/>
  <c r="C315" i="6"/>
  <c r="D315" i="6"/>
  <c r="F315" i="6"/>
  <c r="G315" i="6" s="1"/>
  <c r="C316" i="6"/>
  <c r="D316" i="6"/>
  <c r="F316" i="6"/>
  <c r="G316" i="6" s="1"/>
  <c r="C317" i="6"/>
  <c r="D317" i="6"/>
  <c r="F317" i="6"/>
  <c r="G317" i="6" s="1"/>
  <c r="C318" i="6"/>
  <c r="D318" i="6"/>
  <c r="F318" i="6"/>
  <c r="G318" i="6" s="1"/>
  <c r="C319" i="6"/>
  <c r="D319" i="6"/>
  <c r="F319" i="6"/>
  <c r="G319" i="6" s="1"/>
  <c r="C320" i="6"/>
  <c r="D320" i="6"/>
  <c r="F320" i="6"/>
  <c r="G320" i="6" s="1"/>
  <c r="C321" i="6"/>
  <c r="D321" i="6"/>
  <c r="F321" i="6"/>
  <c r="G321" i="6" s="1"/>
  <c r="C322" i="6"/>
  <c r="D322" i="6"/>
  <c r="F322" i="6"/>
  <c r="G322" i="6" s="1"/>
  <c r="C323" i="6"/>
  <c r="D323" i="6"/>
  <c r="F323" i="6"/>
  <c r="G323" i="6" s="1"/>
  <c r="C324" i="6"/>
  <c r="D324" i="6"/>
  <c r="F324" i="6"/>
  <c r="G324" i="6" s="1"/>
  <c r="C325" i="6"/>
  <c r="D325" i="6"/>
  <c r="F325" i="6"/>
  <c r="G325" i="6" s="1"/>
  <c r="C326" i="6"/>
  <c r="D326" i="6"/>
  <c r="F326" i="6"/>
  <c r="G326" i="6" s="1"/>
  <c r="C327" i="6"/>
  <c r="D327" i="6"/>
  <c r="F327" i="6"/>
  <c r="G327" i="6" s="1"/>
  <c r="C328" i="6"/>
  <c r="D328" i="6"/>
  <c r="F328" i="6"/>
  <c r="I328" i="6" s="1"/>
  <c r="C329" i="6"/>
  <c r="D329" i="6"/>
  <c r="F329" i="6"/>
  <c r="G329" i="6" s="1"/>
  <c r="C330" i="6"/>
  <c r="D330" i="6"/>
  <c r="F330" i="6"/>
  <c r="G330" i="6" s="1"/>
  <c r="C331" i="6"/>
  <c r="D331" i="6"/>
  <c r="F331" i="6"/>
  <c r="G331" i="6" s="1"/>
  <c r="C332" i="6"/>
  <c r="D332" i="6"/>
  <c r="F332" i="6"/>
  <c r="G332" i="6" s="1"/>
  <c r="C333" i="6"/>
  <c r="D333" i="6"/>
  <c r="F333" i="6"/>
  <c r="G333" i="6" s="1"/>
  <c r="C334" i="6"/>
  <c r="D334" i="6"/>
  <c r="F334" i="6"/>
  <c r="G334" i="6" s="1"/>
  <c r="C335" i="6"/>
  <c r="D335" i="6"/>
  <c r="F335" i="6"/>
  <c r="G335" i="6" s="1"/>
  <c r="C336" i="6"/>
  <c r="D336" i="6"/>
  <c r="F336" i="6"/>
  <c r="G336" i="6" s="1"/>
  <c r="C337" i="6"/>
  <c r="D337" i="6"/>
  <c r="F337" i="6"/>
  <c r="G337" i="6" s="1"/>
  <c r="C338" i="6"/>
  <c r="D338" i="6"/>
  <c r="F338" i="6"/>
  <c r="G338" i="6" s="1"/>
  <c r="C339" i="6"/>
  <c r="D339" i="6"/>
  <c r="F339" i="6"/>
  <c r="G339" i="6" s="1"/>
  <c r="C340" i="6"/>
  <c r="D340" i="6"/>
  <c r="F340" i="6"/>
  <c r="G340" i="6" s="1"/>
  <c r="C341" i="6"/>
  <c r="D341" i="6"/>
  <c r="F341" i="6"/>
  <c r="G341" i="6" s="1"/>
  <c r="C342" i="6"/>
  <c r="D342" i="6"/>
  <c r="F342" i="6"/>
  <c r="C343" i="6"/>
  <c r="D343" i="6"/>
  <c r="F343" i="6"/>
  <c r="G343" i="6" s="1"/>
  <c r="C344" i="6"/>
  <c r="D344" i="6"/>
  <c r="F344" i="6"/>
  <c r="G344" i="6" s="1"/>
  <c r="C345" i="6"/>
  <c r="D345" i="6"/>
  <c r="F345" i="6"/>
  <c r="G345" i="6" s="1"/>
  <c r="C346" i="6"/>
  <c r="D346" i="6"/>
  <c r="F346" i="6"/>
  <c r="G346" i="6" s="1"/>
  <c r="C347" i="6"/>
  <c r="D347" i="6"/>
  <c r="F347" i="6"/>
  <c r="G347" i="6" s="1"/>
  <c r="C348" i="6"/>
  <c r="D348" i="6"/>
  <c r="F348" i="6"/>
  <c r="G348" i="6" s="1"/>
  <c r="C349" i="6"/>
  <c r="D349" i="6"/>
  <c r="F349" i="6"/>
  <c r="G349" i="6" s="1"/>
  <c r="C350" i="6"/>
  <c r="D350" i="6"/>
  <c r="F350" i="6"/>
  <c r="G350" i="6" s="1"/>
  <c r="C351" i="6"/>
  <c r="D351" i="6"/>
  <c r="F351" i="6"/>
  <c r="G351" i="6" s="1"/>
  <c r="C352" i="6"/>
  <c r="D352" i="6"/>
  <c r="F352" i="6"/>
  <c r="G352" i="6" s="1"/>
  <c r="H352" i="6"/>
  <c r="C353" i="6"/>
  <c r="D353" i="6"/>
  <c r="F353" i="6"/>
  <c r="G353" i="6" s="1"/>
  <c r="C354" i="6"/>
  <c r="D354" i="6"/>
  <c r="F354" i="6"/>
  <c r="G354" i="6" s="1"/>
  <c r="C355" i="6"/>
  <c r="D355" i="6"/>
  <c r="F355" i="6"/>
  <c r="G355" i="6" s="1"/>
  <c r="C356" i="6"/>
  <c r="D356" i="6"/>
  <c r="F356" i="6"/>
  <c r="G356" i="6" s="1"/>
  <c r="C357" i="6"/>
  <c r="D357" i="6"/>
  <c r="F357" i="6"/>
  <c r="G357" i="6" s="1"/>
  <c r="C358" i="6"/>
  <c r="D358" i="6"/>
  <c r="F358" i="6"/>
  <c r="G358" i="6" s="1"/>
  <c r="C359" i="6"/>
  <c r="D359" i="6"/>
  <c r="F359" i="6"/>
  <c r="G359" i="6" s="1"/>
  <c r="C360" i="6"/>
  <c r="D360" i="6"/>
  <c r="F360" i="6"/>
  <c r="G360" i="6" s="1"/>
  <c r="C361" i="6"/>
  <c r="D361" i="6"/>
  <c r="F361" i="6"/>
  <c r="G361" i="6" s="1"/>
  <c r="C362" i="6"/>
  <c r="D362" i="6"/>
  <c r="F362" i="6"/>
  <c r="G362" i="6" s="1"/>
  <c r="C363" i="6"/>
  <c r="D363" i="6"/>
  <c r="F363" i="6"/>
  <c r="G363" i="6" s="1"/>
  <c r="C364" i="6"/>
  <c r="D364" i="6"/>
  <c r="I364" i="6" s="1"/>
  <c r="F364" i="6"/>
  <c r="G364" i="6" s="1"/>
  <c r="C365" i="6"/>
  <c r="D365" i="6"/>
  <c r="F365" i="6"/>
  <c r="G365" i="6" s="1"/>
  <c r="C366" i="6"/>
  <c r="D366" i="6"/>
  <c r="F366" i="6"/>
  <c r="G366" i="6" s="1"/>
  <c r="C367" i="6"/>
  <c r="D367" i="6"/>
  <c r="F367" i="6"/>
  <c r="G367" i="6" s="1"/>
  <c r="C368" i="6"/>
  <c r="D368" i="6"/>
  <c r="I368" i="6" s="1"/>
  <c r="F368" i="6"/>
  <c r="G368" i="6" s="1"/>
  <c r="C369" i="6"/>
  <c r="D369" i="6"/>
  <c r="F369" i="6"/>
  <c r="G369" i="6" s="1"/>
  <c r="C370" i="6"/>
  <c r="D370" i="6"/>
  <c r="F370" i="6"/>
  <c r="G370" i="6" s="1"/>
  <c r="C371" i="6"/>
  <c r="D371" i="6"/>
  <c r="F371" i="6"/>
  <c r="G371" i="6" s="1"/>
  <c r="C372" i="6"/>
  <c r="D372" i="6"/>
  <c r="F372" i="6"/>
  <c r="G372" i="6" s="1"/>
  <c r="C373" i="6"/>
  <c r="D373" i="6"/>
  <c r="F373" i="6"/>
  <c r="G373" i="6" s="1"/>
  <c r="C374" i="6"/>
  <c r="D374" i="6"/>
  <c r="F374" i="6"/>
  <c r="G374" i="6" s="1"/>
  <c r="C375" i="6"/>
  <c r="D375" i="6"/>
  <c r="F375" i="6"/>
  <c r="G375" i="6" s="1"/>
  <c r="C376" i="6"/>
  <c r="D376" i="6"/>
  <c r="F376" i="6"/>
  <c r="G376" i="6" s="1"/>
  <c r="C377" i="6"/>
  <c r="D377" i="6"/>
  <c r="F377" i="6"/>
  <c r="G377" i="6" s="1"/>
  <c r="C378" i="6"/>
  <c r="D378" i="6"/>
  <c r="F378" i="6"/>
  <c r="G378" i="6" s="1"/>
  <c r="C379" i="6"/>
  <c r="D379" i="6"/>
  <c r="F379" i="6"/>
  <c r="G379" i="6" s="1"/>
  <c r="C380" i="6"/>
  <c r="D380" i="6"/>
  <c r="F380" i="6"/>
  <c r="G380" i="6" s="1"/>
  <c r="C381" i="6"/>
  <c r="D381" i="6"/>
  <c r="F381" i="6"/>
  <c r="G381" i="6" s="1"/>
  <c r="C382" i="6"/>
  <c r="D382" i="6"/>
  <c r="F382" i="6"/>
  <c r="G382" i="6" s="1"/>
  <c r="C383" i="6"/>
  <c r="D383" i="6"/>
  <c r="F383" i="6"/>
  <c r="I383" i="6" s="1"/>
  <c r="C384" i="6"/>
  <c r="D384" i="6"/>
  <c r="F384" i="6"/>
  <c r="G384" i="6" s="1"/>
  <c r="C385" i="6"/>
  <c r="D385" i="6"/>
  <c r="F385" i="6"/>
  <c r="G385" i="6" s="1"/>
  <c r="C386" i="6"/>
  <c r="D386" i="6"/>
  <c r="F386" i="6"/>
  <c r="C387" i="6"/>
  <c r="D387" i="6"/>
  <c r="F387" i="6"/>
  <c r="G387" i="6" s="1"/>
  <c r="C388" i="6"/>
  <c r="D388" i="6"/>
  <c r="F388" i="6"/>
  <c r="G388" i="6" s="1"/>
  <c r="C389" i="6"/>
  <c r="D389" i="6"/>
  <c r="F389" i="6"/>
  <c r="G389" i="6" s="1"/>
  <c r="I389" i="6"/>
  <c r="C390" i="6"/>
  <c r="D390" i="6"/>
  <c r="F390" i="6"/>
  <c r="G390" i="6" s="1"/>
  <c r="C391" i="6"/>
  <c r="D391" i="6"/>
  <c r="F391" i="6"/>
  <c r="G391" i="6" s="1"/>
  <c r="C392" i="6"/>
  <c r="D392" i="6"/>
  <c r="F392" i="6"/>
  <c r="G392" i="6" s="1"/>
  <c r="C393" i="6"/>
  <c r="D393" i="6"/>
  <c r="F393" i="6"/>
  <c r="G393" i="6" s="1"/>
  <c r="C394" i="6"/>
  <c r="D394" i="6"/>
  <c r="F394" i="6"/>
  <c r="G394" i="6" s="1"/>
  <c r="C395" i="6"/>
  <c r="D395" i="6"/>
  <c r="F395" i="6"/>
  <c r="G395" i="6" s="1"/>
  <c r="C396" i="6"/>
  <c r="D396" i="6"/>
  <c r="F396" i="6"/>
  <c r="C397" i="6"/>
  <c r="D397" i="6"/>
  <c r="F397" i="6"/>
  <c r="G397" i="6" s="1"/>
  <c r="C398" i="6"/>
  <c r="D398" i="6"/>
  <c r="F398" i="6"/>
  <c r="G398" i="6" s="1"/>
  <c r="C399" i="6"/>
  <c r="H399" i="6" s="1"/>
  <c r="D399" i="6"/>
  <c r="F399" i="6"/>
  <c r="G399" i="6" s="1"/>
  <c r="C400" i="6"/>
  <c r="D400" i="6"/>
  <c r="F400" i="6"/>
  <c r="G400" i="6" s="1"/>
  <c r="C401" i="6"/>
  <c r="D401" i="6"/>
  <c r="F401" i="6"/>
  <c r="I401" i="6" s="1"/>
  <c r="C402" i="6"/>
  <c r="D402" i="6"/>
  <c r="F402" i="6"/>
  <c r="G402" i="6" s="1"/>
  <c r="C403" i="6"/>
  <c r="D403" i="6"/>
  <c r="F403" i="6"/>
  <c r="G403" i="6" s="1"/>
  <c r="C404" i="6"/>
  <c r="D404" i="6"/>
  <c r="F404" i="6"/>
  <c r="G404" i="6" s="1"/>
  <c r="C405" i="6"/>
  <c r="D405" i="6"/>
  <c r="F405" i="6"/>
  <c r="G405" i="6" s="1"/>
  <c r="C406" i="6"/>
  <c r="D406" i="6"/>
  <c r="F406" i="6"/>
  <c r="G406" i="6" s="1"/>
  <c r="C407" i="6"/>
  <c r="H407" i="6" s="1"/>
  <c r="D407" i="6"/>
  <c r="F407" i="6"/>
  <c r="G407" i="6" s="1"/>
  <c r="C408" i="6"/>
  <c r="D408" i="6"/>
  <c r="F408" i="6"/>
  <c r="G408" i="6" s="1"/>
  <c r="C409" i="6"/>
  <c r="D409" i="6"/>
  <c r="F409" i="6"/>
  <c r="G409" i="6" s="1"/>
  <c r="C410" i="6"/>
  <c r="D410" i="6"/>
  <c r="F410" i="6"/>
  <c r="G410" i="6" s="1"/>
  <c r="C411" i="6"/>
  <c r="D411" i="6"/>
  <c r="F411" i="6"/>
  <c r="G411" i="6" s="1"/>
  <c r="C412" i="6"/>
  <c r="D412" i="6"/>
  <c r="F412" i="6"/>
  <c r="G412" i="6" s="1"/>
  <c r="C413" i="6"/>
  <c r="D413" i="6"/>
  <c r="F413" i="6"/>
  <c r="G413" i="6" s="1"/>
  <c r="C414" i="6"/>
  <c r="D414" i="6"/>
  <c r="F414" i="6"/>
  <c r="G414" i="6" s="1"/>
  <c r="C415" i="6"/>
  <c r="D415" i="6"/>
  <c r="F415" i="6"/>
  <c r="G415" i="6" s="1"/>
  <c r="C416" i="6"/>
  <c r="D416" i="6"/>
  <c r="F416" i="6"/>
  <c r="G416" i="6" s="1"/>
  <c r="C417" i="6"/>
  <c r="D417" i="6"/>
  <c r="F417" i="6"/>
  <c r="G417" i="6" s="1"/>
  <c r="C418" i="6"/>
  <c r="D418" i="6"/>
  <c r="F418" i="6"/>
  <c r="G418" i="6" s="1"/>
  <c r="C419" i="6"/>
  <c r="D419" i="6"/>
  <c r="F419" i="6"/>
  <c r="G419" i="6" s="1"/>
  <c r="C420" i="6"/>
  <c r="D420" i="6"/>
  <c r="F420" i="6"/>
  <c r="G420" i="6" s="1"/>
  <c r="C421" i="6"/>
  <c r="D421" i="6"/>
  <c r="F421" i="6"/>
  <c r="G421" i="6" s="1"/>
  <c r="C422" i="6"/>
  <c r="D422" i="6"/>
  <c r="F422" i="6"/>
  <c r="G422" i="6" s="1"/>
  <c r="C423" i="6"/>
  <c r="D423" i="6"/>
  <c r="F423" i="6"/>
  <c r="G423" i="6" s="1"/>
  <c r="C424" i="6"/>
  <c r="D424" i="6"/>
  <c r="F424" i="6"/>
  <c r="G424" i="6" s="1"/>
  <c r="C425" i="6"/>
  <c r="D425" i="6"/>
  <c r="F425" i="6"/>
  <c r="G425" i="6" s="1"/>
  <c r="C426" i="6"/>
  <c r="D426" i="6"/>
  <c r="F426" i="6"/>
  <c r="I426" i="6" s="1"/>
  <c r="C427" i="6"/>
  <c r="D427" i="6"/>
  <c r="F427" i="6"/>
  <c r="G427" i="6" s="1"/>
  <c r="C428" i="6"/>
  <c r="D428" i="6"/>
  <c r="F428" i="6"/>
  <c r="G428" i="6" s="1"/>
  <c r="C429" i="6"/>
  <c r="D429" i="6"/>
  <c r="F429" i="6"/>
  <c r="G429" i="6" s="1"/>
  <c r="C430" i="6"/>
  <c r="D430" i="6"/>
  <c r="F430" i="6"/>
  <c r="G430" i="6" s="1"/>
  <c r="C431" i="6"/>
  <c r="D431" i="6"/>
  <c r="F431" i="6"/>
  <c r="G431" i="6" s="1"/>
  <c r="C432" i="6"/>
  <c r="D432" i="6"/>
  <c r="F432" i="6"/>
  <c r="G432" i="6" s="1"/>
  <c r="C433" i="6"/>
  <c r="D433" i="6"/>
  <c r="F433" i="6"/>
  <c r="G433" i="6" s="1"/>
  <c r="C434" i="6"/>
  <c r="D434" i="6"/>
  <c r="F434" i="6"/>
  <c r="G434" i="6" s="1"/>
  <c r="C435" i="6"/>
  <c r="D435" i="6"/>
  <c r="F435" i="6"/>
  <c r="G435" i="6" s="1"/>
  <c r="C436" i="6"/>
  <c r="D436" i="6"/>
  <c r="F436" i="6"/>
  <c r="G436" i="6" s="1"/>
  <c r="C437" i="6"/>
  <c r="D437" i="6"/>
  <c r="F437" i="6"/>
  <c r="G437" i="6" s="1"/>
  <c r="C438" i="6"/>
  <c r="D438" i="6"/>
  <c r="F438" i="6"/>
  <c r="G438" i="6" s="1"/>
  <c r="C439" i="6"/>
  <c r="D439" i="6"/>
  <c r="F439" i="6"/>
  <c r="G439" i="6" s="1"/>
  <c r="C440" i="6"/>
  <c r="D440" i="6"/>
  <c r="F440" i="6"/>
  <c r="G440" i="6" s="1"/>
  <c r="C441" i="6"/>
  <c r="D441" i="6"/>
  <c r="F441" i="6"/>
  <c r="G441" i="6" s="1"/>
  <c r="C442" i="6"/>
  <c r="D442" i="6"/>
  <c r="I442" i="6" s="1"/>
  <c r="F442" i="6"/>
  <c r="G442" i="6" s="1"/>
  <c r="C443" i="6"/>
  <c r="D443" i="6"/>
  <c r="F443" i="6"/>
  <c r="G443" i="6" s="1"/>
  <c r="C444" i="6"/>
  <c r="D444" i="6"/>
  <c r="F444" i="6"/>
  <c r="H444" i="6" s="1"/>
  <c r="C445" i="6"/>
  <c r="D445" i="6"/>
  <c r="F445" i="6"/>
  <c r="G445" i="6" s="1"/>
  <c r="C446" i="6"/>
  <c r="D446" i="6"/>
  <c r="F446" i="6"/>
  <c r="G446" i="6" s="1"/>
  <c r="C447" i="6"/>
  <c r="D447" i="6"/>
  <c r="F447" i="6"/>
  <c r="G447" i="6" s="1"/>
  <c r="C448" i="6"/>
  <c r="D448" i="6"/>
  <c r="F448" i="6"/>
  <c r="G448" i="6" s="1"/>
  <c r="C449" i="6"/>
  <c r="D449" i="6"/>
  <c r="F449" i="6"/>
  <c r="G449" i="6" s="1"/>
  <c r="C450" i="6"/>
  <c r="D450" i="6"/>
  <c r="F450" i="6"/>
  <c r="G450" i="6" s="1"/>
  <c r="C451" i="6"/>
  <c r="D451" i="6"/>
  <c r="F451" i="6"/>
  <c r="G451" i="6" s="1"/>
  <c r="C452" i="6"/>
  <c r="D452" i="6"/>
  <c r="F452" i="6"/>
  <c r="G452" i="6" s="1"/>
  <c r="C453" i="6"/>
  <c r="D453" i="6"/>
  <c r="F453" i="6"/>
  <c r="G453" i="6" s="1"/>
  <c r="C454" i="6"/>
  <c r="H454" i="6" s="1"/>
  <c r="D454" i="6"/>
  <c r="F454" i="6"/>
  <c r="G454" i="6" s="1"/>
  <c r="C455" i="6"/>
  <c r="D455" i="6"/>
  <c r="F455" i="6"/>
  <c r="G455" i="6" s="1"/>
  <c r="C456" i="6"/>
  <c r="D456" i="6"/>
  <c r="F456" i="6"/>
  <c r="G456" i="6" s="1"/>
  <c r="C457" i="6"/>
  <c r="D457" i="6"/>
  <c r="F457" i="6"/>
  <c r="G457" i="6" s="1"/>
  <c r="C458" i="6"/>
  <c r="D458" i="6"/>
  <c r="F458" i="6"/>
  <c r="G458" i="6" s="1"/>
  <c r="C459" i="6"/>
  <c r="D459" i="6"/>
  <c r="F459" i="6"/>
  <c r="G459" i="6" s="1"/>
  <c r="C460" i="6"/>
  <c r="D460" i="6"/>
  <c r="F460" i="6"/>
  <c r="G460" i="6" s="1"/>
  <c r="C461" i="6"/>
  <c r="D461" i="6"/>
  <c r="F461" i="6"/>
  <c r="G461" i="6" s="1"/>
  <c r="C462" i="6"/>
  <c r="D462" i="6"/>
  <c r="F462" i="6"/>
  <c r="G462" i="6" s="1"/>
  <c r="C463" i="6"/>
  <c r="D463" i="6"/>
  <c r="F463" i="6"/>
  <c r="G463" i="6" s="1"/>
  <c r="C464" i="6"/>
  <c r="D464" i="6"/>
  <c r="F464" i="6"/>
  <c r="G464" i="6" s="1"/>
  <c r="C465" i="6"/>
  <c r="D465" i="6"/>
  <c r="F465" i="6"/>
  <c r="G465" i="6" s="1"/>
  <c r="C466" i="6"/>
  <c r="D466" i="6"/>
  <c r="F466" i="6"/>
  <c r="G466" i="6" s="1"/>
  <c r="C467" i="6"/>
  <c r="D467" i="6"/>
  <c r="F467" i="6"/>
  <c r="G467" i="6" s="1"/>
  <c r="C468" i="6"/>
  <c r="D468" i="6"/>
  <c r="F468" i="6"/>
  <c r="G468" i="6" s="1"/>
  <c r="C469" i="6"/>
  <c r="D469" i="6"/>
  <c r="F469" i="6"/>
  <c r="G469" i="6" s="1"/>
  <c r="C470" i="6"/>
  <c r="H470" i="6" s="1"/>
  <c r="D470" i="6"/>
  <c r="F470" i="6"/>
  <c r="G470" i="6" s="1"/>
  <c r="C471" i="6"/>
  <c r="D471" i="6"/>
  <c r="F471" i="6"/>
  <c r="C472" i="6"/>
  <c r="D472" i="6"/>
  <c r="F472" i="6"/>
  <c r="G472" i="6" s="1"/>
  <c r="C473" i="6"/>
  <c r="D473" i="6"/>
  <c r="F473" i="6"/>
  <c r="G473" i="6" s="1"/>
  <c r="C474" i="6"/>
  <c r="D474" i="6"/>
  <c r="F474" i="6"/>
  <c r="G474" i="6" s="1"/>
  <c r="C475" i="6"/>
  <c r="D475" i="6"/>
  <c r="F475" i="6"/>
  <c r="G475" i="6" s="1"/>
  <c r="C476" i="6"/>
  <c r="D476" i="6"/>
  <c r="F476" i="6"/>
  <c r="G476" i="6" s="1"/>
  <c r="C477" i="6"/>
  <c r="D477" i="6"/>
  <c r="F477" i="6"/>
  <c r="G477" i="6" s="1"/>
  <c r="C478" i="6"/>
  <c r="D478" i="6"/>
  <c r="F478" i="6"/>
  <c r="G478" i="6" s="1"/>
  <c r="C479" i="6"/>
  <c r="D479" i="6"/>
  <c r="F479" i="6"/>
  <c r="G479" i="6" s="1"/>
  <c r="C480" i="6"/>
  <c r="D480" i="6"/>
  <c r="F480" i="6"/>
  <c r="G480" i="6" s="1"/>
  <c r="C481" i="6"/>
  <c r="D481" i="6"/>
  <c r="F481" i="6"/>
  <c r="G481" i="6" s="1"/>
  <c r="C482" i="6"/>
  <c r="D482" i="6"/>
  <c r="F482" i="6"/>
  <c r="G482" i="6" s="1"/>
  <c r="C483" i="6"/>
  <c r="D483" i="6"/>
  <c r="F483" i="6"/>
  <c r="G483" i="6" s="1"/>
  <c r="C484" i="6"/>
  <c r="D484" i="6"/>
  <c r="F484" i="6"/>
  <c r="G484" i="6" s="1"/>
  <c r="C485" i="6"/>
  <c r="D485" i="6"/>
  <c r="F485" i="6"/>
  <c r="G485" i="6" s="1"/>
  <c r="C486" i="6"/>
  <c r="D486" i="6"/>
  <c r="F486" i="6"/>
  <c r="C487" i="6"/>
  <c r="D487" i="6"/>
  <c r="F487" i="6"/>
  <c r="G487" i="6" s="1"/>
  <c r="C488" i="6"/>
  <c r="D488" i="6"/>
  <c r="F488" i="6"/>
  <c r="G488" i="6" s="1"/>
  <c r="C489" i="6"/>
  <c r="H489" i="6" s="1"/>
  <c r="D489" i="6"/>
  <c r="F489" i="6"/>
  <c r="G489" i="6" s="1"/>
  <c r="C490" i="6"/>
  <c r="D490" i="6"/>
  <c r="F490" i="6"/>
  <c r="G490" i="6" s="1"/>
  <c r="C491" i="6"/>
  <c r="D491" i="6"/>
  <c r="F491" i="6"/>
  <c r="G491" i="6" s="1"/>
  <c r="C492" i="6"/>
  <c r="D492" i="6"/>
  <c r="F492" i="6"/>
  <c r="G492" i="6" s="1"/>
  <c r="C493" i="6"/>
  <c r="D493" i="6"/>
  <c r="F493" i="6"/>
  <c r="G493" i="6" s="1"/>
  <c r="C494" i="6"/>
  <c r="D494" i="6"/>
  <c r="F494" i="6"/>
  <c r="G494" i="6" s="1"/>
  <c r="C495" i="6"/>
  <c r="D495" i="6"/>
  <c r="F495" i="6"/>
  <c r="G495" i="6" s="1"/>
  <c r="C496" i="6"/>
  <c r="D496" i="6"/>
  <c r="F496" i="6"/>
  <c r="G496" i="6" s="1"/>
  <c r="C497" i="6"/>
  <c r="D497" i="6"/>
  <c r="F497" i="6"/>
  <c r="G497" i="6" s="1"/>
  <c r="C498" i="6"/>
  <c r="D498" i="6"/>
  <c r="F498" i="6"/>
  <c r="G498" i="6" s="1"/>
  <c r="C499" i="6"/>
  <c r="D499" i="6"/>
  <c r="F499" i="6"/>
  <c r="G499" i="6" s="1"/>
  <c r="C500" i="6"/>
  <c r="D500" i="6"/>
  <c r="F500" i="6"/>
  <c r="G500" i="6" s="1"/>
  <c r="C501" i="6"/>
  <c r="D501" i="6"/>
  <c r="F501" i="6"/>
  <c r="G501" i="6" s="1"/>
  <c r="C502" i="6"/>
  <c r="D502" i="6"/>
  <c r="F502" i="6"/>
  <c r="G502" i="6" s="1"/>
  <c r="C503" i="6"/>
  <c r="D503" i="6"/>
  <c r="F503" i="6"/>
  <c r="G503" i="6" s="1"/>
  <c r="C504" i="6"/>
  <c r="D504" i="6"/>
  <c r="F504" i="6"/>
  <c r="G504" i="6" s="1"/>
  <c r="C505" i="6"/>
  <c r="D505" i="6"/>
  <c r="F505" i="6"/>
  <c r="G505" i="6" s="1"/>
  <c r="C506" i="6"/>
  <c r="D506" i="6"/>
  <c r="F506" i="6"/>
  <c r="G506" i="6" s="1"/>
  <c r="C507" i="6"/>
  <c r="D507" i="6"/>
  <c r="F507" i="6"/>
  <c r="G507" i="6" s="1"/>
  <c r="C508" i="6"/>
  <c r="D508" i="6"/>
  <c r="F508" i="6"/>
  <c r="G508" i="6" s="1"/>
  <c r="C509" i="6"/>
  <c r="D509" i="6"/>
  <c r="F509" i="6"/>
  <c r="C510" i="6"/>
  <c r="D510" i="6"/>
  <c r="F510" i="6"/>
  <c r="G510" i="6" s="1"/>
  <c r="C511" i="6"/>
  <c r="D511" i="6"/>
  <c r="F511" i="6"/>
  <c r="G511" i="6" s="1"/>
  <c r="C512" i="6"/>
  <c r="D512" i="6"/>
  <c r="F512" i="6"/>
  <c r="G512" i="6" s="1"/>
  <c r="C513" i="6"/>
  <c r="D513" i="6"/>
  <c r="F513" i="6"/>
  <c r="G513" i="6" s="1"/>
  <c r="C514" i="6"/>
  <c r="D514" i="6"/>
  <c r="F514" i="6"/>
  <c r="G514" i="6" s="1"/>
  <c r="C515" i="6"/>
  <c r="D515" i="6"/>
  <c r="F515" i="6"/>
  <c r="G515" i="6" s="1"/>
  <c r="C516" i="6"/>
  <c r="D516" i="6"/>
  <c r="F516" i="6"/>
  <c r="G516" i="6" s="1"/>
  <c r="C517" i="6"/>
  <c r="D517" i="6"/>
  <c r="F517" i="6"/>
  <c r="G517" i="6" s="1"/>
  <c r="C518" i="6"/>
  <c r="D518" i="6"/>
  <c r="F518" i="6"/>
  <c r="G518" i="6" s="1"/>
  <c r="C519" i="6"/>
  <c r="D519" i="6"/>
  <c r="F519" i="6"/>
  <c r="G519" i="6" s="1"/>
  <c r="C520" i="6"/>
  <c r="D520" i="6"/>
  <c r="F520" i="6"/>
  <c r="G520" i="6" s="1"/>
  <c r="C521" i="6"/>
  <c r="D521" i="6"/>
  <c r="F521" i="6"/>
  <c r="G521" i="6" s="1"/>
  <c r="C522" i="6"/>
  <c r="D522" i="6"/>
  <c r="F522" i="6"/>
  <c r="G522" i="6" s="1"/>
  <c r="C523" i="6"/>
  <c r="H523" i="6" s="1"/>
  <c r="D523" i="6"/>
  <c r="F523" i="6"/>
  <c r="G523" i="6" s="1"/>
  <c r="C524" i="6"/>
  <c r="D524" i="6"/>
  <c r="F524" i="6"/>
  <c r="G524" i="6" s="1"/>
  <c r="C525" i="6"/>
  <c r="D525" i="6"/>
  <c r="F525" i="6"/>
  <c r="G525" i="6" s="1"/>
  <c r="C526" i="6"/>
  <c r="D526" i="6"/>
  <c r="F526" i="6"/>
  <c r="G526" i="6" s="1"/>
  <c r="C527" i="6"/>
  <c r="D527" i="6"/>
  <c r="F527" i="6"/>
  <c r="G527" i="6" s="1"/>
  <c r="C528" i="6"/>
  <c r="D528" i="6"/>
  <c r="F528" i="6"/>
  <c r="G528" i="6" s="1"/>
  <c r="I528" i="6"/>
  <c r="C529" i="6"/>
  <c r="D529" i="6"/>
  <c r="F529" i="6"/>
  <c r="G529" i="6" s="1"/>
  <c r="C530" i="6"/>
  <c r="D530" i="6"/>
  <c r="F530" i="6"/>
  <c r="G530" i="6" s="1"/>
  <c r="C531" i="6"/>
  <c r="D531" i="6"/>
  <c r="F531" i="6"/>
  <c r="G531" i="6" s="1"/>
  <c r="C532" i="6"/>
  <c r="D532" i="6"/>
  <c r="F532" i="6"/>
  <c r="C533" i="6"/>
  <c r="D533" i="6"/>
  <c r="F533" i="6"/>
  <c r="G533" i="6" s="1"/>
  <c r="C534" i="6"/>
  <c r="D534" i="6"/>
  <c r="F534" i="6"/>
  <c r="G534" i="6" s="1"/>
  <c r="C535" i="6"/>
  <c r="D535" i="6"/>
  <c r="F535" i="6"/>
  <c r="G535" i="6" s="1"/>
  <c r="C536" i="6"/>
  <c r="D536" i="6"/>
  <c r="F536" i="6"/>
  <c r="G536" i="6" s="1"/>
  <c r="C537" i="6"/>
  <c r="D537" i="6"/>
  <c r="F537" i="6"/>
  <c r="G537" i="6" s="1"/>
  <c r="C538" i="6"/>
  <c r="D538" i="6"/>
  <c r="F538" i="6"/>
  <c r="G538" i="6" s="1"/>
  <c r="C539" i="6"/>
  <c r="D539" i="6"/>
  <c r="F539" i="6"/>
  <c r="G539" i="6" s="1"/>
  <c r="C540" i="6"/>
  <c r="D540" i="6"/>
  <c r="F540" i="6"/>
  <c r="G540" i="6" s="1"/>
  <c r="C541" i="6"/>
  <c r="D541" i="6"/>
  <c r="F541" i="6"/>
  <c r="H541" i="6" s="1"/>
  <c r="C542" i="6"/>
  <c r="D542" i="6"/>
  <c r="F542" i="6"/>
  <c r="G542" i="6" s="1"/>
  <c r="C543" i="6"/>
  <c r="D543" i="6"/>
  <c r="F543" i="6"/>
  <c r="G543" i="6" s="1"/>
  <c r="C544" i="6"/>
  <c r="H544" i="6" s="1"/>
  <c r="D544" i="6"/>
  <c r="F544" i="6"/>
  <c r="G544" i="6" s="1"/>
  <c r="C545" i="6"/>
  <c r="D545" i="6"/>
  <c r="F545" i="6"/>
  <c r="G545" i="6" s="1"/>
  <c r="C546" i="6"/>
  <c r="D546" i="6"/>
  <c r="F546" i="6"/>
  <c r="G546" i="6" s="1"/>
  <c r="C547" i="6"/>
  <c r="D547" i="6"/>
  <c r="F547" i="6"/>
  <c r="G547" i="6" s="1"/>
  <c r="C548" i="6"/>
  <c r="D548" i="6"/>
  <c r="F548" i="6"/>
  <c r="G548" i="6" s="1"/>
  <c r="C549" i="6"/>
  <c r="D549" i="6"/>
  <c r="F549" i="6"/>
  <c r="G549" i="6" s="1"/>
  <c r="C550" i="6"/>
  <c r="D550" i="6"/>
  <c r="F550" i="6"/>
  <c r="G550" i="6" s="1"/>
  <c r="C551" i="6"/>
  <c r="D551" i="6"/>
  <c r="F551" i="6"/>
  <c r="G551" i="6" s="1"/>
  <c r="C552" i="6"/>
  <c r="D552" i="6"/>
  <c r="F552" i="6"/>
  <c r="G552" i="6" s="1"/>
  <c r="C553" i="6"/>
  <c r="D553" i="6"/>
  <c r="F553" i="6"/>
  <c r="H553" i="6" s="1"/>
  <c r="C554" i="6"/>
  <c r="D554" i="6"/>
  <c r="F554" i="6"/>
  <c r="G554" i="6" s="1"/>
  <c r="C555" i="6"/>
  <c r="D555" i="6"/>
  <c r="F555" i="6"/>
  <c r="G555" i="6" s="1"/>
  <c r="C556" i="6"/>
  <c r="D556" i="6"/>
  <c r="F556" i="6"/>
  <c r="G556" i="6" s="1"/>
  <c r="C557" i="6"/>
  <c r="D557" i="6"/>
  <c r="F557" i="6"/>
  <c r="G557" i="6" s="1"/>
  <c r="C558" i="6"/>
  <c r="D558" i="6"/>
  <c r="I558" i="6"/>
  <c r="F558" i="6"/>
  <c r="G558" i="6" s="1"/>
  <c r="C559" i="6"/>
  <c r="D559" i="6"/>
  <c r="F559" i="6"/>
  <c r="G559" i="6" s="1"/>
  <c r="C560" i="6"/>
  <c r="D560" i="6"/>
  <c r="F560" i="6"/>
  <c r="G560" i="6" s="1"/>
  <c r="C561" i="6"/>
  <c r="D561" i="6"/>
  <c r="F561" i="6"/>
  <c r="G561" i="6" s="1"/>
  <c r="C562" i="6"/>
  <c r="D562" i="6"/>
  <c r="F562" i="6"/>
  <c r="G562" i="6" s="1"/>
  <c r="C563" i="6"/>
  <c r="D563" i="6"/>
  <c r="F563" i="6"/>
  <c r="G563" i="6" s="1"/>
  <c r="C564" i="6"/>
  <c r="D564" i="6"/>
  <c r="F564" i="6"/>
  <c r="G564" i="6" s="1"/>
  <c r="C565" i="6"/>
  <c r="D565" i="6"/>
  <c r="F565" i="6"/>
  <c r="G565" i="6" s="1"/>
  <c r="C566" i="6"/>
  <c r="D566" i="6"/>
  <c r="F566" i="6"/>
  <c r="G566" i="6" s="1"/>
  <c r="C567" i="6"/>
  <c r="D567" i="6"/>
  <c r="F567" i="6"/>
  <c r="G567" i="6" s="1"/>
  <c r="C568" i="6"/>
  <c r="D568" i="6"/>
  <c r="F568" i="6"/>
  <c r="G568" i="6" s="1"/>
  <c r="H568" i="6"/>
  <c r="C569" i="6"/>
  <c r="D569" i="6"/>
  <c r="F569" i="6"/>
  <c r="G569" i="6" s="1"/>
  <c r="C570" i="6"/>
  <c r="D570" i="6"/>
  <c r="F570" i="6"/>
  <c r="G570" i="6" s="1"/>
  <c r="C571" i="6"/>
  <c r="D571" i="6"/>
  <c r="F571" i="6"/>
  <c r="G571" i="6" s="1"/>
  <c r="C572" i="6"/>
  <c r="D572" i="6"/>
  <c r="F572" i="6"/>
  <c r="G572" i="6" s="1"/>
  <c r="C573" i="6"/>
  <c r="D573" i="6"/>
  <c r="F573" i="6"/>
  <c r="G573" i="6" s="1"/>
  <c r="C574" i="6"/>
  <c r="D574" i="6"/>
  <c r="F574" i="6"/>
  <c r="G574" i="6" s="1"/>
  <c r="C575" i="6"/>
  <c r="D575" i="6"/>
  <c r="F575" i="6"/>
  <c r="G575" i="6" s="1"/>
  <c r="C576" i="6"/>
  <c r="D576" i="6"/>
  <c r="F576" i="6"/>
  <c r="G576" i="6" s="1"/>
  <c r="C577" i="6"/>
  <c r="D577" i="6"/>
  <c r="F577" i="6"/>
  <c r="G577" i="6" s="1"/>
  <c r="C578" i="6"/>
  <c r="D578" i="6"/>
  <c r="F578" i="6"/>
  <c r="G578" i="6" s="1"/>
  <c r="C579" i="6"/>
  <c r="D579" i="6"/>
  <c r="F579" i="6"/>
  <c r="G579" i="6" s="1"/>
  <c r="C580" i="6"/>
  <c r="D580" i="6"/>
  <c r="F580" i="6"/>
  <c r="G580" i="6" s="1"/>
  <c r="C581" i="6"/>
  <c r="D581" i="6"/>
  <c r="F581" i="6"/>
  <c r="G581" i="6" s="1"/>
  <c r="C582" i="6"/>
  <c r="D582" i="6"/>
  <c r="F582" i="6"/>
  <c r="G582" i="6" s="1"/>
  <c r="C583" i="6"/>
  <c r="D583" i="6"/>
  <c r="F583" i="6"/>
  <c r="G583" i="6" s="1"/>
  <c r="C584" i="6"/>
  <c r="D584" i="6"/>
  <c r="F584" i="6"/>
  <c r="G584" i="6" s="1"/>
  <c r="C585" i="6"/>
  <c r="D585" i="6"/>
  <c r="F585" i="6"/>
  <c r="G585" i="6" s="1"/>
  <c r="C586" i="6"/>
  <c r="D586" i="6"/>
  <c r="F586" i="6"/>
  <c r="G586" i="6" s="1"/>
  <c r="C587" i="6"/>
  <c r="D587" i="6"/>
  <c r="F587" i="6"/>
  <c r="G587" i="6" s="1"/>
  <c r="C588" i="6"/>
  <c r="D588" i="6"/>
  <c r="F588" i="6"/>
  <c r="G588" i="6" s="1"/>
  <c r="C589" i="6"/>
  <c r="D589" i="6"/>
  <c r="F589" i="6"/>
  <c r="H589" i="6" s="1"/>
  <c r="C590" i="6"/>
  <c r="D590" i="6"/>
  <c r="F590" i="6"/>
  <c r="G590" i="6" s="1"/>
  <c r="C591" i="6"/>
  <c r="D591" i="6"/>
  <c r="F591" i="6"/>
  <c r="G591" i="6" s="1"/>
  <c r="C592" i="6"/>
  <c r="D592" i="6"/>
  <c r="F592" i="6"/>
  <c r="G592" i="6" s="1"/>
  <c r="C593" i="6"/>
  <c r="D593" i="6"/>
  <c r="F593" i="6"/>
  <c r="G593" i="6" s="1"/>
  <c r="C594" i="6"/>
  <c r="D594" i="6"/>
  <c r="F594" i="6"/>
  <c r="G594" i="6" s="1"/>
  <c r="C595" i="6"/>
  <c r="D595" i="6"/>
  <c r="F595" i="6"/>
  <c r="G595" i="6" s="1"/>
  <c r="C596" i="6"/>
  <c r="D596" i="6"/>
  <c r="F596" i="6"/>
  <c r="G596" i="6" s="1"/>
  <c r="C597" i="6"/>
  <c r="D597" i="6"/>
  <c r="F597" i="6"/>
  <c r="G597" i="6" s="1"/>
  <c r="C598" i="6"/>
  <c r="D598" i="6"/>
  <c r="F598" i="6"/>
  <c r="G598" i="6" s="1"/>
  <c r="C599" i="6"/>
  <c r="D599" i="6"/>
  <c r="F599" i="6"/>
  <c r="G599" i="6" s="1"/>
  <c r="C600" i="6"/>
  <c r="D600" i="6"/>
  <c r="F600" i="6"/>
  <c r="C601" i="6"/>
  <c r="D601" i="6"/>
  <c r="F601" i="6"/>
  <c r="G601" i="6" s="1"/>
  <c r="C602" i="6"/>
  <c r="D602" i="6"/>
  <c r="F602" i="6"/>
  <c r="G602" i="6" s="1"/>
  <c r="C603" i="6"/>
  <c r="D603" i="6"/>
  <c r="F603" i="6"/>
  <c r="G603" i="6" s="1"/>
  <c r="C604" i="6"/>
  <c r="D604" i="6"/>
  <c r="F604" i="6"/>
  <c r="G604" i="6" s="1"/>
  <c r="C605" i="6"/>
  <c r="D605" i="6"/>
  <c r="F605" i="6"/>
  <c r="G605" i="6" s="1"/>
  <c r="C606" i="6"/>
  <c r="D606" i="6"/>
  <c r="F606" i="6"/>
  <c r="G606" i="6" s="1"/>
  <c r="C607" i="6"/>
  <c r="D607" i="6"/>
  <c r="F607" i="6"/>
  <c r="G607" i="6" s="1"/>
  <c r="C608" i="6"/>
  <c r="D608" i="6"/>
  <c r="F608" i="6"/>
  <c r="G608" i="6" s="1"/>
  <c r="C609" i="6"/>
  <c r="D609" i="6"/>
  <c r="F609" i="6"/>
  <c r="G609" i="6" s="1"/>
  <c r="C610" i="6"/>
  <c r="D610" i="6"/>
  <c r="F610" i="6"/>
  <c r="G610" i="6" s="1"/>
  <c r="C611" i="6"/>
  <c r="D611" i="6"/>
  <c r="F611" i="6"/>
  <c r="I611" i="6" s="1"/>
  <c r="C612" i="6"/>
  <c r="D612" i="6"/>
  <c r="F612" i="6"/>
  <c r="G612" i="6" s="1"/>
  <c r="C613" i="6"/>
  <c r="D613" i="6"/>
  <c r="F613" i="6"/>
  <c r="G613" i="6" s="1"/>
  <c r="C614" i="6"/>
  <c r="D614" i="6"/>
  <c r="F614" i="6"/>
  <c r="G614" i="6" s="1"/>
  <c r="C615" i="6"/>
  <c r="D615" i="6"/>
  <c r="F615" i="6"/>
  <c r="G615" i="6" s="1"/>
  <c r="C616" i="6"/>
  <c r="D616" i="6"/>
  <c r="F616" i="6"/>
  <c r="G616" i="6" s="1"/>
  <c r="C617" i="6"/>
  <c r="D617" i="6"/>
  <c r="F617" i="6"/>
  <c r="C618" i="6"/>
  <c r="H618" i="6" s="1"/>
  <c r="D618" i="6"/>
  <c r="F618" i="6"/>
  <c r="G618" i="6" s="1"/>
  <c r="C619" i="6"/>
  <c r="D619" i="6"/>
  <c r="F619" i="6"/>
  <c r="G619" i="6" s="1"/>
  <c r="C620" i="6"/>
  <c r="D620" i="6"/>
  <c r="F620" i="6"/>
  <c r="G620" i="6" s="1"/>
  <c r="C621" i="6"/>
  <c r="D621" i="6"/>
  <c r="F621" i="6"/>
  <c r="G621" i="6" s="1"/>
  <c r="C622" i="6"/>
  <c r="D622" i="6"/>
  <c r="F622" i="6"/>
  <c r="G622" i="6" s="1"/>
  <c r="C623" i="6"/>
  <c r="D623" i="6"/>
  <c r="F623" i="6"/>
  <c r="G623" i="6" s="1"/>
  <c r="C624" i="6"/>
  <c r="D624" i="6"/>
  <c r="F624" i="6"/>
  <c r="G624" i="6" s="1"/>
  <c r="C625" i="6"/>
  <c r="D625" i="6"/>
  <c r="F625" i="6"/>
  <c r="G625" i="6" s="1"/>
  <c r="C626" i="6"/>
  <c r="D626" i="6"/>
  <c r="F626" i="6"/>
  <c r="C627" i="6"/>
  <c r="D627" i="6"/>
  <c r="F627" i="6"/>
  <c r="G627" i="6" s="1"/>
  <c r="C628" i="6"/>
  <c r="D628" i="6"/>
  <c r="F628" i="6"/>
  <c r="G628" i="6" s="1"/>
  <c r="C629" i="6"/>
  <c r="H629" i="6" s="1"/>
  <c r="D629" i="6"/>
  <c r="F629" i="6"/>
  <c r="G629" i="6" s="1"/>
  <c r="C630" i="6"/>
  <c r="D630" i="6"/>
  <c r="F630" i="6"/>
  <c r="G630" i="6" s="1"/>
  <c r="C631" i="6"/>
  <c r="D631" i="6"/>
  <c r="F631" i="6"/>
  <c r="G631" i="6" s="1"/>
  <c r="C632" i="6"/>
  <c r="D632" i="6"/>
  <c r="F632" i="6"/>
  <c r="G632" i="6" s="1"/>
  <c r="C633" i="6"/>
  <c r="D633" i="6"/>
  <c r="F633" i="6"/>
  <c r="G633" i="6" s="1"/>
  <c r="C634" i="6"/>
  <c r="H634" i="6" s="1"/>
  <c r="D634" i="6"/>
  <c r="F634" i="6"/>
  <c r="G634" i="6" s="1"/>
  <c r="C635" i="6"/>
  <c r="D635" i="6"/>
  <c r="F635" i="6"/>
  <c r="G635" i="6" s="1"/>
  <c r="C636" i="6"/>
  <c r="D636" i="6"/>
  <c r="F636" i="6"/>
  <c r="G636" i="6" s="1"/>
  <c r="C637" i="6"/>
  <c r="D637" i="6"/>
  <c r="F637" i="6"/>
  <c r="G637" i="6" s="1"/>
  <c r="C638" i="6"/>
  <c r="D638" i="6"/>
  <c r="F638" i="6"/>
  <c r="G638" i="6" s="1"/>
  <c r="C639" i="6"/>
  <c r="D639" i="6"/>
  <c r="F639" i="6"/>
  <c r="G639" i="6" s="1"/>
  <c r="C640" i="6"/>
  <c r="D640" i="6"/>
  <c r="F640" i="6"/>
  <c r="G640" i="6" s="1"/>
  <c r="C641" i="6"/>
  <c r="D641" i="6"/>
  <c r="F641" i="6"/>
  <c r="G641" i="6" s="1"/>
  <c r="C642" i="6"/>
  <c r="D642" i="6"/>
  <c r="F642" i="6"/>
  <c r="G642" i="6" s="1"/>
  <c r="C643" i="6"/>
  <c r="D643" i="6"/>
  <c r="F643" i="6"/>
  <c r="G643" i="6" s="1"/>
  <c r="C644" i="6"/>
  <c r="D644" i="6"/>
  <c r="F644" i="6"/>
  <c r="G644" i="6" s="1"/>
  <c r="C645" i="6"/>
  <c r="D645" i="6"/>
  <c r="F645" i="6"/>
  <c r="G645" i="6" s="1"/>
  <c r="C646" i="6"/>
  <c r="D646" i="6"/>
  <c r="F646" i="6"/>
  <c r="G646" i="6" s="1"/>
  <c r="C647" i="6"/>
  <c r="D647" i="6"/>
  <c r="F647" i="6"/>
  <c r="G647" i="6" s="1"/>
  <c r="C648" i="6"/>
  <c r="D648" i="6"/>
  <c r="F648" i="6"/>
  <c r="G648" i="6" s="1"/>
  <c r="C649" i="6"/>
  <c r="D649" i="6"/>
  <c r="F649" i="6"/>
  <c r="G649" i="6" s="1"/>
  <c r="C650" i="6"/>
  <c r="D650" i="6"/>
  <c r="F650" i="6"/>
  <c r="G650" i="6" s="1"/>
  <c r="C651" i="6"/>
  <c r="D651" i="6"/>
  <c r="F651" i="6"/>
  <c r="G651" i="6" s="1"/>
  <c r="C652" i="6"/>
  <c r="D652" i="6"/>
  <c r="F652" i="6"/>
  <c r="G652" i="6" s="1"/>
  <c r="C653" i="6"/>
  <c r="D653" i="6"/>
  <c r="F653" i="6"/>
  <c r="G653" i="6" s="1"/>
  <c r="C654" i="6"/>
  <c r="D654" i="6"/>
  <c r="F654" i="6"/>
  <c r="G654" i="6" s="1"/>
  <c r="C655" i="6"/>
  <c r="D655" i="6"/>
  <c r="F655" i="6"/>
  <c r="G655" i="6" s="1"/>
  <c r="C656" i="6"/>
  <c r="D656" i="6"/>
  <c r="F656" i="6"/>
  <c r="G656" i="6" s="1"/>
  <c r="C657" i="6"/>
  <c r="D657" i="6"/>
  <c r="F657" i="6"/>
  <c r="G657" i="6" s="1"/>
  <c r="C658" i="6"/>
  <c r="D658" i="6"/>
  <c r="F658" i="6"/>
  <c r="G658" i="6" s="1"/>
  <c r="I658" i="6"/>
  <c r="C659" i="6"/>
  <c r="D659" i="6"/>
  <c r="F659" i="6"/>
  <c r="G659" i="6" s="1"/>
  <c r="C660" i="6"/>
  <c r="D660" i="6"/>
  <c r="F660" i="6"/>
  <c r="C661" i="6"/>
  <c r="D661" i="6"/>
  <c r="F661" i="6"/>
  <c r="G661" i="6" s="1"/>
  <c r="C662" i="6"/>
  <c r="D662" i="6"/>
  <c r="F662" i="6"/>
  <c r="G662" i="6" s="1"/>
  <c r="C663" i="6"/>
  <c r="D663" i="6"/>
  <c r="F663" i="6"/>
  <c r="G663" i="6" s="1"/>
  <c r="C664" i="6"/>
  <c r="D664" i="6"/>
  <c r="F664" i="6"/>
  <c r="G664" i="6" s="1"/>
  <c r="C665" i="6"/>
  <c r="D665" i="6"/>
  <c r="F665" i="6"/>
  <c r="G665" i="6" s="1"/>
  <c r="C666" i="6"/>
  <c r="D666" i="6"/>
  <c r="F666" i="6"/>
  <c r="G666" i="6" s="1"/>
  <c r="C667" i="6"/>
  <c r="D667" i="6"/>
  <c r="F667" i="6"/>
  <c r="G667" i="6" s="1"/>
  <c r="C668" i="6"/>
  <c r="D668" i="6"/>
  <c r="F668" i="6"/>
  <c r="G668" i="6" s="1"/>
  <c r="C669" i="6"/>
  <c r="D669" i="6"/>
  <c r="F669" i="6"/>
  <c r="G669" i="6" s="1"/>
  <c r="C670" i="6"/>
  <c r="D670" i="6"/>
  <c r="F670" i="6"/>
  <c r="G670" i="6" s="1"/>
  <c r="C671" i="6"/>
  <c r="D671" i="6"/>
  <c r="F671" i="6"/>
  <c r="G671" i="6" s="1"/>
  <c r="C672" i="6"/>
  <c r="D672" i="6"/>
  <c r="F672" i="6"/>
  <c r="G672" i="6" s="1"/>
  <c r="C673" i="6"/>
  <c r="D673" i="6"/>
  <c r="F673" i="6"/>
  <c r="G673" i="6" s="1"/>
  <c r="C674" i="6"/>
  <c r="D674" i="6"/>
  <c r="F674" i="6"/>
  <c r="G674" i="6" s="1"/>
  <c r="C675" i="6"/>
  <c r="D675" i="6"/>
  <c r="F675" i="6"/>
  <c r="G675" i="6" s="1"/>
  <c r="I675" i="6"/>
  <c r="C676" i="6"/>
  <c r="D676" i="6"/>
  <c r="F676" i="6"/>
  <c r="G676" i="6" s="1"/>
  <c r="C677" i="6"/>
  <c r="D677" i="6"/>
  <c r="F677" i="6"/>
  <c r="G677" i="6" s="1"/>
  <c r="C678" i="6"/>
  <c r="D678" i="6"/>
  <c r="F678" i="6"/>
  <c r="G678" i="6" s="1"/>
  <c r="C679" i="6"/>
  <c r="D679" i="6"/>
  <c r="F679" i="6"/>
  <c r="G679" i="6" s="1"/>
  <c r="C680" i="6"/>
  <c r="D680" i="6"/>
  <c r="F680" i="6"/>
  <c r="G680" i="6" s="1"/>
  <c r="C681" i="6"/>
  <c r="D681" i="6"/>
  <c r="F681" i="6"/>
  <c r="G681" i="6" s="1"/>
  <c r="C682" i="6"/>
  <c r="D682" i="6"/>
  <c r="F682" i="6"/>
  <c r="G682" i="6" s="1"/>
  <c r="C683" i="6"/>
  <c r="D683" i="6"/>
  <c r="F683" i="6"/>
  <c r="G683" i="6" s="1"/>
  <c r="C684" i="6"/>
  <c r="D684" i="6"/>
  <c r="F684" i="6"/>
  <c r="G684" i="6" s="1"/>
  <c r="C685" i="6"/>
  <c r="D685" i="6"/>
  <c r="F685" i="6"/>
  <c r="G685" i="6" s="1"/>
  <c r="C686" i="6"/>
  <c r="D686" i="6"/>
  <c r="F686" i="6"/>
  <c r="G686" i="6" s="1"/>
  <c r="C687" i="6"/>
  <c r="D687" i="6"/>
  <c r="F687" i="6"/>
  <c r="G687" i="6" s="1"/>
  <c r="C688" i="6"/>
  <c r="D688" i="6"/>
  <c r="F688" i="6"/>
  <c r="G688" i="6" s="1"/>
  <c r="C689" i="6"/>
  <c r="D689" i="6"/>
  <c r="F689" i="6"/>
  <c r="G689" i="6" s="1"/>
  <c r="C690" i="6"/>
  <c r="D690" i="6"/>
  <c r="F690" i="6"/>
  <c r="C691" i="6"/>
  <c r="D691" i="6"/>
  <c r="F691" i="6"/>
  <c r="G691" i="6" s="1"/>
  <c r="H691" i="6"/>
  <c r="C692" i="6"/>
  <c r="D692" i="6"/>
  <c r="F692" i="6"/>
  <c r="G692" i="6" s="1"/>
  <c r="C693" i="6"/>
  <c r="D693" i="6"/>
  <c r="F693" i="6"/>
  <c r="G693" i="6" s="1"/>
  <c r="C694" i="6"/>
  <c r="D694" i="6"/>
  <c r="F694" i="6"/>
  <c r="G694" i="6" s="1"/>
  <c r="C695" i="6"/>
  <c r="D695" i="6"/>
  <c r="F695" i="6"/>
  <c r="G695" i="6" s="1"/>
  <c r="C696" i="6"/>
  <c r="D696" i="6"/>
  <c r="F696" i="6"/>
  <c r="G696" i="6" s="1"/>
  <c r="C697" i="6"/>
  <c r="D697" i="6"/>
  <c r="F697" i="6"/>
  <c r="H697" i="6" s="1"/>
  <c r="C698" i="6"/>
  <c r="D698" i="6"/>
  <c r="F698" i="6"/>
  <c r="G698" i="6" s="1"/>
  <c r="C699" i="6"/>
  <c r="D699" i="6"/>
  <c r="F699" i="6"/>
  <c r="G699" i="6" s="1"/>
  <c r="I699" i="6"/>
  <c r="C700" i="6"/>
  <c r="D700" i="6"/>
  <c r="F700" i="6"/>
  <c r="G700" i="6" s="1"/>
  <c r="C701" i="6"/>
  <c r="D701" i="6"/>
  <c r="F701" i="6"/>
  <c r="G701" i="6" s="1"/>
  <c r="C702" i="6"/>
  <c r="D702" i="6"/>
  <c r="F702" i="6"/>
  <c r="G702" i="6" s="1"/>
  <c r="C703" i="6"/>
  <c r="D703" i="6"/>
  <c r="F703" i="6"/>
  <c r="G703" i="6" s="1"/>
  <c r="C704" i="6"/>
  <c r="D704" i="6"/>
  <c r="F704" i="6"/>
  <c r="G704" i="6" s="1"/>
  <c r="C705" i="6"/>
  <c r="D705" i="6"/>
  <c r="F705" i="6"/>
  <c r="G705" i="6" s="1"/>
  <c r="C706" i="6"/>
  <c r="D706" i="6"/>
  <c r="F706" i="6"/>
  <c r="G706" i="6" s="1"/>
  <c r="C707" i="6"/>
  <c r="D707" i="6"/>
  <c r="F707" i="6"/>
  <c r="G707" i="6" s="1"/>
  <c r="C708" i="6"/>
  <c r="D708" i="6"/>
  <c r="F708" i="6"/>
  <c r="G708" i="6" s="1"/>
  <c r="C709" i="6"/>
  <c r="D709" i="6"/>
  <c r="F709" i="6"/>
  <c r="G709" i="6" s="1"/>
  <c r="C710" i="6"/>
  <c r="D710" i="6"/>
  <c r="F710" i="6"/>
  <c r="G710" i="6" s="1"/>
  <c r="C711" i="6"/>
  <c r="D711" i="6"/>
  <c r="F711" i="6"/>
  <c r="G711" i="6" s="1"/>
  <c r="C712" i="6"/>
  <c r="D712" i="6"/>
  <c r="F712" i="6"/>
  <c r="I712" i="6" s="1"/>
  <c r="C713" i="6"/>
  <c r="D713" i="6"/>
  <c r="F713" i="6"/>
  <c r="G713" i="6" s="1"/>
  <c r="C714" i="6"/>
  <c r="D714" i="6"/>
  <c r="I714" i="6"/>
  <c r="F714" i="6"/>
  <c r="G714" i="6" s="1"/>
  <c r="C715" i="6"/>
  <c r="D715" i="6"/>
  <c r="F715" i="6"/>
  <c r="G715" i="6" s="1"/>
  <c r="C716" i="6"/>
  <c r="D716" i="6"/>
  <c r="F716" i="6"/>
  <c r="G716" i="6" s="1"/>
  <c r="C717" i="6"/>
  <c r="D717" i="6"/>
  <c r="F717" i="6"/>
  <c r="G717" i="6" s="1"/>
  <c r="C718" i="6"/>
  <c r="D718" i="6"/>
  <c r="F718" i="6"/>
  <c r="G718" i="6" s="1"/>
  <c r="C719" i="6"/>
  <c r="D719" i="6"/>
  <c r="F719" i="6"/>
  <c r="G719" i="6" s="1"/>
  <c r="C720" i="6"/>
  <c r="D720" i="6"/>
  <c r="F720" i="6"/>
  <c r="G720" i="6" s="1"/>
  <c r="H720" i="6"/>
  <c r="C721" i="6"/>
  <c r="D721" i="6"/>
  <c r="F721" i="6"/>
  <c r="G721" i="6" s="1"/>
  <c r="C722" i="6"/>
  <c r="D722" i="6"/>
  <c r="F722" i="6"/>
  <c r="H722" i="6" s="1"/>
  <c r="C723" i="6"/>
  <c r="D723" i="6"/>
  <c r="F723" i="6"/>
  <c r="G723" i="6" s="1"/>
  <c r="C724" i="6"/>
  <c r="D724" i="6"/>
  <c r="F724" i="6"/>
  <c r="C725" i="6"/>
  <c r="D725" i="6"/>
  <c r="F725" i="6"/>
  <c r="G725" i="6" s="1"/>
  <c r="C726" i="6"/>
  <c r="D726" i="6"/>
  <c r="F726" i="6"/>
  <c r="G726" i="6" s="1"/>
  <c r="C727" i="6"/>
  <c r="D727" i="6"/>
  <c r="F727" i="6"/>
  <c r="G727" i="6" s="1"/>
  <c r="C728" i="6"/>
  <c r="D728" i="6"/>
  <c r="F728" i="6"/>
  <c r="G728" i="6" s="1"/>
  <c r="C729" i="6"/>
  <c r="D729" i="6"/>
  <c r="F729" i="6"/>
  <c r="G729" i="6" s="1"/>
  <c r="C730" i="6"/>
  <c r="D730" i="6"/>
  <c r="F730" i="6"/>
  <c r="G730" i="6" s="1"/>
  <c r="C731" i="6"/>
  <c r="D731" i="6"/>
  <c r="F731" i="6"/>
  <c r="G731" i="6" s="1"/>
  <c r="C732" i="6"/>
  <c r="D732" i="6"/>
  <c r="F732" i="6"/>
  <c r="G732" i="6" s="1"/>
  <c r="C733" i="6"/>
  <c r="D733" i="6"/>
  <c r="F733" i="6"/>
  <c r="G733" i="6" s="1"/>
  <c r="C734" i="6"/>
  <c r="D734" i="6"/>
  <c r="F734" i="6"/>
  <c r="G734" i="6" s="1"/>
  <c r="C735" i="6"/>
  <c r="D735" i="6"/>
  <c r="F735" i="6"/>
  <c r="H735" i="6" s="1"/>
  <c r="C736" i="6"/>
  <c r="D736" i="6"/>
  <c r="I736" i="6" s="1"/>
  <c r="F736" i="6"/>
  <c r="C737" i="6"/>
  <c r="D737" i="6"/>
  <c r="F737" i="6"/>
  <c r="G737" i="6" s="1"/>
  <c r="C738" i="6"/>
  <c r="D738" i="6"/>
  <c r="F738" i="6"/>
  <c r="G738" i="6" s="1"/>
  <c r="C739" i="6"/>
  <c r="D739" i="6"/>
  <c r="F739" i="6"/>
  <c r="G739" i="6" s="1"/>
  <c r="C2" i="5"/>
  <c r="H2" i="5" s="1"/>
  <c r="D2" i="5"/>
  <c r="I2" i="5" s="1"/>
  <c r="F2" i="5"/>
  <c r="G2" i="5" s="1"/>
  <c r="C3" i="5"/>
  <c r="D3" i="5"/>
  <c r="F3" i="5"/>
  <c r="C4" i="5"/>
  <c r="D4" i="5"/>
  <c r="F4" i="5"/>
  <c r="G4" i="5" s="1"/>
  <c r="C5" i="5"/>
  <c r="D5" i="5"/>
  <c r="F5" i="5"/>
  <c r="G5" i="5" s="1"/>
  <c r="C6" i="5"/>
  <c r="D6" i="5"/>
  <c r="F6" i="5"/>
  <c r="H6" i="5" s="1"/>
  <c r="C7" i="5"/>
  <c r="D7" i="5"/>
  <c r="F7" i="5"/>
  <c r="G7" i="5" s="1"/>
  <c r="C8" i="5"/>
  <c r="H8" i="5" s="1"/>
  <c r="D8" i="5"/>
  <c r="F8" i="5"/>
  <c r="G8" i="5" s="1"/>
  <c r="C9" i="5"/>
  <c r="D9" i="5"/>
  <c r="I9" i="5" s="1"/>
  <c r="F9" i="5"/>
  <c r="G9" i="5" s="1"/>
  <c r="C10" i="5"/>
  <c r="D10" i="5"/>
  <c r="F10" i="5"/>
  <c r="I10" i="5" s="1"/>
  <c r="C11" i="5"/>
  <c r="D11" i="5"/>
  <c r="F11" i="5"/>
  <c r="C12" i="5"/>
  <c r="D12" i="5"/>
  <c r="F12" i="5"/>
  <c r="G12" i="5" s="1"/>
  <c r="C13" i="5"/>
  <c r="D13" i="5"/>
  <c r="F13" i="5"/>
  <c r="G13" i="5" s="1"/>
  <c r="C14" i="5"/>
  <c r="D14" i="5"/>
  <c r="F14" i="5"/>
  <c r="G14" i="5" s="1"/>
  <c r="C15" i="5"/>
  <c r="D15" i="5"/>
  <c r="F15" i="5"/>
  <c r="G15" i="5" s="1"/>
  <c r="C16" i="5"/>
  <c r="H16" i="5" s="1"/>
  <c r="D16" i="5"/>
  <c r="F16" i="5"/>
  <c r="G16" i="5" s="1"/>
  <c r="C17" i="5"/>
  <c r="D17" i="5"/>
  <c r="F17" i="5"/>
  <c r="G17" i="5" s="1"/>
  <c r="C18" i="5"/>
  <c r="D18" i="5"/>
  <c r="F18" i="5"/>
  <c r="G18" i="5" s="1"/>
  <c r="I18" i="5"/>
  <c r="C19" i="5"/>
  <c r="D19" i="5"/>
  <c r="F19" i="5"/>
  <c r="G19" i="5" s="1"/>
  <c r="C20" i="5"/>
  <c r="D20" i="5"/>
  <c r="F20" i="5"/>
  <c r="G20" i="5" s="1"/>
  <c r="C21" i="5"/>
  <c r="D21" i="5"/>
  <c r="F21" i="5"/>
  <c r="G21" i="5" s="1"/>
  <c r="C22" i="5"/>
  <c r="D22" i="5"/>
  <c r="F22" i="5"/>
  <c r="G22" i="5" s="1"/>
  <c r="C23" i="5"/>
  <c r="D23" i="5"/>
  <c r="F23" i="5"/>
  <c r="G23" i="5" s="1"/>
  <c r="C24" i="5"/>
  <c r="D24" i="5"/>
  <c r="I24" i="5" s="1"/>
  <c r="F24" i="5"/>
  <c r="C25" i="5"/>
  <c r="D25" i="5"/>
  <c r="F25" i="5"/>
  <c r="G25" i="5" s="1"/>
  <c r="I25" i="5"/>
  <c r="C26" i="5"/>
  <c r="D26" i="5"/>
  <c r="F26" i="5"/>
  <c r="C27" i="5"/>
  <c r="D27" i="5"/>
  <c r="F27" i="5"/>
  <c r="C28" i="5"/>
  <c r="H28" i="5" s="1"/>
  <c r="D28" i="5"/>
  <c r="F28" i="5"/>
  <c r="G28" i="5" s="1"/>
  <c r="C29" i="5"/>
  <c r="D29" i="5"/>
  <c r="F29" i="5"/>
  <c r="G29" i="5" s="1"/>
  <c r="C30" i="5"/>
  <c r="D30" i="5"/>
  <c r="F30" i="5"/>
  <c r="C31" i="5"/>
  <c r="D31" i="5"/>
  <c r="F31" i="5"/>
  <c r="G31" i="5" s="1"/>
  <c r="C32" i="5"/>
  <c r="D32" i="5"/>
  <c r="F32" i="5"/>
  <c r="C33" i="5"/>
  <c r="D33" i="5"/>
  <c r="F33" i="5"/>
  <c r="G33" i="5" s="1"/>
  <c r="H33" i="5"/>
  <c r="C34" i="5"/>
  <c r="H34" i="5" s="1"/>
  <c r="D34" i="5"/>
  <c r="F34" i="5"/>
  <c r="C35" i="5"/>
  <c r="H35" i="5" s="1"/>
  <c r="D35" i="5"/>
  <c r="I35" i="5" s="1"/>
  <c r="F35" i="5"/>
  <c r="G35" i="5" s="1"/>
  <c r="C36" i="5"/>
  <c r="D36" i="5"/>
  <c r="F36" i="5"/>
  <c r="C37" i="5"/>
  <c r="D37" i="5"/>
  <c r="F37" i="5"/>
  <c r="G37" i="5" s="1"/>
  <c r="C38" i="5"/>
  <c r="D38" i="5"/>
  <c r="F38" i="5"/>
  <c r="G38" i="5" s="1"/>
  <c r="I38" i="5"/>
  <c r="C39" i="5"/>
  <c r="H39" i="5" s="1"/>
  <c r="D39" i="5"/>
  <c r="F39" i="5"/>
  <c r="C40" i="5"/>
  <c r="D40" i="5"/>
  <c r="F40" i="5"/>
  <c r="G40" i="5" s="1"/>
  <c r="H40" i="5"/>
  <c r="C41" i="5"/>
  <c r="D41" i="5"/>
  <c r="F41" i="5"/>
  <c r="G41" i="5" s="1"/>
  <c r="I41" i="5"/>
  <c r="C42" i="5"/>
  <c r="D42" i="5"/>
  <c r="F42" i="5"/>
  <c r="G42" i="5" s="1"/>
  <c r="C43" i="5"/>
  <c r="D43" i="5"/>
  <c r="F43" i="5"/>
  <c r="C44" i="5"/>
  <c r="D44" i="5"/>
  <c r="F44" i="5"/>
  <c r="G44" i="5" s="1"/>
  <c r="C45" i="5"/>
  <c r="D45" i="5"/>
  <c r="F45" i="5"/>
  <c r="H45" i="5" s="1"/>
  <c r="C46" i="5"/>
  <c r="D46" i="5"/>
  <c r="F46" i="5"/>
  <c r="C47" i="5"/>
  <c r="D47" i="5"/>
  <c r="F47" i="5"/>
  <c r="I47" i="5" s="1"/>
  <c r="C48" i="5"/>
  <c r="D48" i="5"/>
  <c r="F48" i="5"/>
  <c r="H48" i="5" s="1"/>
  <c r="C49" i="5"/>
  <c r="D49" i="5"/>
  <c r="F49" i="5"/>
  <c r="C50" i="5"/>
  <c r="D50" i="5"/>
  <c r="F50" i="5"/>
  <c r="G50" i="5" s="1"/>
  <c r="C51" i="5"/>
  <c r="D51" i="5"/>
  <c r="F51" i="5"/>
  <c r="G51" i="5" s="1"/>
  <c r="C52" i="5"/>
  <c r="D52" i="5"/>
  <c r="F52" i="5"/>
  <c r="G52" i="5" s="1"/>
  <c r="C53" i="5"/>
  <c r="D53" i="5"/>
  <c r="F53" i="5"/>
  <c r="G53" i="5" s="1"/>
  <c r="H53" i="5"/>
  <c r="C54" i="5"/>
  <c r="D54" i="5"/>
  <c r="F54" i="5"/>
  <c r="G54" i="5" s="1"/>
  <c r="C55" i="5"/>
  <c r="D55" i="5"/>
  <c r="F55" i="5"/>
  <c r="C56" i="5"/>
  <c r="H56" i="5" s="1"/>
  <c r="D56" i="5"/>
  <c r="F56" i="5"/>
  <c r="G56" i="5" s="1"/>
  <c r="C57" i="5"/>
  <c r="D57" i="5"/>
  <c r="I57" i="5" s="1"/>
  <c r="F57" i="5"/>
  <c r="G57" i="5" s="1"/>
  <c r="C58" i="5"/>
  <c r="D58" i="5"/>
  <c r="F58" i="5"/>
  <c r="G58" i="5" s="1"/>
  <c r="C59" i="5"/>
  <c r="H59" i="5" s="1"/>
  <c r="D59" i="5"/>
  <c r="F59" i="5"/>
  <c r="G59" i="5" s="1"/>
  <c r="C60" i="5"/>
  <c r="D60" i="5"/>
  <c r="F60" i="5"/>
  <c r="G60" i="5" s="1"/>
  <c r="C61" i="5"/>
  <c r="D61" i="5"/>
  <c r="F61" i="5"/>
  <c r="G61" i="5" s="1"/>
  <c r="C62" i="5"/>
  <c r="D62" i="5"/>
  <c r="F62" i="5"/>
  <c r="G62" i="5" s="1"/>
  <c r="C63" i="5"/>
  <c r="D63" i="5"/>
  <c r="F63" i="5"/>
  <c r="C64" i="5"/>
  <c r="D64" i="5"/>
  <c r="F64" i="5"/>
  <c r="G64" i="5" s="1"/>
  <c r="C65" i="5"/>
  <c r="D65" i="5"/>
  <c r="F65" i="5"/>
  <c r="G65" i="5" s="1"/>
  <c r="C66" i="5"/>
  <c r="D66" i="5"/>
  <c r="F66" i="5"/>
  <c r="G66" i="5" s="1"/>
  <c r="C67" i="5"/>
  <c r="H67" i="5" s="1"/>
  <c r="D67" i="5"/>
  <c r="F67" i="5"/>
  <c r="G67" i="5" s="1"/>
  <c r="C68" i="5"/>
  <c r="D68" i="5"/>
  <c r="I68" i="5" s="1"/>
  <c r="F68" i="5"/>
  <c r="G68" i="5" s="1"/>
  <c r="C69" i="5"/>
  <c r="H69" i="5" s="1"/>
  <c r="D69" i="5"/>
  <c r="F69" i="5"/>
  <c r="G69" i="5" s="1"/>
  <c r="C70" i="5"/>
  <c r="D70" i="5"/>
  <c r="F70" i="5"/>
  <c r="G70" i="5" s="1"/>
  <c r="C71" i="5"/>
  <c r="D71" i="5"/>
  <c r="F71" i="5"/>
  <c r="I71" i="5" s="1"/>
  <c r="C72" i="5"/>
  <c r="D72" i="5"/>
  <c r="F72" i="5"/>
  <c r="G72" i="5" s="1"/>
  <c r="C73" i="5"/>
  <c r="D73" i="5"/>
  <c r="F73" i="5"/>
  <c r="G73" i="5" s="1"/>
  <c r="C74" i="5"/>
  <c r="H74" i="5" s="1"/>
  <c r="D74" i="5"/>
  <c r="I74" i="5" s="1"/>
  <c r="F74" i="5"/>
  <c r="G74" i="5" s="1"/>
  <c r="C75" i="5"/>
  <c r="D75" i="5"/>
  <c r="I75" i="5" s="1"/>
  <c r="F75" i="5"/>
  <c r="G75" i="5" s="1"/>
  <c r="C76" i="5"/>
  <c r="D76" i="5"/>
  <c r="F76" i="5"/>
  <c r="G76" i="5" s="1"/>
  <c r="C77" i="5"/>
  <c r="D77" i="5"/>
  <c r="F77" i="5"/>
  <c r="G77" i="5" s="1"/>
  <c r="C78" i="5"/>
  <c r="H78" i="5" s="1"/>
  <c r="D78" i="5"/>
  <c r="F78" i="5"/>
  <c r="G78" i="5" s="1"/>
  <c r="C79" i="5"/>
  <c r="D79" i="5"/>
  <c r="F79" i="5"/>
  <c r="G79" i="5" s="1"/>
  <c r="C80" i="5"/>
  <c r="D80" i="5"/>
  <c r="F80" i="5"/>
  <c r="H80" i="5" s="1"/>
  <c r="C81" i="5"/>
  <c r="D81" i="5"/>
  <c r="F81" i="5"/>
  <c r="G81" i="5" s="1"/>
  <c r="C82" i="5"/>
  <c r="D82" i="5"/>
  <c r="F82" i="5"/>
  <c r="G82" i="5" s="1"/>
  <c r="C83" i="5"/>
  <c r="D83" i="5"/>
  <c r="F83" i="5"/>
  <c r="C84" i="5"/>
  <c r="D84" i="5"/>
  <c r="F84" i="5"/>
  <c r="G84" i="5" s="1"/>
  <c r="C85" i="5"/>
  <c r="D85" i="5"/>
  <c r="I85" i="5" s="1"/>
  <c r="F85" i="5"/>
  <c r="G85" i="5" s="1"/>
  <c r="C86" i="5"/>
  <c r="D86" i="5"/>
  <c r="F86" i="5"/>
  <c r="G86" i="5" s="1"/>
  <c r="C87" i="5"/>
  <c r="D87" i="5"/>
  <c r="F87" i="5"/>
  <c r="G87" i="5" s="1"/>
  <c r="C88" i="5"/>
  <c r="D88" i="5"/>
  <c r="F88" i="5"/>
  <c r="G88" i="5" s="1"/>
  <c r="C89" i="5"/>
  <c r="D89" i="5"/>
  <c r="F89" i="5"/>
  <c r="G89" i="5" s="1"/>
  <c r="C90" i="5"/>
  <c r="D90" i="5"/>
  <c r="I90" i="5"/>
  <c r="F90" i="5"/>
  <c r="G90" i="5" s="1"/>
  <c r="C91" i="5"/>
  <c r="D91" i="5"/>
  <c r="F91" i="5"/>
  <c r="G91" i="5" s="1"/>
  <c r="C92" i="5"/>
  <c r="D92" i="5"/>
  <c r="F92" i="5"/>
  <c r="I92" i="5" s="1"/>
  <c r="C93" i="5"/>
  <c r="H93" i="5"/>
  <c r="D93" i="5"/>
  <c r="F93" i="5"/>
  <c r="G93" i="5" s="1"/>
  <c r="C94" i="5"/>
  <c r="D94" i="5"/>
  <c r="F94" i="5"/>
  <c r="I94" i="5" s="1"/>
  <c r="C95" i="5"/>
  <c r="D95" i="5"/>
  <c r="I95" i="5" s="1"/>
  <c r="F95" i="5"/>
  <c r="G95" i="5" s="1"/>
  <c r="C96" i="5"/>
  <c r="D96" i="5"/>
  <c r="F96" i="5"/>
  <c r="C97" i="5"/>
  <c r="D97" i="5"/>
  <c r="F97" i="5"/>
  <c r="G97" i="5" s="1"/>
  <c r="C98" i="5"/>
  <c r="D98" i="5"/>
  <c r="I98" i="5" s="1"/>
  <c r="F98" i="5"/>
  <c r="G98" i="5" s="1"/>
  <c r="C99" i="5"/>
  <c r="D99" i="5"/>
  <c r="F99" i="5"/>
  <c r="G99" i="5" s="1"/>
  <c r="C100" i="5"/>
  <c r="D100" i="5"/>
  <c r="F100" i="5"/>
  <c r="G100" i="5" s="1"/>
  <c r="C101" i="5"/>
  <c r="D101" i="5"/>
  <c r="F101" i="5"/>
  <c r="G101" i="5" s="1"/>
  <c r="C102" i="5"/>
  <c r="D102" i="5"/>
  <c r="F102" i="5"/>
  <c r="G102" i="5" s="1"/>
  <c r="C103" i="5"/>
  <c r="D103" i="5"/>
  <c r="F103" i="5"/>
  <c r="C104" i="5"/>
  <c r="D104" i="5"/>
  <c r="F104" i="5"/>
  <c r="C105" i="5"/>
  <c r="D105" i="5"/>
  <c r="F105" i="5"/>
  <c r="G105" i="5" s="1"/>
  <c r="H105" i="5"/>
  <c r="C106" i="5"/>
  <c r="D106" i="5"/>
  <c r="F106" i="5"/>
  <c r="G106" i="5" s="1"/>
  <c r="I106" i="5"/>
  <c r="C107" i="5"/>
  <c r="D107" i="5"/>
  <c r="F107" i="5"/>
  <c r="G107" i="5" s="1"/>
  <c r="C108" i="5"/>
  <c r="D108" i="5"/>
  <c r="F108" i="5"/>
  <c r="G108" i="5" s="1"/>
  <c r="C109" i="5"/>
  <c r="D109" i="5"/>
  <c r="F109" i="5"/>
  <c r="G109" i="5" s="1"/>
  <c r="C110" i="5"/>
  <c r="D110" i="5"/>
  <c r="F110" i="5"/>
  <c r="G110" i="5" s="1"/>
  <c r="C111" i="5"/>
  <c r="D111" i="5"/>
  <c r="I111" i="5" s="1"/>
  <c r="F111" i="5"/>
  <c r="G111" i="5" s="1"/>
  <c r="C112" i="5"/>
  <c r="D112" i="5"/>
  <c r="F112" i="5"/>
  <c r="C113" i="5"/>
  <c r="D113" i="5"/>
  <c r="F113" i="5"/>
  <c r="G113" i="5" s="1"/>
  <c r="C114" i="5"/>
  <c r="D114" i="5"/>
  <c r="F114" i="5"/>
  <c r="G114" i="5" s="1"/>
  <c r="C115" i="5"/>
  <c r="D115" i="5"/>
  <c r="F115" i="5"/>
  <c r="H115" i="5" s="1"/>
  <c r="C116" i="5"/>
  <c r="D116" i="5"/>
  <c r="F116" i="5"/>
  <c r="G116" i="5" s="1"/>
  <c r="C117" i="5"/>
  <c r="D117" i="5"/>
  <c r="F117" i="5"/>
  <c r="G117" i="5" s="1"/>
  <c r="C118" i="5"/>
  <c r="H118" i="5" s="1"/>
  <c r="D118" i="5"/>
  <c r="F118" i="5"/>
  <c r="G118" i="5" s="1"/>
  <c r="C119" i="5"/>
  <c r="D119" i="5"/>
  <c r="F119" i="5"/>
  <c r="C120" i="5"/>
  <c r="H120" i="5" s="1"/>
  <c r="D120" i="5"/>
  <c r="F120" i="5"/>
  <c r="G120" i="5" s="1"/>
  <c r="C121" i="5"/>
  <c r="D121" i="5"/>
  <c r="F121" i="5"/>
  <c r="G121" i="5" s="1"/>
  <c r="C122" i="5"/>
  <c r="D122" i="5"/>
  <c r="F122" i="5"/>
  <c r="C123" i="5"/>
  <c r="H123" i="5" s="1"/>
  <c r="D123" i="5"/>
  <c r="F123" i="5"/>
  <c r="G123" i="5" s="1"/>
  <c r="C124" i="5"/>
  <c r="D124" i="5"/>
  <c r="F124" i="5"/>
  <c r="G124" i="5" s="1"/>
  <c r="C125" i="5"/>
  <c r="D125" i="5"/>
  <c r="F125" i="5"/>
  <c r="G125" i="5" s="1"/>
  <c r="I125" i="5"/>
  <c r="C126" i="5"/>
  <c r="D126" i="5"/>
  <c r="F126" i="5"/>
  <c r="G126" i="5" s="1"/>
  <c r="C127" i="5"/>
  <c r="D127" i="5"/>
  <c r="F127" i="5"/>
  <c r="G127" i="5" s="1"/>
  <c r="C128" i="5"/>
  <c r="D128" i="5"/>
  <c r="F128" i="5"/>
  <c r="C129" i="5"/>
  <c r="D129" i="5"/>
  <c r="F129" i="5"/>
  <c r="G129" i="5" s="1"/>
  <c r="C130" i="5"/>
  <c r="D130" i="5"/>
  <c r="F130" i="5"/>
  <c r="C131" i="5"/>
  <c r="D131" i="5"/>
  <c r="F131" i="5"/>
  <c r="G131" i="5" s="1"/>
  <c r="C132" i="5"/>
  <c r="D132" i="5"/>
  <c r="F132" i="5"/>
  <c r="G132" i="5" s="1"/>
  <c r="C133" i="5"/>
  <c r="D133" i="5"/>
  <c r="F133" i="5"/>
  <c r="C134" i="5"/>
  <c r="D134" i="5"/>
  <c r="F134" i="5"/>
  <c r="G134" i="5" s="1"/>
  <c r="H134" i="5"/>
  <c r="C135" i="5"/>
  <c r="H135" i="5" s="1"/>
  <c r="D135" i="5"/>
  <c r="F135" i="5"/>
  <c r="G135" i="5" s="1"/>
  <c r="C136" i="5"/>
  <c r="H136" i="5"/>
  <c r="D136" i="5"/>
  <c r="F136" i="5"/>
  <c r="C137" i="5"/>
  <c r="D137" i="5"/>
  <c r="F137" i="5"/>
  <c r="G137" i="5" s="1"/>
  <c r="C138" i="5"/>
  <c r="D138" i="5"/>
  <c r="F138" i="5"/>
  <c r="G138" i="5" s="1"/>
  <c r="C139" i="5"/>
  <c r="D139" i="5"/>
  <c r="F139" i="5"/>
  <c r="C140" i="5"/>
  <c r="D140" i="5"/>
  <c r="I140" i="5" s="1"/>
  <c r="F140" i="5"/>
  <c r="G140" i="5" s="1"/>
  <c r="C141" i="5"/>
  <c r="D141" i="5"/>
  <c r="F141" i="5"/>
  <c r="G141" i="5" s="1"/>
  <c r="C142" i="5"/>
  <c r="H142" i="5"/>
  <c r="D142" i="5"/>
  <c r="F142" i="5"/>
  <c r="G142" i="5" s="1"/>
  <c r="C143" i="5"/>
  <c r="D143" i="5"/>
  <c r="F143" i="5"/>
  <c r="G143" i="5" s="1"/>
  <c r="C144" i="5"/>
  <c r="H144" i="5" s="1"/>
  <c r="D144" i="5"/>
  <c r="I144" i="5" s="1"/>
  <c r="F144" i="5"/>
  <c r="G144" i="5" s="1"/>
  <c r="C145" i="5"/>
  <c r="D145" i="5"/>
  <c r="F145" i="5"/>
  <c r="G145" i="5" s="1"/>
  <c r="C146" i="5"/>
  <c r="D146" i="5"/>
  <c r="F146" i="5"/>
  <c r="C147" i="5"/>
  <c r="D147" i="5"/>
  <c r="F147" i="5"/>
  <c r="G147" i="5" s="1"/>
  <c r="C148" i="5"/>
  <c r="D148" i="5"/>
  <c r="F148" i="5"/>
  <c r="G148" i="5" s="1"/>
  <c r="C149" i="5"/>
  <c r="D149" i="5"/>
  <c r="F149" i="5"/>
  <c r="G149" i="5" s="1"/>
  <c r="C150" i="5"/>
  <c r="D150" i="5"/>
  <c r="F150" i="5"/>
  <c r="G150" i="5" s="1"/>
  <c r="C151" i="5"/>
  <c r="D151" i="5"/>
  <c r="F151" i="5"/>
  <c r="C152" i="5"/>
  <c r="D152" i="5"/>
  <c r="F152" i="5"/>
  <c r="C153" i="5"/>
  <c r="D153" i="5"/>
  <c r="I153" i="5" s="1"/>
  <c r="F153" i="5"/>
  <c r="G153" i="5" s="1"/>
  <c r="C154" i="5"/>
  <c r="D154" i="5"/>
  <c r="F154" i="5"/>
  <c r="I154" i="5" s="1"/>
  <c r="C155" i="5"/>
  <c r="D155" i="5"/>
  <c r="I155" i="5" s="1"/>
  <c r="F155" i="5"/>
  <c r="G155" i="5" s="1"/>
  <c r="H155" i="5"/>
  <c r="C156" i="5"/>
  <c r="D156" i="5"/>
  <c r="F156" i="5"/>
  <c r="G156" i="5" s="1"/>
  <c r="C157" i="5"/>
  <c r="D157" i="5"/>
  <c r="F157" i="5"/>
  <c r="C158" i="5"/>
  <c r="D158" i="5"/>
  <c r="F158" i="5"/>
  <c r="G158" i="5" s="1"/>
  <c r="C159" i="5"/>
  <c r="H159" i="5" s="1"/>
  <c r="D159" i="5"/>
  <c r="F159" i="5"/>
  <c r="G159" i="5" s="1"/>
  <c r="C160" i="5"/>
  <c r="D160" i="5"/>
  <c r="F160" i="5"/>
  <c r="C161" i="5"/>
  <c r="D161" i="5"/>
  <c r="F161" i="5"/>
  <c r="G161" i="5" s="1"/>
  <c r="C162" i="5"/>
  <c r="D162" i="5"/>
  <c r="F162" i="5"/>
  <c r="G162" i="5" s="1"/>
  <c r="C163" i="5"/>
  <c r="D163" i="5"/>
  <c r="F163" i="5"/>
  <c r="C164" i="5"/>
  <c r="D164" i="5"/>
  <c r="F164" i="5"/>
  <c r="G164" i="5" s="1"/>
  <c r="C165" i="5"/>
  <c r="D165" i="5"/>
  <c r="F165" i="5"/>
  <c r="C166" i="5"/>
  <c r="D166" i="5"/>
  <c r="I166" i="5"/>
  <c r="F166" i="5"/>
  <c r="G166" i="5" s="1"/>
  <c r="C167" i="5"/>
  <c r="D167" i="5"/>
  <c r="I167" i="5" s="1"/>
  <c r="F167" i="5"/>
  <c r="C168" i="5"/>
  <c r="H168" i="5" s="1"/>
  <c r="D168" i="5"/>
  <c r="F168" i="5"/>
  <c r="G168" i="5" s="1"/>
  <c r="C169" i="5"/>
  <c r="D169" i="5"/>
  <c r="F169" i="5"/>
  <c r="G169" i="5" s="1"/>
  <c r="H169" i="5"/>
  <c r="C170" i="5"/>
  <c r="D170" i="5"/>
  <c r="F170" i="5"/>
  <c r="G170" i="5" s="1"/>
  <c r="C171" i="5"/>
  <c r="D171" i="5"/>
  <c r="F171" i="5"/>
  <c r="G171" i="5" s="1"/>
  <c r="C172" i="5"/>
  <c r="D172" i="5"/>
  <c r="F172" i="5"/>
  <c r="G172" i="5" s="1"/>
  <c r="C173" i="5"/>
  <c r="D173" i="5"/>
  <c r="F173" i="5"/>
  <c r="G173" i="5" s="1"/>
  <c r="C174" i="5"/>
  <c r="D174" i="5"/>
  <c r="F174" i="5"/>
  <c r="G174" i="5" s="1"/>
  <c r="C175" i="5"/>
  <c r="D175" i="5"/>
  <c r="F175" i="5"/>
  <c r="C176" i="5"/>
  <c r="D176" i="5"/>
  <c r="F176" i="5"/>
  <c r="G176" i="5" s="1"/>
  <c r="I176" i="5"/>
  <c r="C177" i="5"/>
  <c r="H177" i="5" s="1"/>
  <c r="D177" i="5"/>
  <c r="F177" i="5"/>
  <c r="G177" i="5" s="1"/>
  <c r="C178" i="5"/>
  <c r="D178" i="5"/>
  <c r="F178" i="5"/>
  <c r="H178" i="5"/>
  <c r="C179" i="5"/>
  <c r="H179" i="5" s="1"/>
  <c r="D179" i="5"/>
  <c r="F179" i="5"/>
  <c r="G179" i="5" s="1"/>
  <c r="C180" i="5"/>
  <c r="D180" i="5"/>
  <c r="I180" i="5" s="1"/>
  <c r="F180" i="5"/>
  <c r="G180" i="5" s="1"/>
  <c r="C181" i="5"/>
  <c r="H181" i="5" s="1"/>
  <c r="D181" i="5"/>
  <c r="F181" i="5"/>
  <c r="G181" i="5" s="1"/>
  <c r="C182" i="5"/>
  <c r="D182" i="5"/>
  <c r="I182" i="5" s="1"/>
  <c r="F182" i="5"/>
  <c r="G182" i="5" s="1"/>
  <c r="C183" i="5"/>
  <c r="D183" i="5"/>
  <c r="F183" i="5"/>
  <c r="G183" i="5" s="1"/>
  <c r="C184" i="5"/>
  <c r="D184" i="5"/>
  <c r="F184" i="5"/>
  <c r="C185" i="5"/>
  <c r="D185" i="5"/>
  <c r="F185" i="5"/>
  <c r="G185" i="5" s="1"/>
  <c r="H185" i="5"/>
  <c r="C186" i="5"/>
  <c r="D186" i="5"/>
  <c r="I186" i="5" s="1"/>
  <c r="F186" i="5"/>
  <c r="G186" i="5" s="1"/>
  <c r="C187" i="5"/>
  <c r="D187" i="5"/>
  <c r="F187" i="5"/>
  <c r="G187" i="5" s="1"/>
  <c r="C188" i="5"/>
  <c r="D188" i="5"/>
  <c r="F188" i="5"/>
  <c r="G188" i="5" s="1"/>
  <c r="C189" i="5"/>
  <c r="D189" i="5"/>
  <c r="F189" i="5"/>
  <c r="C190" i="5"/>
  <c r="D190" i="5"/>
  <c r="I190" i="5" s="1"/>
  <c r="F190" i="5"/>
  <c r="G190" i="5" s="1"/>
  <c r="C191" i="5"/>
  <c r="D191" i="5"/>
  <c r="I191" i="5"/>
  <c r="F191" i="5"/>
  <c r="G191" i="5" s="1"/>
  <c r="C192" i="5"/>
  <c r="D192" i="5"/>
  <c r="F192" i="5"/>
  <c r="G192" i="5" s="1"/>
  <c r="C193" i="5"/>
  <c r="H193" i="5" s="1"/>
  <c r="D193" i="5"/>
  <c r="F193" i="5"/>
  <c r="G193" i="5" s="1"/>
  <c r="C194" i="5"/>
  <c r="H194" i="5" s="1"/>
  <c r="D194" i="5"/>
  <c r="F194" i="5"/>
  <c r="G194" i="5" s="1"/>
  <c r="C195" i="5"/>
  <c r="D195" i="5"/>
  <c r="F195" i="5"/>
  <c r="G195" i="5" s="1"/>
  <c r="C196" i="5"/>
  <c r="D196" i="5"/>
  <c r="F196" i="5"/>
  <c r="G196" i="5" s="1"/>
  <c r="C197" i="5"/>
  <c r="D197" i="5"/>
  <c r="F197" i="5"/>
  <c r="G197" i="5" s="1"/>
  <c r="H197" i="5"/>
  <c r="C198" i="5"/>
  <c r="D198" i="5"/>
  <c r="F198" i="5"/>
  <c r="G198" i="5" s="1"/>
  <c r="C199" i="5"/>
  <c r="D199" i="5"/>
  <c r="F199" i="5"/>
  <c r="G199" i="5" s="1"/>
  <c r="C200" i="5"/>
  <c r="D200" i="5"/>
  <c r="F200" i="5"/>
  <c r="G200" i="5" s="1"/>
  <c r="C201" i="5"/>
  <c r="D201" i="5"/>
  <c r="F201" i="5"/>
  <c r="G201" i="5" s="1"/>
  <c r="C202" i="5"/>
  <c r="D202" i="5"/>
  <c r="F202" i="5"/>
  <c r="G202" i="5" s="1"/>
  <c r="H202" i="5"/>
  <c r="C203" i="5"/>
  <c r="D203" i="5"/>
  <c r="F203" i="5"/>
  <c r="G203" i="5" s="1"/>
  <c r="H203" i="5"/>
  <c r="C204" i="5"/>
  <c r="D204" i="5"/>
  <c r="F204" i="5"/>
  <c r="G204" i="5" s="1"/>
  <c r="C205" i="5"/>
  <c r="D205" i="5"/>
  <c r="F205" i="5"/>
  <c r="H205" i="5" s="1"/>
  <c r="C206" i="5"/>
  <c r="D206" i="5"/>
  <c r="F206" i="5"/>
  <c r="G206" i="5" s="1"/>
  <c r="H206" i="5"/>
  <c r="C207" i="5"/>
  <c r="D207" i="5"/>
  <c r="F207" i="5"/>
  <c r="G207" i="5" s="1"/>
  <c r="C208" i="5"/>
  <c r="D208" i="5"/>
  <c r="F208" i="5"/>
  <c r="G208" i="5" s="1"/>
  <c r="C209" i="5"/>
  <c r="D209" i="5"/>
  <c r="F209" i="5"/>
  <c r="G209" i="5" s="1"/>
  <c r="C210" i="5"/>
  <c r="D210" i="5"/>
  <c r="F210" i="5"/>
  <c r="G210" i="5" s="1"/>
  <c r="C211" i="5"/>
  <c r="D211" i="5"/>
  <c r="I211" i="5" s="1"/>
  <c r="F211" i="5"/>
  <c r="C212" i="5"/>
  <c r="D212" i="5"/>
  <c r="F212" i="5"/>
  <c r="G212" i="5" s="1"/>
  <c r="C213" i="5"/>
  <c r="D213" i="5"/>
  <c r="F213" i="5"/>
  <c r="G213" i="5" s="1"/>
  <c r="C214" i="5"/>
  <c r="D214" i="5"/>
  <c r="F214" i="5"/>
  <c r="G214" i="5" s="1"/>
  <c r="C215" i="5"/>
  <c r="D215" i="5"/>
  <c r="F215" i="5"/>
  <c r="G215" i="5" s="1"/>
  <c r="I215" i="5"/>
  <c r="C216" i="5"/>
  <c r="D216" i="5"/>
  <c r="F216" i="5"/>
  <c r="G216" i="5" s="1"/>
  <c r="C217" i="5"/>
  <c r="D217" i="5"/>
  <c r="F217" i="5"/>
  <c r="G217" i="5" s="1"/>
  <c r="C218" i="5"/>
  <c r="D218" i="5"/>
  <c r="F218" i="5"/>
  <c r="G218" i="5" s="1"/>
  <c r="C219" i="5"/>
  <c r="D219" i="5"/>
  <c r="F219" i="5"/>
  <c r="G219" i="5" s="1"/>
  <c r="C220" i="5"/>
  <c r="H220" i="5" s="1"/>
  <c r="D220" i="5"/>
  <c r="F220" i="5"/>
  <c r="G220" i="5" s="1"/>
  <c r="C221" i="5"/>
  <c r="D221" i="5"/>
  <c r="F221" i="5"/>
  <c r="G221" i="5" s="1"/>
  <c r="C222" i="5"/>
  <c r="D222" i="5"/>
  <c r="F222" i="5"/>
  <c r="G222" i="5" s="1"/>
  <c r="C223" i="5"/>
  <c r="D223" i="5"/>
  <c r="F223" i="5"/>
  <c r="C224" i="5"/>
  <c r="D224" i="5"/>
  <c r="F224" i="5"/>
  <c r="G224" i="5" s="1"/>
  <c r="C225" i="5"/>
  <c r="D225" i="5"/>
  <c r="F225" i="5"/>
  <c r="G225" i="5" s="1"/>
  <c r="C226" i="5"/>
  <c r="D226" i="5"/>
  <c r="F226" i="5"/>
  <c r="C227" i="5"/>
  <c r="D227" i="5"/>
  <c r="I227" i="5" s="1"/>
  <c r="F227" i="5"/>
  <c r="G227" i="5" s="1"/>
  <c r="C228" i="5"/>
  <c r="D228" i="5"/>
  <c r="F228" i="5"/>
  <c r="G228" i="5" s="1"/>
  <c r="C229" i="5"/>
  <c r="D229" i="5"/>
  <c r="F229" i="5"/>
  <c r="G229" i="5" s="1"/>
  <c r="C230" i="5"/>
  <c r="D230" i="5"/>
  <c r="F230" i="5"/>
  <c r="G230" i="5" s="1"/>
  <c r="C231" i="5"/>
  <c r="D231" i="5"/>
  <c r="F231" i="5"/>
  <c r="G231" i="5" s="1"/>
  <c r="C232" i="5"/>
  <c r="D232" i="5"/>
  <c r="F232" i="5"/>
  <c r="G232" i="5" s="1"/>
  <c r="C233" i="5"/>
  <c r="D233" i="5"/>
  <c r="F233" i="5"/>
  <c r="G233" i="5" s="1"/>
  <c r="C234" i="5"/>
  <c r="D234" i="5"/>
  <c r="F234" i="5"/>
  <c r="G234" i="5" s="1"/>
  <c r="C235" i="5"/>
  <c r="D235" i="5"/>
  <c r="F235" i="5"/>
  <c r="G235" i="5" s="1"/>
  <c r="C236" i="5"/>
  <c r="D236" i="5"/>
  <c r="F236" i="5"/>
  <c r="G236" i="5" s="1"/>
  <c r="C237" i="5"/>
  <c r="H237" i="5" s="1"/>
  <c r="D237" i="5"/>
  <c r="F237" i="5"/>
  <c r="G237" i="5" s="1"/>
  <c r="C238" i="5"/>
  <c r="D238" i="5"/>
  <c r="F238" i="5"/>
  <c r="G238" i="5" s="1"/>
  <c r="C239" i="5"/>
  <c r="H239" i="5" s="1"/>
  <c r="D239" i="5"/>
  <c r="F239" i="5"/>
  <c r="G239" i="5" s="1"/>
  <c r="C240" i="5"/>
  <c r="D240" i="5"/>
  <c r="F240" i="5"/>
  <c r="G240" i="5" s="1"/>
  <c r="C241" i="5"/>
  <c r="D241" i="5"/>
  <c r="F241" i="5"/>
  <c r="G241" i="5" s="1"/>
  <c r="C242" i="5"/>
  <c r="D242" i="5"/>
  <c r="F242" i="5"/>
  <c r="G242" i="5" s="1"/>
  <c r="H242" i="5"/>
  <c r="C243" i="5"/>
  <c r="D243" i="5"/>
  <c r="F243" i="5"/>
  <c r="G243" i="5" s="1"/>
  <c r="C244" i="5"/>
  <c r="D244" i="5"/>
  <c r="F244" i="5"/>
  <c r="G244" i="5" s="1"/>
  <c r="C245" i="5"/>
  <c r="D245" i="5"/>
  <c r="F245" i="5"/>
  <c r="G245" i="5" s="1"/>
  <c r="H245" i="5"/>
  <c r="C246" i="5"/>
  <c r="D246" i="5"/>
  <c r="F246" i="5"/>
  <c r="G246" i="5" s="1"/>
  <c r="C247" i="5"/>
  <c r="D247" i="5"/>
  <c r="I247" i="5" s="1"/>
  <c r="F247" i="5"/>
  <c r="G247" i="5" s="1"/>
  <c r="C248" i="5"/>
  <c r="D248" i="5"/>
  <c r="F248" i="5"/>
  <c r="G248" i="5" s="1"/>
  <c r="C249" i="5"/>
  <c r="D249" i="5"/>
  <c r="F249" i="5"/>
  <c r="G249" i="5" s="1"/>
  <c r="C250" i="5"/>
  <c r="D250" i="5"/>
  <c r="F250" i="5"/>
  <c r="G250" i="5" s="1"/>
  <c r="C251" i="5"/>
  <c r="D251" i="5"/>
  <c r="F251" i="5"/>
  <c r="G251" i="5" s="1"/>
  <c r="C252" i="5"/>
  <c r="D252" i="5"/>
  <c r="F252" i="5"/>
  <c r="G252" i="5" s="1"/>
  <c r="C253" i="5"/>
  <c r="D253" i="5"/>
  <c r="I253" i="5" s="1"/>
  <c r="F253" i="5"/>
  <c r="G253" i="5" s="1"/>
  <c r="C254" i="5"/>
  <c r="D254" i="5"/>
  <c r="F254" i="5"/>
  <c r="G254" i="5" s="1"/>
  <c r="C255" i="5"/>
  <c r="D255" i="5"/>
  <c r="F255" i="5"/>
  <c r="G255" i="5" s="1"/>
  <c r="C256" i="5"/>
  <c r="D256" i="5"/>
  <c r="F256" i="5"/>
  <c r="G256" i="5" s="1"/>
  <c r="C257" i="5"/>
  <c r="D257" i="5"/>
  <c r="F257" i="5"/>
  <c r="G257" i="5" s="1"/>
  <c r="I257" i="5"/>
  <c r="C258" i="5"/>
  <c r="H258" i="5" s="1"/>
  <c r="D258" i="5"/>
  <c r="F258" i="5"/>
  <c r="G258" i="5" s="1"/>
  <c r="C259" i="5"/>
  <c r="H259" i="5" s="1"/>
  <c r="D259" i="5"/>
  <c r="F259" i="5"/>
  <c r="G259" i="5" s="1"/>
  <c r="C260" i="5"/>
  <c r="D260" i="5"/>
  <c r="F260" i="5"/>
  <c r="G260" i="5" s="1"/>
  <c r="C261" i="5"/>
  <c r="D261" i="5"/>
  <c r="I261" i="5" s="1"/>
  <c r="F261" i="5"/>
  <c r="G261" i="5" s="1"/>
  <c r="C262" i="5"/>
  <c r="D262" i="5"/>
  <c r="F262" i="5"/>
  <c r="G262" i="5" s="1"/>
  <c r="C263" i="5"/>
  <c r="D263" i="5"/>
  <c r="F263" i="5"/>
  <c r="G263" i="5" s="1"/>
  <c r="C264" i="5"/>
  <c r="D264" i="5"/>
  <c r="F264" i="5"/>
  <c r="G264" i="5" s="1"/>
  <c r="C265" i="5"/>
  <c r="H265" i="5" s="1"/>
  <c r="D265" i="5"/>
  <c r="F265" i="5"/>
  <c r="G265" i="5" s="1"/>
  <c r="C266" i="5"/>
  <c r="D266" i="5"/>
  <c r="F266" i="5"/>
  <c r="G266" i="5" s="1"/>
  <c r="H266" i="5"/>
  <c r="C267" i="5"/>
  <c r="D267" i="5"/>
  <c r="F267" i="5"/>
  <c r="G267" i="5" s="1"/>
  <c r="C268" i="5"/>
  <c r="H268" i="5" s="1"/>
  <c r="D268" i="5"/>
  <c r="I268" i="5"/>
  <c r="F268" i="5"/>
  <c r="G268" i="5" s="1"/>
  <c r="C269" i="5"/>
  <c r="D269" i="5"/>
  <c r="F269" i="5"/>
  <c r="G269" i="5" s="1"/>
  <c r="C270" i="5"/>
  <c r="D270" i="5"/>
  <c r="F270" i="5"/>
  <c r="G270" i="5" s="1"/>
  <c r="C271" i="5"/>
  <c r="D271" i="5"/>
  <c r="F271" i="5"/>
  <c r="G271" i="5" s="1"/>
  <c r="C272" i="5"/>
  <c r="H272" i="5" s="1"/>
  <c r="D272" i="5"/>
  <c r="F272" i="5"/>
  <c r="G272" i="5" s="1"/>
  <c r="C273" i="5"/>
  <c r="D273" i="5"/>
  <c r="F273" i="5"/>
  <c r="G273" i="5" s="1"/>
  <c r="C274" i="5"/>
  <c r="D274" i="5"/>
  <c r="F274" i="5"/>
  <c r="G274" i="5" s="1"/>
  <c r="C275" i="5"/>
  <c r="D275" i="5"/>
  <c r="F275" i="5"/>
  <c r="G275" i="5" s="1"/>
  <c r="C276" i="5"/>
  <c r="D276" i="5"/>
  <c r="F276" i="5"/>
  <c r="G276" i="5" s="1"/>
  <c r="C277" i="5"/>
  <c r="D277" i="5"/>
  <c r="I277" i="5" s="1"/>
  <c r="F277" i="5"/>
  <c r="G277" i="5" s="1"/>
  <c r="H277" i="5"/>
  <c r="C278" i="5"/>
  <c r="H278" i="5" s="1"/>
  <c r="D278" i="5"/>
  <c r="I278" i="5"/>
  <c r="F278" i="5"/>
  <c r="G278" i="5" s="1"/>
  <c r="C279" i="5"/>
  <c r="D279" i="5"/>
  <c r="F279" i="5"/>
  <c r="G279" i="5" s="1"/>
  <c r="C280" i="5"/>
  <c r="D280" i="5"/>
  <c r="F280" i="5"/>
  <c r="G280" i="5" s="1"/>
  <c r="C281" i="5"/>
  <c r="D281" i="5"/>
  <c r="F281" i="5"/>
  <c r="G281" i="5" s="1"/>
  <c r="C282" i="5"/>
  <c r="H282" i="5" s="1"/>
  <c r="D282" i="5"/>
  <c r="F282" i="5"/>
  <c r="G282" i="5" s="1"/>
  <c r="C283" i="5"/>
  <c r="H283" i="5" s="1"/>
  <c r="D283" i="5"/>
  <c r="I283" i="5" s="1"/>
  <c r="F283" i="5"/>
  <c r="G283" i="5" s="1"/>
  <c r="C284" i="5"/>
  <c r="D284" i="5"/>
  <c r="F284" i="5"/>
  <c r="G284" i="5" s="1"/>
  <c r="C285" i="5"/>
  <c r="D285" i="5"/>
  <c r="I285" i="5" s="1"/>
  <c r="F285" i="5"/>
  <c r="G285" i="5" s="1"/>
  <c r="C286" i="5"/>
  <c r="D286" i="5"/>
  <c r="I286" i="5" s="1"/>
  <c r="F286" i="5"/>
  <c r="G286" i="5" s="1"/>
  <c r="C287" i="5"/>
  <c r="D287" i="5"/>
  <c r="F287" i="5"/>
  <c r="G287" i="5" s="1"/>
  <c r="C288" i="5"/>
  <c r="D288" i="5"/>
  <c r="F288" i="5"/>
  <c r="G288" i="5" s="1"/>
  <c r="I288" i="5"/>
  <c r="C289" i="5"/>
  <c r="D289" i="5"/>
  <c r="F289" i="5"/>
  <c r="G289" i="5" s="1"/>
  <c r="C290" i="5"/>
  <c r="D290" i="5"/>
  <c r="F290" i="5"/>
  <c r="G290" i="5" s="1"/>
  <c r="C291" i="5"/>
  <c r="D291" i="5"/>
  <c r="F291" i="5"/>
  <c r="G291" i="5" s="1"/>
  <c r="C292" i="5"/>
  <c r="D292" i="5"/>
  <c r="F292" i="5"/>
  <c r="G292" i="5" s="1"/>
  <c r="C293" i="5"/>
  <c r="D293" i="5"/>
  <c r="I293" i="5" s="1"/>
  <c r="F293" i="5"/>
  <c r="G293" i="5" s="1"/>
  <c r="C294" i="5"/>
  <c r="D294" i="5"/>
  <c r="F294" i="5"/>
  <c r="G294" i="5" s="1"/>
  <c r="C295" i="5"/>
  <c r="D295" i="5"/>
  <c r="F295" i="5"/>
  <c r="G295" i="5" s="1"/>
  <c r="C296" i="5"/>
  <c r="D296" i="5"/>
  <c r="F296" i="5"/>
  <c r="G296" i="5" s="1"/>
  <c r="C297" i="5"/>
  <c r="H297" i="5" s="1"/>
  <c r="D297" i="5"/>
  <c r="F297" i="5"/>
  <c r="G297" i="5" s="1"/>
  <c r="C298" i="5"/>
  <c r="H298" i="5" s="1"/>
  <c r="D298" i="5"/>
  <c r="F298" i="5"/>
  <c r="G298" i="5" s="1"/>
  <c r="C299" i="5"/>
  <c r="D299" i="5"/>
  <c r="F299" i="5"/>
  <c r="G299" i="5" s="1"/>
  <c r="C300" i="5"/>
  <c r="D300" i="5"/>
  <c r="F300" i="5"/>
  <c r="G300" i="5" s="1"/>
  <c r="C301" i="5"/>
  <c r="D301" i="5"/>
  <c r="F301" i="5"/>
  <c r="G301" i="5" s="1"/>
  <c r="C302" i="5"/>
  <c r="D302" i="5"/>
  <c r="F302" i="5"/>
  <c r="G302" i="5" s="1"/>
  <c r="H302" i="5"/>
  <c r="C303" i="5"/>
  <c r="D303" i="5"/>
  <c r="F303" i="5"/>
  <c r="G303" i="5" s="1"/>
  <c r="C304" i="5"/>
  <c r="D304" i="5"/>
  <c r="F304" i="5"/>
  <c r="G304" i="5" s="1"/>
  <c r="C305" i="5"/>
  <c r="D305" i="5"/>
  <c r="F305" i="5"/>
  <c r="G305" i="5" s="1"/>
  <c r="C306" i="5"/>
  <c r="H306" i="5" s="1"/>
  <c r="D306" i="5"/>
  <c r="F306" i="5"/>
  <c r="G306" i="5" s="1"/>
  <c r="C307" i="5"/>
  <c r="D307" i="5"/>
  <c r="F307" i="5"/>
  <c r="G307" i="5" s="1"/>
  <c r="C308" i="5"/>
  <c r="D308" i="5"/>
  <c r="F308" i="5"/>
  <c r="G308" i="5" s="1"/>
  <c r="C309" i="5"/>
  <c r="D309" i="5"/>
  <c r="F309" i="5"/>
  <c r="G309" i="5" s="1"/>
  <c r="C310" i="5"/>
  <c r="D310" i="5"/>
  <c r="F310" i="5"/>
  <c r="G310" i="5" s="1"/>
  <c r="C311" i="5"/>
  <c r="H311" i="5" s="1"/>
  <c r="D311" i="5"/>
  <c r="F311" i="5"/>
  <c r="G311" i="5" s="1"/>
  <c r="C312" i="5"/>
  <c r="D312" i="5"/>
  <c r="F312" i="5"/>
  <c r="G312" i="5" s="1"/>
  <c r="C313" i="5"/>
  <c r="D313" i="5"/>
  <c r="F313" i="5"/>
  <c r="G313" i="5" s="1"/>
  <c r="C314" i="5"/>
  <c r="H314" i="5" s="1"/>
  <c r="D314" i="5"/>
  <c r="I314" i="5" s="1"/>
  <c r="F314" i="5"/>
  <c r="G314" i="5" s="1"/>
  <c r="C315" i="5"/>
  <c r="D315" i="5"/>
  <c r="F315" i="5"/>
  <c r="G315" i="5" s="1"/>
  <c r="C316" i="5"/>
  <c r="D316" i="5"/>
  <c r="F316" i="5"/>
  <c r="G316" i="5" s="1"/>
  <c r="C317" i="5"/>
  <c r="D317" i="5"/>
  <c r="F317" i="5"/>
  <c r="G317" i="5" s="1"/>
  <c r="C318" i="5"/>
  <c r="D318" i="5"/>
  <c r="F318" i="5"/>
  <c r="G318" i="5" s="1"/>
  <c r="C319" i="5"/>
  <c r="D319" i="5"/>
  <c r="I319" i="5" s="1"/>
  <c r="F319" i="5"/>
  <c r="G319" i="5" s="1"/>
  <c r="C320" i="5"/>
  <c r="D320" i="5"/>
  <c r="F320" i="5"/>
  <c r="G320" i="5" s="1"/>
  <c r="C321" i="5"/>
  <c r="D321" i="5"/>
  <c r="F321" i="5"/>
  <c r="G321" i="5" s="1"/>
  <c r="C322" i="5"/>
  <c r="D322" i="5"/>
  <c r="F322" i="5"/>
  <c r="G322" i="5" s="1"/>
  <c r="H322" i="5"/>
  <c r="C323" i="5"/>
  <c r="D323" i="5"/>
  <c r="F323" i="5"/>
  <c r="G323" i="5" s="1"/>
  <c r="C324" i="5"/>
  <c r="D324" i="5"/>
  <c r="F324" i="5"/>
  <c r="G324" i="5" s="1"/>
  <c r="C325" i="5"/>
  <c r="D325" i="5"/>
  <c r="I325" i="5" s="1"/>
  <c r="F325" i="5"/>
  <c r="G325" i="5" s="1"/>
  <c r="C326" i="5"/>
  <c r="H326" i="5"/>
  <c r="D326" i="5"/>
  <c r="F326" i="5"/>
  <c r="G326" i="5" s="1"/>
  <c r="C327" i="5"/>
  <c r="D327" i="5"/>
  <c r="F327" i="5"/>
  <c r="G327" i="5" s="1"/>
  <c r="C328" i="5"/>
  <c r="D328" i="5"/>
  <c r="F328" i="5"/>
  <c r="G328" i="5" s="1"/>
  <c r="C329" i="5"/>
  <c r="D329" i="5"/>
  <c r="F329" i="5"/>
  <c r="G329" i="5" s="1"/>
  <c r="C330" i="5"/>
  <c r="D330" i="5"/>
  <c r="I330" i="5"/>
  <c r="F330" i="5"/>
  <c r="G330" i="5" s="1"/>
  <c r="H330" i="5"/>
  <c r="C331" i="5"/>
  <c r="D331" i="5"/>
  <c r="F331" i="5"/>
  <c r="G331" i="5" s="1"/>
  <c r="C332" i="5"/>
  <c r="D332" i="5"/>
  <c r="F332" i="5"/>
  <c r="G332" i="5" s="1"/>
  <c r="C333" i="5"/>
  <c r="D333" i="5"/>
  <c r="I333" i="5"/>
  <c r="F333" i="5"/>
  <c r="G333" i="5" s="1"/>
  <c r="C334" i="5"/>
  <c r="D334" i="5"/>
  <c r="F334" i="5"/>
  <c r="G334" i="5" s="1"/>
  <c r="C335" i="5"/>
  <c r="H335" i="5" s="1"/>
  <c r="D335" i="5"/>
  <c r="F335" i="5"/>
  <c r="G335" i="5" s="1"/>
  <c r="C336" i="5"/>
  <c r="D336" i="5"/>
  <c r="F336" i="5"/>
  <c r="G336" i="5" s="1"/>
  <c r="C337" i="5"/>
  <c r="D337" i="5"/>
  <c r="F337" i="5"/>
  <c r="G337" i="5" s="1"/>
  <c r="C338" i="5"/>
  <c r="D338" i="5"/>
  <c r="I338" i="5" s="1"/>
  <c r="F338" i="5"/>
  <c r="G338" i="5" s="1"/>
  <c r="C339" i="5"/>
  <c r="D339" i="5"/>
  <c r="F339" i="5"/>
  <c r="G339" i="5" s="1"/>
  <c r="C340" i="5"/>
  <c r="D340" i="5"/>
  <c r="F340" i="5"/>
  <c r="G340" i="5" s="1"/>
  <c r="C341" i="5"/>
  <c r="D341" i="5"/>
  <c r="I341" i="5"/>
  <c r="F341" i="5"/>
  <c r="G341" i="5" s="1"/>
  <c r="C342" i="5"/>
  <c r="D342" i="5"/>
  <c r="F342" i="5"/>
  <c r="G342" i="5" s="1"/>
  <c r="C343" i="5"/>
  <c r="D343" i="5"/>
  <c r="F343" i="5"/>
  <c r="G343" i="5" s="1"/>
  <c r="C344" i="5"/>
  <c r="D344" i="5"/>
  <c r="F344" i="5"/>
  <c r="G344" i="5" s="1"/>
  <c r="C345" i="5"/>
  <c r="D345" i="5"/>
  <c r="F345" i="5"/>
  <c r="G345" i="5" s="1"/>
  <c r="C346" i="5"/>
  <c r="D346" i="5"/>
  <c r="F346" i="5"/>
  <c r="G346" i="5" s="1"/>
  <c r="C347" i="5"/>
  <c r="D347" i="5"/>
  <c r="F347" i="5"/>
  <c r="G347" i="5" s="1"/>
  <c r="C348" i="5"/>
  <c r="D348" i="5"/>
  <c r="F348" i="5"/>
  <c r="G348" i="5" s="1"/>
  <c r="I348" i="5"/>
  <c r="C349" i="5"/>
  <c r="H349" i="5" s="1"/>
  <c r="D349" i="5"/>
  <c r="I349" i="5" s="1"/>
  <c r="F349" i="5"/>
  <c r="G349" i="5" s="1"/>
  <c r="C350" i="5"/>
  <c r="H350" i="5" s="1"/>
  <c r="D350" i="5"/>
  <c r="F350" i="5"/>
  <c r="G350" i="5" s="1"/>
  <c r="C351" i="5"/>
  <c r="D351" i="5"/>
  <c r="F351" i="5"/>
  <c r="G351" i="5" s="1"/>
  <c r="C352" i="5"/>
  <c r="D352" i="5"/>
  <c r="F352" i="5"/>
  <c r="G352" i="5" s="1"/>
  <c r="C353" i="5"/>
  <c r="H353" i="5" s="1"/>
  <c r="D353" i="5"/>
  <c r="F353" i="5"/>
  <c r="G353" i="5" s="1"/>
  <c r="C354" i="5"/>
  <c r="D354" i="5"/>
  <c r="F354" i="5"/>
  <c r="G354" i="5" s="1"/>
  <c r="C355" i="5"/>
  <c r="D355" i="5"/>
  <c r="F355" i="5"/>
  <c r="G355" i="5" s="1"/>
  <c r="C356" i="5"/>
  <c r="D356" i="5"/>
  <c r="F356" i="5"/>
  <c r="G356" i="5" s="1"/>
  <c r="C357" i="5"/>
  <c r="D357" i="5"/>
  <c r="F357" i="5"/>
  <c r="G357" i="5" s="1"/>
  <c r="I357" i="5"/>
  <c r="C358" i="5"/>
  <c r="D358" i="5"/>
  <c r="F358" i="5"/>
  <c r="G358" i="5" s="1"/>
  <c r="C359" i="5"/>
  <c r="H359" i="5"/>
  <c r="D359" i="5"/>
  <c r="F359" i="5"/>
  <c r="G359" i="5" s="1"/>
  <c r="C360" i="5"/>
  <c r="D360" i="5"/>
  <c r="F360" i="5"/>
  <c r="G360" i="5" s="1"/>
  <c r="C361" i="5"/>
  <c r="D361" i="5"/>
  <c r="F361" i="5"/>
  <c r="G361" i="5" s="1"/>
  <c r="C362" i="5"/>
  <c r="D362" i="5"/>
  <c r="F362" i="5"/>
  <c r="G362" i="5" s="1"/>
  <c r="C363" i="5"/>
  <c r="D363" i="5"/>
  <c r="F363" i="5"/>
  <c r="G363" i="5" s="1"/>
  <c r="C364" i="5"/>
  <c r="D364" i="5"/>
  <c r="F364" i="5"/>
  <c r="G364" i="5" s="1"/>
  <c r="C365" i="5"/>
  <c r="D365" i="5"/>
  <c r="I365" i="5" s="1"/>
  <c r="F365" i="5"/>
  <c r="G365" i="5" s="1"/>
  <c r="C366" i="5"/>
  <c r="D366" i="5"/>
  <c r="F366" i="5"/>
  <c r="G366" i="5" s="1"/>
  <c r="C367" i="5"/>
  <c r="D367" i="5"/>
  <c r="F367" i="5"/>
  <c r="G367" i="5" s="1"/>
  <c r="H367" i="5"/>
  <c r="C368" i="5"/>
  <c r="D368" i="5"/>
  <c r="F368" i="5"/>
  <c r="G368" i="5" s="1"/>
  <c r="C369" i="5"/>
  <c r="D369" i="5"/>
  <c r="F369" i="5"/>
  <c r="G369" i="5" s="1"/>
  <c r="C370" i="5"/>
  <c r="D370" i="5"/>
  <c r="F370" i="5"/>
  <c r="G370" i="5" s="1"/>
  <c r="C371" i="5"/>
  <c r="D371" i="5"/>
  <c r="F371" i="5"/>
  <c r="G371" i="5" s="1"/>
  <c r="C372" i="5"/>
  <c r="D372" i="5"/>
  <c r="F372" i="5"/>
  <c r="G372" i="5" s="1"/>
  <c r="C373" i="5"/>
  <c r="D373" i="5"/>
  <c r="F373" i="5"/>
  <c r="G373" i="5" s="1"/>
  <c r="C374" i="5"/>
  <c r="D374" i="5"/>
  <c r="F374" i="5"/>
  <c r="G374" i="5" s="1"/>
  <c r="C375" i="5"/>
  <c r="D375" i="5"/>
  <c r="F375" i="5"/>
  <c r="G375" i="5" s="1"/>
  <c r="C376" i="5"/>
  <c r="D376" i="5"/>
  <c r="F376" i="5"/>
  <c r="G376" i="5" s="1"/>
  <c r="C377" i="5"/>
  <c r="D377" i="5"/>
  <c r="F377" i="5"/>
  <c r="G377" i="5" s="1"/>
  <c r="C378" i="5"/>
  <c r="D378" i="5"/>
  <c r="F378" i="5"/>
  <c r="G378" i="5" s="1"/>
  <c r="C379" i="5"/>
  <c r="D379" i="5"/>
  <c r="F379" i="5"/>
  <c r="G379" i="5" s="1"/>
  <c r="C380" i="5"/>
  <c r="D380" i="5"/>
  <c r="F380" i="5"/>
  <c r="G380" i="5" s="1"/>
  <c r="H380" i="5"/>
  <c r="C381" i="5"/>
  <c r="D381" i="5"/>
  <c r="F381" i="5"/>
  <c r="G381" i="5" s="1"/>
  <c r="C382" i="5"/>
  <c r="D382" i="5"/>
  <c r="F382" i="5"/>
  <c r="G382" i="5" s="1"/>
  <c r="C383" i="5"/>
  <c r="D383" i="5"/>
  <c r="F383" i="5"/>
  <c r="G383" i="5" s="1"/>
  <c r="C384" i="5"/>
  <c r="D384" i="5"/>
  <c r="F384" i="5"/>
  <c r="G384" i="5" s="1"/>
  <c r="C385" i="5"/>
  <c r="H385" i="5"/>
  <c r="D385" i="5"/>
  <c r="F385" i="5"/>
  <c r="G385" i="5" s="1"/>
  <c r="C386" i="5"/>
  <c r="D386" i="5"/>
  <c r="F386" i="5"/>
  <c r="G386" i="5" s="1"/>
  <c r="C387" i="5"/>
  <c r="H387" i="5" s="1"/>
  <c r="D387" i="5"/>
  <c r="F387" i="5"/>
  <c r="G387" i="5" s="1"/>
  <c r="C388" i="5"/>
  <c r="D388" i="5"/>
  <c r="F388" i="5"/>
  <c r="G388" i="5" s="1"/>
  <c r="C389" i="5"/>
  <c r="D389" i="5"/>
  <c r="F389" i="5"/>
  <c r="G389" i="5" s="1"/>
  <c r="C390" i="5"/>
  <c r="D390" i="5"/>
  <c r="F390" i="5"/>
  <c r="G390" i="5" s="1"/>
  <c r="C391" i="5"/>
  <c r="D391" i="5"/>
  <c r="F391" i="5"/>
  <c r="G391" i="5" s="1"/>
  <c r="C392" i="5"/>
  <c r="D392" i="5"/>
  <c r="F392" i="5"/>
  <c r="G392" i="5" s="1"/>
  <c r="C393" i="5"/>
  <c r="D393" i="5"/>
  <c r="F393" i="5"/>
  <c r="G393" i="5" s="1"/>
  <c r="C394" i="5"/>
  <c r="D394" i="5"/>
  <c r="F394" i="5"/>
  <c r="G394" i="5" s="1"/>
  <c r="C395" i="5"/>
  <c r="D395" i="5"/>
  <c r="F395" i="5"/>
  <c r="G395" i="5" s="1"/>
  <c r="C396" i="5"/>
  <c r="H396" i="5"/>
  <c r="D396" i="5"/>
  <c r="F396" i="5"/>
  <c r="G396" i="5" s="1"/>
  <c r="C397" i="5"/>
  <c r="D397" i="5"/>
  <c r="F397" i="5"/>
  <c r="G397" i="5" s="1"/>
  <c r="C398" i="5"/>
  <c r="D398" i="5"/>
  <c r="F398" i="5"/>
  <c r="G398" i="5" s="1"/>
  <c r="I398" i="5"/>
  <c r="C399" i="5"/>
  <c r="H399" i="5" s="1"/>
  <c r="D399" i="5"/>
  <c r="F399" i="5"/>
  <c r="G399" i="5" s="1"/>
  <c r="C400" i="5"/>
  <c r="D400" i="5"/>
  <c r="F400" i="5"/>
  <c r="G400" i="5" s="1"/>
  <c r="C401" i="5"/>
  <c r="D401" i="5"/>
  <c r="F401" i="5"/>
  <c r="G401" i="5" s="1"/>
  <c r="C402" i="5"/>
  <c r="D402" i="5"/>
  <c r="F402" i="5"/>
  <c r="G402" i="5" s="1"/>
  <c r="C403" i="5"/>
  <c r="D403" i="5"/>
  <c r="F403" i="5"/>
  <c r="G403" i="5" s="1"/>
  <c r="C404" i="5"/>
  <c r="D404" i="5"/>
  <c r="F404" i="5"/>
  <c r="G404" i="5" s="1"/>
  <c r="C405" i="5"/>
  <c r="D405" i="5"/>
  <c r="I405" i="5" s="1"/>
  <c r="F405" i="5"/>
  <c r="G405" i="5" s="1"/>
  <c r="C406" i="5"/>
  <c r="D406" i="5"/>
  <c r="I406" i="5" s="1"/>
  <c r="F406" i="5"/>
  <c r="G406" i="5" s="1"/>
  <c r="C407" i="5"/>
  <c r="D407" i="5"/>
  <c r="F407" i="5"/>
  <c r="G407" i="5" s="1"/>
  <c r="C408" i="5"/>
  <c r="D408" i="5"/>
  <c r="F408" i="5"/>
  <c r="G408" i="5" s="1"/>
  <c r="H408" i="5"/>
  <c r="C409" i="5"/>
  <c r="D409" i="5"/>
  <c r="F409" i="5"/>
  <c r="G409" i="5" s="1"/>
  <c r="C410" i="5"/>
  <c r="D410" i="5"/>
  <c r="F410" i="5"/>
  <c r="G410" i="5" s="1"/>
  <c r="C411" i="5"/>
  <c r="D411" i="5"/>
  <c r="F411" i="5"/>
  <c r="G411" i="5" s="1"/>
  <c r="C412" i="5"/>
  <c r="D412" i="5"/>
  <c r="F412" i="5"/>
  <c r="G412" i="5" s="1"/>
  <c r="C413" i="5"/>
  <c r="D413" i="5"/>
  <c r="F413" i="5"/>
  <c r="G413" i="5" s="1"/>
  <c r="C414" i="5"/>
  <c r="D414" i="5"/>
  <c r="I414" i="5" s="1"/>
  <c r="F414" i="5"/>
  <c r="G414" i="5" s="1"/>
  <c r="C415" i="5"/>
  <c r="D415" i="5"/>
  <c r="F415" i="5"/>
  <c r="G415" i="5" s="1"/>
  <c r="C416" i="5"/>
  <c r="D416" i="5"/>
  <c r="F416" i="5"/>
  <c r="G416" i="5" s="1"/>
  <c r="C417" i="5"/>
  <c r="D417" i="5"/>
  <c r="I417" i="5" s="1"/>
  <c r="F417" i="5"/>
  <c r="G417" i="5" s="1"/>
  <c r="C418" i="5"/>
  <c r="D418" i="5"/>
  <c r="I418" i="5" s="1"/>
  <c r="F418" i="5"/>
  <c r="G418" i="5" s="1"/>
  <c r="C419" i="5"/>
  <c r="D419" i="5"/>
  <c r="F419" i="5"/>
  <c r="G419" i="5" s="1"/>
  <c r="C420" i="5"/>
  <c r="D420" i="5"/>
  <c r="F420" i="5"/>
  <c r="G420" i="5" s="1"/>
  <c r="C421" i="5"/>
  <c r="D421" i="5"/>
  <c r="F421" i="5"/>
  <c r="G421" i="5" s="1"/>
  <c r="C422" i="5"/>
  <c r="D422" i="5"/>
  <c r="F422" i="5"/>
  <c r="G422" i="5" s="1"/>
  <c r="C423" i="5"/>
  <c r="H423" i="5" s="1"/>
  <c r="D423" i="5"/>
  <c r="F423" i="5"/>
  <c r="G423" i="5" s="1"/>
  <c r="C424" i="5"/>
  <c r="D424" i="5"/>
  <c r="F424" i="5"/>
  <c r="G424" i="5" s="1"/>
  <c r="C425" i="5"/>
  <c r="D425" i="5"/>
  <c r="F425" i="5"/>
  <c r="G425" i="5" s="1"/>
  <c r="C426" i="5"/>
  <c r="D426" i="5"/>
  <c r="F426" i="5"/>
  <c r="G426" i="5" s="1"/>
  <c r="C427" i="5"/>
  <c r="D427" i="5"/>
  <c r="F427" i="5"/>
  <c r="G427" i="5" s="1"/>
  <c r="C428" i="5"/>
  <c r="D428" i="5"/>
  <c r="F428" i="5"/>
  <c r="G428" i="5" s="1"/>
  <c r="C429" i="5"/>
  <c r="D429" i="5"/>
  <c r="F429" i="5"/>
  <c r="G429" i="5" s="1"/>
  <c r="C430" i="5"/>
  <c r="D430" i="5"/>
  <c r="F430" i="5"/>
  <c r="G430" i="5" s="1"/>
  <c r="I430" i="5"/>
  <c r="C431" i="5"/>
  <c r="D431" i="5"/>
  <c r="F431" i="5"/>
  <c r="G431" i="5" s="1"/>
  <c r="C432" i="5"/>
  <c r="D432" i="5"/>
  <c r="F432" i="5"/>
  <c r="G432" i="5" s="1"/>
  <c r="C433" i="5"/>
  <c r="D433" i="5"/>
  <c r="I433" i="5" s="1"/>
  <c r="F433" i="5"/>
  <c r="G433" i="5" s="1"/>
  <c r="C434" i="5"/>
  <c r="D434" i="5"/>
  <c r="F434" i="5"/>
  <c r="G434" i="5" s="1"/>
  <c r="C435" i="5"/>
  <c r="D435" i="5"/>
  <c r="F435" i="5"/>
  <c r="G435" i="5" s="1"/>
  <c r="C436" i="5"/>
  <c r="D436" i="5"/>
  <c r="F436" i="5"/>
  <c r="G436" i="5" s="1"/>
  <c r="C437" i="5"/>
  <c r="D437" i="5"/>
  <c r="F437" i="5"/>
  <c r="G437" i="5" s="1"/>
  <c r="I437" i="5"/>
  <c r="C438" i="5"/>
  <c r="D438" i="5"/>
  <c r="I438" i="5" s="1"/>
  <c r="F438" i="5"/>
  <c r="G438" i="5" s="1"/>
  <c r="C439" i="5"/>
  <c r="D439" i="5"/>
  <c r="I439" i="5" s="1"/>
  <c r="F439" i="5"/>
  <c r="G439" i="5" s="1"/>
  <c r="C440" i="5"/>
  <c r="H440" i="5" s="1"/>
  <c r="D440" i="5"/>
  <c r="F440" i="5"/>
  <c r="G440" i="5" s="1"/>
  <c r="C441" i="5"/>
  <c r="D441" i="5"/>
  <c r="F441" i="5"/>
  <c r="G441" i="5" s="1"/>
  <c r="C442" i="5"/>
  <c r="D442" i="5"/>
  <c r="F442" i="5"/>
  <c r="G442" i="5" s="1"/>
  <c r="C443" i="5"/>
  <c r="D443" i="5"/>
  <c r="F443" i="5"/>
  <c r="G443" i="5" s="1"/>
  <c r="C444" i="5"/>
  <c r="D444" i="5"/>
  <c r="F444" i="5"/>
  <c r="G444" i="5" s="1"/>
  <c r="C445" i="5"/>
  <c r="D445" i="5"/>
  <c r="F445" i="5"/>
  <c r="G445" i="5" s="1"/>
  <c r="I445" i="5"/>
  <c r="C446" i="5"/>
  <c r="D446" i="5"/>
  <c r="F446" i="5"/>
  <c r="G446" i="5" s="1"/>
  <c r="C447" i="5"/>
  <c r="D447" i="5"/>
  <c r="I447" i="5" s="1"/>
  <c r="F447" i="5"/>
  <c r="G447" i="5" s="1"/>
  <c r="C448" i="5"/>
  <c r="D448" i="5"/>
  <c r="F448" i="5"/>
  <c r="G448" i="5" s="1"/>
  <c r="C449" i="5"/>
  <c r="H449" i="5" s="1"/>
  <c r="D449" i="5"/>
  <c r="F449" i="5"/>
  <c r="G449" i="5" s="1"/>
  <c r="C450" i="5"/>
  <c r="D450" i="5"/>
  <c r="F450" i="5"/>
  <c r="G450" i="5" s="1"/>
  <c r="C451" i="5"/>
  <c r="D451" i="5"/>
  <c r="I451" i="5" s="1"/>
  <c r="F451" i="5"/>
  <c r="G451" i="5" s="1"/>
  <c r="C452" i="5"/>
  <c r="D452" i="5"/>
  <c r="F452" i="5"/>
  <c r="G452" i="5" s="1"/>
  <c r="C453" i="5"/>
  <c r="D453" i="5"/>
  <c r="I453" i="5" s="1"/>
  <c r="F453" i="5"/>
  <c r="G453" i="5" s="1"/>
  <c r="C454" i="5"/>
  <c r="D454" i="5"/>
  <c r="F454" i="5"/>
  <c r="G454" i="5" s="1"/>
  <c r="C455" i="5"/>
  <c r="D455" i="5"/>
  <c r="I455" i="5" s="1"/>
  <c r="F455" i="5"/>
  <c r="G455" i="5" s="1"/>
  <c r="C456" i="5"/>
  <c r="D456" i="5"/>
  <c r="F456" i="5"/>
  <c r="G456" i="5" s="1"/>
  <c r="C457" i="5"/>
  <c r="D457" i="5"/>
  <c r="F457" i="5"/>
  <c r="G457" i="5" s="1"/>
  <c r="C458" i="5"/>
  <c r="D458" i="5"/>
  <c r="F458" i="5"/>
  <c r="G458" i="5" s="1"/>
  <c r="C459" i="5"/>
  <c r="H459" i="5" s="1"/>
  <c r="D459" i="5"/>
  <c r="F459" i="5"/>
  <c r="G459" i="5" s="1"/>
  <c r="C460" i="5"/>
  <c r="D460" i="5"/>
  <c r="F460" i="5"/>
  <c r="G460" i="5" s="1"/>
  <c r="C461" i="5"/>
  <c r="D461" i="5"/>
  <c r="F461" i="5"/>
  <c r="G461" i="5" s="1"/>
  <c r="I461" i="5"/>
  <c r="C462" i="5"/>
  <c r="D462" i="5"/>
  <c r="F462" i="5"/>
  <c r="G462" i="5" s="1"/>
  <c r="C463" i="5"/>
  <c r="D463" i="5"/>
  <c r="F463" i="5"/>
  <c r="G463" i="5" s="1"/>
  <c r="C464" i="5"/>
  <c r="D464" i="5"/>
  <c r="F464" i="5"/>
  <c r="G464" i="5" s="1"/>
  <c r="C465" i="5"/>
  <c r="D465" i="5"/>
  <c r="F465" i="5"/>
  <c r="G465" i="5" s="1"/>
  <c r="C466" i="5"/>
  <c r="D466" i="5"/>
  <c r="F466" i="5"/>
  <c r="G466" i="5" s="1"/>
  <c r="C467" i="5"/>
  <c r="D467" i="5"/>
  <c r="F467" i="5"/>
  <c r="G467" i="5" s="1"/>
  <c r="C468" i="5"/>
  <c r="D468" i="5"/>
  <c r="F468" i="5"/>
  <c r="G468" i="5" s="1"/>
  <c r="C469" i="5"/>
  <c r="D469" i="5"/>
  <c r="I469" i="5" s="1"/>
  <c r="F469" i="5"/>
  <c r="G469" i="5" s="1"/>
  <c r="C470" i="5"/>
  <c r="D470" i="5"/>
  <c r="I470" i="5" s="1"/>
  <c r="F470" i="5"/>
  <c r="G470" i="5" s="1"/>
  <c r="C471" i="5"/>
  <c r="D471" i="5"/>
  <c r="F471" i="5"/>
  <c r="G471" i="5" s="1"/>
  <c r="C472" i="5"/>
  <c r="D472" i="5"/>
  <c r="F472" i="5"/>
  <c r="G472" i="5" s="1"/>
  <c r="C473" i="5"/>
  <c r="D473" i="5"/>
  <c r="F473" i="5"/>
  <c r="G473" i="5" s="1"/>
  <c r="I473" i="5"/>
  <c r="C474" i="5"/>
  <c r="D474" i="5"/>
  <c r="I474" i="5" s="1"/>
  <c r="F474" i="5"/>
  <c r="G474" i="5" s="1"/>
  <c r="C475" i="5"/>
  <c r="D475" i="5"/>
  <c r="F475" i="5"/>
  <c r="G475" i="5" s="1"/>
  <c r="C476" i="5"/>
  <c r="D476" i="5"/>
  <c r="F476" i="5"/>
  <c r="G476" i="5" s="1"/>
  <c r="C477" i="5"/>
  <c r="H477" i="5" s="1"/>
  <c r="D477" i="5"/>
  <c r="I477" i="5" s="1"/>
  <c r="F477" i="5"/>
  <c r="G477" i="5" s="1"/>
  <c r="C478" i="5"/>
  <c r="D478" i="5"/>
  <c r="F478" i="5"/>
  <c r="G478" i="5" s="1"/>
  <c r="C479" i="5"/>
  <c r="D479" i="5"/>
  <c r="F479" i="5"/>
  <c r="G479" i="5" s="1"/>
  <c r="C480" i="5"/>
  <c r="D480" i="5"/>
  <c r="F480" i="5"/>
  <c r="G480" i="5" s="1"/>
  <c r="C481" i="5"/>
  <c r="H481" i="5"/>
  <c r="D481" i="5"/>
  <c r="F481" i="5"/>
  <c r="G481" i="5" s="1"/>
  <c r="C482" i="5"/>
  <c r="D482" i="5"/>
  <c r="F482" i="5"/>
  <c r="G482" i="5" s="1"/>
  <c r="I482" i="5"/>
  <c r="C483" i="5"/>
  <c r="D483" i="5"/>
  <c r="F483" i="5"/>
  <c r="G483" i="5" s="1"/>
  <c r="C484" i="5"/>
  <c r="D484" i="5"/>
  <c r="F484" i="5"/>
  <c r="G484" i="5" s="1"/>
  <c r="C485" i="5"/>
  <c r="D485" i="5"/>
  <c r="I485" i="5" s="1"/>
  <c r="F485" i="5"/>
  <c r="G485" i="5" s="1"/>
  <c r="C486" i="5"/>
  <c r="D486" i="5"/>
  <c r="I486" i="5" s="1"/>
  <c r="F486" i="5"/>
  <c r="G486" i="5" s="1"/>
  <c r="C487" i="5"/>
  <c r="D487" i="5"/>
  <c r="F487" i="5"/>
  <c r="G487" i="5" s="1"/>
  <c r="C488" i="5"/>
  <c r="H488" i="5" s="1"/>
  <c r="D488" i="5"/>
  <c r="F488" i="5"/>
  <c r="G488" i="5" s="1"/>
  <c r="C489" i="5"/>
  <c r="D489" i="5"/>
  <c r="F489" i="5"/>
  <c r="G489" i="5" s="1"/>
  <c r="C490" i="5"/>
  <c r="D490" i="5"/>
  <c r="F490" i="5"/>
  <c r="G490" i="5" s="1"/>
  <c r="C491" i="5"/>
  <c r="D491" i="5"/>
  <c r="F491" i="5"/>
  <c r="G491" i="5" s="1"/>
  <c r="C492" i="5"/>
  <c r="D492" i="5"/>
  <c r="I492" i="5" s="1"/>
  <c r="F492" i="5"/>
  <c r="G492" i="5" s="1"/>
  <c r="C493" i="5"/>
  <c r="D493" i="5"/>
  <c r="F493" i="5"/>
  <c r="G493" i="5" s="1"/>
  <c r="C494" i="5"/>
  <c r="D494" i="5"/>
  <c r="F494" i="5"/>
  <c r="G494" i="5" s="1"/>
  <c r="C495" i="5"/>
  <c r="D495" i="5"/>
  <c r="F495" i="5"/>
  <c r="G495" i="5" s="1"/>
  <c r="C496" i="5"/>
  <c r="D496" i="5"/>
  <c r="F496" i="5"/>
  <c r="G496" i="5" s="1"/>
  <c r="I496" i="5"/>
  <c r="C497" i="5"/>
  <c r="D497" i="5"/>
  <c r="F497" i="5"/>
  <c r="G497" i="5" s="1"/>
  <c r="C498" i="5"/>
  <c r="D498" i="5"/>
  <c r="F498" i="5"/>
  <c r="G498" i="5" s="1"/>
  <c r="C499" i="5"/>
  <c r="D499" i="5"/>
  <c r="F499" i="5"/>
  <c r="G499" i="5" s="1"/>
  <c r="C500" i="5"/>
  <c r="D500" i="5"/>
  <c r="I500" i="5" s="1"/>
  <c r="F500" i="5"/>
  <c r="G500" i="5" s="1"/>
  <c r="C501" i="5"/>
  <c r="D501" i="5"/>
  <c r="F501" i="5"/>
  <c r="G501" i="5" s="1"/>
  <c r="C502" i="5"/>
  <c r="D502" i="5"/>
  <c r="I502" i="5" s="1"/>
  <c r="F502" i="5"/>
  <c r="G502" i="5" s="1"/>
  <c r="C503" i="5"/>
  <c r="D503" i="5"/>
  <c r="F503" i="5"/>
  <c r="G503" i="5" s="1"/>
  <c r="C504" i="5"/>
  <c r="D504" i="5"/>
  <c r="F504" i="5"/>
  <c r="G504" i="5" s="1"/>
  <c r="C505" i="5"/>
  <c r="D505" i="5"/>
  <c r="F505" i="5"/>
  <c r="G505" i="5" s="1"/>
  <c r="C506" i="5"/>
  <c r="D506" i="5"/>
  <c r="F506" i="5"/>
  <c r="G506" i="5" s="1"/>
  <c r="C507" i="5"/>
  <c r="D507" i="5"/>
  <c r="F507" i="5"/>
  <c r="G507" i="5" s="1"/>
  <c r="C508" i="5"/>
  <c r="D508" i="5"/>
  <c r="F508" i="5"/>
  <c r="G508" i="5" s="1"/>
  <c r="C509" i="5"/>
  <c r="D509" i="5"/>
  <c r="F509" i="5"/>
  <c r="G509" i="5" s="1"/>
  <c r="C510" i="5"/>
  <c r="D510" i="5"/>
  <c r="F510" i="5"/>
  <c r="G510" i="5" s="1"/>
  <c r="C511" i="5"/>
  <c r="D511" i="5"/>
  <c r="F511" i="5"/>
  <c r="G511" i="5" s="1"/>
  <c r="I511" i="5"/>
  <c r="C512" i="5"/>
  <c r="D512" i="5"/>
  <c r="I512" i="5"/>
  <c r="F512" i="5"/>
  <c r="G512" i="5" s="1"/>
  <c r="C513" i="5"/>
  <c r="D513" i="5"/>
  <c r="F513" i="5"/>
  <c r="G513" i="5" s="1"/>
  <c r="C514" i="5"/>
  <c r="D514" i="5"/>
  <c r="F514" i="5"/>
  <c r="G514" i="5" s="1"/>
  <c r="C515" i="5"/>
  <c r="D515" i="5"/>
  <c r="F515" i="5"/>
  <c r="G515" i="5" s="1"/>
  <c r="C516" i="5"/>
  <c r="D516" i="5"/>
  <c r="F516" i="5"/>
  <c r="G516" i="5" s="1"/>
  <c r="C517" i="5"/>
  <c r="D517" i="5"/>
  <c r="F517" i="5"/>
  <c r="G517" i="5" s="1"/>
  <c r="C518" i="5"/>
  <c r="D518" i="5"/>
  <c r="F518" i="5"/>
  <c r="G518" i="5" s="1"/>
  <c r="C519" i="5"/>
  <c r="D519" i="5"/>
  <c r="F519" i="5"/>
  <c r="G519" i="5" s="1"/>
  <c r="C520" i="5"/>
  <c r="H520" i="5" s="1"/>
  <c r="D520" i="5"/>
  <c r="F520" i="5"/>
  <c r="G520" i="5" s="1"/>
  <c r="C521" i="5"/>
  <c r="D521" i="5"/>
  <c r="F521" i="5"/>
  <c r="G521" i="5" s="1"/>
  <c r="C522" i="5"/>
  <c r="D522" i="5"/>
  <c r="F522" i="5"/>
  <c r="G522" i="5" s="1"/>
  <c r="C523" i="5"/>
  <c r="D523" i="5"/>
  <c r="F523" i="5"/>
  <c r="G523" i="5" s="1"/>
  <c r="C524" i="5"/>
  <c r="H524" i="5" s="1"/>
  <c r="D524" i="5"/>
  <c r="F524" i="5"/>
  <c r="G524" i="5" s="1"/>
  <c r="C525" i="5"/>
  <c r="D525" i="5"/>
  <c r="F525" i="5"/>
  <c r="G525" i="5" s="1"/>
  <c r="C526" i="5"/>
  <c r="D526" i="5"/>
  <c r="F526" i="5"/>
  <c r="G526" i="5" s="1"/>
  <c r="C527" i="5"/>
  <c r="D527" i="5"/>
  <c r="F527" i="5"/>
  <c r="G527" i="5" s="1"/>
  <c r="C528" i="5"/>
  <c r="D528" i="5"/>
  <c r="F528" i="5"/>
  <c r="G528" i="5" s="1"/>
  <c r="C529" i="5"/>
  <c r="D529" i="5"/>
  <c r="F529" i="5"/>
  <c r="G529" i="5" s="1"/>
  <c r="C530" i="5"/>
  <c r="D530" i="5"/>
  <c r="F530" i="5"/>
  <c r="G530" i="5" s="1"/>
  <c r="C531" i="5"/>
  <c r="D531" i="5"/>
  <c r="F531" i="5"/>
  <c r="G531" i="5" s="1"/>
  <c r="C532" i="5"/>
  <c r="H532" i="5" s="1"/>
  <c r="D532" i="5"/>
  <c r="F532" i="5"/>
  <c r="G532" i="5" s="1"/>
  <c r="C533" i="5"/>
  <c r="D533" i="5"/>
  <c r="F533" i="5"/>
  <c r="G533" i="5" s="1"/>
  <c r="C534" i="5"/>
  <c r="D534" i="5"/>
  <c r="F534" i="5"/>
  <c r="G534" i="5" s="1"/>
  <c r="C535" i="5"/>
  <c r="D535" i="5"/>
  <c r="F535" i="5"/>
  <c r="G535" i="5" s="1"/>
  <c r="C536" i="5"/>
  <c r="H536" i="5" s="1"/>
  <c r="D536" i="5"/>
  <c r="F536" i="5"/>
  <c r="G536" i="5" s="1"/>
  <c r="C537" i="5"/>
  <c r="D537" i="5"/>
  <c r="F537" i="5"/>
  <c r="G537" i="5" s="1"/>
  <c r="C538" i="5"/>
  <c r="D538" i="5"/>
  <c r="F538" i="5"/>
  <c r="G538" i="5" s="1"/>
  <c r="C539" i="5"/>
  <c r="D539" i="5"/>
  <c r="F539" i="5"/>
  <c r="G539" i="5" s="1"/>
  <c r="C540" i="5"/>
  <c r="D540" i="5"/>
  <c r="F540" i="5"/>
  <c r="G540" i="5" s="1"/>
  <c r="C541" i="5"/>
  <c r="D541" i="5"/>
  <c r="F541" i="5"/>
  <c r="G541" i="5" s="1"/>
  <c r="C542" i="5"/>
  <c r="D542" i="5"/>
  <c r="F542" i="5"/>
  <c r="G542" i="5" s="1"/>
  <c r="C543" i="5"/>
  <c r="D543" i="5"/>
  <c r="F543" i="5"/>
  <c r="G543" i="5" s="1"/>
  <c r="C544" i="5"/>
  <c r="H544" i="5" s="1"/>
  <c r="D544" i="5"/>
  <c r="F544" i="5"/>
  <c r="G544" i="5" s="1"/>
  <c r="C545" i="5"/>
  <c r="D545" i="5"/>
  <c r="F545" i="5"/>
  <c r="G545" i="5" s="1"/>
  <c r="C546" i="5"/>
  <c r="D546" i="5"/>
  <c r="F546" i="5"/>
  <c r="G546" i="5" s="1"/>
  <c r="C547" i="5"/>
  <c r="D547" i="5"/>
  <c r="F547" i="5"/>
  <c r="G547" i="5" s="1"/>
  <c r="C548" i="5"/>
  <c r="H548" i="5" s="1"/>
  <c r="D548" i="5"/>
  <c r="F548" i="5"/>
  <c r="G548" i="5" s="1"/>
  <c r="C549" i="5"/>
  <c r="D549" i="5"/>
  <c r="F549" i="5"/>
  <c r="G549" i="5" s="1"/>
  <c r="C550" i="5"/>
  <c r="D550" i="5"/>
  <c r="F550" i="5"/>
  <c r="G550" i="5" s="1"/>
  <c r="C551" i="5"/>
  <c r="D551" i="5"/>
  <c r="F551" i="5"/>
  <c r="G551" i="5" s="1"/>
  <c r="C552" i="5"/>
  <c r="D552" i="5"/>
  <c r="I552" i="5"/>
  <c r="F552" i="5"/>
  <c r="G552" i="5" s="1"/>
  <c r="C553" i="5"/>
  <c r="H553" i="5"/>
  <c r="D553" i="5"/>
  <c r="F553" i="5"/>
  <c r="G553" i="5" s="1"/>
  <c r="C554" i="5"/>
  <c r="D554" i="5"/>
  <c r="F554" i="5"/>
  <c r="G554" i="5" s="1"/>
  <c r="C555" i="5"/>
  <c r="H555" i="5" s="1"/>
  <c r="D555" i="5"/>
  <c r="F555" i="5"/>
  <c r="G555" i="5" s="1"/>
  <c r="C556" i="5"/>
  <c r="H556" i="5" s="1"/>
  <c r="D556" i="5"/>
  <c r="F556" i="5"/>
  <c r="G556" i="5" s="1"/>
  <c r="C557" i="5"/>
  <c r="D557" i="5"/>
  <c r="F557" i="5"/>
  <c r="G557" i="5" s="1"/>
  <c r="C558" i="5"/>
  <c r="D558" i="5"/>
  <c r="F558" i="5"/>
  <c r="G558" i="5" s="1"/>
  <c r="I558" i="5"/>
  <c r="C559" i="5"/>
  <c r="D559" i="5"/>
  <c r="F559" i="5"/>
  <c r="G559" i="5" s="1"/>
  <c r="C560" i="5"/>
  <c r="D560" i="5"/>
  <c r="F560" i="5"/>
  <c r="G560" i="5" s="1"/>
  <c r="C561" i="5"/>
  <c r="D561" i="5"/>
  <c r="F561" i="5"/>
  <c r="G561" i="5" s="1"/>
  <c r="C562" i="5"/>
  <c r="D562" i="5"/>
  <c r="F562" i="5"/>
  <c r="G562" i="5" s="1"/>
  <c r="C563" i="5"/>
  <c r="D563" i="5"/>
  <c r="F563" i="5"/>
  <c r="G563" i="5" s="1"/>
  <c r="C564" i="5"/>
  <c r="D564" i="5"/>
  <c r="F564" i="5"/>
  <c r="G564" i="5" s="1"/>
  <c r="C565" i="5"/>
  <c r="D565" i="5"/>
  <c r="F565" i="5"/>
  <c r="G565" i="5" s="1"/>
  <c r="C566" i="5"/>
  <c r="H566" i="5" s="1"/>
  <c r="D566" i="5"/>
  <c r="F566" i="5"/>
  <c r="G566" i="5" s="1"/>
  <c r="C567" i="5"/>
  <c r="D567" i="5"/>
  <c r="F567" i="5"/>
  <c r="G567" i="5" s="1"/>
  <c r="C568" i="5"/>
  <c r="H568" i="5" s="1"/>
  <c r="D568" i="5"/>
  <c r="F568" i="5"/>
  <c r="G568" i="5" s="1"/>
  <c r="C569" i="5"/>
  <c r="D569" i="5"/>
  <c r="F569" i="5"/>
  <c r="G569" i="5" s="1"/>
  <c r="C570" i="5"/>
  <c r="D570" i="5"/>
  <c r="F570" i="5"/>
  <c r="G570" i="5" s="1"/>
  <c r="C571" i="5"/>
  <c r="H571" i="5"/>
  <c r="D571" i="5"/>
  <c r="I571" i="5"/>
  <c r="F571" i="5"/>
  <c r="G571" i="5" s="1"/>
  <c r="C572" i="5"/>
  <c r="D572" i="5"/>
  <c r="F572" i="5"/>
  <c r="G572" i="5" s="1"/>
  <c r="C573" i="5"/>
  <c r="D573" i="5"/>
  <c r="F573" i="5"/>
  <c r="G573" i="5" s="1"/>
  <c r="C574" i="5"/>
  <c r="D574" i="5"/>
  <c r="F574" i="5"/>
  <c r="G574" i="5" s="1"/>
  <c r="C575" i="5"/>
  <c r="D575" i="5"/>
  <c r="F575" i="5"/>
  <c r="G575" i="5" s="1"/>
  <c r="C576" i="5"/>
  <c r="D576" i="5"/>
  <c r="F576" i="5"/>
  <c r="G576" i="5" s="1"/>
  <c r="C577" i="5"/>
  <c r="D577" i="5"/>
  <c r="F577" i="5"/>
  <c r="G577" i="5" s="1"/>
  <c r="C578" i="5"/>
  <c r="D578" i="5"/>
  <c r="F578" i="5"/>
  <c r="G578" i="5" s="1"/>
  <c r="C579" i="5"/>
  <c r="H579" i="5" s="1"/>
  <c r="D579" i="5"/>
  <c r="F579" i="5"/>
  <c r="G579" i="5" s="1"/>
  <c r="C580" i="5"/>
  <c r="D580" i="5"/>
  <c r="F580" i="5"/>
  <c r="G580" i="5" s="1"/>
  <c r="C581" i="5"/>
  <c r="D581" i="5"/>
  <c r="F581" i="5"/>
  <c r="G581" i="5" s="1"/>
  <c r="H581" i="5"/>
  <c r="C582" i="5"/>
  <c r="D582" i="5"/>
  <c r="I582" i="5" s="1"/>
  <c r="F582" i="5"/>
  <c r="G582" i="5" s="1"/>
  <c r="C583" i="5"/>
  <c r="D583" i="5"/>
  <c r="F583" i="5"/>
  <c r="G583" i="5" s="1"/>
  <c r="C584" i="5"/>
  <c r="D584" i="5"/>
  <c r="F584" i="5"/>
  <c r="G584" i="5" s="1"/>
  <c r="C585" i="5"/>
  <c r="D585" i="5"/>
  <c r="F585" i="5"/>
  <c r="G585" i="5" s="1"/>
  <c r="C586" i="5"/>
  <c r="D586" i="5"/>
  <c r="I586" i="5" s="1"/>
  <c r="F586" i="5"/>
  <c r="G586" i="5" s="1"/>
  <c r="C587" i="5"/>
  <c r="D587" i="5"/>
  <c r="F587" i="5"/>
  <c r="G587" i="5" s="1"/>
  <c r="C588" i="5"/>
  <c r="D588" i="5"/>
  <c r="F588" i="5"/>
  <c r="G588" i="5" s="1"/>
  <c r="C589" i="5"/>
  <c r="D589" i="5"/>
  <c r="F589" i="5"/>
  <c r="G589" i="5" s="1"/>
  <c r="C590" i="5"/>
  <c r="D590" i="5"/>
  <c r="F590" i="5"/>
  <c r="G590" i="5" s="1"/>
  <c r="C591" i="5"/>
  <c r="D591" i="5"/>
  <c r="F591" i="5"/>
  <c r="G591" i="5" s="1"/>
  <c r="C592" i="5"/>
  <c r="D592" i="5"/>
  <c r="F592" i="5"/>
  <c r="G592" i="5" s="1"/>
  <c r="C593" i="5"/>
  <c r="D593" i="5"/>
  <c r="F593" i="5"/>
  <c r="G593" i="5" s="1"/>
  <c r="C594" i="5"/>
  <c r="D594" i="5"/>
  <c r="F594" i="5"/>
  <c r="G594" i="5" s="1"/>
  <c r="C595" i="5"/>
  <c r="D595" i="5"/>
  <c r="F595" i="5"/>
  <c r="G595" i="5" s="1"/>
  <c r="C596" i="5"/>
  <c r="D596" i="5"/>
  <c r="F596" i="5"/>
  <c r="G596" i="5" s="1"/>
  <c r="C597" i="5"/>
  <c r="H597" i="5" s="1"/>
  <c r="D597" i="5"/>
  <c r="F597" i="5"/>
  <c r="G597" i="5" s="1"/>
  <c r="C598" i="5"/>
  <c r="H598" i="5"/>
  <c r="D598" i="5"/>
  <c r="F598" i="5"/>
  <c r="G598" i="5" s="1"/>
  <c r="C599" i="5"/>
  <c r="D599" i="5"/>
  <c r="F599" i="5"/>
  <c r="G599" i="5" s="1"/>
  <c r="H599" i="5"/>
  <c r="C600" i="5"/>
  <c r="D600" i="5"/>
  <c r="F600" i="5"/>
  <c r="G600" i="5" s="1"/>
  <c r="C601" i="5"/>
  <c r="H601" i="5"/>
  <c r="D601" i="5"/>
  <c r="F601" i="5"/>
  <c r="G601" i="5" s="1"/>
  <c r="C602" i="5"/>
  <c r="D602" i="5"/>
  <c r="F602" i="5"/>
  <c r="G602" i="5" s="1"/>
  <c r="C603" i="5"/>
  <c r="D603" i="5"/>
  <c r="F603" i="5"/>
  <c r="G603" i="5" s="1"/>
  <c r="C604" i="5"/>
  <c r="D604" i="5"/>
  <c r="F604" i="5"/>
  <c r="G604" i="5" s="1"/>
  <c r="C605" i="5"/>
  <c r="D605" i="5"/>
  <c r="F605" i="5"/>
  <c r="G605" i="5" s="1"/>
  <c r="C606" i="5"/>
  <c r="D606" i="5"/>
  <c r="F606" i="5"/>
  <c r="G606" i="5" s="1"/>
  <c r="C607" i="5"/>
  <c r="D607" i="5"/>
  <c r="F607" i="5"/>
  <c r="G607" i="5" s="1"/>
  <c r="C608" i="5"/>
  <c r="H608" i="5"/>
  <c r="D608" i="5"/>
  <c r="F608" i="5"/>
  <c r="G608" i="5" s="1"/>
  <c r="C609" i="5"/>
  <c r="D609" i="5"/>
  <c r="I609" i="5" s="1"/>
  <c r="F609" i="5"/>
  <c r="G609" i="5" s="1"/>
  <c r="H609" i="5"/>
  <c r="C610" i="5"/>
  <c r="D610" i="5"/>
  <c r="F610" i="5"/>
  <c r="G610" i="5" s="1"/>
  <c r="C611" i="5"/>
  <c r="D611" i="5"/>
  <c r="F611" i="5"/>
  <c r="G611" i="5" s="1"/>
  <c r="H611" i="5"/>
  <c r="C612" i="5"/>
  <c r="D612" i="5"/>
  <c r="F612" i="5"/>
  <c r="G612" i="5" s="1"/>
  <c r="C613" i="5"/>
  <c r="D613" i="5"/>
  <c r="F613" i="5"/>
  <c r="G613" i="5" s="1"/>
  <c r="C614" i="5"/>
  <c r="D614" i="5"/>
  <c r="F614" i="5"/>
  <c r="G614" i="5" s="1"/>
  <c r="I614" i="5"/>
  <c r="C615" i="5"/>
  <c r="H615" i="5" s="1"/>
  <c r="D615" i="5"/>
  <c r="F615" i="5"/>
  <c r="G615" i="5" s="1"/>
  <c r="C616" i="5"/>
  <c r="D616" i="5"/>
  <c r="F616" i="5"/>
  <c r="G616" i="5" s="1"/>
  <c r="C617" i="5"/>
  <c r="D617" i="5"/>
  <c r="F617" i="5"/>
  <c r="G617" i="5" s="1"/>
  <c r="C618" i="5"/>
  <c r="H618" i="5" s="1"/>
  <c r="D618" i="5"/>
  <c r="F618" i="5"/>
  <c r="G618" i="5" s="1"/>
  <c r="C619" i="5"/>
  <c r="D619" i="5"/>
  <c r="F619" i="5"/>
  <c r="G619" i="5" s="1"/>
  <c r="I619" i="5"/>
  <c r="C620" i="5"/>
  <c r="H620" i="5"/>
  <c r="D620" i="5"/>
  <c r="F620" i="5"/>
  <c r="G620" i="5" s="1"/>
  <c r="C621" i="5"/>
  <c r="D621" i="5"/>
  <c r="F621" i="5"/>
  <c r="G621" i="5" s="1"/>
  <c r="H621" i="5"/>
  <c r="C622" i="5"/>
  <c r="D622" i="5"/>
  <c r="F622" i="5"/>
  <c r="G622" i="5" s="1"/>
  <c r="C623" i="5"/>
  <c r="D623" i="5"/>
  <c r="F623" i="5"/>
  <c r="G623" i="5" s="1"/>
  <c r="C624" i="5"/>
  <c r="H624" i="5" s="1"/>
  <c r="D624" i="5"/>
  <c r="I624" i="5" s="1"/>
  <c r="F624" i="5"/>
  <c r="G624" i="5" s="1"/>
  <c r="C625" i="5"/>
  <c r="D625" i="5"/>
  <c r="I625" i="5" s="1"/>
  <c r="F625" i="5"/>
  <c r="G625" i="5" s="1"/>
  <c r="C626" i="5"/>
  <c r="D626" i="5"/>
  <c r="F626" i="5"/>
  <c r="G626" i="5" s="1"/>
  <c r="C627" i="5"/>
  <c r="D627" i="5"/>
  <c r="F627" i="5"/>
  <c r="G627" i="5" s="1"/>
  <c r="C628" i="5"/>
  <c r="D628" i="5"/>
  <c r="F628" i="5"/>
  <c r="G628" i="5" s="1"/>
  <c r="C629" i="5"/>
  <c r="D629" i="5"/>
  <c r="F629" i="5"/>
  <c r="G629" i="5" s="1"/>
  <c r="C630" i="5"/>
  <c r="D630" i="5"/>
  <c r="F630" i="5"/>
  <c r="G630" i="5" s="1"/>
  <c r="I630" i="5"/>
  <c r="C631" i="5"/>
  <c r="D631" i="5"/>
  <c r="F631" i="5"/>
  <c r="G631" i="5" s="1"/>
  <c r="C632" i="5"/>
  <c r="D632" i="5"/>
  <c r="F632" i="5"/>
  <c r="G632" i="5" s="1"/>
  <c r="C633" i="5"/>
  <c r="D633" i="5"/>
  <c r="F633" i="5"/>
  <c r="G633" i="5" s="1"/>
  <c r="C634" i="5"/>
  <c r="D634" i="5"/>
  <c r="I634" i="5" s="1"/>
  <c r="F634" i="5"/>
  <c r="G634" i="5" s="1"/>
  <c r="C635" i="5"/>
  <c r="D635" i="5"/>
  <c r="F635" i="5"/>
  <c r="G635" i="5" s="1"/>
  <c r="C636" i="5"/>
  <c r="H636" i="5" s="1"/>
  <c r="D636" i="5"/>
  <c r="F636" i="5"/>
  <c r="G636" i="5" s="1"/>
  <c r="C637" i="5"/>
  <c r="D637" i="5"/>
  <c r="I637" i="5" s="1"/>
  <c r="F637" i="5"/>
  <c r="G637" i="5" s="1"/>
  <c r="C638" i="5"/>
  <c r="H638" i="5" s="1"/>
  <c r="D638" i="5"/>
  <c r="I638" i="5" s="1"/>
  <c r="F638" i="5"/>
  <c r="G638" i="5" s="1"/>
  <c r="C639" i="5"/>
  <c r="D639" i="5"/>
  <c r="F639" i="5"/>
  <c r="G639" i="5" s="1"/>
  <c r="C640" i="5"/>
  <c r="D640" i="5"/>
  <c r="F640" i="5"/>
  <c r="G640" i="5" s="1"/>
  <c r="C641" i="5"/>
  <c r="H641" i="5"/>
  <c r="D641" i="5"/>
  <c r="F641" i="5"/>
  <c r="G641" i="5" s="1"/>
  <c r="C642" i="5"/>
  <c r="D642" i="5"/>
  <c r="F642" i="5"/>
  <c r="G642" i="5" s="1"/>
  <c r="C643" i="5"/>
  <c r="H643" i="5" s="1"/>
  <c r="D643" i="5"/>
  <c r="F643" i="5"/>
  <c r="G643" i="5" s="1"/>
  <c r="C644" i="5"/>
  <c r="D644" i="5"/>
  <c r="F644" i="5"/>
  <c r="G644" i="5" s="1"/>
  <c r="H644" i="5"/>
  <c r="C645" i="5"/>
  <c r="D645" i="5"/>
  <c r="F645" i="5"/>
  <c r="G645" i="5" s="1"/>
  <c r="C646" i="5"/>
  <c r="D646" i="5"/>
  <c r="F646" i="5"/>
  <c r="G646" i="5" s="1"/>
  <c r="C647" i="5"/>
  <c r="D647" i="5"/>
  <c r="I647" i="5" s="1"/>
  <c r="F647" i="5"/>
  <c r="G647" i="5" s="1"/>
  <c r="C648" i="5"/>
  <c r="D648" i="5"/>
  <c r="F648" i="5"/>
  <c r="G648" i="5" s="1"/>
  <c r="C649" i="5"/>
  <c r="D649" i="5"/>
  <c r="F649" i="5"/>
  <c r="G649" i="5" s="1"/>
  <c r="H649" i="5"/>
  <c r="C650" i="5"/>
  <c r="H650" i="5" s="1"/>
  <c r="D650" i="5"/>
  <c r="F650" i="5"/>
  <c r="G650" i="5" s="1"/>
  <c r="C651" i="5"/>
  <c r="D651" i="5"/>
  <c r="F651" i="5"/>
  <c r="G651" i="5" s="1"/>
  <c r="C652" i="5"/>
  <c r="D652" i="5"/>
  <c r="F652" i="5"/>
  <c r="G652" i="5" s="1"/>
  <c r="C653" i="5"/>
  <c r="D653" i="5"/>
  <c r="F653" i="5"/>
  <c r="G653" i="5" s="1"/>
  <c r="C654" i="5"/>
  <c r="D654" i="5"/>
  <c r="F654" i="5"/>
  <c r="G654" i="5" s="1"/>
  <c r="C655" i="5"/>
  <c r="D655" i="5"/>
  <c r="F655" i="5"/>
  <c r="G655" i="5" s="1"/>
  <c r="H655" i="5"/>
  <c r="C656" i="5"/>
  <c r="D656" i="5"/>
  <c r="F656" i="5"/>
  <c r="G656" i="5" s="1"/>
  <c r="C657" i="5"/>
  <c r="D657" i="5"/>
  <c r="F657" i="5"/>
  <c r="G657" i="5" s="1"/>
  <c r="C658" i="5"/>
  <c r="H658" i="5"/>
  <c r="D658" i="5"/>
  <c r="I658" i="5" s="1"/>
  <c r="F658" i="5"/>
  <c r="G658" i="5" s="1"/>
  <c r="C659" i="5"/>
  <c r="D659" i="5"/>
  <c r="F659" i="5"/>
  <c r="G659" i="5" s="1"/>
  <c r="C660" i="5"/>
  <c r="D660" i="5"/>
  <c r="F660" i="5"/>
  <c r="G660" i="5" s="1"/>
  <c r="C661" i="5"/>
  <c r="H661" i="5" s="1"/>
  <c r="D661" i="5"/>
  <c r="F661" i="5"/>
  <c r="G661" i="5" s="1"/>
  <c r="C662" i="5"/>
  <c r="D662" i="5"/>
  <c r="F662" i="5"/>
  <c r="G662" i="5" s="1"/>
  <c r="H662" i="5"/>
  <c r="C663" i="5"/>
  <c r="D663" i="5"/>
  <c r="F663" i="5"/>
  <c r="G663" i="5" s="1"/>
  <c r="C664" i="5"/>
  <c r="D664" i="5"/>
  <c r="F664" i="5"/>
  <c r="G664" i="5" s="1"/>
  <c r="C665" i="5"/>
  <c r="D665" i="5"/>
  <c r="F665" i="5"/>
  <c r="G665" i="5" s="1"/>
  <c r="C666" i="5"/>
  <c r="D666" i="5"/>
  <c r="F666" i="5"/>
  <c r="G666" i="5" s="1"/>
  <c r="C667" i="5"/>
  <c r="D667" i="5"/>
  <c r="F667" i="5"/>
  <c r="G667" i="5" s="1"/>
  <c r="C668" i="5"/>
  <c r="D668" i="5"/>
  <c r="I668" i="5" s="1"/>
  <c r="F668" i="5"/>
  <c r="G668" i="5" s="1"/>
  <c r="C669" i="5"/>
  <c r="D669" i="5"/>
  <c r="F669" i="5"/>
  <c r="G669" i="5" s="1"/>
  <c r="C670" i="5"/>
  <c r="D670" i="5"/>
  <c r="F670" i="5"/>
  <c r="G670" i="5" s="1"/>
  <c r="C671" i="5"/>
  <c r="D671" i="5"/>
  <c r="I671" i="5"/>
  <c r="F671" i="5"/>
  <c r="G671" i="5" s="1"/>
  <c r="C672" i="5"/>
  <c r="D672" i="5"/>
  <c r="F672" i="5"/>
  <c r="G672" i="5" s="1"/>
  <c r="C673" i="5"/>
  <c r="D673" i="5"/>
  <c r="F673" i="5"/>
  <c r="G673" i="5" s="1"/>
  <c r="C674" i="5"/>
  <c r="D674" i="5"/>
  <c r="F674" i="5"/>
  <c r="G674" i="5" s="1"/>
  <c r="C675" i="5"/>
  <c r="D675" i="5"/>
  <c r="F675" i="5"/>
  <c r="G675" i="5" s="1"/>
  <c r="C676" i="5"/>
  <c r="H676" i="5" s="1"/>
  <c r="D676" i="5"/>
  <c r="I676" i="5"/>
  <c r="F676" i="5"/>
  <c r="G676" i="5" s="1"/>
  <c r="C677" i="5"/>
  <c r="D677" i="5"/>
  <c r="F677" i="5"/>
  <c r="G677" i="5" s="1"/>
  <c r="C678" i="5"/>
  <c r="D678" i="5"/>
  <c r="F678" i="5"/>
  <c r="G678" i="5" s="1"/>
  <c r="C679" i="5"/>
  <c r="D679" i="5"/>
  <c r="F679" i="5"/>
  <c r="G679" i="5" s="1"/>
  <c r="H679" i="5"/>
  <c r="C680" i="5"/>
  <c r="D680" i="5"/>
  <c r="F680" i="5"/>
  <c r="G680" i="5" s="1"/>
  <c r="C681" i="5"/>
  <c r="H681" i="5" s="1"/>
  <c r="D681" i="5"/>
  <c r="I681" i="5" s="1"/>
  <c r="F681" i="5"/>
  <c r="G681" i="5" s="1"/>
  <c r="C682" i="5"/>
  <c r="D682" i="5"/>
  <c r="F682" i="5"/>
  <c r="G682" i="5" s="1"/>
  <c r="C683" i="5"/>
  <c r="D683" i="5"/>
  <c r="F683" i="5"/>
  <c r="G683" i="5" s="1"/>
  <c r="C684" i="5"/>
  <c r="D684" i="5"/>
  <c r="F684" i="5"/>
  <c r="G684" i="5" s="1"/>
  <c r="C685" i="5"/>
  <c r="D685" i="5"/>
  <c r="F685" i="5"/>
  <c r="G685" i="5" s="1"/>
  <c r="C686" i="5"/>
  <c r="D686" i="5"/>
  <c r="F686" i="5"/>
  <c r="G686" i="5" s="1"/>
  <c r="C687" i="5"/>
  <c r="D687" i="5"/>
  <c r="F687" i="5"/>
  <c r="G687" i="5" s="1"/>
  <c r="C688" i="5"/>
  <c r="H688" i="5"/>
  <c r="D688" i="5"/>
  <c r="F688" i="5"/>
  <c r="G688" i="5" s="1"/>
  <c r="C689" i="5"/>
  <c r="D689" i="5"/>
  <c r="F689" i="5"/>
  <c r="G689" i="5" s="1"/>
  <c r="C690" i="5"/>
  <c r="D690" i="5"/>
  <c r="F690" i="5"/>
  <c r="G690" i="5" s="1"/>
  <c r="C691" i="5"/>
  <c r="D691" i="5"/>
  <c r="F691" i="5"/>
  <c r="G691" i="5" s="1"/>
  <c r="C692" i="5"/>
  <c r="D692" i="5"/>
  <c r="F692" i="5"/>
  <c r="G692" i="5" s="1"/>
  <c r="C693" i="5"/>
  <c r="D693" i="5"/>
  <c r="I693" i="5"/>
  <c r="F693" i="5"/>
  <c r="G693" i="5" s="1"/>
  <c r="C694" i="5"/>
  <c r="D694" i="5"/>
  <c r="F694" i="5"/>
  <c r="G694" i="5" s="1"/>
  <c r="H694" i="5"/>
  <c r="C695" i="5"/>
  <c r="D695" i="5"/>
  <c r="F695" i="5"/>
  <c r="G695" i="5" s="1"/>
  <c r="H695" i="5"/>
  <c r="C696" i="5"/>
  <c r="D696" i="5"/>
  <c r="I696" i="5" s="1"/>
  <c r="F696" i="5"/>
  <c r="G696" i="5" s="1"/>
  <c r="C697" i="5"/>
  <c r="D697" i="5"/>
  <c r="F697" i="5"/>
  <c r="G697" i="5" s="1"/>
  <c r="C698" i="5"/>
  <c r="D698" i="5"/>
  <c r="I698" i="5" s="1"/>
  <c r="F698" i="5"/>
  <c r="G698" i="5" s="1"/>
  <c r="C699" i="5"/>
  <c r="H699" i="5"/>
  <c r="D699" i="5"/>
  <c r="I699" i="5"/>
  <c r="F699" i="5"/>
  <c r="G699" i="5" s="1"/>
  <c r="C700" i="5"/>
  <c r="D700" i="5"/>
  <c r="F700" i="5"/>
  <c r="G700" i="5" s="1"/>
  <c r="C701" i="5"/>
  <c r="D701" i="5"/>
  <c r="F701" i="5"/>
  <c r="G701" i="5" s="1"/>
  <c r="C702" i="5"/>
  <c r="D702" i="5"/>
  <c r="I702" i="5"/>
  <c r="F702" i="5"/>
  <c r="G702" i="5" s="1"/>
  <c r="H702" i="5"/>
  <c r="C703" i="5"/>
  <c r="D703" i="5"/>
  <c r="F703" i="5"/>
  <c r="G703" i="5" s="1"/>
  <c r="C704" i="5"/>
  <c r="D704" i="5"/>
  <c r="F704" i="5"/>
  <c r="G704" i="5" s="1"/>
  <c r="C705" i="5"/>
  <c r="D705" i="5"/>
  <c r="F705" i="5"/>
  <c r="G705" i="5" s="1"/>
  <c r="C706" i="5"/>
  <c r="H706" i="5" s="1"/>
  <c r="D706" i="5"/>
  <c r="F706" i="5"/>
  <c r="G706" i="5" s="1"/>
  <c r="C707" i="5"/>
  <c r="D707" i="5"/>
  <c r="F707" i="5"/>
  <c r="G707" i="5" s="1"/>
  <c r="C708" i="5"/>
  <c r="D708" i="5"/>
  <c r="F708" i="5"/>
  <c r="G708" i="5" s="1"/>
  <c r="H708" i="5"/>
  <c r="C709" i="5"/>
  <c r="D709" i="5"/>
  <c r="I709" i="5" s="1"/>
  <c r="F709" i="5"/>
  <c r="G709" i="5" s="1"/>
  <c r="C710" i="5"/>
  <c r="D710" i="5"/>
  <c r="F710" i="5"/>
  <c r="G710" i="5" s="1"/>
  <c r="C711" i="5"/>
  <c r="H711" i="5" s="1"/>
  <c r="D711" i="5"/>
  <c r="F711" i="5"/>
  <c r="G711" i="5" s="1"/>
  <c r="C712" i="5"/>
  <c r="D712" i="5"/>
  <c r="I712" i="5" s="1"/>
  <c r="F712" i="5"/>
  <c r="G712" i="5" s="1"/>
  <c r="C713" i="5"/>
  <c r="D713" i="5"/>
  <c r="F713" i="5"/>
  <c r="G713" i="5" s="1"/>
  <c r="C714" i="5"/>
  <c r="D714" i="5"/>
  <c r="F714" i="5"/>
  <c r="G714" i="5" s="1"/>
  <c r="H714" i="5"/>
  <c r="C715" i="5"/>
  <c r="D715" i="5"/>
  <c r="F715" i="5"/>
  <c r="G715" i="5" s="1"/>
  <c r="C716" i="5"/>
  <c r="D716" i="5"/>
  <c r="F716" i="5"/>
  <c r="G716" i="5" s="1"/>
  <c r="C717" i="5"/>
  <c r="D717" i="5"/>
  <c r="F717" i="5"/>
  <c r="G717" i="5" s="1"/>
  <c r="C718" i="5"/>
  <c r="D718" i="5"/>
  <c r="F718" i="5"/>
  <c r="G718" i="5" s="1"/>
  <c r="C719" i="5"/>
  <c r="D719" i="5"/>
  <c r="F719" i="5"/>
  <c r="G719" i="5" s="1"/>
  <c r="C720" i="5"/>
  <c r="D720" i="5"/>
  <c r="F720" i="5"/>
  <c r="G720" i="5" s="1"/>
  <c r="C721" i="5"/>
  <c r="D721" i="5"/>
  <c r="F721" i="5"/>
  <c r="G721" i="5" s="1"/>
  <c r="C722" i="5"/>
  <c r="D722" i="5"/>
  <c r="I722" i="5" s="1"/>
  <c r="F722" i="5"/>
  <c r="G722" i="5" s="1"/>
  <c r="C723" i="5"/>
  <c r="D723" i="5"/>
  <c r="F723" i="5"/>
  <c r="G723" i="5" s="1"/>
  <c r="C724" i="5"/>
  <c r="D724" i="5"/>
  <c r="F724" i="5"/>
  <c r="G724" i="5" s="1"/>
  <c r="C725" i="5"/>
  <c r="D725" i="5"/>
  <c r="F725" i="5"/>
  <c r="G725" i="5" s="1"/>
  <c r="I725" i="5"/>
  <c r="C726" i="5"/>
  <c r="D726" i="5"/>
  <c r="F726" i="5"/>
  <c r="G726" i="5" s="1"/>
  <c r="C727" i="5"/>
  <c r="H727" i="5"/>
  <c r="D727" i="5"/>
  <c r="F727" i="5"/>
  <c r="G727" i="5" s="1"/>
  <c r="C728" i="5"/>
  <c r="D728" i="5"/>
  <c r="F728" i="5"/>
  <c r="G728" i="5" s="1"/>
  <c r="C729" i="5"/>
  <c r="D729" i="5"/>
  <c r="F729" i="5"/>
  <c r="G729" i="5" s="1"/>
  <c r="C730" i="5"/>
  <c r="D730" i="5"/>
  <c r="F730" i="5"/>
  <c r="G730" i="5" s="1"/>
  <c r="C731" i="5"/>
  <c r="D731" i="5"/>
  <c r="F731" i="5"/>
  <c r="G731" i="5" s="1"/>
  <c r="C732" i="5"/>
  <c r="D732" i="5"/>
  <c r="F732" i="5"/>
  <c r="G732" i="5" s="1"/>
  <c r="H732" i="5"/>
  <c r="C733" i="5"/>
  <c r="D733" i="5"/>
  <c r="F733" i="5"/>
  <c r="G733" i="5" s="1"/>
  <c r="C734" i="5"/>
  <c r="H734" i="5" s="1"/>
  <c r="D734" i="5"/>
  <c r="I734" i="5" s="1"/>
  <c r="F734" i="5"/>
  <c r="G734" i="5" s="1"/>
  <c r="C735" i="5"/>
  <c r="D735" i="5"/>
  <c r="F735" i="5"/>
  <c r="G735" i="5" s="1"/>
  <c r="C736" i="5"/>
  <c r="H736" i="5" s="1"/>
  <c r="D736" i="5"/>
  <c r="F736" i="5"/>
  <c r="G736" i="5" s="1"/>
  <c r="C737" i="5"/>
  <c r="D737" i="5"/>
  <c r="F737" i="5"/>
  <c r="G737" i="5" s="1"/>
  <c r="C738" i="5"/>
  <c r="D738" i="5"/>
  <c r="F738" i="5"/>
  <c r="G738" i="5" s="1"/>
  <c r="C739" i="5"/>
  <c r="D739" i="5"/>
  <c r="F739" i="5"/>
  <c r="G739" i="5" s="1"/>
  <c r="C2" i="4"/>
  <c r="G2" i="4" s="1"/>
  <c r="E2" i="4"/>
  <c r="F2" i="4" s="1"/>
  <c r="C3" i="4"/>
  <c r="E3" i="4"/>
  <c r="F3" i="4" s="1"/>
  <c r="C4" i="4"/>
  <c r="E4" i="4"/>
  <c r="G4" i="4" s="1"/>
  <c r="C5" i="4"/>
  <c r="E5" i="4"/>
  <c r="G5" i="4" s="1"/>
  <c r="C6" i="4"/>
  <c r="E6" i="4"/>
  <c r="F6" i="4" s="1"/>
  <c r="C7" i="4"/>
  <c r="E7" i="4"/>
  <c r="C8" i="4"/>
  <c r="E8" i="4"/>
  <c r="F8" i="4" s="1"/>
  <c r="C9" i="4"/>
  <c r="E9" i="4"/>
  <c r="F9" i="4" s="1"/>
  <c r="C10" i="4"/>
  <c r="E10" i="4"/>
  <c r="F10" i="4" s="1"/>
  <c r="C11" i="4"/>
  <c r="E11" i="4"/>
  <c r="F11" i="4" s="1"/>
  <c r="C12" i="4"/>
  <c r="E12" i="4"/>
  <c r="G12" i="4" s="1"/>
  <c r="C13" i="4"/>
  <c r="E13" i="4"/>
  <c r="F13" i="4" s="1"/>
  <c r="G13" i="4"/>
  <c r="C14" i="4"/>
  <c r="E14" i="4"/>
  <c r="C15" i="4"/>
  <c r="E15" i="4"/>
  <c r="F15" i="4" s="1"/>
  <c r="C16" i="4"/>
  <c r="E16" i="4"/>
  <c r="F16" i="4" s="1"/>
  <c r="C17" i="4"/>
  <c r="E17" i="4"/>
  <c r="G17" i="4" s="1"/>
  <c r="C18" i="4"/>
  <c r="E18" i="4"/>
  <c r="F18" i="4" s="1"/>
  <c r="C19" i="4"/>
  <c r="E19" i="4"/>
  <c r="F19" i="4" s="1"/>
  <c r="C20" i="4"/>
  <c r="G20" i="4" s="1"/>
  <c r="E20" i="4"/>
  <c r="F20" i="4" s="1"/>
  <c r="C21" i="4"/>
  <c r="E21" i="4"/>
  <c r="F21" i="4" s="1"/>
  <c r="C22" i="4"/>
  <c r="E22" i="4"/>
  <c r="G22" i="4" s="1"/>
  <c r="C23" i="4"/>
  <c r="E23" i="4"/>
  <c r="F23" i="4" s="1"/>
  <c r="C24" i="4"/>
  <c r="E24" i="4"/>
  <c r="F24" i="4" s="1"/>
  <c r="C25" i="4"/>
  <c r="E25" i="4"/>
  <c r="F25" i="4" s="1"/>
  <c r="C26" i="4"/>
  <c r="E26" i="4"/>
  <c r="G26" i="4" s="1"/>
  <c r="C27" i="4"/>
  <c r="E27" i="4"/>
  <c r="F27" i="4" s="1"/>
  <c r="G27" i="4"/>
  <c r="C28" i="4"/>
  <c r="E28" i="4"/>
  <c r="F28" i="4" s="1"/>
  <c r="C29" i="4"/>
  <c r="E29" i="4"/>
  <c r="G29" i="4" s="1"/>
  <c r="C30" i="4"/>
  <c r="E30" i="4"/>
  <c r="F30" i="4" s="1"/>
  <c r="C31" i="4"/>
  <c r="E31" i="4"/>
  <c r="F31" i="4" s="1"/>
  <c r="C32" i="4"/>
  <c r="E32" i="4"/>
  <c r="F32" i="4" s="1"/>
  <c r="C33" i="4"/>
  <c r="E33" i="4"/>
  <c r="F33" i="4" s="1"/>
  <c r="G33" i="4"/>
  <c r="C34" i="4"/>
  <c r="G34" i="4" s="1"/>
  <c r="E34" i="4"/>
  <c r="F34" i="4" s="1"/>
  <c r="C35" i="4"/>
  <c r="E35" i="4"/>
  <c r="F35" i="4" s="1"/>
  <c r="C36" i="4"/>
  <c r="E36" i="4"/>
  <c r="F36" i="4" s="1"/>
  <c r="C37" i="4"/>
  <c r="E37" i="4"/>
  <c r="F37" i="4" s="1"/>
  <c r="C38" i="4"/>
  <c r="E38" i="4"/>
  <c r="F38" i="4" s="1"/>
  <c r="C39" i="4"/>
  <c r="E39" i="4"/>
  <c r="F39" i="4" s="1"/>
  <c r="C40" i="4"/>
  <c r="E40" i="4"/>
  <c r="G40" i="4" s="1"/>
  <c r="C41" i="4"/>
  <c r="E41" i="4"/>
  <c r="F41" i="4" s="1"/>
  <c r="C42" i="4"/>
  <c r="E42" i="4"/>
  <c r="C43" i="4"/>
  <c r="E43" i="4"/>
  <c r="F43" i="4" s="1"/>
  <c r="C44" i="4"/>
  <c r="E44" i="4"/>
  <c r="F44" i="4" s="1"/>
  <c r="C45" i="4"/>
  <c r="E45" i="4"/>
  <c r="F45" i="4" s="1"/>
  <c r="C46" i="4"/>
  <c r="E46" i="4"/>
  <c r="F46" i="4" s="1"/>
  <c r="C47" i="4"/>
  <c r="G47" i="4"/>
  <c r="E47" i="4"/>
  <c r="F47" i="4" s="1"/>
  <c r="C48" i="4"/>
  <c r="G48" i="4" s="1"/>
  <c r="E48" i="4"/>
  <c r="F48" i="4" s="1"/>
  <c r="C49" i="4"/>
  <c r="E49" i="4"/>
  <c r="F49" i="4" s="1"/>
  <c r="C50" i="4"/>
  <c r="E50" i="4"/>
  <c r="F50" i="4" s="1"/>
  <c r="C51" i="4"/>
  <c r="E51" i="4"/>
  <c r="F51" i="4" s="1"/>
  <c r="C52" i="4"/>
  <c r="E52" i="4"/>
  <c r="F52" i="4" s="1"/>
  <c r="C53" i="4"/>
  <c r="E53" i="4"/>
  <c r="F53" i="4" s="1"/>
  <c r="C54" i="4"/>
  <c r="E54" i="4"/>
  <c r="F54" i="4" s="1"/>
  <c r="C55" i="4"/>
  <c r="E55" i="4"/>
  <c r="C56" i="4"/>
  <c r="E56" i="4"/>
  <c r="F56" i="4" s="1"/>
  <c r="C57" i="4"/>
  <c r="G57" i="4" s="1"/>
  <c r="E57" i="4"/>
  <c r="F57" i="4" s="1"/>
  <c r="C58" i="4"/>
  <c r="E58" i="4"/>
  <c r="F58" i="4" s="1"/>
  <c r="C59" i="4"/>
  <c r="E59" i="4"/>
  <c r="G59" i="4" s="1"/>
  <c r="C60" i="4"/>
  <c r="E60" i="4"/>
  <c r="F60" i="4" s="1"/>
  <c r="C61" i="4"/>
  <c r="G61" i="4"/>
  <c r="E61" i="4"/>
  <c r="F61" i="4" s="1"/>
  <c r="C62" i="4"/>
  <c r="E62" i="4"/>
  <c r="F62" i="4" s="1"/>
  <c r="C63" i="4"/>
  <c r="E63" i="4"/>
  <c r="G63" i="4" s="1"/>
  <c r="C64" i="4"/>
  <c r="G64" i="4" s="1"/>
  <c r="E64" i="4"/>
  <c r="F64" i="4" s="1"/>
  <c r="C65" i="4"/>
  <c r="E65" i="4"/>
  <c r="F65" i="4" s="1"/>
  <c r="C66" i="4"/>
  <c r="E66" i="4"/>
  <c r="F66" i="4" s="1"/>
  <c r="C67" i="4"/>
  <c r="E67" i="4"/>
  <c r="F67" i="4" s="1"/>
  <c r="C68" i="4"/>
  <c r="G68" i="4" s="1"/>
  <c r="E68" i="4"/>
  <c r="F68" i="4" s="1"/>
  <c r="C69" i="4"/>
  <c r="E69" i="4"/>
  <c r="F69" i="4" s="1"/>
  <c r="C70" i="4"/>
  <c r="E70" i="4"/>
  <c r="F70" i="4" s="1"/>
  <c r="C71" i="4"/>
  <c r="G71" i="4" s="1"/>
  <c r="E71" i="4"/>
  <c r="F71" i="4" s="1"/>
  <c r="C72" i="4"/>
  <c r="G72" i="4" s="1"/>
  <c r="E72" i="4"/>
  <c r="F72" i="4" s="1"/>
  <c r="C73" i="4"/>
  <c r="E73" i="4"/>
  <c r="F73" i="4" s="1"/>
  <c r="C74" i="4"/>
  <c r="E74" i="4"/>
  <c r="F74" i="4" s="1"/>
  <c r="C75" i="4"/>
  <c r="G75" i="4" s="1"/>
  <c r="E75" i="4"/>
  <c r="F75" i="4" s="1"/>
  <c r="C76" i="4"/>
  <c r="E76" i="4"/>
  <c r="F76" i="4" s="1"/>
  <c r="C77" i="4"/>
  <c r="G77" i="4" s="1"/>
  <c r="E77" i="4"/>
  <c r="F77" i="4" s="1"/>
  <c r="C78" i="4"/>
  <c r="E78" i="4"/>
  <c r="F78" i="4" s="1"/>
  <c r="C79" i="4"/>
  <c r="E79" i="4"/>
  <c r="F79" i="4" s="1"/>
  <c r="C80" i="4"/>
  <c r="E80" i="4"/>
  <c r="F80" i="4" s="1"/>
  <c r="C81" i="4"/>
  <c r="E81" i="4"/>
  <c r="F81" i="4" s="1"/>
  <c r="C82" i="4"/>
  <c r="E82" i="4"/>
  <c r="G82" i="4" s="1"/>
  <c r="C83" i="4"/>
  <c r="E83" i="4"/>
  <c r="F83" i="4" s="1"/>
  <c r="C84" i="4"/>
  <c r="E84" i="4"/>
  <c r="F84" i="4" s="1"/>
  <c r="C85" i="4"/>
  <c r="E85" i="4"/>
  <c r="C86" i="4"/>
  <c r="E86" i="4"/>
  <c r="F86" i="4" s="1"/>
  <c r="C87" i="4"/>
  <c r="E87" i="4"/>
  <c r="F87" i="4" s="1"/>
  <c r="C88" i="4"/>
  <c r="E88" i="4"/>
  <c r="F88" i="4" s="1"/>
  <c r="C89" i="4"/>
  <c r="E89" i="4"/>
  <c r="C90" i="4"/>
  <c r="E90" i="4"/>
  <c r="F90" i="4" s="1"/>
  <c r="C91" i="4"/>
  <c r="E91" i="4"/>
  <c r="F91" i="4" s="1"/>
  <c r="C92" i="4"/>
  <c r="G92" i="4" s="1"/>
  <c r="E92" i="4"/>
  <c r="F92" i="4" s="1"/>
  <c r="C93" i="4"/>
  <c r="E93" i="4"/>
  <c r="F93" i="4" s="1"/>
  <c r="G93" i="4"/>
  <c r="C94" i="4"/>
  <c r="E94" i="4"/>
  <c r="C95" i="4"/>
  <c r="E95" i="4"/>
  <c r="F95" i="4" s="1"/>
  <c r="C96" i="4"/>
  <c r="E96" i="4"/>
  <c r="F96" i="4" s="1"/>
  <c r="C97" i="4"/>
  <c r="E97" i="4"/>
  <c r="F97" i="4" s="1"/>
  <c r="C98" i="4"/>
  <c r="E98" i="4"/>
  <c r="G98" i="4" s="1"/>
  <c r="C99" i="4"/>
  <c r="G99" i="4" s="1"/>
  <c r="E99" i="4"/>
  <c r="F99" i="4" s="1"/>
  <c r="C100" i="4"/>
  <c r="E100" i="4"/>
  <c r="F100" i="4" s="1"/>
  <c r="G100" i="4"/>
  <c r="C101" i="4"/>
  <c r="E101" i="4"/>
  <c r="G101" i="4" s="1"/>
  <c r="C102" i="4"/>
  <c r="E102" i="4"/>
  <c r="C103" i="4"/>
  <c r="E103" i="4"/>
  <c r="F103" i="4" s="1"/>
  <c r="C104" i="4"/>
  <c r="E104" i="4"/>
  <c r="F104" i="4" s="1"/>
  <c r="C105" i="4"/>
  <c r="E105" i="4"/>
  <c r="G105" i="4" s="1"/>
  <c r="C106" i="4"/>
  <c r="E106" i="4"/>
  <c r="F106" i="4" s="1"/>
  <c r="C107" i="4"/>
  <c r="G107" i="4" s="1"/>
  <c r="E107" i="4"/>
  <c r="F107" i="4" s="1"/>
  <c r="C108" i="4"/>
  <c r="E108" i="4"/>
  <c r="F108" i="4" s="1"/>
  <c r="C109" i="4"/>
  <c r="G109" i="4"/>
  <c r="E109" i="4"/>
  <c r="F109" i="4" s="1"/>
  <c r="C110" i="4"/>
  <c r="E110" i="4"/>
  <c r="F110" i="4" s="1"/>
  <c r="C111" i="4"/>
  <c r="E111" i="4"/>
  <c r="F111" i="4" s="1"/>
  <c r="C112" i="4"/>
  <c r="E112" i="4"/>
  <c r="F112" i="4" s="1"/>
  <c r="C113" i="4"/>
  <c r="E113" i="4"/>
  <c r="C114" i="4"/>
  <c r="E114" i="4"/>
  <c r="F114" i="4" s="1"/>
  <c r="C115" i="4"/>
  <c r="G115" i="4" s="1"/>
  <c r="E115" i="4"/>
  <c r="F115" i="4" s="1"/>
  <c r="C116" i="4"/>
  <c r="E116" i="4"/>
  <c r="F116" i="4" s="1"/>
  <c r="C117" i="4"/>
  <c r="E117" i="4"/>
  <c r="C118" i="4"/>
  <c r="E118" i="4"/>
  <c r="F118" i="4" s="1"/>
  <c r="C119" i="4"/>
  <c r="E119" i="4"/>
  <c r="F119" i="4" s="1"/>
  <c r="C120" i="4"/>
  <c r="E120" i="4"/>
  <c r="F120" i="4" s="1"/>
  <c r="C121" i="4"/>
  <c r="E121" i="4"/>
  <c r="C122" i="4"/>
  <c r="E122" i="4"/>
  <c r="F122" i="4" s="1"/>
  <c r="C123" i="4"/>
  <c r="E123" i="4"/>
  <c r="F123" i="4" s="1"/>
  <c r="C124" i="4"/>
  <c r="E124" i="4"/>
  <c r="F124" i="4" s="1"/>
  <c r="C125" i="4"/>
  <c r="E125" i="4"/>
  <c r="G125" i="4" s="1"/>
  <c r="C126" i="4"/>
  <c r="G126" i="4"/>
  <c r="E126" i="4"/>
  <c r="F126" i="4" s="1"/>
  <c r="C127" i="4"/>
  <c r="E127" i="4"/>
  <c r="F127" i="4" s="1"/>
  <c r="C128" i="4"/>
  <c r="E128" i="4"/>
  <c r="F128" i="4" s="1"/>
  <c r="C129" i="4"/>
  <c r="E129" i="4"/>
  <c r="F129" i="4" s="1"/>
  <c r="C130" i="4"/>
  <c r="E130" i="4"/>
  <c r="F130" i="4" s="1"/>
  <c r="G130" i="4"/>
  <c r="C131" i="4"/>
  <c r="E131" i="4"/>
  <c r="F131" i="4" s="1"/>
  <c r="C132" i="4"/>
  <c r="E132" i="4"/>
  <c r="F132" i="4" s="1"/>
  <c r="C133" i="4"/>
  <c r="E133" i="4"/>
  <c r="F133" i="4" s="1"/>
  <c r="C134" i="4"/>
  <c r="E134" i="4"/>
  <c r="G134" i="4" s="1"/>
  <c r="C135" i="4"/>
  <c r="E135" i="4"/>
  <c r="F135" i="4" s="1"/>
  <c r="C136" i="4"/>
  <c r="E136" i="4"/>
  <c r="F136" i="4" s="1"/>
  <c r="C137" i="4"/>
  <c r="E137" i="4"/>
  <c r="F137" i="4" s="1"/>
  <c r="C138" i="4"/>
  <c r="E138" i="4"/>
  <c r="F138" i="4" s="1"/>
  <c r="G138" i="4"/>
  <c r="C139" i="4"/>
  <c r="E139" i="4"/>
  <c r="F139" i="4" s="1"/>
  <c r="C140" i="4"/>
  <c r="E140" i="4"/>
  <c r="F140" i="4" s="1"/>
  <c r="G140" i="4"/>
  <c r="C141" i="4"/>
  <c r="E141" i="4"/>
  <c r="F141" i="4" s="1"/>
  <c r="G141" i="4"/>
  <c r="C142" i="4"/>
  <c r="G142" i="4" s="1"/>
  <c r="E142" i="4"/>
  <c r="F142" i="4" s="1"/>
  <c r="C143" i="4"/>
  <c r="E143" i="4"/>
  <c r="F143" i="4" s="1"/>
  <c r="C144" i="4"/>
  <c r="E144" i="4"/>
  <c r="F144" i="4" s="1"/>
  <c r="C145" i="4"/>
  <c r="E145" i="4"/>
  <c r="C146" i="4"/>
  <c r="E146" i="4"/>
  <c r="C147" i="4"/>
  <c r="E147" i="4"/>
  <c r="F147" i="4" s="1"/>
  <c r="C148" i="4"/>
  <c r="G148" i="4" s="1"/>
  <c r="E148" i="4"/>
  <c r="F148" i="4" s="1"/>
  <c r="C149" i="4"/>
  <c r="E149" i="4"/>
  <c r="F149" i="4" s="1"/>
  <c r="G149" i="4"/>
  <c r="C150" i="4"/>
  <c r="E150" i="4"/>
  <c r="F150" i="4" s="1"/>
  <c r="C151" i="4"/>
  <c r="E151" i="4"/>
  <c r="F151" i="4" s="1"/>
  <c r="C152" i="4"/>
  <c r="E152" i="4"/>
  <c r="F152" i="4" s="1"/>
  <c r="C153" i="4"/>
  <c r="E153" i="4"/>
  <c r="F153" i="4" s="1"/>
  <c r="C154" i="4"/>
  <c r="E154" i="4"/>
  <c r="F154" i="4" s="1"/>
  <c r="C155" i="4"/>
  <c r="E155" i="4"/>
  <c r="F155" i="4" s="1"/>
  <c r="C156" i="4"/>
  <c r="E156" i="4"/>
  <c r="F156" i="4" s="1"/>
  <c r="C157" i="4"/>
  <c r="E157" i="4"/>
  <c r="G157" i="4" s="1"/>
  <c r="C158" i="4"/>
  <c r="E158" i="4"/>
  <c r="F158" i="4" s="1"/>
  <c r="C159" i="4"/>
  <c r="E159" i="4"/>
  <c r="F159" i="4" s="1"/>
  <c r="C160" i="4"/>
  <c r="E160" i="4"/>
  <c r="F160" i="4" s="1"/>
  <c r="C161" i="4"/>
  <c r="G161" i="4" s="1"/>
  <c r="E161" i="4"/>
  <c r="F161" i="4" s="1"/>
  <c r="C162" i="4"/>
  <c r="E162" i="4"/>
  <c r="F162" i="4" s="1"/>
  <c r="C163" i="4"/>
  <c r="E163" i="4"/>
  <c r="F163" i="4" s="1"/>
  <c r="C164" i="4"/>
  <c r="E164" i="4"/>
  <c r="F164" i="4" s="1"/>
  <c r="G164" i="4"/>
  <c r="C165" i="4"/>
  <c r="G165" i="4" s="1"/>
  <c r="E165" i="4"/>
  <c r="F165" i="4" s="1"/>
  <c r="C166" i="4"/>
  <c r="E166" i="4"/>
  <c r="G166" i="4" s="1"/>
  <c r="C167" i="4"/>
  <c r="E167" i="4"/>
  <c r="F167" i="4" s="1"/>
  <c r="C168" i="4"/>
  <c r="E168" i="4"/>
  <c r="F168" i="4" s="1"/>
  <c r="C169" i="4"/>
  <c r="E169" i="4"/>
  <c r="C170" i="4"/>
  <c r="E170" i="4"/>
  <c r="F170" i="4" s="1"/>
  <c r="G170" i="4"/>
  <c r="C171" i="4"/>
  <c r="E171" i="4"/>
  <c r="F171" i="4" s="1"/>
  <c r="C172" i="4"/>
  <c r="E172" i="4"/>
  <c r="F172" i="4" s="1"/>
  <c r="C173" i="4"/>
  <c r="E173" i="4"/>
  <c r="F173" i="4" s="1"/>
  <c r="C174" i="4"/>
  <c r="E174" i="4"/>
  <c r="F174" i="4" s="1"/>
  <c r="C175" i="4"/>
  <c r="E175" i="4"/>
  <c r="F175" i="4" s="1"/>
  <c r="C176" i="4"/>
  <c r="E176" i="4"/>
  <c r="F176" i="4" s="1"/>
  <c r="C177" i="4"/>
  <c r="E177" i="4"/>
  <c r="F177" i="4" s="1"/>
  <c r="G177" i="4"/>
  <c r="C178" i="4"/>
  <c r="E178" i="4"/>
  <c r="F178" i="4" s="1"/>
  <c r="C179" i="4"/>
  <c r="E179" i="4"/>
  <c r="F179" i="4" s="1"/>
  <c r="C180" i="4"/>
  <c r="G180" i="4" s="1"/>
  <c r="E180" i="4"/>
  <c r="F180" i="4" s="1"/>
  <c r="C181" i="4"/>
  <c r="E181" i="4"/>
  <c r="G181" i="4" s="1"/>
  <c r="C182" i="4"/>
  <c r="E182" i="4"/>
  <c r="F182" i="4" s="1"/>
  <c r="C183" i="4"/>
  <c r="E183" i="4"/>
  <c r="F183" i="4" s="1"/>
  <c r="C184" i="4"/>
  <c r="E184" i="4"/>
  <c r="F184" i="4" s="1"/>
  <c r="C185" i="4"/>
  <c r="E185" i="4"/>
  <c r="F185" i="4" s="1"/>
  <c r="G185" i="4"/>
  <c r="C186" i="4"/>
  <c r="E186" i="4"/>
  <c r="F186" i="4" s="1"/>
  <c r="C187" i="4"/>
  <c r="E187" i="4"/>
  <c r="F187" i="4" s="1"/>
  <c r="C188" i="4"/>
  <c r="E188" i="4"/>
  <c r="F188" i="4" s="1"/>
  <c r="C189" i="4"/>
  <c r="E189" i="4"/>
  <c r="C190" i="4"/>
  <c r="E190" i="4"/>
  <c r="F190" i="4" s="1"/>
  <c r="G190" i="4"/>
  <c r="C191" i="4"/>
  <c r="E191" i="4"/>
  <c r="F191" i="4" s="1"/>
  <c r="C192" i="4"/>
  <c r="E192" i="4"/>
  <c r="F192" i="4" s="1"/>
  <c r="C193" i="4"/>
  <c r="E193" i="4"/>
  <c r="F193" i="4" s="1"/>
  <c r="C194" i="4"/>
  <c r="E194" i="4"/>
  <c r="C195" i="4"/>
  <c r="E195" i="4"/>
  <c r="F195" i="4" s="1"/>
  <c r="C196" i="4"/>
  <c r="E196" i="4"/>
  <c r="G196" i="4" s="1"/>
  <c r="C197" i="4"/>
  <c r="E197" i="4"/>
  <c r="C198" i="4"/>
  <c r="E198" i="4"/>
  <c r="F198" i="4" s="1"/>
  <c r="G198" i="4"/>
  <c r="C199" i="4"/>
  <c r="E199" i="4"/>
  <c r="F199" i="4" s="1"/>
  <c r="C200" i="4"/>
  <c r="E200" i="4"/>
  <c r="C201" i="4"/>
  <c r="E201" i="4"/>
  <c r="F201" i="4" s="1"/>
  <c r="C202" i="4"/>
  <c r="E202" i="4"/>
  <c r="C203" i="4"/>
  <c r="E203" i="4"/>
  <c r="F203" i="4" s="1"/>
  <c r="C204" i="4"/>
  <c r="E204" i="4"/>
  <c r="F204" i="4" s="1"/>
  <c r="C205" i="4"/>
  <c r="E205" i="4"/>
  <c r="F205" i="4" s="1"/>
  <c r="C206" i="4"/>
  <c r="G206" i="4" s="1"/>
  <c r="E206" i="4"/>
  <c r="F206" i="4" s="1"/>
  <c r="C207" i="4"/>
  <c r="E207" i="4"/>
  <c r="G207" i="4" s="1"/>
  <c r="C208" i="4"/>
  <c r="G208" i="4" s="1"/>
  <c r="E208" i="4"/>
  <c r="F208" i="4" s="1"/>
  <c r="C209" i="4"/>
  <c r="E209" i="4"/>
  <c r="F209" i="4" s="1"/>
  <c r="G209" i="4"/>
  <c r="C210" i="4"/>
  <c r="E210" i="4"/>
  <c r="F210" i="4" s="1"/>
  <c r="C211" i="4"/>
  <c r="E211" i="4"/>
  <c r="F211" i="4" s="1"/>
  <c r="C212" i="4"/>
  <c r="E212" i="4"/>
  <c r="F212" i="4" s="1"/>
  <c r="C213" i="4"/>
  <c r="E213" i="4"/>
  <c r="F213" i="4" s="1"/>
  <c r="C214" i="4"/>
  <c r="E214" i="4"/>
  <c r="G214" i="4" s="1"/>
  <c r="C215" i="4"/>
  <c r="E215" i="4"/>
  <c r="F215" i="4" s="1"/>
  <c r="C216" i="4"/>
  <c r="E216" i="4"/>
  <c r="F216" i="4" s="1"/>
  <c r="C217" i="4"/>
  <c r="E217" i="4"/>
  <c r="F217" i="4" s="1"/>
  <c r="C218" i="4"/>
  <c r="E218" i="4"/>
  <c r="F218" i="4" s="1"/>
  <c r="C219" i="4"/>
  <c r="G219" i="4" s="1"/>
  <c r="E219" i="4"/>
  <c r="F219" i="4" s="1"/>
  <c r="C220" i="4"/>
  <c r="E220" i="4"/>
  <c r="F220" i="4" s="1"/>
  <c r="G220" i="4"/>
  <c r="C221" i="4"/>
  <c r="E221" i="4"/>
  <c r="F221" i="4" s="1"/>
  <c r="C222" i="4"/>
  <c r="E222" i="4"/>
  <c r="F222" i="4" s="1"/>
  <c r="C223" i="4"/>
  <c r="E223" i="4"/>
  <c r="F223" i="4" s="1"/>
  <c r="C224" i="4"/>
  <c r="E224" i="4"/>
  <c r="F224" i="4" s="1"/>
  <c r="C225" i="4"/>
  <c r="E225" i="4"/>
  <c r="F225" i="4" s="1"/>
  <c r="G225" i="4"/>
  <c r="C226" i="4"/>
  <c r="E226" i="4"/>
  <c r="F226" i="4" s="1"/>
  <c r="G226" i="4"/>
  <c r="C227" i="4"/>
  <c r="E227" i="4"/>
  <c r="F227" i="4" s="1"/>
  <c r="C228" i="4"/>
  <c r="E228" i="4"/>
  <c r="G228" i="4" s="1"/>
  <c r="C229" i="4"/>
  <c r="E229" i="4"/>
  <c r="F229" i="4" s="1"/>
  <c r="C230" i="4"/>
  <c r="E230" i="4"/>
  <c r="F230" i="4" s="1"/>
  <c r="C231" i="4"/>
  <c r="E231" i="4"/>
  <c r="F231" i="4" s="1"/>
  <c r="C232" i="4"/>
  <c r="E232" i="4"/>
  <c r="F232" i="4" s="1"/>
  <c r="C233" i="4"/>
  <c r="E233" i="4"/>
  <c r="C234" i="4"/>
  <c r="E234" i="4"/>
  <c r="C235" i="4"/>
  <c r="E235" i="4"/>
  <c r="F235" i="4" s="1"/>
  <c r="C236" i="4"/>
  <c r="E236" i="4"/>
  <c r="F236" i="4" s="1"/>
  <c r="C237" i="4"/>
  <c r="E237" i="4"/>
  <c r="G237" i="4" s="1"/>
  <c r="C238" i="4"/>
  <c r="E238" i="4"/>
  <c r="F238" i="4" s="1"/>
  <c r="C239" i="4"/>
  <c r="E239" i="4"/>
  <c r="F239" i="4" s="1"/>
  <c r="C240" i="4"/>
  <c r="G240" i="4" s="1"/>
  <c r="E240" i="4"/>
  <c r="F240" i="4" s="1"/>
  <c r="C241" i="4"/>
  <c r="E241" i="4"/>
  <c r="F241" i="4" s="1"/>
  <c r="G241" i="4"/>
  <c r="C242" i="4"/>
  <c r="E242" i="4"/>
  <c r="G242" i="4" s="1"/>
  <c r="C243" i="4"/>
  <c r="E243" i="4"/>
  <c r="F243" i="4" s="1"/>
  <c r="C244" i="4"/>
  <c r="E244" i="4"/>
  <c r="F244" i="4" s="1"/>
  <c r="G244" i="4"/>
  <c r="C245" i="4"/>
  <c r="G245" i="4" s="1"/>
  <c r="E245" i="4"/>
  <c r="F245" i="4" s="1"/>
  <c r="C246" i="4"/>
  <c r="E246" i="4"/>
  <c r="F246" i="4" s="1"/>
  <c r="C247" i="4"/>
  <c r="E247" i="4"/>
  <c r="F247" i="4" s="1"/>
  <c r="G247" i="4"/>
  <c r="C248" i="4"/>
  <c r="E248" i="4"/>
  <c r="F248" i="4" s="1"/>
  <c r="C249" i="4"/>
  <c r="E249" i="4"/>
  <c r="F249" i="4" s="1"/>
  <c r="C250" i="4"/>
  <c r="E250" i="4"/>
  <c r="G250" i="4" s="1"/>
  <c r="C251" i="4"/>
  <c r="E251" i="4"/>
  <c r="F251" i="4" s="1"/>
  <c r="C252" i="4"/>
  <c r="E252" i="4"/>
  <c r="F252" i="4" s="1"/>
  <c r="C253" i="4"/>
  <c r="E253" i="4"/>
  <c r="F253" i="4" s="1"/>
  <c r="G253" i="4"/>
  <c r="C254" i="4"/>
  <c r="G254" i="4" s="1"/>
  <c r="E254" i="4"/>
  <c r="F254" i="4" s="1"/>
  <c r="C255" i="4"/>
  <c r="E255" i="4"/>
  <c r="F255" i="4" s="1"/>
  <c r="C256" i="4"/>
  <c r="G256" i="4" s="1"/>
  <c r="E256" i="4"/>
  <c r="F256" i="4" s="1"/>
  <c r="C257" i="4"/>
  <c r="E257" i="4"/>
  <c r="C258" i="4"/>
  <c r="E258" i="4"/>
  <c r="C259" i="4"/>
  <c r="E259" i="4"/>
  <c r="F259" i="4" s="1"/>
  <c r="C260" i="4"/>
  <c r="E260" i="4"/>
  <c r="F260" i="4" s="1"/>
  <c r="C261" i="4"/>
  <c r="E261" i="4"/>
  <c r="F261" i="4" s="1"/>
  <c r="C262" i="4"/>
  <c r="G262" i="4" s="1"/>
  <c r="E262" i="4"/>
  <c r="F262" i="4" s="1"/>
  <c r="C263" i="4"/>
  <c r="E263" i="4"/>
  <c r="F263" i="4" s="1"/>
  <c r="C264" i="4"/>
  <c r="E264" i="4"/>
  <c r="F264" i="4" s="1"/>
  <c r="C265" i="4"/>
  <c r="E265" i="4"/>
  <c r="G265" i="4" s="1"/>
  <c r="C266" i="4"/>
  <c r="E266" i="4"/>
  <c r="C267" i="4"/>
  <c r="E267" i="4"/>
  <c r="F267" i="4" s="1"/>
  <c r="C268" i="4"/>
  <c r="G268" i="4" s="1"/>
  <c r="E268" i="4"/>
  <c r="F268" i="4" s="1"/>
  <c r="C269" i="4"/>
  <c r="E269" i="4"/>
  <c r="G269" i="4" s="1"/>
  <c r="C270" i="4"/>
  <c r="E270" i="4"/>
  <c r="F270" i="4" s="1"/>
  <c r="G270" i="4"/>
  <c r="C271" i="4"/>
  <c r="E271" i="4"/>
  <c r="F271" i="4" s="1"/>
  <c r="C272" i="4"/>
  <c r="E272" i="4"/>
  <c r="F272" i="4" s="1"/>
  <c r="C273" i="4"/>
  <c r="E273" i="4"/>
  <c r="F273" i="4" s="1"/>
  <c r="C274" i="4"/>
  <c r="E274" i="4"/>
  <c r="G274" i="4" s="1"/>
  <c r="C275" i="4"/>
  <c r="E275" i="4"/>
  <c r="F275" i="4" s="1"/>
  <c r="C276" i="4"/>
  <c r="E276" i="4"/>
  <c r="C277" i="4"/>
  <c r="G277" i="4" s="1"/>
  <c r="E277" i="4"/>
  <c r="F277" i="4" s="1"/>
  <c r="C278" i="4"/>
  <c r="E278" i="4"/>
  <c r="G278" i="4" s="1"/>
  <c r="C279" i="4"/>
  <c r="E279" i="4"/>
  <c r="C280" i="4"/>
  <c r="E280" i="4"/>
  <c r="F280" i="4" s="1"/>
  <c r="C281" i="4"/>
  <c r="E281" i="4"/>
  <c r="C282" i="4"/>
  <c r="E282" i="4"/>
  <c r="F282" i="4" s="1"/>
  <c r="C283" i="4"/>
  <c r="E283" i="4"/>
  <c r="F283" i="4" s="1"/>
  <c r="C284" i="4"/>
  <c r="E284" i="4"/>
  <c r="C285" i="4"/>
  <c r="E285" i="4"/>
  <c r="C286" i="4"/>
  <c r="E286" i="4"/>
  <c r="F286" i="4" s="1"/>
  <c r="C287" i="4"/>
  <c r="E287" i="4"/>
  <c r="F287" i="4" s="1"/>
  <c r="C288" i="4"/>
  <c r="E288" i="4"/>
  <c r="F288" i="4" s="1"/>
  <c r="C289" i="4"/>
  <c r="E289" i="4"/>
  <c r="F289" i="4" s="1"/>
  <c r="G289" i="4"/>
  <c r="C290" i="4"/>
  <c r="G290" i="4" s="1"/>
  <c r="E290" i="4"/>
  <c r="F290" i="4" s="1"/>
  <c r="C291" i="4"/>
  <c r="E291" i="4"/>
  <c r="C292" i="4"/>
  <c r="E292" i="4"/>
  <c r="F292" i="4" s="1"/>
  <c r="C293" i="4"/>
  <c r="G293" i="4" s="1"/>
  <c r="E293" i="4"/>
  <c r="F293" i="4" s="1"/>
  <c r="C294" i="4"/>
  <c r="E294" i="4"/>
  <c r="F294" i="4" s="1"/>
  <c r="C295" i="4"/>
  <c r="E295" i="4"/>
  <c r="F295" i="4" s="1"/>
  <c r="C296" i="4"/>
  <c r="E296" i="4"/>
  <c r="F296" i="4" s="1"/>
  <c r="C297" i="4"/>
  <c r="E297" i="4"/>
  <c r="C298" i="4"/>
  <c r="E298" i="4"/>
  <c r="F298" i="4" s="1"/>
  <c r="C299" i="4"/>
  <c r="E299" i="4"/>
  <c r="F299" i="4" s="1"/>
  <c r="C300" i="4"/>
  <c r="E300" i="4"/>
  <c r="G300" i="4" s="1"/>
  <c r="C301" i="4"/>
  <c r="G301" i="4" s="1"/>
  <c r="E301" i="4"/>
  <c r="F301" i="4" s="1"/>
  <c r="C302" i="4"/>
  <c r="E302" i="4"/>
  <c r="F302" i="4" s="1"/>
  <c r="C303" i="4"/>
  <c r="E303" i="4"/>
  <c r="F303" i="4" s="1"/>
  <c r="C304" i="4"/>
  <c r="E304" i="4"/>
  <c r="F304" i="4" s="1"/>
  <c r="C305" i="4"/>
  <c r="E305" i="4"/>
  <c r="G305" i="4" s="1"/>
  <c r="C306" i="4"/>
  <c r="G306" i="4" s="1"/>
  <c r="E306" i="4"/>
  <c r="F306" i="4" s="1"/>
  <c r="C307" i="4"/>
  <c r="E307" i="4"/>
  <c r="F307" i="4" s="1"/>
  <c r="C308" i="4"/>
  <c r="E308" i="4"/>
  <c r="F308" i="4" s="1"/>
  <c r="C309" i="4"/>
  <c r="E309" i="4"/>
  <c r="F309" i="4" s="1"/>
  <c r="C310" i="4"/>
  <c r="E310" i="4"/>
  <c r="F310" i="4" s="1"/>
  <c r="C311" i="4"/>
  <c r="E311" i="4"/>
  <c r="F311" i="4" s="1"/>
  <c r="G311" i="4"/>
  <c r="C312" i="4"/>
  <c r="E312" i="4"/>
  <c r="F312" i="4" s="1"/>
  <c r="G312" i="4"/>
  <c r="C313" i="4"/>
  <c r="E313" i="4"/>
  <c r="F313" i="4" s="1"/>
  <c r="C314" i="4"/>
  <c r="E314" i="4"/>
  <c r="F314" i="4" s="1"/>
  <c r="C315" i="4"/>
  <c r="E315" i="4"/>
  <c r="C316" i="4"/>
  <c r="E316" i="4"/>
  <c r="C317" i="4"/>
  <c r="G317" i="4" s="1"/>
  <c r="E317" i="4"/>
  <c r="F317" i="4" s="1"/>
  <c r="C318" i="4"/>
  <c r="E318" i="4"/>
  <c r="F318" i="4" s="1"/>
  <c r="C319" i="4"/>
  <c r="E319" i="4"/>
  <c r="F319" i="4" s="1"/>
  <c r="C320" i="4"/>
  <c r="E320" i="4"/>
  <c r="F320" i="4" s="1"/>
  <c r="C321" i="4"/>
  <c r="E321" i="4"/>
  <c r="F321" i="4" s="1"/>
  <c r="C322" i="4"/>
  <c r="E322" i="4"/>
  <c r="F322" i="4" s="1"/>
  <c r="C323" i="4"/>
  <c r="E323" i="4"/>
  <c r="C324" i="4"/>
  <c r="E324" i="4"/>
  <c r="F324" i="4" s="1"/>
  <c r="G324" i="4"/>
  <c r="C325" i="4"/>
  <c r="E325" i="4"/>
  <c r="F325" i="4" s="1"/>
  <c r="C326" i="4"/>
  <c r="E326" i="4"/>
  <c r="F326" i="4" s="1"/>
  <c r="C327" i="4"/>
  <c r="E327" i="4"/>
  <c r="F327" i="4" s="1"/>
  <c r="G327" i="4"/>
  <c r="C328" i="4"/>
  <c r="E328" i="4"/>
  <c r="C329" i="4"/>
  <c r="E329" i="4"/>
  <c r="F329" i="4" s="1"/>
  <c r="C330" i="4"/>
  <c r="E330" i="4"/>
  <c r="F330" i="4" s="1"/>
  <c r="G330" i="4"/>
  <c r="C331" i="4"/>
  <c r="G331" i="4" s="1"/>
  <c r="E331" i="4"/>
  <c r="F331" i="4" s="1"/>
  <c r="C332" i="4"/>
  <c r="E332" i="4"/>
  <c r="F332" i="4" s="1"/>
  <c r="C333" i="4"/>
  <c r="E333" i="4"/>
  <c r="F333" i="4" s="1"/>
  <c r="C334" i="4"/>
  <c r="E334" i="4"/>
  <c r="F334" i="4" s="1"/>
  <c r="C335" i="4"/>
  <c r="E335" i="4"/>
  <c r="F335" i="4" s="1"/>
  <c r="C336" i="4"/>
  <c r="E336" i="4"/>
  <c r="C337" i="4"/>
  <c r="E337" i="4"/>
  <c r="F337" i="4" s="1"/>
  <c r="C338" i="4"/>
  <c r="E338" i="4"/>
  <c r="F338" i="4" s="1"/>
  <c r="C339" i="4"/>
  <c r="E339" i="4"/>
  <c r="F339" i="4" s="1"/>
  <c r="C340" i="4"/>
  <c r="E340" i="4"/>
  <c r="F340" i="4" s="1"/>
  <c r="C341" i="4"/>
  <c r="E341" i="4"/>
  <c r="F341" i="4" s="1"/>
  <c r="C342" i="4"/>
  <c r="E342" i="4"/>
  <c r="F342" i="4" s="1"/>
  <c r="C343" i="4"/>
  <c r="E343" i="4"/>
  <c r="F343" i="4" s="1"/>
  <c r="C344" i="4"/>
  <c r="E344" i="4"/>
  <c r="F344" i="4" s="1"/>
  <c r="C345" i="4"/>
  <c r="E345" i="4"/>
  <c r="F345" i="4" s="1"/>
  <c r="C346" i="4"/>
  <c r="E346" i="4"/>
  <c r="G346" i="4" s="1"/>
  <c r="C347" i="4"/>
  <c r="E347" i="4"/>
  <c r="F347" i="4" s="1"/>
  <c r="G347" i="4"/>
  <c r="C348" i="4"/>
  <c r="E348" i="4"/>
  <c r="F348" i="4" s="1"/>
  <c r="C349" i="4"/>
  <c r="E349" i="4"/>
  <c r="F349" i="4" s="1"/>
  <c r="C350" i="4"/>
  <c r="G350" i="4" s="1"/>
  <c r="E350" i="4"/>
  <c r="F350" i="4" s="1"/>
  <c r="C351" i="4"/>
  <c r="E351" i="4"/>
  <c r="F351" i="4" s="1"/>
  <c r="G351" i="4"/>
  <c r="C352" i="4"/>
  <c r="E352" i="4"/>
  <c r="F352" i="4" s="1"/>
  <c r="C353" i="4"/>
  <c r="E353" i="4"/>
  <c r="F353" i="4" s="1"/>
  <c r="C354" i="4"/>
  <c r="E354" i="4"/>
  <c r="F354" i="4" s="1"/>
  <c r="C355" i="4"/>
  <c r="E355" i="4"/>
  <c r="C356" i="4"/>
  <c r="E356" i="4"/>
  <c r="F356" i="4" s="1"/>
  <c r="C357" i="4"/>
  <c r="E357" i="4"/>
  <c r="F357" i="4" s="1"/>
  <c r="C358" i="4"/>
  <c r="E358" i="4"/>
  <c r="F358" i="4" s="1"/>
  <c r="C359" i="4"/>
  <c r="E359" i="4"/>
  <c r="F359" i="4" s="1"/>
  <c r="C360" i="4"/>
  <c r="E360" i="4"/>
  <c r="C361" i="4"/>
  <c r="E361" i="4"/>
  <c r="F361" i="4" s="1"/>
  <c r="C362" i="4"/>
  <c r="E362" i="4"/>
  <c r="F362" i="4" s="1"/>
  <c r="C363" i="4"/>
  <c r="E363" i="4"/>
  <c r="F363" i="4" s="1"/>
  <c r="G363" i="4"/>
  <c r="C364" i="4"/>
  <c r="E364" i="4"/>
  <c r="F364" i="4" s="1"/>
  <c r="C365" i="4"/>
  <c r="E365" i="4"/>
  <c r="F365" i="4" s="1"/>
  <c r="G365" i="4"/>
  <c r="C366" i="4"/>
  <c r="G366" i="4" s="1"/>
  <c r="E366" i="4"/>
  <c r="F366" i="4" s="1"/>
  <c r="C367" i="4"/>
  <c r="G367" i="4" s="1"/>
  <c r="E367" i="4"/>
  <c r="F367" i="4" s="1"/>
  <c r="C368" i="4"/>
  <c r="E368" i="4"/>
  <c r="F368" i="4" s="1"/>
  <c r="C369" i="4"/>
  <c r="E369" i="4"/>
  <c r="F369" i="4" s="1"/>
  <c r="C370" i="4"/>
  <c r="E370" i="4"/>
  <c r="F370" i="4" s="1"/>
  <c r="C371" i="4"/>
  <c r="E371" i="4"/>
  <c r="F371" i="4" s="1"/>
  <c r="G371" i="4"/>
  <c r="C372" i="4"/>
  <c r="E372" i="4"/>
  <c r="F372" i="4" s="1"/>
  <c r="C373" i="4"/>
  <c r="E373" i="4"/>
  <c r="F373" i="4" s="1"/>
  <c r="C374" i="4"/>
  <c r="E374" i="4"/>
  <c r="F374" i="4" s="1"/>
  <c r="C375" i="4"/>
  <c r="E375" i="4"/>
  <c r="F375" i="4" s="1"/>
  <c r="C376" i="4"/>
  <c r="E376" i="4"/>
  <c r="F376" i="4" s="1"/>
  <c r="C377" i="4"/>
  <c r="G377" i="4" s="1"/>
  <c r="E377" i="4"/>
  <c r="F377" i="4" s="1"/>
  <c r="C378" i="4"/>
  <c r="E378" i="4"/>
  <c r="F378" i="4" s="1"/>
  <c r="C379" i="4"/>
  <c r="E379" i="4"/>
  <c r="F379" i="4" s="1"/>
  <c r="C380" i="4"/>
  <c r="E380" i="4"/>
  <c r="F380" i="4" s="1"/>
  <c r="C381" i="4"/>
  <c r="G381" i="4" s="1"/>
  <c r="E381" i="4"/>
  <c r="F381" i="4" s="1"/>
  <c r="C382" i="4"/>
  <c r="E382" i="4"/>
  <c r="F382" i="4" s="1"/>
  <c r="C383" i="4"/>
  <c r="E383" i="4"/>
  <c r="F383" i="4" s="1"/>
  <c r="C384" i="4"/>
  <c r="E384" i="4"/>
  <c r="F384" i="4" s="1"/>
  <c r="G384" i="4"/>
  <c r="C385" i="4"/>
  <c r="E385" i="4"/>
  <c r="F385" i="4" s="1"/>
  <c r="C386" i="4"/>
  <c r="E386" i="4"/>
  <c r="F386" i="4" s="1"/>
  <c r="C387" i="4"/>
  <c r="E387" i="4"/>
  <c r="F387" i="4" s="1"/>
  <c r="G387" i="4"/>
  <c r="C388" i="4"/>
  <c r="E388" i="4"/>
  <c r="F388" i="4" s="1"/>
  <c r="C389" i="4"/>
  <c r="E389" i="4"/>
  <c r="F389" i="4" s="1"/>
  <c r="C390" i="4"/>
  <c r="E390" i="4"/>
  <c r="F390" i="4" s="1"/>
  <c r="C391" i="4"/>
  <c r="E391" i="4"/>
  <c r="F391" i="4" s="1"/>
  <c r="C392" i="4"/>
  <c r="E392" i="4"/>
  <c r="F392" i="4" s="1"/>
  <c r="C393" i="4"/>
  <c r="E393" i="4"/>
  <c r="F393" i="4" s="1"/>
  <c r="C394" i="4"/>
  <c r="E394" i="4"/>
  <c r="F394" i="4" s="1"/>
  <c r="C395" i="4"/>
  <c r="E395" i="4"/>
  <c r="F395" i="4" s="1"/>
  <c r="C396" i="4"/>
  <c r="G396" i="4" s="1"/>
  <c r="E396" i="4"/>
  <c r="F396" i="4" s="1"/>
  <c r="C397" i="4"/>
  <c r="E397" i="4"/>
  <c r="F397" i="4" s="1"/>
  <c r="G397" i="4"/>
  <c r="C398" i="4"/>
  <c r="G398" i="4" s="1"/>
  <c r="E398" i="4"/>
  <c r="F398" i="4" s="1"/>
  <c r="C399" i="4"/>
  <c r="E399" i="4"/>
  <c r="F399" i="4" s="1"/>
  <c r="C400" i="4"/>
  <c r="E400" i="4"/>
  <c r="F400" i="4" s="1"/>
  <c r="C401" i="4"/>
  <c r="E401" i="4"/>
  <c r="F401" i="4" s="1"/>
  <c r="C402" i="4"/>
  <c r="E402" i="4"/>
  <c r="F402" i="4" s="1"/>
  <c r="C403" i="4"/>
  <c r="E403" i="4"/>
  <c r="F403" i="4" s="1"/>
  <c r="C404" i="4"/>
  <c r="E404" i="4"/>
  <c r="F404" i="4" s="1"/>
  <c r="C405" i="4"/>
  <c r="G405" i="4" s="1"/>
  <c r="E405" i="4"/>
  <c r="F405" i="4" s="1"/>
  <c r="C406" i="4"/>
  <c r="E406" i="4"/>
  <c r="F406" i="4" s="1"/>
  <c r="C407" i="4"/>
  <c r="E407" i="4"/>
  <c r="F407" i="4" s="1"/>
  <c r="C408" i="4"/>
  <c r="E408" i="4"/>
  <c r="F408" i="4" s="1"/>
  <c r="C409" i="4"/>
  <c r="E409" i="4"/>
  <c r="F409" i="4" s="1"/>
  <c r="C410" i="4"/>
  <c r="G410" i="4" s="1"/>
  <c r="E410" i="4"/>
  <c r="F410" i="4" s="1"/>
  <c r="C411" i="4"/>
  <c r="E411" i="4"/>
  <c r="F411" i="4" s="1"/>
  <c r="G411" i="4"/>
  <c r="C412" i="4"/>
  <c r="E412" i="4"/>
  <c r="F412" i="4" s="1"/>
  <c r="C413" i="4"/>
  <c r="E413" i="4"/>
  <c r="F413" i="4" s="1"/>
  <c r="C414" i="4"/>
  <c r="G414" i="4" s="1"/>
  <c r="E414" i="4"/>
  <c r="F414" i="4" s="1"/>
  <c r="C415" i="4"/>
  <c r="E415" i="4"/>
  <c r="F415" i="4" s="1"/>
  <c r="C416" i="4"/>
  <c r="E416" i="4"/>
  <c r="F416" i="4" s="1"/>
  <c r="C417" i="4"/>
  <c r="E417" i="4"/>
  <c r="F417" i="4" s="1"/>
  <c r="C418" i="4"/>
  <c r="E418" i="4"/>
  <c r="F418" i="4" s="1"/>
  <c r="C419" i="4"/>
  <c r="E419" i="4"/>
  <c r="F419" i="4" s="1"/>
  <c r="C420" i="4"/>
  <c r="E420" i="4"/>
  <c r="F420" i="4" s="1"/>
  <c r="C421" i="4"/>
  <c r="E421" i="4"/>
  <c r="F421" i="4" s="1"/>
  <c r="C422" i="4"/>
  <c r="E422" i="4"/>
  <c r="F422" i="4" s="1"/>
  <c r="C423" i="4"/>
  <c r="E423" i="4"/>
  <c r="F423" i="4" s="1"/>
  <c r="C424" i="4"/>
  <c r="E424" i="4"/>
  <c r="F424" i="4" s="1"/>
  <c r="C425" i="4"/>
  <c r="E425" i="4"/>
  <c r="F425" i="4" s="1"/>
  <c r="C426" i="4"/>
  <c r="E426" i="4"/>
  <c r="F426" i="4" s="1"/>
  <c r="C427" i="4"/>
  <c r="E427" i="4"/>
  <c r="F427" i="4" s="1"/>
  <c r="C428" i="4"/>
  <c r="E428" i="4"/>
  <c r="F428" i="4" s="1"/>
  <c r="G428" i="4"/>
  <c r="C429" i="4"/>
  <c r="E429" i="4"/>
  <c r="F429" i="4" s="1"/>
  <c r="C430" i="4"/>
  <c r="E430" i="4"/>
  <c r="F430" i="4" s="1"/>
  <c r="C431" i="4"/>
  <c r="E431" i="4"/>
  <c r="F431" i="4" s="1"/>
  <c r="G431" i="4"/>
  <c r="C432" i="4"/>
  <c r="E432" i="4"/>
  <c r="F432" i="4" s="1"/>
  <c r="C433" i="4"/>
  <c r="E433" i="4"/>
  <c r="F433" i="4" s="1"/>
  <c r="C434" i="4"/>
  <c r="E434" i="4"/>
  <c r="F434" i="4" s="1"/>
  <c r="C435" i="4"/>
  <c r="E435" i="4"/>
  <c r="F435" i="4" s="1"/>
  <c r="C436" i="4"/>
  <c r="E436" i="4"/>
  <c r="F436" i="4" s="1"/>
  <c r="C437" i="4"/>
  <c r="E437" i="4"/>
  <c r="F437" i="4" s="1"/>
  <c r="C438" i="4"/>
  <c r="G438" i="4" s="1"/>
  <c r="E438" i="4"/>
  <c r="F438" i="4" s="1"/>
  <c r="C439" i="4"/>
  <c r="E439" i="4"/>
  <c r="F439" i="4" s="1"/>
  <c r="G439" i="4"/>
  <c r="C440" i="4"/>
  <c r="E440" i="4"/>
  <c r="F440" i="4" s="1"/>
  <c r="C441" i="4"/>
  <c r="E441" i="4"/>
  <c r="F441" i="4" s="1"/>
  <c r="C442" i="4"/>
  <c r="E442" i="4"/>
  <c r="F442" i="4" s="1"/>
  <c r="C443" i="4"/>
  <c r="E443" i="4"/>
  <c r="F443" i="4" s="1"/>
  <c r="C444" i="4"/>
  <c r="E444" i="4"/>
  <c r="F444" i="4" s="1"/>
  <c r="C445" i="4"/>
  <c r="E445" i="4"/>
  <c r="F445" i="4" s="1"/>
  <c r="C446" i="4"/>
  <c r="E446" i="4"/>
  <c r="F446" i="4" s="1"/>
  <c r="C447" i="4"/>
  <c r="E447" i="4"/>
  <c r="F447" i="4" s="1"/>
  <c r="C448" i="4"/>
  <c r="E448" i="4"/>
  <c r="F448" i="4" s="1"/>
  <c r="C449" i="4"/>
  <c r="E449" i="4"/>
  <c r="F449" i="4" s="1"/>
  <c r="C450" i="4"/>
  <c r="E450" i="4"/>
  <c r="F450" i="4" s="1"/>
  <c r="C451" i="4"/>
  <c r="E451" i="4"/>
  <c r="F451" i="4" s="1"/>
  <c r="C452" i="4"/>
  <c r="E452" i="4"/>
  <c r="F452" i="4" s="1"/>
  <c r="C453" i="4"/>
  <c r="E453" i="4"/>
  <c r="F453" i="4" s="1"/>
  <c r="C454" i="4"/>
  <c r="E454" i="4"/>
  <c r="F454" i="4" s="1"/>
  <c r="C455" i="4"/>
  <c r="E455" i="4"/>
  <c r="F455" i="4" s="1"/>
  <c r="G455" i="4"/>
  <c r="C456" i="4"/>
  <c r="E456" i="4"/>
  <c r="F456" i="4" s="1"/>
  <c r="C457" i="4"/>
  <c r="E457" i="4"/>
  <c r="F457" i="4" s="1"/>
  <c r="C458" i="4"/>
  <c r="E458" i="4"/>
  <c r="F458" i="4" s="1"/>
  <c r="C459" i="4"/>
  <c r="G459" i="4" s="1"/>
  <c r="E459" i="4"/>
  <c r="F459" i="4" s="1"/>
  <c r="C460" i="4"/>
  <c r="E460" i="4"/>
  <c r="F460" i="4" s="1"/>
  <c r="C461" i="4"/>
  <c r="E461" i="4"/>
  <c r="F461" i="4" s="1"/>
  <c r="C462" i="4"/>
  <c r="E462" i="4"/>
  <c r="F462" i="4" s="1"/>
  <c r="C463" i="4"/>
  <c r="E463" i="4"/>
  <c r="F463" i="4" s="1"/>
  <c r="C464" i="4"/>
  <c r="E464" i="4"/>
  <c r="F464" i="4" s="1"/>
  <c r="C465" i="4"/>
  <c r="E465" i="4"/>
  <c r="F465" i="4" s="1"/>
  <c r="C466" i="4"/>
  <c r="E466" i="4"/>
  <c r="F466" i="4" s="1"/>
  <c r="C467" i="4"/>
  <c r="E467" i="4"/>
  <c r="F467" i="4" s="1"/>
  <c r="C468" i="4"/>
  <c r="G468" i="4" s="1"/>
  <c r="E468" i="4"/>
  <c r="F468" i="4" s="1"/>
  <c r="C469" i="4"/>
  <c r="G469" i="4"/>
  <c r="E469" i="4"/>
  <c r="F469" i="4" s="1"/>
  <c r="C470" i="4"/>
  <c r="E470" i="4"/>
  <c r="F470" i="4" s="1"/>
  <c r="C471" i="4"/>
  <c r="E471" i="4"/>
  <c r="F471" i="4" s="1"/>
  <c r="C472" i="4"/>
  <c r="E472" i="4"/>
  <c r="F472" i="4" s="1"/>
  <c r="C473" i="4"/>
  <c r="E473" i="4"/>
  <c r="F473" i="4" s="1"/>
  <c r="C474" i="4"/>
  <c r="E474" i="4"/>
  <c r="F474" i="4" s="1"/>
  <c r="C475" i="4"/>
  <c r="E475" i="4"/>
  <c r="F475" i="4" s="1"/>
  <c r="C476" i="4"/>
  <c r="E476" i="4"/>
  <c r="F476" i="4" s="1"/>
  <c r="C477" i="4"/>
  <c r="G477" i="4" s="1"/>
  <c r="E477" i="4"/>
  <c r="F477" i="4" s="1"/>
  <c r="C478" i="4"/>
  <c r="E478" i="4"/>
  <c r="F478" i="4" s="1"/>
  <c r="C479" i="4"/>
  <c r="E479" i="4"/>
  <c r="F479" i="4" s="1"/>
  <c r="G479" i="4"/>
  <c r="C480" i="4"/>
  <c r="E480" i="4"/>
  <c r="F480" i="4" s="1"/>
  <c r="C481" i="4"/>
  <c r="E481" i="4"/>
  <c r="F481" i="4" s="1"/>
  <c r="C482" i="4"/>
  <c r="E482" i="4"/>
  <c r="F482" i="4" s="1"/>
  <c r="C483" i="4"/>
  <c r="E483" i="4"/>
  <c r="F483" i="4" s="1"/>
  <c r="C484" i="4"/>
  <c r="G484" i="4" s="1"/>
  <c r="E484" i="4"/>
  <c r="F484" i="4" s="1"/>
  <c r="C485" i="4"/>
  <c r="E485" i="4"/>
  <c r="F485" i="4" s="1"/>
  <c r="G485" i="4"/>
  <c r="C486" i="4"/>
  <c r="G486" i="4"/>
  <c r="E486" i="4"/>
  <c r="F486" i="4" s="1"/>
  <c r="C487" i="4"/>
  <c r="E487" i="4"/>
  <c r="F487" i="4" s="1"/>
  <c r="C488" i="4"/>
  <c r="E488" i="4"/>
  <c r="F488" i="4" s="1"/>
  <c r="C489" i="4"/>
  <c r="E489" i="4"/>
  <c r="F489" i="4" s="1"/>
  <c r="C490" i="4"/>
  <c r="E490" i="4"/>
  <c r="F490" i="4" s="1"/>
  <c r="C491" i="4"/>
  <c r="E491" i="4"/>
  <c r="F491" i="4" s="1"/>
  <c r="C492" i="4"/>
  <c r="E492" i="4"/>
  <c r="F492" i="4" s="1"/>
  <c r="C493" i="4"/>
  <c r="E493" i="4"/>
  <c r="F493" i="4" s="1"/>
  <c r="G493" i="4"/>
  <c r="C494" i="4"/>
  <c r="G494" i="4" s="1"/>
  <c r="E494" i="4"/>
  <c r="F494" i="4" s="1"/>
  <c r="C495" i="4"/>
  <c r="E495" i="4"/>
  <c r="F495" i="4" s="1"/>
  <c r="G495" i="4"/>
  <c r="C496" i="4"/>
  <c r="E496" i="4"/>
  <c r="F496" i="4" s="1"/>
  <c r="C497" i="4"/>
  <c r="E497" i="4"/>
  <c r="F497" i="4" s="1"/>
  <c r="C498" i="4"/>
  <c r="E498" i="4"/>
  <c r="F498" i="4" s="1"/>
  <c r="C499" i="4"/>
  <c r="E499" i="4"/>
  <c r="F499" i="4" s="1"/>
  <c r="C500" i="4"/>
  <c r="E500" i="4"/>
  <c r="F500" i="4" s="1"/>
  <c r="C501" i="4"/>
  <c r="G501" i="4" s="1"/>
  <c r="E501" i="4"/>
  <c r="F501" i="4" s="1"/>
  <c r="C502" i="4"/>
  <c r="E502" i="4"/>
  <c r="F502" i="4" s="1"/>
  <c r="C503" i="4"/>
  <c r="E503" i="4"/>
  <c r="F503" i="4" s="1"/>
  <c r="C504" i="4"/>
  <c r="E504" i="4"/>
  <c r="F504" i="4" s="1"/>
  <c r="C505" i="4"/>
  <c r="G505" i="4"/>
  <c r="E505" i="4"/>
  <c r="F505" i="4" s="1"/>
  <c r="C506" i="4"/>
  <c r="E506" i="4"/>
  <c r="F506" i="4" s="1"/>
  <c r="C507" i="4"/>
  <c r="G507" i="4" s="1"/>
  <c r="E507" i="4"/>
  <c r="F507" i="4" s="1"/>
  <c r="C508" i="4"/>
  <c r="E508" i="4"/>
  <c r="F508" i="4" s="1"/>
  <c r="C509" i="4"/>
  <c r="E509" i="4"/>
  <c r="F509" i="4" s="1"/>
  <c r="C510" i="4"/>
  <c r="E510" i="4"/>
  <c r="F510" i="4" s="1"/>
  <c r="C511" i="4"/>
  <c r="E511" i="4"/>
  <c r="F511" i="4" s="1"/>
  <c r="C512" i="4"/>
  <c r="G512" i="4" s="1"/>
  <c r="E512" i="4"/>
  <c r="F512" i="4" s="1"/>
  <c r="C513" i="4"/>
  <c r="E513" i="4"/>
  <c r="F513" i="4" s="1"/>
  <c r="G513" i="4"/>
  <c r="C514" i="4"/>
  <c r="E514" i="4"/>
  <c r="F514" i="4" s="1"/>
  <c r="C515" i="4"/>
  <c r="E515" i="4"/>
  <c r="F515" i="4" s="1"/>
  <c r="C516" i="4"/>
  <c r="E516" i="4"/>
  <c r="F516" i="4" s="1"/>
  <c r="C517" i="4"/>
  <c r="E517" i="4"/>
  <c r="F517" i="4" s="1"/>
  <c r="C518" i="4"/>
  <c r="E518" i="4"/>
  <c r="F518" i="4" s="1"/>
  <c r="C519" i="4"/>
  <c r="E519" i="4"/>
  <c r="F519" i="4" s="1"/>
  <c r="G519" i="4"/>
  <c r="C520" i="4"/>
  <c r="E520" i="4"/>
  <c r="F520" i="4" s="1"/>
  <c r="C521" i="4"/>
  <c r="E521" i="4"/>
  <c r="F521" i="4" s="1"/>
  <c r="C522" i="4"/>
  <c r="G522" i="4" s="1"/>
  <c r="E522" i="4"/>
  <c r="F522" i="4" s="1"/>
  <c r="C523" i="4"/>
  <c r="E523" i="4"/>
  <c r="F523" i="4" s="1"/>
  <c r="G523" i="4"/>
  <c r="C524" i="4"/>
  <c r="G524" i="4" s="1"/>
  <c r="E524" i="4"/>
  <c r="F524" i="4" s="1"/>
  <c r="C525" i="4"/>
  <c r="E525" i="4"/>
  <c r="F525" i="4" s="1"/>
  <c r="C526" i="4"/>
  <c r="E526" i="4"/>
  <c r="F526" i="4" s="1"/>
  <c r="C527" i="4"/>
  <c r="E527" i="4"/>
  <c r="F527" i="4" s="1"/>
  <c r="C528" i="4"/>
  <c r="E528" i="4"/>
  <c r="F528" i="4" s="1"/>
  <c r="C529" i="4"/>
  <c r="E529" i="4"/>
  <c r="F529" i="4" s="1"/>
  <c r="C530" i="4"/>
  <c r="E530" i="4"/>
  <c r="F530" i="4" s="1"/>
  <c r="C531" i="4"/>
  <c r="G531" i="4" s="1"/>
  <c r="E531" i="4"/>
  <c r="F531" i="4" s="1"/>
  <c r="C532" i="4"/>
  <c r="E532" i="4"/>
  <c r="F532" i="4" s="1"/>
  <c r="C533" i="4"/>
  <c r="E533" i="4"/>
  <c r="F533" i="4" s="1"/>
  <c r="C534" i="4"/>
  <c r="E534" i="4"/>
  <c r="F534" i="4" s="1"/>
  <c r="C535" i="4"/>
  <c r="E535" i="4"/>
  <c r="F535" i="4" s="1"/>
  <c r="C536" i="4"/>
  <c r="E536" i="4"/>
  <c r="F536" i="4" s="1"/>
  <c r="C537" i="4"/>
  <c r="E537" i="4"/>
  <c r="F537" i="4" s="1"/>
  <c r="C538" i="4"/>
  <c r="E538" i="4"/>
  <c r="F538" i="4" s="1"/>
  <c r="C539" i="4"/>
  <c r="E539" i="4"/>
  <c r="F539" i="4" s="1"/>
  <c r="C540" i="4"/>
  <c r="E540" i="4"/>
  <c r="F540" i="4" s="1"/>
  <c r="G540" i="4"/>
  <c r="C541" i="4"/>
  <c r="E541" i="4"/>
  <c r="F541" i="4" s="1"/>
  <c r="C542" i="4"/>
  <c r="E542" i="4"/>
  <c r="F542" i="4" s="1"/>
  <c r="C543" i="4"/>
  <c r="G543" i="4" s="1"/>
  <c r="E543" i="4"/>
  <c r="F543" i="4" s="1"/>
  <c r="C544" i="4"/>
  <c r="E544" i="4"/>
  <c r="F544" i="4" s="1"/>
  <c r="C545" i="4"/>
  <c r="E545" i="4"/>
  <c r="F545" i="4" s="1"/>
  <c r="C546" i="4"/>
  <c r="E546" i="4"/>
  <c r="F546" i="4" s="1"/>
  <c r="C547" i="4"/>
  <c r="E547" i="4"/>
  <c r="F547" i="4" s="1"/>
  <c r="C548" i="4"/>
  <c r="E548" i="4"/>
  <c r="F548" i="4" s="1"/>
  <c r="C549" i="4"/>
  <c r="E549" i="4"/>
  <c r="F549" i="4" s="1"/>
  <c r="G549" i="4"/>
  <c r="C550" i="4"/>
  <c r="E550" i="4"/>
  <c r="F550" i="4" s="1"/>
  <c r="C551" i="4"/>
  <c r="E551" i="4"/>
  <c r="F551" i="4" s="1"/>
  <c r="C552" i="4"/>
  <c r="E552" i="4"/>
  <c r="F552" i="4" s="1"/>
  <c r="C553" i="4"/>
  <c r="E553" i="4"/>
  <c r="F553" i="4" s="1"/>
  <c r="G553" i="4"/>
  <c r="C554" i="4"/>
  <c r="E554" i="4"/>
  <c r="F554" i="4" s="1"/>
  <c r="C555" i="4"/>
  <c r="E555" i="4"/>
  <c r="F555" i="4" s="1"/>
  <c r="G555" i="4"/>
  <c r="C556" i="4"/>
  <c r="E556" i="4"/>
  <c r="F556" i="4" s="1"/>
  <c r="C557" i="4"/>
  <c r="E557" i="4"/>
  <c r="F557" i="4" s="1"/>
  <c r="C558" i="4"/>
  <c r="E558" i="4"/>
  <c r="F558" i="4" s="1"/>
  <c r="C559" i="4"/>
  <c r="E559" i="4"/>
  <c r="F559" i="4" s="1"/>
  <c r="C560" i="4"/>
  <c r="E560" i="4"/>
  <c r="F560" i="4" s="1"/>
  <c r="C561" i="4"/>
  <c r="E561" i="4"/>
  <c r="F561" i="4" s="1"/>
  <c r="C562" i="4"/>
  <c r="E562" i="4"/>
  <c r="F562" i="4" s="1"/>
  <c r="C563" i="4"/>
  <c r="E563" i="4"/>
  <c r="F563" i="4" s="1"/>
  <c r="C564" i="4"/>
  <c r="E564" i="4"/>
  <c r="F564" i="4" s="1"/>
  <c r="C565" i="4"/>
  <c r="E565" i="4"/>
  <c r="F565" i="4" s="1"/>
  <c r="C566" i="4"/>
  <c r="E566" i="4"/>
  <c r="F566" i="4" s="1"/>
  <c r="C567" i="4"/>
  <c r="E567" i="4"/>
  <c r="F567" i="4" s="1"/>
  <c r="C568" i="4"/>
  <c r="E568" i="4"/>
  <c r="F568" i="4" s="1"/>
  <c r="C569" i="4"/>
  <c r="E569" i="4"/>
  <c r="F569" i="4" s="1"/>
  <c r="C570" i="4"/>
  <c r="E570" i="4"/>
  <c r="F570" i="4" s="1"/>
  <c r="C571" i="4"/>
  <c r="E571" i="4"/>
  <c r="F571" i="4" s="1"/>
  <c r="C572" i="4"/>
  <c r="E572" i="4"/>
  <c r="F572" i="4" s="1"/>
  <c r="C573" i="4"/>
  <c r="E573" i="4"/>
  <c r="F573" i="4" s="1"/>
  <c r="C574" i="4"/>
  <c r="E574" i="4"/>
  <c r="F574" i="4" s="1"/>
  <c r="C575" i="4"/>
  <c r="E575" i="4"/>
  <c r="F575" i="4" s="1"/>
  <c r="C576" i="4"/>
  <c r="E576" i="4"/>
  <c r="F576" i="4" s="1"/>
  <c r="C577" i="4"/>
  <c r="E577" i="4"/>
  <c r="F577" i="4" s="1"/>
  <c r="C578" i="4"/>
  <c r="G578" i="4"/>
  <c r="E578" i="4"/>
  <c r="F578" i="4" s="1"/>
  <c r="C579" i="4"/>
  <c r="E579" i="4"/>
  <c r="F579" i="4" s="1"/>
  <c r="C580" i="4"/>
  <c r="E580" i="4"/>
  <c r="F580" i="4" s="1"/>
  <c r="C581" i="4"/>
  <c r="E581" i="4"/>
  <c r="F581" i="4" s="1"/>
  <c r="C582" i="4"/>
  <c r="E582" i="4"/>
  <c r="F582" i="4" s="1"/>
  <c r="C583" i="4"/>
  <c r="E583" i="4"/>
  <c r="F583" i="4" s="1"/>
  <c r="C584" i="4"/>
  <c r="E584" i="4"/>
  <c r="F584" i="4" s="1"/>
  <c r="C585" i="4"/>
  <c r="G585" i="4"/>
  <c r="E585" i="4"/>
  <c r="F585" i="4" s="1"/>
  <c r="C586" i="4"/>
  <c r="E586" i="4"/>
  <c r="F586" i="4" s="1"/>
  <c r="C587" i="4"/>
  <c r="E587" i="4"/>
  <c r="F587" i="4" s="1"/>
  <c r="C588" i="4"/>
  <c r="E588" i="4"/>
  <c r="F588" i="4" s="1"/>
  <c r="C589" i="4"/>
  <c r="E589" i="4"/>
  <c r="F589" i="4" s="1"/>
  <c r="C590" i="4"/>
  <c r="E590" i="4"/>
  <c r="F590" i="4" s="1"/>
  <c r="C591" i="4"/>
  <c r="G591" i="4" s="1"/>
  <c r="E591" i="4"/>
  <c r="F591" i="4" s="1"/>
  <c r="C592" i="4"/>
  <c r="E592" i="4"/>
  <c r="F592" i="4" s="1"/>
  <c r="C593" i="4"/>
  <c r="E593" i="4"/>
  <c r="F593" i="4" s="1"/>
  <c r="C594" i="4"/>
  <c r="E594" i="4"/>
  <c r="F594" i="4" s="1"/>
  <c r="C595" i="4"/>
  <c r="E595" i="4"/>
  <c r="F595" i="4" s="1"/>
  <c r="C596" i="4"/>
  <c r="E596" i="4"/>
  <c r="F596" i="4" s="1"/>
  <c r="C597" i="4"/>
  <c r="E597" i="4"/>
  <c r="F597" i="4" s="1"/>
  <c r="C598" i="4"/>
  <c r="E598" i="4"/>
  <c r="F598" i="4" s="1"/>
  <c r="C599" i="4"/>
  <c r="E599" i="4"/>
  <c r="F599" i="4" s="1"/>
  <c r="C600" i="4"/>
  <c r="G600" i="4" s="1"/>
  <c r="E600" i="4"/>
  <c r="F600" i="4" s="1"/>
  <c r="C601" i="4"/>
  <c r="E601" i="4"/>
  <c r="F601" i="4" s="1"/>
  <c r="G601" i="4"/>
  <c r="C602" i="4"/>
  <c r="G602" i="4" s="1"/>
  <c r="E602" i="4"/>
  <c r="F602" i="4" s="1"/>
  <c r="C603" i="4"/>
  <c r="E603" i="4"/>
  <c r="F603" i="4" s="1"/>
  <c r="C604" i="4"/>
  <c r="E604" i="4"/>
  <c r="F604" i="4" s="1"/>
  <c r="C605" i="4"/>
  <c r="E605" i="4"/>
  <c r="F605" i="4" s="1"/>
  <c r="C606" i="4"/>
  <c r="G606" i="4" s="1"/>
  <c r="E606" i="4"/>
  <c r="F606" i="4" s="1"/>
  <c r="C607" i="4"/>
  <c r="E607" i="4"/>
  <c r="F607" i="4" s="1"/>
  <c r="C608" i="4"/>
  <c r="E608" i="4"/>
  <c r="F608" i="4" s="1"/>
  <c r="C609" i="4"/>
  <c r="E609" i="4"/>
  <c r="F609" i="4" s="1"/>
  <c r="C610" i="4"/>
  <c r="E610" i="4"/>
  <c r="F610" i="4" s="1"/>
  <c r="C611" i="4"/>
  <c r="E611" i="4"/>
  <c r="F611" i="4" s="1"/>
  <c r="C612" i="4"/>
  <c r="E612" i="4"/>
  <c r="F612" i="4" s="1"/>
  <c r="C613" i="4"/>
  <c r="G613" i="4" s="1"/>
  <c r="E613" i="4"/>
  <c r="F613" i="4" s="1"/>
  <c r="C614" i="4"/>
  <c r="E614" i="4"/>
  <c r="F614" i="4" s="1"/>
  <c r="C615" i="4"/>
  <c r="E615" i="4"/>
  <c r="F615" i="4" s="1"/>
  <c r="C616" i="4"/>
  <c r="E616" i="4"/>
  <c r="F616" i="4" s="1"/>
  <c r="C617" i="4"/>
  <c r="E617" i="4"/>
  <c r="F617" i="4" s="1"/>
  <c r="C618" i="4"/>
  <c r="E618" i="4"/>
  <c r="F618" i="4" s="1"/>
  <c r="C619" i="4"/>
  <c r="E619" i="4"/>
  <c r="F619" i="4" s="1"/>
  <c r="C620" i="4"/>
  <c r="E620" i="4"/>
  <c r="F620" i="4" s="1"/>
  <c r="G620" i="4"/>
  <c r="C621" i="4"/>
  <c r="E621" i="4"/>
  <c r="F621" i="4" s="1"/>
  <c r="C622" i="4"/>
  <c r="E622" i="4"/>
  <c r="F622" i="4" s="1"/>
  <c r="C623" i="4"/>
  <c r="E623" i="4"/>
  <c r="F623" i="4" s="1"/>
  <c r="C624" i="4"/>
  <c r="G624" i="4" s="1"/>
  <c r="E624" i="4"/>
  <c r="F624" i="4" s="1"/>
  <c r="C625" i="4"/>
  <c r="E625" i="4"/>
  <c r="F625" i="4" s="1"/>
  <c r="C626" i="4"/>
  <c r="E626" i="4"/>
  <c r="F626" i="4" s="1"/>
  <c r="C627" i="4"/>
  <c r="G627" i="4" s="1"/>
  <c r="E627" i="4"/>
  <c r="F627" i="4" s="1"/>
  <c r="C628" i="4"/>
  <c r="E628" i="4"/>
  <c r="F628" i="4" s="1"/>
  <c r="C629" i="4"/>
  <c r="E629" i="4"/>
  <c r="F629" i="4" s="1"/>
  <c r="C630" i="4"/>
  <c r="E630" i="4"/>
  <c r="F630" i="4" s="1"/>
  <c r="C631" i="4"/>
  <c r="E631" i="4"/>
  <c r="F631" i="4" s="1"/>
  <c r="C632" i="4"/>
  <c r="E632" i="4"/>
  <c r="F632" i="4" s="1"/>
  <c r="C633" i="4"/>
  <c r="E633" i="4"/>
  <c r="F633" i="4" s="1"/>
  <c r="C634" i="4"/>
  <c r="E634" i="4"/>
  <c r="F634" i="4" s="1"/>
  <c r="C635" i="4"/>
  <c r="E635" i="4"/>
  <c r="F635" i="4" s="1"/>
  <c r="C636" i="4"/>
  <c r="E636" i="4"/>
  <c r="F636" i="4" s="1"/>
  <c r="C637" i="4"/>
  <c r="E637" i="4"/>
  <c r="F637" i="4" s="1"/>
  <c r="C638" i="4"/>
  <c r="E638" i="4"/>
  <c r="F638" i="4" s="1"/>
  <c r="C639" i="4"/>
  <c r="G639" i="4" s="1"/>
  <c r="E639" i="4"/>
  <c r="F639" i="4" s="1"/>
  <c r="C640" i="4"/>
  <c r="E640" i="4"/>
  <c r="F640" i="4" s="1"/>
  <c r="C641" i="4"/>
  <c r="E641" i="4"/>
  <c r="F641" i="4" s="1"/>
  <c r="C642" i="4"/>
  <c r="E642" i="4"/>
  <c r="F642" i="4" s="1"/>
  <c r="C643" i="4"/>
  <c r="E643" i="4"/>
  <c r="F643" i="4" s="1"/>
  <c r="C644" i="4"/>
  <c r="E644" i="4"/>
  <c r="F644" i="4" s="1"/>
  <c r="C645" i="4"/>
  <c r="E645" i="4"/>
  <c r="F645" i="4" s="1"/>
  <c r="C646" i="4"/>
  <c r="G646" i="4" s="1"/>
  <c r="E646" i="4"/>
  <c r="F646" i="4" s="1"/>
  <c r="C647" i="4"/>
  <c r="E647" i="4"/>
  <c r="F647" i="4" s="1"/>
  <c r="C648" i="4"/>
  <c r="E648" i="4"/>
  <c r="F648" i="4" s="1"/>
  <c r="C649" i="4"/>
  <c r="E649" i="4"/>
  <c r="F649" i="4" s="1"/>
  <c r="C650" i="4"/>
  <c r="E650" i="4"/>
  <c r="F650" i="4" s="1"/>
  <c r="C651" i="4"/>
  <c r="E651" i="4"/>
  <c r="F651" i="4" s="1"/>
  <c r="C652" i="4"/>
  <c r="E652" i="4"/>
  <c r="F652" i="4" s="1"/>
  <c r="C653" i="4"/>
  <c r="E653" i="4"/>
  <c r="F653" i="4" s="1"/>
  <c r="C654" i="4"/>
  <c r="E654" i="4"/>
  <c r="F654" i="4" s="1"/>
  <c r="C655" i="4"/>
  <c r="E655" i="4"/>
  <c r="F655" i="4" s="1"/>
  <c r="C656" i="4"/>
  <c r="G656" i="4" s="1"/>
  <c r="E656" i="4"/>
  <c r="F656" i="4" s="1"/>
  <c r="C657" i="4"/>
  <c r="E657" i="4"/>
  <c r="F657" i="4" s="1"/>
  <c r="C658" i="4"/>
  <c r="E658" i="4"/>
  <c r="F658" i="4" s="1"/>
  <c r="C659" i="4"/>
  <c r="E659" i="4"/>
  <c r="F659" i="4" s="1"/>
  <c r="C660" i="4"/>
  <c r="E660" i="4"/>
  <c r="F660" i="4" s="1"/>
  <c r="C661" i="4"/>
  <c r="E661" i="4"/>
  <c r="F661" i="4" s="1"/>
  <c r="C662" i="4"/>
  <c r="E662" i="4"/>
  <c r="F662" i="4" s="1"/>
  <c r="C663" i="4"/>
  <c r="E663" i="4"/>
  <c r="F663" i="4" s="1"/>
  <c r="C664" i="4"/>
  <c r="E664" i="4"/>
  <c r="F664" i="4" s="1"/>
  <c r="C665" i="4"/>
  <c r="G665" i="4" s="1"/>
  <c r="E665" i="4"/>
  <c r="F665" i="4" s="1"/>
  <c r="C666" i="4"/>
  <c r="E666" i="4"/>
  <c r="F666" i="4" s="1"/>
  <c r="C667" i="4"/>
  <c r="G667" i="4" s="1"/>
  <c r="E667" i="4"/>
  <c r="F667" i="4" s="1"/>
  <c r="C668" i="4"/>
  <c r="E668" i="4"/>
  <c r="F668" i="4" s="1"/>
  <c r="C669" i="4"/>
  <c r="E669" i="4"/>
  <c r="F669" i="4" s="1"/>
  <c r="C670" i="4"/>
  <c r="E670" i="4"/>
  <c r="F670" i="4" s="1"/>
  <c r="C671" i="4"/>
  <c r="E671" i="4"/>
  <c r="F671" i="4" s="1"/>
  <c r="C672" i="4"/>
  <c r="E672" i="4"/>
  <c r="F672" i="4" s="1"/>
  <c r="C673" i="4"/>
  <c r="E673" i="4"/>
  <c r="F673" i="4" s="1"/>
  <c r="C674" i="4"/>
  <c r="E674" i="4"/>
  <c r="F674" i="4" s="1"/>
  <c r="C675" i="4"/>
  <c r="E675" i="4"/>
  <c r="F675" i="4" s="1"/>
  <c r="C676" i="4"/>
  <c r="E676" i="4"/>
  <c r="F676" i="4" s="1"/>
  <c r="G676" i="4"/>
  <c r="C677" i="4"/>
  <c r="E677" i="4"/>
  <c r="F677" i="4" s="1"/>
  <c r="C678" i="4"/>
  <c r="E678" i="4"/>
  <c r="F678" i="4" s="1"/>
  <c r="C679" i="4"/>
  <c r="G679" i="4" s="1"/>
  <c r="E679" i="4"/>
  <c r="F679" i="4" s="1"/>
  <c r="C680" i="4"/>
  <c r="E680" i="4"/>
  <c r="F680" i="4" s="1"/>
  <c r="C681" i="4"/>
  <c r="E681" i="4"/>
  <c r="F681" i="4" s="1"/>
  <c r="C682" i="4"/>
  <c r="E682" i="4"/>
  <c r="F682" i="4" s="1"/>
  <c r="C683" i="4"/>
  <c r="E683" i="4"/>
  <c r="F683" i="4" s="1"/>
  <c r="C684" i="4"/>
  <c r="G684" i="4" s="1"/>
  <c r="E684" i="4"/>
  <c r="F684" i="4" s="1"/>
  <c r="C685" i="4"/>
  <c r="E685" i="4"/>
  <c r="F685" i="4" s="1"/>
  <c r="C686" i="4"/>
  <c r="E686" i="4"/>
  <c r="F686" i="4" s="1"/>
  <c r="C687" i="4"/>
  <c r="E687" i="4"/>
  <c r="F687" i="4" s="1"/>
  <c r="C688" i="4"/>
  <c r="E688" i="4"/>
  <c r="F688" i="4" s="1"/>
  <c r="C689" i="4"/>
  <c r="E689" i="4"/>
  <c r="F689" i="4" s="1"/>
  <c r="C690" i="4"/>
  <c r="E690" i="4"/>
  <c r="F690" i="4" s="1"/>
  <c r="C691" i="4"/>
  <c r="E691" i="4"/>
  <c r="F691" i="4" s="1"/>
  <c r="C692" i="4"/>
  <c r="E692" i="4"/>
  <c r="F692" i="4" s="1"/>
  <c r="C693" i="4"/>
  <c r="E693" i="4"/>
  <c r="F693" i="4" s="1"/>
  <c r="G693" i="4"/>
  <c r="C694" i="4"/>
  <c r="G694" i="4" s="1"/>
  <c r="E694" i="4"/>
  <c r="F694" i="4" s="1"/>
  <c r="C695" i="4"/>
  <c r="E695" i="4"/>
  <c r="F695" i="4" s="1"/>
  <c r="C696" i="4"/>
  <c r="E696" i="4"/>
  <c r="F696" i="4" s="1"/>
  <c r="C697" i="4"/>
  <c r="E697" i="4"/>
  <c r="F697" i="4" s="1"/>
  <c r="C698" i="4"/>
  <c r="G698" i="4" s="1"/>
  <c r="E698" i="4"/>
  <c r="F698" i="4" s="1"/>
  <c r="C699" i="4"/>
  <c r="E699" i="4"/>
  <c r="F699" i="4" s="1"/>
  <c r="C700" i="4"/>
  <c r="E700" i="4"/>
  <c r="F700" i="4" s="1"/>
  <c r="G700" i="4"/>
  <c r="C701" i="4"/>
  <c r="E701" i="4"/>
  <c r="F701" i="4" s="1"/>
  <c r="C702" i="4"/>
  <c r="E702" i="4"/>
  <c r="F702" i="4" s="1"/>
  <c r="C703" i="4"/>
  <c r="E703" i="4"/>
  <c r="F703" i="4" s="1"/>
  <c r="C704" i="4"/>
  <c r="E704" i="4"/>
  <c r="F704" i="4" s="1"/>
  <c r="G704" i="4"/>
  <c r="C705" i="4"/>
  <c r="E705" i="4"/>
  <c r="F705" i="4" s="1"/>
  <c r="C706" i="4"/>
  <c r="E706" i="4"/>
  <c r="F706" i="4" s="1"/>
  <c r="C707" i="4"/>
  <c r="E707" i="4"/>
  <c r="F707" i="4" s="1"/>
  <c r="C708" i="4"/>
  <c r="E708" i="4"/>
  <c r="F708" i="4" s="1"/>
  <c r="C709" i="4"/>
  <c r="G709" i="4" s="1"/>
  <c r="E709" i="4"/>
  <c r="F709" i="4" s="1"/>
  <c r="C710" i="4"/>
  <c r="E710" i="4"/>
  <c r="F710" i="4" s="1"/>
  <c r="C711" i="4"/>
  <c r="E711" i="4"/>
  <c r="F711" i="4" s="1"/>
  <c r="C712" i="4"/>
  <c r="E712" i="4"/>
  <c r="F712" i="4" s="1"/>
  <c r="C713" i="4"/>
  <c r="E713" i="4"/>
  <c r="F713" i="4" s="1"/>
  <c r="C714" i="4"/>
  <c r="E714" i="4"/>
  <c r="F714" i="4" s="1"/>
  <c r="C715" i="4"/>
  <c r="E715" i="4"/>
  <c r="F715" i="4" s="1"/>
  <c r="C716" i="4"/>
  <c r="E716" i="4"/>
  <c r="F716" i="4" s="1"/>
  <c r="C717" i="4"/>
  <c r="E717" i="4"/>
  <c r="F717" i="4" s="1"/>
  <c r="C718" i="4"/>
  <c r="E718" i="4"/>
  <c r="F718" i="4" s="1"/>
  <c r="C719" i="4"/>
  <c r="E719" i="4"/>
  <c r="F719" i="4" s="1"/>
  <c r="C720" i="4"/>
  <c r="E720" i="4"/>
  <c r="F720" i="4" s="1"/>
  <c r="C721" i="4"/>
  <c r="E721" i="4"/>
  <c r="F721" i="4" s="1"/>
  <c r="C722" i="4"/>
  <c r="E722" i="4"/>
  <c r="F722" i="4" s="1"/>
  <c r="C723" i="4"/>
  <c r="G723" i="4" s="1"/>
  <c r="E723" i="4"/>
  <c r="F723" i="4" s="1"/>
  <c r="C724" i="4"/>
  <c r="E724" i="4"/>
  <c r="F724" i="4" s="1"/>
  <c r="C725" i="4"/>
  <c r="E725" i="4"/>
  <c r="F725" i="4" s="1"/>
  <c r="C726" i="4"/>
  <c r="E726" i="4"/>
  <c r="F726" i="4" s="1"/>
  <c r="G726" i="4"/>
  <c r="C727" i="4"/>
  <c r="G727" i="4" s="1"/>
  <c r="E727" i="4"/>
  <c r="F727" i="4" s="1"/>
  <c r="C728" i="4"/>
  <c r="E728" i="4"/>
  <c r="F728" i="4" s="1"/>
  <c r="C729" i="4"/>
  <c r="E729" i="4"/>
  <c r="F729" i="4" s="1"/>
  <c r="C730" i="4"/>
  <c r="E730" i="4"/>
  <c r="F730" i="4" s="1"/>
  <c r="C731" i="4"/>
  <c r="E731" i="4"/>
  <c r="F731" i="4" s="1"/>
  <c r="C732" i="4"/>
  <c r="E732" i="4"/>
  <c r="F732" i="4" s="1"/>
  <c r="C733" i="4"/>
  <c r="E733" i="4"/>
  <c r="F733" i="4" s="1"/>
  <c r="C734" i="4"/>
  <c r="E734" i="4"/>
  <c r="F734" i="4" s="1"/>
  <c r="C735" i="4"/>
  <c r="E735" i="4"/>
  <c r="F735" i="4" s="1"/>
  <c r="G735" i="4"/>
  <c r="C736" i="4"/>
  <c r="E736" i="4"/>
  <c r="F736" i="4" s="1"/>
  <c r="C737" i="4"/>
  <c r="E737" i="4"/>
  <c r="F737" i="4" s="1"/>
  <c r="C738" i="4"/>
  <c r="G738" i="4" s="1"/>
  <c r="E738" i="4"/>
  <c r="F738" i="4" s="1"/>
  <c r="C739" i="4"/>
  <c r="E739" i="4"/>
  <c r="F739" i="4" s="1"/>
  <c r="C740" i="4"/>
  <c r="G740" i="4" s="1"/>
  <c r="E740" i="4"/>
  <c r="F740" i="4" s="1"/>
  <c r="C741" i="4"/>
  <c r="E741" i="4"/>
  <c r="F741" i="4" s="1"/>
  <c r="C742" i="4"/>
  <c r="E742" i="4"/>
  <c r="F742" i="4" s="1"/>
  <c r="C2" i="3"/>
  <c r="H2" i="3" s="1"/>
  <c r="D2" i="3"/>
  <c r="I2" i="3" s="1"/>
  <c r="F2" i="3"/>
  <c r="G2" i="3" s="1"/>
  <c r="C3" i="3"/>
  <c r="D3" i="3"/>
  <c r="F3" i="3"/>
  <c r="G3" i="3" s="1"/>
  <c r="C4" i="3"/>
  <c r="D4" i="3"/>
  <c r="F4" i="3"/>
  <c r="G4" i="3" s="1"/>
  <c r="C5" i="3"/>
  <c r="D5" i="3"/>
  <c r="F5" i="3"/>
  <c r="G5" i="3" s="1"/>
  <c r="C6" i="3"/>
  <c r="D6" i="3"/>
  <c r="F6" i="3"/>
  <c r="G6" i="3" s="1"/>
  <c r="C7" i="3"/>
  <c r="D7" i="3"/>
  <c r="F7" i="3"/>
  <c r="G7" i="3" s="1"/>
  <c r="C8" i="3"/>
  <c r="D8" i="3"/>
  <c r="F8" i="3"/>
  <c r="G8" i="3" s="1"/>
  <c r="C9" i="3"/>
  <c r="H9" i="3" s="1"/>
  <c r="D9" i="3"/>
  <c r="F9" i="3"/>
  <c r="G9" i="3" s="1"/>
  <c r="C10" i="3"/>
  <c r="D10" i="3"/>
  <c r="F10" i="3"/>
  <c r="G10" i="3" s="1"/>
  <c r="C11" i="3"/>
  <c r="D11" i="3"/>
  <c r="F11" i="3"/>
  <c r="G11" i="3" s="1"/>
  <c r="C12" i="3"/>
  <c r="D12" i="3"/>
  <c r="F12" i="3"/>
  <c r="G12" i="3" s="1"/>
  <c r="C13" i="3"/>
  <c r="D13" i="3"/>
  <c r="F13" i="3"/>
  <c r="G13" i="3" s="1"/>
  <c r="C14" i="3"/>
  <c r="D14" i="3"/>
  <c r="F14" i="3"/>
  <c r="G14" i="3" s="1"/>
  <c r="C15" i="3"/>
  <c r="D15" i="3"/>
  <c r="F15" i="3"/>
  <c r="G15" i="3" s="1"/>
  <c r="C16" i="3"/>
  <c r="D16" i="3"/>
  <c r="F16" i="3"/>
  <c r="G16" i="3" s="1"/>
  <c r="C17" i="3"/>
  <c r="D17" i="3"/>
  <c r="F17" i="3"/>
  <c r="G17" i="3" s="1"/>
  <c r="C18" i="3"/>
  <c r="D18" i="3"/>
  <c r="F18" i="3"/>
  <c r="G18" i="3" s="1"/>
  <c r="C19" i="3"/>
  <c r="D19" i="3"/>
  <c r="F19" i="3"/>
  <c r="I19" i="3" s="1"/>
  <c r="C20" i="3"/>
  <c r="D20" i="3"/>
  <c r="F20" i="3"/>
  <c r="G20" i="3" s="1"/>
  <c r="C21" i="3"/>
  <c r="D21" i="3"/>
  <c r="F21" i="3"/>
  <c r="G21" i="3" s="1"/>
  <c r="C22" i="3"/>
  <c r="D22" i="3"/>
  <c r="F22" i="3"/>
  <c r="G22" i="3" s="1"/>
  <c r="C23" i="3"/>
  <c r="D23" i="3"/>
  <c r="F23" i="3"/>
  <c r="G23" i="3" s="1"/>
  <c r="C24" i="3"/>
  <c r="D24" i="3"/>
  <c r="F24" i="3"/>
  <c r="G24" i="3" s="1"/>
  <c r="C25" i="3"/>
  <c r="D25" i="3"/>
  <c r="F25" i="3"/>
  <c r="I25" i="3" s="1"/>
  <c r="C26" i="3"/>
  <c r="D26" i="3"/>
  <c r="F26" i="3"/>
  <c r="G26" i="3" s="1"/>
  <c r="C27" i="3"/>
  <c r="D27" i="3"/>
  <c r="F27" i="3"/>
  <c r="G27" i="3" s="1"/>
  <c r="C28" i="3"/>
  <c r="D28" i="3"/>
  <c r="F28" i="3"/>
  <c r="G28" i="3" s="1"/>
  <c r="C29" i="3"/>
  <c r="D29" i="3"/>
  <c r="F29" i="3"/>
  <c r="C30" i="3"/>
  <c r="D30" i="3"/>
  <c r="F30" i="3"/>
  <c r="G30" i="3" s="1"/>
  <c r="C31" i="3"/>
  <c r="D31" i="3"/>
  <c r="F31" i="3"/>
  <c r="G31" i="3" s="1"/>
  <c r="C32" i="3"/>
  <c r="D32" i="3"/>
  <c r="F32" i="3"/>
  <c r="G32" i="3" s="1"/>
  <c r="C33" i="3"/>
  <c r="D33" i="3"/>
  <c r="F33" i="3"/>
  <c r="G33" i="3" s="1"/>
  <c r="C34" i="3"/>
  <c r="D34" i="3"/>
  <c r="F34" i="3"/>
  <c r="G34" i="3" s="1"/>
  <c r="C35" i="3"/>
  <c r="D35" i="3"/>
  <c r="F35" i="3"/>
  <c r="G35" i="3" s="1"/>
  <c r="C36" i="3"/>
  <c r="D36" i="3"/>
  <c r="F36" i="3"/>
  <c r="G36" i="3" s="1"/>
  <c r="C37" i="3"/>
  <c r="D37" i="3"/>
  <c r="F37" i="3"/>
  <c r="G37" i="3" s="1"/>
  <c r="C38" i="3"/>
  <c r="D38" i="3"/>
  <c r="F38" i="3"/>
  <c r="G38" i="3" s="1"/>
  <c r="C39" i="3"/>
  <c r="D39" i="3"/>
  <c r="F39" i="3"/>
  <c r="G39" i="3" s="1"/>
  <c r="C40" i="3"/>
  <c r="D40" i="3"/>
  <c r="F40" i="3"/>
  <c r="G40" i="3" s="1"/>
  <c r="C41" i="3"/>
  <c r="D41" i="3"/>
  <c r="F41" i="3"/>
  <c r="I41" i="3" s="1"/>
  <c r="C42" i="3"/>
  <c r="D42" i="3"/>
  <c r="F42" i="3"/>
  <c r="G42" i="3" s="1"/>
  <c r="C43" i="3"/>
  <c r="D43" i="3"/>
  <c r="F43" i="3"/>
  <c r="H43" i="3" s="1"/>
  <c r="C44" i="3"/>
  <c r="D44" i="3"/>
  <c r="F44" i="3"/>
  <c r="G44" i="3" s="1"/>
  <c r="C45" i="3"/>
  <c r="D45" i="3"/>
  <c r="F45" i="3"/>
  <c r="G45" i="3" s="1"/>
  <c r="C46" i="3"/>
  <c r="D46" i="3"/>
  <c r="F46" i="3"/>
  <c r="G46" i="3" s="1"/>
  <c r="C47" i="3"/>
  <c r="D47" i="3"/>
  <c r="F47" i="3"/>
  <c r="G47" i="3" s="1"/>
  <c r="C48" i="3"/>
  <c r="D48" i="3"/>
  <c r="F48" i="3"/>
  <c r="G48" i="3" s="1"/>
  <c r="C49" i="3"/>
  <c r="D49" i="3"/>
  <c r="F49" i="3"/>
  <c r="G49" i="3" s="1"/>
  <c r="C50" i="3"/>
  <c r="D50" i="3"/>
  <c r="F50" i="3"/>
  <c r="C51" i="3"/>
  <c r="D51" i="3"/>
  <c r="F51" i="3"/>
  <c r="C52" i="3"/>
  <c r="D52" i="3"/>
  <c r="F52" i="3"/>
  <c r="G52" i="3" s="1"/>
  <c r="C53" i="3"/>
  <c r="D53" i="3"/>
  <c r="F53" i="3"/>
  <c r="G53" i="3" s="1"/>
  <c r="C54" i="3"/>
  <c r="D54" i="3"/>
  <c r="F54" i="3"/>
  <c r="G54" i="3" s="1"/>
  <c r="C55" i="3"/>
  <c r="D55" i="3"/>
  <c r="F55" i="3"/>
  <c r="G55" i="3" s="1"/>
  <c r="C56" i="3"/>
  <c r="D56" i="3"/>
  <c r="F56" i="3"/>
  <c r="G56" i="3" s="1"/>
  <c r="C57" i="3"/>
  <c r="D57" i="3"/>
  <c r="F57" i="3"/>
  <c r="G57" i="3" s="1"/>
  <c r="C58" i="3"/>
  <c r="D58" i="3"/>
  <c r="I58" i="3"/>
  <c r="F58" i="3"/>
  <c r="G58" i="3" s="1"/>
  <c r="C59" i="3"/>
  <c r="D59" i="3"/>
  <c r="F59" i="3"/>
  <c r="G59" i="3" s="1"/>
  <c r="C60" i="3"/>
  <c r="D60" i="3"/>
  <c r="F60" i="3"/>
  <c r="G60" i="3" s="1"/>
  <c r="C61" i="3"/>
  <c r="D61" i="3"/>
  <c r="F61" i="3"/>
  <c r="G61" i="3" s="1"/>
  <c r="C62" i="3"/>
  <c r="D62" i="3"/>
  <c r="I62" i="3" s="1"/>
  <c r="F62" i="3"/>
  <c r="G62" i="3" s="1"/>
  <c r="C63" i="3"/>
  <c r="D63" i="3"/>
  <c r="F63" i="3"/>
  <c r="G63" i="3" s="1"/>
  <c r="C64" i="3"/>
  <c r="D64" i="3"/>
  <c r="F64" i="3"/>
  <c r="G64" i="3" s="1"/>
  <c r="C65" i="3"/>
  <c r="D65" i="3"/>
  <c r="F65" i="3"/>
  <c r="G65" i="3" s="1"/>
  <c r="C66" i="3"/>
  <c r="H66" i="3" s="1"/>
  <c r="D66" i="3"/>
  <c r="F66" i="3"/>
  <c r="G66" i="3" s="1"/>
  <c r="C67" i="3"/>
  <c r="D67" i="3"/>
  <c r="F67" i="3"/>
  <c r="G67" i="3" s="1"/>
  <c r="C68" i="3"/>
  <c r="D68" i="3"/>
  <c r="F68" i="3"/>
  <c r="G68" i="3" s="1"/>
  <c r="C69" i="3"/>
  <c r="D69" i="3"/>
  <c r="F69" i="3"/>
  <c r="G69" i="3" s="1"/>
  <c r="C70" i="3"/>
  <c r="D70" i="3"/>
  <c r="F70" i="3"/>
  <c r="G70" i="3" s="1"/>
  <c r="C71" i="3"/>
  <c r="D71" i="3"/>
  <c r="F71" i="3"/>
  <c r="G71" i="3" s="1"/>
  <c r="C72" i="3"/>
  <c r="D72" i="3"/>
  <c r="F72" i="3"/>
  <c r="G72" i="3" s="1"/>
  <c r="C73" i="3"/>
  <c r="D73" i="3"/>
  <c r="F73" i="3"/>
  <c r="C74" i="3"/>
  <c r="H74" i="3" s="1"/>
  <c r="D74" i="3"/>
  <c r="F74" i="3"/>
  <c r="G74" i="3" s="1"/>
  <c r="C75" i="3"/>
  <c r="D75" i="3"/>
  <c r="F75" i="3"/>
  <c r="G75" i="3" s="1"/>
  <c r="C76" i="3"/>
  <c r="D76" i="3"/>
  <c r="F76" i="3"/>
  <c r="G76" i="3" s="1"/>
  <c r="C77" i="3"/>
  <c r="D77" i="3"/>
  <c r="F77" i="3"/>
  <c r="G77" i="3" s="1"/>
  <c r="C78" i="3"/>
  <c r="D78" i="3"/>
  <c r="F78" i="3"/>
  <c r="G78" i="3" s="1"/>
  <c r="C79" i="3"/>
  <c r="D79" i="3"/>
  <c r="F79" i="3"/>
  <c r="C80" i="3"/>
  <c r="D80" i="3"/>
  <c r="F80" i="3"/>
  <c r="C81" i="3"/>
  <c r="D81" i="3"/>
  <c r="F81" i="3"/>
  <c r="G81" i="3" s="1"/>
  <c r="C82" i="3"/>
  <c r="D82" i="3"/>
  <c r="F82" i="3"/>
  <c r="G82" i="3" s="1"/>
  <c r="C83" i="3"/>
  <c r="D83" i="3"/>
  <c r="F83" i="3"/>
  <c r="G83" i="3" s="1"/>
  <c r="C84" i="3"/>
  <c r="D84" i="3"/>
  <c r="F84" i="3"/>
  <c r="G84" i="3" s="1"/>
  <c r="C85" i="3"/>
  <c r="D85" i="3"/>
  <c r="F85" i="3"/>
  <c r="G85" i="3" s="1"/>
  <c r="C86" i="3"/>
  <c r="D86" i="3"/>
  <c r="F86" i="3"/>
  <c r="G86" i="3" s="1"/>
  <c r="C87" i="3"/>
  <c r="D87" i="3"/>
  <c r="F87" i="3"/>
  <c r="G87" i="3" s="1"/>
  <c r="C88" i="3"/>
  <c r="D88" i="3"/>
  <c r="F88" i="3"/>
  <c r="G88" i="3" s="1"/>
  <c r="C89" i="3"/>
  <c r="D89" i="3"/>
  <c r="F89" i="3"/>
  <c r="G89" i="3" s="1"/>
  <c r="C90" i="3"/>
  <c r="D90" i="3"/>
  <c r="F90" i="3"/>
  <c r="G90" i="3" s="1"/>
  <c r="C91" i="3"/>
  <c r="D91" i="3"/>
  <c r="F91" i="3"/>
  <c r="G91" i="3" s="1"/>
  <c r="C92" i="3"/>
  <c r="D92" i="3"/>
  <c r="F92" i="3"/>
  <c r="G92" i="3" s="1"/>
  <c r="C93" i="3"/>
  <c r="D93" i="3"/>
  <c r="F93" i="3"/>
  <c r="G93" i="3" s="1"/>
  <c r="C94" i="3"/>
  <c r="D94" i="3"/>
  <c r="F94" i="3"/>
  <c r="G94" i="3" s="1"/>
  <c r="C95" i="3"/>
  <c r="D95" i="3"/>
  <c r="F95" i="3"/>
  <c r="G95" i="3" s="1"/>
  <c r="C96" i="3"/>
  <c r="D96" i="3"/>
  <c r="F96" i="3"/>
  <c r="G96" i="3" s="1"/>
  <c r="C97" i="3"/>
  <c r="D97" i="3"/>
  <c r="F97" i="3"/>
  <c r="G97" i="3" s="1"/>
  <c r="C98" i="3"/>
  <c r="D98" i="3"/>
  <c r="F98" i="3"/>
  <c r="G98" i="3" s="1"/>
  <c r="C99" i="3"/>
  <c r="D99" i="3"/>
  <c r="F99" i="3"/>
  <c r="G99" i="3" s="1"/>
  <c r="C100" i="3"/>
  <c r="D100" i="3"/>
  <c r="F100" i="3"/>
  <c r="G100" i="3" s="1"/>
  <c r="C101" i="3"/>
  <c r="D101" i="3"/>
  <c r="F101" i="3"/>
  <c r="G101" i="3" s="1"/>
  <c r="C102" i="3"/>
  <c r="D102" i="3"/>
  <c r="F102" i="3"/>
  <c r="G102" i="3" s="1"/>
  <c r="C103" i="3"/>
  <c r="D103" i="3"/>
  <c r="F103" i="3"/>
  <c r="G103" i="3" s="1"/>
  <c r="C104" i="3"/>
  <c r="D104" i="3"/>
  <c r="F104" i="3"/>
  <c r="G104" i="3" s="1"/>
  <c r="C105" i="3"/>
  <c r="D105" i="3"/>
  <c r="F105" i="3"/>
  <c r="G105" i="3" s="1"/>
  <c r="C106" i="3"/>
  <c r="D106" i="3"/>
  <c r="F106" i="3"/>
  <c r="G106" i="3" s="1"/>
  <c r="C107" i="3"/>
  <c r="D107" i="3"/>
  <c r="F107" i="3"/>
  <c r="G107" i="3" s="1"/>
  <c r="C108" i="3"/>
  <c r="D108" i="3"/>
  <c r="F108" i="3"/>
  <c r="G108" i="3" s="1"/>
  <c r="C109" i="3"/>
  <c r="D109" i="3"/>
  <c r="F109" i="3"/>
  <c r="G109" i="3" s="1"/>
  <c r="C110" i="3"/>
  <c r="D110" i="3"/>
  <c r="F110" i="3"/>
  <c r="C111" i="3"/>
  <c r="D111" i="3"/>
  <c r="F111" i="3"/>
  <c r="G111" i="3" s="1"/>
  <c r="C112" i="3"/>
  <c r="D112" i="3"/>
  <c r="F112" i="3"/>
  <c r="G112" i="3" s="1"/>
  <c r="C113" i="3"/>
  <c r="D113" i="3"/>
  <c r="F113" i="3"/>
  <c r="I113" i="3" s="1"/>
  <c r="C114" i="3"/>
  <c r="D114" i="3"/>
  <c r="F114" i="3"/>
  <c r="C115" i="3"/>
  <c r="H115" i="3" s="1"/>
  <c r="D115" i="3"/>
  <c r="I115" i="3"/>
  <c r="F115" i="3"/>
  <c r="G115" i="3" s="1"/>
  <c r="C116" i="3"/>
  <c r="D116" i="3"/>
  <c r="F116" i="3"/>
  <c r="G116" i="3" s="1"/>
  <c r="C117" i="3"/>
  <c r="D117" i="3"/>
  <c r="F117" i="3"/>
  <c r="G117" i="3" s="1"/>
  <c r="C118" i="3"/>
  <c r="D118" i="3"/>
  <c r="F118" i="3"/>
  <c r="G118" i="3" s="1"/>
  <c r="C119" i="3"/>
  <c r="D119" i="3"/>
  <c r="F119" i="3"/>
  <c r="G119" i="3" s="1"/>
  <c r="C120" i="3"/>
  <c r="D120" i="3"/>
  <c r="F120" i="3"/>
  <c r="G120" i="3" s="1"/>
  <c r="C121" i="3"/>
  <c r="D121" i="3"/>
  <c r="F121" i="3"/>
  <c r="G121" i="3" s="1"/>
  <c r="C122" i="3"/>
  <c r="D122" i="3"/>
  <c r="F122" i="3"/>
  <c r="G122" i="3" s="1"/>
  <c r="C123" i="3"/>
  <c r="D123" i="3"/>
  <c r="F123" i="3"/>
  <c r="H123" i="3" s="1"/>
  <c r="C124" i="3"/>
  <c r="D124" i="3"/>
  <c r="F124" i="3"/>
  <c r="G124" i="3" s="1"/>
  <c r="C125" i="3"/>
  <c r="D125" i="3"/>
  <c r="F125" i="3"/>
  <c r="G125" i="3" s="1"/>
  <c r="C126" i="3"/>
  <c r="D126" i="3"/>
  <c r="F126" i="3"/>
  <c r="G126" i="3" s="1"/>
  <c r="C127" i="3"/>
  <c r="D127" i="3"/>
  <c r="F127" i="3"/>
  <c r="G127" i="3" s="1"/>
  <c r="C128" i="3"/>
  <c r="D128" i="3"/>
  <c r="F128" i="3"/>
  <c r="G128" i="3" s="1"/>
  <c r="C129" i="3"/>
  <c r="D129" i="3"/>
  <c r="F129" i="3"/>
  <c r="G129" i="3" s="1"/>
  <c r="C130" i="3"/>
  <c r="D130" i="3"/>
  <c r="F130" i="3"/>
  <c r="G130" i="3" s="1"/>
  <c r="C131" i="3"/>
  <c r="D131" i="3"/>
  <c r="F131" i="3"/>
  <c r="G131" i="3" s="1"/>
  <c r="C132" i="3"/>
  <c r="D132" i="3"/>
  <c r="F132" i="3"/>
  <c r="G132" i="3" s="1"/>
  <c r="C133" i="3"/>
  <c r="D133" i="3"/>
  <c r="F133" i="3"/>
  <c r="C134" i="3"/>
  <c r="D134" i="3"/>
  <c r="F134" i="3"/>
  <c r="G134" i="3" s="1"/>
  <c r="C135" i="3"/>
  <c r="D135" i="3"/>
  <c r="F135" i="3"/>
  <c r="G135" i="3" s="1"/>
  <c r="C136" i="3"/>
  <c r="D136" i="3"/>
  <c r="F136" i="3"/>
  <c r="G136" i="3" s="1"/>
  <c r="C137" i="3"/>
  <c r="D137" i="3"/>
  <c r="F137" i="3"/>
  <c r="G137" i="3" s="1"/>
  <c r="C138" i="3"/>
  <c r="D138" i="3"/>
  <c r="F138" i="3"/>
  <c r="G138" i="3" s="1"/>
  <c r="C139" i="3"/>
  <c r="D139" i="3"/>
  <c r="F139" i="3"/>
  <c r="G139" i="3" s="1"/>
  <c r="C140" i="3"/>
  <c r="D140" i="3"/>
  <c r="F140" i="3"/>
  <c r="G140" i="3" s="1"/>
  <c r="C141" i="3"/>
  <c r="D141" i="3"/>
  <c r="F141" i="3"/>
  <c r="G141" i="3" s="1"/>
  <c r="C142" i="3"/>
  <c r="D142" i="3"/>
  <c r="F142" i="3"/>
  <c r="G142" i="3" s="1"/>
  <c r="C143" i="3"/>
  <c r="D143" i="3"/>
  <c r="F143" i="3"/>
  <c r="G143" i="3" s="1"/>
  <c r="C144" i="3"/>
  <c r="D144" i="3"/>
  <c r="I144" i="3" s="1"/>
  <c r="F144" i="3"/>
  <c r="G144" i="3" s="1"/>
  <c r="C145" i="3"/>
  <c r="D145" i="3"/>
  <c r="F145" i="3"/>
  <c r="G145" i="3" s="1"/>
  <c r="C146" i="3"/>
  <c r="D146" i="3"/>
  <c r="F146" i="3"/>
  <c r="G146" i="3" s="1"/>
  <c r="C147" i="3"/>
  <c r="D147" i="3"/>
  <c r="F147" i="3"/>
  <c r="G147" i="3" s="1"/>
  <c r="C148" i="3"/>
  <c r="D148" i="3"/>
  <c r="F148" i="3"/>
  <c r="G148" i="3" s="1"/>
  <c r="C149" i="3"/>
  <c r="H149" i="3" s="1"/>
  <c r="D149" i="3"/>
  <c r="F149" i="3"/>
  <c r="G149" i="3" s="1"/>
  <c r="C150" i="3"/>
  <c r="D150" i="3"/>
  <c r="F150" i="3"/>
  <c r="G150" i="3" s="1"/>
  <c r="C151" i="3"/>
  <c r="D151" i="3"/>
  <c r="F151" i="3"/>
  <c r="G151" i="3" s="1"/>
  <c r="C152" i="3"/>
  <c r="D152" i="3"/>
  <c r="F152" i="3"/>
  <c r="G152" i="3" s="1"/>
  <c r="C153" i="3"/>
  <c r="D153" i="3"/>
  <c r="F153" i="3"/>
  <c r="G153" i="3" s="1"/>
  <c r="C154" i="3"/>
  <c r="D154" i="3"/>
  <c r="F154" i="3"/>
  <c r="G154" i="3" s="1"/>
  <c r="C155" i="3"/>
  <c r="D155" i="3"/>
  <c r="F155" i="3"/>
  <c r="G155" i="3" s="1"/>
  <c r="C156" i="3"/>
  <c r="D156" i="3"/>
  <c r="F156" i="3"/>
  <c r="G156" i="3" s="1"/>
  <c r="C157" i="3"/>
  <c r="D157" i="3"/>
  <c r="F157" i="3"/>
  <c r="G157" i="3" s="1"/>
  <c r="C158" i="3"/>
  <c r="D158" i="3"/>
  <c r="F158" i="3"/>
  <c r="G158" i="3" s="1"/>
  <c r="C159" i="3"/>
  <c r="D159" i="3"/>
  <c r="F159" i="3"/>
  <c r="G159" i="3" s="1"/>
  <c r="C160" i="3"/>
  <c r="D160" i="3"/>
  <c r="F160" i="3"/>
  <c r="H160" i="3" s="1"/>
  <c r="C161" i="3"/>
  <c r="D161" i="3"/>
  <c r="F161" i="3"/>
  <c r="G161" i="3" s="1"/>
  <c r="C162" i="3"/>
  <c r="D162" i="3"/>
  <c r="F162" i="3"/>
  <c r="C163" i="3"/>
  <c r="D163" i="3"/>
  <c r="F163" i="3"/>
  <c r="G163" i="3" s="1"/>
  <c r="C164" i="3"/>
  <c r="D164" i="3"/>
  <c r="F164" i="3"/>
  <c r="G164" i="3" s="1"/>
  <c r="C165" i="3"/>
  <c r="D165" i="3"/>
  <c r="F165" i="3"/>
  <c r="G165" i="3" s="1"/>
  <c r="C166" i="3"/>
  <c r="D166" i="3"/>
  <c r="F166" i="3"/>
  <c r="G166" i="3" s="1"/>
  <c r="C167" i="3"/>
  <c r="D167" i="3"/>
  <c r="F167" i="3"/>
  <c r="G167" i="3" s="1"/>
  <c r="C168" i="3"/>
  <c r="D168" i="3"/>
  <c r="F168" i="3"/>
  <c r="G168" i="3" s="1"/>
  <c r="C169" i="3"/>
  <c r="D169" i="3"/>
  <c r="F169" i="3"/>
  <c r="G169" i="3" s="1"/>
  <c r="C170" i="3"/>
  <c r="D170" i="3"/>
  <c r="F170" i="3"/>
  <c r="G170" i="3" s="1"/>
  <c r="C171" i="3"/>
  <c r="D171" i="3"/>
  <c r="F171" i="3"/>
  <c r="G171" i="3" s="1"/>
  <c r="C172" i="3"/>
  <c r="D172" i="3"/>
  <c r="F172" i="3"/>
  <c r="G172" i="3" s="1"/>
  <c r="C173" i="3"/>
  <c r="D173" i="3"/>
  <c r="F173" i="3"/>
  <c r="G173" i="3" s="1"/>
  <c r="H173" i="3"/>
  <c r="C174" i="3"/>
  <c r="D174" i="3"/>
  <c r="F174" i="3"/>
  <c r="G174" i="3" s="1"/>
  <c r="C175" i="3"/>
  <c r="D175" i="3"/>
  <c r="F175" i="3"/>
  <c r="G175" i="3" s="1"/>
  <c r="C176" i="3"/>
  <c r="D176" i="3"/>
  <c r="F176" i="3"/>
  <c r="G176" i="3" s="1"/>
  <c r="C177" i="3"/>
  <c r="H177" i="3"/>
  <c r="D177" i="3"/>
  <c r="F177" i="3"/>
  <c r="G177" i="3" s="1"/>
  <c r="C178" i="3"/>
  <c r="D178" i="3"/>
  <c r="F178" i="3"/>
  <c r="G178" i="3" s="1"/>
  <c r="C179" i="3"/>
  <c r="D179" i="3"/>
  <c r="I179" i="3" s="1"/>
  <c r="F179" i="3"/>
  <c r="C180" i="3"/>
  <c r="D180" i="3"/>
  <c r="F180" i="3"/>
  <c r="G180" i="3" s="1"/>
  <c r="C181" i="3"/>
  <c r="D181" i="3"/>
  <c r="F181" i="3"/>
  <c r="G181" i="3" s="1"/>
  <c r="C182" i="3"/>
  <c r="D182" i="3"/>
  <c r="F182" i="3"/>
  <c r="G182" i="3" s="1"/>
  <c r="C183" i="3"/>
  <c r="D183" i="3"/>
  <c r="I183" i="3" s="1"/>
  <c r="F183" i="3"/>
  <c r="G183" i="3" s="1"/>
  <c r="C184" i="3"/>
  <c r="D184" i="3"/>
  <c r="F184" i="3"/>
  <c r="G184" i="3" s="1"/>
  <c r="C185" i="3"/>
  <c r="D185" i="3"/>
  <c r="F185" i="3"/>
  <c r="G185" i="3" s="1"/>
  <c r="C186" i="3"/>
  <c r="D186" i="3"/>
  <c r="F186" i="3"/>
  <c r="G186" i="3" s="1"/>
  <c r="C187" i="3"/>
  <c r="D187" i="3"/>
  <c r="I187" i="3" s="1"/>
  <c r="F187" i="3"/>
  <c r="G187" i="3" s="1"/>
  <c r="C188" i="3"/>
  <c r="D188" i="3"/>
  <c r="F188" i="3"/>
  <c r="G188" i="3" s="1"/>
  <c r="C189" i="3"/>
  <c r="D189" i="3"/>
  <c r="F189" i="3"/>
  <c r="G189" i="3" s="1"/>
  <c r="C190" i="3"/>
  <c r="D190" i="3"/>
  <c r="F190" i="3"/>
  <c r="G190" i="3" s="1"/>
  <c r="C191" i="3"/>
  <c r="D191" i="3"/>
  <c r="I191" i="3" s="1"/>
  <c r="F191" i="3"/>
  <c r="G191" i="3" s="1"/>
  <c r="C192" i="3"/>
  <c r="D192" i="3"/>
  <c r="F192" i="3"/>
  <c r="G192" i="3" s="1"/>
  <c r="C193" i="3"/>
  <c r="D193" i="3"/>
  <c r="F193" i="3"/>
  <c r="G193" i="3" s="1"/>
  <c r="C194" i="3"/>
  <c r="D194" i="3"/>
  <c r="F194" i="3"/>
  <c r="C195" i="3"/>
  <c r="D195" i="3"/>
  <c r="F195" i="3"/>
  <c r="G195" i="3" s="1"/>
  <c r="C196" i="3"/>
  <c r="D196" i="3"/>
  <c r="F196" i="3"/>
  <c r="G196" i="3" s="1"/>
  <c r="C197" i="3"/>
  <c r="D197" i="3"/>
  <c r="F197" i="3"/>
  <c r="G197" i="3" s="1"/>
  <c r="C198" i="3"/>
  <c r="D198" i="3"/>
  <c r="F198" i="3"/>
  <c r="G198" i="3" s="1"/>
  <c r="C199" i="3"/>
  <c r="D199" i="3"/>
  <c r="F199" i="3"/>
  <c r="G199" i="3" s="1"/>
  <c r="C200" i="3"/>
  <c r="D200" i="3"/>
  <c r="F200" i="3"/>
  <c r="G200" i="3" s="1"/>
  <c r="C201" i="3"/>
  <c r="D201" i="3"/>
  <c r="F201" i="3"/>
  <c r="G201" i="3" s="1"/>
  <c r="C202" i="3"/>
  <c r="D202" i="3"/>
  <c r="F202" i="3"/>
  <c r="G202" i="3" s="1"/>
  <c r="H202" i="3"/>
  <c r="C203" i="3"/>
  <c r="D203" i="3"/>
  <c r="F203" i="3"/>
  <c r="G203" i="3" s="1"/>
  <c r="C204" i="3"/>
  <c r="D204" i="3"/>
  <c r="F204" i="3"/>
  <c r="G204" i="3" s="1"/>
  <c r="C205" i="3"/>
  <c r="D205" i="3"/>
  <c r="F205" i="3"/>
  <c r="G205" i="3" s="1"/>
  <c r="C206" i="3"/>
  <c r="D206" i="3"/>
  <c r="F206" i="3"/>
  <c r="C207" i="3"/>
  <c r="D207" i="3"/>
  <c r="F207" i="3"/>
  <c r="G207" i="3" s="1"/>
  <c r="C208" i="3"/>
  <c r="D208" i="3"/>
  <c r="F208" i="3"/>
  <c r="I208" i="3" s="1"/>
  <c r="C209" i="3"/>
  <c r="D209" i="3"/>
  <c r="F209" i="3"/>
  <c r="C210" i="3"/>
  <c r="D210" i="3"/>
  <c r="F210" i="3"/>
  <c r="G210" i="3" s="1"/>
  <c r="C211" i="3"/>
  <c r="D211" i="3"/>
  <c r="F211" i="3"/>
  <c r="G211" i="3" s="1"/>
  <c r="C212" i="3"/>
  <c r="D212" i="3"/>
  <c r="F212" i="3"/>
  <c r="G212" i="3" s="1"/>
  <c r="C213" i="3"/>
  <c r="D213" i="3"/>
  <c r="F213" i="3"/>
  <c r="G213" i="3" s="1"/>
  <c r="C214" i="3"/>
  <c r="D214" i="3"/>
  <c r="F214" i="3"/>
  <c r="G214" i="3" s="1"/>
  <c r="C215" i="3"/>
  <c r="D215" i="3"/>
  <c r="F215" i="3"/>
  <c r="G215" i="3" s="1"/>
  <c r="C216" i="3"/>
  <c r="D216" i="3"/>
  <c r="F216" i="3"/>
  <c r="G216" i="3" s="1"/>
  <c r="C217" i="3"/>
  <c r="D217" i="3"/>
  <c r="F217" i="3"/>
  <c r="G217" i="3" s="1"/>
  <c r="C218" i="3"/>
  <c r="D218" i="3"/>
  <c r="F218" i="3"/>
  <c r="C219" i="3"/>
  <c r="D219" i="3"/>
  <c r="F219" i="3"/>
  <c r="G219" i="3" s="1"/>
  <c r="C220" i="3"/>
  <c r="D220" i="3"/>
  <c r="F220" i="3"/>
  <c r="G220" i="3" s="1"/>
  <c r="C221" i="3"/>
  <c r="D221" i="3"/>
  <c r="F221" i="3"/>
  <c r="G221" i="3" s="1"/>
  <c r="C222" i="3"/>
  <c r="D222" i="3"/>
  <c r="F222" i="3"/>
  <c r="G222" i="3" s="1"/>
  <c r="C223" i="3"/>
  <c r="D223" i="3"/>
  <c r="F223" i="3"/>
  <c r="G223" i="3" s="1"/>
  <c r="C224" i="3"/>
  <c r="H224" i="3" s="1"/>
  <c r="D224" i="3"/>
  <c r="F224" i="3"/>
  <c r="G224" i="3" s="1"/>
  <c r="C225" i="3"/>
  <c r="D225" i="3"/>
  <c r="F225" i="3"/>
  <c r="G225" i="3" s="1"/>
  <c r="C226" i="3"/>
  <c r="D226" i="3"/>
  <c r="F226" i="3"/>
  <c r="G226" i="3" s="1"/>
  <c r="C227" i="3"/>
  <c r="D227" i="3"/>
  <c r="F227" i="3"/>
  <c r="G227" i="3" s="1"/>
  <c r="C228" i="3"/>
  <c r="D228" i="3"/>
  <c r="F228" i="3"/>
  <c r="G228" i="3" s="1"/>
  <c r="C229" i="3"/>
  <c r="D229" i="3"/>
  <c r="F229" i="3"/>
  <c r="G229" i="3" s="1"/>
  <c r="C230" i="3"/>
  <c r="D230" i="3"/>
  <c r="F230" i="3"/>
  <c r="G230" i="3" s="1"/>
  <c r="C231" i="3"/>
  <c r="D231" i="3"/>
  <c r="F231" i="3"/>
  <c r="C232" i="3"/>
  <c r="D232" i="3"/>
  <c r="F232" i="3"/>
  <c r="G232" i="3" s="1"/>
  <c r="C233" i="3"/>
  <c r="D233" i="3"/>
  <c r="F233" i="3"/>
  <c r="G233" i="3" s="1"/>
  <c r="I233" i="3"/>
  <c r="C234" i="3"/>
  <c r="D234" i="3"/>
  <c r="F234" i="3"/>
  <c r="G234" i="3" s="1"/>
  <c r="C235" i="3"/>
  <c r="D235" i="3"/>
  <c r="F235" i="3"/>
  <c r="G235" i="3" s="1"/>
  <c r="C236" i="3"/>
  <c r="D236" i="3"/>
  <c r="F236" i="3"/>
  <c r="G236" i="3" s="1"/>
  <c r="C237" i="3"/>
  <c r="D237" i="3"/>
  <c r="F237" i="3"/>
  <c r="G237" i="3" s="1"/>
  <c r="C238" i="3"/>
  <c r="D238" i="3"/>
  <c r="F238" i="3"/>
  <c r="G238" i="3" s="1"/>
  <c r="C239" i="3"/>
  <c r="D239" i="3"/>
  <c r="F239" i="3"/>
  <c r="G239" i="3" s="1"/>
  <c r="C240" i="3"/>
  <c r="D240" i="3"/>
  <c r="F240" i="3"/>
  <c r="G240" i="3" s="1"/>
  <c r="C241" i="3"/>
  <c r="D241" i="3"/>
  <c r="F241" i="3"/>
  <c r="G241" i="3" s="1"/>
  <c r="C242" i="3"/>
  <c r="D242" i="3"/>
  <c r="F242" i="3"/>
  <c r="G242" i="3" s="1"/>
  <c r="C243" i="3"/>
  <c r="D243" i="3"/>
  <c r="F243" i="3"/>
  <c r="G243" i="3" s="1"/>
  <c r="C244" i="3"/>
  <c r="D244" i="3"/>
  <c r="F244" i="3"/>
  <c r="G244" i="3" s="1"/>
  <c r="C245" i="3"/>
  <c r="D245" i="3"/>
  <c r="F245" i="3"/>
  <c r="G245" i="3" s="1"/>
  <c r="C246" i="3"/>
  <c r="D246" i="3"/>
  <c r="F246" i="3"/>
  <c r="C247" i="3"/>
  <c r="D247" i="3"/>
  <c r="F247" i="3"/>
  <c r="G247" i="3" s="1"/>
  <c r="C248" i="3"/>
  <c r="D248" i="3"/>
  <c r="F248" i="3"/>
  <c r="G248" i="3" s="1"/>
  <c r="C249" i="3"/>
  <c r="D249" i="3"/>
  <c r="F249" i="3"/>
  <c r="G249" i="3" s="1"/>
  <c r="C250" i="3"/>
  <c r="D250" i="3"/>
  <c r="F250" i="3"/>
  <c r="G250" i="3" s="1"/>
  <c r="C251" i="3"/>
  <c r="D251" i="3"/>
  <c r="F251" i="3"/>
  <c r="G251" i="3" s="1"/>
  <c r="C252" i="3"/>
  <c r="D252" i="3"/>
  <c r="F252" i="3"/>
  <c r="G252" i="3" s="1"/>
  <c r="C253" i="3"/>
  <c r="D253" i="3"/>
  <c r="F253" i="3"/>
  <c r="C254" i="3"/>
  <c r="D254" i="3"/>
  <c r="F254" i="3"/>
  <c r="G254" i="3" s="1"/>
  <c r="C255" i="3"/>
  <c r="H255" i="3" s="1"/>
  <c r="D255" i="3"/>
  <c r="F255" i="3"/>
  <c r="G255" i="3" s="1"/>
  <c r="C256" i="3"/>
  <c r="H256" i="3" s="1"/>
  <c r="D256" i="3"/>
  <c r="F256" i="3"/>
  <c r="G256" i="3" s="1"/>
  <c r="C257" i="3"/>
  <c r="D257" i="3"/>
  <c r="F257" i="3"/>
  <c r="G257" i="3" s="1"/>
  <c r="C258" i="3"/>
  <c r="D258" i="3"/>
  <c r="F258" i="3"/>
  <c r="G258" i="3" s="1"/>
  <c r="C259" i="3"/>
  <c r="D259" i="3"/>
  <c r="F259" i="3"/>
  <c r="G259" i="3" s="1"/>
  <c r="C260" i="3"/>
  <c r="D260" i="3"/>
  <c r="F260" i="3"/>
  <c r="G260" i="3" s="1"/>
  <c r="C261" i="3"/>
  <c r="D261" i="3"/>
  <c r="F261" i="3"/>
  <c r="G261" i="3" s="1"/>
  <c r="C262" i="3"/>
  <c r="D262" i="3"/>
  <c r="F262" i="3"/>
  <c r="G262" i="3" s="1"/>
  <c r="C263" i="3"/>
  <c r="D263" i="3"/>
  <c r="F263" i="3"/>
  <c r="C264" i="3"/>
  <c r="D264" i="3"/>
  <c r="F264" i="3"/>
  <c r="G264" i="3" s="1"/>
  <c r="C265" i="3"/>
  <c r="D265" i="3"/>
  <c r="F265" i="3"/>
  <c r="G265" i="3" s="1"/>
  <c r="C266" i="3"/>
  <c r="D266" i="3"/>
  <c r="F266" i="3"/>
  <c r="H266" i="3" s="1"/>
  <c r="C267" i="3"/>
  <c r="D267" i="3"/>
  <c r="F267" i="3"/>
  <c r="G267" i="3" s="1"/>
  <c r="C268" i="3"/>
  <c r="D268" i="3"/>
  <c r="F268" i="3"/>
  <c r="G268" i="3" s="1"/>
  <c r="C269" i="3"/>
  <c r="D269" i="3"/>
  <c r="F269" i="3"/>
  <c r="G269" i="3" s="1"/>
  <c r="C270" i="3"/>
  <c r="D270" i="3"/>
  <c r="F270" i="3"/>
  <c r="G270" i="3" s="1"/>
  <c r="I270" i="3"/>
  <c r="C271" i="3"/>
  <c r="D271" i="3"/>
  <c r="I271" i="3" s="1"/>
  <c r="F271" i="3"/>
  <c r="G271" i="3" s="1"/>
  <c r="C272" i="3"/>
  <c r="D272" i="3"/>
  <c r="F272" i="3"/>
  <c r="C273" i="3"/>
  <c r="D273" i="3"/>
  <c r="I273" i="3" s="1"/>
  <c r="F273" i="3"/>
  <c r="G273" i="3" s="1"/>
  <c r="C274" i="3"/>
  <c r="D274" i="3"/>
  <c r="F274" i="3"/>
  <c r="G274" i="3" s="1"/>
  <c r="C275" i="3"/>
  <c r="D275" i="3"/>
  <c r="F275" i="3"/>
  <c r="G275" i="3" s="1"/>
  <c r="C276" i="3"/>
  <c r="H276" i="3" s="1"/>
  <c r="D276" i="3"/>
  <c r="F276" i="3"/>
  <c r="G276" i="3" s="1"/>
  <c r="C277" i="3"/>
  <c r="D277" i="3"/>
  <c r="F277" i="3"/>
  <c r="G277" i="3" s="1"/>
  <c r="C278" i="3"/>
  <c r="H278" i="3" s="1"/>
  <c r="D278" i="3"/>
  <c r="F278" i="3"/>
  <c r="G278" i="3" s="1"/>
  <c r="C279" i="3"/>
  <c r="D279" i="3"/>
  <c r="F279" i="3"/>
  <c r="G279" i="3" s="1"/>
  <c r="C280" i="3"/>
  <c r="D280" i="3"/>
  <c r="F280" i="3"/>
  <c r="G280" i="3" s="1"/>
  <c r="C281" i="3"/>
  <c r="D281" i="3"/>
  <c r="F281" i="3"/>
  <c r="G281" i="3" s="1"/>
  <c r="C282" i="3"/>
  <c r="D282" i="3"/>
  <c r="F282" i="3"/>
  <c r="G282" i="3" s="1"/>
  <c r="C283" i="3"/>
  <c r="D283" i="3"/>
  <c r="F283" i="3"/>
  <c r="G283" i="3" s="1"/>
  <c r="C284" i="3"/>
  <c r="D284" i="3"/>
  <c r="F284" i="3"/>
  <c r="G284" i="3" s="1"/>
  <c r="C285" i="3"/>
  <c r="D285" i="3"/>
  <c r="F285" i="3"/>
  <c r="G285" i="3" s="1"/>
  <c r="C286" i="3"/>
  <c r="D286" i="3"/>
  <c r="F286" i="3"/>
  <c r="G286" i="3" s="1"/>
  <c r="C287" i="3"/>
  <c r="D287" i="3"/>
  <c r="F287" i="3"/>
  <c r="G287" i="3" s="1"/>
  <c r="C288" i="3"/>
  <c r="D288" i="3"/>
  <c r="F288" i="3"/>
  <c r="G288" i="3" s="1"/>
  <c r="C289" i="3"/>
  <c r="D289" i="3"/>
  <c r="F289" i="3"/>
  <c r="G289" i="3" s="1"/>
  <c r="C290" i="3"/>
  <c r="D290" i="3"/>
  <c r="F290" i="3"/>
  <c r="G290" i="3" s="1"/>
  <c r="C291" i="3"/>
  <c r="D291" i="3"/>
  <c r="F291" i="3"/>
  <c r="I291" i="3" s="1"/>
  <c r="C292" i="3"/>
  <c r="D292" i="3"/>
  <c r="F292" i="3"/>
  <c r="G292" i="3" s="1"/>
  <c r="C293" i="3"/>
  <c r="D293" i="3"/>
  <c r="F293" i="3"/>
  <c r="G293" i="3" s="1"/>
  <c r="C294" i="3"/>
  <c r="D294" i="3"/>
  <c r="F294" i="3"/>
  <c r="G294" i="3" s="1"/>
  <c r="C295" i="3"/>
  <c r="D295" i="3"/>
  <c r="F295" i="3"/>
  <c r="G295" i="3" s="1"/>
  <c r="C296" i="3"/>
  <c r="D296" i="3"/>
  <c r="I296" i="3" s="1"/>
  <c r="F296" i="3"/>
  <c r="G296" i="3" s="1"/>
  <c r="C297" i="3"/>
  <c r="D297" i="3"/>
  <c r="F297" i="3"/>
  <c r="C298" i="3"/>
  <c r="D298" i="3"/>
  <c r="F298" i="3"/>
  <c r="G298" i="3" s="1"/>
  <c r="C299" i="3"/>
  <c r="D299" i="3"/>
  <c r="F299" i="3"/>
  <c r="G299" i="3" s="1"/>
  <c r="C300" i="3"/>
  <c r="D300" i="3"/>
  <c r="F300" i="3"/>
  <c r="G300" i="3" s="1"/>
  <c r="C301" i="3"/>
  <c r="D301" i="3"/>
  <c r="F301" i="3"/>
  <c r="G301" i="3" s="1"/>
  <c r="C302" i="3"/>
  <c r="D302" i="3"/>
  <c r="F302" i="3"/>
  <c r="G302" i="3" s="1"/>
  <c r="C303" i="3"/>
  <c r="D303" i="3"/>
  <c r="F303" i="3"/>
  <c r="G303" i="3" s="1"/>
  <c r="C304" i="3"/>
  <c r="H304" i="3" s="1"/>
  <c r="D304" i="3"/>
  <c r="F304" i="3"/>
  <c r="G304" i="3" s="1"/>
  <c r="C305" i="3"/>
  <c r="D305" i="3"/>
  <c r="F305" i="3"/>
  <c r="C306" i="3"/>
  <c r="D306" i="3"/>
  <c r="F306" i="3"/>
  <c r="C307" i="3"/>
  <c r="D307" i="3"/>
  <c r="F307" i="3"/>
  <c r="G307" i="3" s="1"/>
  <c r="C308" i="3"/>
  <c r="D308" i="3"/>
  <c r="F308" i="3"/>
  <c r="G308" i="3" s="1"/>
  <c r="C309" i="3"/>
  <c r="D309" i="3"/>
  <c r="F309" i="3"/>
  <c r="G309" i="3" s="1"/>
  <c r="C310" i="3"/>
  <c r="D310" i="3"/>
  <c r="F310" i="3"/>
  <c r="G310" i="3" s="1"/>
  <c r="C311" i="3"/>
  <c r="D311" i="3"/>
  <c r="F311" i="3"/>
  <c r="G311" i="3" s="1"/>
  <c r="C312" i="3"/>
  <c r="D312" i="3"/>
  <c r="F312" i="3"/>
  <c r="G312" i="3" s="1"/>
  <c r="C313" i="3"/>
  <c r="D313" i="3"/>
  <c r="F313" i="3"/>
  <c r="C314" i="3"/>
  <c r="D314" i="3"/>
  <c r="F314" i="3"/>
  <c r="G314" i="3" s="1"/>
  <c r="C315" i="3"/>
  <c r="D315" i="3"/>
  <c r="F315" i="3"/>
  <c r="G315" i="3" s="1"/>
  <c r="C316" i="3"/>
  <c r="D316" i="3"/>
  <c r="F316" i="3"/>
  <c r="G316" i="3" s="1"/>
  <c r="C317" i="3"/>
  <c r="D317" i="3"/>
  <c r="F317" i="3"/>
  <c r="G317" i="3" s="1"/>
  <c r="C318" i="3"/>
  <c r="D318" i="3"/>
  <c r="F318" i="3"/>
  <c r="G318" i="3" s="1"/>
  <c r="C319" i="3"/>
  <c r="D319" i="3"/>
  <c r="F319" i="3"/>
  <c r="G319" i="3" s="1"/>
  <c r="C320" i="3"/>
  <c r="D320" i="3"/>
  <c r="F320" i="3"/>
  <c r="G320" i="3" s="1"/>
  <c r="C321" i="3"/>
  <c r="D321" i="3"/>
  <c r="F321" i="3"/>
  <c r="G321" i="3" s="1"/>
  <c r="C322" i="3"/>
  <c r="D322" i="3"/>
  <c r="F322" i="3"/>
  <c r="G322" i="3" s="1"/>
  <c r="C323" i="3"/>
  <c r="D323" i="3"/>
  <c r="F323" i="3"/>
  <c r="G323" i="3" s="1"/>
  <c r="C324" i="3"/>
  <c r="D324" i="3"/>
  <c r="F324" i="3"/>
  <c r="G324" i="3" s="1"/>
  <c r="C325" i="3"/>
  <c r="D325" i="3"/>
  <c r="F325" i="3"/>
  <c r="G325" i="3" s="1"/>
  <c r="C326" i="3"/>
  <c r="D326" i="3"/>
  <c r="F326" i="3"/>
  <c r="G326" i="3" s="1"/>
  <c r="C327" i="3"/>
  <c r="D327" i="3"/>
  <c r="F327" i="3"/>
  <c r="G327" i="3" s="1"/>
  <c r="C328" i="3"/>
  <c r="D328" i="3"/>
  <c r="F328" i="3"/>
  <c r="G328" i="3" s="1"/>
  <c r="C329" i="3"/>
  <c r="D329" i="3"/>
  <c r="F329" i="3"/>
  <c r="G329" i="3" s="1"/>
  <c r="C330" i="3"/>
  <c r="D330" i="3"/>
  <c r="F330" i="3"/>
  <c r="G330" i="3" s="1"/>
  <c r="C331" i="3"/>
  <c r="D331" i="3"/>
  <c r="F331" i="3"/>
  <c r="G331" i="3" s="1"/>
  <c r="C332" i="3"/>
  <c r="D332" i="3"/>
  <c r="F332" i="3"/>
  <c r="G332" i="3" s="1"/>
  <c r="C333" i="3"/>
  <c r="D333" i="3"/>
  <c r="F333" i="3"/>
  <c r="G333" i="3" s="1"/>
  <c r="C334" i="3"/>
  <c r="D334" i="3"/>
  <c r="F334" i="3"/>
  <c r="C335" i="3"/>
  <c r="D335" i="3"/>
  <c r="F335" i="3"/>
  <c r="G335" i="3" s="1"/>
  <c r="C336" i="3"/>
  <c r="D336" i="3"/>
  <c r="F336" i="3"/>
  <c r="G336" i="3" s="1"/>
  <c r="C337" i="3"/>
  <c r="D337" i="3"/>
  <c r="F337" i="3"/>
  <c r="G337" i="3" s="1"/>
  <c r="C338" i="3"/>
  <c r="D338" i="3"/>
  <c r="F338" i="3"/>
  <c r="G338" i="3" s="1"/>
  <c r="C339" i="3"/>
  <c r="D339" i="3"/>
  <c r="F339" i="3"/>
  <c r="G339" i="3" s="1"/>
  <c r="C340" i="3"/>
  <c r="D340" i="3"/>
  <c r="F340" i="3"/>
  <c r="G340" i="3" s="1"/>
  <c r="C341" i="3"/>
  <c r="D341" i="3"/>
  <c r="F341" i="3"/>
  <c r="G341" i="3" s="1"/>
  <c r="C342" i="3"/>
  <c r="D342" i="3"/>
  <c r="F342" i="3"/>
  <c r="G342" i="3" s="1"/>
  <c r="C343" i="3"/>
  <c r="D343" i="3"/>
  <c r="F343" i="3"/>
  <c r="G343" i="3" s="1"/>
  <c r="C344" i="3"/>
  <c r="D344" i="3"/>
  <c r="F344" i="3"/>
  <c r="G344" i="3" s="1"/>
  <c r="C345" i="3"/>
  <c r="D345" i="3"/>
  <c r="F345" i="3"/>
  <c r="G345" i="3" s="1"/>
  <c r="C346" i="3"/>
  <c r="D346" i="3"/>
  <c r="F346" i="3"/>
  <c r="G346" i="3" s="1"/>
  <c r="C347" i="3"/>
  <c r="D347" i="3"/>
  <c r="F347" i="3"/>
  <c r="G347" i="3" s="1"/>
  <c r="C348" i="3"/>
  <c r="D348" i="3"/>
  <c r="F348" i="3"/>
  <c r="G348" i="3" s="1"/>
  <c r="C349" i="3"/>
  <c r="D349" i="3"/>
  <c r="F349" i="3"/>
  <c r="G349" i="3" s="1"/>
  <c r="C350" i="3"/>
  <c r="D350" i="3"/>
  <c r="F350" i="3"/>
  <c r="G350" i="3" s="1"/>
  <c r="C351" i="3"/>
  <c r="D351" i="3"/>
  <c r="F351" i="3"/>
  <c r="G351" i="3" s="1"/>
  <c r="C352" i="3"/>
  <c r="D352" i="3"/>
  <c r="F352" i="3"/>
  <c r="C353" i="3"/>
  <c r="D353" i="3"/>
  <c r="F353" i="3"/>
  <c r="G353" i="3" s="1"/>
  <c r="C354" i="3"/>
  <c r="D354" i="3"/>
  <c r="F354" i="3"/>
  <c r="G354" i="3" s="1"/>
  <c r="C355" i="3"/>
  <c r="H355" i="3"/>
  <c r="D355" i="3"/>
  <c r="F355" i="3"/>
  <c r="G355" i="3" s="1"/>
  <c r="C356" i="3"/>
  <c r="D356" i="3"/>
  <c r="F356" i="3"/>
  <c r="G356" i="3" s="1"/>
  <c r="H356" i="3"/>
  <c r="C357" i="3"/>
  <c r="D357" i="3"/>
  <c r="F357" i="3"/>
  <c r="G357" i="3" s="1"/>
  <c r="C358" i="3"/>
  <c r="D358" i="3"/>
  <c r="F358" i="3"/>
  <c r="G358" i="3" s="1"/>
  <c r="C359" i="3"/>
  <c r="D359" i="3"/>
  <c r="F359" i="3"/>
  <c r="G359" i="3" s="1"/>
  <c r="C360" i="3"/>
  <c r="D360" i="3"/>
  <c r="F360" i="3"/>
  <c r="G360" i="3" s="1"/>
  <c r="C361" i="3"/>
  <c r="D361" i="3"/>
  <c r="F361" i="3"/>
  <c r="G361" i="3" s="1"/>
  <c r="C362" i="3"/>
  <c r="D362" i="3"/>
  <c r="F362" i="3"/>
  <c r="G362" i="3" s="1"/>
  <c r="C363" i="3"/>
  <c r="D363" i="3"/>
  <c r="F363" i="3"/>
  <c r="G363" i="3" s="1"/>
  <c r="C364" i="3"/>
  <c r="D364" i="3"/>
  <c r="F364" i="3"/>
  <c r="G364" i="3" s="1"/>
  <c r="C365" i="3"/>
  <c r="D365" i="3"/>
  <c r="F365" i="3"/>
  <c r="G365" i="3" s="1"/>
  <c r="C366" i="3"/>
  <c r="D366" i="3"/>
  <c r="F366" i="3"/>
  <c r="G366" i="3" s="1"/>
  <c r="C367" i="3"/>
  <c r="D367" i="3"/>
  <c r="F367" i="3"/>
  <c r="H367" i="3" s="1"/>
  <c r="C368" i="3"/>
  <c r="D368" i="3"/>
  <c r="F368" i="3"/>
  <c r="G368" i="3" s="1"/>
  <c r="C369" i="3"/>
  <c r="D369" i="3"/>
  <c r="F369" i="3"/>
  <c r="G369" i="3" s="1"/>
  <c r="C370" i="3"/>
  <c r="D370" i="3"/>
  <c r="F370" i="3"/>
  <c r="G370" i="3" s="1"/>
  <c r="C371" i="3"/>
  <c r="D371" i="3"/>
  <c r="F371" i="3"/>
  <c r="G371" i="3" s="1"/>
  <c r="C372" i="3"/>
  <c r="D372" i="3"/>
  <c r="F372" i="3"/>
  <c r="G372" i="3" s="1"/>
  <c r="C373" i="3"/>
  <c r="H373" i="3" s="1"/>
  <c r="D373" i="3"/>
  <c r="F373" i="3"/>
  <c r="G373" i="3" s="1"/>
  <c r="C374" i="3"/>
  <c r="D374" i="3"/>
  <c r="F374" i="3"/>
  <c r="G374" i="3" s="1"/>
  <c r="C375" i="3"/>
  <c r="D375" i="3"/>
  <c r="F375" i="3"/>
  <c r="G375" i="3" s="1"/>
  <c r="C376" i="3"/>
  <c r="D376" i="3"/>
  <c r="F376" i="3"/>
  <c r="G376" i="3" s="1"/>
  <c r="C377" i="3"/>
  <c r="D377" i="3"/>
  <c r="F377" i="3"/>
  <c r="C378" i="3"/>
  <c r="H378" i="3" s="1"/>
  <c r="D378" i="3"/>
  <c r="F378" i="3"/>
  <c r="G378" i="3" s="1"/>
  <c r="C379" i="3"/>
  <c r="D379" i="3"/>
  <c r="F379" i="3"/>
  <c r="G379" i="3" s="1"/>
  <c r="C380" i="3"/>
  <c r="D380" i="3"/>
  <c r="F380" i="3"/>
  <c r="G380" i="3" s="1"/>
  <c r="C381" i="3"/>
  <c r="D381" i="3"/>
  <c r="F381" i="3"/>
  <c r="G381" i="3" s="1"/>
  <c r="C382" i="3"/>
  <c r="H382" i="3" s="1"/>
  <c r="D382" i="3"/>
  <c r="F382" i="3"/>
  <c r="G382" i="3" s="1"/>
  <c r="C383" i="3"/>
  <c r="D383" i="3"/>
  <c r="F383" i="3"/>
  <c r="G383" i="3" s="1"/>
  <c r="C384" i="3"/>
  <c r="D384" i="3"/>
  <c r="F384" i="3"/>
  <c r="G384" i="3" s="1"/>
  <c r="C385" i="3"/>
  <c r="D385" i="3"/>
  <c r="I385" i="3" s="1"/>
  <c r="F385" i="3"/>
  <c r="G385" i="3" s="1"/>
  <c r="C386" i="3"/>
  <c r="D386" i="3"/>
  <c r="F386" i="3"/>
  <c r="G386" i="3" s="1"/>
  <c r="C387" i="3"/>
  <c r="D387" i="3"/>
  <c r="F387" i="3"/>
  <c r="G387" i="3" s="1"/>
  <c r="C388" i="3"/>
  <c r="D388" i="3"/>
  <c r="F388" i="3"/>
  <c r="G388" i="3" s="1"/>
  <c r="C389" i="3"/>
  <c r="D389" i="3"/>
  <c r="F389" i="3"/>
  <c r="G389" i="3" s="1"/>
  <c r="C390" i="3"/>
  <c r="D390" i="3"/>
  <c r="F390" i="3"/>
  <c r="G390" i="3" s="1"/>
  <c r="C391" i="3"/>
  <c r="D391" i="3"/>
  <c r="F391" i="3"/>
  <c r="C392" i="3"/>
  <c r="D392" i="3"/>
  <c r="F392" i="3"/>
  <c r="G392" i="3" s="1"/>
  <c r="H392" i="3"/>
  <c r="C393" i="3"/>
  <c r="D393" i="3"/>
  <c r="I393" i="3" s="1"/>
  <c r="F393" i="3"/>
  <c r="G393" i="3" s="1"/>
  <c r="C394" i="3"/>
  <c r="D394" i="3"/>
  <c r="F394" i="3"/>
  <c r="G394" i="3" s="1"/>
  <c r="C395" i="3"/>
  <c r="D395" i="3"/>
  <c r="F395" i="3"/>
  <c r="G395" i="3" s="1"/>
  <c r="C396" i="3"/>
  <c r="D396" i="3"/>
  <c r="F396" i="3"/>
  <c r="G396" i="3" s="1"/>
  <c r="C397" i="3"/>
  <c r="D397" i="3"/>
  <c r="F397" i="3"/>
  <c r="G397" i="3" s="1"/>
  <c r="C398" i="3"/>
  <c r="H398" i="3" s="1"/>
  <c r="D398" i="3"/>
  <c r="F398" i="3"/>
  <c r="G398" i="3" s="1"/>
  <c r="C399" i="3"/>
  <c r="H399" i="3" s="1"/>
  <c r="D399" i="3"/>
  <c r="F399" i="3"/>
  <c r="G399" i="3" s="1"/>
  <c r="C400" i="3"/>
  <c r="D400" i="3"/>
  <c r="F400" i="3"/>
  <c r="G400" i="3" s="1"/>
  <c r="C401" i="3"/>
  <c r="D401" i="3"/>
  <c r="F401" i="3"/>
  <c r="G401" i="3" s="1"/>
  <c r="C402" i="3"/>
  <c r="D402" i="3"/>
  <c r="F402" i="3"/>
  <c r="G402" i="3" s="1"/>
  <c r="C403" i="3"/>
  <c r="D403" i="3"/>
  <c r="F403" i="3"/>
  <c r="G403" i="3" s="1"/>
  <c r="C404" i="3"/>
  <c r="D404" i="3"/>
  <c r="F404" i="3"/>
  <c r="C405" i="3"/>
  <c r="D405" i="3"/>
  <c r="F405" i="3"/>
  <c r="G405" i="3" s="1"/>
  <c r="C406" i="3"/>
  <c r="D406" i="3"/>
  <c r="F406" i="3"/>
  <c r="G406" i="3" s="1"/>
  <c r="C407" i="3"/>
  <c r="D407" i="3"/>
  <c r="F407" i="3"/>
  <c r="G407" i="3" s="1"/>
  <c r="C408" i="3"/>
  <c r="D408" i="3"/>
  <c r="F408" i="3"/>
  <c r="G408" i="3" s="1"/>
  <c r="C409" i="3"/>
  <c r="D409" i="3"/>
  <c r="F409" i="3"/>
  <c r="G409" i="3" s="1"/>
  <c r="C410" i="3"/>
  <c r="D410" i="3"/>
  <c r="F410" i="3"/>
  <c r="G410" i="3" s="1"/>
  <c r="C411" i="3"/>
  <c r="D411" i="3"/>
  <c r="F411" i="3"/>
  <c r="G411" i="3" s="1"/>
  <c r="C412" i="3"/>
  <c r="D412" i="3"/>
  <c r="F412" i="3"/>
  <c r="G412" i="3" s="1"/>
  <c r="C413" i="3"/>
  <c r="D413" i="3"/>
  <c r="F413" i="3"/>
  <c r="G413" i="3" s="1"/>
  <c r="C414" i="3"/>
  <c r="D414" i="3"/>
  <c r="F414" i="3"/>
  <c r="G414" i="3" s="1"/>
  <c r="C415" i="3"/>
  <c r="D415" i="3"/>
  <c r="F415" i="3"/>
  <c r="G415" i="3" s="1"/>
  <c r="C416" i="3"/>
  <c r="D416" i="3"/>
  <c r="F416" i="3"/>
  <c r="G416" i="3" s="1"/>
  <c r="C417" i="3"/>
  <c r="D417" i="3"/>
  <c r="F417" i="3"/>
  <c r="G417" i="3" s="1"/>
  <c r="C418" i="3"/>
  <c r="D418" i="3"/>
  <c r="F418" i="3"/>
  <c r="G418" i="3" s="1"/>
  <c r="C419" i="3"/>
  <c r="D419" i="3"/>
  <c r="F419" i="3"/>
  <c r="G419" i="3" s="1"/>
  <c r="C420" i="3"/>
  <c r="D420" i="3"/>
  <c r="F420" i="3"/>
  <c r="G420" i="3" s="1"/>
  <c r="C421" i="3"/>
  <c r="D421" i="3"/>
  <c r="F421" i="3"/>
  <c r="H421" i="3" s="1"/>
  <c r="C422" i="3"/>
  <c r="D422" i="3"/>
  <c r="F422" i="3"/>
  <c r="G422" i="3" s="1"/>
  <c r="C423" i="3"/>
  <c r="D423" i="3"/>
  <c r="F423" i="3"/>
  <c r="G423" i="3" s="1"/>
  <c r="C424" i="3"/>
  <c r="D424" i="3"/>
  <c r="F424" i="3"/>
  <c r="G424" i="3" s="1"/>
  <c r="C425" i="3"/>
  <c r="D425" i="3"/>
  <c r="F425" i="3"/>
  <c r="G425" i="3" s="1"/>
  <c r="C426" i="3"/>
  <c r="D426" i="3"/>
  <c r="F426" i="3"/>
  <c r="G426" i="3" s="1"/>
  <c r="C427" i="3"/>
  <c r="D427" i="3"/>
  <c r="F427" i="3"/>
  <c r="G427" i="3" s="1"/>
  <c r="C428" i="3"/>
  <c r="D428" i="3"/>
  <c r="F428" i="3"/>
  <c r="G428" i="3" s="1"/>
  <c r="C429" i="3"/>
  <c r="D429" i="3"/>
  <c r="F429" i="3"/>
  <c r="G429" i="3" s="1"/>
  <c r="C430" i="3"/>
  <c r="D430" i="3"/>
  <c r="F430" i="3"/>
  <c r="G430" i="3" s="1"/>
  <c r="C431" i="3"/>
  <c r="D431" i="3"/>
  <c r="F431" i="3"/>
  <c r="G431" i="3" s="1"/>
  <c r="C432" i="3"/>
  <c r="D432" i="3"/>
  <c r="F432" i="3"/>
  <c r="G432" i="3" s="1"/>
  <c r="C433" i="3"/>
  <c r="D433" i="3"/>
  <c r="F433" i="3"/>
  <c r="G433" i="3" s="1"/>
  <c r="C434" i="3"/>
  <c r="D434" i="3"/>
  <c r="F434" i="3"/>
  <c r="G434" i="3" s="1"/>
  <c r="C435" i="3"/>
  <c r="D435" i="3"/>
  <c r="F435" i="3"/>
  <c r="G435" i="3" s="1"/>
  <c r="C436" i="3"/>
  <c r="D436" i="3"/>
  <c r="F436" i="3"/>
  <c r="G436" i="3" s="1"/>
  <c r="C437" i="3"/>
  <c r="D437" i="3"/>
  <c r="F437" i="3"/>
  <c r="G437" i="3" s="1"/>
  <c r="C438" i="3"/>
  <c r="D438" i="3"/>
  <c r="F438" i="3"/>
  <c r="G438" i="3" s="1"/>
  <c r="C439" i="3"/>
  <c r="D439" i="3"/>
  <c r="F439" i="3"/>
  <c r="G439" i="3" s="1"/>
  <c r="C440" i="3"/>
  <c r="D440" i="3"/>
  <c r="F440" i="3"/>
  <c r="G440" i="3" s="1"/>
  <c r="C441" i="3"/>
  <c r="D441" i="3"/>
  <c r="F441" i="3"/>
  <c r="G441" i="3" s="1"/>
  <c r="C442" i="3"/>
  <c r="D442" i="3"/>
  <c r="F442" i="3"/>
  <c r="G442" i="3" s="1"/>
  <c r="C443" i="3"/>
  <c r="D443" i="3"/>
  <c r="F443" i="3"/>
  <c r="G443" i="3" s="1"/>
  <c r="C444" i="3"/>
  <c r="D444" i="3"/>
  <c r="F444" i="3"/>
  <c r="G444" i="3" s="1"/>
  <c r="C445" i="3"/>
  <c r="D445" i="3"/>
  <c r="F445" i="3"/>
  <c r="G445" i="3" s="1"/>
  <c r="C446" i="3"/>
  <c r="D446" i="3"/>
  <c r="F446" i="3"/>
  <c r="G446" i="3" s="1"/>
  <c r="C447" i="3"/>
  <c r="D447" i="3"/>
  <c r="F447" i="3"/>
  <c r="C448" i="3"/>
  <c r="D448" i="3"/>
  <c r="F448" i="3"/>
  <c r="G448" i="3" s="1"/>
  <c r="C449" i="3"/>
  <c r="D449" i="3"/>
  <c r="F449" i="3"/>
  <c r="G449" i="3" s="1"/>
  <c r="C450" i="3"/>
  <c r="D450" i="3"/>
  <c r="F450" i="3"/>
  <c r="C451" i="3"/>
  <c r="D451" i="3"/>
  <c r="F451" i="3"/>
  <c r="G451" i="3" s="1"/>
  <c r="C452" i="3"/>
  <c r="D452" i="3"/>
  <c r="I452" i="3" s="1"/>
  <c r="F452" i="3"/>
  <c r="C453" i="3"/>
  <c r="D453" i="3"/>
  <c r="F453" i="3"/>
  <c r="G453" i="3" s="1"/>
  <c r="C454" i="3"/>
  <c r="D454" i="3"/>
  <c r="F454" i="3"/>
  <c r="G454" i="3" s="1"/>
  <c r="C455" i="3"/>
  <c r="D455" i="3"/>
  <c r="F455" i="3"/>
  <c r="G455" i="3" s="1"/>
  <c r="C456" i="3"/>
  <c r="D456" i="3"/>
  <c r="I456" i="3" s="1"/>
  <c r="F456" i="3"/>
  <c r="G456" i="3" s="1"/>
  <c r="C457" i="3"/>
  <c r="D457" i="3"/>
  <c r="F457" i="3"/>
  <c r="C458" i="3"/>
  <c r="D458" i="3"/>
  <c r="F458" i="3"/>
  <c r="G458" i="3" s="1"/>
  <c r="C459" i="3"/>
  <c r="D459" i="3"/>
  <c r="I459" i="3" s="1"/>
  <c r="F459" i="3"/>
  <c r="G459" i="3" s="1"/>
  <c r="C460" i="3"/>
  <c r="D460" i="3"/>
  <c r="F460" i="3"/>
  <c r="G460" i="3" s="1"/>
  <c r="C461" i="3"/>
  <c r="D461" i="3"/>
  <c r="F461" i="3"/>
  <c r="G461" i="3" s="1"/>
  <c r="C462" i="3"/>
  <c r="D462" i="3"/>
  <c r="F462" i="3"/>
  <c r="G462" i="3" s="1"/>
  <c r="C463" i="3"/>
  <c r="D463" i="3"/>
  <c r="I463" i="3" s="1"/>
  <c r="F463" i="3"/>
  <c r="G463" i="3" s="1"/>
  <c r="C464" i="3"/>
  <c r="D464" i="3"/>
  <c r="F464" i="3"/>
  <c r="G464" i="3" s="1"/>
  <c r="C465" i="3"/>
  <c r="D465" i="3"/>
  <c r="F465" i="3"/>
  <c r="G465" i="3" s="1"/>
  <c r="C466" i="3"/>
  <c r="D466" i="3"/>
  <c r="F466" i="3"/>
  <c r="G466" i="3" s="1"/>
  <c r="C467" i="3"/>
  <c r="D467" i="3"/>
  <c r="F467" i="3"/>
  <c r="G467" i="3" s="1"/>
  <c r="C468" i="3"/>
  <c r="D468" i="3"/>
  <c r="F468" i="3"/>
  <c r="G468" i="3" s="1"/>
  <c r="C469" i="3"/>
  <c r="D469" i="3"/>
  <c r="F469" i="3"/>
  <c r="G469" i="3" s="1"/>
  <c r="C470" i="3"/>
  <c r="D470" i="3"/>
  <c r="F470" i="3"/>
  <c r="G470" i="3" s="1"/>
  <c r="C471" i="3"/>
  <c r="D471" i="3"/>
  <c r="F471" i="3"/>
  <c r="G471" i="3" s="1"/>
  <c r="C472" i="3"/>
  <c r="D472" i="3"/>
  <c r="F472" i="3"/>
  <c r="C473" i="3"/>
  <c r="D473" i="3"/>
  <c r="F473" i="3"/>
  <c r="G473" i="3" s="1"/>
  <c r="H473" i="3"/>
  <c r="C474" i="3"/>
  <c r="D474" i="3"/>
  <c r="F474" i="3"/>
  <c r="G474" i="3" s="1"/>
  <c r="C475" i="3"/>
  <c r="D475" i="3"/>
  <c r="F475" i="3"/>
  <c r="C476" i="3"/>
  <c r="D476" i="3"/>
  <c r="F476" i="3"/>
  <c r="G476" i="3" s="1"/>
  <c r="C477" i="3"/>
  <c r="D477" i="3"/>
  <c r="F477" i="3"/>
  <c r="G477" i="3" s="1"/>
  <c r="C478" i="3"/>
  <c r="D478" i="3"/>
  <c r="F478" i="3"/>
  <c r="G478" i="3" s="1"/>
  <c r="C479" i="3"/>
  <c r="D479" i="3"/>
  <c r="F479" i="3"/>
  <c r="G479" i="3" s="1"/>
  <c r="C480" i="3"/>
  <c r="D480" i="3"/>
  <c r="F480" i="3"/>
  <c r="G480" i="3" s="1"/>
  <c r="C481" i="3"/>
  <c r="D481" i="3"/>
  <c r="F481" i="3"/>
  <c r="I481" i="3" s="1"/>
  <c r="C482" i="3"/>
  <c r="D482" i="3"/>
  <c r="F482" i="3"/>
  <c r="G482" i="3" s="1"/>
  <c r="C483" i="3"/>
  <c r="D483" i="3"/>
  <c r="F483" i="3"/>
  <c r="G483" i="3" s="1"/>
  <c r="C484" i="3"/>
  <c r="D484" i="3"/>
  <c r="F484" i="3"/>
  <c r="G484" i="3" s="1"/>
  <c r="C485" i="3"/>
  <c r="D485" i="3"/>
  <c r="F485" i="3"/>
  <c r="G485" i="3" s="1"/>
  <c r="C486" i="3"/>
  <c r="H486" i="3" s="1"/>
  <c r="D486" i="3"/>
  <c r="I486" i="3" s="1"/>
  <c r="F486" i="3"/>
  <c r="G486" i="3" s="1"/>
  <c r="C487" i="3"/>
  <c r="D487" i="3"/>
  <c r="F487" i="3"/>
  <c r="G487" i="3" s="1"/>
  <c r="C488" i="3"/>
  <c r="H488" i="3" s="1"/>
  <c r="D488" i="3"/>
  <c r="F488" i="3"/>
  <c r="I488" i="3" s="1"/>
  <c r="C489" i="3"/>
  <c r="H489" i="3" s="1"/>
  <c r="D489" i="3"/>
  <c r="F489" i="3"/>
  <c r="G489" i="3" s="1"/>
  <c r="C490" i="3"/>
  <c r="D490" i="3"/>
  <c r="F490" i="3"/>
  <c r="G490" i="3" s="1"/>
  <c r="C491" i="3"/>
  <c r="D491" i="3"/>
  <c r="F491" i="3"/>
  <c r="G491" i="3" s="1"/>
  <c r="C492" i="3"/>
  <c r="D492" i="3"/>
  <c r="F492" i="3"/>
  <c r="G492" i="3" s="1"/>
  <c r="C493" i="3"/>
  <c r="D493" i="3"/>
  <c r="F493" i="3"/>
  <c r="H493" i="3" s="1"/>
  <c r="C494" i="3"/>
  <c r="D494" i="3"/>
  <c r="F494" i="3"/>
  <c r="G494" i="3" s="1"/>
  <c r="C495" i="3"/>
  <c r="D495" i="3"/>
  <c r="F495" i="3"/>
  <c r="C496" i="3"/>
  <c r="D496" i="3"/>
  <c r="F496" i="3"/>
  <c r="G496" i="3" s="1"/>
  <c r="C497" i="3"/>
  <c r="D497" i="3"/>
  <c r="F497" i="3"/>
  <c r="G497" i="3" s="1"/>
  <c r="C498" i="3"/>
  <c r="D498" i="3"/>
  <c r="F498" i="3"/>
  <c r="G498" i="3" s="1"/>
  <c r="C499" i="3"/>
  <c r="D499" i="3"/>
  <c r="I499" i="3" s="1"/>
  <c r="F499" i="3"/>
  <c r="G499" i="3" s="1"/>
  <c r="C500" i="3"/>
  <c r="D500" i="3"/>
  <c r="F500" i="3"/>
  <c r="C501" i="3"/>
  <c r="D501" i="3"/>
  <c r="F501" i="3"/>
  <c r="G501" i="3" s="1"/>
  <c r="C502" i="3"/>
  <c r="D502" i="3"/>
  <c r="F502" i="3"/>
  <c r="G502" i="3" s="1"/>
  <c r="C503" i="3"/>
  <c r="D503" i="3"/>
  <c r="F503" i="3"/>
  <c r="G503" i="3" s="1"/>
  <c r="C504" i="3"/>
  <c r="D504" i="3"/>
  <c r="F504" i="3"/>
  <c r="G504" i="3" s="1"/>
  <c r="C505" i="3"/>
  <c r="D505" i="3"/>
  <c r="F505" i="3"/>
  <c r="H505" i="3" s="1"/>
  <c r="C506" i="3"/>
  <c r="D506" i="3"/>
  <c r="F506" i="3"/>
  <c r="H506" i="3" s="1"/>
  <c r="C507" i="3"/>
  <c r="D507" i="3"/>
  <c r="F507" i="3"/>
  <c r="C508" i="3"/>
  <c r="D508" i="3"/>
  <c r="F508" i="3"/>
  <c r="G508" i="3" s="1"/>
  <c r="H508" i="3"/>
  <c r="C509" i="3"/>
  <c r="D509" i="3"/>
  <c r="F509" i="3"/>
  <c r="G509" i="3" s="1"/>
  <c r="C510" i="3"/>
  <c r="D510" i="3"/>
  <c r="F510" i="3"/>
  <c r="G510" i="3" s="1"/>
  <c r="C511" i="3"/>
  <c r="D511" i="3"/>
  <c r="F511" i="3"/>
  <c r="G511" i="3" s="1"/>
  <c r="C512" i="3"/>
  <c r="D512" i="3"/>
  <c r="F512" i="3"/>
  <c r="G512" i="3" s="1"/>
  <c r="C513" i="3"/>
  <c r="D513" i="3"/>
  <c r="F513" i="3"/>
  <c r="G513" i="3" s="1"/>
  <c r="C514" i="3"/>
  <c r="D514" i="3"/>
  <c r="F514" i="3"/>
  <c r="G514" i="3" s="1"/>
  <c r="C515" i="3"/>
  <c r="D515" i="3"/>
  <c r="F515" i="3"/>
  <c r="G515" i="3" s="1"/>
  <c r="C516" i="3"/>
  <c r="D516" i="3"/>
  <c r="F516" i="3"/>
  <c r="G516" i="3" s="1"/>
  <c r="C517" i="3"/>
  <c r="H517" i="3" s="1"/>
  <c r="D517" i="3"/>
  <c r="F517" i="3"/>
  <c r="C518" i="3"/>
  <c r="D518" i="3"/>
  <c r="F518" i="3"/>
  <c r="G518" i="3" s="1"/>
  <c r="C519" i="3"/>
  <c r="H519" i="3" s="1"/>
  <c r="D519" i="3"/>
  <c r="F519" i="3"/>
  <c r="G519" i="3" s="1"/>
  <c r="C520" i="3"/>
  <c r="D520" i="3"/>
  <c r="I520" i="3" s="1"/>
  <c r="F520" i="3"/>
  <c r="H520" i="3" s="1"/>
  <c r="C521" i="3"/>
  <c r="H521" i="3"/>
  <c r="D521" i="3"/>
  <c r="F521" i="3"/>
  <c r="G521" i="3" s="1"/>
  <c r="C522" i="3"/>
  <c r="D522" i="3"/>
  <c r="I522" i="3" s="1"/>
  <c r="F522" i="3"/>
  <c r="G522" i="3" s="1"/>
  <c r="C523" i="3"/>
  <c r="D523" i="3"/>
  <c r="F523" i="3"/>
  <c r="G523" i="3" s="1"/>
  <c r="C524" i="3"/>
  <c r="D524" i="3"/>
  <c r="F524" i="3"/>
  <c r="C525" i="3"/>
  <c r="D525" i="3"/>
  <c r="F525" i="3"/>
  <c r="G525" i="3" s="1"/>
  <c r="C526" i="3"/>
  <c r="D526" i="3"/>
  <c r="F526" i="3"/>
  <c r="G526" i="3" s="1"/>
  <c r="C527" i="3"/>
  <c r="D527" i="3"/>
  <c r="F527" i="3"/>
  <c r="G527" i="3" s="1"/>
  <c r="C528" i="3"/>
  <c r="H528" i="3" s="1"/>
  <c r="D528" i="3"/>
  <c r="F528" i="3"/>
  <c r="G528" i="3" s="1"/>
  <c r="C529" i="3"/>
  <c r="D529" i="3"/>
  <c r="F529" i="3"/>
  <c r="G529" i="3" s="1"/>
  <c r="C530" i="3"/>
  <c r="D530" i="3"/>
  <c r="F530" i="3"/>
  <c r="G530" i="3" s="1"/>
  <c r="C531" i="3"/>
  <c r="D531" i="3"/>
  <c r="F531" i="3"/>
  <c r="G531" i="3" s="1"/>
  <c r="C532" i="3"/>
  <c r="D532" i="3"/>
  <c r="I532" i="3"/>
  <c r="F532" i="3"/>
  <c r="G532" i="3" s="1"/>
  <c r="C533" i="3"/>
  <c r="D533" i="3"/>
  <c r="I533" i="3" s="1"/>
  <c r="F533" i="3"/>
  <c r="G533" i="3" s="1"/>
  <c r="C534" i="3"/>
  <c r="D534" i="3"/>
  <c r="I534" i="3"/>
  <c r="F534" i="3"/>
  <c r="G534" i="3" s="1"/>
  <c r="C535" i="3"/>
  <c r="D535" i="3"/>
  <c r="F535" i="3"/>
  <c r="G535" i="3" s="1"/>
  <c r="C536" i="3"/>
  <c r="H536" i="3" s="1"/>
  <c r="D536" i="3"/>
  <c r="F536" i="3"/>
  <c r="G536" i="3" s="1"/>
  <c r="C537" i="3"/>
  <c r="D537" i="3"/>
  <c r="F537" i="3"/>
  <c r="G537" i="3" s="1"/>
  <c r="C538" i="3"/>
  <c r="D538" i="3"/>
  <c r="I538" i="3" s="1"/>
  <c r="F538" i="3"/>
  <c r="G538" i="3" s="1"/>
  <c r="C539" i="3"/>
  <c r="D539" i="3"/>
  <c r="I539" i="3"/>
  <c r="F539" i="3"/>
  <c r="C540" i="3"/>
  <c r="D540" i="3"/>
  <c r="F540" i="3"/>
  <c r="G540" i="3" s="1"/>
  <c r="H540" i="3"/>
  <c r="C541" i="3"/>
  <c r="D541" i="3"/>
  <c r="F541" i="3"/>
  <c r="G541" i="3" s="1"/>
  <c r="C542" i="3"/>
  <c r="D542" i="3"/>
  <c r="F542" i="3"/>
  <c r="C543" i="3"/>
  <c r="D543" i="3"/>
  <c r="F543" i="3"/>
  <c r="G543" i="3" s="1"/>
  <c r="C544" i="3"/>
  <c r="D544" i="3"/>
  <c r="F544" i="3"/>
  <c r="G544" i="3" s="1"/>
  <c r="C545" i="3"/>
  <c r="D545" i="3"/>
  <c r="F545" i="3"/>
  <c r="G545" i="3" s="1"/>
  <c r="C546" i="3"/>
  <c r="D546" i="3"/>
  <c r="F546" i="3"/>
  <c r="G546" i="3" s="1"/>
  <c r="C547" i="3"/>
  <c r="H547" i="3" s="1"/>
  <c r="D547" i="3"/>
  <c r="F547" i="3"/>
  <c r="G547" i="3" s="1"/>
  <c r="C548" i="3"/>
  <c r="D548" i="3"/>
  <c r="I548" i="3"/>
  <c r="F548" i="3"/>
  <c r="G548" i="3" s="1"/>
  <c r="C549" i="3"/>
  <c r="D549" i="3"/>
  <c r="F549" i="3"/>
  <c r="G549" i="3" s="1"/>
  <c r="C550" i="3"/>
  <c r="D550" i="3"/>
  <c r="F550" i="3"/>
  <c r="G550" i="3" s="1"/>
  <c r="C551" i="3"/>
  <c r="D551" i="3"/>
  <c r="F551" i="3"/>
  <c r="G551" i="3" s="1"/>
  <c r="C552" i="3"/>
  <c r="D552" i="3"/>
  <c r="F552" i="3"/>
  <c r="G552" i="3" s="1"/>
  <c r="C553" i="3"/>
  <c r="D553" i="3"/>
  <c r="F553" i="3"/>
  <c r="G553" i="3" s="1"/>
  <c r="C554" i="3"/>
  <c r="D554" i="3"/>
  <c r="F554" i="3"/>
  <c r="G554" i="3" s="1"/>
  <c r="C555" i="3"/>
  <c r="D555" i="3"/>
  <c r="F555" i="3"/>
  <c r="G555" i="3" s="1"/>
  <c r="C556" i="3"/>
  <c r="D556" i="3"/>
  <c r="F556" i="3"/>
  <c r="G556" i="3" s="1"/>
  <c r="C557" i="3"/>
  <c r="D557" i="3"/>
  <c r="I557" i="3" s="1"/>
  <c r="F557" i="3"/>
  <c r="G557" i="3" s="1"/>
  <c r="H557" i="3"/>
  <c r="C558" i="3"/>
  <c r="D558" i="3"/>
  <c r="F558" i="3"/>
  <c r="G558" i="3" s="1"/>
  <c r="C559" i="3"/>
  <c r="D559" i="3"/>
  <c r="F559" i="3"/>
  <c r="G559" i="3" s="1"/>
  <c r="C560" i="3"/>
  <c r="D560" i="3"/>
  <c r="I560" i="3" s="1"/>
  <c r="F560" i="3"/>
  <c r="G560" i="3" s="1"/>
  <c r="C561" i="3"/>
  <c r="D561" i="3"/>
  <c r="F561" i="3"/>
  <c r="G561" i="3" s="1"/>
  <c r="C562" i="3"/>
  <c r="D562" i="3"/>
  <c r="F562" i="3"/>
  <c r="G562" i="3" s="1"/>
  <c r="C563" i="3"/>
  <c r="D563" i="3"/>
  <c r="F563" i="3"/>
  <c r="G563" i="3" s="1"/>
  <c r="C564" i="3"/>
  <c r="D564" i="3"/>
  <c r="F564" i="3"/>
  <c r="G564" i="3" s="1"/>
  <c r="C565" i="3"/>
  <c r="D565" i="3"/>
  <c r="F565" i="3"/>
  <c r="G565" i="3" s="1"/>
  <c r="C566" i="3"/>
  <c r="D566" i="3"/>
  <c r="I566" i="3" s="1"/>
  <c r="F566" i="3"/>
  <c r="G566" i="3" s="1"/>
  <c r="C567" i="3"/>
  <c r="D567" i="3"/>
  <c r="F567" i="3"/>
  <c r="G567" i="3" s="1"/>
  <c r="C568" i="3"/>
  <c r="H568" i="3" s="1"/>
  <c r="D568" i="3"/>
  <c r="F568" i="3"/>
  <c r="G568" i="3" s="1"/>
  <c r="C569" i="3"/>
  <c r="D569" i="3"/>
  <c r="F569" i="3"/>
  <c r="G569" i="3" s="1"/>
  <c r="C570" i="3"/>
  <c r="D570" i="3"/>
  <c r="F570" i="3"/>
  <c r="G570" i="3" s="1"/>
  <c r="C571" i="3"/>
  <c r="D571" i="3"/>
  <c r="I571" i="3" s="1"/>
  <c r="F571" i="3"/>
  <c r="G571" i="3" s="1"/>
  <c r="C572" i="3"/>
  <c r="D572" i="3"/>
  <c r="F572" i="3"/>
  <c r="G572" i="3" s="1"/>
  <c r="C573" i="3"/>
  <c r="H573" i="3" s="1"/>
  <c r="D573" i="3"/>
  <c r="F573" i="3"/>
  <c r="G573" i="3" s="1"/>
  <c r="C574" i="3"/>
  <c r="D574" i="3"/>
  <c r="F574" i="3"/>
  <c r="G574" i="3" s="1"/>
  <c r="C575" i="3"/>
  <c r="D575" i="3"/>
  <c r="I575" i="3" s="1"/>
  <c r="F575" i="3"/>
  <c r="G575" i="3" s="1"/>
  <c r="C576" i="3"/>
  <c r="D576" i="3"/>
  <c r="F576" i="3"/>
  <c r="G576" i="3" s="1"/>
  <c r="C577" i="3"/>
  <c r="D577" i="3"/>
  <c r="F577" i="3"/>
  <c r="H577" i="3" s="1"/>
  <c r="C578" i="3"/>
  <c r="D578" i="3"/>
  <c r="F578" i="3"/>
  <c r="G578" i="3" s="1"/>
  <c r="C579" i="3"/>
  <c r="D579" i="3"/>
  <c r="F579" i="3"/>
  <c r="G579" i="3" s="1"/>
  <c r="C580" i="3"/>
  <c r="D580" i="3"/>
  <c r="F580" i="3"/>
  <c r="G580" i="3" s="1"/>
  <c r="C581" i="3"/>
  <c r="D581" i="3"/>
  <c r="I581" i="3" s="1"/>
  <c r="F581" i="3"/>
  <c r="G581" i="3" s="1"/>
  <c r="C582" i="3"/>
  <c r="D582" i="3"/>
  <c r="I582" i="3" s="1"/>
  <c r="F582" i="3"/>
  <c r="G582" i="3" s="1"/>
  <c r="C583" i="3"/>
  <c r="D583" i="3"/>
  <c r="F583" i="3"/>
  <c r="G583" i="3" s="1"/>
  <c r="C584" i="3"/>
  <c r="D584" i="3"/>
  <c r="F584" i="3"/>
  <c r="G584" i="3" s="1"/>
  <c r="C585" i="3"/>
  <c r="D585" i="3"/>
  <c r="F585" i="3"/>
  <c r="G585" i="3" s="1"/>
  <c r="C586" i="3"/>
  <c r="D586" i="3"/>
  <c r="F586" i="3"/>
  <c r="G586" i="3" s="1"/>
  <c r="C587" i="3"/>
  <c r="D587" i="3"/>
  <c r="F587" i="3"/>
  <c r="G587" i="3" s="1"/>
  <c r="C588" i="3"/>
  <c r="D588" i="3"/>
  <c r="F588" i="3"/>
  <c r="G588" i="3" s="1"/>
  <c r="C589" i="3"/>
  <c r="D589" i="3"/>
  <c r="F589" i="3"/>
  <c r="G589" i="3" s="1"/>
  <c r="C590" i="3"/>
  <c r="D590" i="3"/>
  <c r="I590" i="3" s="1"/>
  <c r="F590" i="3"/>
  <c r="G590" i="3" s="1"/>
  <c r="C591" i="3"/>
  <c r="D591" i="3"/>
  <c r="F591" i="3"/>
  <c r="G591" i="3" s="1"/>
  <c r="C592" i="3"/>
  <c r="D592" i="3"/>
  <c r="F592" i="3"/>
  <c r="G592" i="3" s="1"/>
  <c r="C593" i="3"/>
  <c r="D593" i="3"/>
  <c r="F593" i="3"/>
  <c r="G593" i="3" s="1"/>
  <c r="C594" i="3"/>
  <c r="H594" i="3" s="1"/>
  <c r="D594" i="3"/>
  <c r="F594" i="3"/>
  <c r="G594" i="3" s="1"/>
  <c r="C595" i="3"/>
  <c r="D595" i="3"/>
  <c r="I595" i="3" s="1"/>
  <c r="F595" i="3"/>
  <c r="G595" i="3" s="1"/>
  <c r="C596" i="3"/>
  <c r="H596" i="3" s="1"/>
  <c r="D596" i="3"/>
  <c r="F596" i="3"/>
  <c r="G596" i="3" s="1"/>
  <c r="C597" i="3"/>
  <c r="D597" i="3"/>
  <c r="F597" i="3"/>
  <c r="G597" i="3" s="1"/>
  <c r="C598" i="3"/>
  <c r="D598" i="3"/>
  <c r="F598" i="3"/>
  <c r="G598" i="3" s="1"/>
  <c r="C599" i="3"/>
  <c r="D599" i="3"/>
  <c r="F599" i="3"/>
  <c r="G599" i="3" s="1"/>
  <c r="C600" i="3"/>
  <c r="D600" i="3"/>
  <c r="F600" i="3"/>
  <c r="G600" i="3" s="1"/>
  <c r="I600" i="3"/>
  <c r="C601" i="3"/>
  <c r="D601" i="3"/>
  <c r="F601" i="3"/>
  <c r="C602" i="3"/>
  <c r="D602" i="3"/>
  <c r="F602" i="3"/>
  <c r="G602" i="3" s="1"/>
  <c r="C603" i="3"/>
  <c r="D603" i="3"/>
  <c r="F603" i="3"/>
  <c r="G603" i="3" s="1"/>
  <c r="C604" i="3"/>
  <c r="H604" i="3" s="1"/>
  <c r="D604" i="3"/>
  <c r="F604" i="3"/>
  <c r="G604" i="3" s="1"/>
  <c r="C605" i="3"/>
  <c r="D605" i="3"/>
  <c r="F605" i="3"/>
  <c r="G605" i="3" s="1"/>
  <c r="C606" i="3"/>
  <c r="H606" i="3" s="1"/>
  <c r="D606" i="3"/>
  <c r="F606" i="3"/>
  <c r="G606" i="3" s="1"/>
  <c r="C607" i="3"/>
  <c r="H607" i="3" s="1"/>
  <c r="D607" i="3"/>
  <c r="F607" i="3"/>
  <c r="G607" i="3" s="1"/>
  <c r="C608" i="3"/>
  <c r="D608" i="3"/>
  <c r="F608" i="3"/>
  <c r="G608" i="3" s="1"/>
  <c r="C609" i="3"/>
  <c r="D609" i="3"/>
  <c r="I609" i="3" s="1"/>
  <c r="F609" i="3"/>
  <c r="G609" i="3" s="1"/>
  <c r="C610" i="3"/>
  <c r="D610" i="3"/>
  <c r="F610" i="3"/>
  <c r="G610" i="3" s="1"/>
  <c r="C611" i="3"/>
  <c r="D611" i="3"/>
  <c r="F611" i="3"/>
  <c r="G611" i="3" s="1"/>
  <c r="C612" i="3"/>
  <c r="D612" i="3"/>
  <c r="F612" i="3"/>
  <c r="G612" i="3" s="1"/>
  <c r="C613" i="3"/>
  <c r="D613" i="3"/>
  <c r="I613" i="3" s="1"/>
  <c r="F613" i="3"/>
  <c r="G613" i="3" s="1"/>
  <c r="C614" i="3"/>
  <c r="D614" i="3"/>
  <c r="F614" i="3"/>
  <c r="G614" i="3" s="1"/>
  <c r="C615" i="3"/>
  <c r="D615" i="3"/>
  <c r="F615" i="3"/>
  <c r="G615" i="3" s="1"/>
  <c r="C616" i="3"/>
  <c r="D616" i="3"/>
  <c r="F616" i="3"/>
  <c r="G616" i="3" s="1"/>
  <c r="C617" i="3"/>
  <c r="H617" i="3" s="1"/>
  <c r="D617" i="3"/>
  <c r="I617" i="3" s="1"/>
  <c r="F617" i="3"/>
  <c r="G617" i="3" s="1"/>
  <c r="C618" i="3"/>
  <c r="D618" i="3"/>
  <c r="F618" i="3"/>
  <c r="G618" i="3" s="1"/>
  <c r="H618" i="3"/>
  <c r="C619" i="3"/>
  <c r="D619" i="3"/>
  <c r="F619" i="3"/>
  <c r="G619" i="3" s="1"/>
  <c r="C620" i="3"/>
  <c r="D620" i="3"/>
  <c r="I620" i="3" s="1"/>
  <c r="F620" i="3"/>
  <c r="G620" i="3" s="1"/>
  <c r="C621" i="3"/>
  <c r="D621" i="3"/>
  <c r="F621" i="3"/>
  <c r="G621" i="3" s="1"/>
  <c r="C622" i="3"/>
  <c r="D622" i="3"/>
  <c r="F622" i="3"/>
  <c r="G622" i="3" s="1"/>
  <c r="C623" i="3"/>
  <c r="D623" i="3"/>
  <c r="I623" i="3"/>
  <c r="F623" i="3"/>
  <c r="G623" i="3" s="1"/>
  <c r="C624" i="3"/>
  <c r="H624" i="3" s="1"/>
  <c r="D624" i="3"/>
  <c r="F624" i="3"/>
  <c r="G624" i="3" s="1"/>
  <c r="C625" i="3"/>
  <c r="D625" i="3"/>
  <c r="F625" i="3"/>
  <c r="C626" i="3"/>
  <c r="H626" i="3" s="1"/>
  <c r="D626" i="3"/>
  <c r="I626" i="3" s="1"/>
  <c r="F626" i="3"/>
  <c r="G626" i="3" s="1"/>
  <c r="C627" i="3"/>
  <c r="H627" i="3"/>
  <c r="D627" i="3"/>
  <c r="F627" i="3"/>
  <c r="G627" i="3" s="1"/>
  <c r="C628" i="3"/>
  <c r="D628" i="3"/>
  <c r="F628" i="3"/>
  <c r="G628" i="3" s="1"/>
  <c r="C629" i="3"/>
  <c r="D629" i="3"/>
  <c r="F629" i="3"/>
  <c r="G629" i="3" s="1"/>
  <c r="C630" i="3"/>
  <c r="D630" i="3"/>
  <c r="F630" i="3"/>
  <c r="G630" i="3" s="1"/>
  <c r="C631" i="3"/>
  <c r="D631" i="3"/>
  <c r="F631" i="3"/>
  <c r="G631" i="3" s="1"/>
  <c r="C632" i="3"/>
  <c r="D632" i="3"/>
  <c r="F632" i="3"/>
  <c r="G632" i="3" s="1"/>
  <c r="I632" i="3"/>
  <c r="C633" i="3"/>
  <c r="D633" i="3"/>
  <c r="I633" i="3"/>
  <c r="F633" i="3"/>
  <c r="G633" i="3" s="1"/>
  <c r="C634" i="3"/>
  <c r="H634" i="3" s="1"/>
  <c r="D634" i="3"/>
  <c r="F634" i="3"/>
  <c r="G634" i="3" s="1"/>
  <c r="C635" i="3"/>
  <c r="H635" i="3" s="1"/>
  <c r="D635" i="3"/>
  <c r="F635" i="3"/>
  <c r="G635" i="3" s="1"/>
  <c r="I635" i="3"/>
  <c r="C636" i="3"/>
  <c r="D636" i="3"/>
  <c r="F636" i="3"/>
  <c r="G636" i="3" s="1"/>
  <c r="C637" i="3"/>
  <c r="D637" i="3"/>
  <c r="F637" i="3"/>
  <c r="C638" i="3"/>
  <c r="H638" i="3" s="1"/>
  <c r="D638" i="3"/>
  <c r="F638" i="3"/>
  <c r="G638" i="3" s="1"/>
  <c r="I638" i="3"/>
  <c r="C639" i="3"/>
  <c r="D639" i="3"/>
  <c r="F639" i="3"/>
  <c r="G639" i="3" s="1"/>
  <c r="C640" i="3"/>
  <c r="D640" i="3"/>
  <c r="F640" i="3"/>
  <c r="G640" i="3" s="1"/>
  <c r="C641" i="3"/>
  <c r="H641" i="3" s="1"/>
  <c r="D641" i="3"/>
  <c r="F641" i="3"/>
  <c r="G641" i="3" s="1"/>
  <c r="C642" i="3"/>
  <c r="H642" i="3" s="1"/>
  <c r="D642" i="3"/>
  <c r="I642" i="3"/>
  <c r="F642" i="3"/>
  <c r="G642" i="3" s="1"/>
  <c r="C643" i="3"/>
  <c r="D643" i="3"/>
  <c r="I643" i="3" s="1"/>
  <c r="F643" i="3"/>
  <c r="G643" i="3" s="1"/>
  <c r="C644" i="3"/>
  <c r="D644" i="3"/>
  <c r="F644" i="3"/>
  <c r="G644" i="3" s="1"/>
  <c r="C645" i="3"/>
  <c r="D645" i="3"/>
  <c r="F645" i="3"/>
  <c r="G645" i="3" s="1"/>
  <c r="C646" i="3"/>
  <c r="D646" i="3"/>
  <c r="F646" i="3"/>
  <c r="G646" i="3" s="1"/>
  <c r="C647" i="3"/>
  <c r="D647" i="3"/>
  <c r="F647" i="3"/>
  <c r="G647" i="3" s="1"/>
  <c r="C648" i="3"/>
  <c r="D648" i="3"/>
  <c r="I648" i="3" s="1"/>
  <c r="F648" i="3"/>
  <c r="G648" i="3" s="1"/>
  <c r="C649" i="3"/>
  <c r="D649" i="3"/>
  <c r="F649" i="3"/>
  <c r="C650" i="3"/>
  <c r="D650" i="3"/>
  <c r="I650" i="3" s="1"/>
  <c r="F650" i="3"/>
  <c r="G650" i="3" s="1"/>
  <c r="C651" i="3"/>
  <c r="D651" i="3"/>
  <c r="F651" i="3"/>
  <c r="G651" i="3" s="1"/>
  <c r="C652" i="3"/>
  <c r="D652" i="3"/>
  <c r="I652" i="3" s="1"/>
  <c r="F652" i="3"/>
  <c r="G652" i="3" s="1"/>
  <c r="C653" i="3"/>
  <c r="D653" i="3"/>
  <c r="F653" i="3"/>
  <c r="G653" i="3" s="1"/>
  <c r="H653" i="3"/>
  <c r="C654" i="3"/>
  <c r="H654" i="3" s="1"/>
  <c r="D654" i="3"/>
  <c r="F654" i="3"/>
  <c r="G654" i="3" s="1"/>
  <c r="C655" i="3"/>
  <c r="D655" i="3"/>
  <c r="I655" i="3" s="1"/>
  <c r="F655" i="3"/>
  <c r="G655" i="3" s="1"/>
  <c r="C656" i="3"/>
  <c r="H656" i="3" s="1"/>
  <c r="D656" i="3"/>
  <c r="F656" i="3"/>
  <c r="G656" i="3" s="1"/>
  <c r="C657" i="3"/>
  <c r="D657" i="3"/>
  <c r="F657" i="3"/>
  <c r="G657" i="3" s="1"/>
  <c r="C658" i="3"/>
  <c r="D658" i="3"/>
  <c r="F658" i="3"/>
  <c r="G658" i="3" s="1"/>
  <c r="C659" i="3"/>
  <c r="D659" i="3"/>
  <c r="F659" i="3"/>
  <c r="G659" i="3" s="1"/>
  <c r="C660" i="3"/>
  <c r="H660" i="3" s="1"/>
  <c r="D660" i="3"/>
  <c r="F660" i="3"/>
  <c r="G660" i="3" s="1"/>
  <c r="C661" i="3"/>
  <c r="D661" i="3"/>
  <c r="F661" i="3"/>
  <c r="G661" i="3" s="1"/>
  <c r="C662" i="3"/>
  <c r="D662" i="3"/>
  <c r="F662" i="3"/>
  <c r="G662" i="3" s="1"/>
  <c r="H662" i="3"/>
  <c r="C663" i="3"/>
  <c r="D663" i="3"/>
  <c r="F663" i="3"/>
  <c r="G663" i="3" s="1"/>
  <c r="C664" i="3"/>
  <c r="D664" i="3"/>
  <c r="F664" i="3"/>
  <c r="G664" i="3" s="1"/>
  <c r="I664" i="3"/>
  <c r="C665" i="3"/>
  <c r="D665" i="3"/>
  <c r="F665" i="3"/>
  <c r="G665" i="3" s="1"/>
  <c r="C666" i="3"/>
  <c r="D666" i="3"/>
  <c r="F666" i="3"/>
  <c r="G666" i="3" s="1"/>
  <c r="C667" i="3"/>
  <c r="H667" i="3"/>
  <c r="D667" i="3"/>
  <c r="F667" i="3"/>
  <c r="G667" i="3" s="1"/>
  <c r="C668" i="3"/>
  <c r="D668" i="3"/>
  <c r="I668" i="3" s="1"/>
  <c r="F668" i="3"/>
  <c r="G668" i="3" s="1"/>
  <c r="C669" i="3"/>
  <c r="D669" i="3"/>
  <c r="F669" i="3"/>
  <c r="G669" i="3" s="1"/>
  <c r="C670" i="3"/>
  <c r="H670" i="3" s="1"/>
  <c r="D670" i="3"/>
  <c r="I670" i="3" s="1"/>
  <c r="F670" i="3"/>
  <c r="G670" i="3" s="1"/>
  <c r="C671" i="3"/>
  <c r="D671" i="3"/>
  <c r="F671" i="3"/>
  <c r="G671" i="3" s="1"/>
  <c r="C672" i="3"/>
  <c r="D672" i="3"/>
  <c r="I672" i="3" s="1"/>
  <c r="F672" i="3"/>
  <c r="G672" i="3" s="1"/>
  <c r="C673" i="3"/>
  <c r="D673" i="3"/>
  <c r="F673" i="3"/>
  <c r="G673" i="3" s="1"/>
  <c r="C674" i="3"/>
  <c r="D674" i="3"/>
  <c r="I674" i="3" s="1"/>
  <c r="F674" i="3"/>
  <c r="G674" i="3" s="1"/>
  <c r="C675" i="3"/>
  <c r="D675" i="3"/>
  <c r="F675" i="3"/>
  <c r="G675" i="3" s="1"/>
  <c r="C676" i="3"/>
  <c r="D676" i="3"/>
  <c r="F676" i="3"/>
  <c r="G676" i="3" s="1"/>
  <c r="C677" i="3"/>
  <c r="D677" i="3"/>
  <c r="F677" i="3"/>
  <c r="G677" i="3" s="1"/>
  <c r="C678" i="3"/>
  <c r="D678" i="3"/>
  <c r="F678" i="3"/>
  <c r="G678" i="3" s="1"/>
  <c r="I678" i="3"/>
  <c r="C679" i="3"/>
  <c r="D679" i="3"/>
  <c r="F679" i="3"/>
  <c r="G679" i="3" s="1"/>
  <c r="C680" i="3"/>
  <c r="D680" i="3"/>
  <c r="F680" i="3"/>
  <c r="G680" i="3" s="1"/>
  <c r="C681" i="3"/>
  <c r="H681" i="3" s="1"/>
  <c r="D681" i="3"/>
  <c r="I681" i="3" s="1"/>
  <c r="F681" i="3"/>
  <c r="G681" i="3" s="1"/>
  <c r="C682" i="3"/>
  <c r="D682" i="3"/>
  <c r="F682" i="3"/>
  <c r="G682" i="3" s="1"/>
  <c r="C683" i="3"/>
  <c r="D683" i="3"/>
  <c r="F683" i="3"/>
  <c r="G683" i="3" s="1"/>
  <c r="C684" i="3"/>
  <c r="D684" i="3"/>
  <c r="F684" i="3"/>
  <c r="G684" i="3" s="1"/>
  <c r="C685" i="3"/>
  <c r="D685" i="3"/>
  <c r="F685" i="3"/>
  <c r="G685" i="3" s="1"/>
  <c r="H685" i="3"/>
  <c r="C686" i="3"/>
  <c r="H686" i="3" s="1"/>
  <c r="D686" i="3"/>
  <c r="F686" i="3"/>
  <c r="G686" i="3" s="1"/>
  <c r="C687" i="3"/>
  <c r="D687" i="3"/>
  <c r="I687" i="3" s="1"/>
  <c r="F687" i="3"/>
  <c r="G687" i="3" s="1"/>
  <c r="C688" i="3"/>
  <c r="D688" i="3"/>
  <c r="F688" i="3"/>
  <c r="G688" i="3" s="1"/>
  <c r="I688" i="3"/>
  <c r="C689" i="3"/>
  <c r="D689" i="3"/>
  <c r="F689" i="3"/>
  <c r="G689" i="3" s="1"/>
  <c r="C690" i="3"/>
  <c r="D690" i="3"/>
  <c r="I690" i="3" s="1"/>
  <c r="F690" i="3"/>
  <c r="G690" i="3" s="1"/>
  <c r="C691" i="3"/>
  <c r="D691" i="3"/>
  <c r="F691" i="3"/>
  <c r="G691" i="3" s="1"/>
  <c r="C692" i="3"/>
  <c r="D692" i="3"/>
  <c r="F692" i="3"/>
  <c r="G692" i="3" s="1"/>
  <c r="C693" i="3"/>
  <c r="D693" i="3"/>
  <c r="F693" i="3"/>
  <c r="G693" i="3" s="1"/>
  <c r="C694" i="3"/>
  <c r="D694" i="3"/>
  <c r="I694" i="3" s="1"/>
  <c r="F694" i="3"/>
  <c r="G694" i="3" s="1"/>
  <c r="C695" i="3"/>
  <c r="H695" i="3" s="1"/>
  <c r="D695" i="3"/>
  <c r="F695" i="3"/>
  <c r="G695" i="3" s="1"/>
  <c r="C696" i="3"/>
  <c r="D696" i="3"/>
  <c r="F696" i="3"/>
  <c r="G696" i="3" s="1"/>
  <c r="C697" i="3"/>
  <c r="D697" i="3"/>
  <c r="F697" i="3"/>
  <c r="G697" i="3" s="1"/>
  <c r="C698" i="3"/>
  <c r="D698" i="3"/>
  <c r="F698" i="3"/>
  <c r="G698" i="3" s="1"/>
  <c r="C699" i="3"/>
  <c r="D699" i="3"/>
  <c r="F699" i="3"/>
  <c r="G699" i="3" s="1"/>
  <c r="C700" i="3"/>
  <c r="D700" i="3"/>
  <c r="F700" i="3"/>
  <c r="G700" i="3" s="1"/>
  <c r="C701" i="3"/>
  <c r="D701" i="3"/>
  <c r="F701" i="3"/>
  <c r="G701" i="3" s="1"/>
  <c r="C702" i="3"/>
  <c r="D702" i="3"/>
  <c r="F702" i="3"/>
  <c r="G702" i="3" s="1"/>
  <c r="C703" i="3"/>
  <c r="D703" i="3"/>
  <c r="F703" i="3"/>
  <c r="G703" i="3" s="1"/>
  <c r="C704" i="3"/>
  <c r="D704" i="3"/>
  <c r="F704" i="3"/>
  <c r="G704" i="3" s="1"/>
  <c r="C705" i="3"/>
  <c r="D705" i="3"/>
  <c r="I705" i="3" s="1"/>
  <c r="F705" i="3"/>
  <c r="G705" i="3" s="1"/>
  <c r="C706" i="3"/>
  <c r="D706" i="3"/>
  <c r="F706" i="3"/>
  <c r="G706" i="3" s="1"/>
  <c r="C707" i="3"/>
  <c r="D707" i="3"/>
  <c r="F707" i="3"/>
  <c r="G707" i="3" s="1"/>
  <c r="C708" i="3"/>
  <c r="D708" i="3"/>
  <c r="F708" i="3"/>
  <c r="G708" i="3" s="1"/>
  <c r="C709" i="3"/>
  <c r="D709" i="3"/>
  <c r="F709" i="3"/>
  <c r="G709" i="3" s="1"/>
  <c r="C710" i="3"/>
  <c r="D710" i="3"/>
  <c r="F710" i="3"/>
  <c r="G710" i="3" s="1"/>
  <c r="H710" i="3"/>
  <c r="C711" i="3"/>
  <c r="H711" i="3" s="1"/>
  <c r="D711" i="3"/>
  <c r="F711" i="3"/>
  <c r="G711" i="3" s="1"/>
  <c r="C712" i="3"/>
  <c r="H712" i="3" s="1"/>
  <c r="D712" i="3"/>
  <c r="F712" i="3"/>
  <c r="G712" i="3" s="1"/>
  <c r="C713" i="3"/>
  <c r="H713" i="3" s="1"/>
  <c r="D713" i="3"/>
  <c r="F713" i="3"/>
  <c r="G713" i="3" s="1"/>
  <c r="C714" i="3"/>
  <c r="H714" i="3" s="1"/>
  <c r="D714" i="3"/>
  <c r="F714" i="3"/>
  <c r="G714" i="3" s="1"/>
  <c r="C715" i="3"/>
  <c r="D715" i="3"/>
  <c r="F715" i="3"/>
  <c r="G715" i="3" s="1"/>
  <c r="C716" i="3"/>
  <c r="D716" i="3"/>
  <c r="F716" i="3"/>
  <c r="G716" i="3" s="1"/>
  <c r="C717" i="3"/>
  <c r="D717" i="3"/>
  <c r="F717" i="3"/>
  <c r="G717" i="3" s="1"/>
  <c r="C718" i="3"/>
  <c r="D718" i="3"/>
  <c r="F718" i="3"/>
  <c r="G718" i="3" s="1"/>
  <c r="H718" i="3"/>
  <c r="C719" i="3"/>
  <c r="D719" i="3"/>
  <c r="F719" i="3"/>
  <c r="G719" i="3" s="1"/>
  <c r="C720" i="3"/>
  <c r="D720" i="3"/>
  <c r="I720" i="3" s="1"/>
  <c r="F720" i="3"/>
  <c r="G720" i="3" s="1"/>
  <c r="C721" i="3"/>
  <c r="H721" i="3" s="1"/>
  <c r="D721" i="3"/>
  <c r="I721" i="3" s="1"/>
  <c r="F721" i="3"/>
  <c r="G721" i="3" s="1"/>
  <c r="C722" i="3"/>
  <c r="D722" i="3"/>
  <c r="F722" i="3"/>
  <c r="G722" i="3" s="1"/>
  <c r="C723" i="3"/>
  <c r="H723" i="3" s="1"/>
  <c r="D723" i="3"/>
  <c r="F723" i="3"/>
  <c r="G723" i="3" s="1"/>
  <c r="C724" i="3"/>
  <c r="D724" i="3"/>
  <c r="F724" i="3"/>
  <c r="G724" i="3" s="1"/>
  <c r="C725" i="3"/>
  <c r="D725" i="3"/>
  <c r="F725" i="3"/>
  <c r="G725" i="3" s="1"/>
  <c r="C726" i="3"/>
  <c r="H726" i="3" s="1"/>
  <c r="D726" i="3"/>
  <c r="F726" i="3"/>
  <c r="G726" i="3" s="1"/>
  <c r="C727" i="3"/>
  <c r="D727" i="3"/>
  <c r="F727" i="3"/>
  <c r="G727" i="3" s="1"/>
  <c r="C728" i="3"/>
  <c r="H728" i="3" s="1"/>
  <c r="D728" i="3"/>
  <c r="F728" i="3"/>
  <c r="G728" i="3" s="1"/>
  <c r="C729" i="3"/>
  <c r="D729" i="3"/>
  <c r="F729" i="3"/>
  <c r="G729" i="3" s="1"/>
  <c r="C730" i="3"/>
  <c r="H730" i="3" s="1"/>
  <c r="D730" i="3"/>
  <c r="F730" i="3"/>
  <c r="G730" i="3" s="1"/>
  <c r="C731" i="3"/>
  <c r="D731" i="3"/>
  <c r="F731" i="3"/>
  <c r="G731" i="3" s="1"/>
  <c r="H731" i="3"/>
  <c r="I731" i="3"/>
  <c r="C732" i="3"/>
  <c r="D732" i="3"/>
  <c r="F732" i="3"/>
  <c r="G732" i="3" s="1"/>
  <c r="C733" i="3"/>
  <c r="D733" i="3"/>
  <c r="F733" i="3"/>
  <c r="G733" i="3" s="1"/>
  <c r="C734" i="3"/>
  <c r="D734" i="3"/>
  <c r="F734" i="3"/>
  <c r="G734" i="3" s="1"/>
  <c r="C735" i="3"/>
  <c r="D735" i="3"/>
  <c r="F735" i="3"/>
  <c r="G735" i="3" s="1"/>
  <c r="C736" i="3"/>
  <c r="D736" i="3"/>
  <c r="F736" i="3"/>
  <c r="G736" i="3" s="1"/>
  <c r="H736" i="3"/>
  <c r="I736" i="3"/>
  <c r="C737" i="3"/>
  <c r="D737" i="3"/>
  <c r="F737" i="3"/>
  <c r="G737" i="3" s="1"/>
  <c r="C2" i="1"/>
  <c r="H2" i="1" s="1"/>
  <c r="D2" i="1"/>
  <c r="I2" i="1" s="1"/>
  <c r="F2" i="1"/>
  <c r="G2" i="1" s="1"/>
  <c r="C3" i="1"/>
  <c r="D3" i="1"/>
  <c r="F3" i="1"/>
  <c r="G3" i="1" s="1"/>
  <c r="C4" i="1"/>
  <c r="D4" i="1"/>
  <c r="F4" i="1"/>
  <c r="G4" i="1" s="1"/>
  <c r="C5" i="1"/>
  <c r="D5" i="1"/>
  <c r="F5" i="1"/>
  <c r="G5" i="1" s="1"/>
  <c r="C6" i="1"/>
  <c r="D6" i="1"/>
  <c r="F6" i="1"/>
  <c r="G6" i="1" s="1"/>
  <c r="C7" i="1"/>
  <c r="D7" i="1"/>
  <c r="F7" i="1"/>
  <c r="G7" i="1" s="1"/>
  <c r="C8" i="1"/>
  <c r="H8" i="1" s="1"/>
  <c r="D8" i="1"/>
  <c r="F8" i="1"/>
  <c r="G8" i="1" s="1"/>
  <c r="C9" i="1"/>
  <c r="H9" i="1" s="1"/>
  <c r="D9" i="1"/>
  <c r="F9" i="1"/>
  <c r="G9" i="1" s="1"/>
  <c r="C10" i="1"/>
  <c r="D10" i="1"/>
  <c r="F10" i="1"/>
  <c r="C11" i="1"/>
  <c r="H11" i="1" s="1"/>
  <c r="D11" i="1"/>
  <c r="F11" i="1"/>
  <c r="G11" i="1" s="1"/>
  <c r="C12" i="1"/>
  <c r="D12" i="1"/>
  <c r="F12" i="1"/>
  <c r="C13" i="1"/>
  <c r="H13" i="1" s="1"/>
  <c r="D13" i="1"/>
  <c r="F13" i="1"/>
  <c r="G13" i="1" s="1"/>
  <c r="C14" i="1"/>
  <c r="H14" i="1" s="1"/>
  <c r="D14" i="1"/>
  <c r="F14" i="1"/>
  <c r="G14" i="1" s="1"/>
  <c r="C15" i="1"/>
  <c r="H15" i="1" s="1"/>
  <c r="D15" i="1"/>
  <c r="F15" i="1"/>
  <c r="G15" i="1" s="1"/>
  <c r="C16" i="1"/>
  <c r="D16" i="1"/>
  <c r="F16" i="1"/>
  <c r="G16" i="1" s="1"/>
  <c r="C17" i="1"/>
  <c r="D17" i="1"/>
  <c r="F17" i="1"/>
  <c r="G17" i="1" s="1"/>
  <c r="I17" i="1"/>
  <c r="C18" i="1"/>
  <c r="D18" i="1"/>
  <c r="F18" i="1"/>
  <c r="G18" i="1" s="1"/>
  <c r="C19" i="1"/>
  <c r="D19" i="1"/>
  <c r="F19" i="1"/>
  <c r="G19" i="1" s="1"/>
  <c r="I19" i="1"/>
  <c r="C20" i="1"/>
  <c r="D20" i="1"/>
  <c r="F20" i="1"/>
  <c r="G20" i="1" s="1"/>
  <c r="I20" i="1"/>
  <c r="C21" i="1"/>
  <c r="H21" i="1"/>
  <c r="D21" i="1"/>
  <c r="F21" i="1"/>
  <c r="C22" i="1"/>
  <c r="D22" i="1"/>
  <c r="F22" i="1"/>
  <c r="G22" i="1" s="1"/>
  <c r="C23" i="1"/>
  <c r="D23" i="1"/>
  <c r="F23" i="1"/>
  <c r="G23" i="1" s="1"/>
  <c r="I23" i="1"/>
  <c r="C24" i="1"/>
  <c r="D24" i="1"/>
  <c r="F24" i="1"/>
  <c r="G24" i="1" s="1"/>
  <c r="H24" i="1"/>
  <c r="C25" i="1"/>
  <c r="D25" i="1"/>
  <c r="F25" i="1"/>
  <c r="G25" i="1" s="1"/>
  <c r="C26" i="1"/>
  <c r="D26" i="1"/>
  <c r="F26" i="1"/>
  <c r="C27" i="1"/>
  <c r="D27" i="1"/>
  <c r="F27" i="1"/>
  <c r="I27" i="1" s="1"/>
  <c r="C28" i="1"/>
  <c r="H28" i="1"/>
  <c r="D28" i="1"/>
  <c r="F28" i="1"/>
  <c r="G28" i="1" s="1"/>
  <c r="C29" i="1"/>
  <c r="D29" i="1"/>
  <c r="F29" i="1"/>
  <c r="G29" i="1" s="1"/>
  <c r="I29" i="1"/>
  <c r="C30" i="1"/>
  <c r="D30" i="1"/>
  <c r="F30" i="1"/>
  <c r="G30" i="1" s="1"/>
  <c r="C31" i="1"/>
  <c r="D31" i="1"/>
  <c r="F31" i="1"/>
  <c r="G31" i="1" s="1"/>
  <c r="I31" i="1"/>
  <c r="C32" i="1"/>
  <c r="D32" i="1"/>
  <c r="F32" i="1"/>
  <c r="G32" i="1" s="1"/>
  <c r="C33" i="1"/>
  <c r="D33" i="1"/>
  <c r="I33" i="1" s="1"/>
  <c r="F33" i="1"/>
  <c r="C34" i="1"/>
  <c r="D34" i="1"/>
  <c r="F34" i="1"/>
  <c r="G34" i="1" s="1"/>
  <c r="C35" i="1"/>
  <c r="D35" i="1"/>
  <c r="F35" i="1"/>
  <c r="G35" i="1" s="1"/>
  <c r="C36" i="1"/>
  <c r="D36" i="1"/>
  <c r="F36" i="1"/>
  <c r="G36" i="1" s="1"/>
  <c r="C37" i="1"/>
  <c r="H37" i="1" s="1"/>
  <c r="D37" i="1"/>
  <c r="F37" i="1"/>
  <c r="G37" i="1" s="1"/>
  <c r="C38" i="1"/>
  <c r="D38" i="1"/>
  <c r="F38" i="1"/>
  <c r="C39" i="1"/>
  <c r="D39" i="1"/>
  <c r="F39" i="1"/>
  <c r="G39" i="1" s="1"/>
  <c r="C40" i="1"/>
  <c r="D40" i="1"/>
  <c r="F40" i="1"/>
  <c r="G40" i="1" s="1"/>
  <c r="C41" i="1"/>
  <c r="D41" i="1"/>
  <c r="F41" i="1"/>
  <c r="G41" i="1" s="1"/>
  <c r="C42" i="1"/>
  <c r="H42" i="1" s="1"/>
  <c r="D42" i="1"/>
  <c r="F42" i="1"/>
  <c r="G42" i="1" s="1"/>
  <c r="C43" i="1"/>
  <c r="D43" i="1"/>
  <c r="F43" i="1"/>
  <c r="G43" i="1" s="1"/>
  <c r="C44" i="1"/>
  <c r="D44" i="1"/>
  <c r="F44" i="1"/>
  <c r="G44" i="1" s="1"/>
  <c r="C45" i="1"/>
  <c r="D45" i="1"/>
  <c r="F45" i="1"/>
  <c r="I45" i="1" s="1"/>
  <c r="C46" i="1"/>
  <c r="H46" i="1" s="1"/>
  <c r="D46" i="1"/>
  <c r="F46" i="1"/>
  <c r="G46" i="1" s="1"/>
  <c r="C47" i="1"/>
  <c r="H47" i="1" s="1"/>
  <c r="D47" i="1"/>
  <c r="F47" i="1"/>
  <c r="G47" i="1" s="1"/>
  <c r="C48" i="1"/>
  <c r="D48" i="1"/>
  <c r="F48" i="1"/>
  <c r="C49" i="1"/>
  <c r="D49" i="1"/>
  <c r="F49" i="1"/>
  <c r="G49" i="1" s="1"/>
  <c r="C50" i="1"/>
  <c r="D50" i="1"/>
  <c r="F50" i="1"/>
  <c r="C51" i="1"/>
  <c r="D51" i="1"/>
  <c r="F51" i="1"/>
  <c r="H51" i="1" s="1"/>
  <c r="C52" i="1"/>
  <c r="D52" i="1"/>
  <c r="F52" i="1"/>
  <c r="G52" i="1" s="1"/>
  <c r="I52" i="1"/>
  <c r="C53" i="1"/>
  <c r="D53" i="1"/>
  <c r="F53" i="1"/>
  <c r="G53" i="1" s="1"/>
  <c r="C54" i="1"/>
  <c r="D54" i="1"/>
  <c r="F54" i="1"/>
  <c r="G54" i="1" s="1"/>
  <c r="C55" i="1"/>
  <c r="D55" i="1"/>
  <c r="F55" i="1"/>
  <c r="G55" i="1" s="1"/>
  <c r="I16" i="35"/>
  <c r="H16" i="35"/>
  <c r="I317" i="35"/>
  <c r="H304" i="35"/>
  <c r="I285" i="35"/>
  <c r="H189" i="35"/>
  <c r="H125" i="35"/>
  <c r="I125" i="35"/>
  <c r="H112" i="35"/>
  <c r="I93" i="35"/>
  <c r="H80" i="35"/>
  <c r="H37" i="35"/>
  <c r="I538" i="35"/>
  <c r="I498" i="35"/>
  <c r="I474" i="35"/>
  <c r="I434" i="35"/>
  <c r="I386" i="35"/>
  <c r="I370" i="35"/>
  <c r="I362" i="35"/>
  <c r="I346" i="35"/>
  <c r="I45" i="35"/>
  <c r="I24" i="35"/>
  <c r="H24" i="35"/>
  <c r="I341" i="35"/>
  <c r="H293" i="35"/>
  <c r="I293" i="35"/>
  <c r="H229" i="35"/>
  <c r="I229" i="35"/>
  <c r="H216" i="35"/>
  <c r="H165" i="35"/>
  <c r="I165" i="35"/>
  <c r="H120" i="35"/>
  <c r="I101" i="35"/>
  <c r="H32" i="35"/>
  <c r="H61" i="35"/>
  <c r="I61" i="35"/>
  <c r="I333" i="35"/>
  <c r="H320" i="35"/>
  <c r="H224" i="35"/>
  <c r="H192" i="35"/>
  <c r="H173" i="35"/>
  <c r="I173" i="35"/>
  <c r="I141" i="35"/>
  <c r="H128" i="35"/>
  <c r="I109" i="35"/>
  <c r="I526" i="35"/>
  <c r="I510" i="35"/>
  <c r="I502" i="35"/>
  <c r="I478" i="35"/>
  <c r="I470" i="35"/>
  <c r="I422" i="35"/>
  <c r="I366" i="35"/>
  <c r="I350" i="35"/>
  <c r="I8" i="35"/>
  <c r="H296" i="35"/>
  <c r="H181" i="35"/>
  <c r="I181" i="35"/>
  <c r="H149" i="35"/>
  <c r="I149" i="35"/>
  <c r="I85" i="35"/>
  <c r="H64" i="35"/>
  <c r="I329" i="35"/>
  <c r="I297" i="35"/>
  <c r="I289" i="35"/>
  <c r="I257" i="35"/>
  <c r="I241" i="35"/>
  <c r="I217" i="35"/>
  <c r="I209" i="35"/>
  <c r="I185" i="35"/>
  <c r="I161" i="35"/>
  <c r="I137" i="35"/>
  <c r="I121" i="35"/>
  <c r="I97" i="35"/>
  <c r="I73" i="35"/>
  <c r="I9" i="35"/>
  <c r="H731" i="34"/>
  <c r="H723" i="34"/>
  <c r="H715" i="34"/>
  <c r="H699" i="34"/>
  <c r="H683" i="34"/>
  <c r="H675" i="34"/>
  <c r="H667" i="34"/>
  <c r="H659" i="34"/>
  <c r="H651" i="34"/>
  <c r="H643" i="34"/>
  <c r="H627" i="34"/>
  <c r="H619" i="34"/>
  <c r="H587" i="34"/>
  <c r="H571" i="34"/>
  <c r="H556" i="34"/>
  <c r="H551" i="34"/>
  <c r="H546" i="34"/>
  <c r="H541" i="34"/>
  <c r="I529" i="34"/>
  <c r="H522" i="34"/>
  <c r="I522" i="34"/>
  <c r="H520" i="34"/>
  <c r="I509" i="34"/>
  <c r="H490" i="34"/>
  <c r="I490" i="34"/>
  <c r="H488" i="34"/>
  <c r="H424" i="34"/>
  <c r="H360" i="34"/>
  <c r="I360" i="34"/>
  <c r="I732" i="34"/>
  <c r="I724" i="34"/>
  <c r="I708" i="34"/>
  <c r="I692" i="34"/>
  <c r="I676" i="34"/>
  <c r="I668" i="34"/>
  <c r="I636" i="34"/>
  <c r="I620" i="34"/>
  <c r="I612" i="34"/>
  <c r="I596" i="34"/>
  <c r="I580" i="34"/>
  <c r="I572" i="34"/>
  <c r="I552" i="34"/>
  <c r="I547" i="34"/>
  <c r="I537" i="34"/>
  <c r="I501" i="34"/>
  <c r="H482" i="34"/>
  <c r="I482" i="34"/>
  <c r="I445" i="34"/>
  <c r="H432" i="34"/>
  <c r="H426" i="34"/>
  <c r="H362" i="34"/>
  <c r="H344" i="34"/>
  <c r="I344" i="34"/>
  <c r="H41" i="34"/>
  <c r="I41" i="34"/>
  <c r="H384" i="34"/>
  <c r="I384" i="34"/>
  <c r="H9" i="34"/>
  <c r="I564" i="34"/>
  <c r="H525" i="34"/>
  <c r="H493" i="34"/>
  <c r="I489" i="34"/>
  <c r="H474" i="34"/>
  <c r="I474" i="34"/>
  <c r="H466" i="34"/>
  <c r="I466" i="34"/>
  <c r="H368" i="34"/>
  <c r="I368" i="34"/>
  <c r="H297" i="34"/>
  <c r="I297" i="34"/>
  <c r="H73" i="34"/>
  <c r="I73" i="34"/>
  <c r="H506" i="34"/>
  <c r="I506" i="34"/>
  <c r="I440" i="34"/>
  <c r="H392" i="34"/>
  <c r="I392" i="34"/>
  <c r="H265" i="34"/>
  <c r="I265" i="34"/>
  <c r="H105" i="34"/>
  <c r="I105" i="34"/>
  <c r="H545" i="34"/>
  <c r="I538" i="34"/>
  <c r="I533" i="34"/>
  <c r="I496" i="34"/>
  <c r="H487" i="34"/>
  <c r="I481" i="34"/>
  <c r="H416" i="34"/>
  <c r="H370" i="34"/>
  <c r="H352" i="34"/>
  <c r="H233" i="34"/>
  <c r="I233" i="34"/>
  <c r="H137" i="34"/>
  <c r="I137" i="34"/>
  <c r="I720" i="34"/>
  <c r="I704" i="34"/>
  <c r="I696" i="34"/>
  <c r="I688" i="34"/>
  <c r="I680" i="34"/>
  <c r="I672" i="34"/>
  <c r="I664" i="34"/>
  <c r="I632" i="34"/>
  <c r="I624" i="34"/>
  <c r="I600" i="34"/>
  <c r="I576" i="34"/>
  <c r="I568" i="34"/>
  <c r="I531" i="34"/>
  <c r="H498" i="34"/>
  <c r="I498" i="34"/>
  <c r="I485" i="34"/>
  <c r="H479" i="34"/>
  <c r="I461" i="34"/>
  <c r="H442" i="34"/>
  <c r="H394" i="34"/>
  <c r="H376" i="34"/>
  <c r="I376" i="34"/>
  <c r="H201" i="34"/>
  <c r="H553" i="34"/>
  <c r="I548" i="34"/>
  <c r="H509" i="34"/>
  <c r="I505" i="34"/>
  <c r="I469" i="34"/>
  <c r="I456" i="34"/>
  <c r="H450" i="34"/>
  <c r="I450" i="34"/>
  <c r="H418" i="34"/>
  <c r="H354" i="34"/>
  <c r="H169" i="34"/>
  <c r="I169" i="34"/>
  <c r="I465" i="34"/>
  <c r="I457" i="34"/>
  <c r="I441" i="34"/>
  <c r="I433" i="34"/>
  <c r="I425" i="34"/>
  <c r="I417" i="34"/>
  <c r="I409" i="34"/>
  <c r="I401" i="34"/>
  <c r="I385" i="34"/>
  <c r="I377" i="34"/>
  <c r="I369" i="34"/>
  <c r="I361" i="34"/>
  <c r="I353" i="34"/>
  <c r="I345" i="34"/>
  <c r="H301" i="34"/>
  <c r="I301" i="34"/>
  <c r="I269" i="34"/>
  <c r="H237" i="34"/>
  <c r="I237" i="34"/>
  <c r="H205" i="34"/>
  <c r="H173" i="34"/>
  <c r="I173" i="34"/>
  <c r="H340" i="34"/>
  <c r="H336" i="34"/>
  <c r="H332" i="34"/>
  <c r="H328" i="34"/>
  <c r="H324" i="34"/>
  <c r="H305" i="34"/>
  <c r="I305" i="34"/>
  <c r="H292" i="34"/>
  <c r="H273" i="34"/>
  <c r="I273" i="34"/>
  <c r="H260" i="34"/>
  <c r="H241" i="34"/>
  <c r="I241" i="34"/>
  <c r="H228" i="34"/>
  <c r="H209" i="34"/>
  <c r="H196" i="34"/>
  <c r="H177" i="34"/>
  <c r="I177" i="34"/>
  <c r="H164" i="34"/>
  <c r="H145" i="34"/>
  <c r="I145" i="34"/>
  <c r="H113" i="34"/>
  <c r="I113" i="34"/>
  <c r="H100" i="34"/>
  <c r="H68" i="34"/>
  <c r="H49" i="34"/>
  <c r="I49" i="34"/>
  <c r="H36" i="34"/>
  <c r="H17" i="34"/>
  <c r="I17" i="34"/>
  <c r="H4" i="34"/>
  <c r="H309" i="34"/>
  <c r="I309" i="34"/>
  <c r="H277" i="34"/>
  <c r="I277" i="34"/>
  <c r="H245" i="34"/>
  <c r="I245" i="34"/>
  <c r="H213" i="34"/>
  <c r="I213" i="34"/>
  <c r="H181" i="34"/>
  <c r="I181" i="34"/>
  <c r="I442" i="34"/>
  <c r="I434" i="34"/>
  <c r="I426" i="34"/>
  <c r="I418" i="34"/>
  <c r="I410" i="34"/>
  <c r="I394" i="34"/>
  <c r="I370" i="34"/>
  <c r="I362" i="34"/>
  <c r="I354" i="34"/>
  <c r="I346" i="34"/>
  <c r="H313" i="34"/>
  <c r="I313" i="34"/>
  <c r="H281" i="34"/>
  <c r="H249" i="34"/>
  <c r="I249" i="34"/>
  <c r="I217" i="34"/>
  <c r="H185" i="34"/>
  <c r="I185" i="34"/>
  <c r="H153" i="34"/>
  <c r="I153" i="34"/>
  <c r="H121" i="34"/>
  <c r="I121" i="34"/>
  <c r="I89" i="34"/>
  <c r="H57" i="34"/>
  <c r="I57" i="34"/>
  <c r="H25" i="34"/>
  <c r="I25" i="34"/>
  <c r="I437" i="34"/>
  <c r="I429" i="34"/>
  <c r="I421" i="34"/>
  <c r="I413" i="34"/>
  <c r="I405" i="34"/>
  <c r="I397" i="34"/>
  <c r="I389" i="34"/>
  <c r="I381" i="34"/>
  <c r="I373" i="34"/>
  <c r="I365" i="34"/>
  <c r="I357" i="34"/>
  <c r="I349" i="34"/>
  <c r="I341" i="34"/>
  <c r="H317" i="34"/>
  <c r="I317" i="34"/>
  <c r="H285" i="34"/>
  <c r="I285" i="34"/>
  <c r="H253" i="34"/>
  <c r="I253" i="34"/>
  <c r="I221" i="34"/>
  <c r="H189" i="34"/>
  <c r="I189" i="34"/>
  <c r="H157" i="34"/>
  <c r="I157" i="34"/>
  <c r="H321" i="34"/>
  <c r="I321" i="34"/>
  <c r="H308" i="34"/>
  <c r="H289" i="34"/>
  <c r="I289" i="34"/>
  <c r="H276" i="34"/>
  <c r="H257" i="34"/>
  <c r="I257" i="34"/>
  <c r="I225" i="34"/>
  <c r="H212" i="34"/>
  <c r="H193" i="34"/>
  <c r="H161" i="34"/>
  <c r="I161" i="34"/>
  <c r="H129" i="34"/>
  <c r="I129" i="34"/>
  <c r="H97" i="34"/>
  <c r="H65" i="34"/>
  <c r="I65" i="34"/>
  <c r="H33" i="34"/>
  <c r="I337" i="34"/>
  <c r="H333" i="34"/>
  <c r="H325" i="34"/>
  <c r="I325" i="34"/>
  <c r="H293" i="34"/>
  <c r="I293" i="34"/>
  <c r="H261" i="34"/>
  <c r="I261" i="34"/>
  <c r="I229" i="34"/>
  <c r="H197" i="34"/>
  <c r="H165" i="34"/>
  <c r="I165" i="34"/>
  <c r="I149" i="34"/>
  <c r="I141" i="34"/>
  <c r="I133" i="34"/>
  <c r="I125" i="34"/>
  <c r="I117" i="34"/>
  <c r="I109" i="34"/>
  <c r="I101" i="34"/>
  <c r="I85" i="34"/>
  <c r="I77" i="34"/>
  <c r="I69" i="34"/>
  <c r="I61" i="34"/>
  <c r="I53" i="34"/>
  <c r="I45" i="34"/>
  <c r="I37" i="34"/>
  <c r="I29" i="34"/>
  <c r="I21" i="34"/>
  <c r="I627" i="33"/>
  <c r="I491" i="33"/>
  <c r="I272" i="33"/>
  <c r="I414" i="33"/>
  <c r="H499" i="33"/>
  <c r="I280" i="33"/>
  <c r="I652" i="33"/>
  <c r="I225" i="33"/>
  <c r="H534" i="33"/>
  <c r="H124" i="33"/>
  <c r="I604" i="33"/>
  <c r="H517" i="33"/>
  <c r="I419" i="33"/>
  <c r="H264" i="33"/>
  <c r="I121" i="33"/>
  <c r="I445" i="33"/>
  <c r="I341" i="33"/>
  <c r="I336" i="33"/>
  <c r="H105" i="33"/>
  <c r="I323" i="33"/>
  <c r="I309" i="33"/>
  <c r="I205" i="33"/>
  <c r="I101" i="33"/>
  <c r="I248" i="33"/>
  <c r="I144" i="33"/>
  <c r="I40" i="33"/>
  <c r="H540" i="32"/>
  <c r="H532" i="32"/>
  <c r="H524" i="32"/>
  <c r="H516" i="32"/>
  <c r="H508" i="32"/>
  <c r="H492" i="32"/>
  <c r="H476" i="32"/>
  <c r="H468" i="32"/>
  <c r="H460" i="32"/>
  <c r="H452" i="32"/>
  <c r="H444" i="32"/>
  <c r="H436" i="32"/>
  <c r="H428" i="32"/>
  <c r="H412" i="32"/>
  <c r="H404" i="32"/>
  <c r="H396" i="32"/>
  <c r="H388" i="32"/>
  <c r="H372" i="32"/>
  <c r="H364" i="32"/>
  <c r="H356" i="32"/>
  <c r="H348" i="32"/>
  <c r="I340" i="32"/>
  <c r="H331" i="32"/>
  <c r="I324" i="32"/>
  <c r="H296" i="32"/>
  <c r="I296" i="32"/>
  <c r="H232" i="32"/>
  <c r="H203" i="32"/>
  <c r="H168" i="32"/>
  <c r="I168" i="32"/>
  <c r="H139" i="32"/>
  <c r="I104" i="32"/>
  <c r="H75" i="32"/>
  <c r="I35" i="32"/>
  <c r="H35" i="32"/>
  <c r="I533" i="32"/>
  <c r="I525" i="32"/>
  <c r="I517" i="32"/>
  <c r="I501" i="32"/>
  <c r="I493" i="32"/>
  <c r="I485" i="32"/>
  <c r="I477" i="32"/>
  <c r="I461" i="32"/>
  <c r="I453" i="32"/>
  <c r="I437" i="32"/>
  <c r="I429" i="32"/>
  <c r="I421" i="32"/>
  <c r="I413" i="32"/>
  <c r="I397" i="32"/>
  <c r="I389" i="32"/>
  <c r="I381" i="32"/>
  <c r="I373" i="32"/>
  <c r="I365" i="32"/>
  <c r="I349" i="32"/>
  <c r="I341" i="32"/>
  <c r="H329" i="32"/>
  <c r="I316" i="32"/>
  <c r="H280" i="32"/>
  <c r="I280" i="32"/>
  <c r="H216" i="32"/>
  <c r="I216" i="32"/>
  <c r="H152" i="32"/>
  <c r="I152" i="32"/>
  <c r="I88" i="32"/>
  <c r="I19" i="32"/>
  <c r="H19" i="32"/>
  <c r="H128" i="32"/>
  <c r="I128" i="32"/>
  <c r="I325" i="32"/>
  <c r="I312" i="32"/>
  <c r="I304" i="32"/>
  <c r="H275" i="32"/>
  <c r="H211" i="32"/>
  <c r="H176" i="32"/>
  <c r="I176" i="32"/>
  <c r="H147" i="32"/>
  <c r="I112" i="32"/>
  <c r="H83" i="32"/>
  <c r="H48" i="32"/>
  <c r="I48" i="32"/>
  <c r="I3" i="32"/>
  <c r="H3" i="32"/>
  <c r="H264" i="32"/>
  <c r="I264" i="32"/>
  <c r="H200" i="32"/>
  <c r="I200" i="32"/>
  <c r="H136" i="32"/>
  <c r="I136" i="32"/>
  <c r="H256" i="32"/>
  <c r="I256" i="32"/>
  <c r="H192" i="32"/>
  <c r="H319" i="32"/>
  <c r="H288" i="32"/>
  <c r="I288" i="32"/>
  <c r="H224" i="32"/>
  <c r="I224" i="32"/>
  <c r="H195" i="32"/>
  <c r="H160" i="32"/>
  <c r="H131" i="32"/>
  <c r="I96" i="32"/>
  <c r="H67" i="32"/>
  <c r="I27" i="32"/>
  <c r="H27" i="32"/>
  <c r="I537" i="32"/>
  <c r="I529" i="32"/>
  <c r="I505" i="32"/>
  <c r="I497" i="32"/>
  <c r="I489" i="32"/>
  <c r="I481" i="32"/>
  <c r="I473" i="32"/>
  <c r="I465" i="32"/>
  <c r="I457" i="32"/>
  <c r="I449" i="32"/>
  <c r="I433" i="32"/>
  <c r="I425" i="32"/>
  <c r="I409" i="32"/>
  <c r="I401" i="32"/>
  <c r="I385" i="32"/>
  <c r="I377" i="32"/>
  <c r="I369" i="32"/>
  <c r="I361" i="32"/>
  <c r="I353" i="32"/>
  <c r="I345" i="32"/>
  <c r="H337" i="32"/>
  <c r="H321" i="32"/>
  <c r="H311" i="32"/>
  <c r="I311" i="32"/>
  <c r="H303" i="32"/>
  <c r="H184" i="32"/>
  <c r="H120" i="32"/>
  <c r="I120" i="32"/>
  <c r="H56" i="32"/>
  <c r="I56" i="32"/>
  <c r="H340" i="32"/>
  <c r="I333" i="32"/>
  <c r="H317" i="32"/>
  <c r="H313" i="32"/>
  <c r="H309" i="32"/>
  <c r="I272" i="32"/>
  <c r="H243" i="32"/>
  <c r="H208" i="32"/>
  <c r="I208" i="32"/>
  <c r="H179" i="32"/>
  <c r="I144" i="32"/>
  <c r="H115" i="32"/>
  <c r="H51" i="32"/>
  <c r="I11" i="32"/>
  <c r="H11" i="32"/>
  <c r="I308" i="32"/>
  <c r="I300" i="32"/>
  <c r="I292" i="32"/>
  <c r="I284" i="32"/>
  <c r="I268" i="32"/>
  <c r="I260" i="32"/>
  <c r="I236" i="32"/>
  <c r="I228" i="32"/>
  <c r="I212" i="32"/>
  <c r="I204" i="32"/>
  <c r="I196" i="32"/>
  <c r="I164" i="32"/>
  <c r="I156" i="32"/>
  <c r="I148" i="32"/>
  <c r="I140" i="32"/>
  <c r="I132" i="32"/>
  <c r="I124" i="32"/>
  <c r="I116" i="32"/>
  <c r="I108" i="32"/>
  <c r="I100" i="32"/>
  <c r="I92" i="32"/>
  <c r="I60" i="32"/>
  <c r="I52" i="32"/>
  <c r="I44" i="32"/>
  <c r="I36" i="32"/>
  <c r="I28" i="32"/>
  <c r="I303" i="32"/>
  <c r="I295" i="32"/>
  <c r="I287" i="32"/>
  <c r="I279" i="32"/>
  <c r="I271" i="32"/>
  <c r="I247" i="32"/>
  <c r="I231" i="32"/>
  <c r="I223" i="32"/>
  <c r="I215" i="32"/>
  <c r="I191" i="32"/>
  <c r="I175" i="32"/>
  <c r="I167" i="32"/>
  <c r="I159" i="32"/>
  <c r="I151" i="32"/>
  <c r="I143" i="32"/>
  <c r="I135" i="32"/>
  <c r="I111" i="32"/>
  <c r="I103" i="32"/>
  <c r="I95" i="32"/>
  <c r="I87" i="32"/>
  <c r="I79" i="32"/>
  <c r="I71" i="32"/>
  <c r="I63" i="32"/>
  <c r="I55" i="32"/>
  <c r="I47" i="32"/>
  <c r="I39" i="32"/>
  <c r="I31" i="32"/>
  <c r="I23" i="32"/>
  <c r="I15" i="32"/>
  <c r="I301" i="32"/>
  <c r="I24" i="32"/>
  <c r="I16" i="32"/>
  <c r="I8" i="32"/>
  <c r="H513" i="31"/>
  <c r="H505" i="31"/>
  <c r="H497" i="31"/>
  <c r="H481" i="31"/>
  <c r="H473" i="31"/>
  <c r="H465" i="31"/>
  <c r="H457" i="31"/>
  <c r="H449" i="31"/>
  <c r="H441" i="31"/>
  <c r="H433" i="31"/>
  <c r="H425" i="31"/>
  <c r="H417" i="31"/>
  <c r="H409" i="31"/>
  <c r="H401" i="31"/>
  <c r="H393" i="31"/>
  <c r="H385" i="31"/>
  <c r="H377" i="31"/>
  <c r="H369" i="31"/>
  <c r="H361" i="31"/>
  <c r="H353" i="31"/>
  <c r="H345" i="31"/>
  <c r="I335" i="31"/>
  <c r="H326" i="31"/>
  <c r="H313" i="31"/>
  <c r="H298" i="31"/>
  <c r="I254" i="31"/>
  <c r="H254" i="31"/>
  <c r="I242" i="31"/>
  <c r="H151" i="31"/>
  <c r="I151" i="31"/>
  <c r="I142" i="31"/>
  <c r="H142" i="31"/>
  <c r="H87" i="31"/>
  <c r="I87" i="31"/>
  <c r="I78" i="31"/>
  <c r="H78" i="31"/>
  <c r="H23" i="31"/>
  <c r="I23" i="31"/>
  <c r="I14" i="31"/>
  <c r="H14" i="31"/>
  <c r="I506" i="31"/>
  <c r="I498" i="31"/>
  <c r="I490" i="31"/>
  <c r="I482" i="31"/>
  <c r="I474" i="31"/>
  <c r="I466" i="31"/>
  <c r="I458" i="31"/>
  <c r="I450" i="31"/>
  <c r="I442" i="31"/>
  <c r="I434" i="31"/>
  <c r="I426" i="31"/>
  <c r="I418" i="31"/>
  <c r="I402" i="31"/>
  <c r="I386" i="31"/>
  <c r="H183" i="31"/>
  <c r="I183" i="31"/>
  <c r="H135" i="31"/>
  <c r="I135" i="31"/>
  <c r="I126" i="31"/>
  <c r="H126" i="31"/>
  <c r="H71" i="31"/>
  <c r="I71" i="31"/>
  <c r="H62" i="31"/>
  <c r="H7" i="31"/>
  <c r="I7" i="31"/>
  <c r="I270" i="31"/>
  <c r="H270" i="31"/>
  <c r="I175" i="31"/>
  <c r="I102" i="31"/>
  <c r="H102" i="31"/>
  <c r="I318" i="31"/>
  <c r="H318" i="31"/>
  <c r="H239" i="31"/>
  <c r="I239" i="31"/>
  <c r="H231" i="31"/>
  <c r="I231" i="31"/>
  <c r="H223" i="31"/>
  <c r="I223" i="31"/>
  <c r="H207" i="31"/>
  <c r="I207" i="31"/>
  <c r="H199" i="31"/>
  <c r="I199" i="31"/>
  <c r="H191" i="31"/>
  <c r="I191" i="31"/>
  <c r="H159" i="31"/>
  <c r="I159" i="31"/>
  <c r="I150" i="31"/>
  <c r="H150" i="31"/>
  <c r="H95" i="31"/>
  <c r="I95" i="31"/>
  <c r="I86" i="31"/>
  <c r="H86" i="31"/>
  <c r="H31" i="31"/>
  <c r="I31" i="31"/>
  <c r="I22" i="31"/>
  <c r="H22" i="31"/>
  <c r="H286" i="31"/>
  <c r="I47" i="31"/>
  <c r="H334" i="31"/>
  <c r="I327" i="31"/>
  <c r="H314" i="31"/>
  <c r="H297" i="31"/>
  <c r="I269" i="31"/>
  <c r="H247" i="31"/>
  <c r="I247" i="31"/>
  <c r="I174" i="31"/>
  <c r="H174" i="31"/>
  <c r="I119" i="31"/>
  <c r="I110" i="31"/>
  <c r="H110" i="31"/>
  <c r="H55" i="31"/>
  <c r="I55" i="31"/>
  <c r="I46" i="31"/>
  <c r="H46" i="31"/>
  <c r="I278" i="31"/>
  <c r="H278" i="31"/>
  <c r="I166" i="31"/>
  <c r="H166" i="31"/>
  <c r="H111" i="31"/>
  <c r="I310" i="31"/>
  <c r="H310" i="31"/>
  <c r="H255" i="31"/>
  <c r="I255" i="31"/>
  <c r="I182" i="31"/>
  <c r="H182" i="31"/>
  <c r="H143" i="31"/>
  <c r="I143" i="31"/>
  <c r="I134" i="31"/>
  <c r="H134" i="31"/>
  <c r="H79" i="31"/>
  <c r="I79" i="31"/>
  <c r="I70" i="31"/>
  <c r="H70" i="31"/>
  <c r="H15" i="31"/>
  <c r="I15" i="31"/>
  <c r="I6" i="31"/>
  <c r="H6" i="31"/>
  <c r="I294" i="31"/>
  <c r="H294" i="31"/>
  <c r="I38" i="31"/>
  <c r="H38" i="31"/>
  <c r="I502" i="31"/>
  <c r="I494" i="31"/>
  <c r="I486" i="31"/>
  <c r="I478" i="31"/>
  <c r="I470" i="31"/>
  <c r="I462" i="31"/>
  <c r="I454" i="31"/>
  <c r="I446" i="31"/>
  <c r="I438" i="31"/>
  <c r="I422" i="31"/>
  <c r="I414" i="31"/>
  <c r="I406" i="31"/>
  <c r="I398" i="31"/>
  <c r="I390" i="31"/>
  <c r="I382" i="31"/>
  <c r="I374" i="31"/>
  <c r="I366" i="31"/>
  <c r="I358" i="31"/>
  <c r="I350" i="31"/>
  <c r="I337" i="31"/>
  <c r="H321" i="31"/>
  <c r="I317" i="31"/>
  <c r="H295" i="31"/>
  <c r="H287" i="31"/>
  <c r="I287" i="31"/>
  <c r="I279" i="31"/>
  <c r="H271" i="31"/>
  <c r="I271" i="31"/>
  <c r="H263" i="31"/>
  <c r="I263" i="31"/>
  <c r="I238" i="31"/>
  <c r="H238" i="31"/>
  <c r="I230" i="31"/>
  <c r="H230" i="31"/>
  <c r="I222" i="31"/>
  <c r="H222" i="31"/>
  <c r="I214" i="31"/>
  <c r="H214" i="31"/>
  <c r="I206" i="31"/>
  <c r="H206" i="31"/>
  <c r="I198" i="31"/>
  <c r="H198" i="31"/>
  <c r="I190" i="31"/>
  <c r="H190" i="31"/>
  <c r="I178" i="31"/>
  <c r="H167" i="31"/>
  <c r="I167" i="31"/>
  <c r="I158" i="31"/>
  <c r="H158" i="31"/>
  <c r="H103" i="31"/>
  <c r="I103" i="31"/>
  <c r="I94" i="31"/>
  <c r="H94" i="31"/>
  <c r="I39" i="31"/>
  <c r="I30" i="31"/>
  <c r="H30" i="31"/>
  <c r="I262" i="31"/>
  <c r="H262" i="31"/>
  <c r="I330" i="31"/>
  <c r="H323" i="31"/>
  <c r="I319" i="31"/>
  <c r="I306" i="31"/>
  <c r="I302" i="31"/>
  <c r="H302" i="31"/>
  <c r="I246" i="31"/>
  <c r="H246" i="31"/>
  <c r="I234" i="31"/>
  <c r="I226" i="31"/>
  <c r="I218" i="31"/>
  <c r="I210" i="31"/>
  <c r="I202" i="31"/>
  <c r="I186" i="31"/>
  <c r="H127" i="31"/>
  <c r="I127" i="31"/>
  <c r="I118" i="31"/>
  <c r="H118" i="31"/>
  <c r="H63" i="31"/>
  <c r="I63" i="31"/>
  <c r="I54" i="31"/>
  <c r="H54" i="31"/>
  <c r="H313" i="30"/>
  <c r="H258" i="30"/>
  <c r="H162" i="30"/>
  <c r="H121" i="30"/>
  <c r="H25" i="30"/>
  <c r="H18" i="30"/>
  <c r="H9" i="30"/>
  <c r="H44" i="30"/>
  <c r="H84" i="30"/>
  <c r="H92" i="30"/>
  <c r="H100" i="30"/>
  <c r="H108" i="30"/>
  <c r="H148" i="30"/>
  <c r="H228" i="30"/>
  <c r="H236" i="30"/>
  <c r="I4" i="30"/>
  <c r="I76" i="30"/>
  <c r="I132" i="30"/>
  <c r="I140" i="30"/>
  <c r="I148" i="30"/>
  <c r="I156" i="30"/>
  <c r="I164" i="30"/>
  <c r="I172" i="30"/>
  <c r="I196" i="30"/>
  <c r="I204" i="30"/>
  <c r="I212" i="30"/>
  <c r="I220" i="30"/>
  <c r="I228" i="30"/>
  <c r="I236" i="30"/>
  <c r="I260" i="30"/>
  <c r="H329" i="30"/>
  <c r="I332" i="30"/>
  <c r="H337" i="30"/>
  <c r="H246" i="30"/>
  <c r="H254" i="30"/>
  <c r="H270" i="30"/>
  <c r="H286" i="30"/>
  <c r="H294" i="30"/>
  <c r="H302" i="30"/>
  <c r="H310" i="30"/>
  <c r="H3" i="30"/>
  <c r="H11" i="30"/>
  <c r="H19" i="30"/>
  <c r="H27" i="30"/>
  <c r="H35" i="30"/>
  <c r="H43" i="30"/>
  <c r="H51" i="30"/>
  <c r="H59" i="30"/>
  <c r="H67" i="30"/>
  <c r="H75" i="30"/>
  <c r="H83" i="30"/>
  <c r="H91" i="30"/>
  <c r="H99" i="30"/>
  <c r="H107" i="30"/>
  <c r="H115" i="30"/>
  <c r="H123" i="30"/>
  <c r="H131" i="30"/>
  <c r="H139" i="30"/>
  <c r="H147" i="30"/>
  <c r="H155" i="30"/>
  <c r="H163" i="30"/>
  <c r="H171" i="30"/>
  <c r="H179" i="30"/>
  <c r="H187" i="30"/>
  <c r="H195" i="30"/>
  <c r="H203" i="30"/>
  <c r="H211" i="30"/>
  <c r="H219" i="30"/>
  <c r="H243" i="30"/>
  <c r="I246" i="30"/>
  <c r="I254" i="30"/>
  <c r="I278" i="30"/>
  <c r="I286" i="30"/>
  <c r="I294" i="30"/>
  <c r="I302" i="30"/>
  <c r="I310" i="30"/>
  <c r="H315" i="30"/>
  <c r="H323" i="30"/>
  <c r="H331" i="30"/>
  <c r="I3" i="30"/>
  <c r="I11" i="30"/>
  <c r="I35" i="30"/>
  <c r="I43" i="30"/>
  <c r="H48" i="30"/>
  <c r="I51" i="30"/>
  <c r="H56" i="30"/>
  <c r="I59" i="30"/>
  <c r="H64" i="30"/>
  <c r="I67" i="30"/>
  <c r="H72" i="30"/>
  <c r="I75" i="30"/>
  <c r="H80" i="30"/>
  <c r="H96" i="30"/>
  <c r="I99" i="30"/>
  <c r="I107" i="30"/>
  <c r="H112" i="30"/>
  <c r="I115" i="30"/>
  <c r="H120" i="30"/>
  <c r="I123" i="30"/>
  <c r="I131" i="30"/>
  <c r="I139" i="30"/>
  <c r="I163" i="30"/>
  <c r="I171" i="30"/>
  <c r="H176" i="30"/>
  <c r="I179" i="30"/>
  <c r="I187" i="30"/>
  <c r="I195" i="30"/>
  <c r="I203" i="30"/>
  <c r="H240" i="30"/>
  <c r="I251" i="30"/>
  <c r="I259" i="30"/>
  <c r="I267" i="30"/>
  <c r="I291" i="30"/>
  <c r="I299" i="30"/>
  <c r="H304" i="30"/>
  <c r="I307" i="30"/>
  <c r="H312" i="30"/>
  <c r="I315" i="30"/>
  <c r="H320" i="30"/>
  <c r="I323" i="30"/>
  <c r="H328" i="30"/>
  <c r="I331" i="30"/>
  <c r="I475" i="30"/>
  <c r="I467" i="30"/>
  <c r="I459" i="30"/>
  <c r="I451" i="30"/>
  <c r="I443" i="30"/>
  <c r="I435" i="30"/>
  <c r="I427" i="30"/>
  <c r="I419" i="30"/>
  <c r="I411" i="30"/>
  <c r="I403" i="30"/>
  <c r="I395" i="30"/>
  <c r="I387" i="30"/>
  <c r="I363" i="30"/>
  <c r="I355" i="30"/>
  <c r="I347" i="30"/>
  <c r="I339" i="30"/>
  <c r="H317" i="30"/>
  <c r="H301" i="30"/>
  <c r="H285" i="30"/>
  <c r="H269" i="30"/>
  <c r="H253" i="30"/>
  <c r="H237" i="30"/>
  <c r="H230" i="30"/>
  <c r="H198" i="30"/>
  <c r="H189" i="30"/>
  <c r="H182" i="30"/>
  <c r="H166" i="30"/>
  <c r="H134" i="30"/>
  <c r="H125" i="30"/>
  <c r="H109" i="30"/>
  <c r="H77" i="30"/>
  <c r="H70" i="30"/>
  <c r="H61" i="30"/>
  <c r="H54" i="30"/>
  <c r="H45" i="30"/>
  <c r="H38" i="30"/>
  <c r="H29" i="30"/>
  <c r="H13" i="30"/>
  <c r="H6" i="30"/>
  <c r="I446" i="30"/>
  <c r="I398" i="30"/>
  <c r="I390" i="30"/>
  <c r="I382" i="30"/>
  <c r="I374" i="30"/>
  <c r="I350" i="30"/>
  <c r="H339" i="30"/>
  <c r="H335" i="30"/>
  <c r="I335" i="30"/>
  <c r="I319" i="30"/>
  <c r="I312" i="30"/>
  <c r="I287" i="30"/>
  <c r="I271" i="30"/>
  <c r="I255" i="30"/>
  <c r="I232" i="30"/>
  <c r="H223" i="30"/>
  <c r="I223" i="30"/>
  <c r="H207" i="30"/>
  <c r="I207" i="30"/>
  <c r="I200" i="30"/>
  <c r="I191" i="30"/>
  <c r="I184" i="30"/>
  <c r="I168" i="30"/>
  <c r="H159" i="30"/>
  <c r="I159" i="30"/>
  <c r="H143" i="30"/>
  <c r="I143" i="30"/>
  <c r="I136" i="30"/>
  <c r="I127" i="30"/>
  <c r="I104" i="30"/>
  <c r="H95" i="30"/>
  <c r="I95" i="30"/>
  <c r="H79" i="30"/>
  <c r="I79" i="30"/>
  <c r="I72" i="30"/>
  <c r="I63" i="30"/>
  <c r="H31" i="30"/>
  <c r="I31" i="30"/>
  <c r="H15" i="30"/>
  <c r="I15" i="30"/>
  <c r="I473" i="30"/>
  <c r="H470" i="30"/>
  <c r="I465" i="30"/>
  <c r="H462" i="30"/>
  <c r="I457" i="30"/>
  <c r="I449" i="30"/>
  <c r="H446" i="30"/>
  <c r="I441" i="30"/>
  <c r="H438" i="30"/>
  <c r="I433" i="30"/>
  <c r="I425" i="30"/>
  <c r="H422" i="30"/>
  <c r="I417" i="30"/>
  <c r="I409" i="30"/>
  <c r="H406" i="30"/>
  <c r="H398" i="30"/>
  <c r="H390" i="30"/>
  <c r="H382" i="30"/>
  <c r="I377" i="30"/>
  <c r="I369" i="30"/>
  <c r="H366" i="30"/>
  <c r="I361" i="30"/>
  <c r="H358" i="30"/>
  <c r="I353" i="30"/>
  <c r="I345" i="30"/>
  <c r="H305" i="30"/>
  <c r="H289" i="30"/>
  <c r="H282" i="30"/>
  <c r="H266" i="30"/>
  <c r="H250" i="30"/>
  <c r="H241" i="30"/>
  <c r="H218" i="30"/>
  <c r="H202" i="30"/>
  <c r="H186" i="30"/>
  <c r="H154" i="30"/>
  <c r="H138" i="30"/>
  <c r="H113" i="30"/>
  <c r="H97" i="30"/>
  <c r="H90" i="30"/>
  <c r="H49" i="30"/>
  <c r="H33" i="30"/>
  <c r="H26" i="30"/>
  <c r="H10" i="30"/>
  <c r="H8" i="30"/>
  <c r="I444" i="30"/>
  <c r="I412" i="30"/>
  <c r="I404" i="30"/>
  <c r="I396" i="30"/>
  <c r="I388" i="30"/>
  <c r="I380" i="30"/>
  <c r="I372" i="30"/>
  <c r="I364" i="30"/>
  <c r="I348" i="30"/>
  <c r="I325" i="30"/>
  <c r="I309" i="30"/>
  <c r="I293" i="30"/>
  <c r="I282" i="30"/>
  <c r="I277" i="30"/>
  <c r="I266" i="30"/>
  <c r="I261" i="30"/>
  <c r="I250" i="30"/>
  <c r="I245" i="30"/>
  <c r="I218" i="30"/>
  <c r="I202" i="30"/>
  <c r="I186" i="30"/>
  <c r="I181" i="30"/>
  <c r="I154" i="30"/>
  <c r="I138" i="30"/>
  <c r="I133" i="30"/>
  <c r="I122" i="30"/>
  <c r="I117" i="30"/>
  <c r="I101" i="30"/>
  <c r="I90" i="30"/>
  <c r="I85" i="30"/>
  <c r="I74" i="30"/>
  <c r="I69" i="30"/>
  <c r="I58" i="30"/>
  <c r="I53" i="30"/>
  <c r="I37" i="30"/>
  <c r="I21" i="30"/>
  <c r="I5" i="30"/>
  <c r="I479" i="30"/>
  <c r="I471" i="30"/>
  <c r="I463" i="30"/>
  <c r="I455" i="30"/>
  <c r="I447" i="30"/>
  <c r="I439" i="30"/>
  <c r="I431" i="30"/>
  <c r="I423" i="30"/>
  <c r="I415" i="30"/>
  <c r="I407" i="30"/>
  <c r="I399" i="30"/>
  <c r="I367" i="30"/>
  <c r="I359" i="30"/>
  <c r="I351" i="30"/>
  <c r="I343" i="30"/>
  <c r="H325" i="30"/>
  <c r="H309" i="30"/>
  <c r="H293" i="30"/>
  <c r="H277" i="30"/>
  <c r="H261" i="30"/>
  <c r="H245" i="30"/>
  <c r="H238" i="30"/>
  <c r="H229" i="30"/>
  <c r="H222" i="30"/>
  <c r="H206" i="30"/>
  <c r="H190" i="30"/>
  <c r="H174" i="30"/>
  <c r="H158" i="30"/>
  <c r="H142" i="30"/>
  <c r="H133" i="30"/>
  <c r="H126" i="30"/>
  <c r="H117" i="30"/>
  <c r="H101" i="30"/>
  <c r="H94" i="30"/>
  <c r="H85" i="30"/>
  <c r="H69" i="30"/>
  <c r="H53" i="30"/>
  <c r="H46" i="30"/>
  <c r="H37" i="30"/>
  <c r="H30" i="30"/>
  <c r="H21" i="30"/>
  <c r="H14" i="30"/>
  <c r="H5" i="30"/>
  <c r="H479" i="30"/>
  <c r="H471" i="30"/>
  <c r="H463" i="30"/>
  <c r="H455" i="30"/>
  <c r="H447" i="30"/>
  <c r="H439" i="30"/>
  <c r="H431" i="30"/>
  <c r="H423" i="30"/>
  <c r="H415" i="30"/>
  <c r="H407" i="30"/>
  <c r="H383" i="30"/>
  <c r="H375" i="30"/>
  <c r="H367" i="30"/>
  <c r="H359" i="30"/>
  <c r="H351" i="30"/>
  <c r="H343" i="30"/>
  <c r="H327" i="30"/>
  <c r="I327" i="30"/>
  <c r="I295" i="30"/>
  <c r="I279" i="30"/>
  <c r="I263" i="30"/>
  <c r="I240" i="30"/>
  <c r="H215" i="30"/>
  <c r="I215" i="30"/>
  <c r="I208" i="30"/>
  <c r="H199" i="30"/>
  <c r="I199" i="30"/>
  <c r="I192" i="30"/>
  <c r="H183" i="30"/>
  <c r="I176" i="30"/>
  <c r="H167" i="30"/>
  <c r="I167" i="30"/>
  <c r="H151" i="30"/>
  <c r="I151" i="30"/>
  <c r="I144" i="30"/>
  <c r="H135" i="30"/>
  <c r="I135" i="30"/>
  <c r="I128" i="30"/>
  <c r="H119" i="30"/>
  <c r="H103" i="30"/>
  <c r="I103" i="30"/>
  <c r="H87" i="30"/>
  <c r="I87" i="30"/>
  <c r="H71" i="30"/>
  <c r="I71" i="30"/>
  <c r="H55" i="30"/>
  <c r="H39" i="30"/>
  <c r="I39" i="30"/>
  <c r="H23" i="30"/>
  <c r="I23" i="30"/>
  <c r="H7" i="30"/>
  <c r="I7" i="30"/>
  <c r="I238" i="30"/>
  <c r="I230" i="30"/>
  <c r="I222" i="30"/>
  <c r="I214" i="30"/>
  <c r="I190" i="30"/>
  <c r="I182" i="30"/>
  <c r="I174" i="30"/>
  <c r="I166" i="30"/>
  <c r="I158" i="30"/>
  <c r="I150" i="30"/>
  <c r="I126" i="30"/>
  <c r="I118" i="30"/>
  <c r="I110" i="30"/>
  <c r="I102" i="30"/>
  <c r="I94" i="30"/>
  <c r="I86" i="30"/>
  <c r="I62" i="30"/>
  <c r="I313" i="30"/>
  <c r="I305" i="30"/>
  <c r="I297" i="30"/>
  <c r="I289" i="30"/>
  <c r="I281" i="30"/>
  <c r="I273" i="30"/>
  <c r="I249" i="30"/>
  <c r="I241" i="30"/>
  <c r="I169" i="30"/>
  <c r="I121" i="30"/>
  <c r="I113" i="30"/>
  <c r="I105" i="30"/>
  <c r="I97" i="30"/>
  <c r="I89" i="30"/>
  <c r="I81" i="30"/>
  <c r="I57" i="30"/>
  <c r="I49" i="30"/>
  <c r="I41" i="30"/>
  <c r="I33" i="30"/>
  <c r="I25" i="30"/>
  <c r="I17" i="30"/>
  <c r="I381" i="29"/>
  <c r="H494" i="29"/>
  <c r="H397" i="29"/>
  <c r="I397" i="29"/>
  <c r="I531" i="29"/>
  <c r="H526" i="29"/>
  <c r="I514" i="29"/>
  <c r="H405" i="29"/>
  <c r="I405" i="29"/>
  <c r="H396" i="29"/>
  <c r="I396" i="29"/>
  <c r="I422" i="29"/>
  <c r="H422" i="29"/>
  <c r="I702" i="29"/>
  <c r="I510" i="29"/>
  <c r="H510" i="29"/>
  <c r="I478" i="29"/>
  <c r="H478" i="29"/>
  <c r="I470" i="29"/>
  <c r="H470" i="29"/>
  <c r="I446" i="29"/>
  <c r="H446" i="29"/>
  <c r="I430" i="29"/>
  <c r="H430" i="29"/>
  <c r="I641" i="29"/>
  <c r="I625" i="29"/>
  <c r="I609" i="29"/>
  <c r="I601" i="29"/>
  <c r="I593" i="29"/>
  <c r="I585" i="29"/>
  <c r="I577" i="29"/>
  <c r="I569" i="29"/>
  <c r="I561" i="29"/>
  <c r="I545" i="29"/>
  <c r="I537" i="29"/>
  <c r="I527" i="29"/>
  <c r="H404" i="29"/>
  <c r="I404" i="29"/>
  <c r="H389" i="29"/>
  <c r="I389" i="29"/>
  <c r="I724" i="29"/>
  <c r="I716" i="29"/>
  <c r="I700" i="29"/>
  <c r="I692" i="29"/>
  <c r="I684" i="29"/>
  <c r="I668" i="29"/>
  <c r="I660" i="29"/>
  <c r="I652" i="29"/>
  <c r="I628" i="29"/>
  <c r="I620" i="29"/>
  <c r="I604" i="29"/>
  <c r="I596" i="29"/>
  <c r="I588" i="29"/>
  <c r="I580" i="29"/>
  <c r="I572" i="29"/>
  <c r="I564" i="29"/>
  <c r="I548" i="29"/>
  <c r="I530" i="29"/>
  <c r="I498" i="29"/>
  <c r="I486" i="29"/>
  <c r="H486" i="29"/>
  <c r="I462" i="29"/>
  <c r="H462" i="29"/>
  <c r="I438" i="29"/>
  <c r="H438" i="29"/>
  <c r="H515" i="29"/>
  <c r="I513" i="29"/>
  <c r="H509" i="29"/>
  <c r="I492" i="29"/>
  <c r="I490" i="29"/>
  <c r="I484" i="29"/>
  <c r="I482" i="29"/>
  <c r="I474" i="29"/>
  <c r="I468" i="29"/>
  <c r="I466" i="29"/>
  <c r="I460" i="29"/>
  <c r="I452" i="29"/>
  <c r="I450" i="29"/>
  <c r="I444" i="29"/>
  <c r="I442" i="29"/>
  <c r="I436" i="29"/>
  <c r="I434" i="29"/>
  <c r="I428" i="29"/>
  <c r="I426" i="29"/>
  <c r="I420" i="29"/>
  <c r="H412" i="29"/>
  <c r="I412" i="29"/>
  <c r="I393" i="29"/>
  <c r="H414" i="29"/>
  <c r="H406" i="29"/>
  <c r="H398" i="29"/>
  <c r="H390" i="29"/>
  <c r="H382" i="29"/>
  <c r="H366" i="29"/>
  <c r="H358" i="29"/>
  <c r="H350" i="29"/>
  <c r="H342" i="29"/>
  <c r="H335" i="29"/>
  <c r="I326" i="29"/>
  <c r="I257" i="29"/>
  <c r="I249" i="29"/>
  <c r="I241" i="29"/>
  <c r="I225" i="29"/>
  <c r="I217" i="29"/>
  <c r="I209" i="29"/>
  <c r="I201" i="29"/>
  <c r="I193" i="29"/>
  <c r="I185" i="29"/>
  <c r="I177" i="29"/>
  <c r="I169" i="29"/>
  <c r="I161" i="29"/>
  <c r="I153" i="29"/>
  <c r="I137" i="29"/>
  <c r="I129" i="29"/>
  <c r="I121" i="29"/>
  <c r="I380" i="29"/>
  <c r="I372" i="29"/>
  <c r="I364" i="29"/>
  <c r="I356" i="29"/>
  <c r="I338" i="29"/>
  <c r="I329" i="29"/>
  <c r="H318" i="29"/>
  <c r="I318" i="29"/>
  <c r="H310" i="29"/>
  <c r="I310" i="29"/>
  <c r="H302" i="29"/>
  <c r="I302" i="29"/>
  <c r="I286" i="29"/>
  <c r="H278" i="29"/>
  <c r="I278" i="29"/>
  <c r="H331" i="29"/>
  <c r="I331" i="29"/>
  <c r="H270" i="29"/>
  <c r="I270" i="29"/>
  <c r="H262" i="29"/>
  <c r="I262" i="29"/>
  <c r="I236" i="29"/>
  <c r="I228" i="29"/>
  <c r="I220" i="29"/>
  <c r="I212" i="29"/>
  <c r="I204" i="29"/>
  <c r="I196" i="29"/>
  <c r="I188" i="29"/>
  <c r="I180" i="29"/>
  <c r="I164" i="29"/>
  <c r="I156" i="29"/>
  <c r="I148" i="29"/>
  <c r="I140" i="29"/>
  <c r="I132" i="29"/>
  <c r="I124" i="29"/>
  <c r="I116" i="29"/>
  <c r="I373" i="29"/>
  <c r="I365" i="29"/>
  <c r="I357" i="29"/>
  <c r="I349" i="29"/>
  <c r="I341" i="29"/>
  <c r="H323" i="29"/>
  <c r="I323" i="29"/>
  <c r="I321" i="29"/>
  <c r="H281" i="29"/>
  <c r="H254" i="29"/>
  <c r="I254" i="29"/>
  <c r="H246" i="29"/>
  <c r="I246" i="29"/>
  <c r="H238" i="29"/>
  <c r="I238" i="29"/>
  <c r="I230" i="29"/>
  <c r="I222" i="29"/>
  <c r="H214" i="29"/>
  <c r="H198" i="29"/>
  <c r="I198" i="29"/>
  <c r="H190" i="29"/>
  <c r="I190" i="29"/>
  <c r="H182" i="29"/>
  <c r="I182" i="29"/>
  <c r="H174" i="29"/>
  <c r="I174" i="29"/>
  <c r="H166" i="29"/>
  <c r="I166" i="29"/>
  <c r="H158" i="29"/>
  <c r="I158" i="29"/>
  <c r="H150" i="29"/>
  <c r="I150" i="29"/>
  <c r="H142" i="29"/>
  <c r="I142" i="29"/>
  <c r="H134" i="29"/>
  <c r="I134" i="29"/>
  <c r="H126" i="29"/>
  <c r="H118" i="29"/>
  <c r="H102" i="29"/>
  <c r="I102" i="29"/>
  <c r="H94" i="29"/>
  <c r="I94" i="29"/>
  <c r="H86" i="29"/>
  <c r="I86" i="29"/>
  <c r="H78" i="29"/>
  <c r="I78" i="29"/>
  <c r="H70" i="29"/>
  <c r="I70" i="29"/>
  <c r="H62" i="29"/>
  <c r="I62" i="29"/>
  <c r="H54" i="29"/>
  <c r="I54" i="29"/>
  <c r="H46" i="29"/>
  <c r="I46" i="29"/>
  <c r="H38" i="29"/>
  <c r="I38" i="29"/>
  <c r="H32" i="29"/>
  <c r="H30" i="29"/>
  <c r="I30" i="29"/>
  <c r="H24" i="29"/>
  <c r="H22" i="29"/>
  <c r="I22" i="29"/>
  <c r="H16" i="29"/>
  <c r="H14" i="29"/>
  <c r="I14" i="29"/>
  <c r="H6" i="29"/>
  <c r="I6" i="29"/>
  <c r="I334" i="29"/>
  <c r="I330" i="29"/>
  <c r="H313" i="29"/>
  <c r="H305" i="29"/>
  <c r="H289" i="29"/>
  <c r="H273" i="29"/>
  <c r="H339" i="29"/>
  <c r="I339" i="29"/>
  <c r="H326" i="29"/>
  <c r="I265" i="29"/>
  <c r="H257" i="29"/>
  <c r="H249" i="29"/>
  <c r="H233" i="29"/>
  <c r="H225" i="29"/>
  <c r="H217" i="29"/>
  <c r="H209" i="29"/>
  <c r="H201" i="29"/>
  <c r="H193" i="29"/>
  <c r="H185" i="29"/>
  <c r="H177" i="29"/>
  <c r="H169" i="29"/>
  <c r="H145" i="29"/>
  <c r="H129" i="29"/>
  <c r="H113" i="29"/>
  <c r="H105" i="29"/>
  <c r="H97" i="29"/>
  <c r="H89" i="29"/>
  <c r="I315" i="29"/>
  <c r="I307" i="29"/>
  <c r="I299" i="29"/>
  <c r="I291" i="29"/>
  <c r="I19" i="29"/>
  <c r="I11" i="29"/>
  <c r="I3" i="29"/>
  <c r="H11" i="29"/>
  <c r="I408" i="28"/>
  <c r="I352" i="28"/>
  <c r="I344" i="28"/>
  <c r="H213" i="28"/>
  <c r="I334" i="28"/>
  <c r="H227" i="28"/>
  <c r="I35" i="28"/>
  <c r="H35" i="28"/>
  <c r="I366" i="28"/>
  <c r="H299" i="28"/>
  <c r="I311" i="28"/>
  <c r="H243" i="28"/>
  <c r="I51" i="28"/>
  <c r="H51" i="28"/>
  <c r="I3" i="28"/>
  <c r="H3" i="28"/>
  <c r="I187" i="28"/>
  <c r="H187" i="28"/>
  <c r="I123" i="28"/>
  <c r="H123" i="28"/>
  <c r="I59" i="28"/>
  <c r="H59" i="28"/>
  <c r="I415" i="28"/>
  <c r="I399" i="28"/>
  <c r="I391" i="28"/>
  <c r="I383" i="28"/>
  <c r="I375" i="28"/>
  <c r="I359" i="28"/>
  <c r="I343" i="28"/>
  <c r="H335" i="28"/>
  <c r="H333" i="28"/>
  <c r="H331" i="28"/>
  <c r="H323" i="28"/>
  <c r="H321" i="28"/>
  <c r="I259" i="28"/>
  <c r="H259" i="28"/>
  <c r="H253" i="28"/>
  <c r="I195" i="28"/>
  <c r="I131" i="28"/>
  <c r="H131" i="28"/>
  <c r="H125" i="28"/>
  <c r="I67" i="28"/>
  <c r="H67" i="28"/>
  <c r="H61" i="28"/>
  <c r="H338" i="28"/>
  <c r="I294" i="28"/>
  <c r="I267" i="28"/>
  <c r="H267" i="28"/>
  <c r="I203" i="28"/>
  <c r="H203" i="28"/>
  <c r="H139" i="28"/>
  <c r="I75" i="28"/>
  <c r="H75" i="28"/>
  <c r="I27" i="28"/>
  <c r="H27" i="28"/>
  <c r="I11" i="28"/>
  <c r="H11" i="28"/>
  <c r="H211" i="28"/>
  <c r="I147" i="28"/>
  <c r="H147" i="28"/>
  <c r="H83" i="28"/>
  <c r="I10" i="28"/>
  <c r="I32" i="28"/>
  <c r="I24" i="28"/>
  <c r="I16" i="28"/>
  <c r="H239" i="27"/>
  <c r="I447" i="27"/>
  <c r="I358" i="27"/>
  <c r="I84" i="27"/>
  <c r="H471" i="27"/>
  <c r="H366" i="27"/>
  <c r="I179" i="27"/>
  <c r="I463" i="27"/>
  <c r="H374" i="27"/>
  <c r="H200" i="27"/>
  <c r="I470" i="27"/>
  <c r="I407" i="27"/>
  <c r="H256" i="27"/>
  <c r="I128" i="27"/>
  <c r="H182" i="27"/>
  <c r="I337" i="27"/>
  <c r="I300" i="27"/>
  <c r="I236" i="27"/>
  <c r="H176" i="27"/>
  <c r="I112" i="27"/>
  <c r="I48" i="27"/>
  <c r="I232" i="27"/>
  <c r="H40" i="27"/>
  <c r="I265" i="27"/>
  <c r="H222" i="27"/>
  <c r="I137" i="27"/>
  <c r="H119" i="27"/>
  <c r="H96" i="27"/>
  <c r="I96" i="27"/>
  <c r="H94" i="27"/>
  <c r="I92" i="27"/>
  <c r="H32" i="27"/>
  <c r="H30" i="27"/>
  <c r="I9" i="27"/>
  <c r="I321" i="27"/>
  <c r="H280" i="27"/>
  <c r="I280" i="27"/>
  <c r="H278" i="27"/>
  <c r="I257" i="27"/>
  <c r="I251" i="27"/>
  <c r="H216" i="27"/>
  <c r="H214" i="27"/>
  <c r="I187" i="27"/>
  <c r="H152" i="27"/>
  <c r="I152" i="27"/>
  <c r="I129" i="27"/>
  <c r="H88" i="27"/>
  <c r="I88" i="27"/>
  <c r="H86" i="27"/>
  <c r="I65" i="27"/>
  <c r="H24" i="27"/>
  <c r="H22" i="27"/>
  <c r="H725" i="26"/>
  <c r="H717" i="26"/>
  <c r="H693" i="26"/>
  <c r="H677" i="26"/>
  <c r="H637" i="26"/>
  <c r="H621" i="26"/>
  <c r="H612" i="26"/>
  <c r="H605" i="26"/>
  <c r="I439" i="26"/>
  <c r="I423" i="26"/>
  <c r="H357" i="26"/>
  <c r="I357" i="26"/>
  <c r="H22" i="26"/>
  <c r="I22" i="26"/>
  <c r="H365" i="26"/>
  <c r="I281" i="26"/>
  <c r="H281" i="26"/>
  <c r="I209" i="26"/>
  <c r="H209" i="26"/>
  <c r="H153" i="26"/>
  <c r="H617" i="26"/>
  <c r="I601" i="26"/>
  <c r="I412" i="26"/>
  <c r="H294" i="26"/>
  <c r="I294" i="26"/>
  <c r="H166" i="26"/>
  <c r="I166" i="26"/>
  <c r="H54" i="26"/>
  <c r="I54" i="26"/>
  <c r="H588" i="26"/>
  <c r="I588" i="26"/>
  <c r="I580" i="26"/>
  <c r="H572" i="26"/>
  <c r="I572" i="26"/>
  <c r="H556" i="26"/>
  <c r="I548" i="26"/>
  <c r="H532" i="26"/>
  <c r="I532" i="26"/>
  <c r="I524" i="26"/>
  <c r="H508" i="26"/>
  <c r="I508" i="26"/>
  <c r="I500" i="26"/>
  <c r="H484" i="26"/>
  <c r="I484" i="26"/>
  <c r="I476" i="26"/>
  <c r="H460" i="26"/>
  <c r="I460" i="26"/>
  <c r="H452" i="26"/>
  <c r="I452" i="26"/>
  <c r="I444" i="26"/>
  <c r="H436" i="26"/>
  <c r="H420" i="26"/>
  <c r="I420" i="26"/>
  <c r="H381" i="26"/>
  <c r="I381" i="26"/>
  <c r="H356" i="26"/>
  <c r="I356" i="26"/>
  <c r="H222" i="26"/>
  <c r="I222" i="26"/>
  <c r="H94" i="26"/>
  <c r="I94" i="26"/>
  <c r="I716" i="26"/>
  <c r="I700" i="26"/>
  <c r="I652" i="26"/>
  <c r="I644" i="26"/>
  <c r="H586" i="26"/>
  <c r="H578" i="26"/>
  <c r="H389" i="26"/>
  <c r="I389" i="26"/>
  <c r="H337" i="26"/>
  <c r="H326" i="26"/>
  <c r="I326" i="26"/>
  <c r="I620" i="26"/>
  <c r="H397" i="26"/>
  <c r="I397" i="26"/>
  <c r="I372" i="26"/>
  <c r="I313" i="26"/>
  <c r="I273" i="26"/>
  <c r="I217" i="26"/>
  <c r="I145" i="26"/>
  <c r="H145" i="26"/>
  <c r="I89" i="26"/>
  <c r="H89" i="26"/>
  <c r="I706" i="26"/>
  <c r="I674" i="26"/>
  <c r="I658" i="26"/>
  <c r="I634" i="26"/>
  <c r="H609" i="26"/>
  <c r="I609" i="26"/>
  <c r="H593" i="26"/>
  <c r="H405" i="26"/>
  <c r="I405" i="26"/>
  <c r="H343" i="26"/>
  <c r="H330" i="26"/>
  <c r="I330" i="26"/>
  <c r="H230" i="26"/>
  <c r="I230" i="26"/>
  <c r="H102" i="26"/>
  <c r="I102" i="26"/>
  <c r="H581" i="26"/>
  <c r="H565" i="26"/>
  <c r="H557" i="26"/>
  <c r="H533" i="26"/>
  <c r="H525" i="26"/>
  <c r="H509" i="26"/>
  <c r="H469" i="26"/>
  <c r="H461" i="26"/>
  <c r="H445" i="26"/>
  <c r="H437" i="26"/>
  <c r="H421" i="26"/>
  <c r="H413" i="26"/>
  <c r="I413" i="26"/>
  <c r="H388" i="26"/>
  <c r="I388" i="26"/>
  <c r="H349" i="26"/>
  <c r="I349" i="26"/>
  <c r="H286" i="26"/>
  <c r="I286" i="26"/>
  <c r="H158" i="26"/>
  <c r="I158" i="26"/>
  <c r="I57" i="26"/>
  <c r="H254" i="26"/>
  <c r="I254" i="26"/>
  <c r="H190" i="26"/>
  <c r="I190" i="26"/>
  <c r="H126" i="26"/>
  <c r="I126" i="26"/>
  <c r="I577" i="26"/>
  <c r="I569" i="26"/>
  <c r="I553" i="26"/>
  <c r="I529" i="26"/>
  <c r="I521" i="26"/>
  <c r="I505" i="26"/>
  <c r="I497" i="26"/>
  <c r="I481" i="26"/>
  <c r="I473" i="26"/>
  <c r="I457" i="26"/>
  <c r="I449" i="26"/>
  <c r="I417" i="26"/>
  <c r="I401" i="26"/>
  <c r="I385" i="26"/>
  <c r="I377" i="26"/>
  <c r="I369" i="26"/>
  <c r="I353" i="26"/>
  <c r="I345" i="26"/>
  <c r="I304" i="26"/>
  <c r="I278" i="26"/>
  <c r="H256" i="26"/>
  <c r="H214" i="26"/>
  <c r="I214" i="26"/>
  <c r="H192" i="26"/>
  <c r="H86" i="26"/>
  <c r="I86" i="26"/>
  <c r="H64" i="26"/>
  <c r="H62" i="26"/>
  <c r="I62" i="26"/>
  <c r="H32" i="26"/>
  <c r="H30" i="26"/>
  <c r="I30" i="26"/>
  <c r="I318" i="26"/>
  <c r="H306" i="26"/>
  <c r="H280" i="26"/>
  <c r="I238" i="26"/>
  <c r="H216" i="26"/>
  <c r="H185" i="26"/>
  <c r="H174" i="26"/>
  <c r="H152" i="26"/>
  <c r="H121" i="26"/>
  <c r="H110" i="26"/>
  <c r="I110" i="26"/>
  <c r="H88" i="26"/>
  <c r="I75" i="26"/>
  <c r="H320" i="26"/>
  <c r="I320" i="26"/>
  <c r="H262" i="26"/>
  <c r="I262" i="26"/>
  <c r="H240" i="26"/>
  <c r="H198" i="26"/>
  <c r="I198" i="26"/>
  <c r="H176" i="26"/>
  <c r="H134" i="26"/>
  <c r="I134" i="26"/>
  <c r="H112" i="26"/>
  <c r="I99" i="26"/>
  <c r="I51" i="26"/>
  <c r="H40" i="26"/>
  <c r="H38" i="26"/>
  <c r="I38" i="26"/>
  <c r="I19" i="26"/>
  <c r="H8" i="26"/>
  <c r="H6" i="26"/>
  <c r="H305" i="26"/>
  <c r="H288" i="26"/>
  <c r="H257" i="26"/>
  <c r="H246" i="26"/>
  <c r="I246" i="26"/>
  <c r="H224" i="26"/>
  <c r="H193" i="26"/>
  <c r="H182" i="26"/>
  <c r="H160" i="26"/>
  <c r="H129" i="26"/>
  <c r="H118" i="26"/>
  <c r="I118" i="26"/>
  <c r="H96" i="26"/>
  <c r="I83" i="26"/>
  <c r="H65" i="26"/>
  <c r="H48" i="26"/>
  <c r="H46" i="26"/>
  <c r="H33" i="26"/>
  <c r="H16" i="26"/>
  <c r="H270" i="26"/>
  <c r="I270" i="26"/>
  <c r="H206" i="26"/>
  <c r="I206" i="26"/>
  <c r="H142" i="26"/>
  <c r="I142" i="26"/>
  <c r="I107" i="26"/>
  <c r="H78" i="26"/>
  <c r="I78" i="26"/>
  <c r="I306" i="26"/>
  <c r="I298" i="26"/>
  <c r="I290" i="26"/>
  <c r="I282" i="26"/>
  <c r="I266" i="26"/>
  <c r="I258" i="26"/>
  <c r="I250" i="26"/>
  <c r="I242" i="26"/>
  <c r="I234" i="26"/>
  <c r="I226" i="26"/>
  <c r="I218" i="26"/>
  <c r="I210" i="26"/>
  <c r="I202" i="26"/>
  <c r="I194" i="26"/>
  <c r="I186" i="26"/>
  <c r="I170" i="26"/>
  <c r="I154" i="26"/>
  <c r="I146" i="26"/>
  <c r="I138" i="26"/>
  <c r="I130" i="26"/>
  <c r="I122" i="26"/>
  <c r="I106" i="26"/>
  <c r="I98" i="26"/>
  <c r="I90" i="26"/>
  <c r="I82" i="26"/>
  <c r="I66" i="26"/>
  <c r="I58" i="26"/>
  <c r="I50" i="26"/>
  <c r="I42" i="26"/>
  <c r="I34" i="26"/>
  <c r="I26" i="26"/>
  <c r="I280" i="26"/>
  <c r="I272" i="26"/>
  <c r="I248" i="26"/>
  <c r="I240" i="26"/>
  <c r="I232" i="26"/>
  <c r="I224" i="26"/>
  <c r="I216" i="26"/>
  <c r="I208" i="26"/>
  <c r="I200" i="26"/>
  <c r="I192" i="26"/>
  <c r="I176" i="26"/>
  <c r="I168" i="26"/>
  <c r="I160" i="26"/>
  <c r="I152" i="26"/>
  <c r="I144" i="26"/>
  <c r="I136" i="26"/>
  <c r="I120" i="26"/>
  <c r="I112" i="26"/>
  <c r="I104" i="26"/>
  <c r="I88" i="26"/>
  <c r="I80" i="26"/>
  <c r="I72" i="26"/>
  <c r="I64" i="26"/>
  <c r="I48" i="26"/>
  <c r="I40" i="26"/>
  <c r="I32" i="26"/>
  <c r="I16" i="26"/>
  <c r="I8" i="26"/>
  <c r="H694" i="17"/>
  <c r="H678" i="17"/>
  <c r="H670" i="17"/>
  <c r="H662" i="17"/>
  <c r="H654" i="17"/>
  <c r="H646" i="17"/>
  <c r="H638" i="17"/>
  <c r="H629" i="17"/>
  <c r="I629" i="17"/>
  <c r="I627" i="17"/>
  <c r="I601" i="17"/>
  <c r="I536" i="17"/>
  <c r="I504" i="17"/>
  <c r="I472" i="17"/>
  <c r="I440" i="17"/>
  <c r="I408" i="17"/>
  <c r="I362" i="17"/>
  <c r="H621" i="17"/>
  <c r="H613" i="17"/>
  <c r="I613" i="17"/>
  <c r="I603" i="17"/>
  <c r="H603" i="17"/>
  <c r="I555" i="17"/>
  <c r="I523" i="17"/>
  <c r="H523" i="17"/>
  <c r="I491" i="17"/>
  <c r="H491" i="17"/>
  <c r="I459" i="17"/>
  <c r="H459" i="17"/>
  <c r="I427" i="17"/>
  <c r="H427" i="17"/>
  <c r="I395" i="17"/>
  <c r="H395" i="17"/>
  <c r="I3" i="17"/>
  <c r="H3" i="17"/>
  <c r="H634" i="17"/>
  <c r="H615" i="17"/>
  <c r="H611" i="17"/>
  <c r="H607" i="17"/>
  <c r="I574" i="17"/>
  <c r="I512" i="17"/>
  <c r="I480" i="17"/>
  <c r="I448" i="17"/>
  <c r="I372" i="17"/>
  <c r="I195" i="17"/>
  <c r="H195" i="17"/>
  <c r="I563" i="17"/>
  <c r="H563" i="17"/>
  <c r="I531" i="17"/>
  <c r="H531" i="17"/>
  <c r="I499" i="17"/>
  <c r="H499" i="17"/>
  <c r="I467" i="17"/>
  <c r="H467" i="17"/>
  <c r="I435" i="17"/>
  <c r="H435" i="17"/>
  <c r="I403" i="17"/>
  <c r="H403" i="17"/>
  <c r="I733" i="17"/>
  <c r="I717" i="17"/>
  <c r="I709" i="17"/>
  <c r="I701" i="17"/>
  <c r="I693" i="17"/>
  <c r="I677" i="17"/>
  <c r="I669" i="17"/>
  <c r="I661" i="17"/>
  <c r="I653" i="17"/>
  <c r="I637" i="17"/>
  <c r="I365" i="17"/>
  <c r="H365" i="17"/>
  <c r="H352" i="17"/>
  <c r="I67" i="17"/>
  <c r="I630" i="17"/>
  <c r="I626" i="17"/>
  <c r="H622" i="17"/>
  <c r="I577" i="17"/>
  <c r="I571" i="17"/>
  <c r="H571" i="17"/>
  <c r="H541" i="17"/>
  <c r="I539" i="17"/>
  <c r="H539" i="17"/>
  <c r="H509" i="17"/>
  <c r="H507" i="17"/>
  <c r="H477" i="17"/>
  <c r="I475" i="17"/>
  <c r="H445" i="17"/>
  <c r="H443" i="17"/>
  <c r="I411" i="17"/>
  <c r="H411" i="17"/>
  <c r="I367" i="17"/>
  <c r="I259" i="17"/>
  <c r="I739" i="17"/>
  <c r="I731" i="17"/>
  <c r="I715" i="17"/>
  <c r="I707" i="17"/>
  <c r="I699" i="17"/>
  <c r="I691" i="17"/>
  <c r="I683" i="17"/>
  <c r="I675" i="17"/>
  <c r="I659" i="17"/>
  <c r="I651" i="17"/>
  <c r="I643" i="17"/>
  <c r="I633" i="17"/>
  <c r="H581" i="17"/>
  <c r="I579" i="17"/>
  <c r="I593" i="17"/>
  <c r="H589" i="17"/>
  <c r="H549" i="17"/>
  <c r="I547" i="17"/>
  <c r="H547" i="17"/>
  <c r="H517" i="17"/>
  <c r="I515" i="17"/>
  <c r="H485" i="17"/>
  <c r="H483" i="17"/>
  <c r="H453" i="17"/>
  <c r="H451" i="17"/>
  <c r="H421" i="17"/>
  <c r="I419" i="17"/>
  <c r="H419" i="17"/>
  <c r="H360" i="17"/>
  <c r="H343" i="17"/>
  <c r="I343" i="17"/>
  <c r="I131" i="17"/>
  <c r="H328" i="17"/>
  <c r="I328" i="17"/>
  <c r="H322" i="17"/>
  <c r="I322" i="17"/>
  <c r="H314" i="17"/>
  <c r="I314" i="17"/>
  <c r="H306" i="17"/>
  <c r="I199" i="17"/>
  <c r="I135" i="17"/>
  <c r="I71" i="17"/>
  <c r="I353" i="17"/>
  <c r="I335" i="17"/>
  <c r="H335" i="17"/>
  <c r="H275" i="17"/>
  <c r="I215" i="17"/>
  <c r="H211" i="17"/>
  <c r="I151" i="17"/>
  <c r="H147" i="17"/>
  <c r="I87" i="17"/>
  <c r="H83" i="17"/>
  <c r="I23" i="17"/>
  <c r="H19" i="17"/>
  <c r="I570" i="17"/>
  <c r="I342" i="17"/>
  <c r="I605" i="17"/>
  <c r="I597" i="17"/>
  <c r="I589" i="17"/>
  <c r="I573" i="17"/>
  <c r="I565" i="17"/>
  <c r="I557" i="17"/>
  <c r="I549" i="17"/>
  <c r="I541" i="17"/>
  <c r="I533" i="17"/>
  <c r="I525" i="17"/>
  <c r="I517" i="17"/>
  <c r="I509" i="17"/>
  <c r="I501" i="17"/>
  <c r="I493" i="17"/>
  <c r="I485" i="17"/>
  <c r="I477" i="17"/>
  <c r="I469" i="17"/>
  <c r="I461" i="17"/>
  <c r="I445" i="17"/>
  <c r="I437" i="17"/>
  <c r="I429" i="17"/>
  <c r="I421" i="17"/>
  <c r="I405" i="17"/>
  <c r="I397" i="17"/>
  <c r="I389" i="17"/>
  <c r="I384" i="17"/>
  <c r="I357" i="17"/>
  <c r="I352" i="17"/>
  <c r="H374" i="17"/>
  <c r="I369" i="17"/>
  <c r="H243" i="17"/>
  <c r="H115" i="17"/>
  <c r="I55" i="17"/>
  <c r="H336" i="17"/>
  <c r="H290" i="17"/>
  <c r="I290" i="17"/>
  <c r="H282" i="17"/>
  <c r="I282" i="17"/>
  <c r="H274" i="17"/>
  <c r="I274" i="17"/>
  <c r="H266" i="17"/>
  <c r="H258" i="17"/>
  <c r="I258" i="17"/>
  <c r="H250" i="17"/>
  <c r="I250" i="17"/>
  <c r="H242" i="17"/>
  <c r="I242" i="17"/>
  <c r="H234" i="17"/>
  <c r="I234" i="17"/>
  <c r="H226" i="17"/>
  <c r="H218" i="17"/>
  <c r="I218" i="17"/>
  <c r="H210" i="17"/>
  <c r="I210" i="17"/>
  <c r="H202" i="17"/>
  <c r="I202" i="17"/>
  <c r="H186" i="17"/>
  <c r="I186" i="17"/>
  <c r="H178" i="17"/>
  <c r="I178" i="17"/>
  <c r="H170" i="17"/>
  <c r="I170" i="17"/>
  <c r="H162" i="17"/>
  <c r="I162" i="17"/>
  <c r="H154" i="17"/>
  <c r="I154" i="17"/>
  <c r="I146" i="17"/>
  <c r="I138" i="17"/>
  <c r="H130" i="17"/>
  <c r="I130" i="17"/>
  <c r="H122" i="17"/>
  <c r="I122" i="17"/>
  <c r="I114" i="17"/>
  <c r="H106" i="17"/>
  <c r="I106" i="17"/>
  <c r="H98" i="17"/>
  <c r="I98" i="17"/>
  <c r="H90" i="17"/>
  <c r="I90" i="17"/>
  <c r="H82" i="17"/>
  <c r="I82" i="17"/>
  <c r="H74" i="17"/>
  <c r="H66" i="17"/>
  <c r="I66" i="17"/>
  <c r="H58" i="17"/>
  <c r="I58" i="17"/>
  <c r="H50" i="17"/>
  <c r="I50" i="17"/>
  <c r="H42" i="17"/>
  <c r="I42" i="17"/>
  <c r="H34" i="17"/>
  <c r="I34" i="17"/>
  <c r="H26" i="17"/>
  <c r="I26" i="17"/>
  <c r="H18" i="17"/>
  <c r="I18" i="17"/>
  <c r="H10" i="17"/>
  <c r="I10" i="17"/>
  <c r="I331" i="17"/>
  <c r="H324" i="17"/>
  <c r="H320" i="17"/>
  <c r="H312" i="17"/>
  <c r="H308" i="17"/>
  <c r="H304" i="17"/>
  <c r="H300" i="17"/>
  <c r="H296" i="17"/>
  <c r="H284" i="17"/>
  <c r="H280" i="17"/>
  <c r="H276" i="17"/>
  <c r="H272" i="17"/>
  <c r="H268" i="17"/>
  <c r="H264" i="17"/>
  <c r="H260" i="17"/>
  <c r="H256" i="17"/>
  <c r="H252" i="17"/>
  <c r="H248" i="17"/>
  <c r="H236" i="17"/>
  <c r="H232" i="17"/>
  <c r="H228" i="17"/>
  <c r="H224" i="17"/>
  <c r="H220" i="17"/>
  <c r="H216" i="17"/>
  <c r="H212" i="17"/>
  <c r="H208" i="17"/>
  <c r="H204" i="17"/>
  <c r="H200" i="17"/>
  <c r="H196" i="17"/>
  <c r="H192" i="17"/>
  <c r="H188" i="17"/>
  <c r="H184" i="17"/>
  <c r="H180" i="17"/>
  <c r="H176" i="17"/>
  <c r="H168" i="17"/>
  <c r="H156" i="17"/>
  <c r="H148" i="17"/>
  <c r="H144" i="17"/>
  <c r="H140" i="17"/>
  <c r="H136" i="17"/>
  <c r="H132" i="17"/>
  <c r="H128" i="17"/>
  <c r="H124" i="17"/>
  <c r="H120" i="17"/>
  <c r="H112" i="17"/>
  <c r="H108" i="17"/>
  <c r="H100" i="17"/>
  <c r="H96" i="17"/>
  <c r="H92" i="17"/>
  <c r="H88" i="17"/>
  <c r="H84" i="17"/>
  <c r="H80" i="17"/>
  <c r="H76" i="17"/>
  <c r="H72" i="17"/>
  <c r="H68" i="17"/>
  <c r="H64" i="17"/>
  <c r="H60" i="17"/>
  <c r="H56" i="17"/>
  <c r="H52" i="17"/>
  <c r="H44" i="17"/>
  <c r="H40" i="17"/>
  <c r="H36" i="17"/>
  <c r="H32" i="17"/>
  <c r="H16" i="17"/>
  <c r="H4" i="17"/>
  <c r="I13" i="17"/>
  <c r="I21" i="17"/>
  <c r="I29" i="17"/>
  <c r="I37" i="17"/>
  <c r="I45" i="17"/>
  <c r="I53" i="17"/>
  <c r="I61" i="17"/>
  <c r="I69" i="17"/>
  <c r="I77" i="17"/>
  <c r="I93" i="17"/>
  <c r="I101" i="17"/>
  <c r="I109" i="17"/>
  <c r="I117" i="17"/>
  <c r="I125" i="17"/>
  <c r="I133" i="17"/>
  <c r="I141" i="17"/>
  <c r="I149" i="17"/>
  <c r="I157" i="17"/>
  <c r="I165" i="17"/>
  <c r="I173" i="17"/>
  <c r="I181" i="17"/>
  <c r="I213" i="17"/>
  <c r="I221" i="17"/>
  <c r="I229" i="17"/>
  <c r="I237" i="17"/>
  <c r="I245" i="17"/>
  <c r="I253" i="17"/>
  <c r="I261" i="17"/>
  <c r="I269" i="17"/>
  <c r="I285" i="17"/>
  <c r="I293" i="17"/>
  <c r="I301" i="17"/>
  <c r="I309" i="17"/>
  <c r="I317" i="17"/>
  <c r="H7" i="17"/>
  <c r="H15" i="17"/>
  <c r="H23" i="17"/>
  <c r="H31" i="17"/>
  <c r="H39" i="17"/>
  <c r="H47" i="17"/>
  <c r="H71" i="17"/>
  <c r="H79" i="17"/>
  <c r="H87" i="17"/>
  <c r="H95" i="17"/>
  <c r="H103" i="17"/>
  <c r="H127" i="17"/>
  <c r="H143" i="17"/>
  <c r="H151" i="17"/>
  <c r="H159" i="17"/>
  <c r="H167" i="17"/>
  <c r="H191" i="17"/>
  <c r="H199" i="17"/>
  <c r="H207" i="17"/>
  <c r="H215" i="17"/>
  <c r="H231" i="17"/>
  <c r="H239" i="17"/>
  <c r="I7" i="17"/>
  <c r="I15" i="17"/>
  <c r="I311" i="17"/>
  <c r="I303" i="17"/>
  <c r="I287" i="17"/>
  <c r="I279" i="17"/>
  <c r="I271" i="17"/>
  <c r="I263" i="17"/>
  <c r="I255" i="17"/>
  <c r="H504" i="16"/>
  <c r="H496" i="16"/>
  <c r="H488" i="16"/>
  <c r="H480" i="16"/>
  <c r="H464" i="16"/>
  <c r="H424" i="16"/>
  <c r="H408" i="16"/>
  <c r="H376" i="16"/>
  <c r="H352" i="16"/>
  <c r="H344" i="16"/>
  <c r="H317" i="16"/>
  <c r="I317" i="16"/>
  <c r="H270" i="16"/>
  <c r="I206" i="16"/>
  <c r="H174" i="16"/>
  <c r="I174" i="16"/>
  <c r="I337" i="16"/>
  <c r="H294" i="16"/>
  <c r="I294" i="16"/>
  <c r="H230" i="16"/>
  <c r="I230" i="16"/>
  <c r="H118" i="16"/>
  <c r="I118" i="16"/>
  <c r="H89" i="16"/>
  <c r="H78" i="16"/>
  <c r="H62" i="16"/>
  <c r="I62" i="16"/>
  <c r="I46" i="16"/>
  <c r="H14" i="16"/>
  <c r="I14" i="16"/>
  <c r="I333" i="16"/>
  <c r="I325" i="16"/>
  <c r="I492" i="16"/>
  <c r="I468" i="16"/>
  <c r="I460" i="16"/>
  <c r="I436" i="16"/>
  <c r="I428" i="16"/>
  <c r="I420" i="16"/>
  <c r="I412" i="16"/>
  <c r="I388" i="16"/>
  <c r="I372" i="16"/>
  <c r="I348" i="16"/>
  <c r="H302" i="16"/>
  <c r="I302" i="16"/>
  <c r="H182" i="16"/>
  <c r="H310" i="16"/>
  <c r="I310" i="16"/>
  <c r="H278" i="16"/>
  <c r="I278" i="16"/>
  <c r="H225" i="16"/>
  <c r="H214" i="16"/>
  <c r="H102" i="16"/>
  <c r="I102" i="16"/>
  <c r="H318" i="16"/>
  <c r="I318" i="16"/>
  <c r="H238" i="16"/>
  <c r="I238" i="16"/>
  <c r="H190" i="16"/>
  <c r="I190" i="16"/>
  <c r="H158" i="16"/>
  <c r="I158" i="16"/>
  <c r="H126" i="16"/>
  <c r="I126" i="16"/>
  <c r="I501" i="16"/>
  <c r="I485" i="16"/>
  <c r="I477" i="16"/>
  <c r="I453" i="16"/>
  <c r="I445" i="16"/>
  <c r="I421" i="16"/>
  <c r="I405" i="16"/>
  <c r="I397" i="16"/>
  <c r="I389" i="16"/>
  <c r="I381" i="16"/>
  <c r="I373" i="16"/>
  <c r="I365" i="16"/>
  <c r="I357" i="16"/>
  <c r="I341" i="16"/>
  <c r="H334" i="16"/>
  <c r="I334" i="16"/>
  <c r="H326" i="16"/>
  <c r="I326" i="16"/>
  <c r="H301" i="16"/>
  <c r="I301" i="16"/>
  <c r="H262" i="16"/>
  <c r="I262" i="16"/>
  <c r="H86" i="16"/>
  <c r="H70" i="16"/>
  <c r="I70" i="16"/>
  <c r="I54" i="16"/>
  <c r="H38" i="16"/>
  <c r="I38" i="16"/>
  <c r="H22" i="16"/>
  <c r="H6" i="16"/>
  <c r="I6" i="16"/>
  <c r="H305" i="16"/>
  <c r="H286" i="16"/>
  <c r="I286" i="16"/>
  <c r="H222" i="16"/>
  <c r="I222" i="16"/>
  <c r="H198" i="16"/>
  <c r="I198" i="16"/>
  <c r="H185" i="16"/>
  <c r="I166" i="16"/>
  <c r="H134" i="16"/>
  <c r="I134" i="16"/>
  <c r="H110" i="16"/>
  <c r="I110" i="16"/>
  <c r="H81" i="16"/>
  <c r="H49" i="16"/>
  <c r="H33" i="16"/>
  <c r="I10" i="16"/>
  <c r="I285" i="16"/>
  <c r="I277" i="16"/>
  <c r="I253" i="16"/>
  <c r="I245" i="16"/>
  <c r="I237" i="16"/>
  <c r="I213" i="16"/>
  <c r="I205" i="16"/>
  <c r="I197" i="16"/>
  <c r="I189" i="16"/>
  <c r="I181" i="16"/>
  <c r="I173" i="16"/>
  <c r="I165" i="16"/>
  <c r="I157" i="16"/>
  <c r="I149" i="16"/>
  <c r="I133" i="16"/>
  <c r="I125" i="16"/>
  <c r="I117" i="16"/>
  <c r="I109" i="16"/>
  <c r="I101" i="16"/>
  <c r="I93" i="16"/>
  <c r="I85" i="16"/>
  <c r="I77" i="16"/>
  <c r="I69" i="16"/>
  <c r="I45" i="16"/>
  <c r="I37" i="16"/>
  <c r="I29" i="16"/>
  <c r="I21" i="16"/>
  <c r="I205" i="15"/>
  <c r="I321" i="15"/>
  <c r="I277" i="15"/>
  <c r="H248" i="15"/>
  <c r="I213" i="15"/>
  <c r="H178" i="15"/>
  <c r="H157" i="15"/>
  <c r="I157" i="15"/>
  <c r="H125" i="15"/>
  <c r="I125" i="15"/>
  <c r="H106" i="15"/>
  <c r="H93" i="15"/>
  <c r="I93" i="15"/>
  <c r="I78" i="15"/>
  <c r="H74" i="15"/>
  <c r="H61" i="15"/>
  <c r="I46" i="15"/>
  <c r="H29" i="15"/>
  <c r="I29" i="15"/>
  <c r="I14" i="15"/>
  <c r="H10" i="15"/>
  <c r="H285" i="15"/>
  <c r="I285" i="15"/>
  <c r="H221" i="15"/>
  <c r="I221" i="15"/>
  <c r="H333" i="15"/>
  <c r="I313" i="15"/>
  <c r="H293" i="15"/>
  <c r="I293" i="15"/>
  <c r="H264" i="15"/>
  <c r="I262" i="15"/>
  <c r="H229" i="15"/>
  <c r="I229" i="15"/>
  <c r="H200" i="15"/>
  <c r="I198" i="15"/>
  <c r="I150" i="15"/>
  <c r="H133" i="15"/>
  <c r="I133" i="15"/>
  <c r="I118" i="15"/>
  <c r="H101" i="15"/>
  <c r="I101" i="15"/>
  <c r="H69" i="15"/>
  <c r="I69" i="15"/>
  <c r="I54" i="15"/>
  <c r="H37" i="15"/>
  <c r="I5" i="15"/>
  <c r="I463" i="15"/>
  <c r="I447" i="15"/>
  <c r="I431" i="15"/>
  <c r="I423" i="15"/>
  <c r="I407" i="15"/>
  <c r="I391" i="15"/>
  <c r="I383" i="15"/>
  <c r="I375" i="15"/>
  <c r="I367" i="15"/>
  <c r="I351" i="15"/>
  <c r="I343" i="15"/>
  <c r="H326" i="15"/>
  <c r="H301" i="15"/>
  <c r="I301" i="15"/>
  <c r="H237" i="15"/>
  <c r="H202" i="15"/>
  <c r="H173" i="15"/>
  <c r="I173" i="15"/>
  <c r="H329" i="15"/>
  <c r="H280" i="15"/>
  <c r="H274" i="15"/>
  <c r="H245" i="15"/>
  <c r="I245" i="15"/>
  <c r="I214" i="15"/>
  <c r="H210" i="15"/>
  <c r="I181" i="15"/>
  <c r="I158" i="15"/>
  <c r="H154" i="15"/>
  <c r="H141" i="15"/>
  <c r="I141" i="15"/>
  <c r="I126" i="15"/>
  <c r="H122" i="15"/>
  <c r="I62" i="15"/>
  <c r="H58" i="15"/>
  <c r="H45" i="15"/>
  <c r="I45" i="15"/>
  <c r="I30" i="15"/>
  <c r="H26" i="15"/>
  <c r="H13" i="15"/>
  <c r="I13" i="15"/>
  <c r="I461" i="15"/>
  <c r="I453" i="15"/>
  <c r="I437" i="15"/>
  <c r="I429" i="15"/>
  <c r="I405" i="15"/>
  <c r="I389" i="15"/>
  <c r="I357" i="15"/>
  <c r="I349" i="15"/>
  <c r="I341" i="15"/>
  <c r="H338" i="15"/>
  <c r="H318" i="15"/>
  <c r="H282" i="15"/>
  <c r="H218" i="15"/>
  <c r="H189" i="15"/>
  <c r="H325" i="15"/>
  <c r="H314" i="15"/>
  <c r="H304" i="15"/>
  <c r="I300" i="15"/>
  <c r="I294" i="15"/>
  <c r="H290" i="15"/>
  <c r="H261" i="15"/>
  <c r="I261" i="15"/>
  <c r="H232" i="15"/>
  <c r="I230" i="15"/>
  <c r="H226" i="15"/>
  <c r="H197" i="15"/>
  <c r="I197" i="15"/>
  <c r="H168" i="15"/>
  <c r="H162" i="15"/>
  <c r="I149" i="15"/>
  <c r="I134" i="15"/>
  <c r="H130" i="15"/>
  <c r="H117" i="15"/>
  <c r="I117" i="15"/>
  <c r="I102" i="15"/>
  <c r="H98" i="15"/>
  <c r="H85" i="15"/>
  <c r="I85" i="15"/>
  <c r="I70" i="15"/>
  <c r="H66" i="15"/>
  <c r="I53" i="15"/>
  <c r="H34" i="15"/>
  <c r="H21" i="15"/>
  <c r="I21" i="15"/>
  <c r="I6" i="15"/>
  <c r="H7" i="15"/>
  <c r="I7" i="15"/>
  <c r="I50" i="15"/>
  <c r="I42" i="15"/>
  <c r="I34" i="15"/>
  <c r="I26" i="15"/>
  <c r="H377" i="13"/>
  <c r="H126" i="13"/>
  <c r="I126" i="13"/>
  <c r="I102" i="13"/>
  <c r="I341" i="13"/>
  <c r="H270" i="13"/>
  <c r="I270" i="13"/>
  <c r="I337" i="13"/>
  <c r="H310" i="13"/>
  <c r="I149" i="13"/>
  <c r="H523" i="10"/>
  <c r="I459" i="10"/>
  <c r="H459" i="10"/>
  <c r="I395" i="10"/>
  <c r="I337" i="10"/>
  <c r="I312" i="10"/>
  <c r="I68" i="10"/>
  <c r="H68" i="10"/>
  <c r="I55" i="10"/>
  <c r="H55" i="10"/>
  <c r="I44" i="10"/>
  <c r="H44" i="10"/>
  <c r="I736" i="10"/>
  <c r="I720" i="10"/>
  <c r="I712" i="10"/>
  <c r="I664" i="10"/>
  <c r="I656" i="10"/>
  <c r="I648" i="10"/>
  <c r="I624" i="10"/>
  <c r="I600" i="10"/>
  <c r="I592" i="10"/>
  <c r="I584" i="10"/>
  <c r="I564" i="10"/>
  <c r="I548" i="10"/>
  <c r="I532" i="10"/>
  <c r="I515" i="10"/>
  <c r="I507" i="10"/>
  <c r="H507" i="10"/>
  <c r="I499" i="10"/>
  <c r="H499" i="10"/>
  <c r="I491" i="10"/>
  <c r="H491" i="10"/>
  <c r="H483" i="10"/>
  <c r="I475" i="10"/>
  <c r="H475" i="10"/>
  <c r="I467" i="10"/>
  <c r="H467" i="10"/>
  <c r="H432" i="10"/>
  <c r="I403" i="10"/>
  <c r="H403" i="10"/>
  <c r="H368" i="10"/>
  <c r="I339" i="10"/>
  <c r="H339" i="10"/>
  <c r="H314" i="10"/>
  <c r="I258" i="10"/>
  <c r="H258" i="10"/>
  <c r="I220" i="10"/>
  <c r="H168" i="10"/>
  <c r="I168" i="10"/>
  <c r="H81" i="10"/>
  <c r="H308" i="10"/>
  <c r="I308" i="10"/>
  <c r="I562" i="10"/>
  <c r="I557" i="10"/>
  <c r="H555" i="10"/>
  <c r="I546" i="10"/>
  <c r="I541" i="10"/>
  <c r="H539" i="10"/>
  <c r="I444" i="10"/>
  <c r="H438" i="10"/>
  <c r="I411" i="10"/>
  <c r="H376" i="10"/>
  <c r="H374" i="10"/>
  <c r="H266" i="10"/>
  <c r="I255" i="10"/>
  <c r="H255" i="10"/>
  <c r="I184" i="10"/>
  <c r="H180" i="10"/>
  <c r="I176" i="10"/>
  <c r="H170" i="10"/>
  <c r="I100" i="10"/>
  <c r="H100" i="10"/>
  <c r="H15" i="10"/>
  <c r="I4" i="10"/>
  <c r="H4" i="10"/>
  <c r="I76" i="10"/>
  <c r="H76" i="10"/>
  <c r="H224" i="10"/>
  <c r="I224" i="10"/>
  <c r="I119" i="10"/>
  <c r="H119" i="10"/>
  <c r="I526" i="10"/>
  <c r="I460" i="10"/>
  <c r="H454" i="10"/>
  <c r="I427" i="10"/>
  <c r="H427" i="10"/>
  <c r="H390" i="10"/>
  <c r="I363" i="10"/>
  <c r="I322" i="10"/>
  <c r="H322" i="10"/>
  <c r="H236" i="10"/>
  <c r="I236" i="10"/>
  <c r="I215" i="10"/>
  <c r="H215" i="10"/>
  <c r="I167" i="10"/>
  <c r="H167" i="10"/>
  <c r="I435" i="10"/>
  <c r="H435" i="10"/>
  <c r="H400" i="10"/>
  <c r="I371" i="10"/>
  <c r="H371" i="10"/>
  <c r="H330" i="10"/>
  <c r="H319" i="10"/>
  <c r="I248" i="10"/>
  <c r="H244" i="10"/>
  <c r="I244" i="10"/>
  <c r="I143" i="10"/>
  <c r="H143" i="10"/>
  <c r="H47" i="10"/>
  <c r="I36" i="10"/>
  <c r="H36" i="10"/>
  <c r="I23" i="10"/>
  <c r="H23" i="10"/>
  <c r="I12" i="10"/>
  <c r="H12" i="10"/>
  <c r="H355" i="10"/>
  <c r="I87" i="10"/>
  <c r="H87" i="10"/>
  <c r="I711" i="10"/>
  <c r="I703" i="10"/>
  <c r="I655" i="10"/>
  <c r="I647" i="10"/>
  <c r="I623" i="10"/>
  <c r="I615" i="10"/>
  <c r="I599" i="10"/>
  <c r="I591" i="10"/>
  <c r="I570" i="10"/>
  <c r="I565" i="10"/>
  <c r="I554" i="10"/>
  <c r="I549" i="10"/>
  <c r="I545" i="10"/>
  <c r="H531" i="10"/>
  <c r="I518" i="10"/>
  <c r="I510" i="10"/>
  <c r="I502" i="10"/>
  <c r="I478" i="10"/>
  <c r="I470" i="10"/>
  <c r="I462" i="10"/>
  <c r="I412" i="10"/>
  <c r="H406" i="10"/>
  <c r="I379" i="10"/>
  <c r="H379" i="10"/>
  <c r="I348" i="10"/>
  <c r="H344" i="10"/>
  <c r="H288" i="10"/>
  <c r="I288" i="10"/>
  <c r="H273" i="10"/>
  <c r="I151" i="10"/>
  <c r="H151" i="10"/>
  <c r="I419" i="10"/>
  <c r="I568" i="10"/>
  <c r="I563" i="10"/>
  <c r="I552" i="10"/>
  <c r="I536" i="10"/>
  <c r="H451" i="10"/>
  <c r="I420" i="10"/>
  <c r="H414" i="10"/>
  <c r="I387" i="10"/>
  <c r="H387" i="10"/>
  <c r="I356" i="10"/>
  <c r="H350" i="10"/>
  <c r="H300" i="10"/>
  <c r="I298" i="10"/>
  <c r="I191" i="10"/>
  <c r="H191" i="10"/>
  <c r="I162" i="10"/>
  <c r="H162" i="10"/>
  <c r="H316" i="10"/>
  <c r="I316" i="10"/>
  <c r="I287" i="10"/>
  <c r="H252" i="10"/>
  <c r="I252" i="10"/>
  <c r="H225" i="10"/>
  <c r="H188" i="10"/>
  <c r="I188" i="10"/>
  <c r="H164" i="10"/>
  <c r="I135" i="10"/>
  <c r="H135" i="10"/>
  <c r="H121" i="10"/>
  <c r="I92" i="10"/>
  <c r="H92" i="10"/>
  <c r="H73" i="10"/>
  <c r="I60" i="10"/>
  <c r="H60" i="10"/>
  <c r="H41" i="10"/>
  <c r="I28" i="10"/>
  <c r="H28" i="10"/>
  <c r="H9" i="10"/>
  <c r="I327" i="10"/>
  <c r="H292" i="10"/>
  <c r="I292" i="10"/>
  <c r="I263" i="10"/>
  <c r="H228" i="10"/>
  <c r="I228" i="10"/>
  <c r="I159" i="10"/>
  <c r="H159" i="10"/>
  <c r="I116" i="10"/>
  <c r="I311" i="10"/>
  <c r="H303" i="10"/>
  <c r="I276" i="10"/>
  <c r="I272" i="10"/>
  <c r="I247" i="10"/>
  <c r="H239" i="10"/>
  <c r="I208" i="10"/>
  <c r="I183" i="10"/>
  <c r="I175" i="10"/>
  <c r="H175" i="10"/>
  <c r="H97" i="10"/>
  <c r="H95" i="10"/>
  <c r="H63" i="10"/>
  <c r="H31" i="10"/>
  <c r="H268" i="10"/>
  <c r="H204" i="10"/>
  <c r="I204" i="10"/>
  <c r="I84" i="10"/>
  <c r="H84" i="10"/>
  <c r="I52" i="10"/>
  <c r="H52" i="10"/>
  <c r="I20" i="10"/>
  <c r="H20" i="10"/>
  <c r="H324" i="10"/>
  <c r="I324" i="10"/>
  <c r="I320" i="10"/>
  <c r="H297" i="10"/>
  <c r="I295" i="10"/>
  <c r="H287" i="10"/>
  <c r="H260" i="10"/>
  <c r="I260" i="10"/>
  <c r="I256" i="10"/>
  <c r="H233" i="10"/>
  <c r="I231" i="10"/>
  <c r="H196" i="10"/>
  <c r="I196" i="10"/>
  <c r="I192" i="10"/>
  <c r="I160" i="10"/>
  <c r="H156" i="10"/>
  <c r="H154" i="10"/>
  <c r="H127" i="10"/>
  <c r="H113" i="10"/>
  <c r="H111" i="10"/>
  <c r="H39" i="10"/>
  <c r="H7" i="10"/>
  <c r="I329" i="10"/>
  <c r="I321" i="10"/>
  <c r="I313" i="10"/>
  <c r="I305" i="10"/>
  <c r="I297" i="10"/>
  <c r="I273" i="10"/>
  <c r="I265" i="10"/>
  <c r="I257" i="10"/>
  <c r="I249" i="10"/>
  <c r="I241" i="10"/>
  <c r="I233" i="10"/>
  <c r="I225" i="10"/>
  <c r="I217" i="10"/>
  <c r="I201" i="10"/>
  <c r="I172" i="10"/>
  <c r="I164" i="10"/>
  <c r="I156" i="10"/>
  <c r="I148" i="10"/>
  <c r="I140" i="10"/>
  <c r="I132" i="10"/>
  <c r="I124" i="10"/>
  <c r="I121" i="10"/>
  <c r="I113" i="10"/>
  <c r="I105" i="10"/>
  <c r="I89" i="10"/>
  <c r="I81" i="10"/>
  <c r="I73" i="10"/>
  <c r="I65" i="10"/>
  <c r="I57" i="10"/>
  <c r="I41" i="10"/>
  <c r="I33" i="10"/>
  <c r="I25" i="10"/>
  <c r="I17" i="10"/>
  <c r="I9" i="10"/>
  <c r="H624" i="7"/>
  <c r="H621" i="7"/>
  <c r="I617" i="7"/>
  <c r="H615" i="7"/>
  <c r="H594" i="7"/>
  <c r="H629" i="7"/>
  <c r="H616" i="7"/>
  <c r="H604" i="7"/>
  <c r="I593" i="7"/>
  <c r="I630" i="7"/>
  <c r="I622" i="7"/>
  <c r="H584" i="7"/>
  <c r="H576" i="7"/>
  <c r="H572" i="7"/>
  <c r="H570" i="7"/>
  <c r="H568" i="7"/>
  <c r="H566" i="7"/>
  <c r="H558" i="7"/>
  <c r="H552" i="7"/>
  <c r="H550" i="7"/>
  <c r="H510" i="7"/>
  <c r="H448" i="7"/>
  <c r="I448" i="7"/>
  <c r="H446" i="7"/>
  <c r="I416" i="7"/>
  <c r="H414" i="7"/>
  <c r="H384" i="7"/>
  <c r="I384" i="7"/>
  <c r="I352" i="7"/>
  <c r="H339" i="7"/>
  <c r="I339" i="7"/>
  <c r="H330" i="7"/>
  <c r="H297" i="7"/>
  <c r="H268" i="7"/>
  <c r="I601" i="7"/>
  <c r="H516" i="7"/>
  <c r="I516" i="7"/>
  <c r="H514" i="7"/>
  <c r="I497" i="7"/>
  <c r="I465" i="7"/>
  <c r="H450" i="7"/>
  <c r="I433" i="7"/>
  <c r="I420" i="7"/>
  <c r="I401" i="7"/>
  <c r="H388" i="7"/>
  <c r="I388" i="7"/>
  <c r="H386" i="7"/>
  <c r="H306" i="7"/>
  <c r="I306" i="7"/>
  <c r="I456" i="7"/>
  <c r="H392" i="7"/>
  <c r="I392" i="7"/>
  <c r="H360" i="7"/>
  <c r="I360" i="7"/>
  <c r="H332" i="7"/>
  <c r="H323" i="7"/>
  <c r="I323" i="7"/>
  <c r="H314" i="7"/>
  <c r="I314" i="7"/>
  <c r="H308" i="7"/>
  <c r="I308" i="7"/>
  <c r="I197" i="7"/>
  <c r="H197" i="7"/>
  <c r="I165" i="7"/>
  <c r="H165" i="7"/>
  <c r="I133" i="7"/>
  <c r="H133" i="7"/>
  <c r="I101" i="7"/>
  <c r="H101" i="7"/>
  <c r="H610" i="7"/>
  <c r="H524" i="7"/>
  <c r="I524" i="7"/>
  <c r="H522" i="7"/>
  <c r="H490" i="7"/>
  <c r="H460" i="7"/>
  <c r="H458" i="7"/>
  <c r="H428" i="7"/>
  <c r="I428" i="7"/>
  <c r="H426" i="7"/>
  <c r="H396" i="7"/>
  <c r="I396" i="7"/>
  <c r="H394" i="7"/>
  <c r="H364" i="7"/>
  <c r="I364" i="7"/>
  <c r="H362" i="7"/>
  <c r="H338" i="7"/>
  <c r="I285" i="7"/>
  <c r="H285" i="7"/>
  <c r="H520" i="7"/>
  <c r="I520" i="7"/>
  <c r="H424" i="7"/>
  <c r="I424" i="7"/>
  <c r="H613" i="7"/>
  <c r="I602" i="7"/>
  <c r="I589" i="7"/>
  <c r="I585" i="7"/>
  <c r="I581" i="7"/>
  <c r="I573" i="7"/>
  <c r="I569" i="7"/>
  <c r="H528" i="7"/>
  <c r="I528" i="7"/>
  <c r="I477" i="7"/>
  <c r="H464" i="7"/>
  <c r="I464" i="7"/>
  <c r="H432" i="7"/>
  <c r="I432" i="7"/>
  <c r="I413" i="7"/>
  <c r="H400" i="7"/>
  <c r="I400" i="7"/>
  <c r="H368" i="7"/>
  <c r="I368" i="7"/>
  <c r="H316" i="7"/>
  <c r="H305" i="7"/>
  <c r="H436" i="7"/>
  <c r="I436" i="7"/>
  <c r="H372" i="7"/>
  <c r="I372" i="7"/>
  <c r="H331" i="7"/>
  <c r="I331" i="7"/>
  <c r="H322" i="7"/>
  <c r="I322" i="7"/>
  <c r="H609" i="7"/>
  <c r="I594" i="7"/>
  <c r="H538" i="7"/>
  <c r="H534" i="7"/>
  <c r="I517" i="7"/>
  <c r="H504" i="7"/>
  <c r="I504" i="7"/>
  <c r="H502" i="7"/>
  <c r="H440" i="7"/>
  <c r="I440" i="7"/>
  <c r="H438" i="7"/>
  <c r="H408" i="7"/>
  <c r="H406" i="7"/>
  <c r="H376" i="7"/>
  <c r="I376" i="7"/>
  <c r="H374" i="7"/>
  <c r="I344" i="7"/>
  <c r="H342" i="7"/>
  <c r="I213" i="7"/>
  <c r="H213" i="7"/>
  <c r="I181" i="7"/>
  <c r="H181" i="7"/>
  <c r="H149" i="7"/>
  <c r="H117" i="7"/>
  <c r="H548" i="7"/>
  <c r="I548" i="7"/>
  <c r="H508" i="7"/>
  <c r="I508" i="7"/>
  <c r="H476" i="7"/>
  <c r="H444" i="7"/>
  <c r="I444" i="7"/>
  <c r="I412" i="7"/>
  <c r="H380" i="7"/>
  <c r="I380" i="7"/>
  <c r="H348" i="7"/>
  <c r="I348" i="7"/>
  <c r="H324" i="7"/>
  <c r="H315" i="7"/>
  <c r="I315" i="7"/>
  <c r="H266" i="7"/>
  <c r="I266" i="7"/>
  <c r="H301" i="7"/>
  <c r="I294" i="7"/>
  <c r="H283" i="7"/>
  <c r="I275" i="7"/>
  <c r="I269" i="7"/>
  <c r="H269" i="7"/>
  <c r="I258" i="7"/>
  <c r="I237" i="7"/>
  <c r="I30" i="7"/>
  <c r="I22" i="7"/>
  <c r="I6" i="7"/>
  <c r="H260" i="7"/>
  <c r="I260" i="7"/>
  <c r="H91" i="7"/>
  <c r="I83" i="7"/>
  <c r="H83" i="7"/>
  <c r="I75" i="7"/>
  <c r="H75" i="7"/>
  <c r="I67" i="7"/>
  <c r="H67" i="7"/>
  <c r="I59" i="7"/>
  <c r="I51" i="7"/>
  <c r="H51" i="7"/>
  <c r="I43" i="7"/>
  <c r="I27" i="7"/>
  <c r="I19" i="7"/>
  <c r="I11" i="7"/>
  <c r="H11" i="7"/>
  <c r="I310" i="7"/>
  <c r="I245" i="7"/>
  <c r="H245" i="7"/>
  <c r="I234" i="7"/>
  <c r="H236" i="7"/>
  <c r="I236" i="7"/>
  <c r="H221" i="7"/>
  <c r="I205" i="7"/>
  <c r="H205" i="7"/>
  <c r="I189" i="7"/>
  <c r="H173" i="7"/>
  <c r="I157" i="7"/>
  <c r="H157" i="7"/>
  <c r="I141" i="7"/>
  <c r="H141" i="7"/>
  <c r="I125" i="7"/>
  <c r="H109" i="7"/>
  <c r="I93" i="7"/>
  <c r="H93" i="7"/>
  <c r="H302" i="7"/>
  <c r="I289" i="7"/>
  <c r="I274" i="7"/>
  <c r="I253" i="7"/>
  <c r="H253" i="7"/>
  <c r="H90" i="7"/>
  <c r="I90" i="7"/>
  <c r="H82" i="7"/>
  <c r="I82" i="7"/>
  <c r="I74" i="7"/>
  <c r="H66" i="7"/>
  <c r="I66" i="7"/>
  <c r="I58" i="7"/>
  <c r="H42" i="7"/>
  <c r="I42" i="7"/>
  <c r="I34" i="7"/>
  <c r="H26" i="7"/>
  <c r="I26" i="7"/>
  <c r="H10" i="7"/>
  <c r="I10" i="7"/>
  <c r="I276" i="7"/>
  <c r="I244" i="7"/>
  <c r="H24" i="7"/>
  <c r="H32" i="7"/>
  <c r="H40" i="7"/>
  <c r="H48" i="7"/>
  <c r="H56" i="7"/>
  <c r="H64" i="7"/>
  <c r="H72" i="7"/>
  <c r="H80" i="7"/>
  <c r="I7" i="7"/>
  <c r="I15" i="7"/>
  <c r="I39" i="7"/>
  <c r="I47" i="7"/>
  <c r="I55" i="7"/>
  <c r="I79" i="7"/>
  <c r="I87" i="7"/>
  <c r="I95" i="7"/>
  <c r="I103" i="7"/>
  <c r="I111" i="7"/>
  <c r="I119" i="7"/>
  <c r="I135" i="7"/>
  <c r="I159" i="7"/>
  <c r="I167" i="7"/>
  <c r="I175" i="7"/>
  <c r="I183" i="7"/>
  <c r="I199" i="7"/>
  <c r="I207" i="7"/>
  <c r="I223" i="7"/>
  <c r="I239" i="7"/>
  <c r="I247" i="7"/>
  <c r="I255" i="7"/>
  <c r="I271" i="7"/>
  <c r="H9" i="7"/>
  <c r="H17" i="7"/>
  <c r="H25" i="7"/>
  <c r="H33" i="7"/>
  <c r="H41" i="7"/>
  <c r="H57" i="7"/>
  <c r="H65" i="7"/>
  <c r="H81" i="7"/>
  <c r="H89" i="7"/>
  <c r="H97" i="7"/>
  <c r="H113" i="7"/>
  <c r="H121" i="7"/>
  <c r="H129" i="7"/>
  <c r="H137" i="7"/>
  <c r="H161" i="7"/>
  <c r="H169" i="7"/>
  <c r="H177" i="7"/>
  <c r="H185" i="7"/>
  <c r="H193" i="7"/>
  <c r="H201" i="7"/>
  <c r="H233" i="7"/>
  <c r="H241" i="7"/>
  <c r="H249" i="7"/>
  <c r="H257" i="7"/>
  <c r="H273" i="7"/>
  <c r="H6" i="7"/>
  <c r="I8" i="7"/>
  <c r="H21" i="7"/>
  <c r="H23" i="7"/>
  <c r="I25" i="7"/>
  <c r="H38" i="7"/>
  <c r="I40" i="7"/>
  <c r="H53" i="7"/>
  <c r="H55" i="7"/>
  <c r="I57" i="7"/>
  <c r="H70" i="7"/>
  <c r="I72" i="7"/>
  <c r="H85" i="7"/>
  <c r="H87" i="7"/>
  <c r="I89" i="7"/>
  <c r="H15" i="7"/>
  <c r="I17" i="7"/>
  <c r="H30" i="7"/>
  <c r="I32" i="7"/>
  <c r="H45" i="7"/>
  <c r="H47" i="7"/>
  <c r="I49" i="7"/>
  <c r="H62" i="7"/>
  <c r="I64" i="7"/>
  <c r="H79" i="7"/>
  <c r="H102" i="7"/>
  <c r="H110" i="7"/>
  <c r="H112" i="7"/>
  <c r="H118" i="7"/>
  <c r="H120" i="7"/>
  <c r="H126" i="7"/>
  <c r="H136" i="7"/>
  <c r="H142" i="7"/>
  <c r="H144" i="7"/>
  <c r="H150" i="7"/>
  <c r="H152" i="7"/>
  <c r="H166" i="7"/>
  <c r="H168" i="7"/>
  <c r="H174" i="7"/>
  <c r="H190" i="7"/>
  <c r="H206" i="7"/>
  <c r="H208" i="7"/>
  <c r="H214" i="7"/>
  <c r="H216" i="7"/>
  <c r="H222" i="7"/>
  <c r="H5" i="7"/>
  <c r="H7" i="7"/>
  <c r="I9" i="7"/>
  <c r="H22" i="7"/>
  <c r="I24" i="7"/>
  <c r="H37" i="7"/>
  <c r="H71" i="7"/>
  <c r="I73" i="7"/>
  <c r="H86" i="7"/>
  <c r="I280" i="7"/>
  <c r="I296" i="7"/>
  <c r="H14" i="7"/>
  <c r="I16" i="7"/>
  <c r="H29" i="7"/>
  <c r="I33" i="7"/>
  <c r="I48" i="7"/>
  <c r="H78" i="7"/>
  <c r="I80" i="7"/>
  <c r="H95" i="7"/>
  <c r="H103" i="7"/>
  <c r="H119" i="7"/>
  <c r="H127" i="7"/>
  <c r="H135" i="7"/>
  <c r="H159" i="7"/>
  <c r="H175" i="7"/>
  <c r="H183" i="7"/>
  <c r="H191" i="7"/>
  <c r="H199" i="7"/>
  <c r="H215" i="7"/>
  <c r="H223" i="7"/>
  <c r="H247" i="7"/>
  <c r="H271" i="7"/>
  <c r="I334" i="7"/>
  <c r="I318" i="7"/>
  <c r="I229" i="7"/>
  <c r="H229" i="7"/>
  <c r="H267" i="7"/>
  <c r="H259" i="7"/>
  <c r="H251" i="7"/>
  <c r="H243" i="7"/>
  <c r="H235" i="7"/>
  <c r="H227" i="7"/>
  <c r="H219" i="7"/>
  <c r="H203" i="7"/>
  <c r="H187" i="7"/>
  <c r="H179" i="7"/>
  <c r="H171" i="7"/>
  <c r="H163" i="7"/>
  <c r="H155" i="7"/>
  <c r="H123" i="7"/>
  <c r="H115" i="7"/>
  <c r="H99" i="7"/>
  <c r="I44" i="7"/>
  <c r="I12" i="7"/>
  <c r="I46" i="7"/>
  <c r="I35" i="7"/>
  <c r="I29" i="7"/>
  <c r="I14" i="7"/>
  <c r="I3" i="7"/>
  <c r="H3" i="7"/>
  <c r="H307" i="7"/>
  <c r="H298" i="7"/>
  <c r="H291" i="7"/>
  <c r="H52" i="7"/>
  <c r="I52" i="7"/>
  <c r="H20" i="7"/>
  <c r="I20" i="7"/>
  <c r="H220" i="7"/>
  <c r="I220" i="7"/>
  <c r="H218" i="7"/>
  <c r="H212" i="7"/>
  <c r="I212" i="7"/>
  <c r="H210" i="7"/>
  <c r="H204" i="7"/>
  <c r="I204" i="7"/>
  <c r="H202" i="7"/>
  <c r="I196" i="7"/>
  <c r="H194" i="7"/>
  <c r="I188" i="7"/>
  <c r="H186" i="7"/>
  <c r="H172" i="7"/>
  <c r="I172" i="7"/>
  <c r="H170" i="7"/>
  <c r="H164" i="7"/>
  <c r="I164" i="7"/>
  <c r="H162" i="7"/>
  <c r="H156" i="7"/>
  <c r="I156" i="7"/>
  <c r="H154" i="7"/>
  <c r="H148" i="7"/>
  <c r="I148" i="7"/>
  <c r="H146" i="7"/>
  <c r="H140" i="7"/>
  <c r="I140" i="7"/>
  <c r="H138" i="7"/>
  <c r="H130" i="7"/>
  <c r="H122" i="7"/>
  <c r="H116" i="7"/>
  <c r="I116" i="7"/>
  <c r="H108" i="7"/>
  <c r="I108" i="7"/>
  <c r="H106" i="7"/>
  <c r="H100" i="7"/>
  <c r="H98" i="7"/>
  <c r="H60" i="7"/>
  <c r="I60" i="7"/>
  <c r="H28" i="7"/>
  <c r="I28" i="7"/>
  <c r="H68" i="7"/>
  <c r="I68" i="7"/>
  <c r="H36" i="7"/>
  <c r="I36" i="7"/>
  <c r="H4" i="7"/>
  <c r="I4" i="7"/>
  <c r="I644" i="6"/>
  <c r="I601" i="6"/>
  <c r="I513" i="6"/>
  <c r="I648" i="6"/>
  <c r="I483" i="6"/>
  <c r="I467" i="6"/>
  <c r="I337" i="6"/>
  <c r="I324" i="6"/>
  <c r="I441" i="6"/>
  <c r="I329" i="6"/>
  <c r="I288" i="6"/>
  <c r="I280" i="6"/>
  <c r="I192" i="6"/>
  <c r="I184" i="6"/>
  <c r="I152" i="6"/>
  <c r="H733" i="5"/>
  <c r="H675" i="5"/>
  <c r="I675" i="5"/>
  <c r="H668" i="5"/>
  <c r="H651" i="5"/>
  <c r="I651" i="5"/>
  <c r="I649" i="5"/>
  <c r="H634" i="5"/>
  <c r="H619" i="5"/>
  <c r="H20" i="5"/>
  <c r="I20" i="5"/>
  <c r="I643" i="5"/>
  <c r="H587" i="5"/>
  <c r="H103" i="5"/>
  <c r="I31" i="5"/>
  <c r="H31" i="5"/>
  <c r="I729" i="5"/>
  <c r="I713" i="5"/>
  <c r="I705" i="5"/>
  <c r="I690" i="5"/>
  <c r="I618" i="5"/>
  <c r="H603" i="5"/>
  <c r="I603" i="5"/>
  <c r="H595" i="5"/>
  <c r="H570" i="5"/>
  <c r="I231" i="5"/>
  <c r="H231" i="5"/>
  <c r="H116" i="5"/>
  <c r="I116" i="5"/>
  <c r="H683" i="5"/>
  <c r="H635" i="5"/>
  <c r="I635" i="5"/>
  <c r="I633" i="5"/>
  <c r="I382" i="5"/>
  <c r="H382" i="5"/>
  <c r="I199" i="5"/>
  <c r="H199" i="5"/>
  <c r="H386" i="5"/>
  <c r="I386" i="5"/>
  <c r="I259" i="5"/>
  <c r="H244" i="5"/>
  <c r="H355" i="5"/>
  <c r="I355" i="5"/>
  <c r="I738" i="5"/>
  <c r="I714" i="5"/>
  <c r="I706" i="5"/>
  <c r="H672" i="5"/>
  <c r="H659" i="5"/>
  <c r="I655" i="5"/>
  <c r="I623" i="5"/>
  <c r="H691" i="5"/>
  <c r="H657" i="5"/>
  <c r="H625" i="5"/>
  <c r="I598" i="5"/>
  <c r="I562" i="5"/>
  <c r="H394" i="5"/>
  <c r="I394" i="5"/>
  <c r="I575" i="5"/>
  <c r="H527" i="5"/>
  <c r="H511" i="5"/>
  <c r="H495" i="5"/>
  <c r="H491" i="5"/>
  <c r="H487" i="5"/>
  <c r="I487" i="5"/>
  <c r="H483" i="5"/>
  <c r="I483" i="5"/>
  <c r="H479" i="5"/>
  <c r="I479" i="5"/>
  <c r="H475" i="5"/>
  <c r="I475" i="5"/>
  <c r="H471" i="5"/>
  <c r="I471" i="5"/>
  <c r="H467" i="5"/>
  <c r="I467" i="5"/>
  <c r="H463" i="5"/>
  <c r="I463" i="5"/>
  <c r="I459" i="5"/>
  <c r="H455" i="5"/>
  <c r="H451" i="5"/>
  <c r="H447" i="5"/>
  <c r="H443" i="5"/>
  <c r="I443" i="5"/>
  <c r="H439" i="5"/>
  <c r="H435" i="5"/>
  <c r="I435" i="5"/>
  <c r="H431" i="5"/>
  <c r="I431" i="5"/>
  <c r="H427" i="5"/>
  <c r="I427" i="5"/>
  <c r="I423" i="5"/>
  <c r="H415" i="5"/>
  <c r="I415" i="5"/>
  <c r="H411" i="5"/>
  <c r="I411" i="5"/>
  <c r="H403" i="5"/>
  <c r="I403" i="5"/>
  <c r="H378" i="5"/>
  <c r="I378" i="5"/>
  <c r="I220" i="5"/>
  <c r="H148" i="5"/>
  <c r="I148" i="5"/>
  <c r="H550" i="5"/>
  <c r="H530" i="5"/>
  <c r="H518" i="5"/>
  <c r="H494" i="5"/>
  <c r="H486" i="5"/>
  <c r="H482" i="5"/>
  <c r="H478" i="5"/>
  <c r="H474" i="5"/>
  <c r="H470" i="5"/>
  <c r="H462" i="5"/>
  <c r="H458" i="5"/>
  <c r="H454" i="5"/>
  <c r="H450" i="5"/>
  <c r="H446" i="5"/>
  <c r="H438" i="5"/>
  <c r="H434" i="5"/>
  <c r="H430" i="5"/>
  <c r="H422" i="5"/>
  <c r="H414" i="5"/>
  <c r="H392" i="5"/>
  <c r="H388" i="5"/>
  <c r="H363" i="5"/>
  <c r="I363" i="5"/>
  <c r="H342" i="5"/>
  <c r="H267" i="5"/>
  <c r="I267" i="5"/>
  <c r="I87" i="5"/>
  <c r="H87" i="5"/>
  <c r="H76" i="5"/>
  <c r="I76" i="5"/>
  <c r="H346" i="5"/>
  <c r="I346" i="5"/>
  <c r="I287" i="5"/>
  <c r="H287" i="5"/>
  <c r="H212" i="5"/>
  <c r="I212" i="5"/>
  <c r="H156" i="5"/>
  <c r="I156" i="5"/>
  <c r="H55" i="5"/>
  <c r="I595" i="5"/>
  <c r="H512" i="5"/>
  <c r="H508" i="5"/>
  <c r="H504" i="5"/>
  <c r="H500" i="5"/>
  <c r="H496" i="5"/>
  <c r="H492" i="5"/>
  <c r="H476" i="5"/>
  <c r="H472" i="5"/>
  <c r="H464" i="5"/>
  <c r="H460" i="5"/>
  <c r="H456" i="5"/>
  <c r="H452" i="5"/>
  <c r="H448" i="5"/>
  <c r="H444" i="5"/>
  <c r="H428" i="5"/>
  <c r="H379" i="5"/>
  <c r="H354" i="5"/>
  <c r="I354" i="5"/>
  <c r="H180" i="5"/>
  <c r="H44" i="5"/>
  <c r="I44" i="5"/>
  <c r="I579" i="5"/>
  <c r="H572" i="5"/>
  <c r="I559" i="5"/>
  <c r="I555" i="5"/>
  <c r="I387" i="5"/>
  <c r="H352" i="5"/>
  <c r="H348" i="5"/>
  <c r="I207" i="5"/>
  <c r="H207" i="5"/>
  <c r="I135" i="5"/>
  <c r="H84" i="5"/>
  <c r="I84" i="5"/>
  <c r="I23" i="5"/>
  <c r="H23" i="5"/>
  <c r="H12" i="5"/>
  <c r="I12" i="5"/>
  <c r="I395" i="5"/>
  <c r="I370" i="5"/>
  <c r="H360" i="5"/>
  <c r="H284" i="5"/>
  <c r="I284" i="5"/>
  <c r="H260" i="5"/>
  <c r="I260" i="5"/>
  <c r="I399" i="5"/>
  <c r="I391" i="5"/>
  <c r="I375" i="5"/>
  <c r="I351" i="5"/>
  <c r="I343" i="5"/>
  <c r="H340" i="5"/>
  <c r="H332" i="5"/>
  <c r="I332" i="5"/>
  <c r="H316" i="5"/>
  <c r="I316" i="5"/>
  <c r="H300" i="5"/>
  <c r="I300" i="5"/>
  <c r="H275" i="5"/>
  <c r="I275" i="5"/>
  <c r="H271" i="5"/>
  <c r="H261" i="5"/>
  <c r="H215" i="5"/>
  <c r="H151" i="5"/>
  <c r="H140" i="5"/>
  <c r="H92" i="5"/>
  <c r="H68" i="5"/>
  <c r="H57" i="5"/>
  <c r="H4" i="5"/>
  <c r="I4" i="5"/>
  <c r="H279" i="5"/>
  <c r="H269" i="5"/>
  <c r="H228" i="5"/>
  <c r="I228" i="5"/>
  <c r="H164" i="5"/>
  <c r="I164" i="5"/>
  <c r="H63" i="5"/>
  <c r="H17" i="5"/>
  <c r="H291" i="5"/>
  <c r="I291" i="5"/>
  <c r="H252" i="5"/>
  <c r="I252" i="5"/>
  <c r="H188" i="5"/>
  <c r="I188" i="5"/>
  <c r="H124" i="5"/>
  <c r="I124" i="5"/>
  <c r="H100" i="5"/>
  <c r="I100" i="5"/>
  <c r="H52" i="5"/>
  <c r="I52" i="5"/>
  <c r="H41" i="5"/>
  <c r="H327" i="5"/>
  <c r="H303" i="5"/>
  <c r="H293" i="5"/>
  <c r="H236" i="5"/>
  <c r="I236" i="5"/>
  <c r="H183" i="5"/>
  <c r="H172" i="5"/>
  <c r="I172" i="5"/>
  <c r="H119" i="5"/>
  <c r="H108" i="5"/>
  <c r="I108" i="5"/>
  <c r="H95" i="5"/>
  <c r="H71" i="5"/>
  <c r="I36" i="5"/>
  <c r="H25" i="5"/>
  <c r="H7" i="5"/>
  <c r="H333" i="5"/>
  <c r="H301" i="5"/>
  <c r="H276" i="5"/>
  <c r="I276" i="5"/>
  <c r="H196" i="5"/>
  <c r="I196" i="5"/>
  <c r="H132" i="5"/>
  <c r="I132" i="5"/>
  <c r="H60" i="5"/>
  <c r="I60" i="5"/>
  <c r="H49" i="5"/>
  <c r="I80" i="5"/>
  <c r="I72" i="5"/>
  <c r="I64" i="5"/>
  <c r="I56" i="5"/>
  <c r="I48" i="5"/>
  <c r="I32" i="5"/>
  <c r="I16" i="5"/>
  <c r="I8" i="5"/>
  <c r="I251" i="5"/>
  <c r="I243" i="5"/>
  <c r="I219" i="5"/>
  <c r="I203" i="5"/>
  <c r="I195" i="5"/>
  <c r="I179" i="5"/>
  <c r="I171" i="5"/>
  <c r="I163" i="5"/>
  <c r="I139" i="5"/>
  <c r="I131" i="5"/>
  <c r="I123" i="5"/>
  <c r="I115" i="5"/>
  <c r="I107" i="5"/>
  <c r="I91" i="5"/>
  <c r="I83" i="5"/>
  <c r="I67" i="5"/>
  <c r="I59" i="5"/>
  <c r="I51" i="5"/>
  <c r="I43" i="5"/>
  <c r="I27" i="5"/>
  <c r="I19" i="5"/>
  <c r="I11" i="5"/>
  <c r="I3" i="5"/>
  <c r="G292" i="4"/>
  <c r="G44" i="4"/>
  <c r="G60" i="4"/>
  <c r="G52" i="4"/>
  <c r="H526" i="3"/>
  <c r="I526" i="3"/>
  <c r="I111" i="3"/>
  <c r="H111" i="3"/>
  <c r="H45" i="3"/>
  <c r="I45" i="3"/>
  <c r="H28" i="3"/>
  <c r="I28" i="3"/>
  <c r="I478" i="3"/>
  <c r="I422" i="3"/>
  <c r="H140" i="3"/>
  <c r="I140" i="3"/>
  <c r="H132" i="3"/>
  <c r="I132" i="3"/>
  <c r="H4" i="3"/>
  <c r="I4" i="3"/>
  <c r="H550" i="3"/>
  <c r="I545" i="3"/>
  <c r="H529" i="3"/>
  <c r="H513" i="3"/>
  <c r="H497" i="3"/>
  <c r="H481" i="3"/>
  <c r="H465" i="3"/>
  <c r="H433" i="3"/>
  <c r="H317" i="3"/>
  <c r="H293" i="3"/>
  <c r="H271" i="3"/>
  <c r="I267" i="3"/>
  <c r="H236" i="3"/>
  <c r="I236" i="3"/>
  <c r="I215" i="3"/>
  <c r="H215" i="3"/>
  <c r="H171" i="3"/>
  <c r="I171" i="3"/>
  <c r="H167" i="3"/>
  <c r="H157" i="3"/>
  <c r="I157" i="3"/>
  <c r="H92" i="3"/>
  <c r="I92" i="3"/>
  <c r="H68" i="3"/>
  <c r="I68" i="3"/>
  <c r="I21" i="3"/>
  <c r="H60" i="3"/>
  <c r="I60" i="3"/>
  <c r="H446" i="3"/>
  <c r="I446" i="3"/>
  <c r="H414" i="3"/>
  <c r="I414" i="3"/>
  <c r="H117" i="3"/>
  <c r="I117" i="3"/>
  <c r="I23" i="3"/>
  <c r="H23" i="3"/>
  <c r="H358" i="3"/>
  <c r="I358" i="3"/>
  <c r="H342" i="3"/>
  <c r="I342" i="3"/>
  <c r="H518" i="3"/>
  <c r="H470" i="3"/>
  <c r="I470" i="3"/>
  <c r="H244" i="3"/>
  <c r="I244" i="3"/>
  <c r="H204" i="3"/>
  <c r="I204" i="3"/>
  <c r="H196" i="3"/>
  <c r="I196" i="3"/>
  <c r="H108" i="3"/>
  <c r="I108" i="3"/>
  <c r="H85" i="3"/>
  <c r="I85" i="3"/>
  <c r="H494" i="3"/>
  <c r="I494" i="3"/>
  <c r="H285" i="3"/>
  <c r="I285" i="3"/>
  <c r="H211" i="3"/>
  <c r="I211" i="3"/>
  <c r="H245" i="3"/>
  <c r="I245" i="3"/>
  <c r="H406" i="3"/>
  <c r="I406" i="3"/>
  <c r="I382" i="3"/>
  <c r="H275" i="3"/>
  <c r="I275" i="3"/>
  <c r="H502" i="3"/>
  <c r="I502" i="3"/>
  <c r="I328" i="3"/>
  <c r="H328" i="3"/>
  <c r="H279" i="3"/>
  <c r="I87" i="3"/>
  <c r="H87" i="3"/>
  <c r="H20" i="3"/>
  <c r="I20" i="3"/>
  <c r="H454" i="3"/>
  <c r="I454" i="3"/>
  <c r="H180" i="3"/>
  <c r="I180" i="3"/>
  <c r="I398" i="3"/>
  <c r="H374" i="3"/>
  <c r="I374" i="3"/>
  <c r="H350" i="3"/>
  <c r="I350" i="3"/>
  <c r="H292" i="3"/>
  <c r="I292" i="3"/>
  <c r="I235" i="3"/>
  <c r="H221" i="3"/>
  <c r="I221" i="3"/>
  <c r="H147" i="3"/>
  <c r="I147" i="3"/>
  <c r="I725" i="3"/>
  <c r="I709" i="3"/>
  <c r="I701" i="3"/>
  <c r="I693" i="3"/>
  <c r="I685" i="3"/>
  <c r="I677" i="3"/>
  <c r="I669" i="3"/>
  <c r="I653" i="3"/>
  <c r="I629" i="3"/>
  <c r="I597" i="3"/>
  <c r="I573" i="3"/>
  <c r="I565" i="3"/>
  <c r="I415" i="3"/>
  <c r="I312" i="3"/>
  <c r="H312" i="3"/>
  <c r="H308" i="3"/>
  <c r="I308" i="3"/>
  <c r="I248" i="3"/>
  <c r="I239" i="3"/>
  <c r="H239" i="3"/>
  <c r="H181" i="3"/>
  <c r="I181" i="3"/>
  <c r="I149" i="3"/>
  <c r="H116" i="3"/>
  <c r="I116" i="3"/>
  <c r="I99" i="3"/>
  <c r="H95" i="3"/>
  <c r="I93" i="3"/>
  <c r="H510" i="3"/>
  <c r="I510" i="3"/>
  <c r="I335" i="3"/>
  <c r="H335" i="3"/>
  <c r="I319" i="3"/>
  <c r="H319" i="3"/>
  <c r="H390" i="3"/>
  <c r="I390" i="3"/>
  <c r="H534" i="3"/>
  <c r="H438" i="3"/>
  <c r="I438" i="3"/>
  <c r="I542" i="3"/>
  <c r="I537" i="3"/>
  <c r="I521" i="3"/>
  <c r="I489" i="3"/>
  <c r="I473" i="3"/>
  <c r="H462" i="3"/>
  <c r="I462" i="3"/>
  <c r="I449" i="3"/>
  <c r="H430" i="3"/>
  <c r="I430" i="3"/>
  <c r="H409" i="3"/>
  <c r="I407" i="3"/>
  <c r="H401" i="3"/>
  <c r="I399" i="3"/>
  <c r="H393" i="3"/>
  <c r="I391" i="3"/>
  <c r="H385" i="3"/>
  <c r="I383" i="3"/>
  <c r="H377" i="3"/>
  <c r="I375" i="3"/>
  <c r="H369" i="3"/>
  <c r="I367" i="3"/>
  <c r="H361" i="3"/>
  <c r="I359" i="3"/>
  <c r="H353" i="3"/>
  <c r="I351" i="3"/>
  <c r="H345" i="3"/>
  <c r="I343" i="3"/>
  <c r="I272" i="3"/>
  <c r="H268" i="3"/>
  <c r="I268" i="3"/>
  <c r="H260" i="3"/>
  <c r="I260" i="3"/>
  <c r="H237" i="3"/>
  <c r="H207" i="3"/>
  <c r="I203" i="3"/>
  <c r="I172" i="3"/>
  <c r="I151" i="3"/>
  <c r="H151" i="3"/>
  <c r="H107" i="3"/>
  <c r="I107" i="3"/>
  <c r="H103" i="3"/>
  <c r="H84" i="3"/>
  <c r="I84" i="3"/>
  <c r="I304" i="3"/>
  <c r="H300" i="3"/>
  <c r="I300" i="3"/>
  <c r="I256" i="3"/>
  <c r="H252" i="3"/>
  <c r="I252" i="3"/>
  <c r="H229" i="3"/>
  <c r="I192" i="3"/>
  <c r="H188" i="3"/>
  <c r="I188" i="3"/>
  <c r="H165" i="3"/>
  <c r="I128" i="3"/>
  <c r="H101" i="3"/>
  <c r="H76" i="3"/>
  <c r="I76" i="3"/>
  <c r="H12" i="3"/>
  <c r="I12" i="3"/>
  <c r="H228" i="3"/>
  <c r="I228" i="3"/>
  <c r="H164" i="3"/>
  <c r="I164" i="3"/>
  <c r="H100" i="3"/>
  <c r="I100" i="3"/>
  <c r="H36" i="3"/>
  <c r="I36" i="3"/>
  <c r="I288" i="3"/>
  <c r="H284" i="3"/>
  <c r="I284" i="3"/>
  <c r="H261" i="3"/>
  <c r="H247" i="3"/>
  <c r="I243" i="3"/>
  <c r="I224" i="3"/>
  <c r="H220" i="3"/>
  <c r="I220" i="3"/>
  <c r="H197" i="3"/>
  <c r="H183" i="3"/>
  <c r="I160" i="3"/>
  <c r="H156" i="3"/>
  <c r="I156" i="3"/>
  <c r="H133" i="3"/>
  <c r="H119" i="3"/>
  <c r="I77" i="3"/>
  <c r="H44" i="3"/>
  <c r="I44" i="3"/>
  <c r="H15" i="3"/>
  <c r="H301" i="3"/>
  <c r="I276" i="3"/>
  <c r="H253" i="3"/>
  <c r="I216" i="3"/>
  <c r="H212" i="3"/>
  <c r="I212" i="3"/>
  <c r="H189" i="3"/>
  <c r="I152" i="3"/>
  <c r="H148" i="3"/>
  <c r="I148" i="3"/>
  <c r="H125" i="3"/>
  <c r="H52" i="3"/>
  <c r="I52" i="3"/>
  <c r="I37" i="1"/>
  <c r="I13" i="1"/>
  <c r="I54" i="1"/>
  <c r="I46" i="1"/>
  <c r="I30" i="1"/>
  <c r="I22" i="1"/>
  <c r="I14" i="1"/>
  <c r="I6" i="1"/>
  <c r="G430" i="45"/>
  <c r="G119" i="45"/>
  <c r="G262" i="45"/>
  <c r="G166" i="45"/>
  <c r="G73" i="45"/>
  <c r="G78" i="45"/>
  <c r="G81" i="45"/>
  <c r="G598" i="45"/>
  <c r="H708" i="44"/>
  <c r="H692" i="44"/>
  <c r="H684" i="44"/>
  <c r="H676" i="44"/>
  <c r="H668" i="44"/>
  <c r="I658" i="44"/>
  <c r="H651" i="44"/>
  <c r="H649" i="44"/>
  <c r="I586" i="44"/>
  <c r="H586" i="44"/>
  <c r="I554" i="44"/>
  <c r="H554" i="44"/>
  <c r="I522" i="44"/>
  <c r="H522" i="44"/>
  <c r="H426" i="44"/>
  <c r="H394" i="44"/>
  <c r="I362" i="44"/>
  <c r="H362" i="44"/>
  <c r="H328" i="44"/>
  <c r="I328" i="44"/>
  <c r="H590" i="44"/>
  <c r="I590" i="44"/>
  <c r="H558" i="44"/>
  <c r="I558" i="44"/>
  <c r="H494" i="44"/>
  <c r="H462" i="44"/>
  <c r="I462" i="44"/>
  <c r="I330" i="44"/>
  <c r="H298" i="44"/>
  <c r="I298" i="44"/>
  <c r="I709" i="44"/>
  <c r="I701" i="44"/>
  <c r="I693" i="44"/>
  <c r="I685" i="44"/>
  <c r="I669" i="44"/>
  <c r="H643" i="44"/>
  <c r="I643" i="44"/>
  <c r="H639" i="44"/>
  <c r="I639" i="44"/>
  <c r="I635" i="44"/>
  <c r="H631" i="44"/>
  <c r="H627" i="44"/>
  <c r="I627" i="44"/>
  <c r="H623" i="44"/>
  <c r="I623" i="44"/>
  <c r="I619" i="44"/>
  <c r="I615" i="44"/>
  <c r="H611" i="44"/>
  <c r="I611" i="44"/>
  <c r="H607" i="44"/>
  <c r="I607" i="44"/>
  <c r="I594" i="44"/>
  <c r="H594" i="44"/>
  <c r="I498" i="44"/>
  <c r="H498" i="44"/>
  <c r="I466" i="44"/>
  <c r="H466" i="44"/>
  <c r="I434" i="44"/>
  <c r="H434" i="44"/>
  <c r="I402" i="44"/>
  <c r="H402" i="44"/>
  <c r="I370" i="44"/>
  <c r="H370" i="44"/>
  <c r="I659" i="44"/>
  <c r="H650" i="44"/>
  <c r="H598" i="44"/>
  <c r="I598" i="44"/>
  <c r="I566" i="44"/>
  <c r="H534" i="44"/>
  <c r="H502" i="44"/>
  <c r="I502" i="44"/>
  <c r="H470" i="44"/>
  <c r="I470" i="44"/>
  <c r="H602" i="44"/>
  <c r="I570" i="44"/>
  <c r="H570" i="44"/>
  <c r="H538" i="44"/>
  <c r="H506" i="44"/>
  <c r="I442" i="44"/>
  <c r="H442" i="44"/>
  <c r="I410" i="44"/>
  <c r="H410" i="44"/>
  <c r="H378" i="44"/>
  <c r="I346" i="44"/>
  <c r="H346" i="44"/>
  <c r="I710" i="44"/>
  <c r="I702" i="44"/>
  <c r="I670" i="44"/>
  <c r="I655" i="44"/>
  <c r="H646" i="44"/>
  <c r="H634" i="44"/>
  <c r="H630" i="44"/>
  <c r="H622" i="44"/>
  <c r="H618" i="44"/>
  <c r="H614" i="44"/>
  <c r="H610" i="44"/>
  <c r="H606" i="44"/>
  <c r="I606" i="44"/>
  <c r="H574" i="44"/>
  <c r="I574" i="44"/>
  <c r="H510" i="44"/>
  <c r="I510" i="44"/>
  <c r="H478" i="44"/>
  <c r="I478" i="44"/>
  <c r="I662" i="44"/>
  <c r="H578" i="44"/>
  <c r="I546" i="44"/>
  <c r="I514" i="44"/>
  <c r="H514" i="44"/>
  <c r="I482" i="44"/>
  <c r="H482" i="44"/>
  <c r="I450" i="44"/>
  <c r="H450" i="44"/>
  <c r="I418" i="44"/>
  <c r="H418" i="44"/>
  <c r="I386" i="44"/>
  <c r="H386" i="44"/>
  <c r="I354" i="44"/>
  <c r="H354" i="44"/>
  <c r="H582" i="44"/>
  <c r="H550" i="44"/>
  <c r="I550" i="44"/>
  <c r="H518" i="44"/>
  <c r="I518" i="44"/>
  <c r="H486" i="44"/>
  <c r="I486" i="44"/>
  <c r="H454" i="44"/>
  <c r="I338" i="44"/>
  <c r="H274" i="44"/>
  <c r="I274" i="44"/>
  <c r="H242" i="44"/>
  <c r="I242" i="44"/>
  <c r="H178" i="44"/>
  <c r="I178" i="44"/>
  <c r="H146" i="44"/>
  <c r="I146" i="44"/>
  <c r="I114" i="44"/>
  <c r="H82" i="44"/>
  <c r="I82" i="44"/>
  <c r="H50" i="44"/>
  <c r="I50" i="44"/>
  <c r="I23" i="44"/>
  <c r="H18" i="44"/>
  <c r="I18" i="44"/>
  <c r="I603" i="44"/>
  <c r="I587" i="44"/>
  <c r="I563" i="44"/>
  <c r="I555" i="44"/>
  <c r="I547" i="44"/>
  <c r="I531" i="44"/>
  <c r="I523" i="44"/>
  <c r="I515" i="44"/>
  <c r="I507" i="44"/>
  <c r="I499" i="44"/>
  <c r="I491" i="44"/>
  <c r="I483" i="44"/>
  <c r="I475" i="44"/>
  <c r="I467" i="44"/>
  <c r="I459" i="44"/>
  <c r="I443" i="44"/>
  <c r="I427" i="44"/>
  <c r="I419" i="44"/>
  <c r="I411" i="44"/>
  <c r="I395" i="44"/>
  <c r="I387" i="44"/>
  <c r="I379" i="44"/>
  <c r="I371" i="44"/>
  <c r="I363" i="44"/>
  <c r="I339" i="44"/>
  <c r="H266" i="44"/>
  <c r="I266" i="44"/>
  <c r="H234" i="44"/>
  <c r="I234" i="44"/>
  <c r="H202" i="44"/>
  <c r="I202" i="44"/>
  <c r="H170" i="44"/>
  <c r="I170" i="44"/>
  <c r="H138" i="44"/>
  <c r="I138" i="44"/>
  <c r="H106" i="44"/>
  <c r="H74" i="44"/>
  <c r="I74" i="44"/>
  <c r="H42" i="44"/>
  <c r="I42" i="44"/>
  <c r="H20" i="44"/>
  <c r="H10" i="44"/>
  <c r="I10" i="44"/>
  <c r="I446" i="44"/>
  <c r="I438" i="44"/>
  <c r="I430" i="44"/>
  <c r="I414" i="44"/>
  <c r="I406" i="44"/>
  <c r="I398" i="44"/>
  <c r="I390" i="44"/>
  <c r="I382" i="44"/>
  <c r="I366" i="44"/>
  <c r="I358" i="44"/>
  <c r="I350" i="44"/>
  <c r="I342" i="44"/>
  <c r="H323" i="44"/>
  <c r="I317" i="44"/>
  <c r="H306" i="44"/>
  <c r="I306" i="44"/>
  <c r="I312" i="44"/>
  <c r="H290" i="44"/>
  <c r="I290" i="44"/>
  <c r="H258" i="44"/>
  <c r="I258" i="44"/>
  <c r="H226" i="44"/>
  <c r="I226" i="44"/>
  <c r="H194" i="44"/>
  <c r="I194" i="44"/>
  <c r="H162" i="44"/>
  <c r="I162" i="44"/>
  <c r="I130" i="44"/>
  <c r="H98" i="44"/>
  <c r="H66" i="44"/>
  <c r="I66" i="44"/>
  <c r="I39" i="44"/>
  <c r="H34" i="44"/>
  <c r="I34" i="44"/>
  <c r="H12" i="44"/>
  <c r="I7" i="44"/>
  <c r="H314" i="44"/>
  <c r="I591" i="44"/>
  <c r="I583" i="44"/>
  <c r="I575" i="44"/>
  <c r="I551" i="44"/>
  <c r="I543" i="44"/>
  <c r="I535" i="44"/>
  <c r="I527" i="44"/>
  <c r="I519" i="44"/>
  <c r="I511" i="44"/>
  <c r="I495" i="44"/>
  <c r="I479" i="44"/>
  <c r="I463" i="44"/>
  <c r="I455" i="44"/>
  <c r="I447" i="44"/>
  <c r="I439" i="44"/>
  <c r="I431" i="44"/>
  <c r="I423" i="44"/>
  <c r="I415" i="44"/>
  <c r="I407" i="44"/>
  <c r="I391" i="44"/>
  <c r="I383" i="44"/>
  <c r="I375" i="44"/>
  <c r="I367" i="44"/>
  <c r="I359" i="44"/>
  <c r="I343" i="44"/>
  <c r="H282" i="44"/>
  <c r="I282" i="44"/>
  <c r="H250" i="44"/>
  <c r="I250" i="44"/>
  <c r="I218" i="44"/>
  <c r="H186" i="44"/>
  <c r="I186" i="44"/>
  <c r="H154" i="44"/>
  <c r="I154" i="44"/>
  <c r="I122" i="44"/>
  <c r="H90" i="44"/>
  <c r="I90" i="44"/>
  <c r="H58" i="44"/>
  <c r="I58" i="44"/>
  <c r="H26" i="44"/>
  <c r="I26" i="44"/>
  <c r="H4" i="44"/>
  <c r="H322" i="44"/>
  <c r="I301" i="44"/>
  <c r="H329" i="44"/>
  <c r="I324" i="44"/>
  <c r="H321" i="44"/>
  <c r="I316" i="44"/>
  <c r="H313" i="44"/>
  <c r="I308" i="44"/>
  <c r="H305" i="44"/>
  <c r="H297" i="44"/>
  <c r="I292" i="44"/>
  <c r="H289" i="44"/>
  <c r="I284" i="44"/>
  <c r="H281" i="44"/>
  <c r="I276" i="44"/>
  <c r="H273" i="44"/>
  <c r="I268" i="44"/>
  <c r="H265" i="44"/>
  <c r="H257" i="44"/>
  <c r="I252" i="44"/>
  <c r="H249" i="44"/>
  <c r="I236" i="44"/>
  <c r="I228" i="44"/>
  <c r="I220" i="44"/>
  <c r="H217" i="44"/>
  <c r="I212" i="44"/>
  <c r="H209" i="44"/>
  <c r="I204" i="44"/>
  <c r="H201" i="44"/>
  <c r="I196" i="44"/>
  <c r="H193" i="44"/>
  <c r="H185" i="44"/>
  <c r="H177" i="44"/>
  <c r="H169" i="44"/>
  <c r="I156" i="44"/>
  <c r="I148" i="44"/>
  <c r="H145" i="44"/>
  <c r="I140" i="44"/>
  <c r="H137" i="44"/>
  <c r="I132" i="44"/>
  <c r="H129" i="44"/>
  <c r="I124" i="44"/>
  <c r="H121" i="44"/>
  <c r="I116" i="44"/>
  <c r="H113" i="44"/>
  <c r="I108" i="44"/>
  <c r="H105" i="44"/>
  <c r="I100" i="44"/>
  <c r="H97" i="44"/>
  <c r="I92" i="44"/>
  <c r="H89" i="44"/>
  <c r="I84" i="44"/>
  <c r="H81" i="44"/>
  <c r="I76" i="44"/>
  <c r="H73" i="44"/>
  <c r="I68" i="44"/>
  <c r="H65" i="44"/>
  <c r="H57" i="44"/>
  <c r="H49" i="44"/>
  <c r="H41" i="44"/>
  <c r="H33" i="44"/>
  <c r="I28" i="44"/>
  <c r="I20" i="44"/>
  <c r="I12" i="44"/>
  <c r="H9" i="44"/>
  <c r="I4" i="44"/>
  <c r="I335" i="44"/>
  <c r="H332" i="44"/>
  <c r="I327" i="44"/>
  <c r="H324" i="44"/>
  <c r="I319" i="44"/>
  <c r="H316" i="44"/>
  <c r="I311" i="44"/>
  <c r="H308" i="44"/>
  <c r="I303" i="44"/>
  <c r="I295" i="44"/>
  <c r="H292" i="44"/>
  <c r="H284" i="44"/>
  <c r="I271" i="44"/>
  <c r="I263" i="44"/>
  <c r="H260" i="44"/>
  <c r="I255" i="44"/>
  <c r="H252" i="44"/>
  <c r="I247" i="44"/>
  <c r="I239" i="44"/>
  <c r="H236" i="44"/>
  <c r="I231" i="44"/>
  <c r="H228" i="44"/>
  <c r="I223" i="44"/>
  <c r="H220" i="44"/>
  <c r="I215" i="44"/>
  <c r="H212" i="44"/>
  <c r="I207" i="44"/>
  <c r="H204" i="44"/>
  <c r="I199" i="44"/>
  <c r="H196" i="44"/>
  <c r="I191" i="44"/>
  <c r="H188" i="44"/>
  <c r="I183" i="44"/>
  <c r="I175" i="44"/>
  <c r="H172" i="44"/>
  <c r="I167" i="44"/>
  <c r="I159" i="44"/>
  <c r="H156" i="44"/>
  <c r="I151" i="44"/>
  <c r="H148" i="44"/>
  <c r="I143" i="44"/>
  <c r="H140" i="44"/>
  <c r="I135" i="44"/>
  <c r="H132" i="44"/>
  <c r="I127" i="44"/>
  <c r="H124" i="44"/>
  <c r="I119" i="44"/>
  <c r="H116" i="44"/>
  <c r="I111" i="44"/>
  <c r="H108" i="44"/>
  <c r="I103" i="44"/>
  <c r="H100" i="44"/>
  <c r="I95" i="44"/>
  <c r="H92" i="44"/>
  <c r="H84" i="44"/>
  <c r="I79" i="44"/>
  <c r="H76" i="44"/>
  <c r="I71" i="44"/>
  <c r="I63" i="44"/>
  <c r="H60" i="44"/>
  <c r="I55" i="44"/>
  <c r="I47" i="44"/>
  <c r="H335" i="44"/>
  <c r="H327" i="44"/>
  <c r="H319" i="44"/>
  <c r="H271" i="44"/>
  <c r="H263" i="44"/>
  <c r="H255" i="44"/>
  <c r="H247" i="44"/>
  <c r="H239" i="44"/>
  <c r="H231" i="44"/>
  <c r="H223" i="44"/>
  <c r="H191" i="44"/>
  <c r="H183" i="44"/>
  <c r="H175" i="44"/>
  <c r="H167" i="44"/>
  <c r="H159" i="44"/>
  <c r="H151" i="44"/>
  <c r="H143" i="44"/>
  <c r="H135" i="44"/>
  <c r="H127" i="44"/>
  <c r="H119" i="44"/>
  <c r="H111" i="44"/>
  <c r="H103" i="44"/>
  <c r="H95" i="44"/>
  <c r="H71" i="44"/>
  <c r="H63" i="44"/>
  <c r="H55" i="44"/>
  <c r="H47" i="44"/>
  <c r="H39" i="44"/>
  <c r="H31" i="44"/>
  <c r="H23" i="44"/>
  <c r="H15" i="44"/>
  <c r="H7" i="44"/>
  <c r="I107" i="44"/>
  <c r="I51" i="44"/>
  <c r="I43" i="44"/>
  <c r="I35" i="44"/>
  <c r="I27" i="44"/>
  <c r="I19" i="44"/>
  <c r="I11" i="44"/>
  <c r="I294" i="44"/>
  <c r="I286" i="44"/>
  <c r="H283" i="44"/>
  <c r="I278" i="44"/>
  <c r="H275" i="44"/>
  <c r="I270" i="44"/>
  <c r="H267" i="44"/>
  <c r="I262" i="44"/>
  <c r="H259" i="44"/>
  <c r="I254" i="44"/>
  <c r="H251" i="44"/>
  <c r="I246" i="44"/>
  <c r="H243" i="44"/>
  <c r="I238" i="44"/>
  <c r="H235" i="44"/>
  <c r="I230" i="44"/>
  <c r="H227" i="44"/>
  <c r="I222" i="44"/>
  <c r="H219" i="44"/>
  <c r="I214" i="44"/>
  <c r="H211" i="44"/>
  <c r="I198" i="44"/>
  <c r="H195" i="44"/>
  <c r="I190" i="44"/>
  <c r="H187" i="44"/>
  <c r="I182" i="44"/>
  <c r="H179" i="44"/>
  <c r="I174" i="44"/>
  <c r="H171" i="44"/>
  <c r="I166" i="44"/>
  <c r="H163" i="44"/>
  <c r="I158" i="44"/>
  <c r="H155" i="44"/>
  <c r="I150" i="44"/>
  <c r="H147" i="44"/>
  <c r="I142" i="44"/>
  <c r="H139" i="44"/>
  <c r="I134" i="44"/>
  <c r="H131" i="44"/>
  <c r="I126" i="44"/>
  <c r="H123" i="44"/>
  <c r="I118" i="44"/>
  <c r="H115" i="44"/>
  <c r="H99" i="44"/>
  <c r="I86" i="44"/>
  <c r="I78" i="44"/>
  <c r="H75" i="44"/>
  <c r="I70" i="44"/>
  <c r="H67" i="44"/>
  <c r="I62" i="44"/>
  <c r="H59" i="44"/>
  <c r="I54" i="44"/>
  <c r="I46" i="44"/>
  <c r="I38" i="44"/>
  <c r="I30" i="44"/>
  <c r="I22" i="44"/>
  <c r="I14" i="44"/>
  <c r="I6" i="44"/>
  <c r="H3" i="44"/>
  <c r="H294" i="44"/>
  <c r="I289" i="44"/>
  <c r="H286" i="44"/>
  <c r="I281" i="44"/>
  <c r="H278" i="44"/>
  <c r="I273" i="44"/>
  <c r="H270" i="44"/>
  <c r="I265" i="44"/>
  <c r="H262" i="44"/>
  <c r="I257" i="44"/>
  <c r="H254" i="44"/>
  <c r="H246" i="44"/>
  <c r="H238" i="44"/>
  <c r="H230" i="44"/>
  <c r="I217" i="44"/>
  <c r="H214" i="44"/>
  <c r="I209" i="44"/>
  <c r="I201" i="44"/>
  <c r="H198" i="44"/>
  <c r="I193" i="44"/>
  <c r="H190" i="44"/>
  <c r="I185" i="44"/>
  <c r="H182" i="44"/>
  <c r="I177" i="44"/>
  <c r="H174" i="44"/>
  <c r="I169" i="44"/>
  <c r="H166" i="44"/>
  <c r="I161" i="44"/>
  <c r="H158" i="44"/>
  <c r="I153" i="44"/>
  <c r="H150" i="44"/>
  <c r="H142" i="44"/>
  <c r="H134" i="44"/>
  <c r="I129" i="44"/>
  <c r="I121" i="44"/>
  <c r="H118" i="44"/>
  <c r="I113" i="44"/>
  <c r="H110" i="44"/>
  <c r="I105" i="44"/>
  <c r="H102" i="44"/>
  <c r="I97" i="44"/>
  <c r="H94" i="44"/>
  <c r="I89" i="44"/>
  <c r="H86" i="44"/>
  <c r="I81" i="44"/>
  <c r="H78" i="44"/>
  <c r="I73" i="44"/>
  <c r="H70" i="44"/>
  <c r="I65" i="44"/>
  <c r="H62" i="44"/>
  <c r="I57" i="44"/>
  <c r="H54" i="44"/>
  <c r="I49" i="44"/>
  <c r="H46" i="44"/>
  <c r="I41" i="44"/>
  <c r="H38" i="44"/>
  <c r="I33" i="44"/>
  <c r="H30" i="44"/>
  <c r="I25" i="44"/>
  <c r="H22" i="44"/>
  <c r="I17" i="44"/>
  <c r="H14" i="44"/>
  <c r="H732" i="18"/>
  <c r="H724" i="18"/>
  <c r="H716" i="18"/>
  <c r="H708" i="18"/>
  <c r="H700" i="18"/>
  <c r="H684" i="18"/>
  <c r="H676" i="18"/>
  <c r="H668" i="18"/>
  <c r="H660" i="18"/>
  <c r="H644" i="18"/>
  <c r="H636" i="18"/>
  <c r="H620" i="18"/>
  <c r="H612" i="18"/>
  <c r="H604" i="18"/>
  <c r="H596" i="18"/>
  <c r="H588" i="18"/>
  <c r="H580" i="18"/>
  <c r="H556" i="18"/>
  <c r="H548" i="18"/>
  <c r="I527" i="18"/>
  <c r="H500" i="18"/>
  <c r="I500" i="18"/>
  <c r="H498" i="18"/>
  <c r="H479" i="18"/>
  <c r="H468" i="18"/>
  <c r="I468" i="18"/>
  <c r="H466" i="18"/>
  <c r="I464" i="18"/>
  <c r="H399" i="18"/>
  <c r="I399" i="18"/>
  <c r="H362" i="18"/>
  <c r="H310" i="18"/>
  <c r="H278" i="18"/>
  <c r="H231" i="18"/>
  <c r="I231" i="18"/>
  <c r="H175" i="18"/>
  <c r="I175" i="18"/>
  <c r="H102" i="18"/>
  <c r="I102" i="18"/>
  <c r="H15" i="18"/>
  <c r="I15" i="18"/>
  <c r="I375" i="18"/>
  <c r="I733" i="18"/>
  <c r="I725" i="18"/>
  <c r="I709" i="18"/>
  <c r="I693" i="18"/>
  <c r="I685" i="18"/>
  <c r="I677" i="18"/>
  <c r="I669" i="18"/>
  <c r="I661" i="18"/>
  <c r="I653" i="18"/>
  <c r="I629" i="18"/>
  <c r="I621" i="18"/>
  <c r="I605" i="18"/>
  <c r="I597" i="18"/>
  <c r="I565" i="18"/>
  <c r="I557" i="18"/>
  <c r="I549" i="18"/>
  <c r="I541" i="18"/>
  <c r="I533" i="18"/>
  <c r="I528" i="18"/>
  <c r="I512" i="18"/>
  <c r="I492" i="18"/>
  <c r="H460" i="18"/>
  <c r="I460" i="18"/>
  <c r="H450" i="18"/>
  <c r="H436" i="18"/>
  <c r="H415" i="18"/>
  <c r="I415" i="18"/>
  <c r="H364" i="18"/>
  <c r="H346" i="18"/>
  <c r="H318" i="18"/>
  <c r="H286" i="18"/>
  <c r="H407" i="18"/>
  <c r="I407" i="18"/>
  <c r="H38" i="18"/>
  <c r="I38" i="18"/>
  <c r="H499" i="18"/>
  <c r="I471" i="18"/>
  <c r="H423" i="18"/>
  <c r="I423" i="18"/>
  <c r="H370" i="18"/>
  <c r="I359" i="18"/>
  <c r="H322" i="18"/>
  <c r="H290" i="18"/>
  <c r="H47" i="18"/>
  <c r="I47" i="18"/>
  <c r="H484" i="18"/>
  <c r="I484" i="18"/>
  <c r="I431" i="18"/>
  <c r="H383" i="18"/>
  <c r="I383" i="18"/>
  <c r="I202" i="18"/>
  <c r="H202" i="18"/>
  <c r="I558" i="18"/>
  <c r="I542" i="18"/>
  <c r="I534" i="18"/>
  <c r="I524" i="18"/>
  <c r="I522" i="18"/>
  <c r="H508" i="18"/>
  <c r="I508" i="18"/>
  <c r="I474" i="18"/>
  <c r="I439" i="18"/>
  <c r="H372" i="18"/>
  <c r="H343" i="18"/>
  <c r="I343" i="18"/>
  <c r="I266" i="18"/>
  <c r="H206" i="18"/>
  <c r="I206" i="18"/>
  <c r="H142" i="18"/>
  <c r="I142" i="18"/>
  <c r="H516" i="18"/>
  <c r="I516" i="18"/>
  <c r="H111" i="18"/>
  <c r="I111" i="18"/>
  <c r="I729" i="18"/>
  <c r="I721" i="18"/>
  <c r="I705" i="18"/>
  <c r="I697" i="18"/>
  <c r="I681" i="18"/>
  <c r="I673" i="18"/>
  <c r="I665" i="18"/>
  <c r="I657" i="18"/>
  <c r="I649" i="18"/>
  <c r="I633" i="18"/>
  <c r="I609" i="18"/>
  <c r="I601" i="18"/>
  <c r="I593" i="18"/>
  <c r="I585" i="18"/>
  <c r="I577" i="18"/>
  <c r="I569" i="18"/>
  <c r="I545" i="18"/>
  <c r="I537" i="18"/>
  <c r="H476" i="18"/>
  <c r="I476" i="18"/>
  <c r="I472" i="18"/>
  <c r="H447" i="18"/>
  <c r="I447" i="18"/>
  <c r="I443" i="18"/>
  <c r="H418" i="18"/>
  <c r="H404" i="18"/>
  <c r="H378" i="18"/>
  <c r="H334" i="18"/>
  <c r="H302" i="18"/>
  <c r="H210" i="18"/>
  <c r="H71" i="18"/>
  <c r="I71" i="18"/>
  <c r="H62" i="18"/>
  <c r="I62" i="18"/>
  <c r="H239" i="18"/>
  <c r="I239" i="18"/>
  <c r="I487" i="18"/>
  <c r="H483" i="18"/>
  <c r="I455" i="18"/>
  <c r="I451" i="18"/>
  <c r="H426" i="18"/>
  <c r="H412" i="18"/>
  <c r="H391" i="18"/>
  <c r="I391" i="18"/>
  <c r="H338" i="18"/>
  <c r="H306" i="18"/>
  <c r="H274" i="18"/>
  <c r="H167" i="18"/>
  <c r="H150" i="18"/>
  <c r="I150" i="18"/>
  <c r="I435" i="18"/>
  <c r="I419" i="18"/>
  <c r="I403" i="18"/>
  <c r="I395" i="18"/>
  <c r="I387" i="18"/>
  <c r="I379" i="18"/>
  <c r="I363" i="18"/>
  <c r="I355" i="18"/>
  <c r="I347" i="18"/>
  <c r="I339" i="18"/>
  <c r="H226" i="18"/>
  <c r="H222" i="18"/>
  <c r="I222" i="18"/>
  <c r="H183" i="18"/>
  <c r="I183" i="18"/>
  <c r="H158" i="18"/>
  <c r="I158" i="18"/>
  <c r="H119" i="18"/>
  <c r="H95" i="18"/>
  <c r="I95" i="18"/>
  <c r="H86" i="18"/>
  <c r="I86" i="18"/>
  <c r="H31" i="18"/>
  <c r="I31" i="18"/>
  <c r="H255" i="18"/>
  <c r="I255" i="18"/>
  <c r="H230" i="18"/>
  <c r="I230" i="18"/>
  <c r="H191" i="18"/>
  <c r="I191" i="18"/>
  <c r="I166" i="18"/>
  <c r="H127" i="18"/>
  <c r="I127" i="18"/>
  <c r="H110" i="18"/>
  <c r="I110" i="18"/>
  <c r="H55" i="18"/>
  <c r="I55" i="18"/>
  <c r="H46" i="18"/>
  <c r="I46" i="18"/>
  <c r="H7" i="18"/>
  <c r="I7" i="18"/>
  <c r="H263" i="18"/>
  <c r="I263" i="18"/>
  <c r="H238" i="18"/>
  <c r="I238" i="18"/>
  <c r="H199" i="18"/>
  <c r="I199" i="18"/>
  <c r="H174" i="18"/>
  <c r="I174" i="18"/>
  <c r="H135" i="18"/>
  <c r="I135" i="18"/>
  <c r="I79" i="18"/>
  <c r="H70" i="18"/>
  <c r="I70" i="18"/>
  <c r="I452" i="18"/>
  <c r="I436" i="18"/>
  <c r="I428" i="18"/>
  <c r="I412" i="18"/>
  <c r="I404" i="18"/>
  <c r="I388" i="18"/>
  <c r="I380" i="18"/>
  <c r="I372" i="18"/>
  <c r="I356" i="18"/>
  <c r="I348" i="18"/>
  <c r="I340" i="18"/>
  <c r="H335" i="18"/>
  <c r="H331" i="18"/>
  <c r="H327" i="18"/>
  <c r="H323" i="18"/>
  <c r="I323" i="18"/>
  <c r="H319" i="18"/>
  <c r="I319" i="18"/>
  <c r="H315" i="18"/>
  <c r="I315" i="18"/>
  <c r="H311" i="18"/>
  <c r="I311" i="18"/>
  <c r="H307" i="18"/>
  <c r="I307" i="18"/>
  <c r="H303" i="18"/>
  <c r="I303" i="18"/>
  <c r="H299" i="18"/>
  <c r="I299" i="18"/>
  <c r="H295" i="18"/>
  <c r="I295" i="18"/>
  <c r="I291" i="18"/>
  <c r="H287" i="18"/>
  <c r="H279" i="18"/>
  <c r="I279" i="18"/>
  <c r="H275" i="18"/>
  <c r="I275" i="18"/>
  <c r="H271" i="18"/>
  <c r="I271" i="18"/>
  <c r="H246" i="18"/>
  <c r="I246" i="18"/>
  <c r="H236" i="18"/>
  <c r="H232" i="18"/>
  <c r="H182" i="18"/>
  <c r="I182" i="18"/>
  <c r="H168" i="18"/>
  <c r="H143" i="18"/>
  <c r="I143" i="18"/>
  <c r="H118" i="18"/>
  <c r="I118" i="18"/>
  <c r="H112" i="18"/>
  <c r="H103" i="18"/>
  <c r="I103" i="18"/>
  <c r="H94" i="18"/>
  <c r="I94" i="18"/>
  <c r="H48" i="18"/>
  <c r="H39" i="18"/>
  <c r="I39" i="18"/>
  <c r="H23" i="18"/>
  <c r="I23" i="18"/>
  <c r="I254" i="18"/>
  <c r="H244" i="18"/>
  <c r="H215" i="18"/>
  <c r="I215" i="18"/>
  <c r="H194" i="18"/>
  <c r="H190" i="18"/>
  <c r="I190" i="18"/>
  <c r="H176" i="18"/>
  <c r="H151" i="18"/>
  <c r="I151" i="18"/>
  <c r="I126" i="18"/>
  <c r="H72" i="18"/>
  <c r="H63" i="18"/>
  <c r="H54" i="18"/>
  <c r="H262" i="18"/>
  <c r="I262" i="18"/>
  <c r="H252" i="18"/>
  <c r="H248" i="18"/>
  <c r="H223" i="18"/>
  <c r="I223" i="18"/>
  <c r="H198" i="18"/>
  <c r="I198" i="18"/>
  <c r="H184" i="18"/>
  <c r="H159" i="18"/>
  <c r="H134" i="18"/>
  <c r="I134" i="18"/>
  <c r="H120" i="18"/>
  <c r="H96" i="18"/>
  <c r="H87" i="18"/>
  <c r="I87" i="18"/>
  <c r="H78" i="18"/>
  <c r="I78" i="18"/>
  <c r="I267" i="18"/>
  <c r="I259" i="18"/>
  <c r="I251" i="18"/>
  <c r="I235" i="18"/>
  <c r="I227" i="18"/>
  <c r="I219" i="18"/>
  <c r="I211" i="18"/>
  <c r="I203" i="18"/>
  <c r="I195" i="18"/>
  <c r="I187" i="18"/>
  <c r="I179" i="18"/>
  <c r="I171" i="18"/>
  <c r="I163" i="18"/>
  <c r="I147" i="18"/>
  <c r="I139" i="18"/>
  <c r="I131" i="18"/>
  <c r="I123" i="18"/>
  <c r="I115" i="18"/>
  <c r="I107" i="18"/>
  <c r="I91" i="18"/>
  <c r="I83" i="18"/>
  <c r="I75" i="18"/>
  <c r="I67" i="18"/>
  <c r="I59" i="18"/>
  <c r="I51" i="18"/>
  <c r="I43" i="18"/>
  <c r="I35" i="18"/>
  <c r="I27" i="18"/>
  <c r="I19" i="18"/>
  <c r="I11" i="18"/>
  <c r="I30" i="18"/>
  <c r="I22" i="18"/>
  <c r="I14" i="18"/>
  <c r="I6" i="18"/>
  <c r="I10" i="1"/>
  <c r="H53" i="1"/>
  <c r="H45" i="1"/>
  <c r="H43" i="1"/>
  <c r="H32" i="1"/>
  <c r="H27" i="1"/>
  <c r="I25" i="1"/>
  <c r="H3" i="1"/>
  <c r="I47" i="1"/>
  <c r="H49" i="1"/>
  <c r="I39" i="1"/>
  <c r="H35" i="1"/>
  <c r="H31" i="1"/>
  <c r="I24" i="1"/>
  <c r="H20" i="1"/>
  <c r="I18" i="1"/>
  <c r="I16" i="1"/>
  <c r="I11" i="1"/>
  <c r="I9" i="1"/>
  <c r="I7" i="1"/>
  <c r="H48" i="1"/>
  <c r="I28" i="1"/>
  <c r="I34" i="1"/>
  <c r="I15" i="1"/>
  <c r="I4" i="1"/>
  <c r="I41" i="1"/>
  <c r="H36" i="1"/>
  <c r="I56" i="3"/>
  <c r="H56" i="3"/>
  <c r="H52" i="1"/>
  <c r="I42" i="1"/>
  <c r="H34" i="1"/>
  <c r="H25" i="1"/>
  <c r="I3" i="1"/>
  <c r="I734" i="3"/>
  <c r="H688" i="3"/>
  <c r="I660" i="3"/>
  <c r="I606" i="3"/>
  <c r="I562" i="3"/>
  <c r="H560" i="3"/>
  <c r="I555" i="3"/>
  <c r="I540" i="3"/>
  <c r="H535" i="3"/>
  <c r="H533" i="3"/>
  <c r="I490" i="3"/>
  <c r="I476" i="3"/>
  <c r="H471" i="3"/>
  <c r="H469" i="3"/>
  <c r="H451" i="3"/>
  <c r="I435" i="3"/>
  <c r="I423" i="3"/>
  <c r="I421" i="3"/>
  <c r="I405" i="3"/>
  <c r="I373" i="3"/>
  <c r="I357" i="3"/>
  <c r="I341" i="3"/>
  <c r="I331" i="3"/>
  <c r="H330" i="3"/>
  <c r="I298" i="3"/>
  <c r="H297" i="3"/>
  <c r="I282" i="3"/>
  <c r="I219" i="3"/>
  <c r="I210" i="3"/>
  <c r="H208" i="3"/>
  <c r="I154" i="3"/>
  <c r="I146" i="3"/>
  <c r="H144" i="3"/>
  <c r="I134" i="3"/>
  <c r="I123" i="3"/>
  <c r="I118" i="3"/>
  <c r="I90" i="3"/>
  <c r="H89" i="3"/>
  <c r="I81" i="3"/>
  <c r="H70" i="3"/>
  <c r="H62" i="3"/>
  <c r="G205" i="4"/>
  <c r="G201" i="4"/>
  <c r="G186" i="4"/>
  <c r="G182" i="4"/>
  <c r="G156" i="4"/>
  <c r="G122" i="4"/>
  <c r="G118" i="4"/>
  <c r="G73" i="4"/>
  <c r="G66" i="4"/>
  <c r="G62" i="4"/>
  <c r="G25" i="4"/>
  <c r="I40" i="1"/>
  <c r="H39" i="1"/>
  <c r="H18" i="1"/>
  <c r="H650" i="3"/>
  <c r="H631" i="3"/>
  <c r="H567" i="3"/>
  <c r="H514" i="3"/>
  <c r="I500" i="3"/>
  <c r="H499" i="3"/>
  <c r="H456" i="3"/>
  <c r="I305" i="3"/>
  <c r="H286" i="3"/>
  <c r="I230" i="3"/>
  <c r="H214" i="3"/>
  <c r="I159" i="3"/>
  <c r="H158" i="3"/>
  <c r="I137" i="3"/>
  <c r="H129" i="3"/>
  <c r="H72" i="3"/>
  <c r="G212" i="4"/>
  <c r="G193" i="4"/>
  <c r="G178" i="4"/>
  <c r="G133" i="4"/>
  <c r="G129" i="4"/>
  <c r="G110" i="4"/>
  <c r="G69" i="4"/>
  <c r="G21" i="4"/>
  <c r="I40" i="3"/>
  <c r="H40" i="3"/>
  <c r="I36" i="1"/>
  <c r="I707" i="3"/>
  <c r="I684" i="3"/>
  <c r="H648" i="3"/>
  <c r="H625" i="3"/>
  <c r="H584" i="3"/>
  <c r="I556" i="3"/>
  <c r="I541" i="3"/>
  <c r="I479" i="3"/>
  <c r="I472" i="3"/>
  <c r="I455" i="3"/>
  <c r="I453" i="3"/>
  <c r="H441" i="3"/>
  <c r="H410" i="3"/>
  <c r="H394" i="3"/>
  <c r="H346" i="3"/>
  <c r="I332" i="3"/>
  <c r="I315" i="3"/>
  <c r="I299" i="3"/>
  <c r="I213" i="3"/>
  <c r="H135" i="3"/>
  <c r="H104" i="3"/>
  <c r="I91" i="3"/>
  <c r="H10" i="3"/>
  <c r="I10" i="3"/>
  <c r="G8" i="4"/>
  <c r="G16" i="4"/>
  <c r="G32" i="4"/>
  <c r="G51" i="4"/>
  <c r="G65" i="4"/>
  <c r="G76" i="4"/>
  <c r="G84" i="4"/>
  <c r="G303" i="4"/>
  <c r="G314" i="4"/>
  <c r="G354" i="4"/>
  <c r="G370" i="4"/>
  <c r="G386" i="4"/>
  <c r="G394" i="4"/>
  <c r="G402" i="4"/>
  <c r="G418" i="4"/>
  <c r="G434" i="4"/>
  <c r="G450" i="4"/>
  <c r="G458" i="4"/>
  <c r="G466" i="4"/>
  <c r="G482" i="4"/>
  <c r="G514" i="4"/>
  <c r="G530" i="4"/>
  <c r="G546" i="4"/>
  <c r="G562" i="4"/>
  <c r="G570" i="4"/>
  <c r="G586" i="4"/>
  <c r="G594" i="4"/>
  <c r="G610" i="4"/>
  <c r="G626" i="4"/>
  <c r="G634" i="4"/>
  <c r="G642" i="4"/>
  <c r="G658" i="4"/>
  <c r="G666" i="4"/>
  <c r="G682" i="4"/>
  <c r="G690" i="4"/>
  <c r="G722" i="4"/>
  <c r="G730" i="4"/>
  <c r="G3" i="4"/>
  <c r="G19" i="4"/>
  <c r="G35" i="4"/>
  <c r="G43" i="4"/>
  <c r="G46" i="4"/>
  <c r="G79" i="4"/>
  <c r="G87" i="4"/>
  <c r="G103" i="4"/>
  <c r="G111" i="4"/>
  <c r="G119" i="4"/>
  <c r="G127" i="4"/>
  <c r="G135" i="4"/>
  <c r="G143" i="4"/>
  <c r="G159" i="4"/>
  <c r="G167" i="4"/>
  <c r="G175" i="4"/>
  <c r="G191" i="4"/>
  <c r="G199" i="4"/>
  <c r="G215" i="4"/>
  <c r="G223" i="4"/>
  <c r="G231" i="4"/>
  <c r="G239" i="4"/>
  <c r="G255" i="4"/>
  <c r="G271" i="4"/>
  <c r="G287" i="4"/>
  <c r="G309" i="4"/>
  <c r="G341" i="4"/>
  <c r="G573" i="4"/>
  <c r="G589" i="4"/>
  <c r="G661" i="4"/>
  <c r="G261" i="4"/>
  <c r="G552" i="4"/>
  <c r="G560" i="4"/>
  <c r="G568" i="4"/>
  <c r="G592" i="4"/>
  <c r="G608" i="4"/>
  <c r="G58" i="4"/>
  <c r="G80" i="4"/>
  <c r="G96" i="4"/>
  <c r="G112" i="4"/>
  <c r="G136" i="4"/>
  <c r="G144" i="4"/>
  <c r="G152" i="4"/>
  <c r="G160" i="4"/>
  <c r="G168" i="4"/>
  <c r="G176" i="4"/>
  <c r="G184" i="4"/>
  <c r="G192" i="4"/>
  <c r="G216" i="4"/>
  <c r="G248" i="4"/>
  <c r="G264" i="4"/>
  <c r="G272" i="4"/>
  <c r="G280" i="4"/>
  <c r="G299" i="4"/>
  <c r="G307" i="4"/>
  <c r="G310" i="4"/>
  <c r="G326" i="4"/>
  <c r="G334" i="4"/>
  <c r="G342" i="4"/>
  <c r="G358" i="4"/>
  <c r="G374" i="4"/>
  <c r="G406" i="4"/>
  <c r="G422" i="4"/>
  <c r="G430" i="4"/>
  <c r="G446" i="4"/>
  <c r="G462" i="4"/>
  <c r="G470" i="4"/>
  <c r="G478" i="4"/>
  <c r="G502" i="4"/>
  <c r="G510" i="4"/>
  <c r="G526" i="4"/>
  <c r="G534" i="4"/>
  <c r="G542" i="4"/>
  <c r="G566" i="4"/>
  <c r="G574" i="4"/>
  <c r="G582" i="4"/>
  <c r="G598" i="4"/>
  <c r="G614" i="4"/>
  <c r="G622" i="4"/>
  <c r="G630" i="4"/>
  <c r="G638" i="4"/>
  <c r="G654" i="4"/>
  <c r="G670" i="4"/>
  <c r="G678" i="4"/>
  <c r="G734" i="4"/>
  <c r="G15" i="4"/>
  <c r="G39" i="4"/>
  <c r="G53" i="4"/>
  <c r="G83" i="4"/>
  <c r="G91" i="4"/>
  <c r="G123" i="4"/>
  <c r="G139" i="4"/>
  <c r="G147" i="4"/>
  <c r="G155" i="4"/>
  <c r="G171" i="4"/>
  <c r="G179" i="4"/>
  <c r="G187" i="4"/>
  <c r="G195" i="4"/>
  <c r="G203" i="4"/>
  <c r="G211" i="4"/>
  <c r="G227" i="4"/>
  <c r="G243" i="4"/>
  <c r="G251" i="4"/>
  <c r="G259" i="4"/>
  <c r="G267" i="4"/>
  <c r="G275" i="4"/>
  <c r="G283" i="4"/>
  <c r="G294" i="4"/>
  <c r="G302" i="4"/>
  <c r="G313" i="4"/>
  <c r="G329" i="4"/>
  <c r="G337" i="4"/>
  <c r="G345" i="4"/>
  <c r="G353" i="4"/>
  <c r="G369" i="4"/>
  <c r="G385" i="4"/>
  <c r="G401" i="4"/>
  <c r="G409" i="4"/>
  <c r="G425" i="4"/>
  <c r="G433" i="4"/>
  <c r="G441" i="4"/>
  <c r="G449" i="4"/>
  <c r="H674" i="3"/>
  <c r="H306" i="3"/>
  <c r="I281" i="3"/>
  <c r="I153" i="3"/>
  <c r="H138" i="3"/>
  <c r="I71" i="3"/>
  <c r="H71" i="3"/>
  <c r="I35" i="3"/>
  <c r="G252" i="4"/>
  <c r="G188" i="4"/>
  <c r="G124" i="4"/>
  <c r="G86" i="4"/>
  <c r="G56" i="4"/>
  <c r="G30" i="4"/>
  <c r="G9" i="4"/>
  <c r="I12" i="1"/>
  <c r="H705" i="3"/>
  <c r="I636" i="3"/>
  <c r="I572" i="3"/>
  <c r="I544" i="3"/>
  <c r="I527" i="3"/>
  <c r="I525" i="3"/>
  <c r="H463" i="3"/>
  <c r="I461" i="3"/>
  <c r="I439" i="3"/>
  <c r="I437" i="3"/>
  <c r="I420" i="3"/>
  <c r="I404" i="3"/>
  <c r="I388" i="3"/>
  <c r="I372" i="3"/>
  <c r="I356" i="3"/>
  <c r="I340" i="3"/>
  <c r="H320" i="3"/>
  <c r="I318" i="3"/>
  <c r="H311" i="3"/>
  <c r="I246" i="3"/>
  <c r="I234" i="3"/>
  <c r="I227" i="3"/>
  <c r="H184" i="3"/>
  <c r="I178" i="3"/>
  <c r="H143" i="3"/>
  <c r="I122" i="3"/>
  <c r="I83" i="3"/>
  <c r="I66" i="3"/>
  <c r="G236" i="4"/>
  <c r="G172" i="4"/>
  <c r="G108" i="4"/>
  <c r="H240" i="7"/>
  <c r="I240" i="7"/>
  <c r="I692" i="10"/>
  <c r="I660" i="10"/>
  <c r="H628" i="10"/>
  <c r="I533" i="10"/>
  <c r="H533" i="10"/>
  <c r="I413" i="10"/>
  <c r="H413" i="10"/>
  <c r="I326" i="10"/>
  <c r="H326" i="10"/>
  <c r="H234" i="10"/>
  <c r="I234" i="10"/>
  <c r="I175" i="15"/>
  <c r="H131" i="15"/>
  <c r="I80" i="15"/>
  <c r="I17" i="15"/>
  <c r="H17" i="15"/>
  <c r="H15" i="15"/>
  <c r="I15" i="15"/>
  <c r="H415" i="16"/>
  <c r="I394" i="16"/>
  <c r="H394" i="16"/>
  <c r="H306" i="16"/>
  <c r="H546" i="17"/>
  <c r="I546" i="17"/>
  <c r="H482" i="17"/>
  <c r="I438" i="17"/>
  <c r="H438" i="17"/>
  <c r="H249" i="17"/>
  <c r="I249" i="17"/>
  <c r="H297" i="18"/>
  <c r="I297" i="18"/>
  <c r="H109" i="18"/>
  <c r="I109" i="18"/>
  <c r="H104" i="18"/>
  <c r="I104" i="18"/>
  <c r="I109" i="26"/>
  <c r="H109" i="26"/>
  <c r="I640" i="5"/>
  <c r="I616" i="5"/>
  <c r="H409" i="5"/>
  <c r="I353" i="5"/>
  <c r="I328" i="5"/>
  <c r="I322" i="5"/>
  <c r="I312" i="5"/>
  <c r="I273" i="5"/>
  <c r="I248" i="5"/>
  <c r="I242" i="5"/>
  <c r="I237" i="5"/>
  <c r="I216" i="5"/>
  <c r="I210" i="5"/>
  <c r="I168" i="5"/>
  <c r="I145" i="5"/>
  <c r="I130" i="5"/>
  <c r="H111" i="5"/>
  <c r="H104" i="5"/>
  <c r="I77" i="5"/>
  <c r="I53" i="5"/>
  <c r="I33" i="5"/>
  <c r="I21" i="5"/>
  <c r="H19" i="5"/>
  <c r="H10" i="5"/>
  <c r="I690" i="6"/>
  <c r="I416" i="6"/>
  <c r="H603" i="7"/>
  <c r="I603" i="7"/>
  <c r="I437" i="7"/>
  <c r="H437" i="7"/>
  <c r="H430" i="7"/>
  <c r="I361" i="7"/>
  <c r="H361" i="7"/>
  <c r="H729" i="10"/>
  <c r="I729" i="10"/>
  <c r="I724" i="10"/>
  <c r="I699" i="10"/>
  <c r="H665" i="10"/>
  <c r="I665" i="10"/>
  <c r="H633" i="10"/>
  <c r="I633" i="10"/>
  <c r="H601" i="10"/>
  <c r="H564" i="10"/>
  <c r="H452" i="10"/>
  <c r="H424" i="10"/>
  <c r="I415" i="10"/>
  <c r="H328" i="10"/>
  <c r="H323" i="10"/>
  <c r="H281" i="10"/>
  <c r="H117" i="10"/>
  <c r="I107" i="10"/>
  <c r="H107" i="10"/>
  <c r="H66" i="10"/>
  <c r="I66" i="10"/>
  <c r="H22" i="10"/>
  <c r="I22" i="10"/>
  <c r="H441" i="15"/>
  <c r="I441" i="15"/>
  <c r="H259" i="15"/>
  <c r="I34" i="3"/>
  <c r="H24" i="3"/>
  <c r="I18" i="3"/>
  <c r="I13" i="3"/>
  <c r="I11" i="3"/>
  <c r="I710" i="5"/>
  <c r="I589" i="5"/>
  <c r="H376" i="5"/>
  <c r="H280" i="5"/>
  <c r="H256" i="5"/>
  <c r="H224" i="5"/>
  <c r="I185" i="5"/>
  <c r="H182" i="5"/>
  <c r="H70" i="5"/>
  <c r="H46" i="5"/>
  <c r="H14" i="5"/>
  <c r="H5" i="5"/>
  <c r="H539" i="7"/>
  <c r="I539" i="7"/>
  <c r="H519" i="7"/>
  <c r="I519" i="7"/>
  <c r="H506" i="7"/>
  <c r="I506" i="7"/>
  <c r="I409" i="7"/>
  <c r="H409" i="7"/>
  <c r="I350" i="7"/>
  <c r="H281" i="7"/>
  <c r="I281" i="7"/>
  <c r="I118" i="7"/>
  <c r="H731" i="10"/>
  <c r="I667" i="10"/>
  <c r="H667" i="10"/>
  <c r="I635" i="10"/>
  <c r="H635" i="10"/>
  <c r="I603" i="10"/>
  <c r="H474" i="10"/>
  <c r="I474" i="10"/>
  <c r="I262" i="10"/>
  <c r="H262" i="10"/>
  <c r="I104" i="10"/>
  <c r="I91" i="10"/>
  <c r="H91" i="10"/>
  <c r="I8" i="10"/>
  <c r="H8" i="10"/>
  <c r="H345" i="15"/>
  <c r="I273" i="15"/>
  <c r="H268" i="15"/>
  <c r="I268" i="15"/>
  <c r="I39" i="3"/>
  <c r="I6" i="3"/>
  <c r="I694" i="5"/>
  <c r="I685" i="5"/>
  <c r="H630" i="5"/>
  <c r="I594" i="5"/>
  <c r="H580" i="5"/>
  <c r="I569" i="5"/>
  <c r="I561" i="5"/>
  <c r="I556" i="5"/>
  <c r="I408" i="5"/>
  <c r="I393" i="5"/>
  <c r="I298" i="5"/>
  <c r="I197" i="5"/>
  <c r="I157" i="5"/>
  <c r="I146" i="5"/>
  <c r="H128" i="5"/>
  <c r="I58" i="5"/>
  <c r="I605" i="6"/>
  <c r="I493" i="6"/>
  <c r="I471" i="6"/>
  <c r="H600" i="7"/>
  <c r="H381" i="7"/>
  <c r="I381" i="7"/>
  <c r="I333" i="7"/>
  <c r="H333" i="7"/>
  <c r="H481" i="10"/>
  <c r="I481" i="10"/>
  <c r="H264" i="10"/>
  <c r="I254" i="10"/>
  <c r="H77" i="10"/>
  <c r="I77" i="10"/>
  <c r="H639" i="5"/>
  <c r="I334" i="5"/>
  <c r="I318" i="5"/>
  <c r="I302" i="5"/>
  <c r="I222" i="5"/>
  <c r="I174" i="5"/>
  <c r="H160" i="5"/>
  <c r="I137" i="5"/>
  <c r="I121" i="5"/>
  <c r="I89" i="5"/>
  <c r="I78" i="5"/>
  <c r="I54" i="5"/>
  <c r="I45" i="5"/>
  <c r="H38" i="5"/>
  <c r="I26" i="5"/>
  <c r="I22" i="5"/>
  <c r="H21" i="5"/>
  <c r="I13" i="5"/>
  <c r="H602" i="7"/>
  <c r="I510" i="7"/>
  <c r="H491" i="7"/>
  <c r="I491" i="7"/>
  <c r="I374" i="7"/>
  <c r="H728" i="10"/>
  <c r="I684" i="10"/>
  <c r="H664" i="10"/>
  <c r="H632" i="10"/>
  <c r="H600" i="10"/>
  <c r="I581" i="10"/>
  <c r="I551" i="10"/>
  <c r="I476" i="10"/>
  <c r="H317" i="10"/>
  <c r="H251" i="10"/>
  <c r="H213" i="10"/>
  <c r="I213" i="10"/>
  <c r="H208" i="10"/>
  <c r="H201" i="10"/>
  <c r="H173" i="10"/>
  <c r="H136" i="10"/>
  <c r="I136" i="10"/>
  <c r="H106" i="10"/>
  <c r="H70" i="10"/>
  <c r="H37" i="10"/>
  <c r="I37" i="10"/>
  <c r="H10" i="10"/>
  <c r="I10" i="10"/>
  <c r="I408" i="13"/>
  <c r="I9" i="3"/>
  <c r="I227" i="6"/>
  <c r="I174" i="6"/>
  <c r="I36" i="6"/>
  <c r="H611" i="7"/>
  <c r="I525" i="7"/>
  <c r="I645" i="10"/>
  <c r="I613" i="10"/>
  <c r="I493" i="10"/>
  <c r="H493" i="10"/>
  <c r="H275" i="10"/>
  <c r="I275" i="10"/>
  <c r="H261" i="10"/>
  <c r="I230" i="10"/>
  <c r="H230" i="10"/>
  <c r="H163" i="10"/>
  <c r="I163" i="10"/>
  <c r="H99" i="10"/>
  <c r="H14" i="10"/>
  <c r="H291" i="15"/>
  <c r="I581" i="5"/>
  <c r="H398" i="5"/>
  <c r="I290" i="5"/>
  <c r="H191" i="5"/>
  <c r="I165" i="5"/>
  <c r="I138" i="5"/>
  <c r="I122" i="5"/>
  <c r="I117" i="5"/>
  <c r="I101" i="5"/>
  <c r="I37" i="5"/>
  <c r="I583" i="6"/>
  <c r="H606" i="7"/>
  <c r="I431" i="7"/>
  <c r="H415" i="7"/>
  <c r="H289" i="7"/>
  <c r="I553" i="10"/>
  <c r="H512" i="10"/>
  <c r="I512" i="10"/>
  <c r="H504" i="10"/>
  <c r="H490" i="10"/>
  <c r="I453" i="10"/>
  <c r="I397" i="10"/>
  <c r="H397" i="10"/>
  <c r="H364" i="10"/>
  <c r="I364" i="10"/>
  <c r="I307" i="10"/>
  <c r="H232" i="10"/>
  <c r="I232" i="10"/>
  <c r="I222" i="10"/>
  <c r="H222" i="10"/>
  <c r="H62" i="10"/>
  <c r="I62" i="10"/>
  <c r="I48" i="10"/>
  <c r="H302" i="15"/>
  <c r="I4" i="6"/>
  <c r="H454" i="7"/>
  <c r="I454" i="7"/>
  <c r="H403" i="7"/>
  <c r="I403" i="7"/>
  <c r="I230" i="7"/>
  <c r="H679" i="10"/>
  <c r="I495" i="10"/>
  <c r="H455" i="10"/>
  <c r="H450" i="10"/>
  <c r="I406" i="10"/>
  <c r="I357" i="10"/>
  <c r="H357" i="10"/>
  <c r="I309" i="10"/>
  <c r="I193" i="10"/>
  <c r="H193" i="10"/>
  <c r="I116" i="13"/>
  <c r="I710" i="10"/>
  <c r="H689" i="10"/>
  <c r="I678" i="10"/>
  <c r="I658" i="10"/>
  <c r="H645" i="10"/>
  <c r="I626" i="10"/>
  <c r="H613" i="10"/>
  <c r="I594" i="10"/>
  <c r="H581" i="10"/>
  <c r="I572" i="10"/>
  <c r="I543" i="10"/>
  <c r="I503" i="10"/>
  <c r="I489" i="10"/>
  <c r="I484" i="10"/>
  <c r="I477" i="10"/>
  <c r="H469" i="10"/>
  <c r="I449" i="10"/>
  <c r="I423" i="10"/>
  <c r="I407" i="10"/>
  <c r="I381" i="10"/>
  <c r="I365" i="10"/>
  <c r="I331" i="10"/>
  <c r="I280" i="10"/>
  <c r="I278" i="10"/>
  <c r="I267" i="10"/>
  <c r="I235" i="10"/>
  <c r="I226" i="10"/>
  <c r="I218" i="10"/>
  <c r="I200" i="10"/>
  <c r="I174" i="10"/>
  <c r="I166" i="10"/>
  <c r="H129" i="10"/>
  <c r="I114" i="10"/>
  <c r="H78" i="10"/>
  <c r="I67" i="10"/>
  <c r="I11" i="10"/>
  <c r="I176" i="13"/>
  <c r="H426" i="15"/>
  <c r="I372" i="15"/>
  <c r="I370" i="15"/>
  <c r="I336" i="15"/>
  <c r="I286" i="15"/>
  <c r="H275" i="15"/>
  <c r="I275" i="15"/>
  <c r="H115" i="15"/>
  <c r="I115" i="15"/>
  <c r="H64" i="15"/>
  <c r="H358" i="16"/>
  <c r="I358" i="16"/>
  <c r="H324" i="16"/>
  <c r="I324" i="16"/>
  <c r="I161" i="16"/>
  <c r="I152" i="16"/>
  <c r="H152" i="16"/>
  <c r="H59" i="16"/>
  <c r="I59" i="16"/>
  <c r="H12" i="16"/>
  <c r="I12" i="16"/>
  <c r="I680" i="17"/>
  <c r="H680" i="17"/>
  <c r="I566" i="17"/>
  <c r="H559" i="17"/>
  <c r="I559" i="17"/>
  <c r="I552" i="17"/>
  <c r="H552" i="17"/>
  <c r="I488" i="17"/>
  <c r="H488" i="17"/>
  <c r="I479" i="17"/>
  <c r="I392" i="17"/>
  <c r="H392" i="17"/>
  <c r="I197" i="6"/>
  <c r="I101" i="6"/>
  <c r="I74" i="6"/>
  <c r="H479" i="7"/>
  <c r="H475" i="7"/>
  <c r="H451" i="7"/>
  <c r="H395" i="7"/>
  <c r="H373" i="7"/>
  <c r="H349" i="7"/>
  <c r="H299" i="7"/>
  <c r="H256" i="7"/>
  <c r="I254" i="7"/>
  <c r="I629" i="10"/>
  <c r="I597" i="10"/>
  <c r="I534" i="10"/>
  <c r="I405" i="10"/>
  <c r="H384" i="10"/>
  <c r="H377" i="10"/>
  <c r="I214" i="10"/>
  <c r="I158" i="10"/>
  <c r="H409" i="15"/>
  <c r="I409" i="15"/>
  <c r="I270" i="15"/>
  <c r="I108" i="15"/>
  <c r="I48" i="15"/>
  <c r="H48" i="15"/>
  <c r="I351" i="16"/>
  <c r="H351" i="16"/>
  <c r="I315" i="16"/>
  <c r="H315" i="16"/>
  <c r="H178" i="16"/>
  <c r="H138" i="16"/>
  <c r="I138" i="16"/>
  <c r="I121" i="16"/>
  <c r="H668" i="17"/>
  <c r="I668" i="17"/>
  <c r="I534" i="17"/>
  <c r="I470" i="17"/>
  <c r="H470" i="17"/>
  <c r="H368" i="17"/>
  <c r="I368" i="17"/>
  <c r="H340" i="17"/>
  <c r="I336" i="17"/>
  <c r="H251" i="17"/>
  <c r="I94" i="10"/>
  <c r="H56" i="10"/>
  <c r="I45" i="10"/>
  <c r="I43" i="10"/>
  <c r="I34" i="10"/>
  <c r="H16" i="10"/>
  <c r="H453" i="15"/>
  <c r="I320" i="15"/>
  <c r="H320" i="15"/>
  <c r="H203" i="15"/>
  <c r="I203" i="15"/>
  <c r="H50" i="15"/>
  <c r="H489" i="16"/>
  <c r="I489" i="16"/>
  <c r="I328" i="16"/>
  <c r="H290" i="16"/>
  <c r="I290" i="16"/>
  <c r="H267" i="16"/>
  <c r="I267" i="16"/>
  <c r="H234" i="16"/>
  <c r="I234" i="16"/>
  <c r="H713" i="17"/>
  <c r="I670" i="17"/>
  <c r="H606" i="17"/>
  <c r="I586" i="17"/>
  <c r="H584" i="17"/>
  <c r="I584" i="17"/>
  <c r="I527" i="17"/>
  <c r="I166" i="6"/>
  <c r="I102" i="6"/>
  <c r="I77" i="6"/>
  <c r="H545" i="7"/>
  <c r="H527" i="7"/>
  <c r="H501" i="7"/>
  <c r="H499" i="7"/>
  <c r="I430" i="7"/>
  <c r="H417" i="7"/>
  <c r="I402" i="7"/>
  <c r="H345" i="7"/>
  <c r="H278" i="7"/>
  <c r="H723" i="10"/>
  <c r="H691" i="10"/>
  <c r="H627" i="10"/>
  <c r="I544" i="10"/>
  <c r="I511" i="10"/>
  <c r="I497" i="10"/>
  <c r="I492" i="10"/>
  <c r="I452" i="10"/>
  <c r="H382" i="10"/>
  <c r="I317" i="10"/>
  <c r="I259" i="10"/>
  <c r="I253" i="10"/>
  <c r="I251" i="10"/>
  <c r="I238" i="10"/>
  <c r="I131" i="10"/>
  <c r="I117" i="10"/>
  <c r="I115" i="10"/>
  <c r="I106" i="10"/>
  <c r="I101" i="10"/>
  <c r="I3" i="10"/>
  <c r="H28" i="13"/>
  <c r="I28" i="13"/>
  <c r="H419" i="15"/>
  <c r="I419" i="15"/>
  <c r="I404" i="15"/>
  <c r="I402" i="15"/>
  <c r="I392" i="15"/>
  <c r="I331" i="15"/>
  <c r="H307" i="15"/>
  <c r="I307" i="15"/>
  <c r="I159" i="15"/>
  <c r="I154" i="15"/>
  <c r="H92" i="15"/>
  <c r="I92" i="15"/>
  <c r="I498" i="16"/>
  <c r="H491" i="16"/>
  <c r="I491" i="16"/>
  <c r="I384" i="16"/>
  <c r="I321" i="16"/>
  <c r="H319" i="16"/>
  <c r="I56" i="16"/>
  <c r="H56" i="16"/>
  <c r="H514" i="17"/>
  <c r="I514" i="17"/>
  <c r="I463" i="17"/>
  <c r="H402" i="17"/>
  <c r="I402" i="17"/>
  <c r="H278" i="17"/>
  <c r="I278" i="17"/>
  <c r="I65" i="6"/>
  <c r="I33" i="6"/>
  <c r="I31" i="6"/>
  <c r="H543" i="7"/>
  <c r="H495" i="7"/>
  <c r="I486" i="7"/>
  <c r="H469" i="7"/>
  <c r="H441" i="7"/>
  <c r="I398" i="7"/>
  <c r="H321" i="7"/>
  <c r="I300" i="7"/>
  <c r="H716" i="10"/>
  <c r="H684" i="10"/>
  <c r="I674" i="10"/>
  <c r="I662" i="10"/>
  <c r="I642" i="10"/>
  <c r="I630" i="10"/>
  <c r="I610" i="10"/>
  <c r="I598" i="10"/>
  <c r="I578" i="10"/>
  <c r="I560" i="10"/>
  <c r="H553" i="10"/>
  <c r="I535" i="10"/>
  <c r="I471" i="10"/>
  <c r="I436" i="10"/>
  <c r="I434" i="10"/>
  <c r="I399" i="10"/>
  <c r="I385" i="10"/>
  <c r="I378" i="10"/>
  <c r="I343" i="10"/>
  <c r="I70" i="10"/>
  <c r="I446" i="15"/>
  <c r="H446" i="15"/>
  <c r="I247" i="15"/>
  <c r="H247" i="15"/>
  <c r="H219" i="15"/>
  <c r="I219" i="15"/>
  <c r="I161" i="15"/>
  <c r="H161" i="15"/>
  <c r="I486" i="16"/>
  <c r="H425" i="16"/>
  <c r="I425" i="16"/>
  <c r="H218" i="16"/>
  <c r="I218" i="16"/>
  <c r="I201" i="16"/>
  <c r="H201" i="16"/>
  <c r="I82" i="16"/>
  <c r="I520" i="17"/>
  <c r="H520" i="17"/>
  <c r="H230" i="17"/>
  <c r="I230" i="17"/>
  <c r="H146" i="13"/>
  <c r="I114" i="13"/>
  <c r="H377" i="15"/>
  <c r="I377" i="15"/>
  <c r="H358" i="15"/>
  <c r="I289" i="15"/>
  <c r="H249" i="15"/>
  <c r="I242" i="15"/>
  <c r="H502" i="16"/>
  <c r="I479" i="16"/>
  <c r="H479" i="16"/>
  <c r="H469" i="16"/>
  <c r="I434" i="16"/>
  <c r="H276" i="16"/>
  <c r="I276" i="16"/>
  <c r="I271" i="16"/>
  <c r="H271" i="16"/>
  <c r="I264" i="16"/>
  <c r="H264" i="16"/>
  <c r="I168" i="16"/>
  <c r="I128" i="16"/>
  <c r="H98" i="16"/>
  <c r="I98" i="16"/>
  <c r="I65" i="16"/>
  <c r="H690" i="17"/>
  <c r="I690" i="17"/>
  <c r="H620" i="17"/>
  <c r="I620" i="17"/>
  <c r="I502" i="17"/>
  <c r="H502" i="17"/>
  <c r="H450" i="17"/>
  <c r="I450" i="17"/>
  <c r="I406" i="17"/>
  <c r="H406" i="17"/>
  <c r="H330" i="17"/>
  <c r="H310" i="17"/>
  <c r="I310" i="17"/>
  <c r="I159" i="13"/>
  <c r="I414" i="15"/>
  <c r="H414" i="15"/>
  <c r="H387" i="15"/>
  <c r="I387" i="15"/>
  <c r="H284" i="15"/>
  <c r="I284" i="15"/>
  <c r="H158" i="15"/>
  <c r="I96" i="15"/>
  <c r="I73" i="15"/>
  <c r="I8" i="15"/>
  <c r="H8" i="15"/>
  <c r="H436" i="16"/>
  <c r="H422" i="16"/>
  <c r="I422" i="16"/>
  <c r="H379" i="16"/>
  <c r="H361" i="16"/>
  <c r="I361" i="16"/>
  <c r="I215" i="16"/>
  <c r="H84" i="16"/>
  <c r="I79" i="16"/>
  <c r="I734" i="17"/>
  <c r="I727" i="17"/>
  <c r="I687" i="17"/>
  <c r="H687" i="17"/>
  <c r="I590" i="17"/>
  <c r="H562" i="17"/>
  <c r="I495" i="17"/>
  <c r="I456" i="17"/>
  <c r="H456" i="17"/>
  <c r="I399" i="17"/>
  <c r="H341" i="17"/>
  <c r="I341" i="17"/>
  <c r="H332" i="17"/>
  <c r="I332" i="17"/>
  <c r="I110" i="17"/>
  <c r="H110" i="17"/>
  <c r="I97" i="17"/>
  <c r="H97" i="17"/>
  <c r="I647" i="18"/>
  <c r="H647" i="18"/>
  <c r="I640" i="18"/>
  <c r="H640" i="18"/>
  <c r="H530" i="18"/>
  <c r="I233" i="18"/>
  <c r="H233" i="18"/>
  <c r="I491" i="26"/>
  <c r="H491" i="26"/>
  <c r="H409" i="27"/>
  <c r="I409" i="27"/>
  <c r="H402" i="27"/>
  <c r="I397" i="27"/>
  <c r="H397" i="27"/>
  <c r="H371" i="27"/>
  <c r="H161" i="27"/>
  <c r="I161" i="27"/>
  <c r="H98" i="27"/>
  <c r="I98" i="27"/>
  <c r="I6" i="27"/>
  <c r="H6" i="27"/>
  <c r="I256" i="28"/>
  <c r="H256" i="28"/>
  <c r="H186" i="28"/>
  <c r="I186" i="28"/>
  <c r="I53" i="28"/>
  <c r="H686" i="29"/>
  <c r="H417" i="29"/>
  <c r="I417" i="29"/>
  <c r="H401" i="29"/>
  <c r="I401" i="29"/>
  <c r="H405" i="31"/>
  <c r="I405" i="31"/>
  <c r="I255" i="15"/>
  <c r="H146" i="15"/>
  <c r="I143" i="15"/>
  <c r="I127" i="15"/>
  <c r="I466" i="16"/>
  <c r="I449" i="16"/>
  <c r="I402" i="16"/>
  <c r="I311" i="16"/>
  <c r="H298" i="16"/>
  <c r="I279" i="16"/>
  <c r="I272" i="16"/>
  <c r="I251" i="16"/>
  <c r="I195" i="16"/>
  <c r="I155" i="16"/>
  <c r="H146" i="16"/>
  <c r="I115" i="16"/>
  <c r="I87" i="16"/>
  <c r="I64" i="16"/>
  <c r="H50" i="16"/>
  <c r="I43" i="16"/>
  <c r="I15" i="16"/>
  <c r="I714" i="17"/>
  <c r="I695" i="17"/>
  <c r="I650" i="17"/>
  <c r="I636" i="17"/>
  <c r="H576" i="17"/>
  <c r="I180" i="17"/>
  <c r="I155" i="17"/>
  <c r="I51" i="17"/>
  <c r="H38" i="17"/>
  <c r="I583" i="18"/>
  <c r="I397" i="18"/>
  <c r="H397" i="18"/>
  <c r="I349" i="18"/>
  <c r="H321" i="18"/>
  <c r="I321" i="18"/>
  <c r="I312" i="18"/>
  <c r="H28" i="18"/>
  <c r="I28" i="18"/>
  <c r="I196" i="26"/>
  <c r="H196" i="26"/>
  <c r="I133" i="26"/>
  <c r="H133" i="26"/>
  <c r="I39" i="26"/>
  <c r="H39" i="26"/>
  <c r="H99" i="17"/>
  <c r="I99" i="17"/>
  <c r="I12" i="17"/>
  <c r="H14" i="17"/>
  <c r="I39" i="17"/>
  <c r="H41" i="17"/>
  <c r="I76" i="17"/>
  <c r="H78" i="17"/>
  <c r="I88" i="17"/>
  <c r="I124" i="17"/>
  <c r="H126" i="17"/>
  <c r="I128" i="17"/>
  <c r="I132" i="17"/>
  <c r="H134" i="17"/>
  <c r="I159" i="17"/>
  <c r="H161" i="17"/>
  <c r="I163" i="17"/>
  <c r="I14" i="17"/>
  <c r="I22" i="17"/>
  <c r="I28" i="17"/>
  <c r="H30" i="17"/>
  <c r="I41" i="17"/>
  <c r="I78" i="17"/>
  <c r="I103" i="17"/>
  <c r="H105" i="17"/>
  <c r="I107" i="17"/>
  <c r="I126" i="17"/>
  <c r="I134" i="17"/>
  <c r="I140" i="17"/>
  <c r="H142" i="17"/>
  <c r="I200" i="17"/>
  <c r="I30" i="17"/>
  <c r="I47" i="17"/>
  <c r="I86" i="17"/>
  <c r="I92" i="17"/>
  <c r="H94" i="17"/>
  <c r="I96" i="17"/>
  <c r="I105" i="17"/>
  <c r="H107" i="17"/>
  <c r="I167" i="17"/>
  <c r="H169" i="17"/>
  <c r="I171" i="17"/>
  <c r="I36" i="17"/>
  <c r="I49" i="17"/>
  <c r="I57" i="17"/>
  <c r="H59" i="17"/>
  <c r="H61" i="17"/>
  <c r="I94" i="17"/>
  <c r="H113" i="17"/>
  <c r="I115" i="17"/>
  <c r="H117" i="17"/>
  <c r="H121" i="17"/>
  <c r="I150" i="17"/>
  <c r="I156" i="17"/>
  <c r="H158" i="17"/>
  <c r="I169" i="17"/>
  <c r="H171" i="17"/>
  <c r="I204" i="17"/>
  <c r="H206" i="17"/>
  <c r="H13" i="17"/>
  <c r="I63" i="17"/>
  <c r="H65" i="17"/>
  <c r="I73" i="17"/>
  <c r="H75" i="17"/>
  <c r="H77" i="17"/>
  <c r="I100" i="17"/>
  <c r="H102" i="17"/>
  <c r="I113" i="17"/>
  <c r="I121" i="17"/>
  <c r="H123" i="17"/>
  <c r="H125" i="17"/>
  <c r="H133" i="17"/>
  <c r="H137" i="17"/>
  <c r="I139" i="17"/>
  <c r="I158" i="17"/>
  <c r="H177" i="17"/>
  <c r="H181" i="17"/>
  <c r="I206" i="17"/>
  <c r="I17" i="17"/>
  <c r="I25" i="17"/>
  <c r="H27" i="17"/>
  <c r="H29" i="17"/>
  <c r="I44" i="17"/>
  <c r="H46" i="17"/>
  <c r="I65" i="17"/>
  <c r="I79" i="17"/>
  <c r="H81" i="17"/>
  <c r="I83" i="17"/>
  <c r="H85" i="17"/>
  <c r="H89" i="17"/>
  <c r="I91" i="17"/>
  <c r="I614" i="18"/>
  <c r="H614" i="18"/>
  <c r="H457" i="18"/>
  <c r="I457" i="18"/>
  <c r="H332" i="18"/>
  <c r="I332" i="18"/>
  <c r="H256" i="18"/>
  <c r="I256" i="18"/>
  <c r="H178" i="18"/>
  <c r="I178" i="18"/>
  <c r="I191" i="13"/>
  <c r="I180" i="13"/>
  <c r="I465" i="15"/>
  <c r="I443" i="15"/>
  <c r="H438" i="15"/>
  <c r="I433" i="15"/>
  <c r="I411" i="15"/>
  <c r="I401" i="15"/>
  <c r="I379" i="15"/>
  <c r="I347" i="15"/>
  <c r="I324" i="15"/>
  <c r="H281" i="15"/>
  <c r="H265" i="15"/>
  <c r="H193" i="15"/>
  <c r="H105" i="15"/>
  <c r="H89" i="15"/>
  <c r="H82" i="15"/>
  <c r="I79" i="15"/>
  <c r="I75" i="15"/>
  <c r="I63" i="15"/>
  <c r="I47" i="15"/>
  <c r="I497" i="16"/>
  <c r="I433" i="16"/>
  <c r="I369" i="16"/>
  <c r="I275" i="16"/>
  <c r="H170" i="16"/>
  <c r="H130" i="16"/>
  <c r="H90" i="16"/>
  <c r="H18" i="16"/>
  <c r="I11" i="16"/>
  <c r="I698" i="17"/>
  <c r="I632" i="17"/>
  <c r="H568" i="17"/>
  <c r="I538" i="17"/>
  <c r="H490" i="17"/>
  <c r="I474" i="17"/>
  <c r="I442" i="17"/>
  <c r="I410" i="17"/>
  <c r="H394" i="17"/>
  <c r="H382" i="17"/>
  <c r="I379" i="17"/>
  <c r="I211" i="17"/>
  <c r="I203" i="17"/>
  <c r="H145" i="17"/>
  <c r="I136" i="17"/>
  <c r="H91" i="17"/>
  <c r="I81" i="17"/>
  <c r="I40" i="17"/>
  <c r="H35" i="17"/>
  <c r="H25" i="17"/>
  <c r="H17" i="17"/>
  <c r="H9" i="17"/>
  <c r="I4" i="17"/>
  <c r="I454" i="18"/>
  <c r="H454" i="18"/>
  <c r="I360" i="18"/>
  <c r="I624" i="26"/>
  <c r="H624" i="26"/>
  <c r="I536" i="26"/>
  <c r="I347" i="26"/>
  <c r="I229" i="26"/>
  <c r="H229" i="26"/>
  <c r="H436" i="15"/>
  <c r="H404" i="15"/>
  <c r="H372" i="15"/>
  <c r="H352" i="15"/>
  <c r="H242" i="15"/>
  <c r="I228" i="15"/>
  <c r="I212" i="15"/>
  <c r="I196" i="15"/>
  <c r="H186" i="15"/>
  <c r="H177" i="15"/>
  <c r="I163" i="15"/>
  <c r="I147" i="15"/>
  <c r="I140" i="15"/>
  <c r="I124" i="15"/>
  <c r="H112" i="15"/>
  <c r="H96" i="15"/>
  <c r="H73" i="15"/>
  <c r="H57" i="15"/>
  <c r="I28" i="15"/>
  <c r="I19" i="15"/>
  <c r="I467" i="16"/>
  <c r="H455" i="16"/>
  <c r="I403" i="16"/>
  <c r="I398" i="16"/>
  <c r="H391" i="16"/>
  <c r="I330" i="16"/>
  <c r="H321" i="16"/>
  <c r="H273" i="16"/>
  <c r="I236" i="16"/>
  <c r="I220" i="16"/>
  <c r="I180" i="16"/>
  <c r="I140" i="16"/>
  <c r="I100" i="16"/>
  <c r="I28" i="16"/>
  <c r="I708" i="17"/>
  <c r="I644" i="17"/>
  <c r="I599" i="17"/>
  <c r="H590" i="17"/>
  <c r="I588" i="17"/>
  <c r="H586" i="17"/>
  <c r="I545" i="17"/>
  <c r="I513" i="17"/>
  <c r="I174" i="17"/>
  <c r="H174" i="17"/>
  <c r="H73" i="17"/>
  <c r="I68" i="17"/>
  <c r="I60" i="17"/>
  <c r="H45" i="17"/>
  <c r="H37" i="17"/>
  <c r="H22" i="17"/>
  <c r="I723" i="18"/>
  <c r="H723" i="18"/>
  <c r="I602" i="18"/>
  <c r="H602" i="18"/>
  <c r="H562" i="18"/>
  <c r="I517" i="18"/>
  <c r="I336" i="18"/>
  <c r="H336" i="18"/>
  <c r="H205" i="17"/>
  <c r="H190" i="17"/>
  <c r="I166" i="17"/>
  <c r="I123" i="17"/>
  <c r="I118" i="17"/>
  <c r="H118" i="17"/>
  <c r="H57" i="17"/>
  <c r="I52" i="17"/>
  <c r="I32" i="17"/>
  <c r="I27" i="17"/>
  <c r="I19" i="17"/>
  <c r="I11" i="17"/>
  <c r="I6" i="17"/>
  <c r="H6" i="17"/>
  <c r="H730" i="18"/>
  <c r="I718" i="18"/>
  <c r="H702" i="18"/>
  <c r="H493" i="18"/>
  <c r="I493" i="18"/>
  <c r="I461" i="18"/>
  <c r="I456" i="18"/>
  <c r="I408" i="18"/>
  <c r="I212" i="18"/>
  <c r="H212" i="18"/>
  <c r="I731" i="26"/>
  <c r="H731" i="26"/>
  <c r="I79" i="26"/>
  <c r="H79" i="26"/>
  <c r="I176" i="17"/>
  <c r="I95" i="17"/>
  <c r="I75" i="17"/>
  <c r="I70" i="17"/>
  <c r="H70" i="17"/>
  <c r="I62" i="17"/>
  <c r="H62" i="17"/>
  <c r="H54" i="17"/>
  <c r="I24" i="17"/>
  <c r="I16" i="17"/>
  <c r="I546" i="18"/>
  <c r="H546" i="18"/>
  <c r="H470" i="18"/>
  <c r="I554" i="26"/>
  <c r="H554" i="26"/>
  <c r="H611" i="18"/>
  <c r="H401" i="18"/>
  <c r="H366" i="18"/>
  <c r="H342" i="18"/>
  <c r="H329" i="18"/>
  <c r="H305" i="18"/>
  <c r="H296" i="18"/>
  <c r="H272" i="18"/>
  <c r="H268" i="18"/>
  <c r="H165" i="18"/>
  <c r="I121" i="18"/>
  <c r="H121" i="18"/>
  <c r="H60" i="18"/>
  <c r="I37" i="18"/>
  <c r="H475" i="26"/>
  <c r="I448" i="26"/>
  <c r="H448" i="26"/>
  <c r="H395" i="26"/>
  <c r="H375" i="26"/>
  <c r="I375" i="26"/>
  <c r="I340" i="26"/>
  <c r="H5" i="26"/>
  <c r="I5" i="26"/>
  <c r="I279" i="26"/>
  <c r="H279" i="26"/>
  <c r="I207" i="26"/>
  <c r="H207" i="26"/>
  <c r="H179" i="26"/>
  <c r="I179" i="26"/>
  <c r="H91" i="26"/>
  <c r="I91" i="26"/>
  <c r="H481" i="27"/>
  <c r="I424" i="27"/>
  <c r="H424" i="27"/>
  <c r="I419" i="27"/>
  <c r="H419" i="27"/>
  <c r="I373" i="27"/>
  <c r="H373" i="27"/>
  <c r="I318" i="27"/>
  <c r="H318" i="27"/>
  <c r="I302" i="27"/>
  <c r="H302" i="27"/>
  <c r="H273" i="27"/>
  <c r="I273" i="27"/>
  <c r="I386" i="28"/>
  <c r="H386" i="28"/>
  <c r="H377" i="28"/>
  <c r="I324" i="28"/>
  <c r="H324" i="28"/>
  <c r="I273" i="28"/>
  <c r="H273" i="28"/>
  <c r="I246" i="28"/>
  <c r="I205" i="28"/>
  <c r="H205" i="28"/>
  <c r="I613" i="29"/>
  <c r="H613" i="29"/>
  <c r="I38" i="17"/>
  <c r="H11" i="17"/>
  <c r="I9" i="17"/>
  <c r="I726" i="18"/>
  <c r="I473" i="18"/>
  <c r="H85" i="18"/>
  <c r="H64" i="18"/>
  <c r="I52" i="18"/>
  <c r="H41" i="18"/>
  <c r="I41" i="18"/>
  <c r="H703" i="26"/>
  <c r="I703" i="26"/>
  <c r="I688" i="26"/>
  <c r="I583" i="26"/>
  <c r="I415" i="26"/>
  <c r="I244" i="26"/>
  <c r="H244" i="26"/>
  <c r="I69" i="26"/>
  <c r="H43" i="26"/>
  <c r="I43" i="26"/>
  <c r="I198" i="17"/>
  <c r="I190" i="17"/>
  <c r="H5" i="17"/>
  <c r="I722" i="18"/>
  <c r="I703" i="18"/>
  <c r="I658" i="18"/>
  <c r="I594" i="18"/>
  <c r="I575" i="18"/>
  <c r="I552" i="18"/>
  <c r="I469" i="18"/>
  <c r="I458" i="18"/>
  <c r="I453" i="18"/>
  <c r="I440" i="18"/>
  <c r="I438" i="18"/>
  <c r="I416" i="18"/>
  <c r="I414" i="18"/>
  <c r="I405" i="18"/>
  <c r="I392" i="18"/>
  <c r="I357" i="18"/>
  <c r="I245" i="18"/>
  <c r="I213" i="18"/>
  <c r="H205" i="18"/>
  <c r="H201" i="18"/>
  <c r="I196" i="18"/>
  <c r="H196" i="18"/>
  <c r="I169" i="18"/>
  <c r="H108" i="18"/>
  <c r="I80" i="18"/>
  <c r="I12" i="18"/>
  <c r="H683" i="26"/>
  <c r="H652" i="26"/>
  <c r="I641" i="26"/>
  <c r="I612" i="26"/>
  <c r="I533" i="26"/>
  <c r="I506" i="26"/>
  <c r="H506" i="26"/>
  <c r="H490" i="26"/>
  <c r="H417" i="26"/>
  <c r="I371" i="26"/>
  <c r="H371" i="26"/>
  <c r="H360" i="26"/>
  <c r="H346" i="26"/>
  <c r="H274" i="26"/>
  <c r="I255" i="26"/>
  <c r="H255" i="26"/>
  <c r="H202" i="26"/>
  <c r="H183" i="26"/>
  <c r="I181" i="26"/>
  <c r="H93" i="26"/>
  <c r="I73" i="26"/>
  <c r="I440" i="27"/>
  <c r="H440" i="27"/>
  <c r="I433" i="27"/>
  <c r="H433" i="27"/>
  <c r="H606" i="18"/>
  <c r="H152" i="18"/>
  <c r="I137" i="18"/>
  <c r="I117" i="18"/>
  <c r="H89" i="18"/>
  <c r="H82" i="18"/>
  <c r="I61" i="18"/>
  <c r="H34" i="18"/>
  <c r="H14" i="18"/>
  <c r="I5" i="18"/>
  <c r="H723" i="26"/>
  <c r="I638" i="26"/>
  <c r="H603" i="26"/>
  <c r="I517" i="26"/>
  <c r="I435" i="26"/>
  <c r="I426" i="26"/>
  <c r="H426" i="26"/>
  <c r="H353" i="26"/>
  <c r="H331" i="26"/>
  <c r="H269" i="26"/>
  <c r="H248" i="26"/>
  <c r="I47" i="26"/>
  <c r="H47" i="26"/>
  <c r="H504" i="27"/>
  <c r="H43" i="17"/>
  <c r="I587" i="26"/>
  <c r="H587" i="26"/>
  <c r="I464" i="26"/>
  <c r="H464" i="26"/>
  <c r="I446" i="26"/>
  <c r="I185" i="26"/>
  <c r="I87" i="26"/>
  <c r="H87" i="26"/>
  <c r="H456" i="27"/>
  <c r="I456" i="27"/>
  <c r="H451" i="27"/>
  <c r="H154" i="18"/>
  <c r="H132" i="18"/>
  <c r="I100" i="18"/>
  <c r="H563" i="26"/>
  <c r="H441" i="26"/>
  <c r="H432" i="26"/>
  <c r="I323" i="26"/>
  <c r="H261" i="26"/>
  <c r="I259" i="26"/>
  <c r="H215" i="26"/>
  <c r="I187" i="26"/>
  <c r="H180" i="26"/>
  <c r="H172" i="26"/>
  <c r="I163" i="26"/>
  <c r="I49" i="26"/>
  <c r="H506" i="27"/>
  <c r="I506" i="27"/>
  <c r="I180" i="18"/>
  <c r="I132" i="18"/>
  <c r="H93" i="18"/>
  <c r="H45" i="18"/>
  <c r="I721" i="26"/>
  <c r="I93" i="26"/>
  <c r="H55" i="26"/>
  <c r="I55" i="26"/>
  <c r="H23" i="26"/>
  <c r="I23" i="26"/>
  <c r="I449" i="27"/>
  <c r="I395" i="27"/>
  <c r="H395" i="27"/>
  <c r="I364" i="27"/>
  <c r="H364" i="27"/>
  <c r="I293" i="27"/>
  <c r="H293" i="27"/>
  <c r="I253" i="27"/>
  <c r="H253" i="27"/>
  <c r="H203" i="27"/>
  <c r="I123" i="27"/>
  <c r="I21" i="27"/>
  <c r="H298" i="28"/>
  <c r="H178" i="28"/>
  <c r="I132" i="28"/>
  <c r="I38" i="28"/>
  <c r="H116" i="18"/>
  <c r="I105" i="18"/>
  <c r="I101" i="18"/>
  <c r="I81" i="18"/>
  <c r="I77" i="18"/>
  <c r="I57" i="18"/>
  <c r="I53" i="18"/>
  <c r="I29" i="18"/>
  <c r="H24" i="18"/>
  <c r="I13" i="18"/>
  <c r="H8" i="18"/>
  <c r="H713" i="26"/>
  <c r="I7" i="26"/>
  <c r="H7" i="26"/>
  <c r="H495" i="27"/>
  <c r="I495" i="27"/>
  <c r="I489" i="27"/>
  <c r="I487" i="27"/>
  <c r="H487" i="27"/>
  <c r="H473" i="27"/>
  <c r="I411" i="27"/>
  <c r="H411" i="27"/>
  <c r="I266" i="27"/>
  <c r="H266" i="27"/>
  <c r="I35" i="27"/>
  <c r="H35" i="27"/>
  <c r="H379" i="28"/>
  <c r="I379" i="28"/>
  <c r="I365" i="28"/>
  <c r="I164" i="28"/>
  <c r="H164" i="28"/>
  <c r="I140" i="28"/>
  <c r="H140" i="28"/>
  <c r="I46" i="28"/>
  <c r="H46" i="28"/>
  <c r="H4" i="18"/>
  <c r="I635" i="26"/>
  <c r="I584" i="26"/>
  <c r="I575" i="26"/>
  <c r="I560" i="26"/>
  <c r="I544" i="26"/>
  <c r="I472" i="26"/>
  <c r="I434" i="26"/>
  <c r="I335" i="26"/>
  <c r="H333" i="26"/>
  <c r="I276" i="26"/>
  <c r="I267" i="26"/>
  <c r="H265" i="26"/>
  <c r="H225" i="26"/>
  <c r="I223" i="26"/>
  <c r="I204" i="26"/>
  <c r="I103" i="26"/>
  <c r="I84" i="26"/>
  <c r="I28" i="26"/>
  <c r="I61" i="26"/>
  <c r="H510" i="27"/>
  <c r="I510" i="27"/>
  <c r="I480" i="27"/>
  <c r="H480" i="27"/>
  <c r="H394" i="27"/>
  <c r="I309" i="27"/>
  <c r="H309" i="27"/>
  <c r="H297" i="27"/>
  <c r="I297" i="27"/>
  <c r="H235" i="27"/>
  <c r="I235" i="27"/>
  <c r="I228" i="27"/>
  <c r="H228" i="27"/>
  <c r="I67" i="27"/>
  <c r="H214" i="28"/>
  <c r="H166" i="28"/>
  <c r="I166" i="28"/>
  <c r="I159" i="28"/>
  <c r="H159" i="28"/>
  <c r="I135" i="28"/>
  <c r="H135" i="28"/>
  <c r="H106" i="28"/>
  <c r="I65" i="28"/>
  <c r="H65" i="28"/>
  <c r="H725" i="29"/>
  <c r="I192" i="18"/>
  <c r="H186" i="18"/>
  <c r="I165" i="18"/>
  <c r="I108" i="18"/>
  <c r="I84" i="18"/>
  <c r="I60" i="18"/>
  <c r="I723" i="26"/>
  <c r="I659" i="26"/>
  <c r="I499" i="26"/>
  <c r="I490" i="26"/>
  <c r="I459" i="26"/>
  <c r="I432" i="26"/>
  <c r="I410" i="26"/>
  <c r="H359" i="26"/>
  <c r="I355" i="26"/>
  <c r="I346" i="26"/>
  <c r="I263" i="26"/>
  <c r="H241" i="26"/>
  <c r="I191" i="26"/>
  <c r="I143" i="26"/>
  <c r="I76" i="26"/>
  <c r="H72" i="26"/>
  <c r="H67" i="26"/>
  <c r="H35" i="26"/>
  <c r="I15" i="26"/>
  <c r="I13" i="26"/>
  <c r="H9" i="26"/>
  <c r="H4" i="26"/>
  <c r="H501" i="27"/>
  <c r="H475" i="27"/>
  <c r="I475" i="27"/>
  <c r="H448" i="27"/>
  <c r="H441" i="27"/>
  <c r="H432" i="27"/>
  <c r="H413" i="27"/>
  <c r="I413" i="27"/>
  <c r="H370" i="27"/>
  <c r="I306" i="27"/>
  <c r="I69" i="27"/>
  <c r="H57" i="27"/>
  <c r="I57" i="27"/>
  <c r="H17" i="27"/>
  <c r="I17" i="27"/>
  <c r="I10" i="27"/>
  <c r="H10" i="27"/>
  <c r="I348" i="28"/>
  <c r="I312" i="28"/>
  <c r="H694" i="29"/>
  <c r="I683" i="26"/>
  <c r="I531" i="26"/>
  <c r="I488" i="26"/>
  <c r="I466" i="26"/>
  <c r="I395" i="26"/>
  <c r="I342" i="26"/>
  <c r="H329" i="26"/>
  <c r="I327" i="26"/>
  <c r="I21" i="26"/>
  <c r="H21" i="26"/>
  <c r="I466" i="27"/>
  <c r="H466" i="27"/>
  <c r="I452" i="27"/>
  <c r="H452" i="27"/>
  <c r="I193" i="28"/>
  <c r="I128" i="28"/>
  <c r="H80" i="28"/>
  <c r="I36" i="28"/>
  <c r="H36" i="28"/>
  <c r="H696" i="29"/>
  <c r="I696" i="29"/>
  <c r="H461" i="27"/>
  <c r="I459" i="27"/>
  <c r="I434" i="27"/>
  <c r="I429" i="27"/>
  <c r="I427" i="27"/>
  <c r="H427" i="27"/>
  <c r="I420" i="27"/>
  <c r="H420" i="27"/>
  <c r="H344" i="27"/>
  <c r="I344" i="27"/>
  <c r="I262" i="27"/>
  <c r="H262" i="27"/>
  <c r="I221" i="27"/>
  <c r="H221" i="27"/>
  <c r="I30" i="27"/>
  <c r="I396" i="28"/>
  <c r="I287" i="28"/>
  <c r="H287" i="28"/>
  <c r="I263" i="28"/>
  <c r="H263" i="28"/>
  <c r="H234" i="28"/>
  <c r="I234" i="28"/>
  <c r="I145" i="28"/>
  <c r="H145" i="28"/>
  <c r="I77" i="28"/>
  <c r="H58" i="28"/>
  <c r="I58" i="28"/>
  <c r="I505" i="27"/>
  <c r="H194" i="27"/>
  <c r="H97" i="27"/>
  <c r="I76" i="27"/>
  <c r="H66" i="27"/>
  <c r="I60" i="27"/>
  <c r="H34" i="27"/>
  <c r="H15" i="27"/>
  <c r="H13" i="28"/>
  <c r="I721" i="29"/>
  <c r="I688" i="29"/>
  <c r="I673" i="29"/>
  <c r="I571" i="29"/>
  <c r="I506" i="29"/>
  <c r="H506" i="29"/>
  <c r="H433" i="29"/>
  <c r="I433" i="29"/>
  <c r="H415" i="29"/>
  <c r="I415" i="29"/>
  <c r="H227" i="29"/>
  <c r="I227" i="29"/>
  <c r="I200" i="29"/>
  <c r="H189" i="29"/>
  <c r="I189" i="29"/>
  <c r="I97" i="29"/>
  <c r="I484" i="31"/>
  <c r="H416" i="27"/>
  <c r="H368" i="27"/>
  <c r="I365" i="27"/>
  <c r="H306" i="27"/>
  <c r="I282" i="27"/>
  <c r="H267" i="27"/>
  <c r="I229" i="27"/>
  <c r="I202" i="27"/>
  <c r="I198" i="27"/>
  <c r="H186" i="27"/>
  <c r="H180" i="27"/>
  <c r="H164" i="27"/>
  <c r="H157" i="27"/>
  <c r="H155" i="27"/>
  <c r="H121" i="27"/>
  <c r="I119" i="27"/>
  <c r="H117" i="27"/>
  <c r="H110" i="27"/>
  <c r="I105" i="27"/>
  <c r="H101" i="27"/>
  <c r="I94" i="27"/>
  <c r="I74" i="27"/>
  <c r="H70" i="27"/>
  <c r="I58" i="27"/>
  <c r="H38" i="27"/>
  <c r="I33" i="27"/>
  <c r="H31" i="27"/>
  <c r="H26" i="27"/>
  <c r="I22" i="27"/>
  <c r="H4" i="27"/>
  <c r="I394" i="28"/>
  <c r="H387" i="28"/>
  <c r="I373" i="28"/>
  <c r="I297" i="28"/>
  <c r="H274" i="28"/>
  <c r="I237" i="28"/>
  <c r="H206" i="28"/>
  <c r="H194" i="28"/>
  <c r="I177" i="28"/>
  <c r="I167" i="28"/>
  <c r="H126" i="28"/>
  <c r="H78" i="28"/>
  <c r="H42" i="28"/>
  <c r="H25" i="28"/>
  <c r="I650" i="29"/>
  <c r="H481" i="29"/>
  <c r="I481" i="29"/>
  <c r="H403" i="29"/>
  <c r="I322" i="29"/>
  <c r="H322" i="29"/>
  <c r="I306" i="29"/>
  <c r="H306" i="29"/>
  <c r="I290" i="29"/>
  <c r="I202" i="29"/>
  <c r="H202" i="29"/>
  <c r="H163" i="29"/>
  <c r="I163" i="29"/>
  <c r="H125" i="29"/>
  <c r="I125" i="29"/>
  <c r="H498" i="31"/>
  <c r="H309" i="31"/>
  <c r="I309" i="31"/>
  <c r="I289" i="27"/>
  <c r="H245" i="27"/>
  <c r="I178" i="27"/>
  <c r="H131" i="27"/>
  <c r="H61" i="27"/>
  <c r="H404" i="28"/>
  <c r="H252" i="28"/>
  <c r="H240" i="28"/>
  <c r="H216" i="28"/>
  <c r="H172" i="28"/>
  <c r="H124" i="28"/>
  <c r="H112" i="28"/>
  <c r="H88" i="28"/>
  <c r="H30" i="28"/>
  <c r="H5" i="28"/>
  <c r="I711" i="29"/>
  <c r="I691" i="29"/>
  <c r="H683" i="29"/>
  <c r="H645" i="29"/>
  <c r="I566" i="29"/>
  <c r="H542" i="29"/>
  <c r="H240" i="29"/>
  <c r="I240" i="29"/>
  <c r="H186" i="29"/>
  <c r="H65" i="29"/>
  <c r="I56" i="29"/>
  <c r="I45" i="29"/>
  <c r="H45" i="29"/>
  <c r="I455" i="31"/>
  <c r="H455" i="31"/>
  <c r="H7" i="28"/>
  <c r="I7" i="28"/>
  <c r="I603" i="29"/>
  <c r="H603" i="29"/>
  <c r="H544" i="29"/>
  <c r="I276" i="29"/>
  <c r="H276" i="29"/>
  <c r="I269" i="29"/>
  <c r="H269" i="29"/>
  <c r="I138" i="29"/>
  <c r="H138" i="29"/>
  <c r="I127" i="29"/>
  <c r="H127" i="29"/>
  <c r="H403" i="27"/>
  <c r="H385" i="27"/>
  <c r="H361" i="27"/>
  <c r="H348" i="27"/>
  <c r="H308" i="27"/>
  <c r="I122" i="27"/>
  <c r="H59" i="27"/>
  <c r="H33" i="27"/>
  <c r="I385" i="28"/>
  <c r="H316" i="28"/>
  <c r="H300" i="28"/>
  <c r="H284" i="28"/>
  <c r="H180" i="28"/>
  <c r="H168" i="28"/>
  <c r="H156" i="28"/>
  <c r="H120" i="28"/>
  <c r="I15" i="28"/>
  <c r="I9" i="28"/>
  <c r="H9" i="28"/>
  <c r="H722" i="29"/>
  <c r="H670" i="29"/>
  <c r="H660" i="29"/>
  <c r="H449" i="29"/>
  <c r="I449" i="29"/>
  <c r="I386" i="29"/>
  <c r="H386" i="29"/>
  <c r="I379" i="29"/>
  <c r="H379" i="29"/>
  <c r="I337" i="29"/>
  <c r="H337" i="29"/>
  <c r="I176" i="29"/>
  <c r="H122" i="29"/>
  <c r="H106" i="29"/>
  <c r="H73" i="29"/>
  <c r="I73" i="29"/>
  <c r="H49" i="29"/>
  <c r="I49" i="29"/>
  <c r="H21" i="29"/>
  <c r="I21" i="29"/>
  <c r="I508" i="31"/>
  <c r="I469" i="31"/>
  <c r="H469" i="31"/>
  <c r="I46" i="27"/>
  <c r="I43" i="27"/>
  <c r="H41" i="27"/>
  <c r="I39" i="27"/>
  <c r="I37" i="27"/>
  <c r="I27" i="27"/>
  <c r="H25" i="27"/>
  <c r="I23" i="27"/>
  <c r="H21" i="27"/>
  <c r="H19" i="27"/>
  <c r="H12" i="27"/>
  <c r="I5" i="27"/>
  <c r="H3" i="27"/>
  <c r="I4" i="28"/>
  <c r="H706" i="29"/>
  <c r="I635" i="29"/>
  <c r="H635" i="29"/>
  <c r="I346" i="29"/>
  <c r="H346" i="29"/>
  <c r="H271" i="29"/>
  <c r="I255" i="29"/>
  <c r="H255" i="29"/>
  <c r="H88" i="29"/>
  <c r="I88" i="29"/>
  <c r="H28" i="29"/>
  <c r="I333" i="30"/>
  <c r="H333" i="30"/>
  <c r="I436" i="31"/>
  <c r="H109" i="27"/>
  <c r="H93" i="27"/>
  <c r="H82" i="27"/>
  <c r="H62" i="27"/>
  <c r="H53" i="27"/>
  <c r="H46" i="27"/>
  <c r="I41" i="27"/>
  <c r="H37" i="27"/>
  <c r="I6" i="28"/>
  <c r="H699" i="29"/>
  <c r="I699" i="29"/>
  <c r="H642" i="29"/>
  <c r="H620" i="29"/>
  <c r="I598" i="29"/>
  <c r="H598" i="29"/>
  <c r="H576" i="29"/>
  <c r="I576" i="29"/>
  <c r="H431" i="29"/>
  <c r="I431" i="29"/>
  <c r="I90" i="29"/>
  <c r="H90" i="29"/>
  <c r="H85" i="29"/>
  <c r="I23" i="29"/>
  <c r="H23" i="29"/>
  <c r="H18" i="29"/>
  <c r="I501" i="31"/>
  <c r="H501" i="31"/>
  <c r="I499" i="31"/>
  <c r="H622" i="29"/>
  <c r="H590" i="29"/>
  <c r="I515" i="31"/>
  <c r="I480" i="31"/>
  <c r="I467" i="31"/>
  <c r="I459" i="31"/>
  <c r="I403" i="31"/>
  <c r="H399" i="31"/>
  <c r="H364" i="31"/>
  <c r="H329" i="31"/>
  <c r="I329" i="31"/>
  <c r="I509" i="31"/>
  <c r="H480" i="31"/>
  <c r="I476" i="31"/>
  <c r="I440" i="31"/>
  <c r="H384" i="31"/>
  <c r="H380" i="31"/>
  <c r="I322" i="31"/>
  <c r="H322" i="31"/>
  <c r="I614" i="29"/>
  <c r="I582" i="29"/>
  <c r="H354" i="29"/>
  <c r="I351" i="29"/>
  <c r="I325" i="29"/>
  <c r="I232" i="29"/>
  <c r="I203" i="29"/>
  <c r="I139" i="29"/>
  <c r="I96" i="29"/>
  <c r="H77" i="29"/>
  <c r="H53" i="29"/>
  <c r="I43" i="29"/>
  <c r="I488" i="31"/>
  <c r="I448" i="31"/>
  <c r="H429" i="31"/>
  <c r="H427" i="31"/>
  <c r="I427" i="31"/>
  <c r="H423" i="31"/>
  <c r="I423" i="31"/>
  <c r="I400" i="31"/>
  <c r="H311" i="31"/>
  <c r="I311" i="31"/>
  <c r="I468" i="31"/>
  <c r="I404" i="31"/>
  <c r="H359" i="31"/>
  <c r="I359" i="31"/>
  <c r="H352" i="31"/>
  <c r="H308" i="31"/>
  <c r="I649" i="29"/>
  <c r="H455" i="29"/>
  <c r="I403" i="29"/>
  <c r="I296" i="29"/>
  <c r="I250" i="29"/>
  <c r="I219" i="29"/>
  <c r="I186" i="29"/>
  <c r="I155" i="29"/>
  <c r="I106" i="29"/>
  <c r="I92" i="29"/>
  <c r="H37" i="29"/>
  <c r="I27" i="29"/>
  <c r="H373" i="31"/>
  <c r="I373" i="31"/>
  <c r="H341" i="31"/>
  <c r="I341" i="31"/>
  <c r="I419" i="29"/>
  <c r="I392" i="29"/>
  <c r="I376" i="29"/>
  <c r="H369" i="29"/>
  <c r="I355" i="29"/>
  <c r="H308" i="29"/>
  <c r="H292" i="29"/>
  <c r="I266" i="29"/>
  <c r="I226" i="29"/>
  <c r="I215" i="29"/>
  <c r="H213" i="29"/>
  <c r="I162" i="29"/>
  <c r="I151" i="29"/>
  <c r="H149" i="29"/>
  <c r="I111" i="29"/>
  <c r="H109" i="29"/>
  <c r="I68" i="29"/>
  <c r="I63" i="29"/>
  <c r="H25" i="29"/>
  <c r="I7" i="29"/>
  <c r="H418" i="31"/>
  <c r="H397" i="31"/>
  <c r="I397" i="31"/>
  <c r="H354" i="31"/>
  <c r="I354" i="31"/>
  <c r="I339" i="31"/>
  <c r="I305" i="31"/>
  <c r="H305" i="31"/>
  <c r="H461" i="31"/>
  <c r="I461" i="31"/>
  <c r="H371" i="31"/>
  <c r="H336" i="31"/>
  <c r="H289" i="31"/>
  <c r="I176" i="31"/>
  <c r="H163" i="31"/>
  <c r="I160" i="31"/>
  <c r="H147" i="31"/>
  <c r="I144" i="31"/>
  <c r="H131" i="31"/>
  <c r="I128" i="31"/>
  <c r="H124" i="31"/>
  <c r="H115" i="31"/>
  <c r="I112" i="31"/>
  <c r="H108" i="31"/>
  <c r="H99" i="31"/>
  <c r="I96" i="31"/>
  <c r="I80" i="31"/>
  <c r="H67" i="31"/>
  <c r="I64" i="31"/>
  <c r="H60" i="31"/>
  <c r="H51" i="31"/>
  <c r="I48" i="31"/>
  <c r="H44" i="31"/>
  <c r="H35" i="31"/>
  <c r="I32" i="31"/>
  <c r="H19" i="31"/>
  <c r="I16" i="31"/>
  <c r="H3" i="31"/>
  <c r="H522" i="32"/>
  <c r="I494" i="32"/>
  <c r="H458" i="32"/>
  <c r="I430" i="32"/>
  <c r="H394" i="32"/>
  <c r="I366" i="32"/>
  <c r="H335" i="32"/>
  <c r="H298" i="32"/>
  <c r="I285" i="32"/>
  <c r="H273" i="32"/>
  <c r="H242" i="32"/>
  <c r="I213" i="32"/>
  <c r="H170" i="32"/>
  <c r="H154" i="32"/>
  <c r="H145" i="32"/>
  <c r="H81" i="32"/>
  <c r="I81" i="32"/>
  <c r="I293" i="31"/>
  <c r="I277" i="31"/>
  <c r="I268" i="31"/>
  <c r="H225" i="31"/>
  <c r="I221" i="31"/>
  <c r="I203" i="31"/>
  <c r="I179" i="31"/>
  <c r="H170" i="31"/>
  <c r="H154" i="31"/>
  <c r="H138" i="31"/>
  <c r="H122" i="31"/>
  <c r="H106" i="31"/>
  <c r="H90" i="31"/>
  <c r="H74" i="31"/>
  <c r="H58" i="31"/>
  <c r="H42" i="31"/>
  <c r="H26" i="31"/>
  <c r="H10" i="31"/>
  <c r="I535" i="32"/>
  <c r="H534" i="32"/>
  <c r="H528" i="32"/>
  <c r="I483" i="32"/>
  <c r="I471" i="32"/>
  <c r="H470" i="32"/>
  <c r="H464" i="32"/>
  <c r="I419" i="32"/>
  <c r="I407" i="32"/>
  <c r="I355" i="32"/>
  <c r="H342" i="32"/>
  <c r="H323" i="32"/>
  <c r="I270" i="32"/>
  <c r="H269" i="32"/>
  <c r="H187" i="32"/>
  <c r="H141" i="32"/>
  <c r="I98" i="32"/>
  <c r="H85" i="32"/>
  <c r="I58" i="32"/>
  <c r="H58" i="32"/>
  <c r="I29" i="32"/>
  <c r="H29" i="32"/>
  <c r="I192" i="31"/>
  <c r="H188" i="31"/>
  <c r="I450" i="32"/>
  <c r="I386" i="32"/>
  <c r="I281" i="32"/>
  <c r="I250" i="32"/>
  <c r="I225" i="32"/>
  <c r="I194" i="32"/>
  <c r="H122" i="32"/>
  <c r="H113" i="32"/>
  <c r="I113" i="32"/>
  <c r="H91" i="32"/>
  <c r="I46" i="32"/>
  <c r="H41" i="32"/>
  <c r="I41" i="32"/>
  <c r="H37" i="32"/>
  <c r="H282" i="31"/>
  <c r="I253" i="31"/>
  <c r="I213" i="31"/>
  <c r="I195" i="31"/>
  <c r="I180" i="31"/>
  <c r="I72" i="31"/>
  <c r="H59" i="31"/>
  <c r="I56" i="31"/>
  <c r="H43" i="31"/>
  <c r="I40" i="31"/>
  <c r="H36" i="31"/>
  <c r="H27" i="31"/>
  <c r="I24" i="31"/>
  <c r="H20" i="31"/>
  <c r="H11" i="31"/>
  <c r="I8" i="31"/>
  <c r="H536" i="32"/>
  <c r="I526" i="32"/>
  <c r="I491" i="32"/>
  <c r="I479" i="32"/>
  <c r="H472" i="32"/>
  <c r="I415" i="32"/>
  <c r="H408" i="32"/>
  <c r="I398" i="32"/>
  <c r="I363" i="32"/>
  <c r="I351" i="32"/>
  <c r="H344" i="32"/>
  <c r="I315" i="32"/>
  <c r="I306" i="32"/>
  <c r="I302" i="32"/>
  <c r="I293" i="32"/>
  <c r="H291" i="32"/>
  <c r="I277" i="32"/>
  <c r="I237" i="32"/>
  <c r="H235" i="32"/>
  <c r="I221" i="32"/>
  <c r="H219" i="32"/>
  <c r="H163" i="32"/>
  <c r="H97" i="32"/>
  <c r="I97" i="32"/>
  <c r="H248" i="31"/>
  <c r="H244" i="31"/>
  <c r="H86" i="32"/>
  <c r="I73" i="32"/>
  <c r="I45" i="32"/>
  <c r="H45" i="32"/>
  <c r="H33" i="32"/>
  <c r="I33" i="32"/>
  <c r="H66" i="32"/>
  <c r="I66" i="32"/>
  <c r="H37" i="31"/>
  <c r="H28" i="31"/>
  <c r="H21" i="31"/>
  <c r="H12" i="31"/>
  <c r="I114" i="32"/>
  <c r="H114" i="32"/>
  <c r="H101" i="32"/>
  <c r="I101" i="32"/>
  <c r="I85" i="32"/>
  <c r="I83" i="32"/>
  <c r="I70" i="32"/>
  <c r="H65" i="32"/>
  <c r="H52" i="32"/>
  <c r="I50" i="32"/>
  <c r="I43" i="32"/>
  <c r="H36" i="32"/>
  <c r="H25" i="32"/>
  <c r="H23" i="32"/>
  <c r="H16" i="32"/>
  <c r="I14" i="32"/>
  <c r="H13" i="32"/>
  <c r="H9" i="32"/>
  <c r="H7" i="32"/>
  <c r="I512" i="33"/>
  <c r="I432" i="33"/>
  <c r="I268" i="33"/>
  <c r="H218" i="33"/>
  <c r="I54" i="33"/>
  <c r="I673" i="34"/>
  <c r="H658" i="34"/>
  <c r="I654" i="34"/>
  <c r="I642" i="34"/>
  <c r="I611" i="34"/>
  <c r="I609" i="34"/>
  <c r="H594" i="34"/>
  <c r="I590" i="34"/>
  <c r="I578" i="34"/>
  <c r="I90" i="32"/>
  <c r="H79" i="32"/>
  <c r="H70" i="32"/>
  <c r="I30" i="32"/>
  <c r="I664" i="33"/>
  <c r="I476" i="33"/>
  <c r="I380" i="33"/>
  <c r="H230" i="33"/>
  <c r="H5" i="33"/>
  <c r="I697" i="34"/>
  <c r="H695" i="34"/>
  <c r="I687" i="34"/>
  <c r="H623" i="34"/>
  <c r="I26" i="32"/>
  <c r="I10" i="32"/>
  <c r="H458" i="33"/>
  <c r="I106" i="33"/>
  <c r="I730" i="34"/>
  <c r="H713" i="34"/>
  <c r="I713" i="34"/>
  <c r="H711" i="34"/>
  <c r="I699" i="34"/>
  <c r="H604" i="34"/>
  <c r="I12" i="32"/>
  <c r="I42" i="32"/>
  <c r="H24" i="32"/>
  <c r="I22" i="32"/>
  <c r="H21" i="32"/>
  <c r="H17" i="32"/>
  <c r="H8" i="32"/>
  <c r="I6" i="32"/>
  <c r="H5" i="32"/>
  <c r="I532" i="33"/>
  <c r="I344" i="33"/>
  <c r="I126" i="33"/>
  <c r="I26" i="33"/>
  <c r="I726" i="34"/>
  <c r="I661" i="34"/>
  <c r="H661" i="34"/>
  <c r="I650" i="34"/>
  <c r="H650" i="34"/>
  <c r="I597" i="34"/>
  <c r="H597" i="34"/>
  <c r="I586" i="34"/>
  <c r="H586" i="34"/>
  <c r="I555" i="34"/>
  <c r="H555" i="34"/>
  <c r="H77" i="32"/>
  <c r="H498" i="33"/>
  <c r="H450" i="33"/>
  <c r="I392" i="33"/>
  <c r="H386" i="33"/>
  <c r="H370" i="33"/>
  <c r="I706" i="34"/>
  <c r="H680" i="34"/>
  <c r="I678" i="34"/>
  <c r="H639" i="34"/>
  <c r="H616" i="34"/>
  <c r="I614" i="34"/>
  <c r="H575" i="34"/>
  <c r="H562" i="34"/>
  <c r="I562" i="34"/>
  <c r="H694" i="34"/>
  <c r="I694" i="34"/>
  <c r="I645" i="34"/>
  <c r="H645" i="34"/>
  <c r="H630" i="34"/>
  <c r="I630" i="34"/>
  <c r="I65" i="32"/>
  <c r="H63" i="32"/>
  <c r="H54" i="32"/>
  <c r="H43" i="32"/>
  <c r="I34" i="32"/>
  <c r="I25" i="32"/>
  <c r="I20" i="32"/>
  <c r="H649" i="34"/>
  <c r="I649" i="34"/>
  <c r="H585" i="34"/>
  <c r="I585" i="34"/>
  <c r="I460" i="34"/>
  <c r="I390" i="34"/>
  <c r="I366" i="34"/>
  <c r="H359" i="34"/>
  <c r="I323" i="34"/>
  <c r="I318" i="34"/>
  <c r="H275" i="34"/>
  <c r="I251" i="34"/>
  <c r="H250" i="34"/>
  <c r="I246" i="34"/>
  <c r="H239" i="34"/>
  <c r="I226" i="34"/>
  <c r="I215" i="34"/>
  <c r="I195" i="34"/>
  <c r="I190" i="34"/>
  <c r="I131" i="34"/>
  <c r="H130" i="34"/>
  <c r="I126" i="34"/>
  <c r="H123" i="34"/>
  <c r="I91" i="34"/>
  <c r="H83" i="34"/>
  <c r="I51" i="34"/>
  <c r="I46" i="34"/>
  <c r="H44" i="34"/>
  <c r="H43" i="34"/>
  <c r="I11" i="34"/>
  <c r="I6" i="34"/>
  <c r="H469" i="35"/>
  <c r="H427" i="35"/>
  <c r="I670" i="34"/>
  <c r="H663" i="34"/>
  <c r="I625" i="34"/>
  <c r="I599" i="34"/>
  <c r="I518" i="34"/>
  <c r="I472" i="34"/>
  <c r="I467" i="34"/>
  <c r="I451" i="34"/>
  <c r="I438" i="34"/>
  <c r="H302" i="34"/>
  <c r="H230" i="34"/>
  <c r="H210" i="34"/>
  <c r="H174" i="34"/>
  <c r="H142" i="34"/>
  <c r="H102" i="34"/>
  <c r="I484" i="35"/>
  <c r="H447" i="35"/>
  <c r="I420" i="35"/>
  <c r="I385" i="35"/>
  <c r="H385" i="35"/>
  <c r="H327" i="35"/>
  <c r="I327" i="35"/>
  <c r="I566" i="34"/>
  <c r="I559" i="34"/>
  <c r="H516" i="34"/>
  <c r="I491" i="34"/>
  <c r="I454" i="34"/>
  <c r="H436" i="34"/>
  <c r="I427" i="34"/>
  <c r="I347" i="34"/>
  <c r="I319" i="34"/>
  <c r="H272" i="34"/>
  <c r="H200" i="34"/>
  <c r="I191" i="34"/>
  <c r="H148" i="34"/>
  <c r="I127" i="34"/>
  <c r="H120" i="34"/>
  <c r="I87" i="34"/>
  <c r="I82" i="34"/>
  <c r="H80" i="34"/>
  <c r="I42" i="34"/>
  <c r="H40" i="34"/>
  <c r="I7" i="34"/>
  <c r="H467" i="35"/>
  <c r="I440" i="35"/>
  <c r="H435" i="35"/>
  <c r="I408" i="35"/>
  <c r="I334" i="35"/>
  <c r="I99" i="34"/>
  <c r="I59" i="34"/>
  <c r="H336" i="35"/>
  <c r="I523" i="34"/>
  <c r="I512" i="34"/>
  <c r="I430" i="34"/>
  <c r="I419" i="34"/>
  <c r="I395" i="34"/>
  <c r="H380" i="34"/>
  <c r="I371" i="34"/>
  <c r="I339" i="34"/>
  <c r="H304" i="34"/>
  <c r="H268" i="34"/>
  <c r="I223" i="34"/>
  <c r="H176" i="34"/>
  <c r="H144" i="34"/>
  <c r="I111" i="34"/>
  <c r="I512" i="35"/>
  <c r="I480" i="35"/>
  <c r="H475" i="35"/>
  <c r="I448" i="35"/>
  <c r="H411" i="35"/>
  <c r="H352" i="35"/>
  <c r="I270" i="34"/>
  <c r="I234" i="34"/>
  <c r="I198" i="34"/>
  <c r="I118" i="34"/>
  <c r="I78" i="34"/>
  <c r="I38" i="34"/>
  <c r="H537" i="35"/>
  <c r="H473" i="35"/>
  <c r="H409" i="35"/>
  <c r="I380" i="35"/>
  <c r="I377" i="35"/>
  <c r="I322" i="35"/>
  <c r="I306" i="35"/>
  <c r="H278" i="35"/>
  <c r="I247" i="35"/>
  <c r="I210" i="35"/>
  <c r="I199" i="35"/>
  <c r="I135" i="35"/>
  <c r="H118" i="35"/>
  <c r="H86" i="35"/>
  <c r="H54" i="35"/>
  <c r="H706" i="44"/>
  <c r="H699" i="44"/>
  <c r="H673" i="44"/>
  <c r="I663" i="44"/>
  <c r="H645" i="44"/>
  <c r="H640" i="44"/>
  <c r="I614" i="44"/>
  <c r="H572" i="44"/>
  <c r="I572" i="44"/>
  <c r="H565" i="44"/>
  <c r="I565" i="44"/>
  <c r="H548" i="44"/>
  <c r="H545" i="44"/>
  <c r="I373" i="44"/>
  <c r="H373" i="44"/>
  <c r="I232" i="44"/>
  <c r="H232" i="44"/>
  <c r="H45" i="44"/>
  <c r="I45" i="44"/>
  <c r="I302" i="44"/>
  <c r="H302" i="44"/>
  <c r="I120" i="44"/>
  <c r="H120" i="44"/>
  <c r="I99" i="35"/>
  <c r="I62" i="35"/>
  <c r="H60" i="35"/>
  <c r="H12" i="35"/>
  <c r="I633" i="44"/>
  <c r="I393" i="44"/>
  <c r="H393" i="44"/>
  <c r="H366" i="44"/>
  <c r="I320" i="44"/>
  <c r="H320" i="44"/>
  <c r="H221" i="44"/>
  <c r="I221" i="44"/>
  <c r="I208" i="44"/>
  <c r="H208" i="44"/>
  <c r="I160" i="44"/>
  <c r="H681" i="44"/>
  <c r="H613" i="44"/>
  <c r="I613" i="44"/>
  <c r="I593" i="44"/>
  <c r="H540" i="44"/>
  <c r="I540" i="44"/>
  <c r="H533" i="44"/>
  <c r="I533" i="44"/>
  <c r="H513" i="44"/>
  <c r="I513" i="44"/>
  <c r="I497" i="44"/>
  <c r="H109" i="44"/>
  <c r="I109" i="44"/>
  <c r="I314" i="35"/>
  <c r="I250" i="35"/>
  <c r="I218" i="35"/>
  <c r="I30" i="35"/>
  <c r="I6" i="35"/>
  <c r="I712" i="44"/>
  <c r="H528" i="44"/>
  <c r="I528" i="44"/>
  <c r="I437" i="44"/>
  <c r="H437" i="44"/>
  <c r="I296" i="44"/>
  <c r="H296" i="44"/>
  <c r="H200" i="44"/>
  <c r="I352" i="35"/>
  <c r="H292" i="35"/>
  <c r="H260" i="35"/>
  <c r="H212" i="35"/>
  <c r="H164" i="35"/>
  <c r="I58" i="35"/>
  <c r="H665" i="44"/>
  <c r="H660" i="44"/>
  <c r="H597" i="44"/>
  <c r="I597" i="44"/>
  <c r="H577" i="44"/>
  <c r="I577" i="44"/>
  <c r="I525" i="44"/>
  <c r="H404" i="44"/>
  <c r="I404" i="44"/>
  <c r="I310" i="44"/>
  <c r="H310" i="44"/>
  <c r="H215" i="44"/>
  <c r="H184" i="44"/>
  <c r="H72" i="44"/>
  <c r="H24" i="44"/>
  <c r="H11" i="44"/>
  <c r="H476" i="44"/>
  <c r="I476" i="44"/>
  <c r="H285" i="44"/>
  <c r="I285" i="44"/>
  <c r="H56" i="44"/>
  <c r="H599" i="44"/>
  <c r="H493" i="44"/>
  <c r="H430" i="44"/>
  <c r="H399" i="44"/>
  <c r="H360" i="44"/>
  <c r="I360" i="44"/>
  <c r="I353" i="44"/>
  <c r="H248" i="44"/>
  <c r="H173" i="44"/>
  <c r="I173" i="44"/>
  <c r="I96" i="44"/>
  <c r="G445" i="45"/>
  <c r="I449" i="44"/>
  <c r="I376" i="44"/>
  <c r="I365" i="44"/>
  <c r="H293" i="44"/>
  <c r="I240" i="44"/>
  <c r="I192" i="44"/>
  <c r="H181" i="44"/>
  <c r="I128" i="44"/>
  <c r="H117" i="44"/>
  <c r="H53" i="44"/>
  <c r="H51" i="44"/>
  <c r="H29" i="44"/>
  <c r="I16" i="44"/>
  <c r="G322" i="45"/>
  <c r="I496" i="44"/>
  <c r="I464" i="44"/>
  <c r="I396" i="44"/>
  <c r="I352" i="44"/>
  <c r="G423" i="45"/>
  <c r="I469" i="44"/>
  <c r="I441" i="44"/>
  <c r="I421" i="44"/>
  <c r="I377" i="44"/>
  <c r="I357" i="44"/>
  <c r="H333" i="44"/>
  <c r="H325" i="44"/>
  <c r="I248" i="44"/>
  <c r="H213" i="44"/>
  <c r="I200" i="44"/>
  <c r="H189" i="44"/>
  <c r="I136" i="44"/>
  <c r="H125" i="44"/>
  <c r="I72" i="44"/>
  <c r="H61" i="44"/>
  <c r="I24" i="44"/>
  <c r="G492" i="45"/>
  <c r="H55" i="51"/>
  <c r="I55" i="51"/>
  <c r="I121" i="51"/>
  <c r="H129" i="51"/>
  <c r="I161" i="51"/>
  <c r="H177" i="51"/>
  <c r="I185" i="51"/>
  <c r="I193" i="51"/>
  <c r="H193" i="51"/>
  <c r="H209" i="51"/>
  <c r="I209" i="51"/>
  <c r="H217" i="51"/>
  <c r="I217" i="51"/>
  <c r="H225" i="51"/>
  <c r="H241" i="51"/>
  <c r="I249" i="51"/>
  <c r="H249" i="51"/>
  <c r="H257" i="51"/>
  <c r="H273" i="51"/>
  <c r="I273" i="51"/>
  <c r="H281" i="51"/>
  <c r="I281" i="51"/>
  <c r="H289" i="51"/>
  <c r="H305" i="51"/>
  <c r="H313" i="51"/>
  <c r="I321" i="51"/>
  <c r="I337" i="51"/>
  <c r="H345" i="51"/>
  <c r="I369" i="51"/>
  <c r="H369" i="51"/>
  <c r="H377" i="51"/>
  <c r="I385" i="51"/>
  <c r="H409" i="51"/>
  <c r="I100" i="52"/>
  <c r="H100" i="52"/>
  <c r="I114" i="48"/>
  <c r="I78" i="48"/>
  <c r="H11" i="48"/>
  <c r="I49" i="49"/>
  <c r="H65" i="49"/>
  <c r="I32" i="49"/>
  <c r="I167" i="49"/>
  <c r="I23" i="49"/>
  <c r="I25" i="49"/>
  <c r="H36" i="49"/>
  <c r="H34" i="50"/>
  <c r="I54" i="50"/>
  <c r="H147" i="50"/>
  <c r="I155" i="50"/>
  <c r="I159" i="50"/>
  <c r="I3" i="50"/>
  <c r="H31" i="50"/>
  <c r="H182" i="50"/>
  <c r="I387" i="50"/>
  <c r="H411" i="50"/>
  <c r="H419" i="50"/>
  <c r="I169" i="51"/>
  <c r="I265" i="51"/>
  <c r="H16" i="51"/>
  <c r="H24" i="51"/>
  <c r="I24" i="51"/>
  <c r="I68" i="51"/>
  <c r="H68" i="51"/>
  <c r="H12" i="48"/>
  <c r="H19" i="48"/>
  <c r="I86" i="49"/>
  <c r="I6" i="49"/>
  <c r="I22" i="49"/>
  <c r="H38" i="49"/>
  <c r="I45" i="49"/>
  <c r="I131" i="49"/>
  <c r="H136" i="49"/>
  <c r="I259" i="49"/>
  <c r="H264" i="49"/>
  <c r="I29" i="50"/>
  <c r="I153" i="50"/>
  <c r="I161" i="50"/>
  <c r="H310" i="50"/>
  <c r="H342" i="50"/>
  <c r="H87" i="51"/>
  <c r="H28" i="48"/>
  <c r="H9" i="48"/>
  <c r="I35" i="48"/>
  <c r="H59" i="50"/>
  <c r="H126" i="50"/>
  <c r="I105" i="51"/>
  <c r="I35" i="51"/>
  <c r="H35" i="51"/>
  <c r="I82" i="51"/>
  <c r="H82" i="51"/>
  <c r="H112" i="49"/>
  <c r="I343" i="49"/>
  <c r="I143" i="50"/>
  <c r="H8" i="48"/>
  <c r="I15" i="48"/>
  <c r="I50" i="48"/>
  <c r="I75" i="49"/>
  <c r="I69" i="50"/>
  <c r="H61" i="50"/>
  <c r="I53" i="50"/>
  <c r="H38" i="50"/>
  <c r="I360" i="50"/>
  <c r="I120" i="50"/>
  <c r="H428" i="50"/>
  <c r="I379" i="50"/>
  <c r="I251" i="50"/>
  <c r="I404" i="50"/>
  <c r="I16" i="50"/>
  <c r="I125" i="50"/>
  <c r="I383" i="50"/>
  <c r="I329" i="51"/>
  <c r="I6" i="48"/>
  <c r="H65" i="48"/>
  <c r="H73" i="49"/>
  <c r="H26" i="49"/>
  <c r="H28" i="49"/>
  <c r="I118" i="50"/>
  <c r="I190" i="50"/>
  <c r="I254" i="50"/>
  <c r="I318" i="50"/>
  <c r="I382" i="50"/>
  <c r="I106" i="50"/>
  <c r="H355" i="50"/>
  <c r="I205" i="50"/>
  <c r="H143" i="50"/>
  <c r="H393" i="50"/>
  <c r="I371" i="50"/>
  <c r="H57" i="50"/>
  <c r="H23" i="50"/>
  <c r="I35" i="50"/>
  <c r="I49" i="50"/>
  <c r="I112" i="50"/>
  <c r="I137" i="51"/>
  <c r="I57" i="51"/>
  <c r="H75" i="51"/>
  <c r="H32" i="48"/>
  <c r="I323" i="49"/>
  <c r="H5" i="50"/>
  <c r="H216" i="50"/>
  <c r="H233" i="51"/>
  <c r="I26" i="51"/>
  <c r="H26" i="51"/>
  <c r="H404" i="51"/>
  <c r="H340" i="51"/>
  <c r="H276" i="51"/>
  <c r="H212" i="51"/>
  <c r="H148" i="51"/>
  <c r="I227" i="51"/>
  <c r="I143" i="51"/>
  <c r="I38" i="51"/>
  <c r="I139" i="51"/>
  <c r="I150" i="51"/>
  <c r="I88" i="51"/>
  <c r="H38" i="51"/>
  <c r="I203" i="51"/>
  <c r="I315" i="51"/>
  <c r="I231" i="51"/>
  <c r="I140" i="51"/>
  <c r="I4" i="51"/>
  <c r="I119" i="51"/>
  <c r="H307" i="51"/>
  <c r="H179" i="51"/>
  <c r="I120" i="51"/>
  <c r="I339" i="51"/>
  <c r="I255" i="51"/>
  <c r="I164" i="51"/>
  <c r="H98" i="51"/>
  <c r="H31" i="51"/>
  <c r="H373" i="51"/>
  <c r="H331" i="51"/>
  <c r="H267" i="51"/>
  <c r="H139" i="51"/>
  <c r="I56" i="51"/>
  <c r="I382" i="51"/>
  <c r="H259" i="51"/>
  <c r="H195" i="51"/>
  <c r="I136" i="51"/>
  <c r="I64" i="51"/>
  <c r="I85" i="51"/>
  <c r="I181" i="51"/>
  <c r="I213" i="51"/>
  <c r="I309" i="51"/>
  <c r="I373" i="51"/>
  <c r="I405" i="51"/>
  <c r="I130" i="51"/>
  <c r="I194" i="51"/>
  <c r="I226" i="51"/>
  <c r="I258" i="51"/>
  <c r="I354" i="51"/>
  <c r="H174" i="51"/>
  <c r="H270" i="51"/>
  <c r="H302" i="51"/>
  <c r="H366" i="51"/>
  <c r="H40" i="51"/>
  <c r="I42" i="51"/>
  <c r="I53" i="51"/>
  <c r="I78" i="51"/>
  <c r="H438" i="52"/>
  <c r="H366" i="52"/>
  <c r="H353" i="52"/>
  <c r="H380" i="52"/>
  <c r="H292" i="52"/>
  <c r="I365" i="52"/>
  <c r="H433" i="52"/>
  <c r="I337" i="52"/>
  <c r="H266" i="52"/>
  <c r="H244" i="52"/>
  <c r="I222" i="52"/>
  <c r="H202" i="52"/>
  <c r="H180" i="52"/>
  <c r="H394" i="52"/>
  <c r="I282" i="52"/>
  <c r="H370" i="52"/>
  <c r="H132" i="52"/>
  <c r="I292" i="52"/>
  <c r="H128" i="52"/>
  <c r="H12" i="52"/>
  <c r="I404" i="52"/>
  <c r="I243" i="52"/>
  <c r="I37" i="52"/>
  <c r="H151" i="52"/>
  <c r="I258" i="52"/>
  <c r="H391" i="52"/>
  <c r="I311" i="52"/>
  <c r="H203" i="52"/>
  <c r="I58" i="52"/>
  <c r="H332" i="51"/>
  <c r="H204" i="51"/>
  <c r="H140" i="51"/>
  <c r="I387" i="51"/>
  <c r="I131" i="51"/>
  <c r="I107" i="51"/>
  <c r="H379" i="51"/>
  <c r="H320" i="51"/>
  <c r="H256" i="51"/>
  <c r="I188" i="51"/>
  <c r="I300" i="51"/>
  <c r="I219" i="51"/>
  <c r="I135" i="51"/>
  <c r="H408" i="51"/>
  <c r="I302" i="51"/>
  <c r="I238" i="51"/>
  <c r="I174" i="51"/>
  <c r="H115" i="51"/>
  <c r="H36" i="51"/>
  <c r="I324" i="51"/>
  <c r="I159" i="51"/>
  <c r="H80" i="51"/>
  <c r="I262" i="51"/>
  <c r="H18" i="51"/>
  <c r="I48" i="51"/>
  <c r="I3" i="51"/>
  <c r="H93" i="51"/>
  <c r="H157" i="51"/>
  <c r="I93" i="51"/>
  <c r="H154" i="51"/>
  <c r="H186" i="51"/>
  <c r="H250" i="51"/>
  <c r="H282" i="51"/>
  <c r="H314" i="51"/>
  <c r="H378" i="51"/>
  <c r="H103" i="51"/>
  <c r="H135" i="51"/>
  <c r="H231" i="51"/>
  <c r="H327" i="51"/>
  <c r="H359" i="51"/>
  <c r="H430" i="52"/>
  <c r="H358" i="52"/>
  <c r="H337" i="52"/>
  <c r="H372" i="52"/>
  <c r="I335" i="52"/>
  <c r="I262" i="52"/>
  <c r="H220" i="52"/>
  <c r="I198" i="52"/>
  <c r="I394" i="52"/>
  <c r="I278" i="52"/>
  <c r="I423" i="52"/>
  <c r="I327" i="52"/>
  <c r="I169" i="52"/>
  <c r="I77" i="52"/>
  <c r="I12" i="52"/>
  <c r="I227" i="52"/>
  <c r="I124" i="52"/>
  <c r="I434" i="52"/>
  <c r="H26" i="52"/>
  <c r="H191" i="52"/>
  <c r="I291" i="52"/>
  <c r="H415" i="52"/>
  <c r="H289" i="52"/>
  <c r="I331" i="52"/>
  <c r="H8" i="52"/>
  <c r="H22" i="52"/>
  <c r="I53" i="52"/>
  <c r="H53" i="52"/>
  <c r="H324" i="51"/>
  <c r="H260" i="51"/>
  <c r="H196" i="51"/>
  <c r="I291" i="51"/>
  <c r="I62" i="51"/>
  <c r="I320" i="51"/>
  <c r="H128" i="51"/>
  <c r="H77" i="51"/>
  <c r="H22" i="51"/>
  <c r="I151" i="51"/>
  <c r="I379" i="51"/>
  <c r="I204" i="51"/>
  <c r="H86" i="51"/>
  <c r="I408" i="51"/>
  <c r="H344" i="51"/>
  <c r="H216" i="51"/>
  <c r="I31" i="51"/>
  <c r="I319" i="51"/>
  <c r="I228" i="51"/>
  <c r="I147" i="51"/>
  <c r="H78" i="51"/>
  <c r="H304" i="51"/>
  <c r="H122" i="51"/>
  <c r="H360" i="51"/>
  <c r="H296" i="51"/>
  <c r="H232" i="51"/>
  <c r="H293" i="51"/>
  <c r="I189" i="51"/>
  <c r="I253" i="51"/>
  <c r="I317" i="51"/>
  <c r="I381" i="51"/>
  <c r="I234" i="51"/>
  <c r="I266" i="51"/>
  <c r="I298" i="51"/>
  <c r="I362" i="51"/>
  <c r="I394" i="51"/>
  <c r="H214" i="51"/>
  <c r="H246" i="51"/>
  <c r="H310" i="51"/>
  <c r="H342" i="51"/>
  <c r="H422" i="52"/>
  <c r="H350" i="52"/>
  <c r="H329" i="52"/>
  <c r="H356" i="52"/>
  <c r="I342" i="52"/>
  <c r="I401" i="52"/>
  <c r="I321" i="52"/>
  <c r="H260" i="52"/>
  <c r="H218" i="52"/>
  <c r="H196" i="52"/>
  <c r="I174" i="52"/>
  <c r="I380" i="52"/>
  <c r="I4" i="52"/>
  <c r="H120" i="52"/>
  <c r="H215" i="52"/>
  <c r="H408" i="52"/>
  <c r="I135" i="52"/>
  <c r="H313" i="52"/>
  <c r="I194" i="52"/>
  <c r="H338" i="52"/>
  <c r="I48" i="52"/>
  <c r="H85" i="52"/>
  <c r="I85" i="52"/>
  <c r="I45" i="51"/>
  <c r="I172" i="52"/>
  <c r="I116" i="52"/>
  <c r="H103" i="52"/>
  <c r="H79" i="52"/>
  <c r="I69" i="52"/>
  <c r="I308" i="52"/>
  <c r="I196" i="52"/>
  <c r="H341" i="52"/>
  <c r="H29" i="52"/>
  <c r="H417" i="52"/>
  <c r="H321" i="52"/>
  <c r="I295" i="52"/>
  <c r="I231" i="52"/>
  <c r="I167" i="52"/>
  <c r="H423" i="52"/>
  <c r="H359" i="52"/>
  <c r="H295" i="52"/>
  <c r="I260" i="52"/>
  <c r="I240" i="52"/>
  <c r="H376" i="52"/>
  <c r="H264" i="52"/>
  <c r="H200" i="52"/>
  <c r="I387" i="52"/>
  <c r="H368" i="52"/>
  <c r="H263" i="52"/>
  <c r="H199" i="52"/>
  <c r="I219" i="52"/>
  <c r="I142" i="52"/>
  <c r="I354" i="52"/>
  <c r="H306" i="52"/>
  <c r="I267" i="52"/>
  <c r="I382" i="52"/>
  <c r="H44" i="52"/>
  <c r="H134" i="52"/>
  <c r="I180" i="52"/>
  <c r="I302" i="52"/>
  <c r="I87" i="52"/>
  <c r="H116" i="52"/>
  <c r="I350" i="52"/>
  <c r="I141" i="52"/>
  <c r="I33" i="52"/>
  <c r="H27" i="52"/>
  <c r="I23" i="52"/>
  <c r="I388" i="52"/>
  <c r="H160" i="52"/>
  <c r="I235" i="52"/>
  <c r="I318" i="52"/>
  <c r="H71" i="52"/>
  <c r="H105" i="52"/>
  <c r="I187" i="52"/>
  <c r="I398" i="52"/>
  <c r="I436" i="52"/>
  <c r="I76" i="52"/>
  <c r="H107" i="52"/>
  <c r="H135" i="52"/>
  <c r="I366" i="52"/>
  <c r="H283" i="52"/>
  <c r="H401" i="52"/>
  <c r="I279" i="52"/>
  <c r="I215" i="52"/>
  <c r="I151" i="52"/>
  <c r="H279" i="52"/>
  <c r="I234" i="52"/>
  <c r="I212" i="52"/>
  <c r="H344" i="52"/>
  <c r="H248" i="52"/>
  <c r="H184" i="52"/>
  <c r="I355" i="52"/>
  <c r="I284" i="52"/>
  <c r="H247" i="52"/>
  <c r="H183" i="52"/>
  <c r="I286" i="52"/>
  <c r="H42" i="52"/>
  <c r="H434" i="52"/>
  <c r="I195" i="52"/>
  <c r="I430" i="52"/>
  <c r="I363" i="52"/>
  <c r="H16" i="52"/>
  <c r="I81" i="52"/>
  <c r="I179" i="52"/>
  <c r="H377" i="52"/>
  <c r="I303" i="52"/>
  <c r="I207" i="52"/>
  <c r="I127" i="52"/>
  <c r="H367" i="52"/>
  <c r="I268" i="52"/>
  <c r="I210" i="52"/>
  <c r="H296" i="52"/>
  <c r="H416" i="52"/>
  <c r="H271" i="52"/>
  <c r="H175" i="52"/>
  <c r="H50" i="52"/>
  <c r="I184" i="52"/>
  <c r="I306" i="52"/>
  <c r="H97" i="52"/>
  <c r="I99" i="52"/>
  <c r="H161" i="52"/>
  <c r="H67" i="52"/>
  <c r="I108" i="52"/>
  <c r="I132" i="52"/>
  <c r="H126" i="52"/>
  <c r="I177" i="52"/>
  <c r="I297" i="52"/>
  <c r="I375" i="52"/>
  <c r="H282" i="52"/>
  <c r="I428" i="52"/>
  <c r="H278" i="52"/>
  <c r="H410" i="52"/>
  <c r="H190" i="52"/>
  <c r="H206" i="52"/>
  <c r="H222" i="52"/>
  <c r="H254" i="52"/>
  <c r="H270" i="52"/>
  <c r="I351" i="52"/>
  <c r="I326" i="52"/>
  <c r="I390" i="52"/>
  <c r="H300" i="52"/>
  <c r="H364" i="52"/>
  <c r="H310" i="52"/>
  <c r="H374" i="52"/>
  <c r="I373" i="52"/>
  <c r="I139" i="52"/>
  <c r="H127" i="52"/>
  <c r="I356" i="52"/>
  <c r="I113" i="52"/>
  <c r="I433" i="52"/>
  <c r="H369" i="52"/>
  <c r="I199" i="52"/>
  <c r="I119" i="52"/>
  <c r="H351" i="52"/>
  <c r="I408" i="52"/>
  <c r="I236" i="52"/>
  <c r="H192" i="52"/>
  <c r="I323" i="52"/>
  <c r="H255" i="52"/>
  <c r="H167" i="52"/>
  <c r="I61" i="52"/>
  <c r="H58" i="52"/>
  <c r="I131" i="52"/>
  <c r="I188" i="52"/>
  <c r="I64" i="52"/>
  <c r="H47" i="52"/>
  <c r="H108" i="52"/>
  <c r="I163" i="52"/>
  <c r="H265" i="52"/>
  <c r="I420" i="52"/>
  <c r="H33" i="52"/>
  <c r="H153" i="52"/>
  <c r="I340" i="52"/>
  <c r="I145" i="52"/>
  <c r="I313" i="52"/>
  <c r="I377" i="52"/>
  <c r="I300" i="52"/>
  <c r="I298" i="52"/>
  <c r="I362" i="52"/>
  <c r="I426" i="52"/>
  <c r="H51" i="52"/>
  <c r="I34" i="52"/>
  <c r="I18" i="52"/>
  <c r="I16" i="52"/>
  <c r="I202" i="52"/>
  <c r="I338" i="52"/>
  <c r="H152" i="52"/>
  <c r="H307" i="52"/>
  <c r="I425" i="52"/>
  <c r="H361" i="52"/>
  <c r="I271" i="52"/>
  <c r="I191" i="52"/>
  <c r="H335" i="52"/>
  <c r="H424" i="52"/>
  <c r="H272" i="52"/>
  <c r="H176" i="52"/>
  <c r="I307" i="52"/>
  <c r="H239" i="52"/>
  <c r="H159" i="52"/>
  <c r="H286" i="52"/>
  <c r="H140" i="52"/>
  <c r="I203" i="52"/>
  <c r="I334" i="52"/>
  <c r="H55" i="52"/>
  <c r="I211" i="52"/>
  <c r="I418" i="52"/>
  <c r="H93" i="52"/>
  <c r="H156" i="52"/>
  <c r="I259" i="52"/>
  <c r="I386" i="52"/>
  <c r="H148" i="52"/>
  <c r="H275" i="52"/>
  <c r="H425" i="52"/>
  <c r="H297" i="52"/>
  <c r="I255" i="52"/>
  <c r="I175" i="52"/>
  <c r="I226" i="52"/>
  <c r="H240" i="52"/>
  <c r="H320" i="52"/>
  <c r="H223" i="52"/>
  <c r="I21" i="52"/>
  <c r="I148" i="52"/>
  <c r="H83" i="52"/>
  <c r="H65" i="52"/>
  <c r="I178" i="52"/>
  <c r="H9" i="52"/>
  <c r="I44" i="52"/>
  <c r="H84" i="52"/>
  <c r="H225" i="52"/>
  <c r="I370" i="52"/>
  <c r="I343" i="52"/>
  <c r="I396" i="52"/>
  <c r="I121" i="52"/>
  <c r="H314" i="52"/>
  <c r="H378" i="52"/>
  <c r="H166" i="52"/>
  <c r="H182" i="52"/>
  <c r="H198" i="52"/>
  <c r="H230" i="52"/>
  <c r="I305" i="52"/>
  <c r="I383" i="52"/>
  <c r="I358" i="52"/>
  <c r="I422" i="52"/>
  <c r="H396" i="52"/>
  <c r="H345" i="52"/>
  <c r="H342" i="52"/>
  <c r="I290" i="52"/>
  <c r="H418" i="52"/>
  <c r="I109" i="52"/>
  <c r="H281" i="52"/>
  <c r="H386" i="52"/>
  <c r="H290" i="52"/>
  <c r="I283" i="52"/>
  <c r="I3" i="52"/>
  <c r="H121" i="52"/>
  <c r="H158" i="52"/>
  <c r="I416" i="52"/>
  <c r="I379" i="52"/>
  <c r="H393" i="52"/>
  <c r="I319" i="52"/>
  <c r="I239" i="52"/>
  <c r="H383" i="52"/>
  <c r="H303" i="52"/>
  <c r="I220" i="52"/>
  <c r="H328" i="52"/>
  <c r="H224" i="52"/>
  <c r="I403" i="52"/>
  <c r="H280" i="52"/>
  <c r="H288" i="52"/>
  <c r="H207" i="52"/>
  <c r="H13" i="52"/>
  <c r="H144" i="52"/>
  <c r="I29" i="52"/>
  <c r="I427" i="52"/>
  <c r="H146" i="52"/>
  <c r="H7" i="52"/>
  <c r="I20" i="52"/>
  <c r="H20" i="52"/>
  <c r="I30" i="52"/>
  <c r="H286" i="51"/>
  <c r="H382" i="51"/>
  <c r="I10" i="51"/>
  <c r="I52" i="51"/>
  <c r="H79" i="51"/>
  <c r="I41" i="52"/>
  <c r="I28" i="51"/>
  <c r="I8" i="52"/>
  <c r="I129" i="52"/>
  <c r="H129" i="52"/>
  <c r="I137" i="52"/>
  <c r="I65" i="52"/>
  <c r="I93" i="52"/>
  <c r="I103" i="52"/>
  <c r="I111" i="52"/>
  <c r="H111" i="52"/>
  <c r="H119" i="52"/>
  <c r="I15" i="52"/>
  <c r="H15" i="52"/>
  <c r="I50" i="52"/>
  <c r="I60" i="52"/>
  <c r="I45" i="52"/>
  <c r="I63" i="52"/>
  <c r="I68" i="52"/>
  <c r="I78" i="52"/>
  <c r="H14" i="52"/>
  <c r="I25" i="52"/>
  <c r="H34" i="52"/>
  <c r="I46" i="52"/>
  <c r="I92" i="52"/>
  <c r="I97" i="52"/>
  <c r="I147" i="52"/>
  <c r="H3" i="52"/>
  <c r="H32" i="52"/>
  <c r="H37" i="52"/>
  <c r="I95" i="52"/>
  <c r="H95" i="52"/>
  <c r="H145" i="52"/>
  <c r="I49" i="52"/>
  <c r="I54" i="52"/>
  <c r="H54" i="52"/>
  <c r="H81" i="52"/>
  <c r="H69" i="52"/>
  <c r="I71" i="52"/>
  <c r="H76" i="52"/>
  <c r="I89" i="52"/>
  <c r="I170" i="52"/>
  <c r="I57" i="52"/>
  <c r="I62" i="52"/>
  <c r="I79" i="52"/>
  <c r="H142" i="53"/>
  <c r="H206" i="53"/>
  <c r="I166" i="53"/>
  <c r="I230" i="53"/>
  <c r="I294" i="53"/>
  <c r="I342" i="53"/>
  <c r="H194" i="53"/>
  <c r="H397" i="53"/>
  <c r="H338" i="53"/>
  <c r="I296" i="53"/>
  <c r="I242" i="53"/>
  <c r="H141" i="53"/>
  <c r="I110" i="53"/>
  <c r="H72" i="53"/>
  <c r="I397" i="53"/>
  <c r="I333" i="53"/>
  <c r="I269" i="53"/>
  <c r="I205" i="53"/>
  <c r="H426" i="53"/>
  <c r="I330" i="53"/>
  <c r="H271" i="53"/>
  <c r="H170" i="53"/>
  <c r="H322" i="53"/>
  <c r="I305" i="53"/>
  <c r="I177" i="53"/>
  <c r="H113" i="53"/>
  <c r="H418" i="53"/>
  <c r="H19" i="53"/>
  <c r="I29" i="53"/>
  <c r="H76" i="53"/>
  <c r="H104" i="53"/>
  <c r="H19" i="54"/>
  <c r="H232" i="54"/>
  <c r="H430" i="54"/>
  <c r="I430" i="54"/>
  <c r="I124" i="53"/>
  <c r="I188" i="53"/>
  <c r="I252" i="53"/>
  <c r="H150" i="53"/>
  <c r="H214" i="53"/>
  <c r="H342" i="53"/>
  <c r="I174" i="53"/>
  <c r="I238" i="53"/>
  <c r="I302" i="53"/>
  <c r="I338" i="53"/>
  <c r="H279" i="53"/>
  <c r="H178" i="53"/>
  <c r="I136" i="53"/>
  <c r="I67" i="53"/>
  <c r="I35" i="53"/>
  <c r="H200" i="53"/>
  <c r="H136" i="53"/>
  <c r="I426" i="53"/>
  <c r="H367" i="53"/>
  <c r="H325" i="53"/>
  <c r="H266" i="53"/>
  <c r="I224" i="53"/>
  <c r="I322" i="53"/>
  <c r="I421" i="53"/>
  <c r="I357" i="53"/>
  <c r="I229" i="53"/>
  <c r="I165" i="53"/>
  <c r="H106" i="53"/>
  <c r="H57" i="53"/>
  <c r="I418" i="53"/>
  <c r="H429" i="53"/>
  <c r="I12" i="53"/>
  <c r="I17" i="53"/>
  <c r="I87" i="53"/>
  <c r="H381" i="53"/>
  <c r="I386" i="54"/>
  <c r="H219" i="54"/>
  <c r="I219" i="54"/>
  <c r="I319" i="54"/>
  <c r="H319" i="54"/>
  <c r="I362" i="57"/>
  <c r="H362" i="57"/>
  <c r="I378" i="57"/>
  <c r="H378" i="57"/>
  <c r="H386" i="57"/>
  <c r="I386" i="57"/>
  <c r="H11" i="53"/>
  <c r="I15" i="53"/>
  <c r="I37" i="53"/>
  <c r="I41" i="53"/>
  <c r="I45" i="53"/>
  <c r="I64" i="53"/>
  <c r="H68" i="53"/>
  <c r="I92" i="53"/>
  <c r="I107" i="53"/>
  <c r="I123" i="53"/>
  <c r="I216" i="53"/>
  <c r="H221" i="53"/>
  <c r="H423" i="53"/>
  <c r="H17" i="54"/>
  <c r="I17" i="54"/>
  <c r="H57" i="54"/>
  <c r="I57" i="54"/>
  <c r="I145" i="54"/>
  <c r="H145" i="54"/>
  <c r="H214" i="54"/>
  <c r="I214" i="54"/>
  <c r="H314" i="54"/>
  <c r="H16" i="57"/>
  <c r="I16" i="57"/>
  <c r="I93" i="57"/>
  <c r="H93" i="57"/>
  <c r="H101" i="57"/>
  <c r="I101" i="57"/>
  <c r="H109" i="57"/>
  <c r="I109" i="57"/>
  <c r="I117" i="57"/>
  <c r="H117" i="57"/>
  <c r="H125" i="57"/>
  <c r="I125" i="57"/>
  <c r="H141" i="57"/>
  <c r="I141" i="57"/>
  <c r="H149" i="57"/>
  <c r="I149" i="57"/>
  <c r="H166" i="53"/>
  <c r="H230" i="53"/>
  <c r="H294" i="53"/>
  <c r="I190" i="53"/>
  <c r="H315" i="53"/>
  <c r="I366" i="53"/>
  <c r="I434" i="53"/>
  <c r="H370" i="53"/>
  <c r="I328" i="53"/>
  <c r="I274" i="53"/>
  <c r="H215" i="53"/>
  <c r="I91" i="53"/>
  <c r="I313" i="53"/>
  <c r="I185" i="53"/>
  <c r="H132" i="53"/>
  <c r="I94" i="53"/>
  <c r="I362" i="53"/>
  <c r="H261" i="53"/>
  <c r="I160" i="53"/>
  <c r="I258" i="53"/>
  <c r="I411" i="53"/>
  <c r="I347" i="53"/>
  <c r="I283" i="53"/>
  <c r="I219" i="53"/>
  <c r="I155" i="53"/>
  <c r="H99" i="53"/>
  <c r="H41" i="53"/>
  <c r="I386" i="53"/>
  <c r="I4" i="53"/>
  <c r="H6" i="53"/>
  <c r="I9" i="53"/>
  <c r="H18" i="53"/>
  <c r="I28" i="53"/>
  <c r="H273" i="54"/>
  <c r="I35" i="54"/>
  <c r="I201" i="54"/>
  <c r="H201" i="54"/>
  <c r="H399" i="54"/>
  <c r="I399" i="54"/>
  <c r="I133" i="57"/>
  <c r="I73" i="53"/>
  <c r="I84" i="53"/>
  <c r="H92" i="53"/>
  <c r="I152" i="53"/>
  <c r="H359" i="53"/>
  <c r="H413" i="53"/>
  <c r="I15" i="54"/>
  <c r="H15" i="54"/>
  <c r="I135" i="54"/>
  <c r="H135" i="54"/>
  <c r="H265" i="54"/>
  <c r="I265" i="54"/>
  <c r="I156" i="53"/>
  <c r="H182" i="53"/>
  <c r="H246" i="53"/>
  <c r="H310" i="53"/>
  <c r="I142" i="53"/>
  <c r="I206" i="53"/>
  <c r="I270" i="53"/>
  <c r="H323" i="53"/>
  <c r="H407" i="53"/>
  <c r="H365" i="53"/>
  <c r="H306" i="53"/>
  <c r="I264" i="53"/>
  <c r="I210" i="53"/>
  <c r="H121" i="53"/>
  <c r="I83" i="53"/>
  <c r="I51" i="53"/>
  <c r="H296" i="53"/>
  <c r="H232" i="53"/>
  <c r="H168" i="53"/>
  <c r="H119" i="53"/>
  <c r="I86" i="53"/>
  <c r="H394" i="53"/>
  <c r="I352" i="53"/>
  <c r="I298" i="53"/>
  <c r="H138" i="53"/>
  <c r="I226" i="53"/>
  <c r="I389" i="53"/>
  <c r="I325" i="53"/>
  <c r="I261" i="53"/>
  <c r="I197" i="53"/>
  <c r="H126" i="53"/>
  <c r="H89" i="53"/>
  <c r="H25" i="53"/>
  <c r="I354" i="53"/>
  <c r="H23" i="53"/>
  <c r="I99" i="53"/>
  <c r="I373" i="54"/>
  <c r="H373" i="54"/>
  <c r="H370" i="57"/>
  <c r="H402" i="53"/>
  <c r="I306" i="53"/>
  <c r="H146" i="53"/>
  <c r="I119" i="53"/>
  <c r="H80" i="53"/>
  <c r="H48" i="53"/>
  <c r="I419" i="53"/>
  <c r="I355" i="53"/>
  <c r="I291" i="53"/>
  <c r="I227" i="53"/>
  <c r="I163" i="53"/>
  <c r="H117" i="53"/>
  <c r="H83" i="53"/>
  <c r="I394" i="53"/>
  <c r="H335" i="53"/>
  <c r="H293" i="53"/>
  <c r="H234" i="53"/>
  <c r="I192" i="53"/>
  <c r="H30" i="53"/>
  <c r="H256" i="53"/>
  <c r="H192" i="53"/>
  <c r="H124" i="53"/>
  <c r="H81" i="53"/>
  <c r="I11" i="53"/>
  <c r="H52" i="53"/>
  <c r="H349" i="53"/>
  <c r="I55" i="54"/>
  <c r="I242" i="54"/>
  <c r="H242" i="54"/>
  <c r="I61" i="53"/>
  <c r="I95" i="53"/>
  <c r="I184" i="53"/>
  <c r="H24" i="54"/>
  <c r="I24" i="54"/>
  <c r="H128" i="54"/>
  <c r="H168" i="54"/>
  <c r="H237" i="54"/>
  <c r="I237" i="54"/>
  <c r="H329" i="54"/>
  <c r="I121" i="54"/>
  <c r="I153" i="54"/>
  <c r="I217" i="54"/>
  <c r="I393" i="54"/>
  <c r="H124" i="54"/>
  <c r="I405" i="54"/>
  <c r="I363" i="54"/>
  <c r="H272" i="54"/>
  <c r="H226" i="54"/>
  <c r="I187" i="54"/>
  <c r="I106" i="54"/>
  <c r="H72" i="54"/>
  <c r="H40" i="54"/>
  <c r="H187" i="54"/>
  <c r="H146" i="54"/>
  <c r="H83" i="54"/>
  <c r="H434" i="54"/>
  <c r="I397" i="54"/>
  <c r="I355" i="54"/>
  <c r="H306" i="54"/>
  <c r="I221" i="54"/>
  <c r="I182" i="54"/>
  <c r="H94" i="54"/>
  <c r="I367" i="54"/>
  <c r="I283" i="54"/>
  <c r="I234" i="54"/>
  <c r="H186" i="54"/>
  <c r="I147" i="54"/>
  <c r="I63" i="54"/>
  <c r="I20" i="54"/>
  <c r="I29" i="54"/>
  <c r="I68" i="54"/>
  <c r="I76" i="54"/>
  <c r="I84" i="54"/>
  <c r="I92" i="54"/>
  <c r="I100" i="54"/>
  <c r="H66" i="57"/>
  <c r="H399" i="57"/>
  <c r="I399" i="57"/>
  <c r="H407" i="57"/>
  <c r="I407" i="57"/>
  <c r="H415" i="57"/>
  <c r="I415" i="57"/>
  <c r="H423" i="57"/>
  <c r="I423" i="57"/>
  <c r="I225" i="54"/>
  <c r="I281" i="54"/>
  <c r="I345" i="54"/>
  <c r="I409" i="54"/>
  <c r="I395" i="54"/>
  <c r="H346" i="54"/>
  <c r="I309" i="54"/>
  <c r="H258" i="54"/>
  <c r="I131" i="54"/>
  <c r="H96" i="54"/>
  <c r="H64" i="54"/>
  <c r="H32" i="54"/>
  <c r="H395" i="54"/>
  <c r="I326" i="54"/>
  <c r="H131" i="54"/>
  <c r="H108" i="54"/>
  <c r="H67" i="54"/>
  <c r="I387" i="54"/>
  <c r="H338" i="54"/>
  <c r="I253" i="54"/>
  <c r="I122" i="54"/>
  <c r="H14" i="54"/>
  <c r="H357" i="54"/>
  <c r="H320" i="54"/>
  <c r="I266" i="54"/>
  <c r="H218" i="54"/>
  <c r="I179" i="54"/>
  <c r="I141" i="54"/>
  <c r="H432" i="54"/>
  <c r="H5" i="54"/>
  <c r="I10" i="54"/>
  <c r="H12" i="54"/>
  <c r="I41" i="54"/>
  <c r="H52" i="54"/>
  <c r="H61" i="54"/>
  <c r="I11" i="57"/>
  <c r="H11" i="57"/>
  <c r="H48" i="57"/>
  <c r="I88" i="57"/>
  <c r="I317" i="57"/>
  <c r="I325" i="57"/>
  <c r="H333" i="57"/>
  <c r="I333" i="57"/>
  <c r="I341" i="57"/>
  <c r="H7" i="54"/>
  <c r="I9" i="54"/>
  <c r="H11" i="54"/>
  <c r="H21" i="54"/>
  <c r="I28" i="54"/>
  <c r="I32" i="54"/>
  <c r="I37" i="54"/>
  <c r="H50" i="54"/>
  <c r="H63" i="54"/>
  <c r="I65" i="54"/>
  <c r="H69" i="54"/>
  <c r="I73" i="54"/>
  <c r="H77" i="54"/>
  <c r="H79" i="54"/>
  <c r="H85" i="54"/>
  <c r="I87" i="54"/>
  <c r="I89" i="54"/>
  <c r="H93" i="54"/>
  <c r="I97" i="54"/>
  <c r="H38" i="57"/>
  <c r="I43" i="57"/>
  <c r="H51" i="57"/>
  <c r="I59" i="57"/>
  <c r="H67" i="57"/>
  <c r="I75" i="57"/>
  <c r="H83" i="57"/>
  <c r="I83" i="57"/>
  <c r="H264" i="57"/>
  <c r="I312" i="57"/>
  <c r="I361" i="54"/>
  <c r="H378" i="54"/>
  <c r="I341" i="54"/>
  <c r="I299" i="54"/>
  <c r="I251" i="54"/>
  <c r="I210" i="54"/>
  <c r="H127" i="54"/>
  <c r="H88" i="54"/>
  <c r="I304" i="54"/>
  <c r="H251" i="54"/>
  <c r="H205" i="54"/>
  <c r="H106" i="54"/>
  <c r="H51" i="54"/>
  <c r="H370" i="54"/>
  <c r="I291" i="54"/>
  <c r="I246" i="54"/>
  <c r="I157" i="54"/>
  <c r="I118" i="54"/>
  <c r="H62" i="54"/>
  <c r="H389" i="54"/>
  <c r="H352" i="54"/>
  <c r="H298" i="54"/>
  <c r="H250" i="54"/>
  <c r="I211" i="54"/>
  <c r="I126" i="54"/>
  <c r="I31" i="54"/>
  <c r="I25" i="54"/>
  <c r="H36" i="54"/>
  <c r="H45" i="54"/>
  <c r="I159" i="54"/>
  <c r="H184" i="54"/>
  <c r="I382" i="54"/>
  <c r="H9" i="57"/>
  <c r="I25" i="57"/>
  <c r="I291" i="57"/>
  <c r="I355" i="57"/>
  <c r="H299" i="54"/>
  <c r="H203" i="54"/>
  <c r="H157" i="54"/>
  <c r="H116" i="54"/>
  <c r="I104" i="54"/>
  <c r="H43" i="54"/>
  <c r="I407" i="54"/>
  <c r="H365" i="54"/>
  <c r="H328" i="54"/>
  <c r="H274" i="54"/>
  <c r="I198" i="54"/>
  <c r="H426" i="54"/>
  <c r="I389" i="54"/>
  <c r="I347" i="54"/>
  <c r="H293" i="54"/>
  <c r="I250" i="54"/>
  <c r="H202" i="54"/>
  <c r="I163" i="54"/>
  <c r="I113" i="54"/>
  <c r="I23" i="54"/>
  <c r="H4" i="54"/>
  <c r="H9" i="54"/>
  <c r="I21" i="54"/>
  <c r="H34" i="54"/>
  <c r="H47" i="54"/>
  <c r="I49" i="54"/>
  <c r="H65" i="54"/>
  <c r="I57" i="57"/>
  <c r="H57" i="57"/>
  <c r="I254" i="57"/>
  <c r="H254" i="57"/>
  <c r="I209" i="54"/>
  <c r="I249" i="54"/>
  <c r="I313" i="54"/>
  <c r="I377" i="54"/>
  <c r="I331" i="54"/>
  <c r="H277" i="54"/>
  <c r="H194" i="54"/>
  <c r="I155" i="54"/>
  <c r="I114" i="54"/>
  <c r="H80" i="54"/>
  <c r="H48" i="54"/>
  <c r="I358" i="54"/>
  <c r="H99" i="54"/>
  <c r="H402" i="54"/>
  <c r="I365" i="54"/>
  <c r="I323" i="54"/>
  <c r="H269" i="54"/>
  <c r="I150" i="54"/>
  <c r="H104" i="54"/>
  <c r="H46" i="54"/>
  <c r="H421" i="54"/>
  <c r="H384" i="54"/>
  <c r="I335" i="54"/>
  <c r="I293" i="54"/>
  <c r="I243" i="54"/>
  <c r="I202" i="54"/>
  <c r="H154" i="54"/>
  <c r="I79" i="54"/>
  <c r="H18" i="54"/>
  <c r="H20" i="54"/>
  <c r="H29" i="54"/>
  <c r="I40" i="54"/>
  <c r="H76" i="54"/>
  <c r="H84" i="54"/>
  <c r="H100" i="54"/>
  <c r="H122" i="54"/>
  <c r="H264" i="54"/>
  <c r="H31" i="57"/>
  <c r="I31" i="57"/>
  <c r="I76" i="57"/>
  <c r="H188" i="57"/>
  <c r="I196" i="57"/>
  <c r="I209" i="57"/>
  <c r="H209" i="57"/>
  <c r="H217" i="57"/>
  <c r="H225" i="57"/>
  <c r="I225" i="57"/>
  <c r="H150" i="54"/>
  <c r="H182" i="54"/>
  <c r="I257" i="54"/>
  <c r="I321" i="54"/>
  <c r="I385" i="54"/>
  <c r="H405" i="54"/>
  <c r="I277" i="54"/>
  <c r="I235" i="54"/>
  <c r="I194" i="54"/>
  <c r="I146" i="54"/>
  <c r="I75" i="54"/>
  <c r="I43" i="54"/>
  <c r="H427" i="54"/>
  <c r="H235" i="54"/>
  <c r="H114" i="54"/>
  <c r="H91" i="54"/>
  <c r="H27" i="54"/>
  <c r="H397" i="54"/>
  <c r="I311" i="54"/>
  <c r="I269" i="54"/>
  <c r="I230" i="54"/>
  <c r="I139" i="54"/>
  <c r="H102" i="54"/>
  <c r="I379" i="54"/>
  <c r="H330" i="54"/>
  <c r="H288" i="54"/>
  <c r="H234" i="54"/>
  <c r="I195" i="54"/>
  <c r="I154" i="54"/>
  <c r="I90" i="57"/>
  <c r="I45" i="57"/>
  <c r="I106" i="57"/>
  <c r="I37" i="57"/>
  <c r="I46" i="57"/>
  <c r="H138" i="57"/>
  <c r="I67" i="57"/>
  <c r="I367" i="57"/>
  <c r="I303" i="57"/>
  <c r="I239" i="57"/>
  <c r="I175" i="57"/>
  <c r="H359" i="57"/>
  <c r="H295" i="57"/>
  <c r="H231" i="57"/>
  <c r="I213" i="57"/>
  <c r="H397" i="57"/>
  <c r="H365" i="57"/>
  <c r="H301" i="57"/>
  <c r="H269" i="57"/>
  <c r="H237" i="57"/>
  <c r="I401" i="57"/>
  <c r="I337" i="57"/>
  <c r="I145" i="57"/>
  <c r="I236" i="57"/>
  <c r="I154" i="57"/>
  <c r="H89" i="57"/>
  <c r="I292" i="57"/>
  <c r="H193" i="57"/>
  <c r="I66" i="57"/>
  <c r="H55" i="57"/>
  <c r="H385" i="57"/>
  <c r="H181" i="57"/>
  <c r="I8" i="57"/>
  <c r="I80" i="57"/>
  <c r="I144" i="57"/>
  <c r="I14" i="57"/>
  <c r="H10" i="57"/>
  <c r="H46" i="57"/>
  <c r="H409" i="57"/>
  <c r="I170" i="57"/>
  <c r="H112" i="57"/>
  <c r="H142" i="57"/>
  <c r="H276" i="57"/>
  <c r="I389" i="57"/>
  <c r="I181" i="57"/>
  <c r="H220" i="57"/>
  <c r="H348" i="57"/>
  <c r="I227" i="57"/>
  <c r="I222" i="57"/>
  <c r="H45" i="57"/>
  <c r="I108" i="57"/>
  <c r="H37" i="57"/>
  <c r="I138" i="57"/>
  <c r="I359" i="57"/>
  <c r="I295" i="57"/>
  <c r="I231" i="57"/>
  <c r="H351" i="57"/>
  <c r="H287" i="57"/>
  <c r="H223" i="57"/>
  <c r="I269" i="57"/>
  <c r="I328" i="57"/>
  <c r="I296" i="57"/>
  <c r="I264" i="57"/>
  <c r="I232" i="57"/>
  <c r="I393" i="57"/>
  <c r="I329" i="57"/>
  <c r="I201" i="57"/>
  <c r="I137" i="57"/>
  <c r="I212" i="57"/>
  <c r="I152" i="57"/>
  <c r="I84" i="57"/>
  <c r="H393" i="57"/>
  <c r="H265" i="57"/>
  <c r="I184" i="57"/>
  <c r="I55" i="57"/>
  <c r="I162" i="57"/>
  <c r="I98" i="57"/>
  <c r="H47" i="57"/>
  <c r="I380" i="57"/>
  <c r="I252" i="57"/>
  <c r="I168" i="57"/>
  <c r="I64" i="57"/>
  <c r="H129" i="57"/>
  <c r="I116" i="57"/>
  <c r="H12" i="57"/>
  <c r="H59" i="57"/>
  <c r="H232" i="57"/>
  <c r="H114" i="57"/>
  <c r="H108" i="57"/>
  <c r="I146" i="57"/>
  <c r="H194" i="57"/>
  <c r="I298" i="57"/>
  <c r="I394" i="57"/>
  <c r="H132" i="57"/>
  <c r="I242" i="57"/>
  <c r="I365" i="57"/>
  <c r="H58" i="57"/>
  <c r="H26" i="57"/>
  <c r="H222" i="57"/>
  <c r="I49" i="57"/>
  <c r="I86" i="57"/>
  <c r="H50" i="57"/>
  <c r="I286" i="57"/>
  <c r="I351" i="57"/>
  <c r="I287" i="57"/>
  <c r="I223" i="57"/>
  <c r="H343" i="57"/>
  <c r="H279" i="57"/>
  <c r="H215" i="57"/>
  <c r="H421" i="57"/>
  <c r="H389" i="57"/>
  <c r="H357" i="57"/>
  <c r="H293" i="57"/>
  <c r="H229" i="57"/>
  <c r="I385" i="57"/>
  <c r="I321" i="57"/>
  <c r="I193" i="57"/>
  <c r="I129" i="57"/>
  <c r="I332" i="57"/>
  <c r="H205" i="57"/>
  <c r="H137" i="57"/>
  <c r="H81" i="57"/>
  <c r="I260" i="57"/>
  <c r="H173" i="57"/>
  <c r="I47" i="57"/>
  <c r="I50" i="57"/>
  <c r="I160" i="57"/>
  <c r="I96" i="57"/>
  <c r="I42" i="57"/>
  <c r="H153" i="57"/>
  <c r="I40" i="57"/>
  <c r="H127" i="57"/>
  <c r="H18" i="57"/>
  <c r="H14" i="57"/>
  <c r="I61" i="57"/>
  <c r="H185" i="57"/>
  <c r="H21" i="57"/>
  <c r="I318" i="57"/>
  <c r="I110" i="57"/>
  <c r="I157" i="57"/>
  <c r="H208" i="57"/>
  <c r="H308" i="57"/>
  <c r="I134" i="57"/>
  <c r="H252" i="57"/>
  <c r="H98" i="57"/>
  <c r="I350" i="57"/>
  <c r="H13" i="57"/>
  <c r="I259" i="57"/>
  <c r="H377" i="57"/>
  <c r="H286" i="57"/>
  <c r="I343" i="57"/>
  <c r="I279" i="57"/>
  <c r="I215" i="57"/>
  <c r="H335" i="57"/>
  <c r="H271" i="57"/>
  <c r="H207" i="57"/>
  <c r="I384" i="57"/>
  <c r="I352" i="57"/>
  <c r="I320" i="57"/>
  <c r="I288" i="57"/>
  <c r="I256" i="57"/>
  <c r="I224" i="57"/>
  <c r="I377" i="57"/>
  <c r="I313" i="57"/>
  <c r="I185" i="57"/>
  <c r="I121" i="57"/>
  <c r="H305" i="57"/>
  <c r="H135" i="57"/>
  <c r="H361" i="57"/>
  <c r="H233" i="57"/>
  <c r="I39" i="57"/>
  <c r="H39" i="57"/>
  <c r="H145" i="57"/>
  <c r="H87" i="57"/>
  <c r="I348" i="57"/>
  <c r="I220" i="57"/>
  <c r="H151" i="57"/>
  <c r="I32" i="57"/>
  <c r="I112" i="57"/>
  <c r="I89" i="57"/>
  <c r="I20" i="57"/>
  <c r="H27" i="57"/>
  <c r="H61" i="57"/>
  <c r="I208" i="57"/>
  <c r="I53" i="57"/>
  <c r="H318" i="57"/>
  <c r="H144" i="57"/>
  <c r="H110" i="57"/>
  <c r="I73" i="57"/>
  <c r="H42" i="57"/>
  <c r="H40" i="57"/>
  <c r="H350" i="57"/>
  <c r="H62" i="57"/>
  <c r="I340" i="57"/>
  <c r="H296" i="57"/>
  <c r="I419" i="57"/>
  <c r="I65" i="57"/>
  <c r="H328" i="57"/>
  <c r="I335" i="57"/>
  <c r="I271" i="57"/>
  <c r="I207" i="57"/>
  <c r="H391" i="57"/>
  <c r="H327" i="57"/>
  <c r="H263" i="57"/>
  <c r="H199" i="57"/>
  <c r="H413" i="57"/>
  <c r="H381" i="57"/>
  <c r="H285" i="57"/>
  <c r="H221" i="57"/>
  <c r="I369" i="57"/>
  <c r="I305" i="57"/>
  <c r="I177" i="57"/>
  <c r="I300" i="57"/>
  <c r="H189" i="57"/>
  <c r="I122" i="57"/>
  <c r="H73" i="57"/>
  <c r="I228" i="57"/>
  <c r="I34" i="57"/>
  <c r="H143" i="57"/>
  <c r="H79" i="57"/>
  <c r="I26" i="57"/>
  <c r="H213" i="57"/>
  <c r="I72" i="57"/>
  <c r="I136" i="57"/>
  <c r="H97" i="57"/>
  <c r="H86" i="57"/>
  <c r="I29" i="57"/>
  <c r="H70" i="57"/>
  <c r="I276" i="57"/>
  <c r="H53" i="57"/>
  <c r="H146" i="57"/>
  <c r="I114" i="57"/>
  <c r="I174" i="57"/>
  <c r="H210" i="57"/>
  <c r="H340" i="57"/>
  <c r="H426" i="57"/>
  <c r="I197" i="57"/>
  <c r="H284" i="57"/>
  <c r="I397" i="57"/>
  <c r="H162" i="57"/>
  <c r="H240" i="57"/>
  <c r="H304" i="57"/>
  <c r="H157" i="57"/>
  <c r="I155" i="57"/>
  <c r="I27" i="57"/>
  <c r="I51" i="57"/>
  <c r="I3" i="57"/>
  <c r="H28" i="57"/>
  <c r="I69" i="57"/>
  <c r="I382" i="57"/>
  <c r="I140" i="57"/>
  <c r="H22" i="57"/>
  <c r="I70" i="57"/>
  <c r="I414" i="57"/>
  <c r="I391" i="57"/>
  <c r="I327" i="57"/>
  <c r="I263" i="57"/>
  <c r="I199" i="57"/>
  <c r="H383" i="57"/>
  <c r="H319" i="57"/>
  <c r="H255" i="57"/>
  <c r="H191" i="57"/>
  <c r="I344" i="57"/>
  <c r="I280" i="57"/>
  <c r="I248" i="57"/>
  <c r="I425" i="57"/>
  <c r="I361" i="57"/>
  <c r="I233" i="57"/>
  <c r="I169" i="57"/>
  <c r="H401" i="57"/>
  <c r="H273" i="57"/>
  <c r="I120" i="57"/>
  <c r="I68" i="57"/>
  <c r="I216" i="57"/>
  <c r="I87" i="57"/>
  <c r="I23" i="57"/>
  <c r="H23" i="57"/>
  <c r="I130" i="57"/>
  <c r="I74" i="57"/>
  <c r="H15" i="57"/>
  <c r="I316" i="57"/>
  <c r="I204" i="57"/>
  <c r="I56" i="57"/>
  <c r="H121" i="57"/>
  <c r="I176" i="57"/>
  <c r="I81" i="57"/>
  <c r="I4" i="57"/>
  <c r="I77" i="57"/>
  <c r="H281" i="57"/>
  <c r="I123" i="57"/>
  <c r="I163" i="57"/>
  <c r="H174" i="57"/>
  <c r="I234" i="57"/>
  <c r="I357" i="57"/>
  <c r="H100" i="57"/>
  <c r="H164" i="57"/>
  <c r="H204" i="57"/>
  <c r="I85" i="57"/>
  <c r="H30" i="57"/>
  <c r="H69" i="57"/>
  <c r="I387" i="57"/>
  <c r="H382" i="57"/>
  <c r="I192" i="57"/>
  <c r="H54" i="57"/>
  <c r="H414" i="57"/>
  <c r="I383" i="57"/>
  <c r="I319" i="57"/>
  <c r="I255" i="57"/>
  <c r="I191" i="57"/>
  <c r="H375" i="57"/>
  <c r="H311" i="57"/>
  <c r="H247" i="57"/>
  <c r="H183" i="57"/>
  <c r="I229" i="57"/>
  <c r="H405" i="57"/>
  <c r="H373" i="57"/>
  <c r="H309" i="57"/>
  <c r="H277" i="57"/>
  <c r="I417" i="57"/>
  <c r="I353" i="57"/>
  <c r="I161" i="57"/>
  <c r="I268" i="57"/>
  <c r="H169" i="57"/>
  <c r="H105" i="57"/>
  <c r="H65" i="57"/>
  <c r="I324" i="57"/>
  <c r="I79" i="57"/>
  <c r="I15" i="57"/>
  <c r="I18" i="57"/>
  <c r="I128" i="57"/>
  <c r="H71" i="57"/>
  <c r="H417" i="57"/>
  <c r="H289" i="57"/>
  <c r="H197" i="57"/>
  <c r="H119" i="57"/>
  <c r="H161" i="57"/>
  <c r="H165" i="57"/>
  <c r="H4" i="57"/>
  <c r="H6" i="57"/>
  <c r="I33" i="57"/>
  <c r="H77" i="57"/>
  <c r="I323" i="57"/>
  <c r="H136" i="57"/>
  <c r="I97" i="57"/>
  <c r="H176" i="57"/>
  <c r="H140" i="57"/>
  <c r="H244" i="57"/>
  <c r="I102" i="57"/>
  <c r="I166" i="57"/>
  <c r="I10" i="57"/>
  <c r="H34" i="57"/>
  <c r="I63" i="57"/>
  <c r="H63" i="57"/>
  <c r="I159" i="57"/>
  <c r="I167" i="57"/>
  <c r="I308" i="57"/>
  <c r="H36" i="57"/>
  <c r="I38" i="57"/>
  <c r="H75" i="57"/>
  <c r="I509" i="3"/>
  <c r="H509" i="3"/>
  <c r="I482" i="3"/>
  <c r="H482" i="3"/>
  <c r="I434" i="3"/>
  <c r="H434" i="3"/>
  <c r="H303" i="3"/>
  <c r="I303" i="3"/>
  <c r="I195" i="3"/>
  <c r="H195" i="3"/>
  <c r="H112" i="3"/>
  <c r="I112" i="3"/>
  <c r="I48" i="3"/>
  <c r="H48" i="3"/>
  <c r="H38" i="3"/>
  <c r="I38" i="3"/>
  <c r="I710" i="3"/>
  <c r="I724" i="3"/>
  <c r="I706" i="3"/>
  <c r="H703" i="3"/>
  <c r="H668" i="3"/>
  <c r="I666" i="3"/>
  <c r="H647" i="3"/>
  <c r="I622" i="3"/>
  <c r="H575" i="3"/>
  <c r="I530" i="3"/>
  <c r="I496" i="3"/>
  <c r="H496" i="3"/>
  <c r="H467" i="3"/>
  <c r="I467" i="3"/>
  <c r="H384" i="3"/>
  <c r="I384" i="3"/>
  <c r="H241" i="3"/>
  <c r="I241" i="3"/>
  <c r="I589" i="3"/>
  <c r="I717" i="3"/>
  <c r="I671" i="3"/>
  <c r="I639" i="3"/>
  <c r="H615" i="3"/>
  <c r="I604" i="3"/>
  <c r="I583" i="3"/>
  <c r="I511" i="3"/>
  <c r="H511" i="3"/>
  <c r="I504" i="3"/>
  <c r="I498" i="3"/>
  <c r="H484" i="3"/>
  <c r="I484" i="3"/>
  <c r="I464" i="3"/>
  <c r="H464" i="3"/>
  <c r="H274" i="3"/>
  <c r="I274" i="3"/>
  <c r="H269" i="3"/>
  <c r="I269" i="3"/>
  <c r="I169" i="3"/>
  <c r="H169" i="3"/>
  <c r="I127" i="3"/>
  <c r="H127" i="3"/>
  <c r="I75" i="3"/>
  <c r="H75" i="3"/>
  <c r="I32" i="3"/>
  <c r="H27" i="3"/>
  <c r="I27" i="3"/>
  <c r="H17" i="3"/>
  <c r="I7" i="3"/>
  <c r="H7" i="3"/>
  <c r="I661" i="3"/>
  <c r="H295" i="3"/>
  <c r="I679" i="3"/>
  <c r="I551" i="3"/>
  <c r="I546" i="3"/>
  <c r="I491" i="3"/>
  <c r="H491" i="3"/>
  <c r="H418" i="3"/>
  <c r="I418" i="3"/>
  <c r="I222" i="3"/>
  <c r="H222" i="3"/>
  <c r="H161" i="3"/>
  <c r="H170" i="3"/>
  <c r="H223" i="3"/>
  <c r="I255" i="3"/>
  <c r="H257" i="3"/>
  <c r="I290" i="3"/>
  <c r="I16" i="3"/>
  <c r="I46" i="3"/>
  <c r="I106" i="3"/>
  <c r="I110" i="3"/>
  <c r="H118" i="3"/>
  <c r="I131" i="3"/>
  <c r="I135" i="3"/>
  <c r="H146" i="3"/>
  <c r="H187" i="3"/>
  <c r="I189" i="3"/>
  <c r="H267" i="3"/>
  <c r="H340" i="3"/>
  <c r="I344" i="3"/>
  <c r="I346" i="3"/>
  <c r="I381" i="3"/>
  <c r="H383" i="3"/>
  <c r="I403" i="3"/>
  <c r="H405" i="3"/>
  <c r="I409" i="3"/>
  <c r="H5" i="3"/>
  <c r="H18" i="3"/>
  <c r="I22" i="3"/>
  <c r="H41" i="3"/>
  <c r="H120" i="3"/>
  <c r="I198" i="3"/>
  <c r="H203" i="3"/>
  <c r="I277" i="3"/>
  <c r="H294" i="3"/>
  <c r="H296" i="3"/>
  <c r="H298" i="3"/>
  <c r="I302" i="3"/>
  <c r="I317" i="3"/>
  <c r="I326" i="3"/>
  <c r="I355" i="3"/>
  <c r="H357" i="3"/>
  <c r="H370" i="3"/>
  <c r="H381" i="3"/>
  <c r="H449" i="3"/>
  <c r="H485" i="3"/>
  <c r="H487" i="3"/>
  <c r="I163" i="3"/>
  <c r="H242" i="3"/>
  <c r="I323" i="3"/>
  <c r="H402" i="3"/>
  <c r="H413" i="3"/>
  <c r="I5" i="3"/>
  <c r="H39" i="3"/>
  <c r="H55" i="3"/>
  <c r="I61" i="3"/>
  <c r="I74" i="3"/>
  <c r="I88" i="3"/>
  <c r="H126" i="3"/>
  <c r="I142" i="3"/>
  <c r="H201" i="3"/>
  <c r="H217" i="3"/>
  <c r="H227" i="3"/>
  <c r="H234" i="3"/>
  <c r="H259" i="3"/>
  <c r="H290" i="3"/>
  <c r="I329" i="3"/>
  <c r="H435" i="3"/>
  <c r="H440" i="3"/>
  <c r="I448" i="3"/>
  <c r="H483" i="3"/>
  <c r="I3" i="3"/>
  <c r="I37" i="3"/>
  <c r="I59" i="3"/>
  <c r="H90" i="3"/>
  <c r="H122" i="3"/>
  <c r="I165" i="3"/>
  <c r="I223" i="3"/>
  <c r="H240" i="3"/>
  <c r="H281" i="3"/>
  <c r="I301" i="3"/>
  <c r="H323" i="3"/>
  <c r="I325" i="3"/>
  <c r="H336" i="3"/>
  <c r="I395" i="3"/>
  <c r="H403" i="3"/>
  <c r="I465" i="3"/>
  <c r="H476" i="3"/>
  <c r="I8" i="3"/>
  <c r="I53" i="3"/>
  <c r="I70" i="3"/>
  <c r="I86" i="3"/>
  <c r="H88" i="3"/>
  <c r="H109" i="3"/>
  <c r="I138" i="3"/>
  <c r="H152" i="3"/>
  <c r="H154" i="3"/>
  <c r="I161" i="3"/>
  <c r="H163" i="3"/>
  <c r="H176" i="3"/>
  <c r="H190" i="3"/>
  <c r="H192" i="3"/>
  <c r="H199" i="3"/>
  <c r="I254" i="3"/>
  <c r="I258" i="3"/>
  <c r="H277" i="3"/>
  <c r="I286" i="3"/>
  <c r="H288" i="3"/>
  <c r="H299" i="3"/>
  <c r="H325" i="3"/>
  <c r="I334" i="3"/>
  <c r="I336" i="3"/>
  <c r="H347" i="3"/>
  <c r="I349" i="3"/>
  <c r="H375" i="3"/>
  <c r="I386" i="3"/>
  <c r="I412" i="3"/>
  <c r="I425" i="3"/>
  <c r="H431" i="3"/>
  <c r="I442" i="3"/>
  <c r="H22" i="3"/>
  <c r="H96" i="3"/>
  <c r="H134" i="3"/>
  <c r="I174" i="3"/>
  <c r="I199" i="3"/>
  <c r="H219" i="3"/>
  <c r="I226" i="3"/>
  <c r="I242" i="3"/>
  <c r="H264" i="3"/>
  <c r="H280" i="3"/>
  <c r="I310" i="3"/>
  <c r="H324" i="3"/>
  <c r="I345" i="3"/>
  <c r="I354" i="3"/>
  <c r="H395" i="3"/>
  <c r="I410" i="3"/>
  <c r="H429" i="3"/>
  <c r="I457" i="3"/>
  <c r="H461" i="3"/>
  <c r="I483" i="3"/>
  <c r="I487" i="3"/>
  <c r="H16" i="3"/>
  <c r="I114" i="3"/>
  <c r="I141" i="3"/>
  <c r="I231" i="3"/>
  <c r="I250" i="3"/>
  <c r="I289" i="3"/>
  <c r="I320" i="3"/>
  <c r="H341" i="3"/>
  <c r="H344" i="3"/>
  <c r="H354" i="3"/>
  <c r="H396" i="3"/>
  <c r="H415" i="3"/>
  <c r="I432" i="3"/>
  <c r="I451" i="3"/>
  <c r="H453" i="3"/>
  <c r="I54" i="3"/>
  <c r="H80" i="3"/>
  <c r="I94" i="3"/>
  <c r="I96" i="3"/>
  <c r="H106" i="3"/>
  <c r="I119" i="3"/>
  <c r="I130" i="3"/>
  <c r="I139" i="3"/>
  <c r="H153" i="3"/>
  <c r="I173" i="3"/>
  <c r="I182" i="3"/>
  <c r="I184" i="3"/>
  <c r="H191" i="3"/>
  <c r="I202" i="3"/>
  <c r="I209" i="3"/>
  <c r="H216" i="3"/>
  <c r="I259" i="3"/>
  <c r="I261" i="3"/>
  <c r="H263" i="3"/>
  <c r="I287" i="3"/>
  <c r="I293" i="3"/>
  <c r="H316" i="3"/>
  <c r="H318" i="3"/>
  <c r="H326" i="3"/>
  <c r="H339" i="3"/>
  <c r="I348" i="3"/>
  <c r="H363" i="3"/>
  <c r="H365" i="3"/>
  <c r="H368" i="3"/>
  <c r="I376" i="3"/>
  <c r="I378" i="3"/>
  <c r="I380" i="3"/>
  <c r="I413" i="3"/>
  <c r="H426" i="3"/>
  <c r="I428" i="3"/>
  <c r="H439" i="3"/>
  <c r="I477" i="3"/>
  <c r="H531" i="3"/>
  <c r="H466" i="3"/>
  <c r="I466" i="3"/>
  <c r="H458" i="3"/>
  <c r="I458" i="3"/>
  <c r="H314" i="3"/>
  <c r="I314" i="3"/>
  <c r="H98" i="3"/>
  <c r="I98" i="3"/>
  <c r="I82" i="3"/>
  <c r="H82" i="3"/>
  <c r="H67" i="3"/>
  <c r="I67" i="3"/>
  <c r="I596" i="3"/>
  <c r="H698" i="3"/>
  <c r="H570" i="3"/>
  <c r="H515" i="3"/>
  <c r="H443" i="3"/>
  <c r="H121" i="3"/>
  <c r="I121" i="3"/>
  <c r="H49" i="3"/>
  <c r="I26" i="3"/>
  <c r="H6" i="3"/>
  <c r="H610" i="3"/>
  <c r="I536" i="3"/>
  <c r="I528" i="3"/>
  <c r="I726" i="3"/>
  <c r="I654" i="3"/>
  <c r="I547" i="3"/>
  <c r="H512" i="3"/>
  <c r="I501" i="3"/>
  <c r="H475" i="3"/>
  <c r="H460" i="3"/>
  <c r="I460" i="3"/>
  <c r="I265" i="3"/>
  <c r="H265" i="3"/>
  <c r="H13" i="3"/>
  <c r="I514" i="3"/>
  <c r="H387" i="3"/>
  <c r="I387" i="3"/>
  <c r="I33" i="3"/>
  <c r="H33" i="3"/>
  <c r="I492" i="3"/>
  <c r="H490" i="3"/>
  <c r="H480" i="3"/>
  <c r="H445" i="3"/>
  <c r="I445" i="3"/>
  <c r="H432" i="3"/>
  <c r="I424" i="3"/>
  <c r="I411" i="3"/>
  <c r="H400" i="3"/>
  <c r="I394" i="3"/>
  <c r="I361" i="3"/>
  <c r="I311" i="3"/>
  <c r="I309" i="3"/>
  <c r="H289" i="3"/>
  <c r="I278" i="3"/>
  <c r="H270" i="3"/>
  <c r="H250" i="3"/>
  <c r="H248" i="3"/>
  <c r="H243" i="3"/>
  <c r="I229" i="3"/>
  <c r="I200" i="3"/>
  <c r="H200" i="3"/>
  <c r="H198" i="3"/>
  <c r="I177" i="3"/>
  <c r="H137" i="3"/>
  <c r="H113" i="3"/>
  <c r="I103" i="3"/>
  <c r="I78" i="3"/>
  <c r="H78" i="3"/>
  <c r="I63" i="3"/>
  <c r="H63" i="3"/>
  <c r="I50" i="3"/>
  <c r="H29" i="3"/>
  <c r="I426" i="3"/>
  <c r="H389" i="3"/>
  <c r="H380" i="3"/>
  <c r="H376" i="3"/>
  <c r="I365" i="3"/>
  <c r="I363" i="3"/>
  <c r="H352" i="3"/>
  <c r="H348" i="3"/>
  <c r="H337" i="3"/>
  <c r="I337" i="3"/>
  <c r="H333" i="3"/>
  <c r="I333" i="3"/>
  <c r="I324" i="3"/>
  <c r="H322" i="3"/>
  <c r="H287" i="3"/>
  <c r="H193" i="3"/>
  <c r="I193" i="3"/>
  <c r="H186" i="3"/>
  <c r="I186" i="3"/>
  <c r="H182" i="3"/>
  <c r="I166" i="3"/>
  <c r="H155" i="3"/>
  <c r="I155" i="3"/>
  <c r="H139" i="3"/>
  <c r="H130" i="3"/>
  <c r="H94" i="3"/>
  <c r="I89" i="3"/>
  <c r="I65" i="3"/>
  <c r="H58" i="3"/>
  <c r="H54" i="3"/>
  <c r="I31" i="3"/>
  <c r="H11" i="3"/>
  <c r="I468" i="3"/>
  <c r="H468" i="3"/>
  <c r="H459" i="3"/>
  <c r="H455" i="3"/>
  <c r="I436" i="3"/>
  <c r="H436" i="3"/>
  <c r="H408" i="3"/>
  <c r="I360" i="3"/>
  <c r="H343" i="3"/>
  <c r="H273" i="3"/>
  <c r="H258" i="3"/>
  <c r="I240" i="3"/>
  <c r="H233" i="3"/>
  <c r="H213" i="3"/>
  <c r="H206" i="3"/>
  <c r="I197" i="3"/>
  <c r="H168" i="3"/>
  <c r="I168" i="3"/>
  <c r="H166" i="3"/>
  <c r="I150" i="3"/>
  <c r="I136" i="3"/>
  <c r="I102" i="3"/>
  <c r="H26" i="3"/>
  <c r="I24" i="3"/>
  <c r="H19" i="3"/>
  <c r="I15" i="3"/>
  <c r="H8" i="3"/>
  <c r="I444" i="3"/>
  <c r="I440" i="3"/>
  <c r="I429" i="3"/>
  <c r="H388" i="3"/>
  <c r="H379" i="3"/>
  <c r="H371" i="3"/>
  <c r="I364" i="3"/>
  <c r="H332" i="3"/>
  <c r="H327" i="3"/>
  <c r="H315" i="3"/>
  <c r="H310" i="3"/>
  <c r="I266" i="3"/>
  <c r="I264" i="3"/>
  <c r="H262" i="3"/>
  <c r="I262" i="3"/>
  <c r="H249" i="3"/>
  <c r="I217" i="3"/>
  <c r="H210" i="3"/>
  <c r="I201" i="3"/>
  <c r="I185" i="3"/>
  <c r="H174" i="3"/>
  <c r="H159" i="3"/>
  <c r="H145" i="3"/>
  <c r="I145" i="3"/>
  <c r="I129" i="3"/>
  <c r="H93" i="3"/>
  <c r="I55" i="3"/>
  <c r="H51" i="3"/>
  <c r="I49" i="3"/>
  <c r="H35" i="3"/>
  <c r="H30" i="3"/>
  <c r="I30" i="3"/>
  <c r="I17" i="3"/>
  <c r="I474" i="3"/>
  <c r="H474" i="3"/>
  <c r="H442" i="3"/>
  <c r="I433" i="3"/>
  <c r="I431" i="3"/>
  <c r="H425" i="3"/>
  <c r="I416" i="3"/>
  <c r="H412" i="3"/>
  <c r="I379" i="3"/>
  <c r="H349" i="3"/>
  <c r="I347" i="3"/>
  <c r="H329" i="3"/>
  <c r="I327" i="3"/>
  <c r="I321" i="3"/>
  <c r="I294" i="3"/>
  <c r="H251" i="3"/>
  <c r="I251" i="3"/>
  <c r="I249" i="3"/>
  <c r="I237" i="3"/>
  <c r="H230" i="3"/>
  <c r="I194" i="3"/>
  <c r="I190" i="3"/>
  <c r="H178" i="3"/>
  <c r="I176" i="3"/>
  <c r="H150" i="3"/>
  <c r="H142" i="3"/>
  <c r="H131" i="3"/>
  <c r="I120" i="3"/>
  <c r="I109" i="3"/>
  <c r="I104" i="3"/>
  <c r="H102" i="3"/>
  <c r="H97" i="3"/>
  <c r="I97" i="3"/>
  <c r="I95" i="3"/>
  <c r="H86" i="3"/>
  <c r="H81" i="3"/>
  <c r="I79" i="3"/>
  <c r="I64" i="3"/>
  <c r="H64" i="3"/>
  <c r="I57" i="3"/>
  <c r="H53" i="3"/>
  <c r="H407" i="3"/>
  <c r="I392" i="3"/>
  <c r="I368" i="3"/>
  <c r="H364" i="3"/>
  <c r="I353" i="3"/>
  <c r="I338" i="3"/>
  <c r="I307" i="3"/>
  <c r="H283" i="3"/>
  <c r="I283" i="3"/>
  <c r="I232" i="3"/>
  <c r="H225" i="3"/>
  <c r="I225" i="3"/>
  <c r="H205" i="3"/>
  <c r="H185" i="3"/>
  <c r="I167" i="3"/>
  <c r="H99" i="3"/>
  <c r="H83" i="3"/>
  <c r="I72" i="3"/>
  <c r="H59" i="3"/>
  <c r="H37" i="3"/>
  <c r="H32" i="3"/>
  <c r="I14" i="3"/>
  <c r="H3" i="3"/>
  <c r="H411" i="3"/>
  <c r="I238" i="3"/>
  <c r="H232" i="3"/>
  <c r="I205" i="3"/>
  <c r="H31" i="3"/>
  <c r="I182" i="57"/>
  <c r="I262" i="57"/>
  <c r="H139" i="57"/>
  <c r="H310" i="57"/>
  <c r="H246" i="57"/>
  <c r="H334" i="57"/>
  <c r="H270" i="57"/>
  <c r="H230" i="57"/>
  <c r="I30" i="57"/>
  <c r="H49" i="57"/>
  <c r="H198" i="57"/>
  <c r="H294" i="57"/>
  <c r="H78" i="57"/>
  <c r="H201" i="57"/>
  <c r="H358" i="57"/>
  <c r="I113" i="57"/>
  <c r="I12" i="57"/>
  <c r="H17" i="57"/>
  <c r="H342" i="57"/>
  <c r="H278" i="57"/>
  <c r="H118" i="57"/>
  <c r="H366" i="57"/>
  <c r="H302" i="57"/>
  <c r="H238" i="57"/>
  <c r="H303" i="57"/>
  <c r="H104" i="57"/>
  <c r="H85" i="57"/>
  <c r="H3" i="54"/>
  <c r="I59" i="54"/>
  <c r="H217" i="54"/>
  <c r="H307" i="54"/>
  <c r="H415" i="54"/>
  <c r="I115" i="54"/>
  <c r="I222" i="54"/>
  <c r="I98" i="54"/>
  <c r="I39" i="54"/>
  <c r="I207" i="54"/>
  <c r="H224" i="54"/>
  <c r="I245" i="54"/>
  <c r="I422" i="54"/>
  <c r="I411" i="54"/>
  <c r="I227" i="54"/>
  <c r="I4" i="54"/>
  <c r="I6" i="54"/>
  <c r="H10" i="54"/>
  <c r="H31" i="54"/>
  <c r="H35" i="54"/>
  <c r="H39" i="54"/>
  <c r="H173" i="54"/>
  <c r="I263" i="54"/>
  <c r="H355" i="54"/>
  <c r="I166" i="54"/>
  <c r="I218" i="54"/>
  <c r="I52" i="54"/>
  <c r="I58" i="54"/>
  <c r="I62" i="54"/>
  <c r="H161" i="54"/>
  <c r="I178" i="54"/>
  <c r="I186" i="54"/>
  <c r="H271" i="54"/>
  <c r="I381" i="54"/>
  <c r="I13" i="54"/>
  <c r="H87" i="54"/>
  <c r="I107" i="54"/>
  <c r="H207" i="54"/>
  <c r="H291" i="54"/>
  <c r="H122" i="53"/>
  <c r="I220" i="53"/>
  <c r="H183" i="53"/>
  <c r="I272" i="53"/>
  <c r="H159" i="53"/>
  <c r="I151" i="53"/>
  <c r="I273" i="53"/>
  <c r="I106" i="53"/>
  <c r="I3" i="53"/>
  <c r="I26" i="53"/>
  <c r="H36" i="53"/>
  <c r="I14" i="53"/>
  <c r="H103" i="53"/>
  <c r="I414" i="53"/>
  <c r="H382" i="53"/>
  <c r="H290" i="53"/>
  <c r="H88" i="53"/>
  <c r="H84" i="53"/>
  <c r="I111" i="53"/>
  <c r="I118" i="53"/>
  <c r="H327" i="53"/>
  <c r="H374" i="53"/>
  <c r="H38" i="53"/>
  <c r="I191" i="53"/>
  <c r="H390" i="53"/>
  <c r="I334" i="53"/>
  <c r="H311" i="53"/>
  <c r="H357" i="53"/>
  <c r="H207" i="53"/>
  <c r="I401" i="53"/>
  <c r="H224" i="53"/>
  <c r="H73" i="53"/>
  <c r="H17" i="53"/>
  <c r="I39" i="53"/>
  <c r="H8" i="53"/>
  <c r="H303" i="53"/>
  <c r="H398" i="53"/>
  <c r="I295" i="53"/>
  <c r="I358" i="53"/>
  <c r="I379" i="53"/>
  <c r="I209" i="53"/>
  <c r="H49" i="53"/>
  <c r="H391" i="53"/>
  <c r="I7" i="53"/>
  <c r="I21" i="53"/>
  <c r="I23" i="53"/>
  <c r="I25" i="53"/>
  <c r="I33" i="53"/>
  <c r="I59" i="53"/>
  <c r="I71" i="53"/>
  <c r="I97" i="53"/>
  <c r="I102" i="53"/>
  <c r="H263" i="53"/>
  <c r="H40" i="53"/>
  <c r="H135" i="53"/>
  <c r="I93" i="53"/>
  <c r="H105" i="53"/>
  <c r="I167" i="53"/>
  <c r="H430" i="53"/>
  <c r="H175" i="53"/>
  <c r="H4" i="53"/>
  <c r="I248" i="53"/>
  <c r="I60" i="53"/>
  <c r="I10" i="53"/>
  <c r="H204" i="53"/>
  <c r="H134" i="53"/>
  <c r="H431" i="53"/>
  <c r="H298" i="53"/>
  <c r="H22" i="53"/>
  <c r="I337" i="53"/>
  <c r="H160" i="53"/>
  <c r="H386" i="53"/>
  <c r="I6" i="53"/>
  <c r="H12" i="53"/>
  <c r="H85" i="53"/>
  <c r="H406" i="53"/>
  <c r="H65" i="53"/>
  <c r="H321" i="53"/>
  <c r="I143" i="53"/>
  <c r="H421" i="53"/>
  <c r="H258" i="53"/>
  <c r="I315" i="53"/>
  <c r="H354" i="53"/>
  <c r="I22" i="53"/>
  <c r="I104" i="52"/>
  <c r="H96" i="52"/>
  <c r="H389" i="52"/>
  <c r="H277" i="52"/>
  <c r="H285" i="52"/>
  <c r="I173" i="52"/>
  <c r="I88" i="52"/>
  <c r="I397" i="52"/>
  <c r="H117" i="52"/>
  <c r="H432" i="52"/>
  <c r="H325" i="52"/>
  <c r="H125" i="52"/>
  <c r="I253" i="52"/>
  <c r="I40" i="52"/>
  <c r="H19" i="52"/>
  <c r="H317" i="52"/>
  <c r="I333" i="52"/>
  <c r="I149" i="52"/>
  <c r="H165" i="52"/>
  <c r="H216" i="52"/>
  <c r="H429" i="52"/>
  <c r="H301" i="52"/>
  <c r="H11" i="52"/>
  <c r="H56" i="52"/>
  <c r="I357" i="52"/>
  <c r="H330" i="52"/>
  <c r="H133" i="52"/>
  <c r="H72" i="52"/>
  <c r="I405" i="52"/>
  <c r="H6" i="52"/>
  <c r="I413" i="52"/>
  <c r="I352" i="52"/>
  <c r="I437" i="52"/>
  <c r="H304" i="52"/>
  <c r="I391" i="51"/>
  <c r="H348" i="51"/>
  <c r="H235" i="51"/>
  <c r="I325" i="51"/>
  <c r="H370" i="51"/>
  <c r="I274" i="51"/>
  <c r="I370" i="51"/>
  <c r="H230" i="51"/>
  <c r="I393" i="51"/>
  <c r="I18" i="51"/>
  <c r="H32" i="51"/>
  <c r="I34" i="51"/>
  <c r="I59" i="51"/>
  <c r="H119" i="51"/>
  <c r="H183" i="51"/>
  <c r="I316" i="51"/>
  <c r="H277" i="51"/>
  <c r="H11" i="51"/>
  <c r="I287" i="51"/>
  <c r="H274" i="51"/>
  <c r="H330" i="51"/>
  <c r="H386" i="51"/>
  <c r="I154" i="51"/>
  <c r="I378" i="51"/>
  <c r="H262" i="51"/>
  <c r="I71" i="51"/>
  <c r="H101" i="51"/>
  <c r="I182" i="51"/>
  <c r="I94" i="51"/>
  <c r="H60" i="51"/>
  <c r="H127" i="51"/>
  <c r="I202" i="51"/>
  <c r="H20" i="51"/>
  <c r="H396" i="51"/>
  <c r="H113" i="51"/>
  <c r="H338" i="51"/>
  <c r="H8" i="51"/>
  <c r="H10" i="51"/>
  <c r="H51" i="51"/>
  <c r="H62" i="51"/>
  <c r="I244" i="51"/>
  <c r="H49" i="51"/>
  <c r="H192" i="51"/>
  <c r="H292" i="51"/>
  <c r="I54" i="51"/>
  <c r="I152" i="51"/>
  <c r="I197" i="51"/>
  <c r="H326" i="51"/>
  <c r="I22" i="51"/>
  <c r="I33" i="51"/>
  <c r="I40" i="51"/>
  <c r="I58" i="51"/>
  <c r="I70" i="51"/>
  <c r="I74" i="51"/>
  <c r="I86" i="51"/>
  <c r="I108" i="51"/>
  <c r="H110" i="51"/>
  <c r="H207" i="51"/>
  <c r="I284" i="51"/>
  <c r="I340" i="51"/>
  <c r="I162" i="51"/>
  <c r="I401" i="51"/>
  <c r="I353" i="51"/>
  <c r="H272" i="51"/>
  <c r="H358" i="51"/>
  <c r="I252" i="51"/>
  <c r="H343" i="51"/>
  <c r="H27" i="51"/>
  <c r="H85" i="51"/>
  <c r="H143" i="51"/>
  <c r="H175" i="51"/>
  <c r="H303" i="51"/>
  <c r="H351" i="51"/>
  <c r="I269" i="50"/>
  <c r="I55" i="50"/>
  <c r="I394" i="50"/>
  <c r="I293" i="50"/>
  <c r="I31" i="50"/>
  <c r="I57" i="50"/>
  <c r="H99" i="50"/>
  <c r="I99" i="50"/>
  <c r="I426" i="50"/>
  <c r="I34" i="50"/>
  <c r="H173" i="50"/>
  <c r="I173" i="50"/>
  <c r="H189" i="50"/>
  <c r="I197" i="50"/>
  <c r="H213" i="50"/>
  <c r="I213" i="50"/>
  <c r="H229" i="50"/>
  <c r="H237" i="50"/>
  <c r="H245" i="50"/>
  <c r="H253" i="50"/>
  <c r="I277" i="50"/>
  <c r="H277" i="50"/>
  <c r="H285" i="50"/>
  <c r="I285" i="50"/>
  <c r="H301" i="50"/>
  <c r="H309" i="50"/>
  <c r="I317" i="50"/>
  <c r="H317" i="50"/>
  <c r="I325" i="50"/>
  <c r="H325" i="50"/>
  <c r="H6" i="50"/>
  <c r="I362" i="50"/>
  <c r="I434" i="50"/>
  <c r="H370" i="50"/>
  <c r="I4" i="50"/>
  <c r="I19" i="50"/>
  <c r="I45" i="50"/>
  <c r="H50" i="50"/>
  <c r="I92" i="50"/>
  <c r="H155" i="50"/>
  <c r="I338" i="50"/>
  <c r="H338" i="50"/>
  <c r="I354" i="50"/>
  <c r="I12" i="50"/>
  <c r="I17" i="50"/>
  <c r="H53" i="50"/>
  <c r="H67" i="50"/>
  <c r="H74" i="50"/>
  <c r="H87" i="50"/>
  <c r="I150" i="50"/>
  <c r="I386" i="50"/>
  <c r="H330" i="50"/>
  <c r="H73" i="50"/>
  <c r="H118" i="50"/>
  <c r="H70" i="50"/>
  <c r="H198" i="50"/>
  <c r="H63" i="50"/>
  <c r="I411" i="50"/>
  <c r="H425" i="50"/>
  <c r="I431" i="50"/>
  <c r="I349" i="50"/>
  <c r="H179" i="50"/>
  <c r="H389" i="50"/>
  <c r="I238" i="50"/>
  <c r="I256" i="50"/>
  <c r="H363" i="50"/>
  <c r="I310" i="50"/>
  <c r="I246" i="50"/>
  <c r="I182" i="50"/>
  <c r="I8" i="50"/>
  <c r="H32" i="50"/>
  <c r="H77" i="50"/>
  <c r="I42" i="50"/>
  <c r="I225" i="50"/>
  <c r="H19" i="50"/>
  <c r="H14" i="50"/>
  <c r="I127" i="50"/>
  <c r="I76" i="50"/>
  <c r="I94" i="50"/>
  <c r="I312" i="50"/>
  <c r="I164" i="50"/>
  <c r="I292" i="50"/>
  <c r="H416" i="50"/>
  <c r="H130" i="50"/>
  <c r="H194" i="50"/>
  <c r="H258" i="50"/>
  <c r="H322" i="50"/>
  <c r="H208" i="50"/>
  <c r="H272" i="50"/>
  <c r="H336" i="50"/>
  <c r="H400" i="50"/>
  <c r="H174" i="50"/>
  <c r="I147" i="50"/>
  <c r="I59" i="50"/>
  <c r="I216" i="50"/>
  <c r="I141" i="50"/>
  <c r="I203" i="50"/>
  <c r="I420" i="50"/>
  <c r="H431" i="50"/>
  <c r="I341" i="50"/>
  <c r="H163" i="50"/>
  <c r="H373" i="50"/>
  <c r="I302" i="50"/>
  <c r="H149" i="50"/>
  <c r="I368" i="50"/>
  <c r="I240" i="50"/>
  <c r="H219" i="50"/>
  <c r="I30" i="50"/>
  <c r="H246" i="50"/>
  <c r="H24" i="50"/>
  <c r="I335" i="50"/>
  <c r="I24" i="50"/>
  <c r="I137" i="50"/>
  <c r="I296" i="50"/>
  <c r="I38" i="50"/>
  <c r="I80" i="50"/>
  <c r="I96" i="50"/>
  <c r="I135" i="50"/>
  <c r="I367" i="50"/>
  <c r="I180" i="50"/>
  <c r="I308" i="50"/>
  <c r="I146" i="50"/>
  <c r="I210" i="50"/>
  <c r="I274" i="50"/>
  <c r="I217" i="50"/>
  <c r="I281" i="50"/>
  <c r="I345" i="50"/>
  <c r="H238" i="50"/>
  <c r="H302" i="50"/>
  <c r="H366" i="50"/>
  <c r="I172" i="50"/>
  <c r="I300" i="50"/>
  <c r="I422" i="50"/>
  <c r="I154" i="50"/>
  <c r="I282" i="50"/>
  <c r="H264" i="50"/>
  <c r="H328" i="50"/>
  <c r="H145" i="50"/>
  <c r="H101" i="50"/>
  <c r="I61" i="50"/>
  <c r="H326" i="50"/>
  <c r="I193" i="50"/>
  <c r="I395" i="50"/>
  <c r="I179" i="50"/>
  <c r="H417" i="50"/>
  <c r="H167" i="50"/>
  <c r="H291" i="50"/>
  <c r="H131" i="50"/>
  <c r="I222" i="50"/>
  <c r="I142" i="50"/>
  <c r="I352" i="50"/>
  <c r="I224" i="50"/>
  <c r="I294" i="50"/>
  <c r="I230" i="50"/>
  <c r="I166" i="50"/>
  <c r="H40" i="50"/>
  <c r="H65" i="50"/>
  <c r="H81" i="50"/>
  <c r="H91" i="50"/>
  <c r="I376" i="50"/>
  <c r="I111" i="50"/>
  <c r="I264" i="50"/>
  <c r="I46" i="50"/>
  <c r="H160" i="50"/>
  <c r="H46" i="50"/>
  <c r="I351" i="50"/>
  <c r="H98" i="50"/>
  <c r="I145" i="50"/>
  <c r="I107" i="50"/>
  <c r="I196" i="50"/>
  <c r="I324" i="50"/>
  <c r="H274" i="50"/>
  <c r="H224" i="50"/>
  <c r="H288" i="50"/>
  <c r="H352" i="50"/>
  <c r="H190" i="50"/>
  <c r="I311" i="50"/>
  <c r="I375" i="50"/>
  <c r="H106" i="50"/>
  <c r="I188" i="50"/>
  <c r="I316" i="50"/>
  <c r="H432" i="50"/>
  <c r="H218" i="50"/>
  <c r="H139" i="50"/>
  <c r="H42" i="50"/>
  <c r="H3" i="50"/>
  <c r="I344" i="50"/>
  <c r="H214" i="50"/>
  <c r="I363" i="50"/>
  <c r="I171" i="50"/>
  <c r="I412" i="50"/>
  <c r="H159" i="50"/>
  <c r="I389" i="50"/>
  <c r="I432" i="50"/>
  <c r="H357" i="50"/>
  <c r="I286" i="50"/>
  <c r="I336" i="50"/>
  <c r="H349" i="50"/>
  <c r="H157" i="50"/>
  <c r="I67" i="50"/>
  <c r="I149" i="50"/>
  <c r="I423" i="50"/>
  <c r="I77" i="50"/>
  <c r="H12" i="50"/>
  <c r="H51" i="50"/>
  <c r="I408" i="50"/>
  <c r="I168" i="50"/>
  <c r="H406" i="50"/>
  <c r="I84" i="50"/>
  <c r="I100" i="50"/>
  <c r="H166" i="50"/>
  <c r="I21" i="50"/>
  <c r="H35" i="50"/>
  <c r="I287" i="50"/>
  <c r="I355" i="50"/>
  <c r="I163" i="50"/>
  <c r="H151" i="50"/>
  <c r="I381" i="50"/>
  <c r="H403" i="50"/>
  <c r="I110" i="50"/>
  <c r="I320" i="50"/>
  <c r="H421" i="50"/>
  <c r="H171" i="50"/>
  <c r="I406" i="50"/>
  <c r="I342" i="50"/>
  <c r="I278" i="50"/>
  <c r="H141" i="50"/>
  <c r="I71" i="50"/>
  <c r="H83" i="50"/>
  <c r="I95" i="50"/>
  <c r="I175" i="50"/>
  <c r="I23" i="50"/>
  <c r="I81" i="50"/>
  <c r="I144" i="50"/>
  <c r="H374" i="50"/>
  <c r="I86" i="50"/>
  <c r="I184" i="50"/>
  <c r="I123" i="50"/>
  <c r="I228" i="50"/>
  <c r="I356" i="50"/>
  <c r="H290" i="50"/>
  <c r="H240" i="50"/>
  <c r="H304" i="50"/>
  <c r="H368" i="50"/>
  <c r="I391" i="50"/>
  <c r="I115" i="50"/>
  <c r="I220" i="50"/>
  <c r="I348" i="50"/>
  <c r="H170" i="50"/>
  <c r="H234" i="50"/>
  <c r="H298" i="50"/>
  <c r="H420" i="50"/>
  <c r="I289" i="50"/>
  <c r="I353" i="50"/>
  <c r="I328" i="50"/>
  <c r="H69" i="50"/>
  <c r="H45" i="50"/>
  <c r="I435" i="50"/>
  <c r="I347" i="50"/>
  <c r="H435" i="50"/>
  <c r="I396" i="50"/>
  <c r="H135" i="50"/>
  <c r="H387" i="50"/>
  <c r="H80" i="50"/>
  <c r="H341" i="50"/>
  <c r="I270" i="50"/>
  <c r="I304" i="50"/>
  <c r="I416" i="50"/>
  <c r="H397" i="50"/>
  <c r="H333" i="50"/>
  <c r="I134" i="50"/>
  <c r="H7" i="50"/>
  <c r="H71" i="50"/>
  <c r="H85" i="50"/>
  <c r="I209" i="50"/>
  <c r="I7" i="50"/>
  <c r="I85" i="50"/>
  <c r="I392" i="50"/>
  <c r="H44" i="50"/>
  <c r="I151" i="50"/>
  <c r="I176" i="50"/>
  <c r="H11" i="50"/>
  <c r="I88" i="50"/>
  <c r="I102" i="50"/>
  <c r="H200" i="50"/>
  <c r="I244" i="50"/>
  <c r="I372" i="50"/>
  <c r="I178" i="50"/>
  <c r="I242" i="50"/>
  <c r="I306" i="50"/>
  <c r="I313" i="50"/>
  <c r="I377" i="50"/>
  <c r="H206" i="50"/>
  <c r="H270" i="50"/>
  <c r="H334" i="50"/>
  <c r="H398" i="50"/>
  <c r="I124" i="50"/>
  <c r="I236" i="50"/>
  <c r="I364" i="50"/>
  <c r="I122" i="50"/>
  <c r="I186" i="50"/>
  <c r="I250" i="50"/>
  <c r="I63" i="50"/>
  <c r="I419" i="50"/>
  <c r="I428" i="50"/>
  <c r="I357" i="50"/>
  <c r="I398" i="50"/>
  <c r="I174" i="50"/>
  <c r="I400" i="50"/>
  <c r="H379" i="50"/>
  <c r="H381" i="50"/>
  <c r="H109" i="50"/>
  <c r="H27" i="50"/>
  <c r="I248" i="50"/>
  <c r="I27" i="50"/>
  <c r="I14" i="50"/>
  <c r="I129" i="50"/>
  <c r="H262" i="50"/>
  <c r="H9" i="50"/>
  <c r="I109" i="50"/>
  <c r="H26" i="50"/>
  <c r="H294" i="50"/>
  <c r="I276" i="50"/>
  <c r="H404" i="50"/>
  <c r="I194" i="50"/>
  <c r="I258" i="50"/>
  <c r="I322" i="50"/>
  <c r="I201" i="50"/>
  <c r="I265" i="50"/>
  <c r="I329" i="50"/>
  <c r="I393" i="50"/>
  <c r="I167" i="50"/>
  <c r="I15" i="50"/>
  <c r="I48" i="50"/>
  <c r="I82" i="50"/>
  <c r="H90" i="50"/>
  <c r="I98" i="50"/>
  <c r="I114" i="50"/>
  <c r="H153" i="50"/>
  <c r="I158" i="50"/>
  <c r="I402" i="50"/>
  <c r="H402" i="50"/>
  <c r="I133" i="50"/>
  <c r="I418" i="50"/>
  <c r="I25" i="50"/>
  <c r="I221" i="50"/>
  <c r="I13" i="50"/>
  <c r="I20" i="50"/>
  <c r="H41" i="50"/>
  <c r="H54" i="50"/>
  <c r="I75" i="50"/>
  <c r="H75" i="50"/>
  <c r="H20" i="50"/>
  <c r="I50" i="50"/>
  <c r="H161" i="49"/>
  <c r="H39" i="49"/>
  <c r="H84" i="49"/>
  <c r="I84" i="49"/>
  <c r="I205" i="49"/>
  <c r="H205" i="49"/>
  <c r="I221" i="49"/>
  <c r="H221" i="49"/>
  <c r="I79" i="49"/>
  <c r="I312" i="49"/>
  <c r="I320" i="49"/>
  <c r="H344" i="49"/>
  <c r="I344" i="49"/>
  <c r="H368" i="49"/>
  <c r="I368" i="49"/>
  <c r="H11" i="49"/>
  <c r="H352" i="49"/>
  <c r="H37" i="49"/>
  <c r="I37" i="49"/>
  <c r="I156" i="49"/>
  <c r="I299" i="49"/>
  <c r="H299" i="49"/>
  <c r="H307" i="49"/>
  <c r="I360" i="49"/>
  <c r="I106" i="49"/>
  <c r="H106" i="49"/>
  <c r="I185" i="49"/>
  <c r="I193" i="49"/>
  <c r="I294" i="49"/>
  <c r="I328" i="49"/>
  <c r="H72" i="49"/>
  <c r="I101" i="49"/>
  <c r="H101" i="49"/>
  <c r="H336" i="49"/>
  <c r="H59" i="49"/>
  <c r="H237" i="49"/>
  <c r="H27" i="49"/>
  <c r="I124" i="49"/>
  <c r="H171" i="49"/>
  <c r="H230" i="49"/>
  <c r="H331" i="49"/>
  <c r="I287" i="49"/>
  <c r="I341" i="49"/>
  <c r="I263" i="49"/>
  <c r="I199" i="49"/>
  <c r="I119" i="49"/>
  <c r="I290" i="49"/>
  <c r="H255" i="49"/>
  <c r="H223" i="49"/>
  <c r="H111" i="49"/>
  <c r="H314" i="49"/>
  <c r="H250" i="49"/>
  <c r="H186" i="49"/>
  <c r="H90" i="49"/>
  <c r="I88" i="49"/>
  <c r="H147" i="49"/>
  <c r="H206" i="49"/>
  <c r="I260" i="49"/>
  <c r="I361" i="49"/>
  <c r="H50" i="49"/>
  <c r="H120" i="49"/>
  <c r="I189" i="49"/>
  <c r="I359" i="49"/>
  <c r="I61" i="49"/>
  <c r="I81" i="49"/>
  <c r="I204" i="49"/>
  <c r="H251" i="49"/>
  <c r="I305" i="49"/>
  <c r="I364" i="49"/>
  <c r="H96" i="49"/>
  <c r="I251" i="49"/>
  <c r="I303" i="49"/>
  <c r="I357" i="49"/>
  <c r="I66" i="49"/>
  <c r="I232" i="49"/>
  <c r="I340" i="49"/>
  <c r="I102" i="49"/>
  <c r="H100" i="49"/>
  <c r="H164" i="49"/>
  <c r="H228" i="49"/>
  <c r="I291" i="49"/>
  <c r="I172" i="49"/>
  <c r="I163" i="49"/>
  <c r="H86" i="49"/>
  <c r="H52" i="49"/>
  <c r="I18" i="49"/>
  <c r="H9" i="49"/>
  <c r="H7" i="49"/>
  <c r="I269" i="49"/>
  <c r="I129" i="49"/>
  <c r="I176" i="49"/>
  <c r="H235" i="49"/>
  <c r="H42" i="49"/>
  <c r="I85" i="49"/>
  <c r="I171" i="49"/>
  <c r="H240" i="49"/>
  <c r="H341" i="49"/>
  <c r="I255" i="49"/>
  <c r="I111" i="49"/>
  <c r="I346" i="49"/>
  <c r="I282" i="49"/>
  <c r="H183" i="49"/>
  <c r="H143" i="49"/>
  <c r="H306" i="49"/>
  <c r="H162" i="49"/>
  <c r="H82" i="49"/>
  <c r="I42" i="49"/>
  <c r="I100" i="49"/>
  <c r="H366" i="49"/>
  <c r="I125" i="49"/>
  <c r="H189" i="49"/>
  <c r="I317" i="49"/>
  <c r="I371" i="49"/>
  <c r="H150" i="49"/>
  <c r="I209" i="49"/>
  <c r="I256" i="49"/>
  <c r="I369" i="49"/>
  <c r="H192" i="49"/>
  <c r="H256" i="49"/>
  <c r="I315" i="49"/>
  <c r="H357" i="49"/>
  <c r="H68" i="49"/>
  <c r="H131" i="49"/>
  <c r="H190" i="49"/>
  <c r="I244" i="49"/>
  <c r="H291" i="49"/>
  <c r="I345" i="49"/>
  <c r="I302" i="49"/>
  <c r="I366" i="49"/>
  <c r="H335" i="49"/>
  <c r="H108" i="49"/>
  <c r="H31" i="49"/>
  <c r="H53" i="49"/>
  <c r="I188" i="49"/>
  <c r="I240" i="49"/>
  <c r="I348" i="49"/>
  <c r="I53" i="49"/>
  <c r="H85" i="49"/>
  <c r="H176" i="49"/>
  <c r="I245" i="49"/>
  <c r="I351" i="49"/>
  <c r="I247" i="49"/>
  <c r="I183" i="49"/>
  <c r="I103" i="49"/>
  <c r="I338" i="49"/>
  <c r="H279" i="49"/>
  <c r="H247" i="49"/>
  <c r="H215" i="49"/>
  <c r="H135" i="49"/>
  <c r="H298" i="49"/>
  <c r="H234" i="49"/>
  <c r="H154" i="49"/>
  <c r="H74" i="49"/>
  <c r="H46" i="49"/>
  <c r="I105" i="49"/>
  <c r="I216" i="49"/>
  <c r="H270" i="49"/>
  <c r="I324" i="49"/>
  <c r="H371" i="49"/>
  <c r="I76" i="49"/>
  <c r="H125" i="49"/>
  <c r="I211" i="49"/>
  <c r="I275" i="49"/>
  <c r="H317" i="49"/>
  <c r="H376" i="49"/>
  <c r="I50" i="49"/>
  <c r="I96" i="49"/>
  <c r="H155" i="49"/>
  <c r="I268" i="49"/>
  <c r="H315" i="49"/>
  <c r="I197" i="49"/>
  <c r="I367" i="49"/>
  <c r="I43" i="49"/>
  <c r="I148" i="49"/>
  <c r="H195" i="49"/>
  <c r="I296" i="49"/>
  <c r="I310" i="49"/>
  <c r="I374" i="49"/>
  <c r="H343" i="49"/>
  <c r="H116" i="49"/>
  <c r="H180" i="49"/>
  <c r="H244" i="49"/>
  <c r="I311" i="49"/>
  <c r="I235" i="49"/>
  <c r="H232" i="49"/>
  <c r="I227" i="49"/>
  <c r="H167" i="49"/>
  <c r="I112" i="49"/>
  <c r="H78" i="49"/>
  <c r="H43" i="49"/>
  <c r="I27" i="49"/>
  <c r="H25" i="49"/>
  <c r="I333" i="49"/>
  <c r="H71" i="49"/>
  <c r="H139" i="49"/>
  <c r="I252" i="49"/>
  <c r="I353" i="49"/>
  <c r="I117" i="49"/>
  <c r="I181" i="49"/>
  <c r="H245" i="49"/>
  <c r="I309" i="49"/>
  <c r="I363" i="49"/>
  <c r="I239" i="49"/>
  <c r="I159" i="49"/>
  <c r="I330" i="49"/>
  <c r="I274" i="49"/>
  <c r="I98" i="49"/>
  <c r="H66" i="49"/>
  <c r="I46" i="49"/>
  <c r="H115" i="49"/>
  <c r="I169" i="49"/>
  <c r="I228" i="49"/>
  <c r="H275" i="49"/>
  <c r="I329" i="49"/>
  <c r="I376" i="49"/>
  <c r="I147" i="49"/>
  <c r="H216" i="49"/>
  <c r="I327" i="49"/>
  <c r="I77" i="49"/>
  <c r="I108" i="49"/>
  <c r="H219" i="49"/>
  <c r="I123" i="49"/>
  <c r="H333" i="49"/>
  <c r="I80" i="49"/>
  <c r="I144" i="49"/>
  <c r="H198" i="49"/>
  <c r="I304" i="49"/>
  <c r="H117" i="49"/>
  <c r="H181" i="49"/>
  <c r="I267" i="49"/>
  <c r="H309" i="49"/>
  <c r="I373" i="49"/>
  <c r="I322" i="49"/>
  <c r="H271" i="49"/>
  <c r="H239" i="49"/>
  <c r="H207" i="49"/>
  <c r="H127" i="49"/>
  <c r="H363" i="49"/>
  <c r="I120" i="49"/>
  <c r="H174" i="49"/>
  <c r="I233" i="49"/>
  <c r="I173" i="49"/>
  <c r="H88" i="49"/>
  <c r="I285" i="49"/>
  <c r="I339" i="49"/>
  <c r="H77" i="49"/>
  <c r="H70" i="49"/>
  <c r="I177" i="49"/>
  <c r="I224" i="49"/>
  <c r="I332" i="49"/>
  <c r="H56" i="49"/>
  <c r="H128" i="49"/>
  <c r="I219" i="49"/>
  <c r="I283" i="49"/>
  <c r="H325" i="49"/>
  <c r="H109" i="49"/>
  <c r="I58" i="49"/>
  <c r="H158" i="49"/>
  <c r="I212" i="49"/>
  <c r="H259" i="49"/>
  <c r="I313" i="49"/>
  <c r="I372" i="49"/>
  <c r="I365" i="49"/>
  <c r="I92" i="49"/>
  <c r="I316" i="49"/>
  <c r="I69" i="49"/>
  <c r="I139" i="49"/>
  <c r="I203" i="49"/>
  <c r="H272" i="49"/>
  <c r="I319" i="49"/>
  <c r="H373" i="49"/>
  <c r="I223" i="49"/>
  <c r="I143" i="49"/>
  <c r="I314" i="49"/>
  <c r="I266" i="49"/>
  <c r="I90" i="49"/>
  <c r="H210" i="49"/>
  <c r="H355" i="49"/>
  <c r="I132" i="49"/>
  <c r="H179" i="49"/>
  <c r="H238" i="49"/>
  <c r="I292" i="49"/>
  <c r="H339" i="49"/>
  <c r="H173" i="49"/>
  <c r="I93" i="49"/>
  <c r="H157" i="49"/>
  <c r="H285" i="49"/>
  <c r="H141" i="49"/>
  <c r="H123" i="49"/>
  <c r="H182" i="49"/>
  <c r="I236" i="49"/>
  <c r="H283" i="49"/>
  <c r="I337" i="49"/>
  <c r="H58" i="49"/>
  <c r="I155" i="49"/>
  <c r="H224" i="49"/>
  <c r="H288" i="49"/>
  <c r="I335" i="49"/>
  <c r="H62" i="49"/>
  <c r="I104" i="49"/>
  <c r="H163" i="49"/>
  <c r="I217" i="49"/>
  <c r="I264" i="49"/>
  <c r="I377" i="49"/>
  <c r="I196" i="49"/>
  <c r="I97" i="49"/>
  <c r="I65" i="49"/>
  <c r="H63" i="49"/>
  <c r="H40" i="49"/>
  <c r="H365" i="49"/>
  <c r="H102" i="49"/>
  <c r="I208" i="49"/>
  <c r="H267" i="49"/>
  <c r="I321" i="49"/>
  <c r="I301" i="49"/>
  <c r="H69" i="49"/>
  <c r="H144" i="49"/>
  <c r="H208" i="49"/>
  <c r="I277" i="49"/>
  <c r="I331" i="49"/>
  <c r="I279" i="49"/>
  <c r="I215" i="49"/>
  <c r="I135" i="49"/>
  <c r="I370" i="49"/>
  <c r="I306" i="49"/>
  <c r="H263" i="49"/>
  <c r="H159" i="49"/>
  <c r="H119" i="49"/>
  <c r="H202" i="49"/>
  <c r="H347" i="49"/>
  <c r="I184" i="49"/>
  <c r="H243" i="49"/>
  <c r="I297" i="49"/>
  <c r="H93" i="49"/>
  <c r="I243" i="49"/>
  <c r="I295" i="49"/>
  <c r="I349" i="49"/>
  <c r="H34" i="49"/>
  <c r="I74" i="49"/>
  <c r="I128" i="49"/>
  <c r="H187" i="49"/>
  <c r="I229" i="49"/>
  <c r="I293" i="49"/>
  <c r="I347" i="49"/>
  <c r="I52" i="49"/>
  <c r="I62" i="49"/>
  <c r="I116" i="49"/>
  <c r="H323" i="49"/>
  <c r="I70" i="49"/>
  <c r="I278" i="49"/>
  <c r="I342" i="49"/>
  <c r="H311" i="49"/>
  <c r="H375" i="49"/>
  <c r="H148" i="49"/>
  <c r="H15" i="49"/>
  <c r="H30" i="49"/>
  <c r="I38" i="49"/>
  <c r="H67" i="49"/>
  <c r="H104" i="49"/>
  <c r="I136" i="49"/>
  <c r="I157" i="49"/>
  <c r="H165" i="49"/>
  <c r="H170" i="49"/>
  <c r="H199" i="49"/>
  <c r="H113" i="49"/>
  <c r="I33" i="49"/>
  <c r="I41" i="49"/>
  <c r="H41" i="49"/>
  <c r="I231" i="49"/>
  <c r="H231" i="49"/>
  <c r="I213" i="49"/>
  <c r="H13" i="49"/>
  <c r="I13" i="49"/>
  <c r="I89" i="49"/>
  <c r="H226" i="49"/>
  <c r="H3" i="49"/>
  <c r="I14" i="49"/>
  <c r="H21" i="49"/>
  <c r="H60" i="49"/>
  <c r="I134" i="48"/>
  <c r="H134" i="48"/>
  <c r="H312" i="48"/>
  <c r="H200" i="48"/>
  <c r="H304" i="48"/>
  <c r="I187" i="48"/>
  <c r="I163" i="48"/>
  <c r="H372" i="48"/>
  <c r="H268" i="48"/>
  <c r="H192" i="48"/>
  <c r="I42" i="48"/>
  <c r="I164" i="48"/>
  <c r="H84" i="48"/>
  <c r="I244" i="48"/>
  <c r="I425" i="48"/>
  <c r="I264" i="48"/>
  <c r="H63" i="48"/>
  <c r="I126" i="48"/>
  <c r="H3" i="48"/>
  <c r="I12" i="48"/>
  <c r="I79" i="48"/>
  <c r="I92" i="48"/>
  <c r="I211" i="48"/>
  <c r="I283" i="48"/>
  <c r="I299" i="48"/>
  <c r="I307" i="48"/>
  <c r="I363" i="48"/>
  <c r="I371" i="48"/>
  <c r="I427" i="48"/>
  <c r="I435" i="48"/>
  <c r="I393" i="48"/>
  <c r="I265" i="48"/>
  <c r="I353" i="48"/>
  <c r="I289" i="48"/>
  <c r="I225" i="48"/>
  <c r="H360" i="48"/>
  <c r="H79" i="48"/>
  <c r="I337" i="48"/>
  <c r="I138" i="48"/>
  <c r="H21" i="48"/>
  <c r="H92" i="48"/>
  <c r="H297" i="48"/>
  <c r="I433" i="48"/>
  <c r="H371" i="48"/>
  <c r="I384" i="48"/>
  <c r="I70" i="48"/>
  <c r="H10" i="48"/>
  <c r="H46" i="48"/>
  <c r="H49" i="48"/>
  <c r="I51" i="48"/>
  <c r="I53" i="48"/>
  <c r="H72" i="48"/>
  <c r="H77" i="48"/>
  <c r="H124" i="48"/>
  <c r="I132" i="48"/>
  <c r="I246" i="48"/>
  <c r="I254" i="48"/>
  <c r="I318" i="48"/>
  <c r="H376" i="48"/>
  <c r="H368" i="48"/>
  <c r="I272" i="48"/>
  <c r="I39" i="48"/>
  <c r="H38" i="48"/>
  <c r="H280" i="48"/>
  <c r="I345" i="48"/>
  <c r="H217" i="48"/>
  <c r="H305" i="48"/>
  <c r="I392" i="48"/>
  <c r="H85" i="48"/>
  <c r="I4" i="48"/>
  <c r="H80" i="48"/>
  <c r="I80" i="48"/>
  <c r="I220" i="48"/>
  <c r="I252" i="48"/>
  <c r="I284" i="48"/>
  <c r="H440" i="48"/>
  <c r="H432" i="48"/>
  <c r="I147" i="48"/>
  <c r="H328" i="48"/>
  <c r="I228" i="48"/>
  <c r="H155" i="48"/>
  <c r="I288" i="48"/>
  <c r="H36" i="48"/>
  <c r="H154" i="48"/>
  <c r="I154" i="48"/>
  <c r="H162" i="48"/>
  <c r="H178" i="48"/>
  <c r="I186" i="48"/>
  <c r="I191" i="48"/>
  <c r="H207" i="48"/>
  <c r="H271" i="48"/>
  <c r="H94" i="48"/>
  <c r="H344" i="48"/>
  <c r="I361" i="48"/>
  <c r="H208" i="48"/>
  <c r="I385" i="48"/>
  <c r="I321" i="48"/>
  <c r="I257" i="48"/>
  <c r="I171" i="48"/>
  <c r="I313" i="48"/>
  <c r="I239" i="48"/>
  <c r="I215" i="48"/>
  <c r="I162" i="48"/>
  <c r="H401" i="48"/>
  <c r="H31" i="48"/>
  <c r="I172" i="48"/>
  <c r="I75" i="48"/>
  <c r="H45" i="48"/>
  <c r="I54" i="48"/>
  <c r="I96" i="48"/>
  <c r="I111" i="48"/>
  <c r="H173" i="48"/>
  <c r="H202" i="48"/>
  <c r="H218" i="48"/>
  <c r="H226" i="48"/>
  <c r="H234" i="48"/>
  <c r="I242" i="48"/>
  <c r="H250" i="48"/>
  <c r="H316" i="48"/>
  <c r="H252" i="48"/>
  <c r="H209" i="48"/>
  <c r="H201" i="48"/>
  <c r="I236" i="48"/>
  <c r="H251" i="48"/>
  <c r="H347" i="48"/>
  <c r="H427" i="48"/>
  <c r="I256" i="48"/>
  <c r="I33" i="48"/>
  <c r="H89" i="48"/>
  <c r="I107" i="48"/>
  <c r="H123" i="48"/>
  <c r="I152" i="48"/>
  <c r="H152" i="48"/>
  <c r="I168" i="48"/>
  <c r="H184" i="48"/>
  <c r="H221" i="48"/>
  <c r="I271" i="48"/>
  <c r="H24" i="48"/>
  <c r="I32" i="48"/>
  <c r="G686" i="45"/>
  <c r="G370" i="45"/>
  <c r="G669" i="45"/>
  <c r="G4" i="45"/>
  <c r="G136" i="45"/>
  <c r="I650" i="44"/>
  <c r="I636" i="44"/>
  <c r="H636" i="44"/>
  <c r="I388" i="44"/>
  <c r="H388" i="44"/>
  <c r="I345" i="44"/>
  <c r="H13" i="44"/>
  <c r="H680" i="44"/>
  <c r="H669" i="44"/>
  <c r="H633" i="44"/>
  <c r="H557" i="44"/>
  <c r="I520" i="44"/>
  <c r="H349" i="44"/>
  <c r="H240" i="44"/>
  <c r="H517" i="44"/>
  <c r="I468" i="44"/>
  <c r="H417" i="44"/>
  <c r="H412" i="44"/>
  <c r="I299" i="44"/>
  <c r="I171" i="44"/>
  <c r="I21" i="44"/>
  <c r="H21" i="44"/>
  <c r="H569" i="44"/>
  <c r="H559" i="44"/>
  <c r="H549" i="44"/>
  <c r="I524" i="44"/>
  <c r="H524" i="44"/>
  <c r="I500" i="44"/>
  <c r="H690" i="44"/>
  <c r="H654" i="44"/>
  <c r="H632" i="44"/>
  <c r="I632" i="44"/>
  <c r="I612" i="44"/>
  <c r="H519" i="44"/>
  <c r="H480" i="44"/>
  <c r="H384" i="44"/>
  <c r="I384" i="44"/>
  <c r="H331" i="44"/>
  <c r="I331" i="44"/>
  <c r="H318" i="44"/>
  <c r="H280" i="44"/>
  <c r="I280" i="44"/>
  <c r="H160" i="44"/>
  <c r="I8" i="44"/>
  <c r="H697" i="44"/>
  <c r="H617" i="44"/>
  <c r="I617" i="44"/>
  <c r="H581" i="44"/>
  <c r="I581" i="44"/>
  <c r="I472" i="44"/>
  <c r="H472" i="44"/>
  <c r="I269" i="44"/>
  <c r="H269" i="44"/>
  <c r="I157" i="44"/>
  <c r="H144" i="44"/>
  <c r="I144" i="44"/>
  <c r="I708" i="44"/>
  <c r="I624" i="44"/>
  <c r="H624" i="44"/>
  <c r="H107" i="44"/>
  <c r="H704" i="44"/>
  <c r="H648" i="44"/>
  <c r="I648" i="44"/>
  <c r="H425" i="44"/>
  <c r="I425" i="44"/>
  <c r="I372" i="44"/>
  <c r="H372" i="44"/>
  <c r="H363" i="44"/>
  <c r="I104" i="44"/>
  <c r="H104" i="44"/>
  <c r="I37" i="44"/>
  <c r="H37" i="44"/>
  <c r="H647" i="44"/>
  <c r="I556" i="44"/>
  <c r="H544" i="44"/>
  <c r="H277" i="44"/>
  <c r="H152" i="44"/>
  <c r="I139" i="44"/>
  <c r="I125" i="44"/>
  <c r="I457" i="44"/>
  <c r="I405" i="44"/>
  <c r="I389" i="44"/>
  <c r="I336" i="44"/>
  <c r="I334" i="44"/>
  <c r="H315" i="44"/>
  <c r="I224" i="44"/>
  <c r="H101" i="44"/>
  <c r="I99" i="44"/>
  <c r="I652" i="44"/>
  <c r="I552" i="44"/>
  <c r="H261" i="44"/>
  <c r="H168" i="44"/>
  <c r="H165" i="44"/>
  <c r="I115" i="44"/>
  <c r="H85" i="44"/>
  <c r="I69" i="44"/>
  <c r="I690" i="44"/>
  <c r="I683" i="44"/>
  <c r="I557" i="44"/>
  <c r="H529" i="44"/>
  <c r="I517" i="44"/>
  <c r="I509" i="44"/>
  <c r="I361" i="44"/>
  <c r="I349" i="44"/>
  <c r="H149" i="44"/>
  <c r="I147" i="44"/>
  <c r="I112" i="44"/>
  <c r="I101" i="44"/>
  <c r="H96" i="44"/>
  <c r="I29" i="44"/>
  <c r="H27" i="44"/>
  <c r="I412" i="44"/>
  <c r="H355" i="35"/>
  <c r="I21" i="35"/>
  <c r="I507" i="35"/>
  <c r="I505" i="35"/>
  <c r="H332" i="35"/>
  <c r="H330" i="35"/>
  <c r="I307" i="35"/>
  <c r="I94" i="35"/>
  <c r="H94" i="35"/>
  <c r="H388" i="35"/>
  <c r="I363" i="35"/>
  <c r="I227" i="35"/>
  <c r="H27" i="35"/>
  <c r="I27" i="35"/>
  <c r="I520" i="35"/>
  <c r="H513" i="35"/>
  <c r="H439" i="35"/>
  <c r="I437" i="35"/>
  <c r="H399" i="35"/>
  <c r="I303" i="35"/>
  <c r="H303" i="35"/>
  <c r="H275" i="35"/>
  <c r="H367" i="35"/>
  <c r="H356" i="35"/>
  <c r="I340" i="35"/>
  <c r="I259" i="35"/>
  <c r="I67" i="35"/>
  <c r="I403" i="35"/>
  <c r="H344" i="35"/>
  <c r="I252" i="35"/>
  <c r="I143" i="35"/>
  <c r="I207" i="35"/>
  <c r="H371" i="35"/>
  <c r="H220" i="35"/>
  <c r="H195" i="35"/>
  <c r="I110" i="35"/>
  <c r="I95" i="35"/>
  <c r="I71" i="35"/>
  <c r="H46" i="35"/>
  <c r="I39" i="35"/>
  <c r="H155" i="35"/>
  <c r="I78" i="35"/>
  <c r="H76" i="35"/>
  <c r="I488" i="35"/>
  <c r="H67" i="35"/>
  <c r="H690" i="34"/>
  <c r="I690" i="34"/>
  <c r="I657" i="34"/>
  <c r="H657" i="34"/>
  <c r="H610" i="34"/>
  <c r="I610" i="34"/>
  <c r="I508" i="34"/>
  <c r="H508" i="34"/>
  <c r="H187" i="34"/>
  <c r="I187" i="34"/>
  <c r="I8" i="34"/>
  <c r="H8" i="34"/>
  <c r="H66" i="34"/>
  <c r="I66" i="34"/>
  <c r="H635" i="34"/>
  <c r="H735" i="34"/>
  <c r="I717" i="34"/>
  <c r="H710" i="34"/>
  <c r="I659" i="34"/>
  <c r="I574" i="34"/>
  <c r="H560" i="34"/>
  <c r="I553" i="34"/>
  <c r="I525" i="34"/>
  <c r="H499" i="34"/>
  <c r="H459" i="34"/>
  <c r="I459" i="34"/>
  <c r="I88" i="34"/>
  <c r="H88" i="34"/>
  <c r="I31" i="34"/>
  <c r="I712" i="34"/>
  <c r="H579" i="34"/>
  <c r="H565" i="34"/>
  <c r="I540" i="34"/>
  <c r="H540" i="34"/>
  <c r="I143" i="34"/>
  <c r="H143" i="34"/>
  <c r="I119" i="34"/>
  <c r="H119" i="34"/>
  <c r="H709" i="34"/>
  <c r="H689" i="34"/>
  <c r="H674" i="34"/>
  <c r="I674" i="34"/>
  <c r="I663" i="34"/>
  <c r="I634" i="34"/>
  <c r="I629" i="34"/>
  <c r="I598" i="34"/>
  <c r="H591" i="34"/>
  <c r="I589" i="34"/>
  <c r="I567" i="34"/>
  <c r="I542" i="34"/>
  <c r="I86" i="34"/>
  <c r="H203" i="34"/>
  <c r="I716" i="34"/>
  <c r="H497" i="34"/>
  <c r="I497" i="34"/>
  <c r="H167" i="34"/>
  <c r="I167" i="34"/>
  <c r="I449" i="34"/>
  <c r="H678" i="34"/>
  <c r="H676" i="34"/>
  <c r="I626" i="34"/>
  <c r="H602" i="34"/>
  <c r="I593" i="34"/>
  <c r="H593" i="34"/>
  <c r="I577" i="34"/>
  <c r="H559" i="34"/>
  <c r="H530" i="34"/>
  <c r="I515" i="34"/>
  <c r="I513" i="34"/>
  <c r="H504" i="34"/>
  <c r="I504" i="34"/>
  <c r="H258" i="34"/>
  <c r="I258" i="34"/>
  <c r="H134" i="34"/>
  <c r="I134" i="34"/>
  <c r="I64" i="34"/>
  <c r="H64" i="34"/>
  <c r="I693" i="34"/>
  <c r="I662" i="34"/>
  <c r="H655" i="34"/>
  <c r="I653" i="34"/>
  <c r="I621" i="34"/>
  <c r="H608" i="34"/>
  <c r="I595" i="34"/>
  <c r="H561" i="34"/>
  <c r="H536" i="34"/>
  <c r="I519" i="34"/>
  <c r="H335" i="34"/>
  <c r="I335" i="34"/>
  <c r="I147" i="34"/>
  <c r="H147" i="34"/>
  <c r="I484" i="34"/>
  <c r="H464" i="34"/>
  <c r="I446" i="34"/>
  <c r="H446" i="34"/>
  <c r="H441" i="34"/>
  <c r="I423" i="34"/>
  <c r="I415" i="34"/>
  <c r="H406" i="34"/>
  <c r="H403" i="34"/>
  <c r="H388" i="34"/>
  <c r="I388" i="34"/>
  <c r="H375" i="34"/>
  <c r="I375" i="34"/>
  <c r="H355" i="34"/>
  <c r="I350" i="34"/>
  <c r="H314" i="34"/>
  <c r="I314" i="34"/>
  <c r="H307" i="34"/>
  <c r="I304" i="34"/>
  <c r="I299" i="34"/>
  <c r="H270" i="34"/>
  <c r="I255" i="34"/>
  <c r="I247" i="34"/>
  <c r="I239" i="34"/>
  <c r="I224" i="34"/>
  <c r="H222" i="34"/>
  <c r="H214" i="34"/>
  <c r="I207" i="34"/>
  <c r="H182" i="34"/>
  <c r="H170" i="34"/>
  <c r="H150" i="34"/>
  <c r="I142" i="34"/>
  <c r="H116" i="34"/>
  <c r="H114" i="34"/>
  <c r="H106" i="34"/>
  <c r="H91" i="34"/>
  <c r="I76" i="34"/>
  <c r="H74" i="34"/>
  <c r="H69" i="34"/>
  <c r="I56" i="34"/>
  <c r="H51" i="34"/>
  <c r="I43" i="34"/>
  <c r="H35" i="34"/>
  <c r="H18" i="34"/>
  <c r="H13" i="34"/>
  <c r="H5" i="34"/>
  <c r="I48" i="34"/>
  <c r="H48" i="34"/>
  <c r="H10" i="34"/>
  <c r="I10" i="34"/>
  <c r="H21" i="34"/>
  <c r="I26" i="34"/>
  <c r="H59" i="34"/>
  <c r="I75" i="34"/>
  <c r="H77" i="34"/>
  <c r="I136" i="34"/>
  <c r="I138" i="34"/>
  <c r="H175" i="34"/>
  <c r="H202" i="34"/>
  <c r="H262" i="34"/>
  <c r="H288" i="34"/>
  <c r="I316" i="34"/>
  <c r="H318" i="34"/>
  <c r="H320" i="34"/>
  <c r="I324" i="34"/>
  <c r="I372" i="34"/>
  <c r="H383" i="34"/>
  <c r="H385" i="34"/>
  <c r="H421" i="34"/>
  <c r="H427" i="34"/>
  <c r="H52" i="34"/>
  <c r="H112" i="34"/>
  <c r="H125" i="34"/>
  <c r="H151" i="34"/>
  <c r="H255" i="34"/>
  <c r="I303" i="34"/>
  <c r="I307" i="34"/>
  <c r="H315" i="34"/>
  <c r="H316" i="34"/>
  <c r="I320" i="34"/>
  <c r="H366" i="34"/>
  <c r="H372" i="34"/>
  <c r="H431" i="34"/>
  <c r="H433" i="34"/>
  <c r="I14" i="34"/>
  <c r="H135" i="34"/>
  <c r="H139" i="34"/>
  <c r="I188" i="34"/>
  <c r="H190" i="34"/>
  <c r="I196" i="34"/>
  <c r="H198" i="34"/>
  <c r="I202" i="34"/>
  <c r="I211" i="34"/>
  <c r="H215" i="34"/>
  <c r="I232" i="34"/>
  <c r="I236" i="34"/>
  <c r="H240" i="34"/>
  <c r="I328" i="34"/>
  <c r="I330" i="34"/>
  <c r="H389" i="34"/>
  <c r="H397" i="34"/>
  <c r="I431" i="34"/>
  <c r="H56" i="34"/>
  <c r="H96" i="34"/>
  <c r="I164" i="34"/>
  <c r="I175" i="34"/>
  <c r="I179" i="34"/>
  <c r="H183" i="34"/>
  <c r="H219" i="34"/>
  <c r="I240" i="34"/>
  <c r="I280" i="34"/>
  <c r="H282" i="34"/>
  <c r="I315" i="34"/>
  <c r="I380" i="34"/>
  <c r="H445" i="34"/>
  <c r="H454" i="34"/>
  <c r="H465" i="34"/>
  <c r="H11" i="34"/>
  <c r="I18" i="34"/>
  <c r="I39" i="34"/>
  <c r="I96" i="34"/>
  <c r="H111" i="34"/>
  <c r="I120" i="34"/>
  <c r="I122" i="34"/>
  <c r="H124" i="34"/>
  <c r="I132" i="34"/>
  <c r="I139" i="34"/>
  <c r="I148" i="34"/>
  <c r="I159" i="34"/>
  <c r="I170" i="34"/>
  <c r="I204" i="34"/>
  <c r="I214" i="34"/>
  <c r="I244" i="34"/>
  <c r="H248" i="34"/>
  <c r="H280" i="34"/>
  <c r="I300" i="34"/>
  <c r="I336" i="34"/>
  <c r="H357" i="34"/>
  <c r="I403" i="34"/>
  <c r="H456" i="34"/>
  <c r="I486" i="34"/>
  <c r="I32" i="34"/>
  <c r="H34" i="34"/>
  <c r="H76" i="34"/>
  <c r="H93" i="34"/>
  <c r="I104" i="34"/>
  <c r="I124" i="34"/>
  <c r="I150" i="34"/>
  <c r="H154" i="34"/>
  <c r="H223" i="34"/>
  <c r="H284" i="34"/>
  <c r="I308" i="34"/>
  <c r="H323" i="34"/>
  <c r="H327" i="34"/>
  <c r="I342" i="34"/>
  <c r="H365" i="34"/>
  <c r="H407" i="34"/>
  <c r="H409" i="34"/>
  <c r="I422" i="34"/>
  <c r="H477" i="34"/>
  <c r="H14" i="34"/>
  <c r="I71" i="34"/>
  <c r="H211" i="34"/>
  <c r="H238" i="34"/>
  <c r="I398" i="34"/>
  <c r="I669" i="34"/>
  <c r="I665" i="34"/>
  <c r="H652" i="34"/>
  <c r="H638" i="34"/>
  <c r="H633" i="34"/>
  <c r="H631" i="34"/>
  <c r="H629" i="34"/>
  <c r="I605" i="34"/>
  <c r="I601" i="34"/>
  <c r="H576" i="34"/>
  <c r="H574" i="34"/>
  <c r="H569" i="34"/>
  <c r="H567" i="34"/>
  <c r="I544" i="34"/>
  <c r="H542" i="34"/>
  <c r="I527" i="34"/>
  <c r="H512" i="34"/>
  <c r="H501" i="34"/>
  <c r="I492" i="34"/>
  <c r="I488" i="34"/>
  <c r="H486" i="34"/>
  <c r="H468" i="34"/>
  <c r="I453" i="34"/>
  <c r="I448" i="34"/>
  <c r="I443" i="34"/>
  <c r="H425" i="34"/>
  <c r="H417" i="34"/>
  <c r="H415" i="34"/>
  <c r="I407" i="34"/>
  <c r="H405" i="34"/>
  <c r="H395" i="34"/>
  <c r="H377" i="34"/>
  <c r="H369" i="34"/>
  <c r="I364" i="34"/>
  <c r="H347" i="34"/>
  <c r="H339" i="34"/>
  <c r="H331" i="34"/>
  <c r="H311" i="34"/>
  <c r="H306" i="34"/>
  <c r="H291" i="34"/>
  <c r="H286" i="34"/>
  <c r="H279" i="34"/>
  <c r="H267" i="34"/>
  <c r="I262" i="34"/>
  <c r="H231" i="34"/>
  <c r="I231" i="34"/>
  <c r="H226" i="34"/>
  <c r="I216" i="34"/>
  <c r="H216" i="34"/>
  <c r="H207" i="34"/>
  <c r="H204" i="34"/>
  <c r="I199" i="34"/>
  <c r="H191" i="34"/>
  <c r="I186" i="34"/>
  <c r="H179" i="34"/>
  <c r="I174" i="34"/>
  <c r="H172" i="34"/>
  <c r="H159" i="34"/>
  <c r="I154" i="34"/>
  <c r="I152" i="34"/>
  <c r="I144" i="34"/>
  <c r="H131" i="34"/>
  <c r="H126" i="34"/>
  <c r="H118" i="34"/>
  <c r="I103" i="34"/>
  <c r="H98" i="34"/>
  <c r="H85" i="34"/>
  <c r="H63" i="34"/>
  <c r="H58" i="34"/>
  <c r="H53" i="34"/>
  <c r="H45" i="34"/>
  <c r="H37" i="34"/>
  <c r="H32" i="34"/>
  <c r="I27" i="34"/>
  <c r="I22" i="34"/>
  <c r="H22" i="34"/>
  <c r="H15" i="34"/>
  <c r="H7" i="34"/>
  <c r="H483" i="34"/>
  <c r="I483" i="34"/>
  <c r="H478" i="34"/>
  <c r="H476" i="34"/>
  <c r="I468" i="34"/>
  <c r="I463" i="34"/>
  <c r="H453" i="34"/>
  <c r="H430" i="34"/>
  <c r="H422" i="34"/>
  <c r="H402" i="34"/>
  <c r="H387" i="34"/>
  <c r="H379" i="34"/>
  <c r="H374" i="34"/>
  <c r="H349" i="34"/>
  <c r="I331" i="34"/>
  <c r="I326" i="34"/>
  <c r="I286" i="34"/>
  <c r="I279" i="34"/>
  <c r="I274" i="34"/>
  <c r="I264" i="34"/>
  <c r="H259" i="34"/>
  <c r="H254" i="34"/>
  <c r="H246" i="34"/>
  <c r="I228" i="34"/>
  <c r="H184" i="34"/>
  <c r="H149" i="34"/>
  <c r="H141" i="34"/>
  <c r="H136" i="34"/>
  <c r="I128" i="34"/>
  <c r="I123" i="34"/>
  <c r="H115" i="34"/>
  <c r="I115" i="34"/>
  <c r="I110" i="34"/>
  <c r="I95" i="34"/>
  <c r="H90" i="34"/>
  <c r="I90" i="34"/>
  <c r="I80" i="34"/>
  <c r="I68" i="34"/>
  <c r="I55" i="34"/>
  <c r="H50" i="34"/>
  <c r="I50" i="34"/>
  <c r="H42" i="34"/>
  <c r="I34" i="34"/>
  <c r="H27" i="34"/>
  <c r="H12" i="34"/>
  <c r="I4" i="34"/>
  <c r="H646" i="34"/>
  <c r="H618" i="34"/>
  <c r="H582" i="34"/>
  <c r="H529" i="34"/>
  <c r="H480" i="34"/>
  <c r="H470" i="34"/>
  <c r="H460" i="34"/>
  <c r="I455" i="34"/>
  <c r="H435" i="34"/>
  <c r="H419" i="34"/>
  <c r="H414" i="34"/>
  <c r="H399" i="34"/>
  <c r="I379" i="34"/>
  <c r="H364" i="34"/>
  <c r="H361" i="34"/>
  <c r="H356" i="34"/>
  <c r="H351" i="34"/>
  <c r="H295" i="34"/>
  <c r="I288" i="34"/>
  <c r="I276" i="34"/>
  <c r="I271" i="34"/>
  <c r="H256" i="34"/>
  <c r="H251" i="34"/>
  <c r="I243" i="34"/>
  <c r="I238" i="34"/>
  <c r="H218" i="34"/>
  <c r="I218" i="34"/>
  <c r="H208" i="34"/>
  <c r="H206" i="34"/>
  <c r="H188" i="34"/>
  <c r="H186" i="34"/>
  <c r="I176" i="34"/>
  <c r="H166" i="34"/>
  <c r="I156" i="34"/>
  <c r="H156" i="34"/>
  <c r="H146" i="34"/>
  <c r="H133" i="34"/>
  <c r="H128" i="34"/>
  <c r="H107" i="34"/>
  <c r="H103" i="34"/>
  <c r="I100" i="34"/>
  <c r="H95" i="34"/>
  <c r="H87" i="34"/>
  <c r="H82" i="34"/>
  <c r="I60" i="34"/>
  <c r="H55" i="34"/>
  <c r="H47" i="34"/>
  <c r="H39" i="34"/>
  <c r="H29" i="34"/>
  <c r="H24" i="34"/>
  <c r="I19" i="34"/>
  <c r="H463" i="34"/>
  <c r="H452" i="34"/>
  <c r="H423" i="34"/>
  <c r="H343" i="34"/>
  <c r="I322" i="34"/>
  <c r="I290" i="34"/>
  <c r="H278" i="34"/>
  <c r="H274" i="34"/>
  <c r="H171" i="34"/>
  <c r="H162" i="34"/>
  <c r="H94" i="34"/>
  <c r="H70" i="34"/>
  <c r="H54" i="34"/>
  <c r="I24" i="34"/>
  <c r="I12" i="34"/>
  <c r="H471" i="34"/>
  <c r="H299" i="34"/>
  <c r="I291" i="34"/>
  <c r="H263" i="34"/>
  <c r="H252" i="34"/>
  <c r="H247" i="34"/>
  <c r="H243" i="34"/>
  <c r="I168" i="34"/>
  <c r="H110" i="34"/>
  <c r="I67" i="34"/>
  <c r="H60" i="34"/>
  <c r="I475" i="34"/>
  <c r="H420" i="34"/>
  <c r="I414" i="34"/>
  <c r="I399" i="34"/>
  <c r="I351" i="34"/>
  <c r="I338" i="34"/>
  <c r="I310" i="34"/>
  <c r="I254" i="34"/>
  <c r="I98" i="34"/>
  <c r="I74" i="34"/>
  <c r="H72" i="34"/>
  <c r="I58" i="34"/>
  <c r="H30" i="34"/>
  <c r="I23" i="34"/>
  <c r="I16" i="34"/>
  <c r="H484" i="34"/>
  <c r="I480" i="34"/>
  <c r="H412" i="34"/>
  <c r="I391" i="34"/>
  <c r="I355" i="34"/>
  <c r="H298" i="34"/>
  <c r="I296" i="34"/>
  <c r="I287" i="34"/>
  <c r="I259" i="34"/>
  <c r="H242" i="34"/>
  <c r="I206" i="34"/>
  <c r="H194" i="34"/>
  <c r="I192" i="34"/>
  <c r="I155" i="34"/>
  <c r="I116" i="34"/>
  <c r="I107" i="34"/>
  <c r="I79" i="34"/>
  <c r="I63" i="34"/>
  <c r="I35" i="34"/>
  <c r="H3" i="34"/>
  <c r="I478" i="34"/>
  <c r="H448" i="34"/>
  <c r="H443" i="34"/>
  <c r="I439" i="34"/>
  <c r="I435" i="34"/>
  <c r="I334" i="34"/>
  <c r="I311" i="34"/>
  <c r="H264" i="34"/>
  <c r="H224" i="34"/>
  <c r="I166" i="34"/>
  <c r="H160" i="34"/>
  <c r="I146" i="34"/>
  <c r="H140" i="34"/>
  <c r="I28" i="34"/>
  <c r="I387" i="34"/>
  <c r="I92" i="34"/>
  <c r="H31" i="34"/>
  <c r="I726" i="33"/>
  <c r="I710" i="33"/>
  <c r="I701" i="33"/>
  <c r="I694" i="33"/>
  <c r="I685" i="33"/>
  <c r="H683" i="33"/>
  <c r="I681" i="33"/>
  <c r="H667" i="33"/>
  <c r="I654" i="33"/>
  <c r="I638" i="33"/>
  <c r="H620" i="33"/>
  <c r="H618" i="33"/>
  <c r="I598" i="33"/>
  <c r="I578" i="33"/>
  <c r="I558" i="33"/>
  <c r="I554" i="33"/>
  <c r="I494" i="33"/>
  <c r="I257" i="33"/>
  <c r="I23" i="33"/>
  <c r="H187" i="33"/>
  <c r="I187" i="33"/>
  <c r="I556" i="33"/>
  <c r="I697" i="33"/>
  <c r="H676" i="33"/>
  <c r="H674" i="33"/>
  <c r="H670" i="33"/>
  <c r="I661" i="33"/>
  <c r="H647" i="33"/>
  <c r="H632" i="33"/>
  <c r="H548" i="33"/>
  <c r="I548" i="33"/>
  <c r="I503" i="33"/>
  <c r="H503" i="33"/>
  <c r="I401" i="33"/>
  <c r="H401" i="33"/>
  <c r="H235" i="33"/>
  <c r="I3" i="33"/>
  <c r="H544" i="33"/>
  <c r="I416" i="33"/>
  <c r="I56" i="33"/>
  <c r="H180" i="33"/>
  <c r="I718" i="33"/>
  <c r="I711" i="33"/>
  <c r="I704" i="33"/>
  <c r="H690" i="33"/>
  <c r="H686" i="33"/>
  <c r="I655" i="33"/>
  <c r="H610" i="33"/>
  <c r="I583" i="33"/>
  <c r="I568" i="33"/>
  <c r="I561" i="33"/>
  <c r="I559" i="33"/>
  <c r="I555" i="33"/>
  <c r="I471" i="33"/>
  <c r="H471" i="33"/>
  <c r="I439" i="33"/>
  <c r="H431" i="33"/>
  <c r="I431" i="33"/>
  <c r="I420" i="33"/>
  <c r="H420" i="33"/>
  <c r="H410" i="33"/>
  <c r="I410" i="33"/>
  <c r="H375" i="33"/>
  <c r="I346" i="33"/>
  <c r="H341" i="33"/>
  <c r="I206" i="33"/>
  <c r="H184" i="33"/>
  <c r="H133" i="33"/>
  <c r="H140" i="33"/>
  <c r="I589" i="33"/>
  <c r="I564" i="33"/>
  <c r="I251" i="33"/>
  <c r="I223" i="33"/>
  <c r="H223" i="33"/>
  <c r="I191" i="33"/>
  <c r="H191" i="33"/>
  <c r="I171" i="33"/>
  <c r="H171" i="33"/>
  <c r="I155" i="33"/>
  <c r="I27" i="33"/>
  <c r="I520" i="33"/>
  <c r="I728" i="33"/>
  <c r="I501" i="33"/>
  <c r="I611" i="33"/>
  <c r="I725" i="33"/>
  <c r="H689" i="33"/>
  <c r="I577" i="33"/>
  <c r="I433" i="33"/>
  <c r="H433" i="33"/>
  <c r="H34" i="33"/>
  <c r="I34" i="33"/>
  <c r="H560" i="33"/>
  <c r="H696" i="33"/>
  <c r="I656" i="33"/>
  <c r="I551" i="33"/>
  <c r="I526" i="33"/>
  <c r="H243" i="33"/>
  <c r="I243" i="33"/>
  <c r="H178" i="33"/>
  <c r="I178" i="33"/>
  <c r="I100" i="33"/>
  <c r="H64" i="33"/>
  <c r="I687" i="33"/>
  <c r="H204" i="33"/>
  <c r="I297" i="33"/>
  <c r="I540" i="33"/>
  <c r="H540" i="33"/>
  <c r="I535" i="33"/>
  <c r="H535" i="33"/>
  <c r="I335" i="33"/>
  <c r="H236" i="33"/>
  <c r="I236" i="33"/>
  <c r="I210" i="33"/>
  <c r="H175" i="33"/>
  <c r="H170" i="33"/>
  <c r="I119" i="33"/>
  <c r="I36" i="33"/>
  <c r="H36" i="33"/>
  <c r="H439" i="33"/>
  <c r="H378" i="33"/>
  <c r="H372" i="33"/>
  <c r="H367" i="33"/>
  <c r="H346" i="33"/>
  <c r="H340" i="33"/>
  <c r="H307" i="33"/>
  <c r="H251" i="33"/>
  <c r="I219" i="33"/>
  <c r="I211" i="33"/>
  <c r="H206" i="33"/>
  <c r="I198" i="33"/>
  <c r="I63" i="33"/>
  <c r="H27" i="33"/>
  <c r="H23" i="33"/>
  <c r="I19" i="33"/>
  <c r="H18" i="33"/>
  <c r="H14" i="33"/>
  <c r="H3" i="33"/>
  <c r="I536" i="33"/>
  <c r="I521" i="33"/>
  <c r="I504" i="33"/>
  <c r="I495" i="33"/>
  <c r="I489" i="33"/>
  <c r="I463" i="33"/>
  <c r="I391" i="33"/>
  <c r="I300" i="33"/>
  <c r="H530" i="33"/>
  <c r="I481" i="33"/>
  <c r="H449" i="33"/>
  <c r="H436" i="33"/>
  <c r="I377" i="33"/>
  <c r="I345" i="33"/>
  <c r="I330" i="33"/>
  <c r="I298" i="33"/>
  <c r="H271" i="33"/>
  <c r="I250" i="33"/>
  <c r="I203" i="33"/>
  <c r="I194" i="33"/>
  <c r="I179" i="33"/>
  <c r="I159" i="33"/>
  <c r="I154" i="33"/>
  <c r="I150" i="33"/>
  <c r="H95" i="33"/>
  <c r="I68" i="33"/>
  <c r="H55" i="33"/>
  <c r="I35" i="33"/>
  <c r="I11" i="33"/>
  <c r="I519" i="33"/>
  <c r="I487" i="33"/>
  <c r="I455" i="33"/>
  <c r="I415" i="33"/>
  <c r="I375" i="33"/>
  <c r="I343" i="33"/>
  <c r="I235" i="33"/>
  <c r="H220" i="33"/>
  <c r="I175" i="33"/>
  <c r="I170" i="33"/>
  <c r="I166" i="33"/>
  <c r="I114" i="33"/>
  <c r="I22" i="33"/>
  <c r="I511" i="33"/>
  <c r="H400" i="32"/>
  <c r="I32" i="32"/>
  <c r="I405" i="32"/>
  <c r="I523" i="32"/>
  <c r="I515" i="32"/>
  <c r="H495" i="32"/>
  <c r="H432" i="32"/>
  <c r="H283" i="32"/>
  <c r="I283" i="32"/>
  <c r="H250" i="32"/>
  <c r="H201" i="32"/>
  <c r="I201" i="32"/>
  <c r="H162" i="32"/>
  <c r="I162" i="32"/>
  <c r="H150" i="32"/>
  <c r="H143" i="32"/>
  <c r="H129" i="32"/>
  <c r="I129" i="32"/>
  <c r="I4" i="32"/>
  <c r="H4" i="32"/>
  <c r="H442" i="32"/>
  <c r="I442" i="32"/>
  <c r="H370" i="32"/>
  <c r="I370" i="32"/>
  <c r="H290" i="32"/>
  <c r="H155" i="32"/>
  <c r="I155" i="32"/>
  <c r="I241" i="32"/>
  <c r="I40" i="32"/>
  <c r="I220" i="32"/>
  <c r="I512" i="32"/>
  <c r="H512" i="32"/>
  <c r="H506" i="32"/>
  <c r="H504" i="32"/>
  <c r="H502" i="32"/>
  <c r="I502" i="32"/>
  <c r="H497" i="32"/>
  <c r="H488" i="32"/>
  <c r="H486" i="32"/>
  <c r="I475" i="32"/>
  <c r="I463" i="32"/>
  <c r="I379" i="32"/>
  <c r="H379" i="32"/>
  <c r="I367" i="32"/>
  <c r="H367" i="32"/>
  <c r="H360" i="32"/>
  <c r="H346" i="32"/>
  <c r="I346" i="32"/>
  <c r="H314" i="32"/>
  <c r="I314" i="32"/>
  <c r="H287" i="32"/>
  <c r="H268" i="32"/>
  <c r="H266" i="32"/>
  <c r="H238" i="32"/>
  <c r="I238" i="32"/>
  <c r="I222" i="32"/>
  <c r="H198" i="32"/>
  <c r="I198" i="32"/>
  <c r="H189" i="32"/>
  <c r="H185" i="32"/>
  <c r="H126" i="32"/>
  <c r="H106" i="32"/>
  <c r="I106" i="32"/>
  <c r="H49" i="32"/>
  <c r="H446" i="32"/>
  <c r="I446" i="32"/>
  <c r="I326" i="32"/>
  <c r="H326" i="32"/>
  <c r="H210" i="32"/>
  <c r="I210" i="32"/>
  <c r="I310" i="32"/>
  <c r="H484" i="32"/>
  <c r="I456" i="32"/>
  <c r="H456" i="32"/>
  <c r="H416" i="32"/>
  <c r="I416" i="32"/>
  <c r="H383" i="32"/>
  <c r="I383" i="32"/>
  <c r="H205" i="32"/>
  <c r="I205" i="32"/>
  <c r="H193" i="32"/>
  <c r="I193" i="32"/>
  <c r="H59" i="32"/>
  <c r="H501" i="32"/>
  <c r="H499" i="32"/>
  <c r="H494" i="32"/>
  <c r="H485" i="32"/>
  <c r="H401" i="32"/>
  <c r="H376" i="32"/>
  <c r="I376" i="32"/>
  <c r="H371" i="32"/>
  <c r="I371" i="32"/>
  <c r="H304" i="32"/>
  <c r="H295" i="32"/>
  <c r="H214" i="32"/>
  <c r="I214" i="32"/>
  <c r="H190" i="32"/>
  <c r="I190" i="32"/>
  <c r="H186" i="32"/>
  <c r="H89" i="32"/>
  <c r="I393" i="32"/>
  <c r="I539" i="32"/>
  <c r="H530" i="32"/>
  <c r="I511" i="32"/>
  <c r="H507" i="32"/>
  <c r="H491" i="32"/>
  <c r="H462" i="32"/>
  <c r="H453" i="32"/>
  <c r="H445" i="32"/>
  <c r="I424" i="32"/>
  <c r="I411" i="32"/>
  <c r="I403" i="32"/>
  <c r="H363" i="32"/>
  <c r="H350" i="32"/>
  <c r="H330" i="32"/>
  <c r="H318" i="32"/>
  <c r="I318" i="32"/>
  <c r="H260" i="32"/>
  <c r="H251" i="32"/>
  <c r="H244" i="32"/>
  <c r="H230" i="32"/>
  <c r="H177" i="32"/>
  <c r="I163" i="32"/>
  <c r="H158" i="32"/>
  <c r="I158" i="32"/>
  <c r="H132" i="32"/>
  <c r="I105" i="32"/>
  <c r="I69" i="32"/>
  <c r="H69" i="32"/>
  <c r="I498" i="32"/>
  <c r="H498" i="32"/>
  <c r="I396" i="32"/>
  <c r="H387" i="32"/>
  <c r="I382" i="32"/>
  <c r="H382" i="32"/>
  <c r="I368" i="32"/>
  <c r="H347" i="32"/>
  <c r="I109" i="32"/>
  <c r="H93" i="32"/>
  <c r="I93" i="32"/>
  <c r="H374" i="32"/>
  <c r="H358" i="32"/>
  <c r="H257" i="32"/>
  <c r="H109" i="32"/>
  <c r="H206" i="32"/>
  <c r="H20" i="32"/>
  <c r="H435" i="31"/>
  <c r="I435" i="31"/>
  <c r="H356" i="31"/>
  <c r="H332" i="31"/>
  <c r="I249" i="31"/>
  <c r="I489" i="31"/>
  <c r="I439" i="31"/>
  <c r="I432" i="31"/>
  <c r="I392" i="31"/>
  <c r="H392" i="31"/>
  <c r="I334" i="31"/>
  <c r="H288" i="31"/>
  <c r="I258" i="31"/>
  <c r="H258" i="31"/>
  <c r="H168" i="31"/>
  <c r="H149" i="31"/>
  <c r="H107" i="31"/>
  <c r="I107" i="31"/>
  <c r="I511" i="31"/>
  <c r="H500" i="31"/>
  <c r="I500" i="31"/>
  <c r="I387" i="31"/>
  <c r="H387" i="31"/>
  <c r="I378" i="31"/>
  <c r="H376" i="31"/>
  <c r="H349" i="31"/>
  <c r="H327" i="31"/>
  <c r="H301" i="31"/>
  <c r="I301" i="31"/>
  <c r="H267" i="31"/>
  <c r="I267" i="31"/>
  <c r="H237" i="31"/>
  <c r="I237" i="31"/>
  <c r="H187" i="31"/>
  <c r="H139" i="31"/>
  <c r="I139" i="31"/>
  <c r="H121" i="31"/>
  <c r="H98" i="31"/>
  <c r="I98" i="31"/>
  <c r="I194" i="31"/>
  <c r="I215" i="31"/>
  <c r="I443" i="31"/>
  <c r="H411" i="31"/>
  <c r="I411" i="31"/>
  <c r="H389" i="31"/>
  <c r="H303" i="31"/>
  <c r="I303" i="31"/>
  <c r="H66" i="31"/>
  <c r="I66" i="31"/>
  <c r="I315" i="31"/>
  <c r="H315" i="31"/>
  <c r="I483" i="31"/>
  <c r="I472" i="31"/>
  <c r="I456" i="31"/>
  <c r="I408" i="31"/>
  <c r="H312" i="31"/>
  <c r="I243" i="31"/>
  <c r="H243" i="31"/>
  <c r="H153" i="31"/>
  <c r="I115" i="31"/>
  <c r="H18" i="31"/>
  <c r="I18" i="31"/>
  <c r="H360" i="31"/>
  <c r="H130" i="31"/>
  <c r="I130" i="31"/>
  <c r="I430" i="31"/>
  <c r="H504" i="31"/>
  <c r="I485" i="31"/>
  <c r="H485" i="31"/>
  <c r="I424" i="31"/>
  <c r="I413" i="31"/>
  <c r="H413" i="31"/>
  <c r="H193" i="31"/>
  <c r="H164" i="31"/>
  <c r="I10" i="31"/>
  <c r="H83" i="31"/>
  <c r="I464" i="31"/>
  <c r="H487" i="31"/>
  <c r="I487" i="31"/>
  <c r="H478" i="31"/>
  <c r="I428" i="31"/>
  <c r="H415" i="31"/>
  <c r="I415" i="31"/>
  <c r="H410" i="31"/>
  <c r="H379" i="31"/>
  <c r="I379" i="31"/>
  <c r="H344" i="31"/>
  <c r="I321" i="31"/>
  <c r="H173" i="31"/>
  <c r="H117" i="31"/>
  <c r="I92" i="31"/>
  <c r="H92" i="31"/>
  <c r="I77" i="31"/>
  <c r="H77" i="31"/>
  <c r="I20" i="31"/>
  <c r="H220" i="31"/>
  <c r="H219" i="31"/>
  <c r="I172" i="31"/>
  <c r="H156" i="31"/>
  <c r="H116" i="31"/>
  <c r="H73" i="31"/>
  <c r="H13" i="31"/>
  <c r="H388" i="31"/>
  <c r="I368" i="31"/>
  <c r="H324" i="31"/>
  <c r="I291" i="31"/>
  <c r="I259" i="31"/>
  <c r="H250" i="31"/>
  <c r="I197" i="31"/>
  <c r="H184" i="31"/>
  <c r="I148" i="31"/>
  <c r="I140" i="31"/>
  <c r="I88" i="31"/>
  <c r="I444" i="31"/>
  <c r="I216" i="31"/>
  <c r="I187" i="31"/>
  <c r="I168" i="31"/>
  <c r="I349" i="31"/>
  <c r="H264" i="31"/>
  <c r="I257" i="31"/>
  <c r="I251" i="31"/>
  <c r="H204" i="31"/>
  <c r="H89" i="31"/>
  <c r="H68" i="31"/>
  <c r="I49" i="31"/>
  <c r="I65" i="30"/>
  <c r="I257" i="30"/>
  <c r="I321" i="30"/>
  <c r="I106" i="30"/>
  <c r="I170" i="30"/>
  <c r="I234" i="30"/>
  <c r="I298" i="30"/>
  <c r="I111" i="30"/>
  <c r="I152" i="30"/>
  <c r="H88" i="30"/>
  <c r="I188" i="30"/>
  <c r="I124" i="30"/>
  <c r="I244" i="30"/>
  <c r="I180" i="30"/>
  <c r="I116" i="30"/>
  <c r="I52" i="30"/>
  <c r="H316" i="30"/>
  <c r="I47" i="30"/>
  <c r="I175" i="30"/>
  <c r="I303" i="30"/>
  <c r="H262" i="30"/>
  <c r="I456" i="30"/>
  <c r="I448" i="30"/>
  <c r="I416" i="30"/>
  <c r="I408" i="30"/>
  <c r="I400" i="30"/>
  <c r="I392" i="30"/>
  <c r="I384" i="30"/>
  <c r="I376" i="30"/>
  <c r="I368" i="30"/>
  <c r="I360" i="30"/>
  <c r="I352" i="30"/>
  <c r="H8" i="29"/>
  <c r="I698" i="29"/>
  <c r="I681" i="29"/>
  <c r="I662" i="29"/>
  <c r="I517" i="29"/>
  <c r="H453" i="29"/>
  <c r="I453" i="29"/>
  <c r="H448" i="29"/>
  <c r="I448" i="29"/>
  <c r="I194" i="29"/>
  <c r="H194" i="29"/>
  <c r="I540" i="29"/>
  <c r="I710" i="29"/>
  <c r="H658" i="29"/>
  <c r="H639" i="29"/>
  <c r="I627" i="29"/>
  <c r="H618" i="29"/>
  <c r="I589" i="29"/>
  <c r="I559" i="29"/>
  <c r="H552" i="29"/>
  <c r="I536" i="29"/>
  <c r="H523" i="29"/>
  <c r="H518" i="29"/>
  <c r="H472" i="29"/>
  <c r="I143" i="29"/>
  <c r="H143" i="29"/>
  <c r="I135" i="29"/>
  <c r="H135" i="29"/>
  <c r="H117" i="29"/>
  <c r="I117" i="29"/>
  <c r="I10" i="29"/>
  <c r="I12" i="29"/>
  <c r="I35" i="29"/>
  <c r="I76" i="29"/>
  <c r="I89" i="29"/>
  <c r="I99" i="29"/>
  <c r="I104" i="29"/>
  <c r="H108" i="29"/>
  <c r="H112" i="29"/>
  <c r="H123" i="29"/>
  <c r="H184" i="29"/>
  <c r="H200" i="29"/>
  <c r="I237" i="29"/>
  <c r="I245" i="29"/>
  <c r="H260" i="29"/>
  <c r="H274" i="29"/>
  <c r="I300" i="29"/>
  <c r="H315" i="29"/>
  <c r="H327" i="29"/>
  <c r="H348" i="29"/>
  <c r="H10" i="29"/>
  <c r="H12" i="29"/>
  <c r="I147" i="29"/>
  <c r="H151" i="29"/>
  <c r="I251" i="29"/>
  <c r="H259" i="29"/>
  <c r="I274" i="29"/>
  <c r="H300" i="29"/>
  <c r="I304" i="29"/>
  <c r="I327" i="29"/>
  <c r="I343" i="29"/>
  <c r="I367" i="29"/>
  <c r="I387" i="29"/>
  <c r="I416" i="29"/>
  <c r="I459" i="29"/>
  <c r="I467" i="29"/>
  <c r="I496" i="29"/>
  <c r="I16" i="29"/>
  <c r="I37" i="29"/>
  <c r="H43" i="29"/>
  <c r="I80" i="29"/>
  <c r="I101" i="29"/>
  <c r="H103" i="29"/>
  <c r="H114" i="29"/>
  <c r="H120" i="29"/>
  <c r="H224" i="29"/>
  <c r="I409" i="29"/>
  <c r="H428" i="29"/>
  <c r="H3" i="29"/>
  <c r="H7" i="29"/>
  <c r="I41" i="29"/>
  <c r="H55" i="29"/>
  <c r="I57" i="29"/>
  <c r="I60" i="29"/>
  <c r="I64" i="29"/>
  <c r="I66" i="29"/>
  <c r="H92" i="29"/>
  <c r="H98" i="29"/>
  <c r="H101" i="29"/>
  <c r="I103" i="29"/>
  <c r="H116" i="29"/>
  <c r="H132" i="29"/>
  <c r="I159" i="29"/>
  <c r="I165" i="29"/>
  <c r="H167" i="29"/>
  <c r="I184" i="29"/>
  <c r="H212" i="29"/>
  <c r="I216" i="29"/>
  <c r="I218" i="29"/>
  <c r="H220" i="29"/>
  <c r="H228" i="29"/>
  <c r="I242" i="29"/>
  <c r="H251" i="29"/>
  <c r="I259" i="29"/>
  <c r="I273" i="29"/>
  <c r="I289" i="29"/>
  <c r="I295" i="29"/>
  <c r="H301" i="29"/>
  <c r="H303" i="29"/>
  <c r="H304" i="29"/>
  <c r="H314" i="29"/>
  <c r="H321" i="29"/>
  <c r="H347" i="29"/>
  <c r="H351" i="29"/>
  <c r="H357" i="29"/>
  <c r="H360" i="29"/>
  <c r="H367" i="29"/>
  <c r="H376" i="29"/>
  <c r="I382" i="29"/>
  <c r="H395" i="29"/>
  <c r="H409" i="29"/>
  <c r="H426" i="29"/>
  <c r="H434" i="29"/>
  <c r="H441" i="29"/>
  <c r="H456" i="29"/>
  <c r="H460" i="29"/>
  <c r="H467" i="29"/>
  <c r="I471" i="29"/>
  <c r="H482" i="29"/>
  <c r="I120" i="29"/>
  <c r="H131" i="29"/>
  <c r="H211" i="29"/>
  <c r="I224" i="29"/>
  <c r="I234" i="29"/>
  <c r="H242" i="29"/>
  <c r="I314" i="29"/>
  <c r="I347" i="29"/>
  <c r="I362" i="29"/>
  <c r="H15" i="29"/>
  <c r="I25" i="29"/>
  <c r="I29" i="29"/>
  <c r="H31" i="29"/>
  <c r="H36" i="29"/>
  <c r="I77" i="29"/>
  <c r="H84" i="29"/>
  <c r="I100" i="29"/>
  <c r="H104" i="29"/>
  <c r="I109" i="29"/>
  <c r="I261" i="29"/>
  <c r="H352" i="29"/>
  <c r="H408" i="29"/>
  <c r="I440" i="29"/>
  <c r="H475" i="29"/>
  <c r="H492" i="29"/>
  <c r="H33" i="29"/>
  <c r="I61" i="29"/>
  <c r="I72" i="29"/>
  <c r="H80" i="29"/>
  <c r="I170" i="29"/>
  <c r="I617" i="29"/>
  <c r="H707" i="29"/>
  <c r="H616" i="29"/>
  <c r="I594" i="29"/>
  <c r="H587" i="29"/>
  <c r="H573" i="29"/>
  <c r="I557" i="29"/>
  <c r="I534" i="29"/>
  <c r="I507" i="29"/>
  <c r="H505" i="29"/>
  <c r="H501" i="29"/>
  <c r="I499" i="29"/>
  <c r="H457" i="29"/>
  <c r="H450" i="29"/>
  <c r="I424" i="29"/>
  <c r="H424" i="29"/>
  <c r="H400" i="29"/>
  <c r="I400" i="29"/>
  <c r="H341" i="29"/>
  <c r="I288" i="29"/>
  <c r="H288" i="29"/>
  <c r="I229" i="29"/>
  <c r="H229" i="29"/>
  <c r="H221" i="29"/>
  <c r="I221" i="29"/>
  <c r="I463" i="29"/>
  <c r="H463" i="29"/>
  <c r="H383" i="29"/>
  <c r="I383" i="29"/>
  <c r="H141" i="29"/>
  <c r="H592" i="29"/>
  <c r="H516" i="29"/>
  <c r="H503" i="29"/>
  <c r="H474" i="29"/>
  <c r="H469" i="29"/>
  <c r="I298" i="29"/>
  <c r="H298" i="29"/>
  <c r="I272" i="29"/>
  <c r="H272" i="29"/>
  <c r="H208" i="29"/>
  <c r="H178" i="29"/>
  <c r="I178" i="29"/>
  <c r="I119" i="29"/>
  <c r="H119" i="29"/>
  <c r="I93" i="29"/>
  <c r="H93" i="29"/>
  <c r="I4" i="29"/>
  <c r="H4" i="29"/>
  <c r="I655" i="29"/>
  <c r="I294" i="29"/>
  <c r="H695" i="29"/>
  <c r="I661" i="29"/>
  <c r="H648" i="29"/>
  <c r="I621" i="29"/>
  <c r="H599" i="29"/>
  <c r="I597" i="29"/>
  <c r="I528" i="29"/>
  <c r="I519" i="29"/>
  <c r="I512" i="29"/>
  <c r="I407" i="29"/>
  <c r="H343" i="29"/>
  <c r="H328" i="29"/>
  <c r="I328" i="29"/>
  <c r="H231" i="29"/>
  <c r="I231" i="29"/>
  <c r="I223" i="29"/>
  <c r="H223" i="29"/>
  <c r="I108" i="29"/>
  <c r="I375" i="29"/>
  <c r="H375" i="29"/>
  <c r="I115" i="29"/>
  <c r="H115" i="29"/>
  <c r="H558" i="29"/>
  <c r="H42" i="29"/>
  <c r="H502" i="29"/>
  <c r="H720" i="29"/>
  <c r="I715" i="29"/>
  <c r="H687" i="29"/>
  <c r="H664" i="29"/>
  <c r="H631" i="29"/>
  <c r="I626" i="29"/>
  <c r="I606" i="29"/>
  <c r="I565" i="29"/>
  <c r="H535" i="29"/>
  <c r="H498" i="29"/>
  <c r="I399" i="29"/>
  <c r="H361" i="29"/>
  <c r="I361" i="29"/>
  <c r="H333" i="29"/>
  <c r="H325" i="29"/>
  <c r="H180" i="29"/>
  <c r="H147" i="29"/>
  <c r="I95" i="29"/>
  <c r="H87" i="29"/>
  <c r="I40" i="29"/>
  <c r="I33" i="29"/>
  <c r="H522" i="29"/>
  <c r="H489" i="29"/>
  <c r="I489" i="29"/>
  <c r="I456" i="29"/>
  <c r="I441" i="29"/>
  <c r="H391" i="29"/>
  <c r="I391" i="29"/>
  <c r="I368" i="29"/>
  <c r="H368" i="29"/>
  <c r="I192" i="29"/>
  <c r="H192" i="29"/>
  <c r="I52" i="29"/>
  <c r="H26" i="29"/>
  <c r="H319" i="29"/>
  <c r="H317" i="29"/>
  <c r="H287" i="29"/>
  <c r="H285" i="29"/>
  <c r="I283" i="29"/>
  <c r="H280" i="29"/>
  <c r="I243" i="29"/>
  <c r="I160" i="29"/>
  <c r="I67" i="29"/>
  <c r="H39" i="29"/>
  <c r="H488" i="29"/>
  <c r="I473" i="29"/>
  <c r="H445" i="29"/>
  <c r="H413" i="29"/>
  <c r="I411" i="29"/>
  <c r="I384" i="29"/>
  <c r="H378" i="29"/>
  <c r="I353" i="29"/>
  <c r="I284" i="29"/>
  <c r="I279" i="29"/>
  <c r="I277" i="29"/>
  <c r="I263" i="29"/>
  <c r="I207" i="29"/>
  <c r="H205" i="29"/>
  <c r="H179" i="29"/>
  <c r="H175" i="29"/>
  <c r="I173" i="29"/>
  <c r="I146" i="29"/>
  <c r="I144" i="29"/>
  <c r="I136" i="29"/>
  <c r="I423" i="29"/>
  <c r="H345" i="29"/>
  <c r="H253" i="29"/>
  <c r="I82" i="29"/>
  <c r="I34" i="29"/>
  <c r="I171" i="29"/>
  <c r="I333" i="29"/>
  <c r="I268" i="29"/>
  <c r="I247" i="29"/>
  <c r="I208" i="29"/>
  <c r="I130" i="29"/>
  <c r="I128" i="29"/>
  <c r="I71" i="29"/>
  <c r="H69" i="29"/>
  <c r="I51" i="29"/>
  <c r="H47" i="29"/>
  <c r="I26" i="29"/>
  <c r="H327" i="28"/>
  <c r="H302" i="28"/>
  <c r="H266" i="28"/>
  <c r="I248" i="28"/>
  <c r="H217" i="28"/>
  <c r="I217" i="28"/>
  <c r="I212" i="28"/>
  <c r="H148" i="28"/>
  <c r="I148" i="28"/>
  <c r="H161" i="28"/>
  <c r="I281" i="28"/>
  <c r="H150" i="28"/>
  <c r="I5" i="28"/>
  <c r="H32" i="28"/>
  <c r="H47" i="28"/>
  <c r="H73" i="28"/>
  <c r="H74" i="28"/>
  <c r="H116" i="28"/>
  <c r="H143" i="28"/>
  <c r="I152" i="28"/>
  <c r="H160" i="28"/>
  <c r="I182" i="28"/>
  <c r="I188" i="28"/>
  <c r="I210" i="28"/>
  <c r="H224" i="28"/>
  <c r="H265" i="28"/>
  <c r="I272" i="28"/>
  <c r="H356" i="28"/>
  <c r="I378" i="28"/>
  <c r="H420" i="28"/>
  <c r="I190" i="28"/>
  <c r="I405" i="28"/>
  <c r="I310" i="28"/>
  <c r="I155" i="28"/>
  <c r="I330" i="28"/>
  <c r="I163" i="28"/>
  <c r="I358" i="28"/>
  <c r="H101" i="28"/>
  <c r="I23" i="28"/>
  <c r="H38" i="28"/>
  <c r="H132" i="28"/>
  <c r="H152" i="28"/>
  <c r="I156" i="28"/>
  <c r="I158" i="28"/>
  <c r="H337" i="28"/>
  <c r="I371" i="28"/>
  <c r="I392" i="28"/>
  <c r="H155" i="28"/>
  <c r="I326" i="28"/>
  <c r="H163" i="28"/>
  <c r="I43" i="28"/>
  <c r="H8" i="28"/>
  <c r="I18" i="28"/>
  <c r="H22" i="28"/>
  <c r="I42" i="28"/>
  <c r="I48" i="28"/>
  <c r="I81" i="28"/>
  <c r="I85" i="28"/>
  <c r="I104" i="28"/>
  <c r="H113" i="28"/>
  <c r="H127" i="28"/>
  <c r="H130" i="28"/>
  <c r="I143" i="28"/>
  <c r="I154" i="28"/>
  <c r="H158" i="28"/>
  <c r="H170" i="28"/>
  <c r="I172" i="28"/>
  <c r="I174" i="28"/>
  <c r="H190" i="28"/>
  <c r="I192" i="28"/>
  <c r="I196" i="28"/>
  <c r="H199" i="28"/>
  <c r="I216" i="28"/>
  <c r="I218" i="28"/>
  <c r="H222" i="28"/>
  <c r="I230" i="28"/>
  <c r="I236" i="28"/>
  <c r="I250" i="28"/>
  <c r="I260" i="28"/>
  <c r="H264" i="28"/>
  <c r="I265" i="28"/>
  <c r="H269" i="28"/>
  <c r="I295" i="28"/>
  <c r="H301" i="28"/>
  <c r="H304" i="28"/>
  <c r="H310" i="28"/>
  <c r="H312" i="28"/>
  <c r="H314" i="28"/>
  <c r="I316" i="28"/>
  <c r="I318" i="28"/>
  <c r="H334" i="28"/>
  <c r="I339" i="28"/>
  <c r="H355" i="28"/>
  <c r="H362" i="28"/>
  <c r="H405" i="28"/>
  <c r="I384" i="28"/>
  <c r="I283" i="28"/>
  <c r="H229" i="28"/>
  <c r="H43" i="28"/>
  <c r="I31" i="28"/>
  <c r="H33" i="28"/>
  <c r="H39" i="28"/>
  <c r="H81" i="28"/>
  <c r="H92" i="28"/>
  <c r="H104" i="28"/>
  <c r="H134" i="28"/>
  <c r="I170" i="28"/>
  <c r="I209" i="28"/>
  <c r="H260" i="28"/>
  <c r="I292" i="28"/>
  <c r="I301" i="28"/>
  <c r="I303" i="28"/>
  <c r="I314" i="28"/>
  <c r="H318" i="28"/>
  <c r="I322" i="28"/>
  <c r="H326" i="28"/>
  <c r="H341" i="28"/>
  <c r="H352" i="28"/>
  <c r="H366" i="28"/>
  <c r="H368" i="28"/>
  <c r="H373" i="28"/>
  <c r="H389" i="28"/>
  <c r="H416" i="28"/>
  <c r="H421" i="28"/>
  <c r="H283" i="28"/>
  <c r="I99" i="28"/>
  <c r="I398" i="28"/>
  <c r="I337" i="28"/>
  <c r="I179" i="28"/>
  <c r="I22" i="28"/>
  <c r="I89" i="28"/>
  <c r="I176" i="28"/>
  <c r="I368" i="28"/>
  <c r="H277" i="28"/>
  <c r="H99" i="28"/>
  <c r="I390" i="28"/>
  <c r="H179" i="28"/>
  <c r="H15" i="28"/>
  <c r="H17" i="28"/>
  <c r="H31" i="28"/>
  <c r="I127" i="28"/>
  <c r="H129" i="28"/>
  <c r="I189" i="28"/>
  <c r="I222" i="28"/>
  <c r="I229" i="28"/>
  <c r="I257" i="28"/>
  <c r="H279" i="28"/>
  <c r="H292" i="28"/>
  <c r="H294" i="28"/>
  <c r="I338" i="28"/>
  <c r="H395" i="28"/>
  <c r="I404" i="28"/>
  <c r="I360" i="28"/>
  <c r="H85" i="28"/>
  <c r="I382" i="28"/>
  <c r="I299" i="28"/>
  <c r="I115" i="28"/>
  <c r="H171" i="28"/>
  <c r="I413" i="28"/>
  <c r="H413" i="28"/>
  <c r="H394" i="28"/>
  <c r="I329" i="28"/>
  <c r="H296" i="28"/>
  <c r="I296" i="28"/>
  <c r="I173" i="28"/>
  <c r="I98" i="28"/>
  <c r="H98" i="28"/>
  <c r="I60" i="28"/>
  <c r="I30" i="28"/>
  <c r="H114" i="28"/>
  <c r="I114" i="28"/>
  <c r="I91" i="28"/>
  <c r="H91" i="28"/>
  <c r="I313" i="28"/>
  <c r="H270" i="28"/>
  <c r="I244" i="28"/>
  <c r="H244" i="28"/>
  <c r="I226" i="28"/>
  <c r="I221" i="28"/>
  <c r="H105" i="28"/>
  <c r="I105" i="28"/>
  <c r="I45" i="28"/>
  <c r="I109" i="28"/>
  <c r="I307" i="28"/>
  <c r="I380" i="28"/>
  <c r="I349" i="28"/>
  <c r="H349" i="28"/>
  <c r="I285" i="28"/>
  <c r="H144" i="28"/>
  <c r="I144" i="28"/>
  <c r="H54" i="28"/>
  <c r="I54" i="28"/>
  <c r="H363" i="28"/>
  <c r="I363" i="28"/>
  <c r="H28" i="28"/>
  <c r="I28" i="28"/>
  <c r="I351" i="28"/>
  <c r="H372" i="28"/>
  <c r="I372" i="28"/>
  <c r="H295" i="28"/>
  <c r="I141" i="28"/>
  <c r="H141" i="28"/>
  <c r="H19" i="28"/>
  <c r="I14" i="28"/>
  <c r="I369" i="28"/>
  <c r="I333" i="28"/>
  <c r="I202" i="28"/>
  <c r="H202" i="28"/>
  <c r="I197" i="28"/>
  <c r="I69" i="28"/>
  <c r="H69" i="28"/>
  <c r="I411" i="28"/>
  <c r="I370" i="28"/>
  <c r="H290" i="28"/>
  <c r="H261" i="28"/>
  <c r="I249" i="28"/>
  <c r="I245" i="28"/>
  <c r="I238" i="28"/>
  <c r="H197" i="28"/>
  <c r="H137" i="28"/>
  <c r="I87" i="28"/>
  <c r="H86" i="28"/>
  <c r="I402" i="28"/>
  <c r="I381" i="28"/>
  <c r="I361" i="28"/>
  <c r="H345" i="28"/>
  <c r="H328" i="28"/>
  <c r="I282" i="28"/>
  <c r="I271" i="28"/>
  <c r="I225" i="28"/>
  <c r="H220" i="28"/>
  <c r="I207" i="28"/>
  <c r="H183" i="28"/>
  <c r="I162" i="28"/>
  <c r="I151" i="28"/>
  <c r="I121" i="28"/>
  <c r="I117" i="28"/>
  <c r="I110" i="28"/>
  <c r="I94" i="28"/>
  <c r="I70" i="28"/>
  <c r="I57" i="28"/>
  <c r="I306" i="28"/>
  <c r="H280" i="28"/>
  <c r="H241" i="28"/>
  <c r="H108" i="28"/>
  <c r="I97" i="28"/>
  <c r="I79" i="28"/>
  <c r="I55" i="28"/>
  <c r="I34" i="28"/>
  <c r="H20" i="28"/>
  <c r="H419" i="28"/>
  <c r="I409" i="28"/>
  <c r="I320" i="28"/>
  <c r="I346" i="28"/>
  <c r="I233" i="28"/>
  <c r="H226" i="28"/>
  <c r="I175" i="28"/>
  <c r="I102" i="28"/>
  <c r="H95" i="28"/>
  <c r="H71" i="28"/>
  <c r="H415" i="27"/>
  <c r="I415" i="27"/>
  <c r="H359" i="27"/>
  <c r="H50" i="27"/>
  <c r="I50" i="27"/>
  <c r="H42" i="27"/>
  <c r="I42" i="27"/>
  <c r="I34" i="27"/>
  <c r="I26" i="27"/>
  <c r="H13" i="27"/>
  <c r="H404" i="27"/>
  <c r="I404" i="27"/>
  <c r="I478" i="27"/>
  <c r="I483" i="27"/>
  <c r="H376" i="27"/>
  <c r="I376" i="27"/>
  <c r="I317" i="27"/>
  <c r="H317" i="27"/>
  <c r="H106" i="27"/>
  <c r="I124" i="27"/>
  <c r="I132" i="27"/>
  <c r="I135" i="27"/>
  <c r="I141" i="27"/>
  <c r="H191" i="27"/>
  <c r="I203" i="27"/>
  <c r="H211" i="27"/>
  <c r="H217" i="27"/>
  <c r="H220" i="27"/>
  <c r="H243" i="27"/>
  <c r="I255" i="27"/>
  <c r="H259" i="27"/>
  <c r="H271" i="27"/>
  <c r="I277" i="27"/>
  <c r="H283" i="27"/>
  <c r="I286" i="27"/>
  <c r="I298" i="27"/>
  <c r="I308" i="27"/>
  <c r="H313" i="27"/>
  <c r="H329" i="27"/>
  <c r="H337" i="27"/>
  <c r="H342" i="27"/>
  <c r="I348" i="27"/>
  <c r="I357" i="27"/>
  <c r="H360" i="27"/>
  <c r="I380" i="27"/>
  <c r="I435" i="27"/>
  <c r="H437" i="27"/>
  <c r="I445" i="27"/>
  <c r="H458" i="27"/>
  <c r="H460" i="27"/>
  <c r="I468" i="27"/>
  <c r="I472" i="27"/>
  <c r="H508" i="27"/>
  <c r="H212" i="27"/>
  <c r="I70" i="27"/>
  <c r="H431" i="27"/>
  <c r="I334" i="27"/>
  <c r="I72" i="27"/>
  <c r="I144" i="27"/>
  <c r="I243" i="27"/>
  <c r="I18" i="27"/>
  <c r="H102" i="27"/>
  <c r="I106" i="27"/>
  <c r="H108" i="27"/>
  <c r="I110" i="27"/>
  <c r="H124" i="27"/>
  <c r="I460" i="27"/>
  <c r="H483" i="27"/>
  <c r="I502" i="27"/>
  <c r="I212" i="27"/>
  <c r="H398" i="27"/>
  <c r="I431" i="27"/>
  <c r="H328" i="27"/>
  <c r="H462" i="27"/>
  <c r="H486" i="27"/>
  <c r="I175" i="27"/>
  <c r="I3" i="27"/>
  <c r="H5" i="27"/>
  <c r="H18" i="27"/>
  <c r="H29" i="27"/>
  <c r="I61" i="27"/>
  <c r="H132" i="27"/>
  <c r="H141" i="27"/>
  <c r="H143" i="27"/>
  <c r="I145" i="27"/>
  <c r="I157" i="27"/>
  <c r="H163" i="27"/>
  <c r="H165" i="27"/>
  <c r="H172" i="27"/>
  <c r="I180" i="27"/>
  <c r="I186" i="27"/>
  <c r="H188" i="27"/>
  <c r="H234" i="27"/>
  <c r="H236" i="27"/>
  <c r="H255" i="27"/>
  <c r="H265" i="27"/>
  <c r="H269" i="27"/>
  <c r="H275" i="27"/>
  <c r="H277" i="27"/>
  <c r="H281" i="27"/>
  <c r="H292" i="27"/>
  <c r="H294" i="27"/>
  <c r="H300" i="27"/>
  <c r="I316" i="27"/>
  <c r="I322" i="27"/>
  <c r="H331" i="27"/>
  <c r="I354" i="27"/>
  <c r="I370" i="27"/>
  <c r="I416" i="27"/>
  <c r="H435" i="27"/>
  <c r="H445" i="27"/>
  <c r="I328" i="27"/>
  <c r="I462" i="27"/>
  <c r="I479" i="27"/>
  <c r="I375" i="27"/>
  <c r="H175" i="27"/>
  <c r="H23" i="27"/>
  <c r="H36" i="27"/>
  <c r="H74" i="27"/>
  <c r="H76" i="27"/>
  <c r="I165" i="27"/>
  <c r="I188" i="27"/>
  <c r="I194" i="27"/>
  <c r="H196" i="27"/>
  <c r="H215" i="27"/>
  <c r="I234" i="27"/>
  <c r="I246" i="27"/>
  <c r="I263" i="27"/>
  <c r="H268" i="27"/>
  <c r="I269" i="27"/>
  <c r="I271" i="27"/>
  <c r="H279" i="27"/>
  <c r="I283" i="27"/>
  <c r="H285" i="27"/>
  <c r="I292" i="27"/>
  <c r="I313" i="27"/>
  <c r="H321" i="27"/>
  <c r="H324" i="27"/>
  <c r="H333" i="27"/>
  <c r="H335" i="27"/>
  <c r="H341" i="27"/>
  <c r="I356" i="27"/>
  <c r="I360" i="27"/>
  <c r="I362" i="27"/>
  <c r="I379" i="27"/>
  <c r="H381" i="27"/>
  <c r="H388" i="27"/>
  <c r="I403" i="27"/>
  <c r="H405" i="27"/>
  <c r="H418" i="27"/>
  <c r="I425" i="27"/>
  <c r="I437" i="27"/>
  <c r="I450" i="27"/>
  <c r="H465" i="27"/>
  <c r="H467" i="27"/>
  <c r="I471" i="27"/>
  <c r="H488" i="27"/>
  <c r="H491" i="27"/>
  <c r="H474" i="27"/>
  <c r="I406" i="27"/>
  <c r="H423" i="27"/>
  <c r="H439" i="27"/>
  <c r="H354" i="27"/>
  <c r="H338" i="27"/>
  <c r="H45" i="27"/>
  <c r="I86" i="27"/>
  <c r="I90" i="27"/>
  <c r="H92" i="27"/>
  <c r="H105" i="27"/>
  <c r="I107" i="27"/>
  <c r="I109" i="27"/>
  <c r="I167" i="27"/>
  <c r="I169" i="27"/>
  <c r="H190" i="27"/>
  <c r="I196" i="27"/>
  <c r="H202" i="27"/>
  <c r="H204" i="27"/>
  <c r="I210" i="27"/>
  <c r="I285" i="27"/>
  <c r="I324" i="27"/>
  <c r="I333" i="27"/>
  <c r="I341" i="27"/>
  <c r="H349" i="27"/>
  <c r="I499" i="27"/>
  <c r="I503" i="27"/>
  <c r="H454" i="27"/>
  <c r="H386" i="27"/>
  <c r="H396" i="27"/>
  <c r="I423" i="27"/>
  <c r="I439" i="27"/>
  <c r="H343" i="27"/>
  <c r="I66" i="27"/>
  <c r="I204" i="27"/>
  <c r="I227" i="27"/>
  <c r="H357" i="27"/>
  <c r="I385" i="27"/>
  <c r="H425" i="27"/>
  <c r="H429" i="27"/>
  <c r="H468" i="27"/>
  <c r="H472" i="27"/>
  <c r="I484" i="27"/>
  <c r="I454" i="27"/>
  <c r="H380" i="27"/>
  <c r="I140" i="27"/>
  <c r="I509" i="27"/>
  <c r="H367" i="27"/>
  <c r="H78" i="27"/>
  <c r="I239" i="27"/>
  <c r="I80" i="27"/>
  <c r="H65" i="27"/>
  <c r="H230" i="27"/>
  <c r="H257" i="27"/>
  <c r="H316" i="27"/>
  <c r="H322" i="27"/>
  <c r="H339" i="27"/>
  <c r="I400" i="27"/>
  <c r="I421" i="27"/>
  <c r="H444" i="27"/>
  <c r="I326" i="27"/>
  <c r="I136" i="27"/>
  <c r="I493" i="27"/>
  <c r="H334" i="27"/>
  <c r="H72" i="27"/>
  <c r="H144" i="27"/>
  <c r="I482" i="27"/>
  <c r="I383" i="27"/>
  <c r="I81" i="27"/>
  <c r="H355" i="27"/>
  <c r="H332" i="27"/>
  <c r="I332" i="27"/>
  <c r="H314" i="27"/>
  <c r="I314" i="27"/>
  <c r="H218" i="27"/>
  <c r="I218" i="27"/>
  <c r="H346" i="27"/>
  <c r="I378" i="27"/>
  <c r="H350" i="27"/>
  <c r="H258" i="27"/>
  <c r="I258" i="27"/>
  <c r="I93" i="27"/>
  <c r="H85" i="27"/>
  <c r="I85" i="27"/>
  <c r="H77" i="27"/>
  <c r="I77" i="27"/>
  <c r="I389" i="27"/>
  <c r="H183" i="27"/>
  <c r="H408" i="27"/>
  <c r="I408" i="27"/>
  <c r="I89" i="27"/>
  <c r="H260" i="27"/>
  <c r="I237" i="27"/>
  <c r="H207" i="27"/>
  <c r="H148" i="27"/>
  <c r="I148" i="27"/>
  <c r="I11" i="27"/>
  <c r="I443" i="27"/>
  <c r="I325" i="27"/>
  <c r="I139" i="27"/>
  <c r="I52" i="27"/>
  <c r="H511" i="27"/>
  <c r="I507" i="27"/>
  <c r="H498" i="27"/>
  <c r="H494" i="27"/>
  <c r="H330" i="27"/>
  <c r="H305" i="27"/>
  <c r="I287" i="27"/>
  <c r="H254" i="27"/>
  <c r="H68" i="27"/>
  <c r="H401" i="27"/>
  <c r="H377" i="27"/>
  <c r="H261" i="27"/>
  <c r="H250" i="27"/>
  <c r="I242" i="27"/>
  <c r="I238" i="27"/>
  <c r="H223" i="27"/>
  <c r="I219" i="27"/>
  <c r="H174" i="27"/>
  <c r="I151" i="27"/>
  <c r="H113" i="27"/>
  <c r="H51" i="27"/>
  <c r="I347" i="27"/>
  <c r="I159" i="27"/>
  <c r="H149" i="27"/>
  <c r="H147" i="27"/>
  <c r="H116" i="27"/>
  <c r="I497" i="27"/>
  <c r="I345" i="27"/>
  <c r="I207" i="27"/>
  <c r="I49" i="27"/>
  <c r="H354" i="26"/>
  <c r="I354" i="26"/>
  <c r="I619" i="26"/>
  <c r="H662" i="26"/>
  <c r="I705" i="26"/>
  <c r="H684" i="26"/>
  <c r="H680" i="26"/>
  <c r="I678" i="26"/>
  <c r="I664" i="26"/>
  <c r="I653" i="26"/>
  <c r="H631" i="26"/>
  <c r="I602" i="26"/>
  <c r="H576" i="26"/>
  <c r="I576" i="26"/>
  <c r="I526" i="26"/>
  <c r="I399" i="26"/>
  <c r="I382" i="26"/>
  <c r="H283" i="26"/>
  <c r="I283" i="26"/>
  <c r="H139" i="26"/>
  <c r="H68" i="26"/>
  <c r="H15" i="26"/>
  <c r="I115" i="26"/>
  <c r="I162" i="26"/>
  <c r="I642" i="26"/>
  <c r="H714" i="26"/>
  <c r="H681" i="26"/>
  <c r="H606" i="26"/>
  <c r="H575" i="26"/>
  <c r="I542" i="26"/>
  <c r="I518" i="26"/>
  <c r="H455" i="26"/>
  <c r="I455" i="26"/>
  <c r="H418" i="26"/>
  <c r="H366" i="26"/>
  <c r="I299" i="26"/>
  <c r="H287" i="26"/>
  <c r="I287" i="26"/>
  <c r="H282" i="26"/>
  <c r="I219" i="26"/>
  <c r="H219" i="26"/>
  <c r="H187" i="26"/>
  <c r="H19" i="26"/>
  <c r="I277" i="26"/>
  <c r="H277" i="26"/>
  <c r="I29" i="26"/>
  <c r="H29" i="26"/>
  <c r="I547" i="26"/>
  <c r="I117" i="26"/>
  <c r="H285" i="26"/>
  <c r="I27" i="26"/>
  <c r="I516" i="26"/>
  <c r="H632" i="26"/>
  <c r="I598" i="26"/>
  <c r="H462" i="26"/>
  <c r="H430" i="26"/>
  <c r="I376" i="26"/>
  <c r="H301" i="26"/>
  <c r="I119" i="26"/>
  <c r="H119" i="26"/>
  <c r="I227" i="26"/>
  <c r="H227" i="26"/>
  <c r="I393" i="26"/>
  <c r="I551" i="26"/>
  <c r="H551" i="26"/>
  <c r="I520" i="26"/>
  <c r="H378" i="26"/>
  <c r="I378" i="26"/>
  <c r="H345" i="26"/>
  <c r="H289" i="26"/>
  <c r="I289" i="26"/>
  <c r="I221" i="26"/>
  <c r="H147" i="26"/>
  <c r="I140" i="26"/>
  <c r="H140" i="26"/>
  <c r="H135" i="26"/>
  <c r="I135" i="26"/>
  <c r="I297" i="26"/>
  <c r="H297" i="26"/>
  <c r="I640" i="26"/>
  <c r="H568" i="26"/>
  <c r="H658" i="26"/>
  <c r="H656" i="26"/>
  <c r="H627" i="26"/>
  <c r="I627" i="26"/>
  <c r="H497" i="26"/>
  <c r="H315" i="26"/>
  <c r="I310" i="26"/>
  <c r="H310" i="26"/>
  <c r="H218" i="26"/>
  <c r="H191" i="26"/>
  <c r="H178" i="26"/>
  <c r="H66" i="26"/>
  <c r="H620" i="26"/>
  <c r="H505" i="26"/>
  <c r="H434" i="26"/>
  <c r="H414" i="26"/>
  <c r="H394" i="26"/>
  <c r="I362" i="26"/>
  <c r="H362" i="26"/>
  <c r="H233" i="26"/>
  <c r="I233" i="26"/>
  <c r="I599" i="26"/>
  <c r="H402" i="26"/>
  <c r="I260" i="26"/>
  <c r="I228" i="26"/>
  <c r="I220" i="26"/>
  <c r="I171" i="26"/>
  <c r="H161" i="26"/>
  <c r="H157" i="26"/>
  <c r="I151" i="26"/>
  <c r="I108" i="26"/>
  <c r="I36" i="26"/>
  <c r="I631" i="26"/>
  <c r="I622" i="26"/>
  <c r="I590" i="26"/>
  <c r="I519" i="26"/>
  <c r="H511" i="26"/>
  <c r="I458" i="26"/>
  <c r="I430" i="26"/>
  <c r="H424" i="26"/>
  <c r="I418" i="26"/>
  <c r="I416" i="26"/>
  <c r="I414" i="26"/>
  <c r="I400" i="26"/>
  <c r="I394" i="26"/>
  <c r="H317" i="26"/>
  <c r="H292" i="26"/>
  <c r="I268" i="26"/>
  <c r="H212" i="26"/>
  <c r="H203" i="26"/>
  <c r="H201" i="26"/>
  <c r="H173" i="26"/>
  <c r="I139" i="26"/>
  <c r="I315" i="26"/>
  <c r="H299" i="26"/>
  <c r="I92" i="26"/>
  <c r="I127" i="26"/>
  <c r="H587" i="18"/>
  <c r="I587" i="18"/>
  <c r="H482" i="18"/>
  <c r="I482" i="18"/>
  <c r="I475" i="18"/>
  <c r="H475" i="18"/>
  <c r="H425" i="18"/>
  <c r="I425" i="18"/>
  <c r="I316" i="18"/>
  <c r="H316" i="18"/>
  <c r="H145" i="18"/>
  <c r="I145" i="18"/>
  <c r="I496" i="18"/>
  <c r="I698" i="18"/>
  <c r="I694" i="18"/>
  <c r="I670" i="18"/>
  <c r="I655" i="18"/>
  <c r="I648" i="18"/>
  <c r="H646" i="18"/>
  <c r="I628" i="18"/>
  <c r="I571" i="18"/>
  <c r="H557" i="18"/>
  <c r="I515" i="18"/>
  <c r="H501" i="18"/>
  <c r="I501" i="18"/>
  <c r="I491" i="18"/>
  <c r="H491" i="18"/>
  <c r="I463" i="18"/>
  <c r="I450" i="18"/>
  <c r="H413" i="18"/>
  <c r="I413" i="18"/>
  <c r="I377" i="18"/>
  <c r="H377" i="18"/>
  <c r="H328" i="18"/>
  <c r="I328" i="18"/>
  <c r="I318" i="18"/>
  <c r="I300" i="18"/>
  <c r="H209" i="18"/>
  <c r="I209" i="18"/>
  <c r="I17" i="18"/>
  <c r="H17" i="18"/>
  <c r="H637" i="18"/>
  <c r="H477" i="18"/>
  <c r="I477" i="18"/>
  <c r="H130" i="18"/>
  <c r="H619" i="18"/>
  <c r="H576" i="18"/>
  <c r="I396" i="18"/>
  <c r="I367" i="18"/>
  <c r="I553" i="18"/>
  <c r="I550" i="18"/>
  <c r="I503" i="18"/>
  <c r="H564" i="18"/>
  <c r="H692" i="18"/>
  <c r="I699" i="18"/>
  <c r="I519" i="18"/>
  <c r="H510" i="18"/>
  <c r="I510" i="18"/>
  <c r="I429" i="18"/>
  <c r="H429" i="18"/>
  <c r="H393" i="18"/>
  <c r="I393" i="18"/>
  <c r="H350" i="18"/>
  <c r="I350" i="18"/>
  <c r="H615" i="18"/>
  <c r="H333" i="18"/>
  <c r="I333" i="18"/>
  <c r="I237" i="18"/>
  <c r="H237" i="18"/>
  <c r="H58" i="18"/>
  <c r="H704" i="18"/>
  <c r="I561" i="18"/>
  <c r="H701" i="18"/>
  <c r="I678" i="18"/>
  <c r="I642" i="18"/>
  <c r="H599" i="18"/>
  <c r="H535" i="18"/>
  <c r="I521" i="18"/>
  <c r="H521" i="18"/>
  <c r="H355" i="18"/>
  <c r="H340" i="18"/>
  <c r="I281" i="18"/>
  <c r="H281" i="18"/>
  <c r="H277" i="18"/>
  <c r="H75" i="18"/>
  <c r="I639" i="18"/>
  <c r="I382" i="18"/>
  <c r="H711" i="18"/>
  <c r="H666" i="18"/>
  <c r="H40" i="18"/>
  <c r="H394" i="18"/>
  <c r="I573" i="18"/>
  <c r="I511" i="18"/>
  <c r="H634" i="18"/>
  <c r="I616" i="18"/>
  <c r="H592" i="18"/>
  <c r="I588" i="18"/>
  <c r="H579" i="18"/>
  <c r="I579" i="18"/>
  <c r="I570" i="18"/>
  <c r="I560" i="18"/>
  <c r="H502" i="18"/>
  <c r="H409" i="18"/>
  <c r="I409" i="18"/>
  <c r="H390" i="18"/>
  <c r="I368" i="18"/>
  <c r="I352" i="18"/>
  <c r="I269" i="18"/>
  <c r="H269" i="18"/>
  <c r="I146" i="18"/>
  <c r="H141" i="18"/>
  <c r="I141" i="18"/>
  <c r="I122" i="18"/>
  <c r="H21" i="18"/>
  <c r="H719" i="18"/>
  <c r="H325" i="18"/>
  <c r="I325" i="18"/>
  <c r="H265" i="18"/>
  <c r="I265" i="18"/>
  <c r="I494" i="18"/>
  <c r="I361" i="18"/>
  <c r="I288" i="18"/>
  <c r="I214" i="18"/>
  <c r="I641" i="18"/>
  <c r="I351" i="18"/>
  <c r="H652" i="18"/>
  <c r="I643" i="18"/>
  <c r="I598" i="18"/>
  <c r="H598" i="18"/>
  <c r="H567" i="18"/>
  <c r="I567" i="18"/>
  <c r="H514" i="18"/>
  <c r="I373" i="18"/>
  <c r="H373" i="18"/>
  <c r="H365" i="18"/>
  <c r="I365" i="18"/>
  <c r="H314" i="18"/>
  <c r="H259" i="18"/>
  <c r="I161" i="18"/>
  <c r="H161" i="18"/>
  <c r="H630" i="18"/>
  <c r="H44" i="18"/>
  <c r="I44" i="18"/>
  <c r="I536" i="18"/>
  <c r="H410" i="18"/>
  <c r="I589" i="18"/>
  <c r="H534" i="18"/>
  <c r="I362" i="18"/>
  <c r="I344" i="18"/>
  <c r="H344" i="18"/>
  <c r="I326" i="18"/>
  <c r="H326" i="18"/>
  <c r="I296" i="18"/>
  <c r="I289" i="18"/>
  <c r="H261" i="18"/>
  <c r="I261" i="18"/>
  <c r="H241" i="18"/>
  <c r="I197" i="18"/>
  <c r="H185" i="18"/>
  <c r="I185" i="18"/>
  <c r="H180" i="18"/>
  <c r="I170" i="18"/>
  <c r="H163" i="18"/>
  <c r="H133" i="18"/>
  <c r="H25" i="18"/>
  <c r="H481" i="18"/>
  <c r="H385" i="18"/>
  <c r="H381" i="18"/>
  <c r="H368" i="18"/>
  <c r="H352" i="18"/>
  <c r="H289" i="18"/>
  <c r="H200" i="18"/>
  <c r="I136" i="18"/>
  <c r="H74" i="18"/>
  <c r="H73" i="18"/>
  <c r="I68" i="18"/>
  <c r="H20" i="18"/>
  <c r="I66" i="18"/>
  <c r="I18" i="18"/>
  <c r="H570" i="18"/>
  <c r="H148" i="18"/>
  <c r="I133" i="18"/>
  <c r="I330" i="18"/>
  <c r="I293" i="18"/>
  <c r="H170" i="18"/>
  <c r="H146" i="18"/>
  <c r="I106" i="18"/>
  <c r="I88" i="18"/>
  <c r="I736" i="17"/>
  <c r="H729" i="17"/>
  <c r="H723" i="17"/>
  <c r="I718" i="17"/>
  <c r="I569" i="17"/>
  <c r="H516" i="17"/>
  <c r="I516" i="17"/>
  <c r="I433" i="17"/>
  <c r="I394" i="17"/>
  <c r="I264" i="17"/>
  <c r="H254" i="17"/>
  <c r="I254" i="17"/>
  <c r="I688" i="17"/>
  <c r="I649" i="17"/>
  <c r="I194" i="17"/>
  <c r="H179" i="17"/>
  <c r="H705" i="17"/>
  <c r="H695" i="17"/>
  <c r="I665" i="17"/>
  <c r="I658" i="17"/>
  <c r="H658" i="17"/>
  <c r="I518" i="17"/>
  <c r="H518" i="17"/>
  <c r="H508" i="17"/>
  <c r="I508" i="17"/>
  <c r="I415" i="17"/>
  <c r="H415" i="17"/>
  <c r="I396" i="17"/>
  <c r="H396" i="17"/>
  <c r="I201" i="17"/>
  <c r="H201" i="17"/>
  <c r="I111" i="17"/>
  <c r="H339" i="17"/>
  <c r="I719" i="17"/>
  <c r="I673" i="17"/>
  <c r="H673" i="17"/>
  <c r="I608" i="17"/>
  <c r="H468" i="17"/>
  <c r="H367" i="17"/>
  <c r="H625" i="17"/>
  <c r="I625" i="17"/>
  <c r="H458" i="17"/>
  <c r="I722" i="17"/>
  <c r="I682" i="17"/>
  <c r="H682" i="17"/>
  <c r="H640" i="17"/>
  <c r="I610" i="17"/>
  <c r="H610" i="17"/>
  <c r="H601" i="17"/>
  <c r="I550" i="17"/>
  <c r="I510" i="17"/>
  <c r="H510" i="17"/>
  <c r="I500" i="17"/>
  <c r="H487" i="17"/>
  <c r="I457" i="17"/>
  <c r="I449" i="17"/>
  <c r="I432" i="17"/>
  <c r="I430" i="17"/>
  <c r="I398" i="17"/>
  <c r="H398" i="17"/>
  <c r="H349" i="17"/>
  <c r="I289" i="17"/>
  <c r="H289" i="17"/>
  <c r="I102" i="17"/>
  <c r="I732" i="17"/>
  <c r="H424" i="17"/>
  <c r="I413" i="17"/>
  <c r="I385" i="17"/>
  <c r="H655" i="17"/>
  <c r="I655" i="17"/>
  <c r="H333" i="17"/>
  <c r="I333" i="17"/>
  <c r="H116" i="17"/>
  <c r="H698" i="17"/>
  <c r="H633" i="17"/>
  <c r="H484" i="17"/>
  <c r="H414" i="17"/>
  <c r="H376" i="17"/>
  <c r="I376" i="17"/>
  <c r="H364" i="17"/>
  <c r="I364" i="17"/>
  <c r="I325" i="17"/>
  <c r="H325" i="17"/>
  <c r="H291" i="17"/>
  <c r="I291" i="17"/>
  <c r="H262" i="17"/>
  <c r="I262" i="17"/>
  <c r="H700" i="17"/>
  <c r="H637" i="17"/>
  <c r="H628" i="17"/>
  <c r="I628" i="17"/>
  <c r="I530" i="17"/>
  <c r="H476" i="17"/>
  <c r="H461" i="17"/>
  <c r="H441" i="17"/>
  <c r="I441" i="17"/>
  <c r="I383" i="17"/>
  <c r="H383" i="17"/>
  <c r="I228" i="17"/>
  <c r="I192" i="17"/>
  <c r="I177" i="17"/>
  <c r="I641" i="17"/>
  <c r="I618" i="17"/>
  <c r="I543" i="17"/>
  <c r="H326" i="17"/>
  <c r="H526" i="17"/>
  <c r="H436" i="17"/>
  <c r="I393" i="17"/>
  <c r="I391" i="17"/>
  <c r="I657" i="17"/>
  <c r="H564" i="17"/>
  <c r="H560" i="17"/>
  <c r="H558" i="17"/>
  <c r="I535" i="17"/>
  <c r="H486" i="17"/>
  <c r="I484" i="17"/>
  <c r="H478" i="17"/>
  <c r="I476" i="17"/>
  <c r="H380" i="17"/>
  <c r="H373" i="17"/>
  <c r="I356" i="17"/>
  <c r="I349" i="17"/>
  <c r="I344" i="17"/>
  <c r="I299" i="17"/>
  <c r="H297" i="17"/>
  <c r="H449" i="17"/>
  <c r="H329" i="17"/>
  <c r="I129" i="17"/>
  <c r="H187" i="16"/>
  <c r="I187" i="16"/>
  <c r="I356" i="16"/>
  <c r="H499" i="16"/>
  <c r="I499" i="16"/>
  <c r="H492" i="16"/>
  <c r="I483" i="16"/>
  <c r="I441" i="16"/>
  <c r="H395" i="16"/>
  <c r="I323" i="16"/>
  <c r="I314" i="16"/>
  <c r="H244" i="16"/>
  <c r="I235" i="16"/>
  <c r="I196" i="16"/>
  <c r="I136" i="16"/>
  <c r="I55" i="16"/>
  <c r="H55" i="16"/>
  <c r="I39" i="16"/>
  <c r="I293" i="16"/>
  <c r="H454" i="16"/>
  <c r="I454" i="16"/>
  <c r="I360" i="16"/>
  <c r="H360" i="16"/>
  <c r="H335" i="16"/>
  <c r="H71" i="16"/>
  <c r="I71" i="16"/>
  <c r="I380" i="16"/>
  <c r="I443" i="16"/>
  <c r="I399" i="16"/>
  <c r="H399" i="16"/>
  <c r="H375" i="16"/>
  <c r="I375" i="16"/>
  <c r="H246" i="16"/>
  <c r="I246" i="16"/>
  <c r="H227" i="16"/>
  <c r="I227" i="16"/>
  <c r="I211" i="16"/>
  <c r="I209" i="16"/>
  <c r="H160" i="16"/>
  <c r="I160" i="16"/>
  <c r="I99" i="16"/>
  <c r="H66" i="16"/>
  <c r="H23" i="16"/>
  <c r="H449" i="16"/>
  <c r="H403" i="16"/>
  <c r="H366" i="16"/>
  <c r="H364" i="16"/>
  <c r="H347" i="16"/>
  <c r="I347" i="16"/>
  <c r="H345" i="16"/>
  <c r="H327" i="16"/>
  <c r="H255" i="16"/>
  <c r="H213" i="16"/>
  <c r="H195" i="16"/>
  <c r="I193" i="16"/>
  <c r="H193" i="16"/>
  <c r="I191" i="16"/>
  <c r="I184" i="16"/>
  <c r="H184" i="16"/>
  <c r="H179" i="16"/>
  <c r="H103" i="16"/>
  <c r="I7" i="16"/>
  <c r="I308" i="16"/>
  <c r="H289" i="16"/>
  <c r="I471" i="16"/>
  <c r="H471" i="16"/>
  <c r="H460" i="16"/>
  <c r="H405" i="16"/>
  <c r="H250" i="16"/>
  <c r="H248" i="16"/>
  <c r="I248" i="16"/>
  <c r="H243" i="16"/>
  <c r="H150" i="16"/>
  <c r="I150" i="16"/>
  <c r="I130" i="16"/>
  <c r="H119" i="16"/>
  <c r="H11" i="16"/>
  <c r="I495" i="16"/>
  <c r="H495" i="16"/>
  <c r="H340" i="16"/>
  <c r="I340" i="16"/>
  <c r="I329" i="16"/>
  <c r="H329" i="16"/>
  <c r="I268" i="16"/>
  <c r="H268" i="16"/>
  <c r="H112" i="16"/>
  <c r="I112" i="16"/>
  <c r="I141" i="16"/>
  <c r="I382" i="16"/>
  <c r="H342" i="16"/>
  <c r="I342" i="16"/>
  <c r="H331" i="16"/>
  <c r="I331" i="16"/>
  <c r="H297" i="16"/>
  <c r="I297" i="16"/>
  <c r="I284" i="16"/>
  <c r="H277" i="16"/>
  <c r="I270" i="16"/>
  <c r="I233" i="16"/>
  <c r="I231" i="16"/>
  <c r="I224" i="16"/>
  <c r="H224" i="16"/>
  <c r="H208" i="16"/>
  <c r="H199" i="16"/>
  <c r="H183" i="16"/>
  <c r="H145" i="16"/>
  <c r="I145" i="16"/>
  <c r="H127" i="16"/>
  <c r="I42" i="16"/>
  <c r="H24" i="16"/>
  <c r="H409" i="16"/>
  <c r="I240" i="16"/>
  <c r="I104" i="16"/>
  <c r="H27" i="16"/>
  <c r="I8" i="16"/>
  <c r="I442" i="16"/>
  <c r="I390" i="16"/>
  <c r="I288" i="16"/>
  <c r="H281" i="16"/>
  <c r="H265" i="16"/>
  <c r="I263" i="16"/>
  <c r="I252" i="16"/>
  <c r="I247" i="16"/>
  <c r="I228" i="16"/>
  <c r="I223" i="16"/>
  <c r="I208" i="16"/>
  <c r="I199" i="16"/>
  <c r="I188" i="16"/>
  <c r="I183" i="16"/>
  <c r="H164" i="16"/>
  <c r="I127" i="16"/>
  <c r="I116" i="16"/>
  <c r="I111" i="16"/>
  <c r="I96" i="16"/>
  <c r="H73" i="16"/>
  <c r="H41" i="16"/>
  <c r="I503" i="16"/>
  <c r="H473" i="16"/>
  <c r="I217" i="16"/>
  <c r="H344" i="15"/>
  <c r="I344" i="15"/>
  <c r="I315" i="15"/>
  <c r="H296" i="15"/>
  <c r="I296" i="15"/>
  <c r="H217" i="15"/>
  <c r="I217" i="15"/>
  <c r="H16" i="15"/>
  <c r="I16" i="15"/>
  <c r="I276" i="15"/>
  <c r="H167" i="15"/>
  <c r="I167" i="15"/>
  <c r="H121" i="15"/>
  <c r="I121" i="15"/>
  <c r="I110" i="15"/>
  <c r="H110" i="15"/>
  <c r="I412" i="15"/>
  <c r="H412" i="15"/>
  <c r="H381" i="15"/>
  <c r="I381" i="15"/>
  <c r="H346" i="15"/>
  <c r="I346" i="15"/>
  <c r="H317" i="15"/>
  <c r="I317" i="15"/>
  <c r="I235" i="15"/>
  <c r="H235" i="15"/>
  <c r="I18" i="15"/>
  <c r="H18" i="15"/>
  <c r="I319" i="15"/>
  <c r="I278" i="15"/>
  <c r="H278" i="15"/>
  <c r="H169" i="15"/>
  <c r="I169" i="15"/>
  <c r="H165" i="15"/>
  <c r="H364" i="15"/>
  <c r="I364" i="15"/>
  <c r="I20" i="15"/>
  <c r="H20" i="15"/>
  <c r="I467" i="15"/>
  <c r="H467" i="15"/>
  <c r="I445" i="15"/>
  <c r="I416" i="15"/>
  <c r="H416" i="15"/>
  <c r="I366" i="15"/>
  <c r="H252" i="15"/>
  <c r="I252" i="15"/>
  <c r="H151" i="15"/>
  <c r="I151" i="15"/>
  <c r="I138" i="15"/>
  <c r="H104" i="15"/>
  <c r="I104" i="15"/>
  <c r="H71" i="15"/>
  <c r="I71" i="15"/>
  <c r="I460" i="15"/>
  <c r="H234" i="15"/>
  <c r="I22" i="15"/>
  <c r="H22" i="15"/>
  <c r="I462" i="15"/>
  <c r="I434" i="15"/>
  <c r="H434" i="15"/>
  <c r="H425" i="15"/>
  <c r="I208" i="15"/>
  <c r="I153" i="15"/>
  <c r="I106" i="15"/>
  <c r="I97" i="15"/>
  <c r="H77" i="15"/>
  <c r="I77" i="15"/>
  <c r="H68" i="15"/>
  <c r="I66" i="15"/>
  <c r="I49" i="15"/>
  <c r="H350" i="15"/>
  <c r="H55" i="15"/>
  <c r="H32" i="15"/>
  <c r="H398" i="15"/>
  <c r="I393" i="15"/>
  <c r="H378" i="15"/>
  <c r="H376" i="15"/>
  <c r="H356" i="15"/>
  <c r="H354" i="15"/>
  <c r="I332" i="15"/>
  <c r="I328" i="15"/>
  <c r="H305" i="15"/>
  <c r="H299" i="15"/>
  <c r="I238" i="15"/>
  <c r="I236" i="15"/>
  <c r="I231" i="15"/>
  <c r="I222" i="15"/>
  <c r="I220" i="15"/>
  <c r="I152" i="15"/>
  <c r="H137" i="15"/>
  <c r="I128" i="15"/>
  <c r="I84" i="15"/>
  <c r="H65" i="15"/>
  <c r="I36" i="15"/>
  <c r="I11" i="15"/>
  <c r="H9" i="15"/>
  <c r="H450" i="15"/>
  <c r="H444" i="15"/>
  <c r="H424" i="15"/>
  <c r="I295" i="15"/>
  <c r="I241" i="15"/>
  <c r="H225" i="15"/>
  <c r="H160" i="15"/>
  <c r="I148" i="13"/>
  <c r="I279" i="13"/>
  <c r="I462" i="13"/>
  <c r="I182" i="13"/>
  <c r="H330" i="13"/>
  <c r="I262" i="13"/>
  <c r="I411" i="13"/>
  <c r="I94" i="13"/>
  <c r="H369" i="13"/>
  <c r="H418" i="13"/>
  <c r="I413" i="13"/>
  <c r="H329" i="13"/>
  <c r="I244" i="13"/>
  <c r="I239" i="13"/>
  <c r="H179" i="13"/>
  <c r="H8" i="13"/>
  <c r="I8" i="13"/>
  <c r="I88" i="13"/>
  <c r="H88" i="13"/>
  <c r="H473" i="13"/>
  <c r="H417" i="13"/>
  <c r="H10" i="13"/>
  <c r="I43" i="13"/>
  <c r="H74" i="13"/>
  <c r="H99" i="13"/>
  <c r="H103" i="13"/>
  <c r="H130" i="13"/>
  <c r="I164" i="13"/>
  <c r="I170" i="13"/>
  <c r="H184" i="13"/>
  <c r="H200" i="13"/>
  <c r="I217" i="13"/>
  <c r="H223" i="13"/>
  <c r="I235" i="13"/>
  <c r="H248" i="13"/>
  <c r="I275" i="13"/>
  <c r="H295" i="13"/>
  <c r="H299" i="13"/>
  <c r="H321" i="13"/>
  <c r="H337" i="13"/>
  <c r="H355" i="13"/>
  <c r="I362" i="13"/>
  <c r="H375" i="13"/>
  <c r="H379" i="13"/>
  <c r="I386" i="13"/>
  <c r="I417" i="13"/>
  <c r="H426" i="13"/>
  <c r="I433" i="13"/>
  <c r="H455" i="13"/>
  <c r="H477" i="13"/>
  <c r="H409" i="13"/>
  <c r="H12" i="13"/>
  <c r="I31" i="13"/>
  <c r="I34" i="13"/>
  <c r="H43" i="13"/>
  <c r="I51" i="13"/>
  <c r="H80" i="13"/>
  <c r="H83" i="13"/>
  <c r="I124" i="13"/>
  <c r="I136" i="13"/>
  <c r="H138" i="13"/>
  <c r="H144" i="13"/>
  <c r="H343" i="13"/>
  <c r="H350" i="13"/>
  <c r="I359" i="13"/>
  <c r="H364" i="13"/>
  <c r="I366" i="13"/>
  <c r="H373" i="13"/>
  <c r="I381" i="13"/>
  <c r="I383" i="13"/>
  <c r="H386" i="13"/>
  <c r="H419" i="13"/>
  <c r="H421" i="13"/>
  <c r="I426" i="13"/>
  <c r="H432" i="13"/>
  <c r="H435" i="13"/>
  <c r="I450" i="13"/>
  <c r="H452" i="13"/>
  <c r="H454" i="13"/>
  <c r="I457" i="13"/>
  <c r="H31" i="13"/>
  <c r="H48" i="13"/>
  <c r="I74" i="13"/>
  <c r="I219" i="13"/>
  <c r="H227" i="13"/>
  <c r="H235" i="13"/>
  <c r="H275" i="13"/>
  <c r="I299" i="13"/>
  <c r="H315" i="13"/>
  <c r="H359" i="13"/>
  <c r="I378" i="13"/>
  <c r="H405" i="13"/>
  <c r="H434" i="13"/>
  <c r="H449" i="13"/>
  <c r="H393" i="13"/>
  <c r="H167" i="13"/>
  <c r="H172" i="13"/>
  <c r="H176" i="13"/>
  <c r="I184" i="13"/>
  <c r="H251" i="13"/>
  <c r="H255" i="13"/>
  <c r="H298" i="13"/>
  <c r="I315" i="13"/>
  <c r="I401" i="13"/>
  <c r="I432" i="13"/>
  <c r="I472" i="13"/>
  <c r="H441" i="13"/>
  <c r="H5" i="13"/>
  <c r="I11" i="13"/>
  <c r="H15" i="13"/>
  <c r="H24" i="13"/>
  <c r="I39" i="13"/>
  <c r="I48" i="13"/>
  <c r="I59" i="13"/>
  <c r="H63" i="13"/>
  <c r="I68" i="13"/>
  <c r="I80" i="13"/>
  <c r="I82" i="13"/>
  <c r="H91" i="13"/>
  <c r="I95" i="13"/>
  <c r="H106" i="13"/>
  <c r="H112" i="13"/>
  <c r="I139" i="13"/>
  <c r="I152" i="13"/>
  <c r="H171" i="13"/>
  <c r="I172" i="13"/>
  <c r="I186" i="13"/>
  <c r="H204" i="13"/>
  <c r="H210" i="13"/>
  <c r="I226" i="13"/>
  <c r="I243" i="13"/>
  <c r="I247" i="13"/>
  <c r="I249" i="13"/>
  <c r="I258" i="13"/>
  <c r="I266" i="13"/>
  <c r="H274" i="13"/>
  <c r="I314" i="13"/>
  <c r="I330" i="13"/>
  <c r="I349" i="13"/>
  <c r="I351" i="13"/>
  <c r="H378" i="13"/>
  <c r="I385" i="13"/>
  <c r="H389" i="13"/>
  <c r="I392" i="13"/>
  <c r="H394" i="13"/>
  <c r="I405" i="13"/>
  <c r="H407" i="13"/>
  <c r="H411" i="13"/>
  <c r="H415" i="13"/>
  <c r="I418" i="13"/>
  <c r="I423" i="13"/>
  <c r="I425" i="13"/>
  <c r="I449" i="13"/>
  <c r="H433" i="13"/>
  <c r="H11" i="13"/>
  <c r="I24" i="13"/>
  <c r="H59" i="13"/>
  <c r="H95" i="13"/>
  <c r="I274" i="13"/>
  <c r="H425" i="13"/>
  <c r="I26" i="13"/>
  <c r="H79" i="13"/>
  <c r="H84" i="13"/>
  <c r="I162" i="13"/>
  <c r="H240" i="13"/>
  <c r="I255" i="13"/>
  <c r="H297" i="13"/>
  <c r="I391" i="13"/>
  <c r="H467" i="13"/>
  <c r="I238" i="13"/>
  <c r="H345" i="13"/>
  <c r="I236" i="13"/>
  <c r="H62" i="13"/>
  <c r="H22" i="13"/>
  <c r="H70" i="13"/>
  <c r="I254" i="13"/>
  <c r="H30" i="13"/>
  <c r="I379" i="13"/>
  <c r="H286" i="13"/>
  <c r="H110" i="13"/>
  <c r="H309" i="13"/>
  <c r="I302" i="13"/>
  <c r="I118" i="13"/>
  <c r="I189" i="13"/>
  <c r="I430" i="13"/>
  <c r="H283" i="13"/>
  <c r="I342" i="13"/>
  <c r="I398" i="13"/>
  <c r="I273" i="13"/>
  <c r="I370" i="13"/>
  <c r="I263" i="13"/>
  <c r="I178" i="13"/>
  <c r="H107" i="13"/>
  <c r="H39" i="13"/>
  <c r="H136" i="13"/>
  <c r="H160" i="13"/>
  <c r="H168" i="13"/>
  <c r="H263" i="13"/>
  <c r="I62" i="13"/>
  <c r="I22" i="13"/>
  <c r="I198" i="13"/>
  <c r="I70" i="13"/>
  <c r="I30" i="13"/>
  <c r="I371" i="13"/>
  <c r="I286" i="13"/>
  <c r="I237" i="13"/>
  <c r="I110" i="13"/>
  <c r="I60" i="13"/>
  <c r="H214" i="13"/>
  <c r="H86" i="13"/>
  <c r="I181" i="13"/>
  <c r="H430" i="13"/>
  <c r="H132" i="13"/>
  <c r="H406" i="13"/>
  <c r="I283" i="13"/>
  <c r="H327" i="13"/>
  <c r="I216" i="13"/>
  <c r="H111" i="13"/>
  <c r="I424" i="13"/>
  <c r="I365" i="13"/>
  <c r="I250" i="13"/>
  <c r="H173" i="13"/>
  <c r="I208" i="13"/>
  <c r="H100" i="13"/>
  <c r="I19" i="13"/>
  <c r="H226" i="13"/>
  <c r="H236" i="13"/>
  <c r="H239" i="13"/>
  <c r="I271" i="13"/>
  <c r="H314" i="13"/>
  <c r="H440" i="13"/>
  <c r="H401" i="13"/>
  <c r="I333" i="13"/>
  <c r="I222" i="13"/>
  <c r="H158" i="13"/>
  <c r="H317" i="13"/>
  <c r="H166" i="13"/>
  <c r="H6" i="13"/>
  <c r="I229" i="13"/>
  <c r="I363" i="13"/>
  <c r="H278" i="13"/>
  <c r="H206" i="13"/>
  <c r="H78" i="13"/>
  <c r="H46" i="13"/>
  <c r="I245" i="13"/>
  <c r="H14" i="13"/>
  <c r="I86" i="13"/>
  <c r="I132" i="13"/>
  <c r="I406" i="13"/>
  <c r="H479" i="13"/>
  <c r="H267" i="13"/>
  <c r="I192" i="13"/>
  <c r="H474" i="13"/>
  <c r="I327" i="13"/>
  <c r="H207" i="13"/>
  <c r="I414" i="13"/>
  <c r="I350" i="13"/>
  <c r="I232" i="13"/>
  <c r="I160" i="13"/>
  <c r="H162" i="13"/>
  <c r="H44" i="13"/>
  <c r="I183" i="13"/>
  <c r="I188" i="13"/>
  <c r="I251" i="13"/>
  <c r="I415" i="13"/>
  <c r="I458" i="13"/>
  <c r="H385" i="13"/>
  <c r="H318" i="13"/>
  <c r="I44" i="13"/>
  <c r="I158" i="13"/>
  <c r="I166" i="13"/>
  <c r="I6" i="13"/>
  <c r="I225" i="13"/>
  <c r="I12" i="13"/>
  <c r="I419" i="13"/>
  <c r="I355" i="13"/>
  <c r="I278" i="13"/>
  <c r="I78" i="13"/>
  <c r="I46" i="13"/>
  <c r="I241" i="13"/>
  <c r="I14" i="13"/>
  <c r="H182" i="13"/>
  <c r="H38" i="13"/>
  <c r="H442" i="13"/>
  <c r="H323" i="13"/>
  <c r="I233" i="13"/>
  <c r="I267" i="13"/>
  <c r="H356" i="13"/>
  <c r="H192" i="13"/>
  <c r="I474" i="13"/>
  <c r="I207" i="13"/>
  <c r="I72" i="13"/>
  <c r="I407" i="13"/>
  <c r="I343" i="13"/>
  <c r="I228" i="13"/>
  <c r="H76" i="13"/>
  <c r="I40" i="13"/>
  <c r="H203" i="13"/>
  <c r="H16" i="13"/>
  <c r="H64" i="13"/>
  <c r="I99" i="13"/>
  <c r="I298" i="13"/>
  <c r="H311" i="13"/>
  <c r="H367" i="13"/>
  <c r="H361" i="13"/>
  <c r="H94" i="13"/>
  <c r="H102" i="13"/>
  <c r="I395" i="13"/>
  <c r="H294" i="13"/>
  <c r="H262" i="13"/>
  <c r="H142" i="13"/>
  <c r="H325" i="13"/>
  <c r="I310" i="13"/>
  <c r="I150" i="13"/>
  <c r="I205" i="13"/>
  <c r="I437" i="13"/>
  <c r="H335" i="13"/>
  <c r="I248" i="13"/>
  <c r="H447" i="13"/>
  <c r="I319" i="13"/>
  <c r="H468" i="13"/>
  <c r="I382" i="13"/>
  <c r="I295" i="13"/>
  <c r="H196" i="13"/>
  <c r="I10" i="13"/>
  <c r="H3" i="13"/>
  <c r="I130" i="13"/>
  <c r="I196" i="13"/>
  <c r="H195" i="13"/>
  <c r="I307" i="13"/>
  <c r="I375" i="13"/>
  <c r="H306" i="13"/>
  <c r="I215" i="13"/>
  <c r="I197" i="13"/>
  <c r="H326" i="13"/>
  <c r="I54" i="13"/>
  <c r="I294" i="13"/>
  <c r="I134" i="13"/>
  <c r="I230" i="13"/>
  <c r="H456" i="13"/>
  <c r="H391" i="13"/>
  <c r="H383" i="13"/>
  <c r="H370" i="13"/>
  <c r="I259" i="13"/>
  <c r="H191" i="13"/>
  <c r="H152" i="13"/>
  <c r="I111" i="13"/>
  <c r="H36" i="13"/>
  <c r="H34" i="13"/>
  <c r="I15" i="13"/>
  <c r="H7" i="13"/>
  <c r="H55" i="13"/>
  <c r="I71" i="13"/>
  <c r="H60" i="13"/>
  <c r="I397" i="13"/>
  <c r="H398" i="13"/>
  <c r="H215" i="13"/>
  <c r="I335" i="13"/>
  <c r="I213" i="13"/>
  <c r="H54" i="13"/>
  <c r="H134" i="13"/>
  <c r="H466" i="13"/>
  <c r="H464" i="13"/>
  <c r="I367" i="13"/>
  <c r="H351" i="13"/>
  <c r="H346" i="13"/>
  <c r="I346" i="13"/>
  <c r="H341" i="13"/>
  <c r="I209" i="13"/>
  <c r="I201" i="13"/>
  <c r="H124" i="13"/>
  <c r="I103" i="13"/>
  <c r="H101" i="13"/>
  <c r="H56" i="13"/>
  <c r="H51" i="13"/>
  <c r="H20" i="13"/>
  <c r="H67" i="13"/>
  <c r="I76" i="13"/>
  <c r="H178" i="13"/>
  <c r="I402" i="13"/>
  <c r="I438" i="13"/>
  <c r="H305" i="13"/>
  <c r="I374" i="13"/>
  <c r="I38" i="13"/>
  <c r="I193" i="13"/>
  <c r="I142" i="13"/>
  <c r="I347" i="13"/>
  <c r="I221" i="13"/>
  <c r="H301" i="13"/>
  <c r="H293" i="13"/>
  <c r="H471" i="13"/>
  <c r="I409" i="13"/>
  <c r="I306" i="13"/>
  <c r="I290" i="13"/>
  <c r="I240" i="13"/>
  <c r="H232" i="13"/>
  <c r="I227" i="13"/>
  <c r="I154" i="13"/>
  <c r="I144" i="13"/>
  <c r="I79" i="13"/>
  <c r="H71" i="13"/>
  <c r="H66" i="13"/>
  <c r="I90" i="13"/>
  <c r="I122" i="13"/>
  <c r="H212" i="13"/>
  <c r="I456" i="13"/>
  <c r="I56" i="13"/>
  <c r="H374" i="13"/>
  <c r="H118" i="13"/>
  <c r="I220" i="13"/>
  <c r="I174" i="13"/>
  <c r="I387" i="13"/>
  <c r="I246" i="13"/>
  <c r="I318" i="13"/>
  <c r="I390" i="13"/>
  <c r="H382" i="13"/>
  <c r="I377" i="13"/>
  <c r="I369" i="13"/>
  <c r="H303" i="13"/>
  <c r="H250" i="13"/>
  <c r="I242" i="13"/>
  <c r="H156" i="13"/>
  <c r="I84" i="13"/>
  <c r="I58" i="13"/>
  <c r="H35" i="13"/>
  <c r="I35" i="13"/>
  <c r="H357" i="13"/>
  <c r="I357" i="13"/>
  <c r="I106" i="13"/>
  <c r="I138" i="13"/>
  <c r="I7" i="13"/>
  <c r="I223" i="13"/>
  <c r="H72" i="13"/>
  <c r="H462" i="13"/>
  <c r="H342" i="13"/>
  <c r="I323" i="13"/>
  <c r="H437" i="13"/>
  <c r="H150" i="13"/>
  <c r="H302" i="13"/>
  <c r="H174" i="13"/>
  <c r="I403" i="13"/>
  <c r="H254" i="13"/>
  <c r="H353" i="13"/>
  <c r="I452" i="13"/>
  <c r="H444" i="13"/>
  <c r="H413" i="13"/>
  <c r="H403" i="13"/>
  <c r="H395" i="13"/>
  <c r="I187" i="13"/>
  <c r="H68" i="13"/>
  <c r="I63" i="13"/>
  <c r="I50" i="13"/>
  <c r="H40" i="13"/>
  <c r="I464" i="13"/>
  <c r="H459" i="13"/>
  <c r="I454" i="13"/>
  <c r="I444" i="13"/>
  <c r="I434" i="13"/>
  <c r="I429" i="13"/>
  <c r="H429" i="13"/>
  <c r="I421" i="13"/>
  <c r="I393" i="13"/>
  <c r="H362" i="13"/>
  <c r="I354" i="13"/>
  <c r="H349" i="13"/>
  <c r="I339" i="13"/>
  <c r="I326" i="13"/>
  <c r="H313" i="13"/>
  <c r="H247" i="13"/>
  <c r="I212" i="13"/>
  <c r="I204" i="13"/>
  <c r="I199" i="13"/>
  <c r="H164" i="13"/>
  <c r="H119" i="13"/>
  <c r="H23" i="13"/>
  <c r="I23" i="13"/>
  <c r="H18" i="13"/>
  <c r="I476" i="13"/>
  <c r="I468" i="13"/>
  <c r="H448" i="13"/>
  <c r="I448" i="13"/>
  <c r="H397" i="13"/>
  <c r="H392" i="13"/>
  <c r="H387" i="13"/>
  <c r="I361" i="13"/>
  <c r="I353" i="13"/>
  <c r="H348" i="13"/>
  <c r="I338" i="13"/>
  <c r="H290" i="13"/>
  <c r="H282" i="13"/>
  <c r="I234" i="13"/>
  <c r="H224" i="13"/>
  <c r="H219" i="13"/>
  <c r="I211" i="13"/>
  <c r="I203" i="13"/>
  <c r="I168" i="13"/>
  <c r="I156" i="13"/>
  <c r="I146" i="13"/>
  <c r="H98" i="13"/>
  <c r="H93" i="13"/>
  <c r="I75" i="13"/>
  <c r="H75" i="13"/>
  <c r="I55" i="13"/>
  <c r="H50" i="13"/>
  <c r="H42" i="13"/>
  <c r="H27" i="13"/>
  <c r="H4" i="13"/>
  <c r="I4" i="13"/>
  <c r="H463" i="13"/>
  <c r="H458" i="13"/>
  <c r="I453" i="13"/>
  <c r="H445" i="13"/>
  <c r="H438" i="13"/>
  <c r="I410" i="13"/>
  <c r="H402" i="13"/>
  <c r="H371" i="13"/>
  <c r="H366" i="13"/>
  <c r="I358" i="13"/>
  <c r="I345" i="13"/>
  <c r="I322" i="13"/>
  <c r="H307" i="13"/>
  <c r="I287" i="13"/>
  <c r="H287" i="13"/>
  <c r="H279" i="13"/>
  <c r="H266" i="13"/>
  <c r="H243" i="13"/>
  <c r="H216" i="13"/>
  <c r="H208" i="13"/>
  <c r="I200" i="13"/>
  <c r="H188" i="13"/>
  <c r="H148" i="13"/>
  <c r="H128" i="13"/>
  <c r="I128" i="13"/>
  <c r="H115" i="13"/>
  <c r="H90" i="13"/>
  <c r="I67" i="13"/>
  <c r="H52" i="13"/>
  <c r="I52" i="13"/>
  <c r="I47" i="13"/>
  <c r="H47" i="13"/>
  <c r="I32" i="13"/>
  <c r="H32" i="13"/>
  <c r="H478" i="13"/>
  <c r="I478" i="13"/>
  <c r="I470" i="13"/>
  <c r="I460" i="13"/>
  <c r="H460" i="13"/>
  <c r="I440" i="13"/>
  <c r="I422" i="13"/>
  <c r="H422" i="13"/>
  <c r="I399" i="13"/>
  <c r="I394" i="13"/>
  <c r="I389" i="13"/>
  <c r="H363" i="13"/>
  <c r="H319" i="13"/>
  <c r="H271" i="13"/>
  <c r="H258" i="13"/>
  <c r="H231" i="13"/>
  <c r="I195" i="13"/>
  <c r="H185" i="13"/>
  <c r="H175" i="13"/>
  <c r="H170" i="13"/>
  <c r="I120" i="13"/>
  <c r="I107" i="13"/>
  <c r="I87" i="13"/>
  <c r="H82" i="13"/>
  <c r="H19" i="13"/>
  <c r="H475" i="13"/>
  <c r="H414" i="13"/>
  <c r="H381" i="13"/>
  <c r="I373" i="13"/>
  <c r="H360" i="13"/>
  <c r="H347" i="13"/>
  <c r="H324" i="13"/>
  <c r="I311" i="13"/>
  <c r="H228" i="13"/>
  <c r="H218" i="13"/>
  <c r="H202" i="13"/>
  <c r="H180" i="13"/>
  <c r="H140" i="13"/>
  <c r="H104" i="13"/>
  <c r="I92" i="13"/>
  <c r="I64" i="13"/>
  <c r="I16" i="13"/>
  <c r="I3" i="13"/>
  <c r="H446" i="13"/>
  <c r="H410" i="13"/>
  <c r="H358" i="13"/>
  <c r="H338" i="13"/>
  <c r="H334" i="13"/>
  <c r="H322" i="13"/>
  <c r="I282" i="13"/>
  <c r="I224" i="13"/>
  <c r="H177" i="13"/>
  <c r="H154" i="13"/>
  <c r="H108" i="13"/>
  <c r="H58" i="13"/>
  <c r="H476" i="13"/>
  <c r="H354" i="13"/>
  <c r="I445" i="13"/>
  <c r="H352" i="13"/>
  <c r="H291" i="13"/>
  <c r="I256" i="13"/>
  <c r="I140" i="13"/>
  <c r="I115" i="13"/>
  <c r="I98" i="13"/>
  <c r="I66" i="13"/>
  <c r="I42" i="13"/>
  <c r="I36" i="13"/>
  <c r="I27" i="13"/>
  <c r="I20" i="13"/>
  <c r="H470" i="13"/>
  <c r="I466" i="13"/>
  <c r="I428" i="13"/>
  <c r="H399" i="13"/>
  <c r="H390" i="13"/>
  <c r="H339" i="13"/>
  <c r="I303" i="13"/>
  <c r="I231" i="13"/>
  <c r="I119" i="13"/>
  <c r="H87" i="13"/>
  <c r="I18" i="13"/>
  <c r="H331" i="13"/>
  <c r="H259" i="13"/>
  <c r="H244" i="13"/>
  <c r="H211" i="13"/>
  <c r="H187" i="13"/>
  <c r="H595" i="10"/>
  <c r="H735" i="10"/>
  <c r="H705" i="10"/>
  <c r="H681" i="10"/>
  <c r="H671" i="10"/>
  <c r="I659" i="10"/>
  <c r="H657" i="10"/>
  <c r="H622" i="10"/>
  <c r="H607" i="10"/>
  <c r="H530" i="10"/>
  <c r="H500" i="10"/>
  <c r="I500" i="10"/>
  <c r="I480" i="10"/>
  <c r="H340" i="10"/>
  <c r="I340" i="10"/>
  <c r="H199" i="10"/>
  <c r="H197" i="10"/>
  <c r="I111" i="10"/>
  <c r="H42" i="10"/>
  <c r="I42" i="10"/>
  <c r="I509" i="10"/>
  <c r="H509" i="10"/>
  <c r="I733" i="10"/>
  <c r="I715" i="10"/>
  <c r="H698" i="10"/>
  <c r="I653" i="10"/>
  <c r="I637" i="10"/>
  <c r="I605" i="10"/>
  <c r="I589" i="10"/>
  <c r="H580" i="10"/>
  <c r="H532" i="10"/>
  <c r="I445" i="10"/>
  <c r="H388" i="10"/>
  <c r="I270" i="10"/>
  <c r="H166" i="10"/>
  <c r="I332" i="10"/>
  <c r="I701" i="10"/>
  <c r="H695" i="10"/>
  <c r="I685" i="10"/>
  <c r="H616" i="10"/>
  <c r="I504" i="10"/>
  <c r="I334" i="10"/>
  <c r="H334" i="10"/>
  <c r="H118" i="10"/>
  <c r="H105" i="10"/>
  <c r="I59" i="10"/>
  <c r="H59" i="10"/>
  <c r="I21" i="10"/>
  <c r="H336" i="10"/>
  <c r="I336" i="10"/>
  <c r="H125" i="10"/>
  <c r="I125" i="10"/>
  <c r="I85" i="10"/>
  <c r="H85" i="10"/>
  <c r="H38" i="10"/>
  <c r="H702" i="10"/>
  <c r="I577" i="10"/>
  <c r="I496" i="10"/>
  <c r="H466" i="10"/>
  <c r="I466" i="10"/>
  <c r="H304" i="10"/>
  <c r="I304" i="10"/>
  <c r="H283" i="10"/>
  <c r="I205" i="10"/>
  <c r="I155" i="10"/>
  <c r="H155" i="10"/>
  <c r="I137" i="10"/>
  <c r="I99" i="10"/>
  <c r="H80" i="10"/>
  <c r="H61" i="10"/>
  <c r="I61" i="10"/>
  <c r="H498" i="10"/>
  <c r="I349" i="10"/>
  <c r="H349" i="10"/>
  <c r="H134" i="10"/>
  <c r="I134" i="10"/>
  <c r="H82" i="10"/>
  <c r="I40" i="10"/>
  <c r="H40" i="10"/>
  <c r="H567" i="10"/>
  <c r="H468" i="10"/>
  <c r="I468" i="10"/>
  <c r="H426" i="10"/>
  <c r="H391" i="10"/>
  <c r="H365" i="10"/>
  <c r="H360" i="10"/>
  <c r="H351" i="10"/>
  <c r="I351" i="10"/>
  <c r="H301" i="10"/>
  <c r="H202" i="10"/>
  <c r="H195" i="10"/>
  <c r="I157" i="10"/>
  <c r="H157" i="10"/>
  <c r="I574" i="10"/>
  <c r="I520" i="10"/>
  <c r="I458" i="10"/>
  <c r="I429" i="10"/>
  <c r="H383" i="10"/>
  <c r="H229" i="10"/>
  <c r="H206" i="10"/>
  <c r="I190" i="10"/>
  <c r="H181" i="10"/>
  <c r="H179" i="10"/>
  <c r="I150" i="10"/>
  <c r="H110" i="10"/>
  <c r="H88" i="10"/>
  <c r="I79" i="10"/>
  <c r="I6" i="10"/>
  <c r="I527" i="10"/>
  <c r="H456" i="10"/>
  <c r="I102" i="10"/>
  <c r="I64" i="10"/>
  <c r="I35" i="10"/>
  <c r="H24" i="10"/>
  <c r="I18" i="10"/>
  <c r="H542" i="10"/>
  <c r="I530" i="10"/>
  <c r="I421" i="10"/>
  <c r="H367" i="10"/>
  <c r="H293" i="10"/>
  <c r="I202" i="10"/>
  <c r="I139" i="10"/>
  <c r="H122" i="10"/>
  <c r="H120" i="10"/>
  <c r="I80" i="10"/>
  <c r="I74" i="10"/>
  <c r="H72" i="10"/>
  <c r="H54" i="10"/>
  <c r="I566" i="10"/>
  <c r="I463" i="10"/>
  <c r="H269" i="10"/>
  <c r="H182" i="10"/>
  <c r="I177" i="10"/>
  <c r="H137" i="10"/>
  <c r="I118" i="10"/>
  <c r="I387" i="7"/>
  <c r="H387" i="7"/>
  <c r="H377" i="7"/>
  <c r="I377" i="7"/>
  <c r="H367" i="7"/>
  <c r="I367" i="7"/>
  <c r="H261" i="7"/>
  <c r="I261" i="7"/>
  <c r="H248" i="7"/>
  <c r="I248" i="7"/>
  <c r="H160" i="7"/>
  <c r="I160" i="7"/>
  <c r="H605" i="7"/>
  <c r="I605" i="7"/>
  <c r="I577" i="7"/>
  <c r="H577" i="7"/>
  <c r="H500" i="7"/>
  <c r="I500" i="7"/>
  <c r="H484" i="7"/>
  <c r="I484" i="7"/>
  <c r="H474" i="7"/>
  <c r="I474" i="7"/>
  <c r="I455" i="7"/>
  <c r="H455" i="7"/>
  <c r="H447" i="7"/>
  <c r="I447" i="7"/>
  <c r="H425" i="7"/>
  <c r="I425" i="7"/>
  <c r="I202" i="7"/>
  <c r="I63" i="7"/>
  <c r="H63" i="7"/>
  <c r="H453" i="7"/>
  <c r="I453" i="7"/>
  <c r="H217" i="7"/>
  <c r="I217" i="7"/>
  <c r="H61" i="7"/>
  <c r="I61" i="7"/>
  <c r="I607" i="7"/>
  <c r="H607" i="7"/>
  <c r="H488" i="7"/>
  <c r="I488" i="7"/>
  <c r="I389" i="7"/>
  <c r="H389" i="7"/>
  <c r="I263" i="7"/>
  <c r="H263" i="7"/>
  <c r="H76" i="7"/>
  <c r="I76" i="7"/>
  <c r="H13" i="7"/>
  <c r="I13" i="7"/>
  <c r="I445" i="7"/>
  <c r="H445" i="7"/>
  <c r="H385" i="7"/>
  <c r="I472" i="7"/>
  <c r="H496" i="7"/>
  <c r="H588" i="7"/>
  <c r="I588" i="7"/>
  <c r="H561" i="7"/>
  <c r="I561" i="7"/>
  <c r="I550" i="7"/>
  <c r="H449" i="7"/>
  <c r="I449" i="7"/>
  <c r="I439" i="7"/>
  <c r="H439" i="7"/>
  <c r="I427" i="7"/>
  <c r="H419" i="7"/>
  <c r="I419" i="7"/>
  <c r="I411" i="7"/>
  <c r="I371" i="7"/>
  <c r="H18" i="7"/>
  <c r="I18" i="7"/>
  <c r="H153" i="7"/>
  <c r="I153" i="7"/>
  <c r="H131" i="7"/>
  <c r="I131" i="7"/>
  <c r="H619" i="7"/>
  <c r="I619" i="7"/>
  <c r="I590" i="7"/>
  <c r="H459" i="7"/>
  <c r="I459" i="7"/>
  <c r="H265" i="7"/>
  <c r="I265" i="7"/>
  <c r="I252" i="7"/>
  <c r="H252" i="7"/>
  <c r="H88" i="7"/>
  <c r="I88" i="7"/>
  <c r="I482" i="7"/>
  <c r="I319" i="7"/>
  <c r="H182" i="7"/>
  <c r="H598" i="7"/>
  <c r="H563" i="7"/>
  <c r="I563" i="7"/>
  <c r="H478" i="7"/>
  <c r="I478" i="7"/>
  <c r="H468" i="7"/>
  <c r="I468" i="7"/>
  <c r="H443" i="7"/>
  <c r="I443" i="7"/>
  <c r="I421" i="7"/>
  <c r="H421" i="7"/>
  <c r="I405" i="7"/>
  <c r="H405" i="7"/>
  <c r="I373" i="7"/>
  <c r="I596" i="7"/>
  <c r="H596" i="7"/>
  <c r="H480" i="7"/>
  <c r="I480" i="7"/>
  <c r="H585" i="7"/>
  <c r="I513" i="7"/>
  <c r="H461" i="7"/>
  <c r="I461" i="7"/>
  <c r="I346" i="7"/>
  <c r="I259" i="7"/>
  <c r="I246" i="7"/>
  <c r="I222" i="7"/>
  <c r="H195" i="7"/>
  <c r="I195" i="7"/>
  <c r="I158" i="7"/>
  <c r="I98" i="7"/>
  <c r="H523" i="7"/>
  <c r="H625" i="7"/>
  <c r="I541" i="7"/>
  <c r="H422" i="7"/>
  <c r="I410" i="7"/>
  <c r="I390" i="7"/>
  <c r="H370" i="7"/>
  <c r="I343" i="7"/>
  <c r="I325" i="7"/>
  <c r="I312" i="7"/>
  <c r="H304" i="7"/>
  <c r="I473" i="7"/>
  <c r="I471" i="7"/>
  <c r="H467" i="7"/>
  <c r="I358" i="7"/>
  <c r="H264" i="7"/>
  <c r="I262" i="7"/>
  <c r="I336" i="7"/>
  <c r="I697" i="5"/>
  <c r="I337" i="5"/>
  <c r="H337" i="5"/>
  <c r="I265" i="5"/>
  <c r="I200" i="5"/>
  <c r="H200" i="5"/>
  <c r="H490" i="5"/>
  <c r="I499" i="5"/>
  <c r="I515" i="5"/>
  <c r="I547" i="5"/>
  <c r="H725" i="5"/>
  <c r="I678" i="5"/>
  <c r="I648" i="5"/>
  <c r="I599" i="5"/>
  <c r="H230" i="5"/>
  <c r="I82" i="5"/>
  <c r="H319" i="5"/>
  <c r="H526" i="5"/>
  <c r="I576" i="5"/>
  <c r="I644" i="5"/>
  <c r="I721" i="5"/>
  <c r="H730" i="5"/>
  <c r="I719" i="5"/>
  <c r="I708" i="5"/>
  <c r="H687" i="5"/>
  <c r="H670" i="5"/>
  <c r="I666" i="5"/>
  <c r="H642" i="5"/>
  <c r="I632" i="5"/>
  <c r="I604" i="5"/>
  <c r="H582" i="5"/>
  <c r="H554" i="5"/>
  <c r="H545" i="5"/>
  <c r="H541" i="5"/>
  <c r="H533" i="5"/>
  <c r="H529" i="5"/>
  <c r="H521" i="5"/>
  <c r="H517" i="5"/>
  <c r="H509" i="5"/>
  <c r="H505" i="5"/>
  <c r="H497" i="5"/>
  <c r="I494" i="5"/>
  <c r="I397" i="5"/>
  <c r="H369" i="5"/>
  <c r="I369" i="5"/>
  <c r="H150" i="5"/>
  <c r="I150" i="5"/>
  <c r="I127" i="5"/>
  <c r="H127" i="5"/>
  <c r="I15" i="5"/>
  <c r="H15" i="5"/>
  <c r="I732" i="5"/>
  <c r="I503" i="5"/>
  <c r="I519" i="5"/>
  <c r="I535" i="5"/>
  <c r="I551" i="5"/>
  <c r="H420" i="5"/>
  <c r="I420" i="5"/>
  <c r="H339" i="5"/>
  <c r="I339" i="5"/>
  <c r="H631" i="5"/>
  <c r="H406" i="5"/>
  <c r="H502" i="5"/>
  <c r="H593" i="5"/>
  <c r="I564" i="5"/>
  <c r="H684" i="5"/>
  <c r="I736" i="5"/>
  <c r="I715" i="5"/>
  <c r="H673" i="5"/>
  <c r="I662" i="5"/>
  <c r="H607" i="5"/>
  <c r="I600" i="5"/>
  <c r="I542" i="5"/>
  <c r="I538" i="5"/>
  <c r="I514" i="5"/>
  <c r="I506" i="5"/>
  <c r="I323" i="5"/>
  <c r="H321" i="5"/>
  <c r="H274" i="5"/>
  <c r="I250" i="5"/>
  <c r="H250" i="5"/>
  <c r="H225" i="5"/>
  <c r="H209" i="5"/>
  <c r="I209" i="5"/>
  <c r="I114" i="5"/>
  <c r="H114" i="5"/>
  <c r="H77" i="5"/>
  <c r="H58" i="5"/>
  <c r="I612" i="5"/>
  <c r="H176" i="5"/>
  <c r="H700" i="5"/>
  <c r="I187" i="5"/>
  <c r="I523" i="5"/>
  <c r="I539" i="5"/>
  <c r="I626" i="5"/>
  <c r="H573" i="5"/>
  <c r="H373" i="5"/>
  <c r="I373" i="5"/>
  <c r="I368" i="5"/>
  <c r="I358" i="5"/>
  <c r="H358" i="5"/>
  <c r="I336" i="5"/>
  <c r="H184" i="5"/>
  <c r="I170" i="5"/>
  <c r="H170" i="5"/>
  <c r="I161" i="5"/>
  <c r="H161" i="5"/>
  <c r="H107" i="5"/>
  <c r="H65" i="5"/>
  <c r="I65" i="5"/>
  <c r="I304" i="5"/>
  <c r="H304" i="5"/>
  <c r="I611" i="5"/>
  <c r="H701" i="5"/>
  <c r="I680" i="5"/>
  <c r="I669" i="5"/>
  <c r="H50" i="5"/>
  <c r="H9" i="5"/>
  <c r="I367" i="5"/>
  <c r="H418" i="5"/>
  <c r="H364" i="5"/>
  <c r="I488" i="5"/>
  <c r="H424" i="5"/>
  <c r="I424" i="5"/>
  <c r="H384" i="5"/>
  <c r="I377" i="5"/>
  <c r="I313" i="5"/>
  <c r="H313" i="5"/>
  <c r="I295" i="5"/>
  <c r="H295" i="5"/>
  <c r="H254" i="5"/>
  <c r="I254" i="5"/>
  <c r="H198" i="5"/>
  <c r="I198" i="5"/>
  <c r="H137" i="5"/>
  <c r="I97" i="5"/>
  <c r="H97" i="5"/>
  <c r="H233" i="5"/>
  <c r="H229" i="5"/>
  <c r="H186" i="5"/>
  <c r="H81" i="5"/>
  <c r="H461" i="5"/>
  <c r="H457" i="5"/>
  <c r="H453" i="5"/>
  <c r="H445" i="5"/>
  <c r="H441" i="5"/>
  <c r="H437" i="5"/>
  <c r="H433" i="5"/>
  <c r="H429" i="5"/>
  <c r="H425" i="5"/>
  <c r="I421" i="5"/>
  <c r="H331" i="5"/>
  <c r="I329" i="5"/>
  <c r="I320" i="5"/>
  <c r="H307" i="5"/>
  <c r="I272" i="5"/>
  <c r="I266" i="5"/>
  <c r="H257" i="5"/>
  <c r="H246" i="5"/>
  <c r="I217" i="5"/>
  <c r="I208" i="5"/>
  <c r="I206" i="5"/>
  <c r="I202" i="5"/>
  <c r="H158" i="5"/>
  <c r="I152" i="5"/>
  <c r="I129" i="5"/>
  <c r="H126" i="5"/>
  <c r="I120" i="5"/>
  <c r="I118" i="5"/>
  <c r="I105" i="5"/>
  <c r="H96" i="5"/>
  <c r="I69" i="5"/>
  <c r="I30" i="5"/>
  <c r="H125" i="5"/>
  <c r="H106" i="5"/>
  <c r="H61" i="5"/>
  <c r="I192" i="5"/>
  <c r="H190" i="5"/>
  <c r="I181" i="5"/>
  <c r="I177" i="5"/>
  <c r="I29" i="5"/>
  <c r="H18" i="5"/>
  <c r="I294" i="5"/>
  <c r="H288" i="5"/>
  <c r="I282" i="5"/>
  <c r="H154" i="5"/>
  <c r="H149" i="5"/>
  <c r="I79" i="5"/>
  <c r="H126" i="6"/>
  <c r="I126" i="6"/>
  <c r="I381" i="6"/>
  <c r="I360" i="6"/>
  <c r="H344" i="6"/>
  <c r="I344" i="6"/>
  <c r="H97" i="6"/>
  <c r="I97" i="6"/>
  <c r="I79" i="6"/>
  <c r="I69" i="6"/>
  <c r="H139" i="6"/>
  <c r="I133" i="6"/>
  <c r="I68" i="6"/>
  <c r="I24" i="6"/>
  <c r="H603" i="6"/>
  <c r="I603" i="6"/>
  <c r="I555" i="6"/>
  <c r="I486" i="6"/>
  <c r="I428" i="6"/>
  <c r="I423" i="6"/>
  <c r="H420" i="6"/>
  <c r="I420" i="6"/>
  <c r="I415" i="6"/>
  <c r="H412" i="6"/>
  <c r="I412" i="6"/>
  <c r="I404" i="6"/>
  <c r="H241" i="6"/>
  <c r="I241" i="6"/>
  <c r="I199" i="6"/>
  <c r="H196" i="6"/>
  <c r="I196" i="6"/>
  <c r="I170" i="6"/>
  <c r="I149" i="6"/>
  <c r="I144" i="6"/>
  <c r="I128" i="6"/>
  <c r="H116" i="6"/>
  <c r="I73" i="6"/>
  <c r="H37" i="6"/>
  <c r="I37" i="6"/>
  <c r="H319" i="6"/>
  <c r="H128" i="6"/>
  <c r="H78" i="6"/>
  <c r="I78" i="6"/>
  <c r="I159" i="6"/>
  <c r="I698" i="6"/>
  <c r="I645" i="6"/>
  <c r="I584" i="6"/>
  <c r="H468" i="6"/>
  <c r="I457" i="6"/>
  <c r="I225" i="6"/>
  <c r="I209" i="6"/>
  <c r="I193" i="6"/>
  <c r="H123" i="6"/>
  <c r="H23" i="6"/>
  <c r="I23" i="6"/>
  <c r="I429" i="6"/>
  <c r="I359" i="6"/>
  <c r="I463" i="6"/>
  <c r="I369" i="6"/>
  <c r="I330" i="6"/>
  <c r="I42" i="6"/>
  <c r="I134" i="6"/>
  <c r="I122" i="6"/>
  <c r="I688" i="6"/>
  <c r="I104" i="6"/>
  <c r="I218" i="6"/>
  <c r="I109" i="6"/>
  <c r="I191" i="6"/>
  <c r="I13" i="6"/>
  <c r="I202" i="6"/>
  <c r="I413" i="6"/>
  <c r="I623" i="6"/>
  <c r="I26" i="6"/>
  <c r="I72" i="6"/>
  <c r="I208" i="6"/>
  <c r="I377" i="6"/>
  <c r="I664" i="6"/>
  <c r="I627" i="6"/>
  <c r="I732" i="6"/>
  <c r="I729" i="6"/>
  <c r="I713" i="6"/>
  <c r="I692" i="6"/>
  <c r="I671" i="6"/>
  <c r="I663" i="6"/>
  <c r="H655" i="6"/>
  <c r="I650" i="6"/>
  <c r="H647" i="6"/>
  <c r="H602" i="6"/>
  <c r="H554" i="6"/>
  <c r="I538" i="6"/>
  <c r="I533" i="6"/>
  <c r="H530" i="6"/>
  <c r="I517" i="6"/>
  <c r="H514" i="6"/>
  <c r="I488" i="6"/>
  <c r="I478" i="6"/>
  <c r="H467" i="6"/>
  <c r="H459" i="6"/>
  <c r="I451" i="6"/>
  <c r="H435" i="6"/>
  <c r="H427" i="6"/>
  <c r="I427" i="6"/>
  <c r="H395" i="6"/>
  <c r="I356" i="6"/>
  <c r="H353" i="6"/>
  <c r="H340" i="6"/>
  <c r="H332" i="6"/>
  <c r="H324" i="6"/>
  <c r="H256" i="6"/>
  <c r="H246" i="6"/>
  <c r="H240" i="6"/>
  <c r="I232" i="6"/>
  <c r="I214" i="6"/>
  <c r="H211" i="6"/>
  <c r="I203" i="6"/>
  <c r="I198" i="6"/>
  <c r="H195" i="6"/>
  <c r="H193" i="6"/>
  <c r="H190" i="6"/>
  <c r="I182" i="6"/>
  <c r="I161" i="6"/>
  <c r="H151" i="6"/>
  <c r="I148" i="6"/>
  <c r="I127" i="6"/>
  <c r="H36" i="6"/>
  <c r="H28" i="6"/>
  <c r="H20" i="6"/>
  <c r="I10" i="6"/>
  <c r="I215" i="6"/>
  <c r="I38" i="6"/>
  <c r="I472" i="6"/>
  <c r="I107" i="6"/>
  <c r="I80" i="6"/>
  <c r="I216" i="6"/>
  <c r="I515" i="6"/>
  <c r="I680" i="6"/>
  <c r="I489" i="6"/>
  <c r="I708" i="6"/>
  <c r="I684" i="6"/>
  <c r="H668" i="6"/>
  <c r="H652" i="6"/>
  <c r="H620" i="6"/>
  <c r="H607" i="6"/>
  <c r="I599" i="6"/>
  <c r="H575" i="6"/>
  <c r="I551" i="6"/>
  <c r="I535" i="6"/>
  <c r="H503" i="6"/>
  <c r="I475" i="6"/>
  <c r="H464" i="6"/>
  <c r="I443" i="6"/>
  <c r="H440" i="6"/>
  <c r="H438" i="6"/>
  <c r="I424" i="6"/>
  <c r="H392" i="6"/>
  <c r="H387" i="6"/>
  <c r="H379" i="6"/>
  <c r="H364" i="6"/>
  <c r="I361" i="6"/>
  <c r="I350" i="6"/>
  <c r="H345" i="6"/>
  <c r="I345" i="6"/>
  <c r="I308" i="6"/>
  <c r="H305" i="6"/>
  <c r="I300" i="6"/>
  <c r="I292" i="6"/>
  <c r="H289" i="6"/>
  <c r="H273" i="6"/>
  <c r="I268" i="6"/>
  <c r="H266" i="6"/>
  <c r="H261" i="6"/>
  <c r="I248" i="6"/>
  <c r="I240" i="6"/>
  <c r="H224" i="6"/>
  <c r="I224" i="6"/>
  <c r="H216" i="6"/>
  <c r="H208" i="6"/>
  <c r="H200" i="6"/>
  <c r="H192" i="6"/>
  <c r="H187" i="6"/>
  <c r="H171" i="6"/>
  <c r="H169" i="6"/>
  <c r="H163" i="6"/>
  <c r="H158" i="6"/>
  <c r="I135" i="6"/>
  <c r="I124" i="6"/>
  <c r="H106" i="6"/>
  <c r="H96" i="6"/>
  <c r="I93" i="6"/>
  <c r="H91" i="6"/>
  <c r="H85" i="6"/>
  <c r="H77" i="6"/>
  <c r="H75" i="6"/>
  <c r="H72" i="6"/>
  <c r="H67" i="6"/>
  <c r="H55" i="6"/>
  <c r="I52" i="6"/>
  <c r="I49" i="6"/>
  <c r="H33" i="6"/>
  <c r="H25" i="6"/>
  <c r="I12" i="6"/>
  <c r="I7" i="6"/>
  <c r="H729" i="6"/>
  <c r="H447" i="6"/>
  <c r="H86" i="6"/>
  <c r="H32" i="6"/>
  <c r="I48" i="6"/>
  <c r="I70" i="6"/>
  <c r="I310" i="6"/>
  <c r="I239" i="6"/>
  <c r="I88" i="6"/>
  <c r="I256" i="6"/>
  <c r="I409" i="6"/>
  <c r="I720" i="6"/>
  <c r="I505" i="6"/>
  <c r="H731" i="6"/>
  <c r="H715" i="6"/>
  <c r="H713" i="6"/>
  <c r="I681" i="6"/>
  <c r="H641" i="6"/>
  <c r="H639" i="6"/>
  <c r="I628" i="6"/>
  <c r="I620" i="6"/>
  <c r="I617" i="6"/>
  <c r="H612" i="6"/>
  <c r="I575" i="6"/>
  <c r="I567" i="6"/>
  <c r="I556" i="6"/>
  <c r="H548" i="6"/>
  <c r="I543" i="6"/>
  <c r="I532" i="6"/>
  <c r="H524" i="6"/>
  <c r="I511" i="6"/>
  <c r="H508" i="6"/>
  <c r="I503" i="6"/>
  <c r="H495" i="6"/>
  <c r="I490" i="6"/>
  <c r="H487" i="6"/>
  <c r="I482" i="6"/>
  <c r="H477" i="6"/>
  <c r="I461" i="6"/>
  <c r="H445" i="6"/>
  <c r="H413" i="6"/>
  <c r="I392" i="6"/>
  <c r="I379" i="6"/>
  <c r="I371" i="6"/>
  <c r="I363" i="6"/>
  <c r="H350" i="6"/>
  <c r="I305" i="6"/>
  <c r="H300" i="6"/>
  <c r="I297" i="6"/>
  <c r="H294" i="6"/>
  <c r="I289" i="6"/>
  <c r="I286" i="6"/>
  <c r="H278" i="6"/>
  <c r="H250" i="6"/>
  <c r="H234" i="6"/>
  <c r="I226" i="6"/>
  <c r="I41" i="6"/>
  <c r="H38" i="6"/>
  <c r="I22" i="6"/>
  <c r="H22" i="6"/>
  <c r="H14" i="6"/>
  <c r="I14" i="6"/>
  <c r="H12" i="6"/>
  <c r="H9" i="6"/>
  <c r="H404" i="6"/>
  <c r="H80" i="6"/>
  <c r="H733" i="6"/>
  <c r="H672" i="6"/>
  <c r="H667" i="6"/>
  <c r="H659" i="6"/>
  <c r="I651" i="6"/>
  <c r="I630" i="6"/>
  <c r="H593" i="6"/>
  <c r="H585" i="6"/>
  <c r="H577" i="6"/>
  <c r="H569" i="6"/>
  <c r="H521" i="6"/>
  <c r="H513" i="6"/>
  <c r="H511" i="6"/>
  <c r="I492" i="6"/>
  <c r="H474" i="6"/>
  <c r="H450" i="6"/>
  <c r="H437" i="6"/>
  <c r="H429" i="6"/>
  <c r="I422" i="6"/>
  <c r="H411" i="6"/>
  <c r="I395" i="6"/>
  <c r="H385" i="6"/>
  <c r="H377" i="6"/>
  <c r="H359" i="6"/>
  <c r="I354" i="6"/>
  <c r="H351" i="6"/>
  <c r="I349" i="6"/>
  <c r="I312" i="6"/>
  <c r="H299" i="6"/>
  <c r="H293" i="6"/>
  <c r="I272" i="6"/>
  <c r="I255" i="6"/>
  <c r="H239" i="6"/>
  <c r="H231" i="6"/>
  <c r="H197" i="6"/>
  <c r="H176" i="6"/>
  <c r="H168" i="6"/>
  <c r="I129" i="6"/>
  <c r="H127" i="6"/>
  <c r="H120" i="6"/>
  <c r="H118" i="6"/>
  <c r="H112" i="6"/>
  <c r="H104" i="6"/>
  <c r="H83" i="6"/>
  <c r="H60" i="6"/>
  <c r="I50" i="6"/>
  <c r="I45" i="6"/>
  <c r="H42" i="6"/>
  <c r="I29" i="6"/>
  <c r="H13" i="6"/>
  <c r="H8" i="6"/>
  <c r="I3" i="6"/>
  <c r="H738" i="6"/>
  <c r="H730" i="6"/>
  <c r="I717" i="6"/>
  <c r="H714" i="6"/>
  <c r="H709" i="6"/>
  <c r="H619" i="6"/>
  <c r="I598" i="6"/>
  <c r="H596" i="6"/>
  <c r="H590" i="6"/>
  <c r="H582" i="6"/>
  <c r="I566" i="6"/>
  <c r="I537" i="6"/>
  <c r="H484" i="6"/>
  <c r="H479" i="6"/>
  <c r="H463" i="6"/>
  <c r="H408" i="6"/>
  <c r="H406" i="6"/>
  <c r="H382" i="6"/>
  <c r="I374" i="6"/>
  <c r="I351" i="6"/>
  <c r="I346" i="6"/>
  <c r="I343" i="6"/>
  <c r="H335" i="6"/>
  <c r="H327" i="6"/>
  <c r="H314" i="6"/>
  <c r="H298" i="6"/>
  <c r="I293" i="6"/>
  <c r="H290" i="6"/>
  <c r="H274" i="6"/>
  <c r="I267" i="6"/>
  <c r="H262" i="6"/>
  <c r="H257" i="6"/>
  <c r="H255" i="6"/>
  <c r="H244" i="6"/>
  <c r="I236" i="6"/>
  <c r="H215" i="6"/>
  <c r="H181" i="6"/>
  <c r="H173" i="6"/>
  <c r="H152" i="6"/>
  <c r="H150" i="6"/>
  <c r="I142" i="6"/>
  <c r="H140" i="6"/>
  <c r="H134" i="6"/>
  <c r="H124" i="6"/>
  <c r="H122" i="6"/>
  <c r="H101" i="6"/>
  <c r="H88" i="6"/>
  <c r="I75" i="6"/>
  <c r="H57" i="6"/>
  <c r="H47" i="6"/>
  <c r="I39" i="6"/>
  <c r="I34" i="6"/>
  <c r="H31" i="6"/>
  <c r="H18" i="6"/>
  <c r="H16" i="6"/>
  <c r="H11" i="6"/>
  <c r="H566" i="6"/>
  <c r="I279" i="6"/>
  <c r="I278" i="6"/>
  <c r="I549" i="6"/>
  <c r="I234" i="6"/>
  <c r="I655" i="6"/>
  <c r="I120" i="6"/>
  <c r="I332" i="6"/>
  <c r="I593" i="6"/>
  <c r="H739" i="6"/>
  <c r="H732" i="6"/>
  <c r="I727" i="6"/>
  <c r="H727" i="6"/>
  <c r="H719" i="6"/>
  <c r="I709" i="6"/>
  <c r="I704" i="6"/>
  <c r="H704" i="6"/>
  <c r="H702" i="6"/>
  <c r="H694" i="6"/>
  <c r="H689" i="6"/>
  <c r="I676" i="6"/>
  <c r="H676" i="6"/>
  <c r="H666" i="6"/>
  <c r="H658" i="6"/>
  <c r="H650" i="6"/>
  <c r="H645" i="6"/>
  <c r="I632" i="6"/>
  <c r="H632" i="6"/>
  <c r="I624" i="6"/>
  <c r="H624" i="6"/>
  <c r="H611" i="6"/>
  <c r="H606" i="6"/>
  <c r="H601" i="6"/>
  <c r="I588" i="6"/>
  <c r="H588" i="6"/>
  <c r="I580" i="6"/>
  <c r="H580" i="6"/>
  <c r="H567" i="6"/>
  <c r="I562" i="6"/>
  <c r="H562" i="6"/>
  <c r="I554" i="6"/>
  <c r="H552" i="6"/>
  <c r="H547" i="6"/>
  <c r="H539" i="6"/>
  <c r="I534" i="6"/>
  <c r="H529" i="6"/>
  <c r="H527" i="6"/>
  <c r="H519" i="6"/>
  <c r="I514" i="6"/>
  <c r="H507" i="6"/>
  <c r="I502" i="6"/>
  <c r="I494" i="6"/>
  <c r="H494" i="6"/>
  <c r="H469" i="6"/>
  <c r="I469" i="6"/>
  <c r="I448" i="6"/>
  <c r="I438" i="6"/>
  <c r="H433" i="6"/>
  <c r="H423" i="6"/>
  <c r="H418" i="6"/>
  <c r="H402" i="6"/>
  <c r="I402" i="6"/>
  <c r="H338" i="6"/>
  <c r="H330" i="6"/>
  <c r="I322" i="6"/>
  <c r="H322" i="6"/>
  <c r="I317" i="6"/>
  <c r="H317" i="6"/>
  <c r="I309" i="6"/>
  <c r="H309" i="6"/>
  <c r="I301" i="6"/>
  <c r="H301" i="6"/>
  <c r="H285" i="6"/>
  <c r="I285" i="6"/>
  <c r="H272" i="6"/>
  <c r="I250" i="6"/>
  <c r="I245" i="6"/>
  <c r="H245" i="6"/>
  <c r="I229" i="6"/>
  <c r="H229" i="6"/>
  <c r="I206" i="6"/>
  <c r="H198" i="6"/>
  <c r="H188" i="6"/>
  <c r="I188" i="6"/>
  <c r="H155" i="6"/>
  <c r="I155" i="6"/>
  <c r="H534" i="6"/>
  <c r="H448" i="6"/>
  <c r="H363" i="6"/>
  <c r="H320" i="6"/>
  <c r="H235" i="6"/>
  <c r="H43" i="6"/>
  <c r="H651" i="6"/>
  <c r="H608" i="6"/>
  <c r="H267" i="6"/>
  <c r="H182" i="6"/>
  <c r="I734" i="6"/>
  <c r="H734" i="6"/>
  <c r="I572" i="6"/>
  <c r="H572" i="6"/>
  <c r="I559" i="6"/>
  <c r="H559" i="6"/>
  <c r="H394" i="6"/>
  <c r="I394" i="6"/>
  <c r="H348" i="6"/>
  <c r="I348" i="6"/>
  <c r="I162" i="6"/>
  <c r="H162" i="6"/>
  <c r="I157" i="6"/>
  <c r="H157" i="6"/>
  <c r="I696" i="6"/>
  <c r="H696" i="6"/>
  <c r="I678" i="6"/>
  <c r="H678" i="6"/>
  <c r="I673" i="6"/>
  <c r="H673" i="6"/>
  <c r="I544" i="6"/>
  <c r="I496" i="6"/>
  <c r="H496" i="6"/>
  <c r="I358" i="6"/>
  <c r="H358" i="6"/>
  <c r="I327" i="6"/>
  <c r="I314" i="6"/>
  <c r="I274" i="6"/>
  <c r="I195" i="6"/>
  <c r="I137" i="6"/>
  <c r="H137" i="6"/>
  <c r="I357" i="6"/>
  <c r="I666" i="6"/>
  <c r="I495" i="6"/>
  <c r="I719" i="6"/>
  <c r="I425" i="6"/>
  <c r="I531" i="6"/>
  <c r="I529" i="6"/>
  <c r="I668" i="6"/>
  <c r="I726" i="6"/>
  <c r="H726" i="6"/>
  <c r="I718" i="6"/>
  <c r="H718" i="6"/>
  <c r="I716" i="6"/>
  <c r="H703" i="6"/>
  <c r="H701" i="6"/>
  <c r="I693" i="6"/>
  <c r="H693" i="6"/>
  <c r="H688" i="6"/>
  <c r="I683" i="6"/>
  <c r="H680" i="6"/>
  <c r="H665" i="6"/>
  <c r="I660" i="6"/>
  <c r="I657" i="6"/>
  <c r="H657" i="6"/>
  <c r="I652" i="6"/>
  <c r="H649" i="6"/>
  <c r="H644" i="6"/>
  <c r="I634" i="6"/>
  <c r="I631" i="6"/>
  <c r="H631" i="6"/>
  <c r="I626" i="6"/>
  <c r="H623" i="6"/>
  <c r="I610" i="6"/>
  <c r="H610" i="6"/>
  <c r="H605" i="6"/>
  <c r="H600" i="6"/>
  <c r="H595" i="6"/>
  <c r="I582" i="6"/>
  <c r="H579" i="6"/>
  <c r="I574" i="6"/>
  <c r="H574" i="6"/>
  <c r="I561" i="6"/>
  <c r="H561" i="6"/>
  <c r="H551" i="6"/>
  <c r="I546" i="6"/>
  <c r="H546" i="6"/>
  <c r="I541" i="6"/>
  <c r="H533" i="6"/>
  <c r="I526" i="6"/>
  <c r="H526" i="6"/>
  <c r="I521" i="6"/>
  <c r="I518" i="6"/>
  <c r="H518" i="6"/>
  <c r="I506" i="6"/>
  <c r="H506" i="6"/>
  <c r="I501" i="6"/>
  <c r="H501" i="6"/>
  <c r="H493" i="6"/>
  <c r="I473" i="6"/>
  <c r="H473" i="6"/>
  <c r="I468" i="6"/>
  <c r="I460" i="6"/>
  <c r="H460" i="6"/>
  <c r="I450" i="6"/>
  <c r="H442" i="6"/>
  <c r="I437" i="6"/>
  <c r="I435" i="6"/>
  <c r="I432" i="6"/>
  <c r="H432" i="6"/>
  <c r="I417" i="6"/>
  <c r="H417" i="6"/>
  <c r="I373" i="6"/>
  <c r="H373" i="6"/>
  <c r="H368" i="6"/>
  <c r="H355" i="6"/>
  <c r="I355" i="6"/>
  <c r="I340" i="6"/>
  <c r="H329" i="6"/>
  <c r="H308" i="6"/>
  <c r="I284" i="6"/>
  <c r="H284" i="6"/>
  <c r="I276" i="6"/>
  <c r="H254" i="6"/>
  <c r="I254" i="6"/>
  <c r="I231" i="6"/>
  <c r="I228" i="6"/>
  <c r="I223" i="6"/>
  <c r="H223" i="6"/>
  <c r="H205" i="6"/>
  <c r="I205" i="6"/>
  <c r="I154" i="6"/>
  <c r="H117" i="6"/>
  <c r="I117" i="6"/>
  <c r="I5" i="6"/>
  <c r="H5" i="6"/>
  <c r="H599" i="6"/>
  <c r="H556" i="6"/>
  <c r="H428" i="6"/>
  <c r="H343" i="6"/>
  <c r="H172" i="6"/>
  <c r="H129" i="6"/>
  <c r="I504" i="6"/>
  <c r="H504" i="6"/>
  <c r="I499" i="6"/>
  <c r="H499" i="6"/>
  <c r="H453" i="6"/>
  <c r="I453" i="6"/>
  <c r="I430" i="6"/>
  <c r="H430" i="6"/>
  <c r="I306" i="6"/>
  <c r="H306" i="6"/>
  <c r="I265" i="6"/>
  <c r="H265" i="6"/>
  <c r="I260" i="6"/>
  <c r="H260" i="6"/>
  <c r="I167" i="6"/>
  <c r="H167" i="6"/>
  <c r="I721" i="6"/>
  <c r="H721" i="6"/>
  <c r="I642" i="6"/>
  <c r="H642" i="6"/>
  <c r="I616" i="6"/>
  <c r="I613" i="6"/>
  <c r="H613" i="6"/>
  <c r="I564" i="6"/>
  <c r="H564" i="6"/>
  <c r="I516" i="6"/>
  <c r="H516" i="6"/>
  <c r="I455" i="6"/>
  <c r="H455" i="6"/>
  <c r="I445" i="6"/>
  <c r="I440" i="6"/>
  <c r="I335" i="6"/>
  <c r="I247" i="6"/>
  <c r="H247" i="6"/>
  <c r="I177" i="6"/>
  <c r="H177" i="6"/>
  <c r="I147" i="6"/>
  <c r="H147" i="6"/>
  <c r="I21" i="6"/>
  <c r="H21" i="6"/>
  <c r="I262" i="6"/>
  <c r="I176" i="6"/>
  <c r="I433" i="6"/>
  <c r="I539" i="6"/>
  <c r="I590" i="6"/>
  <c r="I399" i="6"/>
  <c r="I738" i="6"/>
  <c r="I733" i="6"/>
  <c r="I731" i="6"/>
  <c r="H723" i="6"/>
  <c r="H710" i="6"/>
  <c r="H708" i="6"/>
  <c r="I703" i="6"/>
  <c r="I685" i="6"/>
  <c r="H685" i="6"/>
  <c r="H675" i="6"/>
  <c r="I670" i="6"/>
  <c r="H670" i="6"/>
  <c r="I662" i="6"/>
  <c r="H654" i="6"/>
  <c r="H646" i="6"/>
  <c r="I636" i="6"/>
  <c r="H636" i="6"/>
  <c r="H628" i="6"/>
  <c r="I615" i="6"/>
  <c r="H615" i="6"/>
  <c r="I607" i="6"/>
  <c r="I602" i="6"/>
  <c r="I592" i="6"/>
  <c r="H592" i="6"/>
  <c r="H584" i="6"/>
  <c r="I576" i="6"/>
  <c r="H571" i="6"/>
  <c r="H558" i="6"/>
  <c r="H543" i="6"/>
  <c r="H538" i="6"/>
  <c r="I530" i="6"/>
  <c r="H528" i="6"/>
  <c r="I523" i="6"/>
  <c r="I498" i="6"/>
  <c r="H498" i="6"/>
  <c r="H490" i="6"/>
  <c r="I485" i="6"/>
  <c r="H485" i="6"/>
  <c r="I480" i="6"/>
  <c r="H475" i="6"/>
  <c r="I470" i="6"/>
  <c r="I465" i="6"/>
  <c r="H465" i="6"/>
  <c r="H457" i="6"/>
  <c r="H452" i="6"/>
  <c r="I419" i="6"/>
  <c r="H419" i="6"/>
  <c r="I414" i="6"/>
  <c r="H414" i="6"/>
  <c r="I393" i="6"/>
  <c r="H393" i="6"/>
  <c r="I388" i="6"/>
  <c r="H388" i="6"/>
  <c r="H386" i="6"/>
  <c r="H378" i="6"/>
  <c r="H326" i="6"/>
  <c r="I264" i="6"/>
  <c r="H264" i="6"/>
  <c r="I259" i="6"/>
  <c r="H259" i="6"/>
  <c r="I171" i="6"/>
  <c r="H166" i="6"/>
  <c r="H161" i="6"/>
  <c r="I156" i="6"/>
  <c r="H131" i="6"/>
  <c r="I131" i="6"/>
  <c r="I98" i="6"/>
  <c r="H98" i="6"/>
  <c r="I62" i="6"/>
  <c r="H62" i="6"/>
  <c r="H682" i="6"/>
  <c r="H598" i="6"/>
  <c r="H555" i="6"/>
  <c r="H512" i="6"/>
  <c r="I569" i="6"/>
  <c r="I705" i="6"/>
  <c r="H705" i="6"/>
  <c r="I695" i="6"/>
  <c r="H695" i="6"/>
  <c r="I677" i="6"/>
  <c r="H677" i="6"/>
  <c r="I633" i="6"/>
  <c r="H633" i="6"/>
  <c r="I625" i="6"/>
  <c r="H625" i="6"/>
  <c r="I597" i="6"/>
  <c r="H597" i="6"/>
  <c r="I581" i="6"/>
  <c r="H581" i="6"/>
  <c r="I563" i="6"/>
  <c r="H563" i="6"/>
  <c r="I540" i="6"/>
  <c r="H540" i="6"/>
  <c r="I520" i="6"/>
  <c r="H520" i="6"/>
  <c r="I462" i="6"/>
  <c r="H462" i="6"/>
  <c r="I434" i="6"/>
  <c r="H434" i="6"/>
  <c r="H339" i="6"/>
  <c r="I339" i="6"/>
  <c r="I323" i="6"/>
  <c r="H323" i="6"/>
  <c r="I318" i="6"/>
  <c r="H318" i="6"/>
  <c r="I302" i="6"/>
  <c r="H302" i="6"/>
  <c r="I230" i="6"/>
  <c r="H230" i="6"/>
  <c r="H207" i="6"/>
  <c r="I207" i="6"/>
  <c r="I711" i="6"/>
  <c r="H711" i="6"/>
  <c r="I686" i="6"/>
  <c r="H686" i="6"/>
  <c r="I637" i="6"/>
  <c r="H637" i="6"/>
  <c r="I290" i="6"/>
  <c r="I338" i="6"/>
  <c r="I606" i="6"/>
  <c r="I407" i="6"/>
  <c r="I577" i="6"/>
  <c r="I735" i="6"/>
  <c r="I725" i="6"/>
  <c r="H725" i="6"/>
  <c r="H712" i="6"/>
  <c r="I700" i="6"/>
  <c r="H700" i="6"/>
  <c r="H692" i="6"/>
  <c r="I687" i="6"/>
  <c r="H687" i="6"/>
  <c r="H679" i="6"/>
  <c r="I667" i="6"/>
  <c r="H664" i="6"/>
  <c r="I659" i="6"/>
  <c r="H656" i="6"/>
  <c r="H648" i="6"/>
  <c r="I641" i="6"/>
  <c r="H638" i="6"/>
  <c r="I622" i="6"/>
  <c r="H622" i="6"/>
  <c r="I612" i="6"/>
  <c r="H609" i="6"/>
  <c r="H604" i="6"/>
  <c r="I594" i="6"/>
  <c r="H594" i="6"/>
  <c r="H586" i="6"/>
  <c r="I578" i="6"/>
  <c r="H578" i="6"/>
  <c r="H573" i="6"/>
  <c r="I560" i="6"/>
  <c r="H560" i="6"/>
  <c r="H550" i="6"/>
  <c r="I548" i="6"/>
  <c r="I545" i="6"/>
  <c r="H545" i="6"/>
  <c r="I525" i="6"/>
  <c r="H525" i="6"/>
  <c r="H510" i="6"/>
  <c r="I508" i="6"/>
  <c r="H505" i="6"/>
  <c r="H500" i="6"/>
  <c r="I487" i="6"/>
  <c r="H482" i="6"/>
  <c r="I477" i="6"/>
  <c r="H472" i="6"/>
  <c r="I454" i="6"/>
  <c r="I400" i="6"/>
  <c r="H400" i="6"/>
  <c r="I380" i="6"/>
  <c r="H380" i="6"/>
  <c r="I372" i="6"/>
  <c r="H372" i="6"/>
  <c r="I367" i="6"/>
  <c r="H367" i="6"/>
  <c r="I362" i="6"/>
  <c r="H362" i="6"/>
  <c r="H336" i="6"/>
  <c r="H328" i="6"/>
  <c r="I315" i="6"/>
  <c r="H315" i="6"/>
  <c r="I283" i="6"/>
  <c r="H283" i="6"/>
  <c r="I275" i="6"/>
  <c r="H275" i="6"/>
  <c r="H222" i="6"/>
  <c r="H186" i="6"/>
  <c r="I186" i="6"/>
  <c r="I181" i="6"/>
  <c r="I163" i="6"/>
  <c r="H706" i="6"/>
  <c r="H630" i="6"/>
  <c r="H502" i="6"/>
  <c r="H374" i="6"/>
  <c r="H331" i="6"/>
  <c r="H203" i="6"/>
  <c r="I536" i="6"/>
  <c r="I621" i="6"/>
  <c r="I273" i="6"/>
  <c r="I509" i="6"/>
  <c r="I112" i="6"/>
  <c r="I728" i="6"/>
  <c r="I439" i="6"/>
  <c r="I585" i="6"/>
  <c r="I724" i="6"/>
  <c r="I739" i="6"/>
  <c r="I737" i="6"/>
  <c r="H737" i="6"/>
  <c r="H717" i="6"/>
  <c r="I707" i="6"/>
  <c r="H707" i="6"/>
  <c r="I702" i="6"/>
  <c r="I697" i="6"/>
  <c r="I689" i="6"/>
  <c r="H684" i="6"/>
  <c r="I679" i="6"/>
  <c r="I674" i="6"/>
  <c r="H674" i="6"/>
  <c r="I669" i="6"/>
  <c r="H669" i="6"/>
  <c r="I661" i="6"/>
  <c r="H661" i="6"/>
  <c r="I653" i="6"/>
  <c r="H653" i="6"/>
  <c r="H643" i="6"/>
  <c r="I638" i="6"/>
  <c r="I635" i="6"/>
  <c r="H635" i="6"/>
  <c r="H627" i="6"/>
  <c r="I614" i="6"/>
  <c r="H614" i="6"/>
  <c r="I591" i="6"/>
  <c r="H591" i="6"/>
  <c r="H583" i="6"/>
  <c r="I570" i="6"/>
  <c r="H570" i="6"/>
  <c r="H565" i="6"/>
  <c r="H557" i="6"/>
  <c r="I552" i="6"/>
  <c r="I550" i="6"/>
  <c r="I542" i="6"/>
  <c r="H542" i="6"/>
  <c r="H537" i="6"/>
  <c r="I527" i="6"/>
  <c r="I522" i="6"/>
  <c r="H522" i="6"/>
  <c r="H517" i="6"/>
  <c r="I510" i="6"/>
  <c r="H497" i="6"/>
  <c r="I474" i="6"/>
  <c r="I459" i="6"/>
  <c r="I456" i="6"/>
  <c r="H456" i="6"/>
  <c r="H443" i="6"/>
  <c r="H436" i="6"/>
  <c r="I418" i="6"/>
  <c r="I408" i="6"/>
  <c r="H405" i="6"/>
  <c r="H397" i="6"/>
  <c r="I397" i="6"/>
  <c r="I387" i="6"/>
  <c r="I385" i="6"/>
  <c r="H341" i="6"/>
  <c r="H304" i="6"/>
  <c r="I296" i="6"/>
  <c r="H296" i="6"/>
  <c r="H268" i="6"/>
  <c r="I222" i="6"/>
  <c r="I219" i="6"/>
  <c r="H219" i="6"/>
  <c r="I183" i="6"/>
  <c r="H183" i="6"/>
  <c r="I178" i="6"/>
  <c r="H178" i="6"/>
  <c r="H153" i="6"/>
  <c r="I153" i="6"/>
  <c r="I138" i="6"/>
  <c r="H138" i="6"/>
  <c r="I92" i="6"/>
  <c r="H92" i="6"/>
  <c r="I76" i="6"/>
  <c r="H76" i="6"/>
  <c r="H699" i="6"/>
  <c r="H663" i="6"/>
  <c r="H535" i="6"/>
  <c r="H492" i="6"/>
  <c r="H449" i="6"/>
  <c r="H236" i="6"/>
  <c r="I491" i="6"/>
  <c r="H476" i="6"/>
  <c r="I464" i="6"/>
  <c r="H461" i="6"/>
  <c r="H451" i="6"/>
  <c r="I446" i="6"/>
  <c r="H446" i="6"/>
  <c r="H441" i="6"/>
  <c r="H431" i="6"/>
  <c r="H424" i="6"/>
  <c r="I411" i="6"/>
  <c r="I406" i="6"/>
  <c r="H401" i="6"/>
  <c r="H389" i="6"/>
  <c r="I382" i="6"/>
  <c r="H371" i="6"/>
  <c r="H369" i="6"/>
  <c r="H356" i="6"/>
  <c r="H354" i="6"/>
  <c r="I347" i="6"/>
  <c r="I342" i="6"/>
  <c r="H337" i="6"/>
  <c r="I321" i="6"/>
  <c r="I316" i="6"/>
  <c r="H316" i="6"/>
  <c r="I311" i="6"/>
  <c r="I303" i="6"/>
  <c r="H303" i="6"/>
  <c r="I298" i="6"/>
  <c r="I295" i="6"/>
  <c r="H295" i="6"/>
  <c r="I287" i="6"/>
  <c r="I277" i="6"/>
  <c r="H277" i="6"/>
  <c r="H270" i="6"/>
  <c r="H263" i="6"/>
  <c r="I258" i="6"/>
  <c r="H258" i="6"/>
  <c r="I253" i="6"/>
  <c r="H253" i="6"/>
  <c r="I251" i="6"/>
  <c r="I246" i="6"/>
  <c r="I238" i="6"/>
  <c r="H238" i="6"/>
  <c r="I233" i="6"/>
  <c r="H226" i="6"/>
  <c r="I221" i="6"/>
  <c r="H221" i="6"/>
  <c r="I211" i="6"/>
  <c r="I204" i="6"/>
  <c r="H202" i="6"/>
  <c r="I187" i="6"/>
  <c r="H175" i="6"/>
  <c r="I168" i="6"/>
  <c r="H165" i="6"/>
  <c r="I111" i="6"/>
  <c r="H111" i="6"/>
  <c r="H103" i="6"/>
  <c r="I20" i="6"/>
  <c r="H7" i="6"/>
  <c r="H488" i="6"/>
  <c r="H483" i="6"/>
  <c r="H478" i="6"/>
  <c r="I466" i="6"/>
  <c r="H466" i="6"/>
  <c r="I458" i="6"/>
  <c r="H458" i="6"/>
  <c r="H426" i="6"/>
  <c r="I421" i="6"/>
  <c r="H421" i="6"/>
  <c r="I403" i="6"/>
  <c r="H403" i="6"/>
  <c r="I398" i="6"/>
  <c r="H398" i="6"/>
  <c r="I391" i="6"/>
  <c r="H391" i="6"/>
  <c r="I384" i="6"/>
  <c r="H376" i="6"/>
  <c r="I366" i="6"/>
  <c r="H366" i="6"/>
  <c r="H349" i="6"/>
  <c r="H334" i="6"/>
  <c r="H313" i="6"/>
  <c r="H292" i="6"/>
  <c r="I282" i="6"/>
  <c r="H282" i="6"/>
  <c r="H248" i="6"/>
  <c r="H243" i="6"/>
  <c r="H228" i="6"/>
  <c r="H218" i="6"/>
  <c r="I213" i="6"/>
  <c r="H213" i="6"/>
  <c r="H206" i="6"/>
  <c r="H199" i="6"/>
  <c r="I194" i="6"/>
  <c r="H194" i="6"/>
  <c r="I189" i="6"/>
  <c r="H189" i="6"/>
  <c r="H185" i="6"/>
  <c r="I180" i="6"/>
  <c r="H170" i="6"/>
  <c r="I108" i="6"/>
  <c r="H100" i="6"/>
  <c r="H79" i="6"/>
  <c r="H56" i="6"/>
  <c r="I51" i="6"/>
  <c r="H51" i="6"/>
  <c r="I46" i="6"/>
  <c r="H46" i="6"/>
  <c r="H30" i="6"/>
  <c r="I17" i="6"/>
  <c r="H17" i="6"/>
  <c r="H4" i="6"/>
  <c r="H481" i="6"/>
  <c r="H237" i="6"/>
  <c r="H232" i="6"/>
  <c r="H220" i="6"/>
  <c r="H210" i="6"/>
  <c r="H174" i="6"/>
  <c r="H164" i="6"/>
  <c r="H145" i="6"/>
  <c r="H135" i="6"/>
  <c r="H110" i="6"/>
  <c r="I94" i="6"/>
  <c r="H94" i="6"/>
  <c r="I89" i="6"/>
  <c r="H89" i="6"/>
  <c r="I61" i="6"/>
  <c r="I53" i="6"/>
  <c r="H53" i="6"/>
  <c r="H40" i="6"/>
  <c r="I19" i="6"/>
  <c r="H19" i="6"/>
  <c r="H201" i="6"/>
  <c r="H180" i="6"/>
  <c r="I410" i="6"/>
  <c r="H410" i="6"/>
  <c r="I390" i="6"/>
  <c r="H370" i="6"/>
  <c r="I365" i="6"/>
  <c r="H365" i="6"/>
  <c r="H360" i="6"/>
  <c r="I353" i="6"/>
  <c r="H346" i="6"/>
  <c r="I333" i="6"/>
  <c r="H333" i="6"/>
  <c r="I325" i="6"/>
  <c r="H325" i="6"/>
  <c r="H312" i="6"/>
  <c r="I307" i="6"/>
  <c r="H307" i="6"/>
  <c r="I299" i="6"/>
  <c r="I291" i="6"/>
  <c r="H291" i="6"/>
  <c r="H286" i="6"/>
  <c r="H281" i="6"/>
  <c r="H271" i="6"/>
  <c r="H269" i="6"/>
  <c r="I257" i="6"/>
  <c r="H252" i="6"/>
  <c r="I242" i="6"/>
  <c r="H242" i="6"/>
  <c r="I237" i="6"/>
  <c r="H227" i="6"/>
  <c r="H217" i="6"/>
  <c r="I212" i="6"/>
  <c r="H184" i="6"/>
  <c r="I179" i="6"/>
  <c r="H179" i="6"/>
  <c r="I169" i="6"/>
  <c r="H142" i="6"/>
  <c r="H132" i="6"/>
  <c r="I115" i="6"/>
  <c r="H115" i="6"/>
  <c r="I99" i="6"/>
  <c r="H99" i="6"/>
  <c r="H3" i="6"/>
  <c r="H390" i="6"/>
  <c r="H347" i="6"/>
  <c r="H6" i="6"/>
  <c r="I151" i="6"/>
  <c r="I146" i="6"/>
  <c r="H146" i="6"/>
  <c r="I136" i="6"/>
  <c r="H109" i="6"/>
  <c r="I91" i="6"/>
  <c r="I63" i="6"/>
  <c r="H50" i="6"/>
  <c r="I35" i="6"/>
  <c r="I25" i="6"/>
  <c r="I18" i="6"/>
  <c r="I16" i="6"/>
  <c r="H136" i="6"/>
  <c r="I119" i="6"/>
  <c r="I114" i="6"/>
  <c r="H114" i="6"/>
  <c r="H93" i="6"/>
  <c r="I8" i="6"/>
  <c r="H49" i="6"/>
  <c r="H39" i="6"/>
  <c r="I150" i="6"/>
  <c r="I145" i="6"/>
  <c r="I130" i="6"/>
  <c r="H130" i="6"/>
  <c r="I125" i="6"/>
  <c r="H125" i="6"/>
  <c r="I116" i="6"/>
  <c r="I106" i="6"/>
  <c r="I90" i="6"/>
  <c r="H90" i="6"/>
  <c r="I85" i="6"/>
  <c r="H82" i="6"/>
  <c r="H74" i="6"/>
  <c r="I67" i="6"/>
  <c r="H29" i="6"/>
  <c r="H10" i="6"/>
  <c r="H15" i="6"/>
  <c r="I132" i="6"/>
  <c r="I118" i="6"/>
  <c r="I113" i="6"/>
  <c r="I87" i="6"/>
  <c r="H69" i="6"/>
  <c r="I64" i="6"/>
  <c r="I44" i="6"/>
  <c r="H34" i="6"/>
  <c r="H26" i="6"/>
  <c r="I105" i="6"/>
  <c r="I84" i="6"/>
  <c r="I694" i="6"/>
  <c r="I672" i="6"/>
  <c r="I665" i="6"/>
  <c r="I647" i="6"/>
  <c r="I640" i="6"/>
  <c r="I609" i="6"/>
  <c r="I604" i="6"/>
  <c r="I589" i="6"/>
  <c r="I479" i="6"/>
  <c r="I352" i="6"/>
  <c r="I200" i="6"/>
  <c r="I81" i="6"/>
  <c r="I58" i="6"/>
  <c r="I28" i="6"/>
  <c r="I691" i="6"/>
  <c r="I654" i="6"/>
  <c r="I649" i="6"/>
  <c r="I629" i="6"/>
  <c r="I596" i="6"/>
  <c r="I586" i="6"/>
  <c r="I573" i="6"/>
  <c r="I568" i="6"/>
  <c r="I553" i="6"/>
  <c r="I519" i="6"/>
  <c r="I83" i="6"/>
  <c r="I60" i="6"/>
  <c r="I30" i="6"/>
  <c r="I715" i="6"/>
  <c r="I701" i="6"/>
  <c r="I639" i="6"/>
  <c r="I618" i="6"/>
  <c r="I524" i="6"/>
  <c r="I500" i="6"/>
  <c r="I378" i="6"/>
  <c r="I334" i="6"/>
  <c r="I326" i="6"/>
  <c r="I313" i="6"/>
  <c r="I243" i="6"/>
  <c r="I143" i="6"/>
  <c r="I57" i="6"/>
  <c r="I27" i="6"/>
  <c r="I82" i="6"/>
  <c r="I59" i="6"/>
  <c r="H545" i="35"/>
  <c r="H523" i="35"/>
  <c r="I515" i="35"/>
  <c r="H459" i="35"/>
  <c r="H407" i="35"/>
  <c r="H397" i="35"/>
  <c r="H363" i="35"/>
  <c r="H308" i="35"/>
  <c r="H200" i="35"/>
  <c r="H190" i="35"/>
  <c r="H177" i="35"/>
  <c r="I529" i="35"/>
  <c r="I155" i="35"/>
  <c r="I116" i="35"/>
  <c r="I42" i="35"/>
  <c r="I463" i="35"/>
  <c r="H458" i="35"/>
  <c r="I367" i="35"/>
  <c r="H364" i="35"/>
  <c r="H71" i="35"/>
  <c r="I57" i="35"/>
  <c r="H8" i="35"/>
  <c r="I296" i="35"/>
  <c r="I266" i="35"/>
  <c r="H253" i="35"/>
  <c r="I176" i="35"/>
  <c r="I174" i="35"/>
  <c r="I450" i="35"/>
  <c r="H448" i="35"/>
  <c r="I354" i="35"/>
  <c r="H333" i="35"/>
  <c r="I330" i="35"/>
  <c r="H245" i="35"/>
  <c r="H206" i="35"/>
  <c r="H203" i="35"/>
  <c r="H162" i="35"/>
  <c r="H141" i="35"/>
  <c r="I123" i="35"/>
  <c r="I118" i="35"/>
  <c r="H116" i="35"/>
  <c r="H101" i="35"/>
  <c r="I98" i="35"/>
  <c r="H75" i="35"/>
  <c r="I15" i="35"/>
  <c r="I4" i="35"/>
  <c r="I516" i="35"/>
  <c r="H416" i="35"/>
  <c r="I388" i="35"/>
  <c r="H386" i="35"/>
  <c r="H123" i="35"/>
  <c r="H98" i="35"/>
  <c r="H31" i="35"/>
  <c r="H538" i="35"/>
  <c r="I477" i="35"/>
  <c r="H322" i="35"/>
  <c r="H314" i="35"/>
  <c r="I295" i="35"/>
  <c r="I288" i="35"/>
  <c r="I249" i="35"/>
  <c r="I226" i="35"/>
  <c r="I127" i="35"/>
  <c r="I38" i="35"/>
  <c r="H502" i="35"/>
  <c r="I459" i="35"/>
  <c r="I444" i="35"/>
  <c r="H423" i="35"/>
  <c r="H381" i="35"/>
  <c r="I375" i="35"/>
  <c r="I358" i="35"/>
  <c r="H348" i="35"/>
  <c r="H319" i="35"/>
  <c r="I316" i="35"/>
  <c r="H288" i="35"/>
  <c r="I275" i="35"/>
  <c r="I231" i="35"/>
  <c r="I200" i="35"/>
  <c r="H124" i="35"/>
  <c r="H105" i="35"/>
  <c r="I35" i="35"/>
  <c r="I17" i="35"/>
  <c r="H540" i="35"/>
  <c r="H536" i="35"/>
  <c r="I423" i="35"/>
  <c r="H419" i="35"/>
  <c r="I414" i="35"/>
  <c r="I407" i="35"/>
  <c r="H373" i="35"/>
  <c r="I347" i="35"/>
  <c r="I310" i="35"/>
  <c r="I270" i="35"/>
  <c r="H268" i="35"/>
  <c r="I256" i="35"/>
  <c r="I251" i="35"/>
  <c r="H241" i="35"/>
  <c r="I182" i="35"/>
  <c r="I166" i="35"/>
  <c r="I162" i="35"/>
  <c r="I153" i="35"/>
  <c r="H127" i="35"/>
  <c r="H109" i="35"/>
  <c r="I96" i="35"/>
  <c r="I91" i="35"/>
  <c r="I31" i="35"/>
  <c r="I28" i="35"/>
  <c r="I26" i="35"/>
  <c r="H17" i="35"/>
  <c r="I83" i="35"/>
  <c r="H501" i="35"/>
  <c r="I494" i="35"/>
  <c r="I205" i="35"/>
  <c r="H184" i="35"/>
  <c r="I418" i="35"/>
  <c r="H157" i="35"/>
  <c r="I466" i="35"/>
  <c r="I351" i="35"/>
  <c r="I228" i="35"/>
  <c r="I184" i="35"/>
  <c r="I145" i="35"/>
  <c r="I72" i="35"/>
  <c r="H35" i="35"/>
  <c r="H30" i="35"/>
  <c r="H23" i="35"/>
  <c r="H21" i="35"/>
  <c r="H19" i="35"/>
  <c r="I12" i="35"/>
  <c r="H533" i="35"/>
  <c r="I49" i="35"/>
  <c r="H205" i="35"/>
  <c r="I522" i="35"/>
  <c r="I524" i="35"/>
  <c r="I509" i="35"/>
  <c r="H498" i="35"/>
  <c r="I475" i="35"/>
  <c r="I471" i="35"/>
  <c r="I456" i="35"/>
  <c r="I454" i="35"/>
  <c r="I451" i="35"/>
  <c r="H437" i="35"/>
  <c r="I435" i="35"/>
  <c r="H430" i="35"/>
  <c r="I355" i="35"/>
  <c r="I323" i="35"/>
  <c r="H305" i="35"/>
  <c r="I283" i="35"/>
  <c r="H263" i="35"/>
  <c r="H235" i="35"/>
  <c r="I220" i="35"/>
  <c r="I211" i="35"/>
  <c r="I188" i="35"/>
  <c r="H163" i="35"/>
  <c r="H161" i="35"/>
  <c r="H142" i="35"/>
  <c r="I138" i="35"/>
  <c r="H103" i="35"/>
  <c r="H95" i="35"/>
  <c r="H83" i="35"/>
  <c r="I117" i="35"/>
  <c r="H511" i="35"/>
  <c r="H369" i="35"/>
  <c r="H91" i="35"/>
  <c r="H28" i="35"/>
  <c r="H214" i="35"/>
  <c r="H393" i="35"/>
  <c r="I65" i="35"/>
  <c r="H117" i="35"/>
  <c r="I430" i="35"/>
  <c r="H527" i="35"/>
  <c r="I523" i="35"/>
  <c r="I521" i="35"/>
  <c r="I519" i="35"/>
  <c r="I371" i="35"/>
  <c r="H306" i="35"/>
  <c r="I278" i="35"/>
  <c r="I180" i="35"/>
  <c r="I178" i="35"/>
  <c r="I102" i="35"/>
  <c r="I69" i="35"/>
  <c r="H43" i="35"/>
  <c r="H286" i="35"/>
  <c r="I103" i="35"/>
  <c r="H166" i="35"/>
  <c r="I263" i="35"/>
  <c r="I393" i="35"/>
  <c r="I277" i="35"/>
  <c r="I542" i="35"/>
  <c r="I504" i="35"/>
  <c r="I481" i="35"/>
  <c r="H456" i="35"/>
  <c r="H451" i="35"/>
  <c r="H404" i="35"/>
  <c r="H359" i="35"/>
  <c r="H299" i="35"/>
  <c r="H267" i="35"/>
  <c r="H257" i="35"/>
  <c r="H247" i="35"/>
  <c r="H201" i="35"/>
  <c r="H199" i="35"/>
  <c r="H188" i="35"/>
  <c r="H153" i="35"/>
  <c r="I139" i="35"/>
  <c r="H114" i="35"/>
  <c r="H90" i="35"/>
  <c r="H73" i="35"/>
  <c r="H58" i="35"/>
  <c r="H50" i="35"/>
  <c r="I43" i="35"/>
  <c r="H36" i="35"/>
  <c r="I22" i="35"/>
  <c r="H20" i="35"/>
  <c r="I11" i="35"/>
  <c r="I286" i="35"/>
  <c r="H196" i="35"/>
  <c r="H347" i="35"/>
  <c r="H277" i="35"/>
  <c r="I536" i="35"/>
  <c r="I531" i="35"/>
  <c r="H504" i="35"/>
  <c r="I492" i="35"/>
  <c r="H481" i="35"/>
  <c r="I391" i="35"/>
  <c r="H380" i="35"/>
  <c r="I365" i="35"/>
  <c r="H358" i="35"/>
  <c r="H289" i="35"/>
  <c r="I264" i="35"/>
  <c r="H259" i="35"/>
  <c r="H249" i="35"/>
  <c r="H239" i="35"/>
  <c r="I224" i="35"/>
  <c r="H106" i="35"/>
  <c r="H26" i="35"/>
  <c r="H445" i="35"/>
  <c r="I154" i="35"/>
  <c r="I311" i="35"/>
  <c r="H376" i="35"/>
  <c r="I213" i="35"/>
  <c r="I337" i="35"/>
  <c r="H441" i="35"/>
  <c r="H132" i="35"/>
  <c r="H158" i="35"/>
  <c r="H532" i="35"/>
  <c r="H191" i="35"/>
  <c r="I146" i="35"/>
  <c r="I274" i="35"/>
  <c r="H311" i="35"/>
  <c r="H213" i="35"/>
  <c r="H337" i="35"/>
  <c r="H544" i="35"/>
  <c r="H542" i="35"/>
  <c r="H518" i="35"/>
  <c r="H512" i="35"/>
  <c r="I501" i="35"/>
  <c r="I497" i="35"/>
  <c r="I489" i="35"/>
  <c r="H474" i="35"/>
  <c r="H472" i="35"/>
  <c r="H444" i="35"/>
  <c r="H442" i="35"/>
  <c r="H438" i="35"/>
  <c r="I412" i="35"/>
  <c r="I401" i="35"/>
  <c r="I395" i="35"/>
  <c r="I389" i="35"/>
  <c r="H383" i="35"/>
  <c r="H372" i="35"/>
  <c r="I216" i="35"/>
  <c r="I214" i="35"/>
  <c r="I196" i="35"/>
  <c r="I192" i="35"/>
  <c r="H187" i="35"/>
  <c r="I159" i="35"/>
  <c r="H138" i="35"/>
  <c r="I89" i="35"/>
  <c r="H57" i="35"/>
  <c r="G57" i="35"/>
  <c r="I158" i="35"/>
  <c r="H528" i="35"/>
  <c r="H361" i="35"/>
  <c r="H150" i="35"/>
  <c r="I384" i="35"/>
  <c r="I344" i="35"/>
  <c r="H321" i="35"/>
  <c r="I312" i="35"/>
  <c r="H273" i="35"/>
  <c r="H107" i="35"/>
  <c r="H87" i="35"/>
  <c r="H82" i="35"/>
  <c r="G82" i="35"/>
  <c r="I80" i="35"/>
  <c r="I221" i="35"/>
  <c r="H384" i="35"/>
  <c r="H415" i="35"/>
  <c r="I374" i="35"/>
  <c r="I490" i="35"/>
  <c r="H517" i="35"/>
  <c r="I508" i="35"/>
  <c r="H489" i="35"/>
  <c r="I485" i="35"/>
  <c r="H477" i="35"/>
  <c r="H466" i="35"/>
  <c r="H449" i="35"/>
  <c r="I424" i="35"/>
  <c r="H417" i="35"/>
  <c r="H389" i="35"/>
  <c r="I381" i="35"/>
  <c r="I369" i="35"/>
  <c r="H346" i="35"/>
  <c r="I299" i="35"/>
  <c r="H281" i="35"/>
  <c r="H279" i="35"/>
  <c r="H271" i="35"/>
  <c r="I223" i="35"/>
  <c r="H218" i="35"/>
  <c r="H210" i="35"/>
  <c r="I206" i="35"/>
  <c r="H178" i="35"/>
  <c r="H159" i="35"/>
  <c r="H151" i="35"/>
  <c r="H147" i="35"/>
  <c r="I113" i="35"/>
  <c r="I107" i="35"/>
  <c r="H84" i="35"/>
  <c r="I59" i="35"/>
  <c r="H392" i="35"/>
  <c r="I382" i="35"/>
  <c r="I534" i="35"/>
  <c r="H272" i="35"/>
  <c r="I540" i="35"/>
  <c r="H534" i="35"/>
  <c r="H530" i="35"/>
  <c r="I528" i="35"/>
  <c r="I517" i="35"/>
  <c r="H492" i="35"/>
  <c r="H490" i="35"/>
  <c r="H470" i="35"/>
  <c r="H452" i="35"/>
  <c r="I449" i="35"/>
  <c r="I447" i="35"/>
  <c r="H434" i="35"/>
  <c r="H424" i="35"/>
  <c r="I417" i="35"/>
  <c r="I415" i="35"/>
  <c r="I400" i="35"/>
  <c r="I392" i="35"/>
  <c r="I361" i="35"/>
  <c r="I300" i="35"/>
  <c r="I276" i="35"/>
  <c r="H274" i="35"/>
  <c r="I272" i="35"/>
  <c r="I243" i="35"/>
  <c r="I235" i="35"/>
  <c r="H233" i="35"/>
  <c r="H227" i="35"/>
  <c r="H225" i="35"/>
  <c r="H221" i="35"/>
  <c r="H211" i="35"/>
  <c r="I170" i="35"/>
  <c r="H156" i="35"/>
  <c r="H154" i="35"/>
  <c r="H145" i="35"/>
  <c r="H143" i="35"/>
  <c r="H135" i="35"/>
  <c r="H131" i="35"/>
  <c r="H121" i="35"/>
  <c r="G86" i="35"/>
  <c r="I86" i="35"/>
  <c r="I88" i="35"/>
  <c r="H496" i="35"/>
  <c r="I233" i="35"/>
  <c r="I378" i="35"/>
  <c r="I462" i="35"/>
  <c r="H455" i="35"/>
  <c r="I452" i="35"/>
  <c r="I441" i="35"/>
  <c r="H431" i="35"/>
  <c r="I318" i="35"/>
  <c r="H236" i="35"/>
  <c r="I191" i="35"/>
  <c r="I150" i="35"/>
  <c r="I132" i="35"/>
  <c r="G79" i="35"/>
  <c r="H79" i="35"/>
  <c r="I75" i="35"/>
  <c r="G75" i="35"/>
  <c r="I496" i="35"/>
  <c r="H276" i="35"/>
  <c r="I486" i="35"/>
  <c r="I541" i="35"/>
  <c r="I537" i="35"/>
  <c r="H535" i="35"/>
  <c r="H486" i="35"/>
  <c r="H478" i="35"/>
  <c r="I467" i="35"/>
  <c r="H463" i="35"/>
  <c r="I460" i="35"/>
  <c r="I455" i="35"/>
  <c r="I431" i="35"/>
  <c r="I429" i="35"/>
  <c r="I427" i="35"/>
  <c r="I425" i="35"/>
  <c r="I405" i="35"/>
  <c r="H401" i="35"/>
  <c r="H378" i="35"/>
  <c r="H374" i="35"/>
  <c r="H366" i="35"/>
  <c r="H350" i="35"/>
  <c r="I326" i="35"/>
  <c r="H318" i="35"/>
  <c r="H316" i="35"/>
  <c r="I308" i="35"/>
  <c r="I304" i="35"/>
  <c r="H300" i="35"/>
  <c r="I268" i="35"/>
  <c r="I260" i="35"/>
  <c r="H250" i="35"/>
  <c r="I246" i="35"/>
  <c r="H242" i="35"/>
  <c r="H238" i="35"/>
  <c r="I236" i="35"/>
  <c r="I203" i="35"/>
  <c r="I187" i="35"/>
  <c r="H185" i="35"/>
  <c r="H170" i="35"/>
  <c r="H148" i="35"/>
  <c r="H146" i="35"/>
  <c r="I134" i="35"/>
  <c r="I128" i="35"/>
  <c r="I112" i="35"/>
  <c r="H110" i="35"/>
  <c r="I106" i="35"/>
  <c r="G106" i="35"/>
  <c r="I79" i="35"/>
  <c r="I68" i="35"/>
  <c r="I64" i="35"/>
  <c r="H62" i="35"/>
  <c r="H56" i="35"/>
  <c r="I54" i="35"/>
  <c r="I46" i="35"/>
  <c r="H39" i="35"/>
  <c r="H6" i="35"/>
  <c r="G35" i="35"/>
  <c r="G19" i="35"/>
  <c r="G11" i="35"/>
  <c r="I19" i="35"/>
  <c r="H4" i="35"/>
  <c r="G58" i="35"/>
  <c r="G50" i="35"/>
  <c r="H13" i="35"/>
  <c r="H9" i="35"/>
  <c r="H5" i="35"/>
  <c r="G65" i="35"/>
  <c r="G49" i="35"/>
  <c r="G41" i="35"/>
  <c r="G72" i="35"/>
  <c r="G56" i="35"/>
  <c r="G48" i="35"/>
  <c r="G32" i="35"/>
  <c r="H45" i="35"/>
  <c r="H38" i="35"/>
  <c r="I36" i="35"/>
  <c r="G70" i="35"/>
  <c r="G30" i="35"/>
  <c r="H68" i="35"/>
  <c r="I60" i="35"/>
  <c r="H52" i="35"/>
  <c r="I95" i="57" l="1"/>
  <c r="H360" i="57"/>
  <c r="I241" i="57"/>
  <c r="H404" i="57"/>
  <c r="I372" i="57"/>
  <c r="I424" i="57"/>
  <c r="H324" i="57"/>
  <c r="H332" i="57"/>
  <c r="H336" i="57"/>
  <c r="I111" i="57"/>
  <c r="I416" i="57"/>
  <c r="H91" i="57"/>
  <c r="H298" i="57"/>
  <c r="H379" i="57"/>
  <c r="H259" i="57"/>
  <c r="I347" i="57"/>
  <c r="I354" i="57"/>
  <c r="H408" i="57"/>
  <c r="I105" i="57"/>
  <c r="I158" i="57"/>
  <c r="I235" i="57"/>
  <c r="I210" i="57"/>
  <c r="I240" i="57"/>
  <c r="H52" i="57"/>
  <c r="H116" i="57"/>
  <c r="H131" i="57"/>
  <c r="H179" i="57"/>
  <c r="H190" i="57"/>
  <c r="I198" i="57"/>
  <c r="I230" i="57"/>
  <c r="H245" i="57"/>
  <c r="H5" i="57"/>
  <c r="I253" i="57"/>
  <c r="I261" i="57"/>
  <c r="H392" i="57"/>
  <c r="I60" i="57"/>
  <c r="H68" i="57"/>
  <c r="H148" i="57"/>
  <c r="H152" i="57"/>
  <c r="H219" i="57"/>
  <c r="H227" i="57"/>
  <c r="G412" i="57"/>
  <c r="H253" i="57"/>
  <c r="I420" i="57"/>
  <c r="H420" i="57"/>
  <c r="I99" i="57"/>
  <c r="H96" i="57"/>
  <c r="H262" i="57"/>
  <c r="H322" i="57"/>
  <c r="H369" i="57"/>
  <c r="I373" i="57"/>
  <c r="I356" i="57"/>
  <c r="I249" i="57"/>
  <c r="H235" i="57"/>
  <c r="H288" i="57"/>
  <c r="H300" i="57"/>
  <c r="H312" i="57"/>
  <c r="I405" i="57"/>
  <c r="I94" i="57"/>
  <c r="I115" i="57"/>
  <c r="H84" i="57"/>
  <c r="I285" i="57"/>
  <c r="I132" i="57"/>
  <c r="H203" i="57"/>
  <c r="H211" i="57"/>
  <c r="I278" i="57"/>
  <c r="I310" i="57"/>
  <c r="I314" i="57"/>
  <c r="H115" i="57"/>
  <c r="I257" i="57"/>
  <c r="H249" i="57"/>
  <c r="I164" i="57"/>
  <c r="H168" i="57"/>
  <c r="I243" i="57"/>
  <c r="I334" i="57"/>
  <c r="H95" i="57"/>
  <c r="H402" i="57"/>
  <c r="H250" i="57"/>
  <c r="H339" i="57"/>
  <c r="H187" i="57"/>
  <c r="I251" i="57"/>
  <c r="I226" i="57"/>
  <c r="H280" i="57"/>
  <c r="I250" i="57"/>
  <c r="H422" i="57"/>
  <c r="H412" i="57"/>
  <c r="I148" i="57"/>
  <c r="I247" i="57"/>
  <c r="I7" i="57"/>
  <c r="H236" i="57"/>
  <c r="I410" i="57"/>
  <c r="I178" i="57"/>
  <c r="I245" i="57"/>
  <c r="H257" i="57"/>
  <c r="I364" i="57"/>
  <c r="I218" i="57"/>
  <c r="I422" i="57"/>
  <c r="H206" i="57"/>
  <c r="I24" i="57"/>
  <c r="I311" i="57"/>
  <c r="I153" i="57"/>
  <c r="H283" i="57"/>
  <c r="H427" i="57"/>
  <c r="G373" i="57"/>
  <c r="I103" i="57"/>
  <c r="I376" i="57"/>
  <c r="H323" i="57"/>
  <c r="H416" i="57"/>
  <c r="I219" i="57"/>
  <c r="I189" i="57"/>
  <c r="H248" i="57"/>
  <c r="H216" i="57"/>
  <c r="H390" i="57"/>
  <c r="H102" i="57"/>
  <c r="I284" i="57"/>
  <c r="I375" i="57"/>
  <c r="H35" i="57"/>
  <c r="H74" i="57"/>
  <c r="I82" i="57"/>
  <c r="H90" i="57"/>
  <c r="H177" i="57"/>
  <c r="H272" i="57"/>
  <c r="I363" i="57"/>
  <c r="I411" i="57"/>
  <c r="I396" i="57"/>
  <c r="I408" i="57"/>
  <c r="I428" i="57"/>
  <c r="H261" i="57"/>
  <c r="I360" i="57"/>
  <c r="H346" i="57"/>
  <c r="H226" i="57"/>
  <c r="H315" i="57"/>
  <c r="H406" i="57"/>
  <c r="H428" i="57"/>
  <c r="H180" i="57"/>
  <c r="I156" i="57"/>
  <c r="H202" i="57"/>
  <c r="I331" i="57"/>
  <c r="I421" i="57"/>
  <c r="I35" i="57"/>
  <c r="H106" i="57"/>
  <c r="H260" i="57"/>
  <c r="H352" i="57"/>
  <c r="H356" i="57"/>
  <c r="H403" i="57"/>
  <c r="I237" i="57"/>
  <c r="I388" i="57"/>
  <c r="I392" i="57"/>
  <c r="H111" i="57"/>
  <c r="I91" i="57"/>
  <c r="H372" i="57"/>
  <c r="H24" i="57"/>
  <c r="H43" i="57"/>
  <c r="H126" i="57"/>
  <c r="H388" i="57"/>
  <c r="H400" i="57"/>
  <c r="H130" i="57"/>
  <c r="H367" i="57"/>
  <c r="H19" i="57"/>
  <c r="I62" i="57"/>
  <c r="H103" i="57"/>
  <c r="H170" i="57"/>
  <c r="H196" i="57"/>
  <c r="I302" i="57"/>
  <c r="I366" i="57"/>
  <c r="H376" i="57"/>
  <c r="H384" i="57"/>
  <c r="G410" i="57"/>
  <c r="G278" i="57"/>
  <c r="G74" i="57"/>
  <c r="G241" i="57"/>
  <c r="H92" i="57"/>
  <c r="I5" i="57"/>
  <c r="H8" i="57"/>
  <c r="H41" i="57"/>
  <c r="H159" i="57"/>
  <c r="H292" i="57"/>
  <c r="G336" i="57"/>
  <c r="G324" i="57"/>
  <c r="G168" i="57"/>
  <c r="G132" i="57"/>
  <c r="G96" i="57"/>
  <c r="G60" i="57"/>
  <c r="I283" i="57"/>
  <c r="H56" i="57"/>
  <c r="I78" i="57"/>
  <c r="H107" i="57"/>
  <c r="I118" i="57"/>
  <c r="H167" i="57"/>
  <c r="I238" i="57"/>
  <c r="H364" i="57"/>
  <c r="I370" i="57"/>
  <c r="I381" i="57"/>
  <c r="G203" i="57"/>
  <c r="G131" i="57"/>
  <c r="H82" i="57"/>
  <c r="I188" i="57"/>
  <c r="H20" i="57"/>
  <c r="I41" i="57"/>
  <c r="I104" i="57"/>
  <c r="I126" i="57"/>
  <c r="H228" i="57"/>
  <c r="I246" i="57"/>
  <c r="H326" i="57"/>
  <c r="I345" i="57"/>
  <c r="G334" i="57"/>
  <c r="G190" i="57"/>
  <c r="G106" i="57"/>
  <c r="G82" i="57"/>
  <c r="I171" i="57"/>
  <c r="H184" i="57"/>
  <c r="I19" i="57"/>
  <c r="H134" i="57"/>
  <c r="G2" i="57"/>
  <c r="G369" i="57"/>
  <c r="H306" i="57"/>
  <c r="I403" i="57"/>
  <c r="I173" i="57"/>
  <c r="I211" i="57"/>
  <c r="H380" i="57"/>
  <c r="I336" i="57"/>
  <c r="H316" i="57"/>
  <c r="I371" i="57"/>
  <c r="G332" i="57"/>
  <c r="G260" i="57"/>
  <c r="G164" i="57"/>
  <c r="G68" i="57"/>
  <c r="I258" i="57"/>
  <c r="H398" i="57"/>
  <c r="I139" i="57"/>
  <c r="I282" i="57"/>
  <c r="H158" i="57"/>
  <c r="I395" i="57"/>
  <c r="I195" i="57"/>
  <c r="I338" i="57"/>
  <c r="H172" i="57"/>
  <c r="I71" i="57"/>
  <c r="I368" i="57"/>
  <c r="I244" i="57"/>
  <c r="H3" i="57"/>
  <c r="I28" i="57"/>
  <c r="H123" i="57"/>
  <c r="I217" i="57"/>
  <c r="I342" i="57"/>
  <c r="H368" i="57"/>
  <c r="G403" i="57"/>
  <c r="G283" i="57"/>
  <c r="G211" i="57"/>
  <c r="G43" i="57"/>
  <c r="I203" i="57"/>
  <c r="I306" i="57"/>
  <c r="I142" i="57"/>
  <c r="I200" i="57"/>
  <c r="I400" i="57"/>
  <c r="H424" i="57"/>
  <c r="H32" i="57"/>
  <c r="I54" i="57"/>
  <c r="I270" i="57"/>
  <c r="I402" i="57"/>
  <c r="G198" i="57"/>
  <c r="G126" i="57"/>
  <c r="H410" i="57"/>
  <c r="H282" i="57"/>
  <c r="H395" i="57"/>
  <c r="H299" i="57"/>
  <c r="I374" i="57"/>
  <c r="I187" i="57"/>
  <c r="H212" i="57"/>
  <c r="H344" i="57"/>
  <c r="H122" i="57"/>
  <c r="H218" i="57"/>
  <c r="H156" i="57"/>
  <c r="I390" i="57"/>
  <c r="I274" i="57"/>
  <c r="H178" i="57"/>
  <c r="H297" i="57"/>
  <c r="I221" i="57"/>
  <c r="H147" i="57"/>
  <c r="I172" i="57"/>
  <c r="H291" i="57"/>
  <c r="H160" i="57"/>
  <c r="I58" i="57"/>
  <c r="H80" i="57"/>
  <c r="H113" i="57"/>
  <c r="H154" i="57"/>
  <c r="H214" i="57"/>
  <c r="I358" i="57"/>
  <c r="I426" i="57"/>
  <c r="H166" i="57"/>
  <c r="I404" i="57"/>
  <c r="H239" i="57"/>
  <c r="I22" i="57"/>
  <c r="H99" i="57"/>
  <c r="I180" i="57"/>
  <c r="H268" i="57"/>
  <c r="I431" i="54"/>
  <c r="I423" i="54"/>
  <c r="H160" i="54"/>
  <c r="H118" i="54"/>
  <c r="I67" i="54"/>
  <c r="H59" i="54"/>
  <c r="H22" i="54"/>
  <c r="I14" i="54"/>
  <c r="I26" i="54"/>
  <c r="I53" i="54"/>
  <c r="I85" i="54"/>
  <c r="I112" i="54"/>
  <c r="H240" i="54"/>
  <c r="H244" i="54"/>
  <c r="H248" i="54"/>
  <c r="H252" i="54"/>
  <c r="H360" i="54"/>
  <c r="H364" i="54"/>
  <c r="H368" i="54"/>
  <c r="I30" i="54"/>
  <c r="H42" i="54"/>
  <c r="H156" i="54"/>
  <c r="I160" i="54"/>
  <c r="I144" i="54"/>
  <c r="I3" i="54"/>
  <c r="I7" i="54"/>
  <c r="I50" i="54"/>
  <c r="I105" i="54"/>
  <c r="I196" i="54"/>
  <c r="I204" i="54"/>
  <c r="I208" i="54"/>
  <c r="H216" i="54"/>
  <c r="H220" i="54"/>
  <c r="I340" i="54"/>
  <c r="H422" i="54"/>
  <c r="H302" i="54"/>
  <c r="H404" i="54"/>
  <c r="H284" i="54"/>
  <c r="H148" i="54"/>
  <c r="I320" i="54"/>
  <c r="H211" i="54"/>
  <c r="H130" i="54"/>
  <c r="I413" i="54"/>
  <c r="H317" i="54"/>
  <c r="I240" i="54"/>
  <c r="I149" i="54"/>
  <c r="I69" i="54"/>
  <c r="I270" i="54"/>
  <c r="I140" i="54"/>
  <c r="I424" i="54"/>
  <c r="H247" i="54"/>
  <c r="H343" i="54"/>
  <c r="I410" i="54"/>
  <c r="H169" i="54"/>
  <c r="H321" i="54"/>
  <c r="H134" i="54"/>
  <c r="I305" i="54"/>
  <c r="I258" i="54"/>
  <c r="I390" i="54"/>
  <c r="I343" i="54"/>
  <c r="I357" i="54"/>
  <c r="I78" i="54"/>
  <c r="H89" i="54"/>
  <c r="H197" i="54"/>
  <c r="H140" i="54"/>
  <c r="I152" i="54"/>
  <c r="H144" i="54"/>
  <c r="H390" i="54"/>
  <c r="H294" i="54"/>
  <c r="H396" i="54"/>
  <c r="H276" i="54"/>
  <c r="I438" i="54"/>
  <c r="H315" i="54"/>
  <c r="H195" i="54"/>
  <c r="H117" i="54"/>
  <c r="H408" i="54"/>
  <c r="I317" i="54"/>
  <c r="I238" i="54"/>
  <c r="I134" i="54"/>
  <c r="H435" i="54"/>
  <c r="H256" i="54"/>
  <c r="H138" i="54"/>
  <c r="I432" i="54"/>
  <c r="H263" i="54"/>
  <c r="I346" i="54"/>
  <c r="I418" i="54"/>
  <c r="H177" i="54"/>
  <c r="H345" i="54"/>
  <c r="I137" i="54"/>
  <c r="I337" i="54"/>
  <c r="I226" i="54"/>
  <c r="H363" i="54"/>
  <c r="H333" i="54"/>
  <c r="I315" i="54"/>
  <c r="I19" i="54"/>
  <c r="I47" i="54"/>
  <c r="I193" i="54"/>
  <c r="I329" i="54"/>
  <c r="I333" i="54"/>
  <c r="I436" i="54"/>
  <c r="H423" i="54"/>
  <c r="I316" i="54"/>
  <c r="H301" i="54"/>
  <c r="H266" i="54"/>
  <c r="I12" i="54"/>
  <c r="H16" i="54"/>
  <c r="I185" i="54"/>
  <c r="H325" i="54"/>
  <c r="H353" i="54"/>
  <c r="H437" i="54"/>
  <c r="G138" i="54"/>
  <c r="H419" i="54"/>
  <c r="H417" i="54"/>
  <c r="I421" i="54"/>
  <c r="I425" i="54"/>
  <c r="I429" i="54"/>
  <c r="I433" i="54"/>
  <c r="G42" i="54"/>
  <c r="I419" i="54"/>
  <c r="H366" i="54"/>
  <c r="H262" i="54"/>
  <c r="H372" i="54"/>
  <c r="H236" i="54"/>
  <c r="H411" i="54"/>
  <c r="I278" i="54"/>
  <c r="I172" i="54"/>
  <c r="H107" i="54"/>
  <c r="H381" i="54"/>
  <c r="H290" i="54"/>
  <c r="I206" i="54"/>
  <c r="I117" i="54"/>
  <c r="I388" i="54"/>
  <c r="I215" i="54"/>
  <c r="I119" i="54"/>
  <c r="H175" i="54"/>
  <c r="H287" i="54"/>
  <c r="H359" i="54"/>
  <c r="H431" i="54"/>
  <c r="H225" i="54"/>
  <c r="H377" i="54"/>
  <c r="I169" i="54"/>
  <c r="I417" i="54"/>
  <c r="I171" i="54"/>
  <c r="I212" i="54"/>
  <c r="I262" i="54"/>
  <c r="I5" i="54"/>
  <c r="I36" i="54"/>
  <c r="H44" i="54"/>
  <c r="H68" i="54"/>
  <c r="H158" i="54"/>
  <c r="I162" i="54"/>
  <c r="H166" i="54"/>
  <c r="I170" i="54"/>
  <c r="I290" i="54"/>
  <c r="I294" i="54"/>
  <c r="I298" i="54"/>
  <c r="I302" i="54"/>
  <c r="I306" i="54"/>
  <c r="I310" i="54"/>
  <c r="I314" i="54"/>
  <c r="H406" i="54"/>
  <c r="H410" i="54"/>
  <c r="H414" i="54"/>
  <c r="H358" i="54"/>
  <c r="H254" i="54"/>
  <c r="H356" i="54"/>
  <c r="H228" i="54"/>
  <c r="I406" i="54"/>
  <c r="H261" i="54"/>
  <c r="H165" i="54"/>
  <c r="I90" i="54"/>
  <c r="H376" i="54"/>
  <c r="H285" i="54"/>
  <c r="I197" i="54"/>
  <c r="I111" i="54"/>
  <c r="I366" i="54"/>
  <c r="H192" i="54"/>
  <c r="I360" i="54"/>
  <c r="H183" i="54"/>
  <c r="H295" i="54"/>
  <c r="I362" i="54"/>
  <c r="I434" i="54"/>
  <c r="H233" i="54"/>
  <c r="H385" i="54"/>
  <c r="H198" i="54"/>
  <c r="I437" i="54"/>
  <c r="H129" i="54"/>
  <c r="I180" i="54"/>
  <c r="I205" i="54"/>
  <c r="H37" i="54"/>
  <c r="I64" i="54"/>
  <c r="H143" i="54"/>
  <c r="H147" i="54"/>
  <c r="H151" i="54"/>
  <c r="H155" i="54"/>
  <c r="H386" i="54"/>
  <c r="H398" i="54"/>
  <c r="I402" i="54"/>
  <c r="H139" i="54"/>
  <c r="H275" i="54"/>
  <c r="H279" i="54"/>
  <c r="H283" i="54"/>
  <c r="H387" i="54"/>
  <c r="G90" i="54"/>
  <c r="I148" i="54"/>
  <c r="I38" i="54"/>
  <c r="I164" i="54"/>
  <c r="I427" i="54"/>
  <c r="H342" i="54"/>
  <c r="H238" i="54"/>
  <c r="H324" i="54"/>
  <c r="H188" i="54"/>
  <c r="H379" i="54"/>
  <c r="H245" i="54"/>
  <c r="I156" i="54"/>
  <c r="I66" i="54"/>
  <c r="H354" i="54"/>
  <c r="H280" i="54"/>
  <c r="I190" i="54"/>
  <c r="I93" i="54"/>
  <c r="H339" i="54"/>
  <c r="H176" i="54"/>
  <c r="I384" i="54"/>
  <c r="H199" i="54"/>
  <c r="H311" i="54"/>
  <c r="I370" i="54"/>
  <c r="I287" i="54"/>
  <c r="H249" i="54"/>
  <c r="H401" i="54"/>
  <c r="H222" i="54"/>
  <c r="I351" i="54"/>
  <c r="I91" i="54"/>
  <c r="I127" i="54"/>
  <c r="H120" i="54"/>
  <c r="I301" i="54"/>
  <c r="H92" i="54"/>
  <c r="H132" i="54"/>
  <c r="H136" i="54"/>
  <c r="I271" i="54"/>
  <c r="I383" i="54"/>
  <c r="H152" i="54"/>
  <c r="H38" i="54"/>
  <c r="H26" i="54"/>
  <c r="I435" i="54"/>
  <c r="H30" i="54"/>
  <c r="H49" i="54"/>
  <c r="I88" i="54"/>
  <c r="I116" i="54"/>
  <c r="I120" i="54"/>
  <c r="I124" i="54"/>
  <c r="I128" i="54"/>
  <c r="H171" i="54"/>
  <c r="I239" i="54"/>
  <c r="H255" i="54"/>
  <c r="H259" i="54"/>
  <c r="H200" i="54"/>
  <c r="I189" i="54"/>
  <c r="H112" i="54"/>
  <c r="H181" i="54"/>
  <c r="H344" i="54"/>
  <c r="I398" i="54"/>
  <c r="H33" i="54"/>
  <c r="H53" i="54"/>
  <c r="I56" i="54"/>
  <c r="H81" i="54"/>
  <c r="H98" i="54"/>
  <c r="I158" i="54"/>
  <c r="I286" i="54"/>
  <c r="I371" i="54"/>
  <c r="G2" i="54"/>
  <c r="G259" i="54"/>
  <c r="G103" i="54"/>
  <c r="G19" i="54"/>
  <c r="G7" i="54"/>
  <c r="I255" i="54"/>
  <c r="I200" i="54"/>
  <c r="H71" i="54"/>
  <c r="H348" i="54"/>
  <c r="I181" i="54"/>
  <c r="H371" i="54"/>
  <c r="H185" i="54"/>
  <c r="I102" i="54"/>
  <c r="H105" i="54"/>
  <c r="H113" i="54"/>
  <c r="I318" i="54"/>
  <c r="G353" i="54"/>
  <c r="G185" i="54"/>
  <c r="G89" i="54"/>
  <c r="G53" i="54"/>
  <c r="H95" i="54"/>
  <c r="H189" i="54"/>
  <c r="H340" i="54"/>
  <c r="H23" i="54"/>
  <c r="H41" i="54"/>
  <c r="H75" i="54"/>
  <c r="H337" i="54"/>
  <c r="H391" i="54"/>
  <c r="I414" i="54"/>
  <c r="G436" i="54"/>
  <c r="G340" i="54"/>
  <c r="G220" i="54"/>
  <c r="G208" i="54"/>
  <c r="G196" i="54"/>
  <c r="G112" i="54"/>
  <c r="I60" i="54"/>
  <c r="H8" i="54"/>
  <c r="H56" i="54"/>
  <c r="I34" i="54"/>
  <c r="I51" i="54"/>
  <c r="I54" i="54"/>
  <c r="I61" i="54"/>
  <c r="I72" i="54"/>
  <c r="I82" i="54"/>
  <c r="I96" i="54"/>
  <c r="I260" i="54"/>
  <c r="I372" i="54"/>
  <c r="G255" i="54"/>
  <c r="G171" i="54"/>
  <c r="G3" i="54"/>
  <c r="G162" i="54"/>
  <c r="I33" i="54"/>
  <c r="H60" i="54"/>
  <c r="I95" i="54"/>
  <c r="I220" i="54"/>
  <c r="I241" i="54"/>
  <c r="H400" i="54"/>
  <c r="I203" i="54"/>
  <c r="H110" i="54"/>
  <c r="I248" i="54"/>
  <c r="I325" i="54"/>
  <c r="I48" i="54"/>
  <c r="I103" i="54"/>
  <c r="G398" i="54"/>
  <c r="G386" i="54"/>
  <c r="G158" i="54"/>
  <c r="I348" i="54"/>
  <c r="H208" i="54"/>
  <c r="I216" i="54"/>
  <c r="I45" i="54"/>
  <c r="H66" i="54"/>
  <c r="I86" i="54"/>
  <c r="I110" i="54"/>
  <c r="I175" i="54"/>
  <c r="H253" i="54"/>
  <c r="H323" i="54"/>
  <c r="G325" i="54"/>
  <c r="G49" i="54"/>
  <c r="I71" i="54"/>
  <c r="H162" i="54"/>
  <c r="H204" i="54"/>
  <c r="I344" i="54"/>
  <c r="I191" i="54"/>
  <c r="I350" i="54"/>
  <c r="G216" i="54"/>
  <c r="G204" i="54"/>
  <c r="G36" i="54"/>
  <c r="H394" i="54"/>
  <c r="H286" i="54"/>
  <c r="I259" i="54"/>
  <c r="H28" i="54"/>
  <c r="H55" i="54"/>
  <c r="H73" i="54"/>
  <c r="I80" i="54"/>
  <c r="H97" i="54"/>
  <c r="I130" i="54"/>
  <c r="H141" i="54"/>
  <c r="I273" i="54"/>
  <c r="H335" i="54"/>
  <c r="I404" i="54"/>
  <c r="G239" i="54"/>
  <c r="I8" i="54"/>
  <c r="I394" i="54"/>
  <c r="H336" i="54"/>
  <c r="I142" i="54"/>
  <c r="H331" i="54"/>
  <c r="H424" i="54"/>
  <c r="I133" i="54"/>
  <c r="H170" i="54"/>
  <c r="I70" i="54"/>
  <c r="I94" i="54"/>
  <c r="I101" i="54"/>
  <c r="I199" i="54"/>
  <c r="G22" i="54"/>
  <c r="I81" i="54"/>
  <c r="I177" i="54"/>
  <c r="I18" i="54"/>
  <c r="H25" i="54"/>
  <c r="I46" i="54"/>
  <c r="I223" i="54"/>
  <c r="H289" i="54"/>
  <c r="I328" i="54"/>
  <c r="H212" i="54"/>
  <c r="H297" i="54"/>
  <c r="H425" i="54"/>
  <c r="H190" i="54"/>
  <c r="I369" i="54"/>
  <c r="H304" i="54"/>
  <c r="I125" i="54"/>
  <c r="H267" i="54"/>
  <c r="I375" i="54"/>
  <c r="H384" i="53"/>
  <c r="H292" i="53"/>
  <c r="H392" i="53"/>
  <c r="H435" i="53"/>
  <c r="H331" i="53"/>
  <c r="H187" i="53"/>
  <c r="H369" i="53"/>
  <c r="H217" i="53"/>
  <c r="I307" i="53"/>
  <c r="H152" i="53"/>
  <c r="H55" i="53"/>
  <c r="I346" i="53"/>
  <c r="I218" i="53"/>
  <c r="H34" i="53"/>
  <c r="I203" i="53"/>
  <c r="H236" i="53"/>
  <c r="I196" i="53"/>
  <c r="H333" i="53"/>
  <c r="I187" i="53"/>
  <c r="I5" i="53"/>
  <c r="I8" i="53"/>
  <c r="I77" i="53"/>
  <c r="I85" i="53"/>
  <c r="I212" i="53"/>
  <c r="G392" i="53"/>
  <c r="G284" i="53"/>
  <c r="H360" i="53"/>
  <c r="I376" i="53"/>
  <c r="I384" i="53"/>
  <c r="H419" i="53"/>
  <c r="H299" i="53"/>
  <c r="H163" i="53"/>
  <c r="H345" i="53"/>
  <c r="H193" i="53"/>
  <c r="I285" i="53"/>
  <c r="H133" i="53"/>
  <c r="I42" i="53"/>
  <c r="H319" i="53"/>
  <c r="H186" i="53"/>
  <c r="I427" i="53"/>
  <c r="I181" i="53"/>
  <c r="H268" i="53"/>
  <c r="I308" i="53"/>
  <c r="H112" i="53"/>
  <c r="I24" i="53"/>
  <c r="I105" i="53"/>
  <c r="I121" i="53"/>
  <c r="I133" i="53"/>
  <c r="G380" i="53"/>
  <c r="I416" i="53"/>
  <c r="H70" i="53"/>
  <c r="H411" i="53"/>
  <c r="H291" i="53"/>
  <c r="H155" i="53"/>
  <c r="H329" i="53"/>
  <c r="H161" i="53"/>
  <c r="I265" i="53"/>
  <c r="I129" i="53"/>
  <c r="H39" i="53"/>
  <c r="I314" i="53"/>
  <c r="I176" i="53"/>
  <c r="I395" i="53"/>
  <c r="I161" i="53"/>
  <c r="I271" i="53"/>
  <c r="I372" i="53"/>
  <c r="H64" i="53"/>
  <c r="H9" i="53"/>
  <c r="I47" i="53"/>
  <c r="H75" i="53"/>
  <c r="I90" i="53"/>
  <c r="H110" i="53"/>
  <c r="I344" i="53"/>
  <c r="I62" i="53"/>
  <c r="I304" i="53"/>
  <c r="H63" i="53"/>
  <c r="I154" i="53"/>
  <c r="I361" i="53"/>
  <c r="G368" i="53"/>
  <c r="G133" i="53"/>
  <c r="H395" i="53"/>
  <c r="H251" i="53"/>
  <c r="H139" i="53"/>
  <c r="H305" i="53"/>
  <c r="I413" i="53"/>
  <c r="H248" i="53"/>
  <c r="H109" i="53"/>
  <c r="I410" i="53"/>
  <c r="H282" i="53"/>
  <c r="H116" i="53"/>
  <c r="I341" i="53"/>
  <c r="H127" i="53"/>
  <c r="I319" i="53"/>
  <c r="H174" i="53"/>
  <c r="I259" i="53"/>
  <c r="H33" i="53"/>
  <c r="I36" i="53"/>
  <c r="I44" i="53"/>
  <c r="H408" i="53"/>
  <c r="H254" i="53"/>
  <c r="I195" i="53"/>
  <c r="H7" i="53"/>
  <c r="H14" i="53"/>
  <c r="H45" i="53"/>
  <c r="I52" i="53"/>
  <c r="H131" i="53"/>
  <c r="H16" i="53"/>
  <c r="I412" i="53"/>
  <c r="H308" i="53"/>
  <c r="I400" i="53"/>
  <c r="H304" i="53"/>
  <c r="H60" i="53"/>
  <c r="I68" i="53"/>
  <c r="I72" i="53"/>
  <c r="I54" i="53"/>
  <c r="I348" i="53"/>
  <c r="I408" i="53"/>
  <c r="H371" i="53"/>
  <c r="H219" i="53"/>
  <c r="H409" i="53"/>
  <c r="H281" i="53"/>
  <c r="H376" i="53"/>
  <c r="I189" i="53"/>
  <c r="H87" i="53"/>
  <c r="H383" i="53"/>
  <c r="I250" i="53"/>
  <c r="H82" i="53"/>
  <c r="I299" i="53"/>
  <c r="H37" i="53"/>
  <c r="I391" i="53"/>
  <c r="I222" i="53"/>
  <c r="H330" i="53"/>
  <c r="I115" i="53"/>
  <c r="I275" i="53"/>
  <c r="G320" i="53"/>
  <c r="I288" i="53"/>
  <c r="H363" i="53"/>
  <c r="H211" i="53"/>
  <c r="H401" i="53"/>
  <c r="H265" i="53"/>
  <c r="I371" i="53"/>
  <c r="H184" i="53"/>
  <c r="I74" i="53"/>
  <c r="I378" i="53"/>
  <c r="I240" i="53"/>
  <c r="H74" i="53"/>
  <c r="I257" i="53"/>
  <c r="H148" i="53"/>
  <c r="I415" i="53"/>
  <c r="I286" i="53"/>
  <c r="I234" i="53"/>
  <c r="H26" i="53"/>
  <c r="H191" i="53"/>
  <c r="I435" i="53"/>
  <c r="G416" i="53"/>
  <c r="I360" i="53"/>
  <c r="I66" i="53"/>
  <c r="H58" i="53"/>
  <c r="H62" i="53"/>
  <c r="I104" i="53"/>
  <c r="H31" i="53"/>
  <c r="H324" i="53"/>
  <c r="I31" i="53"/>
  <c r="H328" i="53"/>
  <c r="H339" i="53"/>
  <c r="H195" i="53"/>
  <c r="H385" i="53"/>
  <c r="H225" i="53"/>
  <c r="I157" i="53"/>
  <c r="I58" i="53"/>
  <c r="H218" i="53"/>
  <c r="H42" i="53"/>
  <c r="I225" i="53"/>
  <c r="H188" i="53"/>
  <c r="I148" i="53"/>
  <c r="H375" i="53"/>
  <c r="I101" i="53"/>
  <c r="I108" i="53"/>
  <c r="G212" i="53"/>
  <c r="G3" i="53"/>
  <c r="H3" i="53"/>
  <c r="I18" i="53"/>
  <c r="G18" i="53"/>
  <c r="G220" i="53"/>
  <c r="H220" i="53"/>
  <c r="G388" i="53"/>
  <c r="H388" i="53"/>
  <c r="I388" i="53"/>
  <c r="I431" i="53"/>
  <c r="G431" i="53"/>
  <c r="H56" i="53"/>
  <c r="G56" i="53"/>
  <c r="I56" i="53"/>
  <c r="I138" i="53"/>
  <c r="I236" i="53"/>
  <c r="H314" i="53"/>
  <c r="G314" i="53"/>
  <c r="I369" i="53"/>
  <c r="I385" i="53"/>
  <c r="G404" i="53"/>
  <c r="H404" i="53"/>
  <c r="I130" i="53"/>
  <c r="I134" i="53"/>
  <c r="G134" i="53"/>
  <c r="H157" i="53"/>
  <c r="H181" i="53"/>
  <c r="H252" i="53"/>
  <c r="G252" i="53"/>
  <c r="H283" i="53"/>
  <c r="G334" i="53"/>
  <c r="H334" i="53"/>
  <c r="I350" i="53"/>
  <c r="I377" i="53"/>
  <c r="H420" i="53"/>
  <c r="G121" i="53"/>
  <c r="G53" i="53"/>
  <c r="I53" i="53"/>
  <c r="H53" i="53"/>
  <c r="H210" i="53"/>
  <c r="I249" i="53"/>
  <c r="H264" i="53"/>
  <c r="I311" i="53"/>
  <c r="H358" i="53"/>
  <c r="G393" i="53"/>
  <c r="I393" i="53"/>
  <c r="G424" i="53"/>
  <c r="I424" i="53"/>
  <c r="I34" i="53"/>
  <c r="I38" i="53"/>
  <c r="I57" i="53"/>
  <c r="I96" i="53"/>
  <c r="I146" i="53"/>
  <c r="H245" i="53"/>
  <c r="G245" i="53"/>
  <c r="G327" i="53"/>
  <c r="I327" i="53"/>
  <c r="H366" i="53"/>
  <c r="I374" i="53"/>
  <c r="I409" i="53"/>
  <c r="G65" i="53"/>
  <c r="I65" i="53"/>
  <c r="I80" i="53"/>
  <c r="G80" i="53"/>
  <c r="G123" i="53"/>
  <c r="H123" i="53"/>
  <c r="I170" i="53"/>
  <c r="G170" i="53"/>
  <c r="I194" i="53"/>
  <c r="H202" i="53"/>
  <c r="G202" i="53"/>
  <c r="I202" i="53"/>
  <c r="H253" i="53"/>
  <c r="G280" i="53"/>
  <c r="H280" i="53"/>
  <c r="I280" i="53"/>
  <c r="I433" i="53"/>
  <c r="G85" i="53"/>
  <c r="G27" i="53"/>
  <c r="I27" i="53"/>
  <c r="I139" i="53"/>
  <c r="G139" i="53"/>
  <c r="H143" i="53"/>
  <c r="H300" i="53"/>
  <c r="G300" i="53"/>
  <c r="I300" i="53"/>
  <c r="G429" i="53"/>
  <c r="I429" i="53"/>
  <c r="G5" i="53"/>
  <c r="H5" i="53"/>
  <c r="G20" i="53"/>
  <c r="H20" i="53"/>
  <c r="H238" i="53"/>
  <c r="G238" i="53"/>
  <c r="H273" i="53"/>
  <c r="G273" i="53"/>
  <c r="I293" i="53"/>
  <c r="I312" i="53"/>
  <c r="G316" i="53"/>
  <c r="H316" i="53"/>
  <c r="I316" i="53"/>
  <c r="H364" i="53"/>
  <c r="I398" i="53"/>
  <c r="G406" i="53"/>
  <c r="I406" i="53"/>
  <c r="H361" i="53"/>
  <c r="G77" i="53"/>
  <c r="H77" i="53"/>
  <c r="I81" i="53"/>
  <c r="G81" i="53"/>
  <c r="G132" i="53"/>
  <c r="I132" i="53"/>
  <c r="G159" i="53"/>
  <c r="I159" i="53"/>
  <c r="G175" i="53"/>
  <c r="I175" i="53"/>
  <c r="G207" i="53"/>
  <c r="I207" i="53"/>
  <c r="H250" i="53"/>
  <c r="G250" i="53"/>
  <c r="I254" i="53"/>
  <c r="G285" i="53"/>
  <c r="H285" i="53"/>
  <c r="I289" i="53"/>
  <c r="G332" i="53"/>
  <c r="H332" i="53"/>
  <c r="I332" i="53"/>
  <c r="G361" i="53"/>
  <c r="I241" i="53"/>
  <c r="I231" i="53"/>
  <c r="I48" i="53"/>
  <c r="H35" i="53"/>
  <c r="H13" i="53"/>
  <c r="H288" i="53"/>
  <c r="I153" i="53"/>
  <c r="H32" i="53"/>
  <c r="H269" i="53"/>
  <c r="I318" i="53"/>
  <c r="H326" i="53"/>
  <c r="I428" i="53"/>
  <c r="I292" i="53"/>
  <c r="I335" i="53"/>
  <c r="H260" i="53"/>
  <c r="H164" i="53"/>
  <c r="H208" i="53"/>
  <c r="I331" i="53"/>
  <c r="G2" i="53"/>
  <c r="H352" i="53"/>
  <c r="I320" i="53"/>
  <c r="I173" i="53"/>
  <c r="H274" i="53"/>
  <c r="I310" i="53"/>
  <c r="H318" i="53"/>
  <c r="I420" i="53"/>
  <c r="I276" i="53"/>
  <c r="I423" i="53"/>
  <c r="I255" i="53"/>
  <c r="H156" i="53"/>
  <c r="H125" i="53"/>
  <c r="I213" i="53"/>
  <c r="H336" i="53"/>
  <c r="H50" i="53"/>
  <c r="H129" i="53"/>
  <c r="H341" i="53"/>
  <c r="H410" i="53"/>
  <c r="H71" i="53"/>
  <c r="I131" i="53"/>
  <c r="I211" i="53"/>
  <c r="I317" i="53"/>
  <c r="H153" i="53"/>
  <c r="H377" i="53"/>
  <c r="H171" i="53"/>
  <c r="H275" i="53"/>
  <c r="I430" i="53"/>
  <c r="H309" i="53"/>
  <c r="I290" i="53"/>
  <c r="H272" i="53"/>
  <c r="I223" i="53"/>
  <c r="I162" i="53"/>
  <c r="H151" i="53"/>
  <c r="I122" i="53"/>
  <c r="I98" i="53"/>
  <c r="I244" i="53"/>
  <c r="H44" i="53"/>
  <c r="H226" i="53"/>
  <c r="H362" i="53"/>
  <c r="I217" i="53"/>
  <c r="I75" i="53"/>
  <c r="H343" i="53"/>
  <c r="H286" i="53"/>
  <c r="I396" i="53"/>
  <c r="I260" i="53"/>
  <c r="I407" i="53"/>
  <c r="H244" i="53"/>
  <c r="H140" i="53"/>
  <c r="I235" i="53"/>
  <c r="I363" i="53"/>
  <c r="H66" i="53"/>
  <c r="I144" i="53"/>
  <c r="H346" i="53"/>
  <c r="I432" i="53"/>
  <c r="H79" i="53"/>
  <c r="I137" i="53"/>
  <c r="I221" i="53"/>
  <c r="H344" i="53"/>
  <c r="H169" i="53"/>
  <c r="I390" i="53"/>
  <c r="H380" i="53"/>
  <c r="H348" i="53"/>
  <c r="H301" i="53"/>
  <c r="I204" i="53"/>
  <c r="H91" i="53"/>
  <c r="H54" i="53"/>
  <c r="H46" i="53"/>
  <c r="H389" i="53"/>
  <c r="I237" i="53"/>
  <c r="H96" i="53"/>
  <c r="I370" i="53"/>
  <c r="I246" i="53"/>
  <c r="H262" i="53"/>
  <c r="I228" i="53"/>
  <c r="I399" i="53"/>
  <c r="I239" i="53"/>
  <c r="H144" i="53"/>
  <c r="H240" i="53"/>
  <c r="H368" i="53"/>
  <c r="I69" i="53"/>
  <c r="H154" i="53"/>
  <c r="H255" i="53"/>
  <c r="H351" i="53"/>
  <c r="H162" i="53"/>
  <c r="I82" i="53"/>
  <c r="H137" i="53"/>
  <c r="H177" i="53"/>
  <c r="H340" i="53"/>
  <c r="H247" i="53"/>
  <c r="H197" i="53"/>
  <c r="I70" i="53"/>
  <c r="H108" i="53"/>
  <c r="H59" i="53"/>
  <c r="I281" i="53"/>
  <c r="I402" i="53"/>
  <c r="I214" i="53"/>
  <c r="I364" i="53"/>
  <c r="I180" i="53"/>
  <c r="I383" i="53"/>
  <c r="H284" i="53"/>
  <c r="H212" i="53"/>
  <c r="H372" i="53"/>
  <c r="H257" i="53"/>
  <c r="I135" i="53"/>
  <c r="H118" i="53"/>
  <c r="H111" i="53"/>
  <c r="H93" i="53"/>
  <c r="I79" i="53"/>
  <c r="I126" i="53"/>
  <c r="H67" i="53"/>
  <c r="I301" i="53"/>
  <c r="I198" i="53"/>
  <c r="H222" i="53"/>
  <c r="I172" i="53"/>
  <c r="I375" i="53"/>
  <c r="I279" i="53"/>
  <c r="I199" i="53"/>
  <c r="I171" i="53"/>
  <c r="I277" i="53"/>
  <c r="H400" i="53"/>
  <c r="H130" i="53"/>
  <c r="I323" i="53"/>
  <c r="H434" i="53"/>
  <c r="I182" i="53"/>
  <c r="H198" i="53"/>
  <c r="I340" i="53"/>
  <c r="I164" i="53"/>
  <c r="I367" i="53"/>
  <c r="H276" i="53"/>
  <c r="H196" i="53"/>
  <c r="H61" i="53"/>
  <c r="H176" i="53"/>
  <c r="I405" i="53"/>
  <c r="H213" i="53"/>
  <c r="H287" i="53"/>
  <c r="H378" i="53"/>
  <c r="I50" i="53"/>
  <c r="I100" i="53"/>
  <c r="I169" i="53"/>
  <c r="I403" i="53"/>
  <c r="H209" i="53"/>
  <c r="H337" i="53"/>
  <c r="H433" i="53"/>
  <c r="H227" i="53"/>
  <c r="H355" i="53"/>
  <c r="I324" i="53"/>
  <c r="H295" i="53"/>
  <c r="H239" i="53"/>
  <c r="H228" i="53"/>
  <c r="H199" i="53"/>
  <c r="H189" i="53"/>
  <c r="H167" i="53"/>
  <c r="H128" i="53"/>
  <c r="H120" i="53"/>
  <c r="I103" i="53"/>
  <c r="I89" i="53"/>
  <c r="H69" i="53"/>
  <c r="I49" i="53"/>
  <c r="I16" i="53"/>
  <c r="I13" i="53"/>
  <c r="H115" i="53"/>
  <c r="H101" i="53"/>
  <c r="I365" i="53"/>
  <c r="H24" i="53"/>
  <c r="I158" i="53"/>
  <c r="H190" i="53"/>
  <c r="H428" i="53"/>
  <c r="I417" i="53"/>
  <c r="H270" i="53"/>
  <c r="H149" i="53"/>
  <c r="I120" i="53"/>
  <c r="I251" i="53"/>
  <c r="I256" i="53"/>
  <c r="I128" i="53"/>
  <c r="H242" i="53"/>
  <c r="I326" i="53"/>
  <c r="H350" i="53"/>
  <c r="H158" i="53"/>
  <c r="I343" i="53"/>
  <c r="I263" i="53"/>
  <c r="H172" i="53"/>
  <c r="H114" i="53"/>
  <c r="I32" i="53"/>
  <c r="I55" i="53"/>
  <c r="H97" i="53"/>
  <c r="I215" i="53"/>
  <c r="H231" i="53"/>
  <c r="I262" i="53"/>
  <c r="I329" i="53"/>
  <c r="H356" i="53"/>
  <c r="G356" i="53"/>
  <c r="I356" i="53"/>
  <c r="H302" i="53"/>
  <c r="H21" i="53"/>
  <c r="G21" i="53"/>
  <c r="G40" i="53"/>
  <c r="I40" i="53"/>
  <c r="G243" i="53"/>
  <c r="I243" i="53"/>
  <c r="I266" i="53"/>
  <c r="G266" i="53"/>
  <c r="G321" i="53"/>
  <c r="I321" i="53"/>
  <c r="I353" i="53"/>
  <c r="H396" i="53"/>
  <c r="H29" i="53"/>
  <c r="G63" i="53"/>
  <c r="I63" i="53"/>
  <c r="G78" i="53"/>
  <c r="I78" i="53"/>
  <c r="H78" i="53"/>
  <c r="G90" i="53"/>
  <c r="H90" i="53"/>
  <c r="I168" i="53"/>
  <c r="G168" i="53"/>
  <c r="G200" i="53"/>
  <c r="I200" i="53"/>
  <c r="H259" i="53"/>
  <c r="I278" i="53"/>
  <c r="H278" i="53"/>
  <c r="G278" i="53"/>
  <c r="I345" i="53"/>
  <c r="I349" i="53"/>
  <c r="H412" i="53"/>
  <c r="G157" i="53"/>
  <c r="G398" i="53"/>
  <c r="G350" i="53"/>
  <c r="G254" i="53"/>
  <c r="G194" i="53"/>
  <c r="G146" i="53"/>
  <c r="G38" i="53"/>
  <c r="I178" i="53"/>
  <c r="G420" i="53"/>
  <c r="G312" i="53"/>
  <c r="G108" i="53"/>
  <c r="G60" i="53"/>
  <c r="G36" i="53"/>
  <c r="H10" i="53"/>
  <c r="I30" i="53"/>
  <c r="H43" i="53"/>
  <c r="I46" i="53"/>
  <c r="I76" i="53"/>
  <c r="I267" i="53"/>
  <c r="H414" i="53"/>
  <c r="I425" i="53"/>
  <c r="G215" i="53"/>
  <c r="G191" i="53"/>
  <c r="G47" i="53"/>
  <c r="I303" i="53"/>
  <c r="H317" i="53"/>
  <c r="I382" i="53"/>
  <c r="G358" i="53"/>
  <c r="G262" i="53"/>
  <c r="G130" i="53"/>
  <c r="G34" i="53"/>
  <c r="I186" i="53"/>
  <c r="G369" i="53"/>
  <c r="G345" i="53"/>
  <c r="G105" i="53"/>
  <c r="G9" i="53"/>
  <c r="G68" i="53"/>
  <c r="G44" i="53"/>
  <c r="G32" i="53"/>
  <c r="G8" i="53"/>
  <c r="H28" i="53"/>
  <c r="G283" i="53"/>
  <c r="G115" i="53"/>
  <c r="H173" i="53"/>
  <c r="I183" i="53"/>
  <c r="I233" i="53"/>
  <c r="G366" i="53"/>
  <c r="G377" i="53"/>
  <c r="H15" i="53"/>
  <c r="I88" i="53"/>
  <c r="I112" i="53"/>
  <c r="I90" i="52"/>
  <c r="H43" i="52"/>
  <c r="H106" i="52"/>
  <c r="H233" i="52"/>
  <c r="I82" i="52"/>
  <c r="H324" i="52"/>
  <c r="I270" i="52"/>
  <c r="H194" i="52"/>
  <c r="I101" i="52"/>
  <c r="I209" i="52"/>
  <c r="H36" i="52"/>
  <c r="I244" i="52"/>
  <c r="H154" i="52"/>
  <c r="H5" i="52"/>
  <c r="H28" i="52"/>
  <c r="I94" i="52"/>
  <c r="I193" i="52"/>
  <c r="I225" i="52"/>
  <c r="I249" i="52"/>
  <c r="I273" i="52"/>
  <c r="I304" i="52"/>
  <c r="H336" i="52"/>
  <c r="I395" i="52"/>
  <c r="H237" i="52"/>
  <c r="I407" i="52"/>
  <c r="H217" i="52"/>
  <c r="H241" i="52"/>
  <c r="I9" i="52"/>
  <c r="H25" i="52"/>
  <c r="H91" i="52"/>
  <c r="H123" i="52"/>
  <c r="H130" i="52"/>
  <c r="H142" i="52"/>
  <c r="H246" i="52"/>
  <c r="H293" i="52"/>
  <c r="I301" i="52"/>
  <c r="I328" i="52"/>
  <c r="I332" i="52"/>
  <c r="I360" i="52"/>
  <c r="I392" i="52"/>
  <c r="H431" i="52"/>
  <c r="H35" i="52"/>
  <c r="I110" i="52"/>
  <c r="H257" i="52"/>
  <c r="I122" i="52"/>
  <c r="H122" i="52"/>
  <c r="I185" i="52"/>
  <c r="H318" i="52"/>
  <c r="I406" i="52"/>
  <c r="I254" i="52"/>
  <c r="H172" i="52"/>
  <c r="I316" i="52"/>
  <c r="H124" i="52"/>
  <c r="H60" i="52"/>
  <c r="H18" i="52"/>
  <c r="H21" i="52"/>
  <c r="I59" i="52"/>
  <c r="I182" i="52"/>
  <c r="I186" i="52"/>
  <c r="I218" i="52"/>
  <c r="I266" i="52"/>
  <c r="H298" i="52"/>
  <c r="I384" i="52"/>
  <c r="H428" i="52"/>
  <c r="I411" i="52"/>
  <c r="I229" i="52"/>
  <c r="H39" i="52"/>
  <c r="H201" i="52"/>
  <c r="H249" i="52"/>
  <c r="I233" i="52"/>
  <c r="H312" i="52"/>
  <c r="H302" i="52"/>
  <c r="I393" i="52"/>
  <c r="H213" i="52"/>
  <c r="H405" i="52"/>
  <c r="I14" i="52"/>
  <c r="I36" i="52"/>
  <c r="I83" i="52"/>
  <c r="H115" i="52"/>
  <c r="H179" i="52"/>
  <c r="H210" i="52"/>
  <c r="H214" i="52"/>
  <c r="H226" i="52"/>
  <c r="I238" i="52"/>
  <c r="I242" i="52"/>
  <c r="H250" i="52"/>
  <c r="H262" i="52"/>
  <c r="H274" i="52"/>
  <c r="I294" i="52"/>
  <c r="I329" i="52"/>
  <c r="I353" i="52"/>
  <c r="G407" i="52"/>
  <c r="G83" i="52"/>
  <c r="H118" i="52"/>
  <c r="H209" i="52"/>
  <c r="H185" i="52"/>
  <c r="I56" i="52"/>
  <c r="H131" i="52"/>
  <c r="I143" i="52"/>
  <c r="H163" i="52"/>
  <c r="H326" i="52"/>
  <c r="H333" i="52"/>
  <c r="I385" i="52"/>
  <c r="H205" i="52"/>
  <c r="H197" i="52"/>
  <c r="I118" i="52"/>
  <c r="I106" i="52"/>
  <c r="H193" i="52"/>
  <c r="I7" i="52"/>
  <c r="I22" i="52"/>
  <c r="I72" i="52"/>
  <c r="H104" i="52"/>
  <c r="I120" i="52"/>
  <c r="I140" i="52"/>
  <c r="I168" i="52"/>
  <c r="H227" i="52"/>
  <c r="I251" i="52"/>
  <c r="H322" i="52"/>
  <c r="H406" i="52"/>
  <c r="H413" i="52"/>
  <c r="I417" i="52"/>
  <c r="G35" i="52"/>
  <c r="H245" i="52"/>
  <c r="I261" i="52"/>
  <c r="I74" i="52"/>
  <c r="I86" i="52"/>
  <c r="I114" i="52"/>
  <c r="H102" i="52"/>
  <c r="H4" i="52"/>
  <c r="I19" i="52"/>
  <c r="H30" i="52"/>
  <c r="H46" i="52"/>
  <c r="H109" i="52"/>
  <c r="I128" i="52"/>
  <c r="I136" i="52"/>
  <c r="I152" i="52"/>
  <c r="I160" i="52"/>
  <c r="I164" i="52"/>
  <c r="H208" i="52"/>
  <c r="I287" i="52"/>
  <c r="H319" i="52"/>
  <c r="I346" i="52"/>
  <c r="H437" i="52"/>
  <c r="I24" i="52"/>
  <c r="H273" i="52"/>
  <c r="H24" i="52"/>
  <c r="I265" i="52"/>
  <c r="I42" i="52"/>
  <c r="I105" i="52"/>
  <c r="I204" i="52"/>
  <c r="I252" i="52"/>
  <c r="I280" i="52"/>
  <c r="H284" i="52"/>
  <c r="H311" i="52"/>
  <c r="H343" i="52"/>
  <c r="H375" i="52"/>
  <c r="I402" i="52"/>
  <c r="G11" i="52"/>
  <c r="I70" i="52"/>
  <c r="I39" i="52"/>
  <c r="I66" i="52"/>
  <c r="H348" i="52"/>
  <c r="I289" i="52"/>
  <c r="I206" i="52"/>
  <c r="H138" i="52"/>
  <c r="I257" i="52"/>
  <c r="H82" i="52"/>
  <c r="H137" i="52"/>
  <c r="H68" i="52"/>
  <c r="I117" i="52"/>
  <c r="I161" i="52"/>
  <c r="I192" i="52"/>
  <c r="I216" i="52"/>
  <c r="I224" i="52"/>
  <c r="I228" i="52"/>
  <c r="I248" i="52"/>
  <c r="I264" i="52"/>
  <c r="I272" i="52"/>
  <c r="I276" i="52"/>
  <c r="H323" i="52"/>
  <c r="I339" i="52"/>
  <c r="I371" i="52"/>
  <c r="H399" i="52"/>
  <c r="G323" i="52"/>
  <c r="I181" i="52"/>
  <c r="I102" i="52"/>
  <c r="I98" i="52"/>
  <c r="H411" i="52"/>
  <c r="I217" i="52"/>
  <c r="I324" i="52"/>
  <c r="H74" i="52"/>
  <c r="H110" i="52"/>
  <c r="I241" i="52"/>
  <c r="H98" i="52"/>
  <c r="I125" i="52"/>
  <c r="H141" i="52"/>
  <c r="H149" i="52"/>
  <c r="I165" i="52"/>
  <c r="I312" i="52"/>
  <c r="H331" i="52"/>
  <c r="H339" i="52"/>
  <c r="I347" i="52"/>
  <c r="H371" i="52"/>
  <c r="G311" i="52"/>
  <c r="H332" i="52"/>
  <c r="H238" i="52"/>
  <c r="H164" i="52"/>
  <c r="I409" i="52"/>
  <c r="H242" i="52"/>
  <c r="H287" i="52"/>
  <c r="I10" i="52"/>
  <c r="H49" i="52"/>
  <c r="H70" i="52"/>
  <c r="H80" i="52"/>
  <c r="I112" i="52"/>
  <c r="H147" i="52"/>
  <c r="H157" i="52"/>
  <c r="H189" i="52"/>
  <c r="I200" i="52"/>
  <c r="H211" i="52"/>
  <c r="H221" i="52"/>
  <c r="H235" i="52"/>
  <c r="H259" i="52"/>
  <c r="I269" i="52"/>
  <c r="H291" i="52"/>
  <c r="I315" i="52"/>
  <c r="I349" i="52"/>
  <c r="I424" i="52"/>
  <c r="H435" i="52"/>
  <c r="G384" i="52"/>
  <c r="G360" i="52"/>
  <c r="G276" i="52"/>
  <c r="G264" i="52"/>
  <c r="G228" i="52"/>
  <c r="G216" i="52"/>
  <c r="G192" i="52"/>
  <c r="G120" i="52"/>
  <c r="G72" i="52"/>
  <c r="G36" i="52"/>
  <c r="G431" i="52"/>
  <c r="G395" i="52"/>
  <c r="G287" i="52"/>
  <c r="G143" i="52"/>
  <c r="G59" i="52"/>
  <c r="H143" i="52"/>
  <c r="I38" i="52"/>
  <c r="H276" i="52"/>
  <c r="I91" i="52"/>
  <c r="H113" i="52"/>
  <c r="I133" i="52"/>
  <c r="H186" i="52"/>
  <c r="I208" i="52"/>
  <c r="I232" i="52"/>
  <c r="H243" i="52"/>
  <c r="I256" i="52"/>
  <c r="I336" i="52"/>
  <c r="H347" i="52"/>
  <c r="I368" i="52"/>
  <c r="H379" i="52"/>
  <c r="H403" i="52"/>
  <c r="G346" i="52"/>
  <c r="G322" i="52"/>
  <c r="G274" i="52"/>
  <c r="G262" i="52"/>
  <c r="G250" i="52"/>
  <c r="G238" i="52"/>
  <c r="G226" i="52"/>
  <c r="G214" i="52"/>
  <c r="G142" i="52"/>
  <c r="G130" i="52"/>
  <c r="G94" i="52"/>
  <c r="G22" i="52"/>
  <c r="G10" i="52"/>
  <c r="H150" i="52"/>
  <c r="H31" i="52"/>
  <c r="I73" i="52"/>
  <c r="I378" i="52"/>
  <c r="I431" i="52"/>
  <c r="I150" i="52"/>
  <c r="H57" i="52"/>
  <c r="I67" i="52"/>
  <c r="H78" i="52"/>
  <c r="H88" i="52"/>
  <c r="I144" i="52"/>
  <c r="H155" i="52"/>
  <c r="I197" i="52"/>
  <c r="H219" i="52"/>
  <c r="H267" i="52"/>
  <c r="I288" i="52"/>
  <c r="I309" i="52"/>
  <c r="H357" i="52"/>
  <c r="I389" i="52"/>
  <c r="I421" i="52"/>
  <c r="G333" i="52"/>
  <c r="G261" i="52"/>
  <c r="G237" i="52"/>
  <c r="G213" i="52"/>
  <c r="G189" i="52"/>
  <c r="G165" i="52"/>
  <c r="G141" i="52"/>
  <c r="G117" i="52"/>
  <c r="G9" i="52"/>
  <c r="H112" i="52"/>
  <c r="I80" i="52"/>
  <c r="I322" i="52"/>
  <c r="H360" i="52"/>
  <c r="I438" i="52"/>
  <c r="I176" i="52"/>
  <c r="H229" i="52"/>
  <c r="H232" i="52"/>
  <c r="H256" i="52"/>
  <c r="I277" i="52"/>
  <c r="H299" i="52"/>
  <c r="I432" i="52"/>
  <c r="G332" i="52"/>
  <c r="G272" i="52"/>
  <c r="G248" i="52"/>
  <c r="G224" i="52"/>
  <c r="G164" i="52"/>
  <c r="G152" i="52"/>
  <c r="G128" i="52"/>
  <c r="G104" i="52"/>
  <c r="H52" i="52"/>
  <c r="I43" i="52"/>
  <c r="H89" i="52"/>
  <c r="H162" i="52"/>
  <c r="I205" i="52"/>
  <c r="H253" i="52"/>
  <c r="I330" i="52"/>
  <c r="I344" i="52"/>
  <c r="H365" i="52"/>
  <c r="H390" i="52"/>
  <c r="G2" i="52"/>
  <c r="G331" i="52"/>
  <c r="G163" i="52"/>
  <c r="G115" i="52"/>
  <c r="G31" i="52"/>
  <c r="H101" i="52"/>
  <c r="H269" i="52"/>
  <c r="H402" i="52"/>
  <c r="H59" i="52"/>
  <c r="H346" i="52"/>
  <c r="H228" i="52"/>
  <c r="H86" i="52"/>
  <c r="H99" i="52"/>
  <c r="H195" i="52"/>
  <c r="I247" i="52"/>
  <c r="I285" i="52"/>
  <c r="I320" i="52"/>
  <c r="H334" i="52"/>
  <c r="H355" i="52"/>
  <c r="I376" i="52"/>
  <c r="H387" i="52"/>
  <c r="I400" i="52"/>
  <c r="H419" i="52"/>
  <c r="I429" i="52"/>
  <c r="G402" i="52"/>
  <c r="G210" i="52"/>
  <c r="G90" i="52"/>
  <c r="G66" i="52"/>
  <c r="G30" i="52"/>
  <c r="G6" i="52"/>
  <c r="I171" i="52"/>
  <c r="H136" i="52"/>
  <c r="I214" i="52"/>
  <c r="I419" i="52"/>
  <c r="H385" i="52"/>
  <c r="I26" i="52"/>
  <c r="H40" i="52"/>
  <c r="H61" i="52"/>
  <c r="I75" i="52"/>
  <c r="I107" i="52"/>
  <c r="H173" i="52"/>
  <c r="H251" i="52"/>
  <c r="I296" i="52"/>
  <c r="H397" i="52"/>
  <c r="G437" i="52"/>
  <c r="G293" i="52"/>
  <c r="G245" i="52"/>
  <c r="G221" i="52"/>
  <c r="G149" i="52"/>
  <c r="G125" i="52"/>
  <c r="G17" i="52"/>
  <c r="H349" i="52"/>
  <c r="H409" i="52"/>
  <c r="I51" i="52"/>
  <c r="I96" i="52"/>
  <c r="H114" i="52"/>
  <c r="H139" i="52"/>
  <c r="I275" i="52"/>
  <c r="I317" i="52"/>
  <c r="I341" i="52"/>
  <c r="H363" i="52"/>
  <c r="H373" i="52"/>
  <c r="G328" i="52"/>
  <c r="G304" i="52"/>
  <c r="G160" i="52"/>
  <c r="G136" i="52"/>
  <c r="G52" i="52"/>
  <c r="I157" i="52"/>
  <c r="I115" i="52"/>
  <c r="H62" i="52"/>
  <c r="H395" i="52"/>
  <c r="H398" i="52"/>
  <c r="H427" i="52"/>
  <c r="G339" i="52"/>
  <c r="G171" i="52"/>
  <c r="G27" i="52"/>
  <c r="H38" i="52"/>
  <c r="H48" i="52"/>
  <c r="H181" i="52"/>
  <c r="H315" i="52"/>
  <c r="H352" i="52"/>
  <c r="G242" i="52"/>
  <c r="H73" i="52"/>
  <c r="H231" i="52"/>
  <c r="H294" i="52"/>
  <c r="I325" i="52"/>
  <c r="H381" i="52"/>
  <c r="H126" i="51"/>
  <c r="I271" i="51"/>
  <c r="I43" i="51"/>
  <c r="H64" i="51"/>
  <c r="I83" i="51"/>
  <c r="H134" i="51"/>
  <c r="I195" i="51"/>
  <c r="I210" i="51"/>
  <c r="H311" i="51"/>
  <c r="I318" i="51"/>
  <c r="H364" i="51"/>
  <c r="H399" i="51"/>
  <c r="G102" i="51"/>
  <c r="G30" i="51"/>
  <c r="G341" i="51"/>
  <c r="H176" i="51"/>
  <c r="H337" i="51"/>
  <c r="I206" i="51"/>
  <c r="H95" i="51"/>
  <c r="I141" i="51"/>
  <c r="I36" i="51"/>
  <c r="I44" i="51"/>
  <c r="H47" i="51"/>
  <c r="I72" i="51"/>
  <c r="H76" i="51"/>
  <c r="I80" i="51"/>
  <c r="H99" i="51"/>
  <c r="H131" i="51"/>
  <c r="H188" i="51"/>
  <c r="H229" i="51"/>
  <c r="I303" i="51"/>
  <c r="I307" i="51"/>
  <c r="I357" i="51"/>
  <c r="H384" i="51"/>
  <c r="H392" i="51"/>
  <c r="G221" i="51"/>
  <c r="I153" i="51"/>
  <c r="I15" i="51"/>
  <c r="H291" i="51"/>
  <c r="I6" i="51"/>
  <c r="I29" i="51"/>
  <c r="H54" i="51"/>
  <c r="I65" i="51"/>
  <c r="H73" i="51"/>
  <c r="I127" i="51"/>
  <c r="I138" i="51"/>
  <c r="I146" i="51"/>
  <c r="H181" i="51"/>
  <c r="H218" i="51"/>
  <c r="H268" i="51"/>
  <c r="H350" i="51"/>
  <c r="H354" i="51"/>
  <c r="H385" i="51"/>
  <c r="I388" i="51"/>
  <c r="H172" i="51"/>
  <c r="H130" i="51"/>
  <c r="H170" i="51"/>
  <c r="I365" i="51"/>
  <c r="H97" i="51"/>
  <c r="H3" i="51"/>
  <c r="H6" i="51"/>
  <c r="I73" i="51"/>
  <c r="I111" i="51"/>
  <c r="I123" i="51"/>
  <c r="H146" i="51"/>
  <c r="H150" i="51"/>
  <c r="H173" i="51"/>
  <c r="I177" i="51"/>
  <c r="H185" i="51"/>
  <c r="H200" i="51"/>
  <c r="I207" i="51"/>
  <c r="H219" i="51"/>
  <c r="H222" i="51"/>
  <c r="H269" i="51"/>
  <c r="H316" i="51"/>
  <c r="I338" i="51"/>
  <c r="I350" i="51"/>
  <c r="I396" i="51"/>
  <c r="I400" i="51"/>
  <c r="G5" i="51"/>
  <c r="I145" i="51"/>
  <c r="I221" i="51"/>
  <c r="I37" i="51"/>
  <c r="H108" i="51"/>
  <c r="H112" i="51"/>
  <c r="I170" i="51"/>
  <c r="I196" i="51"/>
  <c r="H215" i="51"/>
  <c r="H223" i="51"/>
  <c r="I257" i="51"/>
  <c r="H265" i="51"/>
  <c r="H339" i="51"/>
  <c r="H346" i="51"/>
  <c r="I377" i="51"/>
  <c r="G150" i="51"/>
  <c r="H279" i="51"/>
  <c r="H206" i="51"/>
  <c r="I97" i="51"/>
  <c r="I100" i="51"/>
  <c r="H162" i="51"/>
  <c r="I215" i="51"/>
  <c r="I289" i="51"/>
  <c r="I335" i="51"/>
  <c r="I343" i="51"/>
  <c r="I366" i="51"/>
  <c r="G149" i="51"/>
  <c r="H106" i="51"/>
  <c r="I102" i="51"/>
  <c r="I114" i="51"/>
  <c r="H7" i="51"/>
  <c r="H15" i="51"/>
  <c r="I19" i="51"/>
  <c r="I30" i="51"/>
  <c r="H66" i="51"/>
  <c r="I124" i="51"/>
  <c r="H163" i="51"/>
  <c r="H167" i="51"/>
  <c r="H189" i="51"/>
  <c r="I208" i="51"/>
  <c r="I212" i="51"/>
  <c r="I277" i="51"/>
  <c r="I301" i="51"/>
  <c r="I332" i="51"/>
  <c r="H336" i="51"/>
  <c r="I355" i="51"/>
  <c r="I374" i="51"/>
  <c r="H389" i="51"/>
  <c r="G366" i="51"/>
  <c r="G138" i="51"/>
  <c r="G65" i="51"/>
  <c r="H187" i="51"/>
  <c r="I5" i="51"/>
  <c r="I149" i="51"/>
  <c r="I63" i="51"/>
  <c r="H132" i="51"/>
  <c r="I163" i="51"/>
  <c r="I167" i="51"/>
  <c r="H182" i="51"/>
  <c r="I205" i="51"/>
  <c r="H239" i="51"/>
  <c r="H243" i="51"/>
  <c r="I247" i="51"/>
  <c r="H251" i="51"/>
  <c r="I254" i="51"/>
  <c r="I270" i="51"/>
  <c r="H298" i="51"/>
  <c r="I305" i="51"/>
  <c r="I328" i="51"/>
  <c r="I351" i="51"/>
  <c r="H371" i="51"/>
  <c r="H374" i="51"/>
  <c r="I386" i="51"/>
  <c r="H401" i="51"/>
  <c r="G54" i="51"/>
  <c r="I368" i="51"/>
  <c r="I126" i="51"/>
  <c r="H114" i="51"/>
  <c r="H56" i="51"/>
  <c r="H63" i="51"/>
  <c r="H90" i="51"/>
  <c r="H94" i="51"/>
  <c r="I101" i="51"/>
  <c r="I109" i="51"/>
  <c r="I129" i="51"/>
  <c r="H133" i="51"/>
  <c r="H160" i="51"/>
  <c r="I175" i="51"/>
  <c r="I220" i="51"/>
  <c r="H224" i="51"/>
  <c r="H240" i="51"/>
  <c r="H244" i="51"/>
  <c r="H247" i="51"/>
  <c r="I251" i="51"/>
  <c r="I282" i="51"/>
  <c r="I313" i="51"/>
  <c r="H325" i="51"/>
  <c r="H367" i="51"/>
  <c r="I371" i="51"/>
  <c r="H383" i="51"/>
  <c r="H406" i="51"/>
  <c r="G257" i="51"/>
  <c r="I110" i="51"/>
  <c r="H295" i="51"/>
  <c r="I95" i="51"/>
  <c r="H4" i="51"/>
  <c r="I16" i="51"/>
  <c r="I20" i="51"/>
  <c r="I46" i="51"/>
  <c r="I49" i="51"/>
  <c r="H91" i="51"/>
  <c r="I98" i="51"/>
  <c r="H125" i="51"/>
  <c r="H141" i="51"/>
  <c r="I156" i="51"/>
  <c r="I171" i="51"/>
  <c r="I278" i="51"/>
  <c r="I367" i="51"/>
  <c r="I406" i="51"/>
  <c r="G305" i="51"/>
  <c r="I395" i="51"/>
  <c r="H41" i="51"/>
  <c r="H13" i="51"/>
  <c r="H61" i="51"/>
  <c r="H67" i="51"/>
  <c r="I75" i="51"/>
  <c r="H137" i="51"/>
  <c r="H153" i="51"/>
  <c r="I168" i="51"/>
  <c r="I198" i="51"/>
  <c r="H318" i="51"/>
  <c r="H321" i="51"/>
  <c r="I333" i="51"/>
  <c r="I364" i="51"/>
  <c r="I375" i="51"/>
  <c r="H395" i="51"/>
  <c r="I398" i="51"/>
  <c r="I402" i="51"/>
  <c r="G402" i="51"/>
  <c r="G41" i="51"/>
  <c r="I118" i="51"/>
  <c r="I201" i="51"/>
  <c r="H236" i="51"/>
  <c r="H381" i="51"/>
  <c r="I115" i="51"/>
  <c r="I9" i="51"/>
  <c r="H23" i="51"/>
  <c r="H57" i="51"/>
  <c r="I60" i="51"/>
  <c r="H83" i="51"/>
  <c r="I87" i="51"/>
  <c r="H118" i="51"/>
  <c r="I132" i="51"/>
  <c r="H136" i="51"/>
  <c r="H142" i="51"/>
  <c r="H159" i="51"/>
  <c r="H201" i="51"/>
  <c r="I236" i="51"/>
  <c r="I275" i="51"/>
  <c r="I292" i="51"/>
  <c r="H353" i="51"/>
  <c r="H391" i="51"/>
  <c r="I409" i="51"/>
  <c r="G367" i="51"/>
  <c r="G307" i="51"/>
  <c r="G295" i="51"/>
  <c r="G283" i="51"/>
  <c r="G271" i="51"/>
  <c r="G187" i="51"/>
  <c r="G67" i="51"/>
  <c r="G43" i="51"/>
  <c r="G7" i="51"/>
  <c r="G222" i="51"/>
  <c r="G6" i="51"/>
  <c r="H184" i="51"/>
  <c r="I222" i="51"/>
  <c r="I261" i="51"/>
  <c r="G377" i="51"/>
  <c r="G173" i="51"/>
  <c r="G125" i="51"/>
  <c r="I268" i="51"/>
  <c r="H398" i="51"/>
  <c r="I184" i="51"/>
  <c r="H69" i="51"/>
  <c r="H208" i="51"/>
  <c r="H266" i="51"/>
  <c r="I346" i="51"/>
  <c r="I13" i="51"/>
  <c r="I133" i="51"/>
  <c r="H213" i="51"/>
  <c r="I272" i="51"/>
  <c r="H300" i="51"/>
  <c r="G364" i="51"/>
  <c r="G328" i="51"/>
  <c r="G268" i="51"/>
  <c r="G208" i="51"/>
  <c r="G172" i="51"/>
  <c r="G124" i="51"/>
  <c r="G76" i="51"/>
  <c r="G64" i="51"/>
  <c r="G4" i="51"/>
  <c r="H111" i="51"/>
  <c r="H278" i="51"/>
  <c r="I285" i="51"/>
  <c r="I23" i="51"/>
  <c r="H164" i="51"/>
  <c r="I283" i="51"/>
  <c r="H58" i="51"/>
  <c r="I81" i="51"/>
  <c r="H261" i="51"/>
  <c r="H402" i="51"/>
  <c r="I7" i="51"/>
  <c r="H105" i="51"/>
  <c r="H109" i="51"/>
  <c r="I116" i="51"/>
  <c r="H168" i="51"/>
  <c r="I192" i="51"/>
  <c r="H202" i="51"/>
  <c r="I230" i="51"/>
  <c r="H255" i="51"/>
  <c r="I290" i="51"/>
  <c r="I308" i="51"/>
  <c r="H329" i="51"/>
  <c r="H407" i="51"/>
  <c r="G375" i="51"/>
  <c r="G351" i="51"/>
  <c r="G303" i="51"/>
  <c r="G243" i="51"/>
  <c r="G207" i="51"/>
  <c r="G171" i="51"/>
  <c r="G123" i="51"/>
  <c r="G111" i="51"/>
  <c r="G75" i="51"/>
  <c r="G63" i="51"/>
  <c r="H335" i="51"/>
  <c r="H156" i="51"/>
  <c r="H9" i="51"/>
  <c r="I142" i="51"/>
  <c r="H50" i="51"/>
  <c r="H328" i="51"/>
  <c r="I173" i="51"/>
  <c r="H290" i="51"/>
  <c r="H39" i="51"/>
  <c r="I61" i="51"/>
  <c r="H81" i="51"/>
  <c r="I92" i="51"/>
  <c r="I157" i="51"/>
  <c r="H238" i="51"/>
  <c r="H263" i="51"/>
  <c r="I276" i="51"/>
  <c r="H280" i="51"/>
  <c r="I326" i="51"/>
  <c r="I358" i="51"/>
  <c r="H368" i="51"/>
  <c r="H375" i="51"/>
  <c r="G2" i="51"/>
  <c r="G398" i="51"/>
  <c r="G374" i="51"/>
  <c r="G338" i="51"/>
  <c r="G278" i="51"/>
  <c r="G254" i="51"/>
  <c r="G218" i="51"/>
  <c r="G146" i="51"/>
  <c r="G122" i="51"/>
  <c r="G229" i="51"/>
  <c r="G37" i="51"/>
  <c r="H254" i="51"/>
  <c r="I243" i="51"/>
  <c r="H116" i="51"/>
  <c r="I296" i="51"/>
  <c r="I11" i="51"/>
  <c r="I32" i="51"/>
  <c r="H71" i="51"/>
  <c r="I113" i="51"/>
  <c r="I148" i="51"/>
  <c r="H151" i="51"/>
  <c r="I200" i="51"/>
  <c r="H228" i="51"/>
  <c r="H287" i="51"/>
  <c r="H393" i="51"/>
  <c r="I404" i="51"/>
  <c r="G384" i="51"/>
  <c r="G132" i="51"/>
  <c r="G72" i="51"/>
  <c r="G36" i="51"/>
  <c r="I229" i="51"/>
  <c r="I69" i="51"/>
  <c r="H357" i="51"/>
  <c r="H275" i="51"/>
  <c r="I106" i="51"/>
  <c r="H121" i="51"/>
  <c r="I155" i="51"/>
  <c r="I190" i="51"/>
  <c r="I235" i="51"/>
  <c r="I260" i="51"/>
  <c r="H323" i="51"/>
  <c r="I348" i="51"/>
  <c r="I376" i="51"/>
  <c r="G335" i="51"/>
  <c r="G239" i="51"/>
  <c r="G215" i="51"/>
  <c r="G191" i="51"/>
  <c r="G83" i="51"/>
  <c r="H37" i="51"/>
  <c r="H308" i="51"/>
  <c r="I77" i="51"/>
  <c r="H352" i="51"/>
  <c r="I224" i="51"/>
  <c r="I103" i="51"/>
  <c r="I331" i="51"/>
  <c r="H248" i="51"/>
  <c r="H96" i="51"/>
  <c r="I191" i="51"/>
  <c r="H341" i="51"/>
  <c r="I144" i="51"/>
  <c r="I279" i="51"/>
  <c r="I286" i="51"/>
  <c r="H104" i="51"/>
  <c r="H333" i="51"/>
  <c r="H226" i="51"/>
  <c r="H322" i="51"/>
  <c r="I218" i="51"/>
  <c r="H361" i="51"/>
  <c r="I128" i="51"/>
  <c r="I356" i="51"/>
  <c r="H394" i="51"/>
  <c r="G346" i="51"/>
  <c r="I248" i="51"/>
  <c r="H145" i="51"/>
  <c r="H169" i="51"/>
  <c r="I180" i="51"/>
  <c r="H197" i="51"/>
  <c r="I225" i="51"/>
  <c r="H285" i="51"/>
  <c r="I380" i="51"/>
  <c r="G357" i="51"/>
  <c r="G321" i="51"/>
  <c r="G189" i="51"/>
  <c r="G21" i="51"/>
  <c r="I104" i="51"/>
  <c r="H152" i="51"/>
  <c r="H195" i="50"/>
  <c r="I219" i="50"/>
  <c r="H233" i="50"/>
  <c r="H271" i="50"/>
  <c r="I56" i="50"/>
  <c r="I60" i="50"/>
  <c r="I64" i="50"/>
  <c r="I68" i="50"/>
  <c r="I72" i="50"/>
  <c r="I136" i="50"/>
  <c r="I140" i="50"/>
  <c r="I148" i="50"/>
  <c r="I152" i="50"/>
  <c r="I160" i="50"/>
  <c r="H220" i="50"/>
  <c r="I331" i="50"/>
  <c r="I378" i="50"/>
  <c r="I191" i="50"/>
  <c r="I283" i="50"/>
  <c r="H225" i="50"/>
  <c r="H263" i="50"/>
  <c r="H10" i="50"/>
  <c r="H52" i="50"/>
  <c r="H124" i="50"/>
  <c r="H132" i="50"/>
  <c r="I208" i="50"/>
  <c r="I272" i="50"/>
  <c r="I280" i="50"/>
  <c r="I284" i="50"/>
  <c r="I288" i="50"/>
  <c r="H292" i="50"/>
  <c r="H295" i="50"/>
  <c r="I299" i="50"/>
  <c r="I303" i="50"/>
  <c r="I307" i="50"/>
  <c r="H315" i="50"/>
  <c r="I319" i="50"/>
  <c r="I433" i="50"/>
  <c r="G354" i="50"/>
  <c r="I413" i="50"/>
  <c r="H217" i="50"/>
  <c r="H231" i="50"/>
  <c r="I279" i="50"/>
  <c r="H125" i="50"/>
  <c r="H268" i="50"/>
  <c r="I414" i="50"/>
  <c r="H418" i="50"/>
  <c r="I227" i="50"/>
  <c r="H259" i="50"/>
  <c r="H358" i="50"/>
  <c r="H209" i="50"/>
  <c r="H215" i="50"/>
  <c r="I10" i="50"/>
  <c r="H30" i="50"/>
  <c r="H33" i="50"/>
  <c r="I37" i="50"/>
  <c r="I97" i="50"/>
  <c r="I101" i="50"/>
  <c r="I105" i="50"/>
  <c r="I113" i="50"/>
  <c r="I117" i="50"/>
  <c r="I121" i="50"/>
  <c r="H193" i="50"/>
  <c r="H197" i="50"/>
  <c r="H265" i="50"/>
  <c r="H360" i="50"/>
  <c r="G181" i="50"/>
  <c r="I243" i="50"/>
  <c r="I275" i="50"/>
  <c r="H185" i="50"/>
  <c r="H199" i="50"/>
  <c r="I417" i="50"/>
  <c r="I239" i="50"/>
  <c r="H18" i="50"/>
  <c r="I26" i="50"/>
  <c r="I73" i="50"/>
  <c r="H89" i="50"/>
  <c r="H133" i="50"/>
  <c r="H169" i="50"/>
  <c r="I185" i="50"/>
  <c r="I189" i="50"/>
  <c r="I237" i="50"/>
  <c r="I241" i="50"/>
  <c r="I245" i="50"/>
  <c r="I249" i="50"/>
  <c r="I253" i="50"/>
  <c r="H340" i="50"/>
  <c r="I399" i="50"/>
  <c r="I403" i="50"/>
  <c r="I407" i="50"/>
  <c r="G409" i="50"/>
  <c r="H269" i="50"/>
  <c r="I255" i="50"/>
  <c r="H283" i="50"/>
  <c r="I233" i="50"/>
  <c r="I74" i="50"/>
  <c r="I78" i="50"/>
  <c r="I130" i="50"/>
  <c r="H222" i="50"/>
  <c r="H226" i="50"/>
  <c r="H278" i="50"/>
  <c r="H293" i="50"/>
  <c r="I297" i="50"/>
  <c r="I301" i="50"/>
  <c r="I309" i="50"/>
  <c r="I384" i="50"/>
  <c r="I388" i="50"/>
  <c r="G397" i="50"/>
  <c r="H251" i="50"/>
  <c r="H401" i="50"/>
  <c r="I409" i="50"/>
  <c r="I401" i="50"/>
  <c r="I207" i="50"/>
  <c r="I62" i="50"/>
  <c r="H66" i="50"/>
  <c r="H78" i="50"/>
  <c r="I126" i="50"/>
  <c r="I214" i="50"/>
  <c r="I218" i="50"/>
  <c r="H377" i="50"/>
  <c r="H424" i="50"/>
  <c r="G73" i="50"/>
  <c r="I211" i="50"/>
  <c r="H115" i="50"/>
  <c r="H119" i="50"/>
  <c r="H123" i="50"/>
  <c r="I206" i="50"/>
  <c r="H210" i="50"/>
  <c r="I266" i="50"/>
  <c r="I373" i="50"/>
  <c r="I263" i="50"/>
  <c r="H413" i="50"/>
  <c r="I267" i="50"/>
  <c r="I247" i="50"/>
  <c r="I405" i="50"/>
  <c r="I271" i="50"/>
  <c r="H39" i="50"/>
  <c r="I43" i="50"/>
  <c r="I47" i="50"/>
  <c r="I51" i="50"/>
  <c r="I87" i="50"/>
  <c r="I91" i="50"/>
  <c r="H203" i="50"/>
  <c r="H235" i="50"/>
  <c r="H239" i="50"/>
  <c r="H243" i="50"/>
  <c r="H247" i="50"/>
  <c r="H365" i="50"/>
  <c r="H275" i="50"/>
  <c r="H28" i="50"/>
  <c r="I231" i="50"/>
  <c r="I259" i="50"/>
  <c r="H257" i="50"/>
  <c r="H16" i="50"/>
  <c r="I195" i="50"/>
  <c r="I199" i="50"/>
  <c r="I330" i="50"/>
  <c r="I350" i="50"/>
  <c r="I358" i="50"/>
  <c r="G133" i="50"/>
  <c r="I223" i="50"/>
  <c r="I327" i="50"/>
  <c r="I183" i="50"/>
  <c r="H433" i="50"/>
  <c r="I315" i="50"/>
  <c r="H350" i="50"/>
  <c r="I340" i="50"/>
  <c r="I365" i="50"/>
  <c r="I39" i="50"/>
  <c r="I128" i="50"/>
  <c r="I346" i="50"/>
  <c r="H392" i="50"/>
  <c r="I410" i="50"/>
  <c r="G319" i="50"/>
  <c r="G307" i="50"/>
  <c r="G295" i="50"/>
  <c r="G223" i="50"/>
  <c r="G211" i="50"/>
  <c r="G187" i="50"/>
  <c r="G79" i="50"/>
  <c r="G43" i="50"/>
  <c r="G414" i="50"/>
  <c r="G210" i="50"/>
  <c r="G126" i="50"/>
  <c r="G66" i="50"/>
  <c r="G18" i="50"/>
  <c r="I58" i="50"/>
  <c r="I66" i="50"/>
  <c r="H204" i="50"/>
  <c r="H319" i="50"/>
  <c r="H344" i="50"/>
  <c r="I261" i="50"/>
  <c r="G365" i="50"/>
  <c r="G269" i="50"/>
  <c r="G221" i="50"/>
  <c r="G89" i="50"/>
  <c r="G29" i="50"/>
  <c r="I429" i="50"/>
  <c r="H299" i="50"/>
  <c r="H93" i="50"/>
  <c r="H323" i="50"/>
  <c r="H311" i="50"/>
  <c r="I204" i="50"/>
  <c r="I295" i="50"/>
  <c r="H55" i="50"/>
  <c r="H86" i="50"/>
  <c r="I192" i="50"/>
  <c r="H362" i="50"/>
  <c r="H408" i="50"/>
  <c r="H426" i="50"/>
  <c r="G2" i="50"/>
  <c r="G340" i="50"/>
  <c r="G268" i="50"/>
  <c r="G124" i="50"/>
  <c r="G52" i="50"/>
  <c r="G28" i="50"/>
  <c r="G16" i="50"/>
  <c r="I83" i="50"/>
  <c r="H79" i="50"/>
  <c r="H430" i="50"/>
  <c r="H297" i="50"/>
  <c r="H201" i="50"/>
  <c r="H380" i="50"/>
  <c r="H284" i="50"/>
  <c r="H188" i="50"/>
  <c r="H399" i="50"/>
  <c r="H303" i="50"/>
  <c r="H207" i="50"/>
  <c r="I321" i="50"/>
  <c r="H314" i="50"/>
  <c r="H138" i="50"/>
  <c r="I156" i="50"/>
  <c r="H286" i="50"/>
  <c r="I290" i="50"/>
  <c r="I116" i="50"/>
  <c r="I157" i="50"/>
  <c r="H107" i="50"/>
  <c r="I235" i="50"/>
  <c r="H94" i="50"/>
  <c r="I200" i="50"/>
  <c r="H227" i="50"/>
  <c r="I370" i="50"/>
  <c r="H434" i="50"/>
  <c r="G315" i="50"/>
  <c r="G303" i="50"/>
  <c r="G183" i="50"/>
  <c r="G39" i="50"/>
  <c r="H410" i="50"/>
  <c r="H43" i="50"/>
  <c r="I169" i="50"/>
  <c r="I132" i="50"/>
  <c r="H22" i="50"/>
  <c r="H37" i="50"/>
  <c r="H307" i="50"/>
  <c r="H346" i="50"/>
  <c r="I229" i="50"/>
  <c r="H289" i="50"/>
  <c r="I89" i="50"/>
  <c r="H395" i="50"/>
  <c r="I339" i="50"/>
  <c r="I52" i="50"/>
  <c r="H165" i="50"/>
  <c r="G350" i="50"/>
  <c r="G266" i="50"/>
  <c r="G206" i="50"/>
  <c r="G62" i="50"/>
  <c r="H414" i="50"/>
  <c r="H191" i="50"/>
  <c r="G433" i="50"/>
  <c r="G169" i="50"/>
  <c r="G37" i="50"/>
  <c r="I93" i="50"/>
  <c r="H58" i="50"/>
  <c r="I323" i="50"/>
  <c r="H369" i="50"/>
  <c r="H177" i="50"/>
  <c r="H356" i="50"/>
  <c r="H260" i="50"/>
  <c r="H164" i="50"/>
  <c r="H375" i="50"/>
  <c r="H279" i="50"/>
  <c r="H296" i="50"/>
  <c r="H282" i="50"/>
  <c r="H102" i="50"/>
  <c r="I108" i="50"/>
  <c r="I215" i="50"/>
  <c r="H178" i="50"/>
  <c r="I90" i="50"/>
  <c r="H230" i="50"/>
  <c r="H181" i="50"/>
  <c r="H47" i="50"/>
  <c r="I11" i="50"/>
  <c r="H267" i="50"/>
  <c r="I333" i="50"/>
  <c r="G132" i="50"/>
  <c r="H62" i="50"/>
  <c r="H429" i="50"/>
  <c r="I177" i="50"/>
  <c r="H266" i="50"/>
  <c r="I165" i="50"/>
  <c r="G299" i="50"/>
  <c r="I70" i="50"/>
  <c r="I18" i="50"/>
  <c r="H205" i="50"/>
  <c r="I232" i="50"/>
  <c r="H376" i="50"/>
  <c r="H394" i="50"/>
  <c r="G22" i="50"/>
  <c r="H187" i="50"/>
  <c r="I33" i="50"/>
  <c r="H345" i="50"/>
  <c r="H249" i="50"/>
  <c r="H137" i="50"/>
  <c r="H332" i="50"/>
  <c r="H236" i="50"/>
  <c r="H140" i="50"/>
  <c r="H351" i="50"/>
  <c r="H255" i="50"/>
  <c r="I425" i="50"/>
  <c r="I257" i="50"/>
  <c r="H250" i="50"/>
  <c r="I380" i="50"/>
  <c r="H382" i="50"/>
  <c r="H320" i="50"/>
  <c r="I103" i="50"/>
  <c r="H184" i="50"/>
  <c r="H405" i="50"/>
  <c r="I9" i="50"/>
  <c r="G33" i="50"/>
  <c r="H371" i="50"/>
  <c r="H76" i="49"/>
  <c r="I5" i="49"/>
  <c r="I82" i="49"/>
  <c r="H110" i="49"/>
  <c r="H242" i="49"/>
  <c r="H246" i="49"/>
  <c r="I289" i="49"/>
  <c r="H377" i="49"/>
  <c r="G16" i="49"/>
  <c r="H126" i="49"/>
  <c r="I24" i="49"/>
  <c r="H297" i="49"/>
  <c r="H185" i="49"/>
  <c r="H364" i="49"/>
  <c r="H204" i="49"/>
  <c r="H295" i="49"/>
  <c r="I78" i="49"/>
  <c r="I109" i="49"/>
  <c r="H349" i="49"/>
  <c r="H194" i="49"/>
  <c r="H277" i="49"/>
  <c r="H17" i="49"/>
  <c r="I28" i="49"/>
  <c r="H51" i="49"/>
  <c r="I95" i="49"/>
  <c r="H146" i="49"/>
  <c r="H178" i="49"/>
  <c r="I218" i="49"/>
  <c r="I358" i="49"/>
  <c r="I118" i="49"/>
  <c r="H10" i="49"/>
  <c r="I21" i="49"/>
  <c r="I87" i="49"/>
  <c r="H203" i="49"/>
  <c r="H211" i="49"/>
  <c r="H326" i="49"/>
  <c r="I134" i="49"/>
  <c r="I110" i="49"/>
  <c r="H281" i="49"/>
  <c r="H169" i="49"/>
  <c r="H348" i="49"/>
  <c r="H188" i="49"/>
  <c r="I334" i="49"/>
  <c r="I281" i="49"/>
  <c r="H293" i="49"/>
  <c r="H248" i="49"/>
  <c r="H322" i="49"/>
  <c r="I71" i="49"/>
  <c r="H6" i="49"/>
  <c r="I17" i="49"/>
  <c r="H33" i="49"/>
  <c r="I36" i="49"/>
  <c r="H80" i="49"/>
  <c r="I179" i="49"/>
  <c r="I187" i="49"/>
  <c r="I191" i="49"/>
  <c r="I195" i="49"/>
  <c r="H351" i="49"/>
  <c r="I138" i="49"/>
  <c r="H369" i="49"/>
  <c r="H265" i="49"/>
  <c r="H153" i="49"/>
  <c r="H340" i="49"/>
  <c r="H156" i="49"/>
  <c r="I326" i="49"/>
  <c r="H254" i="49"/>
  <c r="H261" i="49"/>
  <c r="H184" i="49"/>
  <c r="I114" i="49"/>
  <c r="H301" i="49"/>
  <c r="I3" i="49"/>
  <c r="H29" i="49"/>
  <c r="I40" i="49"/>
  <c r="I64" i="49"/>
  <c r="I68" i="49"/>
  <c r="I72" i="49"/>
  <c r="I12" i="49"/>
  <c r="H24" i="49"/>
  <c r="H35" i="49"/>
  <c r="H12" i="49"/>
  <c r="H287" i="49"/>
  <c r="H327" i="49"/>
  <c r="I375" i="49"/>
  <c r="I35" i="49"/>
  <c r="H353" i="49"/>
  <c r="H241" i="49"/>
  <c r="H129" i="49"/>
  <c r="H284" i="49"/>
  <c r="H132" i="49"/>
  <c r="I286" i="49"/>
  <c r="I200" i="49"/>
  <c r="H197" i="49"/>
  <c r="H48" i="49"/>
  <c r="H191" i="49"/>
  <c r="I220" i="49"/>
  <c r="H4" i="49"/>
  <c r="I7" i="49"/>
  <c r="I26" i="49"/>
  <c r="I164" i="49"/>
  <c r="I168" i="49"/>
  <c r="H292" i="49"/>
  <c r="H296" i="49"/>
  <c r="H300" i="49"/>
  <c r="H304" i="49"/>
  <c r="H308" i="49"/>
  <c r="H312" i="49"/>
  <c r="H316" i="49"/>
  <c r="H320" i="49"/>
  <c r="H324" i="49"/>
  <c r="H5" i="49"/>
  <c r="H134" i="49"/>
  <c r="H138" i="49"/>
  <c r="H345" i="49"/>
  <c r="H233" i="49"/>
  <c r="H121" i="49"/>
  <c r="H268" i="49"/>
  <c r="H124" i="49"/>
  <c r="I270" i="49"/>
  <c r="I180" i="49"/>
  <c r="I165" i="49"/>
  <c r="I356" i="49"/>
  <c r="I258" i="49"/>
  <c r="H166" i="49"/>
  <c r="I30" i="49"/>
  <c r="H49" i="49"/>
  <c r="H152" i="49"/>
  <c r="I160" i="49"/>
  <c r="I288" i="49"/>
  <c r="H92" i="49"/>
  <c r="I34" i="49"/>
  <c r="I73" i="49"/>
  <c r="H149" i="49"/>
  <c r="I276" i="49"/>
  <c r="I280" i="49"/>
  <c r="I122" i="49"/>
  <c r="I130" i="49"/>
  <c r="H329" i="49"/>
  <c r="H217" i="49"/>
  <c r="H97" i="49"/>
  <c r="H252" i="49"/>
  <c r="H367" i="49"/>
  <c r="I254" i="49"/>
  <c r="I121" i="49"/>
  <c r="I192" i="49"/>
  <c r="I248" i="49"/>
  <c r="I362" i="49"/>
  <c r="I237" i="49"/>
  <c r="I113" i="49"/>
  <c r="H133" i="49"/>
  <c r="H137" i="49"/>
  <c r="I141" i="49"/>
  <c r="I145" i="49"/>
  <c r="H269" i="49"/>
  <c r="H273" i="49"/>
  <c r="H321" i="49"/>
  <c r="H209" i="49"/>
  <c r="H89" i="49"/>
  <c r="H236" i="49"/>
  <c r="H359" i="49"/>
  <c r="I190" i="49"/>
  <c r="H94" i="49"/>
  <c r="I140" i="49"/>
  <c r="I201" i="49"/>
  <c r="I127" i="49"/>
  <c r="H20" i="49"/>
  <c r="H114" i="49"/>
  <c r="H118" i="49"/>
  <c r="H122" i="49"/>
  <c r="H130" i="49"/>
  <c r="H213" i="49"/>
  <c r="H253" i="49"/>
  <c r="I257" i="49"/>
  <c r="I261" i="49"/>
  <c r="G40" i="49"/>
  <c r="H87" i="49"/>
  <c r="H280" i="49"/>
  <c r="I152" i="49"/>
  <c r="I29" i="49"/>
  <c r="I57" i="49"/>
  <c r="H61" i="49"/>
  <c r="H64" i="49"/>
  <c r="I133" i="49"/>
  <c r="I175" i="49"/>
  <c r="I249" i="49"/>
  <c r="G377" i="49"/>
  <c r="G137" i="49"/>
  <c r="G113" i="49"/>
  <c r="G29" i="49"/>
  <c r="G17" i="49"/>
  <c r="G280" i="49"/>
  <c r="G160" i="49"/>
  <c r="G64" i="49"/>
  <c r="H276" i="49"/>
  <c r="H83" i="49"/>
  <c r="H19" i="49"/>
  <c r="I99" i="49"/>
  <c r="H168" i="49"/>
  <c r="I265" i="49"/>
  <c r="G375" i="49"/>
  <c r="G327" i="49"/>
  <c r="G87" i="49"/>
  <c r="G51" i="49"/>
  <c r="I214" i="49"/>
  <c r="I83" i="49"/>
  <c r="H91" i="49"/>
  <c r="I253" i="49"/>
  <c r="I8" i="49"/>
  <c r="H14" i="49"/>
  <c r="I20" i="49"/>
  <c r="H23" i="49"/>
  <c r="H44" i="49"/>
  <c r="I107" i="49"/>
  <c r="I273" i="49"/>
  <c r="I355" i="49"/>
  <c r="G326" i="49"/>
  <c r="G218" i="49"/>
  <c r="G146" i="49"/>
  <c r="H160" i="49"/>
  <c r="H47" i="49"/>
  <c r="I47" i="49"/>
  <c r="I48" i="49"/>
  <c r="H55" i="49"/>
  <c r="I161" i="49"/>
  <c r="H328" i="49"/>
  <c r="G289" i="49"/>
  <c r="G253" i="49"/>
  <c r="G133" i="49"/>
  <c r="G73" i="49"/>
  <c r="G49" i="49"/>
  <c r="H175" i="49"/>
  <c r="H249" i="49"/>
  <c r="H8" i="49"/>
  <c r="I11" i="49"/>
  <c r="H200" i="49"/>
  <c r="I336" i="49"/>
  <c r="G276" i="49"/>
  <c r="H54" i="49"/>
  <c r="H57" i="49"/>
  <c r="I352" i="49"/>
  <c r="G287" i="49"/>
  <c r="I137" i="49"/>
  <c r="H214" i="49"/>
  <c r="G178" i="49"/>
  <c r="G82" i="49"/>
  <c r="H222" i="49"/>
  <c r="H218" i="49"/>
  <c r="I222" i="49"/>
  <c r="I91" i="49"/>
  <c r="H18" i="49"/>
  <c r="I31" i="49"/>
  <c r="I56" i="49"/>
  <c r="H360" i="49"/>
  <c r="G213" i="49"/>
  <c r="I54" i="49"/>
  <c r="I284" i="49"/>
  <c r="I151" i="49"/>
  <c r="G152" i="49"/>
  <c r="I60" i="49"/>
  <c r="I94" i="49"/>
  <c r="I225" i="49"/>
  <c r="I354" i="49"/>
  <c r="H16" i="49"/>
  <c r="I19" i="49"/>
  <c r="H22" i="49"/>
  <c r="I241" i="49"/>
  <c r="H91" i="48"/>
  <c r="H73" i="48"/>
  <c r="I81" i="48"/>
  <c r="I85" i="48"/>
  <c r="H272" i="48"/>
  <c r="I276" i="48"/>
  <c r="H292" i="48"/>
  <c r="G300" i="48"/>
  <c r="I408" i="48"/>
  <c r="I20" i="48"/>
  <c r="H66" i="48"/>
  <c r="I165" i="48"/>
  <c r="H169" i="48"/>
  <c r="H438" i="48"/>
  <c r="I354" i="48"/>
  <c r="I415" i="48"/>
  <c r="H400" i="48"/>
  <c r="I439" i="48"/>
  <c r="I177" i="48"/>
  <c r="I370" i="48"/>
  <c r="H111" i="48"/>
  <c r="I391" i="48"/>
  <c r="I426" i="48"/>
  <c r="I76" i="48"/>
  <c r="H53" i="48"/>
  <c r="I413" i="48"/>
  <c r="H426" i="48"/>
  <c r="I122" i="48"/>
  <c r="H241" i="48"/>
  <c r="H315" i="48"/>
  <c r="I336" i="48"/>
  <c r="I156" i="48"/>
  <c r="I58" i="48"/>
  <c r="H310" i="48"/>
  <c r="I290" i="48"/>
  <c r="H388" i="48"/>
  <c r="I390" i="48"/>
  <c r="H412" i="48"/>
  <c r="I169" i="48"/>
  <c r="I350" i="48"/>
  <c r="H87" i="48"/>
  <c r="I359" i="48"/>
  <c r="I394" i="48"/>
  <c r="H74" i="48"/>
  <c r="H40" i="48"/>
  <c r="H418" i="48"/>
  <c r="H205" i="48"/>
  <c r="H133" i="48"/>
  <c r="H355" i="48"/>
  <c r="H365" i="48"/>
  <c r="H182" i="48"/>
  <c r="H17" i="48"/>
  <c r="I10" i="48"/>
  <c r="I17" i="48"/>
  <c r="I292" i="48"/>
  <c r="H44" i="48"/>
  <c r="H254" i="48"/>
  <c r="I270" i="48"/>
  <c r="H302" i="48"/>
  <c r="H337" i="48"/>
  <c r="H361" i="48"/>
  <c r="H23" i="48"/>
  <c r="I113" i="48"/>
  <c r="H149" i="48"/>
  <c r="I137" i="48"/>
  <c r="H230" i="48"/>
  <c r="I243" i="48"/>
  <c r="H324" i="48"/>
  <c r="I346" i="48"/>
  <c r="H348" i="48"/>
  <c r="H151" i="48"/>
  <c r="I291" i="48"/>
  <c r="H404" i="48"/>
  <c r="H263" i="48"/>
  <c r="I190" i="48"/>
  <c r="I5" i="48"/>
  <c r="H140" i="48"/>
  <c r="I101" i="48"/>
  <c r="H129" i="48"/>
  <c r="I159" i="48"/>
  <c r="H369" i="48"/>
  <c r="H419" i="48"/>
  <c r="H389" i="48"/>
  <c r="I438" i="48"/>
  <c r="I144" i="48"/>
  <c r="H57" i="48"/>
  <c r="H296" i="48"/>
  <c r="I149" i="48"/>
  <c r="H62" i="48"/>
  <c r="I282" i="48"/>
  <c r="I286" i="48"/>
  <c r="H160" i="48"/>
  <c r="H239" i="48"/>
  <c r="G48" i="48"/>
  <c r="I62" i="48"/>
  <c r="I262" i="48"/>
  <c r="I274" i="48"/>
  <c r="H274" i="48"/>
  <c r="H101" i="48"/>
  <c r="I430" i="48"/>
  <c r="I206" i="48"/>
  <c r="I255" i="48"/>
  <c r="I235" i="48"/>
  <c r="I279" i="48"/>
  <c r="I131" i="48"/>
  <c r="H232" i="48"/>
  <c r="I303" i="48"/>
  <c r="I170" i="48"/>
  <c r="I100" i="48"/>
  <c r="I141" i="48"/>
  <c r="I253" i="48"/>
  <c r="I293" i="48"/>
  <c r="I301" i="48"/>
  <c r="I277" i="48"/>
  <c r="H179" i="48"/>
  <c r="I248" i="48"/>
  <c r="H445" i="48"/>
  <c r="H99" i="48"/>
  <c r="H104" i="48"/>
  <c r="I120" i="48"/>
  <c r="I216" i="48"/>
  <c r="H137" i="48"/>
  <c r="H290" i="48"/>
  <c r="H166" i="48"/>
  <c r="H93" i="48"/>
  <c r="I16" i="48"/>
  <c r="H27" i="48"/>
  <c r="H311" i="48"/>
  <c r="I443" i="48"/>
  <c r="G29" i="48"/>
  <c r="I29" i="48"/>
  <c r="H29" i="48"/>
  <c r="I335" i="48"/>
  <c r="H335" i="48"/>
  <c r="G335" i="48"/>
  <c r="G347" i="48"/>
  <c r="I347" i="48"/>
  <c r="G276" i="48"/>
  <c r="H374" i="48"/>
  <c r="I386" i="48"/>
  <c r="H128" i="48"/>
  <c r="H260" i="48"/>
  <c r="I314" i="48"/>
  <c r="H380" i="48"/>
  <c r="H183" i="48"/>
  <c r="I434" i="48"/>
  <c r="I227" i="48"/>
  <c r="I377" i="48"/>
  <c r="I273" i="48"/>
  <c r="I362" i="48"/>
  <c r="I82" i="48"/>
  <c r="I102" i="48"/>
  <c r="I285" i="48"/>
  <c r="I109" i="48"/>
  <c r="I125" i="48"/>
  <c r="I333" i="48"/>
  <c r="H185" i="48"/>
  <c r="I117" i="48"/>
  <c r="H195" i="48"/>
  <c r="H411" i="48"/>
  <c r="H333" i="48"/>
  <c r="I448" i="48"/>
  <c r="I73" i="48"/>
  <c r="I198" i="48"/>
  <c r="I57" i="48"/>
  <c r="I23" i="48"/>
  <c r="G26" i="48"/>
  <c r="I26" i="48"/>
  <c r="H30" i="48"/>
  <c r="H105" i="48"/>
  <c r="H175" i="48"/>
  <c r="I203" i="48"/>
  <c r="I241" i="48"/>
  <c r="I245" i="48"/>
  <c r="H245" i="48"/>
  <c r="G245" i="48"/>
  <c r="H253" i="48"/>
  <c r="I379" i="48"/>
  <c r="G379" i="48"/>
  <c r="H415" i="48"/>
  <c r="G120" i="48"/>
  <c r="H132" i="48"/>
  <c r="I175" i="48"/>
  <c r="I179" i="48"/>
  <c r="H262" i="48"/>
  <c r="H300" i="48"/>
  <c r="H395" i="48"/>
  <c r="H407" i="48"/>
  <c r="H430" i="48"/>
  <c r="I181" i="48"/>
  <c r="I260" i="48"/>
  <c r="H227" i="48"/>
  <c r="I355" i="48"/>
  <c r="H349" i="48"/>
  <c r="H150" i="48"/>
  <c r="I310" i="48"/>
  <c r="I52" i="48"/>
  <c r="G14" i="48"/>
  <c r="I14" i="48"/>
  <c r="I40" i="48"/>
  <c r="I59" i="48"/>
  <c r="I63" i="48"/>
  <c r="H78" i="48"/>
  <c r="G78" i="48"/>
  <c r="H97" i="48"/>
  <c r="H172" i="48"/>
  <c r="H203" i="48"/>
  <c r="I238" i="48"/>
  <c r="G273" i="48"/>
  <c r="H273" i="48"/>
  <c r="H277" i="48"/>
  <c r="G304" i="48"/>
  <c r="I304" i="48"/>
  <c r="I312" i="48"/>
  <c r="H336" i="48"/>
  <c r="G344" i="48"/>
  <c r="I344" i="48"/>
  <c r="I360" i="48"/>
  <c r="I411" i="48"/>
  <c r="G411" i="48"/>
  <c r="H246" i="48"/>
  <c r="I322" i="48"/>
  <c r="I447" i="48"/>
  <c r="H204" i="48"/>
  <c r="H240" i="48"/>
  <c r="I343" i="48"/>
  <c r="H167" i="48"/>
  <c r="I382" i="48"/>
  <c r="H216" i="48"/>
  <c r="H276" i="48"/>
  <c r="I194" i="48"/>
  <c r="I234" i="48"/>
  <c r="I72" i="48"/>
  <c r="I68" i="48"/>
  <c r="I349" i="48"/>
  <c r="I261" i="48"/>
  <c r="H100" i="48"/>
  <c r="I429" i="48"/>
  <c r="I189" i="48"/>
  <c r="H281" i="48"/>
  <c r="H235" i="48"/>
  <c r="I224" i="48"/>
  <c r="H357" i="48"/>
  <c r="I127" i="48"/>
  <c r="I184" i="48"/>
  <c r="H50" i="48"/>
  <c r="I11" i="48"/>
  <c r="G11" i="48"/>
  <c r="I24" i="48"/>
  <c r="I37" i="48"/>
  <c r="H48" i="48"/>
  <c r="H223" i="48"/>
  <c r="G242" i="48"/>
  <c r="H242" i="48"/>
  <c r="H258" i="48"/>
  <c r="G376" i="48"/>
  <c r="I376" i="48"/>
  <c r="I8" i="48"/>
  <c r="G8" i="48"/>
  <c r="I21" i="48"/>
  <c r="I34" i="48"/>
  <c r="I56" i="48"/>
  <c r="I94" i="48"/>
  <c r="H109" i="48"/>
  <c r="H117" i="48"/>
  <c r="G117" i="48"/>
  <c r="H121" i="48"/>
  <c r="H145" i="48"/>
  <c r="H153" i="48"/>
  <c r="H392" i="48"/>
  <c r="I396" i="48"/>
  <c r="H431" i="48"/>
  <c r="G360" i="48"/>
  <c r="G15" i="48"/>
  <c r="H15" i="48"/>
  <c r="G341" i="48"/>
  <c r="H341" i="48"/>
  <c r="I332" i="48"/>
  <c r="H116" i="48"/>
  <c r="I160" i="48"/>
  <c r="I342" i="48"/>
  <c r="I47" i="48"/>
  <c r="H405" i="48"/>
  <c r="H317" i="48"/>
  <c r="H443" i="48"/>
  <c r="H283" i="48"/>
  <c r="H409" i="48"/>
  <c r="H410" i="48"/>
  <c r="I167" i="48"/>
  <c r="I365" i="48"/>
  <c r="H60" i="48"/>
  <c r="I401" i="48"/>
  <c r="H385" i="48"/>
  <c r="I369" i="48"/>
  <c r="H353" i="48"/>
  <c r="I329" i="48"/>
  <c r="H320" i="48"/>
  <c r="I297" i="48"/>
  <c r="H288" i="48"/>
  <c r="I251" i="48"/>
  <c r="H215" i="48"/>
  <c r="H196" i="48"/>
  <c r="H193" i="48"/>
  <c r="H187" i="48"/>
  <c r="H156" i="48"/>
  <c r="H146" i="48"/>
  <c r="H143" i="48"/>
  <c r="I133" i="48"/>
  <c r="H113" i="48"/>
  <c r="I46" i="48"/>
  <c r="I30" i="48"/>
  <c r="H194" i="48"/>
  <c r="I176" i="48"/>
  <c r="I43" i="48"/>
  <c r="I406" i="48"/>
  <c r="I64" i="48"/>
  <c r="H397" i="48"/>
  <c r="H309" i="48"/>
  <c r="H435" i="48"/>
  <c r="H259" i="48"/>
  <c r="I388" i="48"/>
  <c r="I405" i="48"/>
  <c r="H447" i="48"/>
  <c r="I440" i="48"/>
  <c r="H433" i="48"/>
  <c r="I420" i="48"/>
  <c r="H414" i="48"/>
  <c r="I404" i="48"/>
  <c r="I395" i="48"/>
  <c r="I372" i="48"/>
  <c r="H356" i="48"/>
  <c r="H340" i="48"/>
  <c r="I326" i="48"/>
  <c r="I323" i="48"/>
  <c r="H313" i="48"/>
  <c r="H291" i="48"/>
  <c r="I281" i="48"/>
  <c r="I87" i="48"/>
  <c r="I74" i="48"/>
  <c r="I65" i="48"/>
  <c r="I49" i="48"/>
  <c r="I36" i="48"/>
  <c r="I27" i="48"/>
  <c r="I22" i="48"/>
  <c r="I19" i="48"/>
  <c r="H382" i="48"/>
  <c r="H366" i="48"/>
  <c r="H350" i="48"/>
  <c r="I278" i="48"/>
  <c r="H199" i="48"/>
  <c r="I196" i="48"/>
  <c r="I183" i="48"/>
  <c r="I180" i="48"/>
  <c r="H165" i="48"/>
  <c r="H139" i="48"/>
  <c r="I136" i="48"/>
  <c r="I119" i="48"/>
  <c r="H81" i="48"/>
  <c r="H42" i="48"/>
  <c r="H416" i="48"/>
  <c r="H331" i="48"/>
  <c r="H326" i="48"/>
  <c r="H269" i="48"/>
  <c r="I266" i="48"/>
  <c r="I263" i="48"/>
  <c r="H247" i="48"/>
  <c r="H244" i="48"/>
  <c r="H228" i="48"/>
  <c r="H211" i="48"/>
  <c r="I174" i="48"/>
  <c r="I106" i="48"/>
  <c r="H90" i="48"/>
  <c r="H70" i="48"/>
  <c r="H67" i="48"/>
  <c r="H58" i="48"/>
  <c r="I55" i="48"/>
  <c r="G2" i="48"/>
  <c r="I436" i="48"/>
  <c r="H403" i="48"/>
  <c r="I400" i="48"/>
  <c r="H384" i="48"/>
  <c r="H378" i="48"/>
  <c r="H375" i="48"/>
  <c r="I368" i="48"/>
  <c r="H362" i="48"/>
  <c r="H359" i="48"/>
  <c r="H352" i="48"/>
  <c r="H346" i="48"/>
  <c r="H343" i="48"/>
  <c r="I334" i="48"/>
  <c r="I328" i="48"/>
  <c r="H306" i="48"/>
  <c r="H303" i="48"/>
  <c r="I296" i="48"/>
  <c r="H294" i="48"/>
  <c r="H278" i="48"/>
  <c r="I275" i="48"/>
  <c r="H231" i="48"/>
  <c r="I201" i="48"/>
  <c r="I192" i="48"/>
  <c r="H177" i="48"/>
  <c r="H164" i="48"/>
  <c r="I158" i="48"/>
  <c r="I155" i="48"/>
  <c r="H142" i="48"/>
  <c r="I129" i="48"/>
  <c r="I99" i="48"/>
  <c r="I83" i="48"/>
  <c r="I61" i="48"/>
  <c r="H52" i="48"/>
  <c r="H446" i="48"/>
  <c r="I419" i="48"/>
  <c r="H391" i="48"/>
  <c r="I331" i="48"/>
  <c r="H266" i="48"/>
  <c r="I250" i="48"/>
  <c r="I204" i="48"/>
  <c r="H189" i="48"/>
  <c r="H161" i="48"/>
  <c r="H103" i="48"/>
  <c r="I67" i="48"/>
  <c r="I403" i="48"/>
  <c r="H334" i="48"/>
  <c r="H83" i="48"/>
  <c r="H265" i="48"/>
  <c r="H233" i="48"/>
  <c r="H188" i="48"/>
  <c r="H61" i="48"/>
  <c r="I103" i="48"/>
  <c r="I105" i="48"/>
  <c r="H437" i="48"/>
  <c r="H237" i="48"/>
  <c r="H323" i="48"/>
  <c r="H131" i="48"/>
  <c r="I324" i="48"/>
  <c r="H321" i="48"/>
  <c r="H289" i="48"/>
  <c r="I249" i="48"/>
  <c r="I200" i="48"/>
  <c r="I188" i="48"/>
  <c r="I166" i="48"/>
  <c r="H163" i="48"/>
  <c r="I157" i="48"/>
  <c r="H147" i="48"/>
  <c r="H114" i="48"/>
  <c r="H75" i="48"/>
  <c r="H37" i="48"/>
  <c r="H144" i="48"/>
  <c r="I9" i="48"/>
  <c r="H16" i="48"/>
  <c r="G18" i="48"/>
  <c r="I18" i="48"/>
  <c r="H22" i="48"/>
  <c r="I31" i="48"/>
  <c r="H34" i="48"/>
  <c r="H41" i="48"/>
  <c r="I91" i="48"/>
  <c r="G255" i="48"/>
  <c r="H255" i="48"/>
  <c r="I294" i="48"/>
  <c r="H424" i="48"/>
  <c r="I357" i="48"/>
  <c r="H213" i="48"/>
  <c r="I28" i="48"/>
  <c r="I38" i="48"/>
  <c r="H54" i="48"/>
  <c r="H68" i="48"/>
  <c r="I88" i="48"/>
  <c r="H118" i="48"/>
  <c r="H126" i="48"/>
  <c r="H130" i="48"/>
  <c r="I150" i="48"/>
  <c r="G150" i="48"/>
  <c r="H181" i="48"/>
  <c r="G181" i="48"/>
  <c r="H236" i="48"/>
  <c r="H267" i="48"/>
  <c r="H390" i="48"/>
  <c r="I432" i="48"/>
  <c r="I341" i="48"/>
  <c r="I25" i="48"/>
  <c r="H25" i="48"/>
  <c r="G25" i="48"/>
  <c r="I84" i="48"/>
  <c r="I95" i="48"/>
  <c r="I209" i="48"/>
  <c r="I267" i="48"/>
  <c r="H275" i="48"/>
  <c r="H279" i="48"/>
  <c r="H287" i="48"/>
  <c r="I295" i="48"/>
  <c r="H322" i="48"/>
  <c r="G338" i="48"/>
  <c r="H338" i="48"/>
  <c r="I409" i="48"/>
  <c r="I444" i="48"/>
  <c r="I77" i="48"/>
  <c r="H394" i="48"/>
  <c r="I269" i="48"/>
  <c r="H141" i="48"/>
  <c r="I373" i="48"/>
  <c r="I417" i="48"/>
  <c r="H363" i="48"/>
  <c r="H293" i="48"/>
  <c r="H421" i="48"/>
  <c r="I124" i="48"/>
  <c r="I71" i="48"/>
  <c r="I128" i="48"/>
  <c r="I3" i="48"/>
  <c r="I13" i="48"/>
  <c r="H26" i="48"/>
  <c r="H107" i="48"/>
  <c r="I217" i="48"/>
  <c r="H417" i="48"/>
  <c r="G444" i="48"/>
  <c r="H108" i="48"/>
  <c r="H159" i="48"/>
  <c r="G178" i="48"/>
  <c r="I178" i="48"/>
  <c r="H190" i="48"/>
  <c r="H225" i="48"/>
  <c r="I229" i="48"/>
  <c r="H229" i="48"/>
  <c r="G229" i="48"/>
  <c r="H264" i="48"/>
  <c r="H295" i="48"/>
  <c r="I367" i="48"/>
  <c r="H441" i="48"/>
  <c r="H157" i="48"/>
  <c r="H197" i="48"/>
  <c r="I258" i="48"/>
  <c r="H286" i="48"/>
  <c r="H318" i="48"/>
  <c r="H327" i="48"/>
  <c r="H330" i="48"/>
  <c r="H351" i="48"/>
  <c r="H354" i="48"/>
  <c r="H370" i="48"/>
  <c r="H383" i="48"/>
  <c r="H399" i="48"/>
  <c r="G409" i="48"/>
  <c r="G361" i="48"/>
  <c r="G337" i="48"/>
  <c r="G277" i="48"/>
  <c r="G253" i="48"/>
  <c r="G241" i="48"/>
  <c r="G217" i="48"/>
  <c r="G169" i="48"/>
  <c r="G145" i="48"/>
  <c r="G121" i="48"/>
  <c r="G109" i="48"/>
  <c r="G97" i="48"/>
  <c r="G85" i="48"/>
  <c r="G73" i="48"/>
  <c r="H342" i="48"/>
  <c r="H358" i="48"/>
  <c r="G443" i="48"/>
  <c r="G431" i="48"/>
  <c r="G407" i="48"/>
  <c r="G395" i="48"/>
  <c r="G311" i="48"/>
  <c r="G287" i="48"/>
  <c r="G275" i="48"/>
  <c r="G203" i="48"/>
  <c r="G179" i="48"/>
  <c r="G107" i="48"/>
  <c r="G95" i="48"/>
  <c r="G71" i="48"/>
  <c r="G59" i="48"/>
  <c r="I44" i="48"/>
  <c r="H64" i="48"/>
  <c r="I118" i="48"/>
  <c r="H135" i="48"/>
  <c r="H170" i="48"/>
  <c r="I182" i="48"/>
  <c r="H210" i="48"/>
  <c r="I230" i="48"/>
  <c r="I302" i="48"/>
  <c r="H308" i="48"/>
  <c r="I315" i="48"/>
  <c r="I339" i="48"/>
  <c r="H364" i="48"/>
  <c r="I374" i="48"/>
  <c r="H393" i="48"/>
  <c r="H406" i="48"/>
  <c r="I412" i="48"/>
  <c r="H422" i="48"/>
  <c r="H439" i="48"/>
  <c r="H448" i="48"/>
  <c r="G430" i="48"/>
  <c r="G322" i="48"/>
  <c r="G238" i="48"/>
  <c r="G190" i="48"/>
  <c r="G130" i="48"/>
  <c r="G118" i="48"/>
  <c r="G94" i="48"/>
  <c r="G34" i="48"/>
  <c r="H51" i="48"/>
  <c r="H138" i="48"/>
  <c r="I151" i="48"/>
  <c r="H186" i="48"/>
  <c r="I195" i="48"/>
  <c r="H198" i="48"/>
  <c r="I237" i="48"/>
  <c r="H256" i="48"/>
  <c r="I259" i="48"/>
  <c r="I305" i="48"/>
  <c r="H319" i="48"/>
  <c r="H345" i="48"/>
  <c r="H377" i="48"/>
  <c r="G417" i="48"/>
  <c r="G225" i="48"/>
  <c r="G165" i="48"/>
  <c r="G153" i="48"/>
  <c r="G81" i="48"/>
  <c r="I112" i="48"/>
  <c r="H125" i="48"/>
  <c r="I207" i="48"/>
  <c r="H224" i="48"/>
  <c r="I268" i="48"/>
  <c r="I280" i="48"/>
  <c r="H339" i="48"/>
  <c r="I387" i="48"/>
  <c r="H425" i="48"/>
  <c r="G392" i="48"/>
  <c r="G272" i="48"/>
  <c r="G104" i="48"/>
  <c r="G68" i="48"/>
  <c r="G56" i="48"/>
  <c r="G295" i="48"/>
  <c r="G175" i="48"/>
  <c r="H423" i="48"/>
  <c r="I449" i="48"/>
  <c r="G294" i="48"/>
  <c r="G282" i="48"/>
  <c r="G270" i="48"/>
  <c r="G258" i="48"/>
  <c r="G126" i="48"/>
  <c r="G66" i="48"/>
  <c r="I218" i="48"/>
  <c r="H257" i="48"/>
  <c r="H398" i="48"/>
  <c r="G41" i="48"/>
  <c r="H110" i="48"/>
  <c r="H171" i="48"/>
  <c r="I208" i="48"/>
  <c r="G279" i="48"/>
  <c r="G267" i="48"/>
  <c r="G159" i="48"/>
  <c r="H206" i="48"/>
  <c r="G208" i="45"/>
  <c r="G672" i="45"/>
  <c r="G347" i="45"/>
  <c r="G97" i="45"/>
  <c r="G89" i="45"/>
  <c r="G278" i="45"/>
  <c r="G135" i="45"/>
  <c r="G494" i="45"/>
  <c r="G685" i="45"/>
  <c r="G663" i="45"/>
  <c r="G644" i="45"/>
  <c r="G638" i="45"/>
  <c r="G607" i="45"/>
  <c r="G601" i="45"/>
  <c r="G596" i="45"/>
  <c r="G592" i="45"/>
  <c r="G565" i="45"/>
  <c r="G478" i="45"/>
  <c r="G414" i="45"/>
  <c r="G382" i="45"/>
  <c r="G378" i="45"/>
  <c r="G329" i="45"/>
  <c r="G270" i="45"/>
  <c r="G243" i="45"/>
  <c r="G232" i="45"/>
  <c r="G169" i="45"/>
  <c r="G143" i="45"/>
  <c r="G86" i="45"/>
  <c r="G80" i="45"/>
  <c r="G75" i="45"/>
  <c r="G64" i="45"/>
  <c r="G493" i="45"/>
  <c r="G144" i="45"/>
  <c r="G448" i="45"/>
  <c r="G534" i="45"/>
  <c r="G14" i="45"/>
  <c r="G102" i="45"/>
  <c r="G310" i="45"/>
  <c r="G151" i="45"/>
  <c r="G674" i="45"/>
  <c r="G702" i="45"/>
  <c r="G658" i="45"/>
  <c r="G654" i="45"/>
  <c r="G633" i="45"/>
  <c r="G612" i="45"/>
  <c r="G573" i="45"/>
  <c r="G559" i="45"/>
  <c r="G526" i="45"/>
  <c r="G504" i="45"/>
  <c r="G482" i="45"/>
  <c r="G461" i="45"/>
  <c r="G440" i="45"/>
  <c r="G418" i="45"/>
  <c r="G409" i="45"/>
  <c r="G388" i="45"/>
  <c r="G362" i="45"/>
  <c r="G351" i="45"/>
  <c r="G323" i="45"/>
  <c r="G312" i="45"/>
  <c r="G298" i="45"/>
  <c r="G294" i="45"/>
  <c r="G280" i="45"/>
  <c r="G275" i="45"/>
  <c r="G258" i="45"/>
  <c r="G194" i="45"/>
  <c r="G178" i="45"/>
  <c r="G168" i="45"/>
  <c r="G163" i="45"/>
  <c r="G142" i="45"/>
  <c r="G127" i="45"/>
  <c r="G122" i="45"/>
  <c r="G116" i="45"/>
  <c r="G111" i="45"/>
  <c r="G74" i="45"/>
  <c r="G53" i="45"/>
  <c r="G48" i="45"/>
  <c r="G42" i="45"/>
  <c r="G23" i="45"/>
  <c r="G17" i="45"/>
  <c r="F43" i="45"/>
  <c r="G524" i="45"/>
  <c r="G158" i="45"/>
  <c r="G460" i="45"/>
  <c r="G553" i="45"/>
  <c r="G550" i="45"/>
  <c r="G30" i="45"/>
  <c r="G118" i="45"/>
  <c r="G326" i="45"/>
  <c r="G167" i="45"/>
  <c r="G643" i="45"/>
  <c r="G606" i="45"/>
  <c r="G587" i="45"/>
  <c r="G547" i="45"/>
  <c r="G530" i="45"/>
  <c r="G499" i="45"/>
  <c r="G455" i="45"/>
  <c r="G428" i="45"/>
  <c r="G422" i="45"/>
  <c r="G398" i="45"/>
  <c r="G393" i="45"/>
  <c r="G344" i="45"/>
  <c r="G328" i="45"/>
  <c r="G284" i="45"/>
  <c r="G242" i="45"/>
  <c r="G236" i="45"/>
  <c r="G220" i="45"/>
  <c r="G193" i="45"/>
  <c r="G121" i="45"/>
  <c r="G106" i="45"/>
  <c r="G101" i="45"/>
  <c r="G85" i="45"/>
  <c r="G69" i="45"/>
  <c r="G32" i="45"/>
  <c r="F31" i="45"/>
  <c r="G623" i="45"/>
  <c r="G172" i="45"/>
  <c r="G561" i="45"/>
  <c r="G566" i="45"/>
  <c r="G46" i="45"/>
  <c r="G134" i="45"/>
  <c r="G342" i="45"/>
  <c r="G183" i="45"/>
  <c r="G642" i="45"/>
  <c r="G611" i="45"/>
  <c r="G605" i="45"/>
  <c r="G595" i="45"/>
  <c r="G568" i="45"/>
  <c r="G558" i="45"/>
  <c r="G552" i="45"/>
  <c r="G508" i="45"/>
  <c r="G487" i="45"/>
  <c r="G477" i="45"/>
  <c r="G466" i="45"/>
  <c r="G450" i="45"/>
  <c r="G439" i="45"/>
  <c r="G413" i="45"/>
  <c r="G403" i="45"/>
  <c r="G381" i="45"/>
  <c r="G372" i="45"/>
  <c r="G356" i="45"/>
  <c r="G350" i="45"/>
  <c r="G338" i="45"/>
  <c r="G306" i="45"/>
  <c r="G297" i="45"/>
  <c r="G293" i="45"/>
  <c r="G241" i="45"/>
  <c r="G203" i="45"/>
  <c r="G173" i="45"/>
  <c r="G162" i="45"/>
  <c r="G152" i="45"/>
  <c r="G137" i="45"/>
  <c r="G115" i="45"/>
  <c r="G84" i="45"/>
  <c r="G79" i="45"/>
  <c r="G63" i="45"/>
  <c r="G27" i="45"/>
  <c r="G16" i="45"/>
  <c r="G653" i="45"/>
  <c r="G200" i="45"/>
  <c r="G377" i="45"/>
  <c r="G333" i="45"/>
  <c r="G582" i="45"/>
  <c r="G62" i="45"/>
  <c r="G150" i="45"/>
  <c r="G358" i="45"/>
  <c r="G199" i="45"/>
  <c r="G684" i="45"/>
  <c r="G657" i="45"/>
  <c r="G637" i="45"/>
  <c r="G626" i="45"/>
  <c r="G600" i="45"/>
  <c r="G576" i="45"/>
  <c r="G572" i="45"/>
  <c r="G525" i="45"/>
  <c r="G503" i="45"/>
  <c r="G481" i="45"/>
  <c r="G444" i="45"/>
  <c r="G427" i="45"/>
  <c r="G417" i="45"/>
  <c r="G327" i="45"/>
  <c r="G301" i="45"/>
  <c r="G288" i="45"/>
  <c r="G202" i="45"/>
  <c r="G197" i="45"/>
  <c r="G187" i="45"/>
  <c r="G126" i="45"/>
  <c r="G110" i="45"/>
  <c r="G100" i="45"/>
  <c r="G68" i="45"/>
  <c r="G58" i="45"/>
  <c r="G52" i="45"/>
  <c r="G5" i="45"/>
  <c r="F7" i="45"/>
  <c r="G215" i="45"/>
  <c r="G673" i="45"/>
  <c r="G661" i="45"/>
  <c r="G631" i="45"/>
  <c r="G590" i="45"/>
  <c r="G557" i="45"/>
  <c r="G551" i="45"/>
  <c r="G529" i="45"/>
  <c r="G486" i="45"/>
  <c r="G465" i="45"/>
  <c r="G449" i="45"/>
  <c r="G421" i="45"/>
  <c r="G386" i="45"/>
  <c r="G371" i="45"/>
  <c r="G360" i="45"/>
  <c r="G355" i="45"/>
  <c r="G305" i="45"/>
  <c r="G283" i="45"/>
  <c r="G273" i="45"/>
  <c r="G267" i="45"/>
  <c r="G240" i="45"/>
  <c r="G212" i="45"/>
  <c r="G207" i="45"/>
  <c r="G141" i="45"/>
  <c r="G125" i="45"/>
  <c r="G83" i="45"/>
  <c r="G67" i="45"/>
  <c r="F175" i="45"/>
  <c r="G272" i="45"/>
  <c r="G384" i="45"/>
  <c r="G314" i="45"/>
  <c r="G476" i="45"/>
  <c r="G464" i="45"/>
  <c r="G614" i="45"/>
  <c r="G94" i="45"/>
  <c r="G182" i="45"/>
  <c r="G390" i="45"/>
  <c r="G231" i="45"/>
  <c r="G694" i="45"/>
  <c r="G636" i="45"/>
  <c r="G609" i="45"/>
  <c r="G599" i="45"/>
  <c r="G594" i="45"/>
  <c r="G581" i="45"/>
  <c r="G567" i="45"/>
  <c r="G533" i="45"/>
  <c r="G507" i="45"/>
  <c r="G454" i="45"/>
  <c r="G443" i="45"/>
  <c r="G426" i="45"/>
  <c r="G407" i="45"/>
  <c r="G391" i="45"/>
  <c r="G380" i="45"/>
  <c r="G376" i="45"/>
  <c r="G337" i="45"/>
  <c r="G332" i="45"/>
  <c r="G309" i="45"/>
  <c r="G296" i="45"/>
  <c r="G292" i="45"/>
  <c r="G251" i="45"/>
  <c r="G235" i="45"/>
  <c r="G224" i="45"/>
  <c r="G206" i="45"/>
  <c r="G181" i="45"/>
  <c r="G176" i="45"/>
  <c r="G161" i="45"/>
  <c r="G156" i="45"/>
  <c r="G145" i="45"/>
  <c r="G114" i="45"/>
  <c r="G105" i="45"/>
  <c r="G88" i="45"/>
  <c r="G51" i="45"/>
  <c r="G35" i="45"/>
  <c r="G20" i="45"/>
  <c r="F163" i="45"/>
  <c r="G336" i="45"/>
  <c r="G579" i="45"/>
  <c r="G341" i="45"/>
  <c r="G484" i="45"/>
  <c r="G630" i="45"/>
  <c r="G438" i="45"/>
  <c r="G198" i="45"/>
  <c r="G406" i="45"/>
  <c r="G247" i="45"/>
  <c r="G682" i="45"/>
  <c r="G656" i="45"/>
  <c r="G641" i="45"/>
  <c r="G625" i="45"/>
  <c r="G604" i="45"/>
  <c r="G585" i="45"/>
  <c r="G575" i="45"/>
  <c r="G571" i="45"/>
  <c r="G556" i="45"/>
  <c r="G442" i="45"/>
  <c r="G425" i="45"/>
  <c r="G385" i="45"/>
  <c r="G348" i="45"/>
  <c r="G245" i="45"/>
  <c r="G223" i="45"/>
  <c r="G186" i="45"/>
  <c r="G155" i="45"/>
  <c r="G130" i="45"/>
  <c r="G66" i="45"/>
  <c r="G25" i="45"/>
  <c r="G15" i="45"/>
  <c r="G436" i="45"/>
  <c r="G664" i="45"/>
  <c r="G468" i="45"/>
  <c r="G509" i="45"/>
  <c r="G646" i="45"/>
  <c r="G502" i="45"/>
  <c r="G214" i="45"/>
  <c r="G446" i="45"/>
  <c r="G263" i="45"/>
  <c r="G710" i="45"/>
  <c r="G677" i="45"/>
  <c r="G660" i="45"/>
  <c r="G635" i="45"/>
  <c r="G629" i="45"/>
  <c r="G589" i="45"/>
  <c r="G580" i="45"/>
  <c r="G528" i="45"/>
  <c r="G475" i="45"/>
  <c r="G463" i="45"/>
  <c r="G447" i="45"/>
  <c r="G369" i="45"/>
  <c r="G359" i="45"/>
  <c r="G331" i="45"/>
  <c r="G320" i="45"/>
  <c r="G304" i="45"/>
  <c r="G250" i="45"/>
  <c r="G234" i="45"/>
  <c r="G211" i="45"/>
  <c r="G201" i="45"/>
  <c r="G185" i="45"/>
  <c r="G165" i="45"/>
  <c r="G149" i="45"/>
  <c r="G129" i="45"/>
  <c r="G104" i="45"/>
  <c r="G99" i="45"/>
  <c r="G87" i="45"/>
  <c r="G71" i="45"/>
  <c r="G61" i="45"/>
  <c r="G56" i="45"/>
  <c r="G50" i="45"/>
  <c r="G44" i="45"/>
  <c r="G39" i="45"/>
  <c r="G3" i="45"/>
  <c r="G456" i="45"/>
  <c r="G680" i="45"/>
  <c r="G488" i="45"/>
  <c r="G583" i="45"/>
  <c r="G662" i="45"/>
  <c r="G9" i="45"/>
  <c r="G230" i="45"/>
  <c r="G510" i="45"/>
  <c r="G279" i="45"/>
  <c r="G651" i="45"/>
  <c r="G634" i="45"/>
  <c r="G619" i="45"/>
  <c r="G613" i="45"/>
  <c r="G603" i="45"/>
  <c r="G597" i="45"/>
  <c r="G593" i="45"/>
  <c r="G555" i="45"/>
  <c r="G532" i="45"/>
  <c r="G479" i="45"/>
  <c r="G415" i="45"/>
  <c r="G395" i="45"/>
  <c r="G353" i="45"/>
  <c r="G324" i="45"/>
  <c r="G299" i="45"/>
  <c r="G295" i="45"/>
  <c r="G291" i="45"/>
  <c r="G277" i="45"/>
  <c r="G266" i="45"/>
  <c r="G239" i="45"/>
  <c r="G233" i="45"/>
  <c r="G98" i="45"/>
  <c r="G82" i="45"/>
  <c r="G55" i="45"/>
  <c r="G34" i="45"/>
  <c r="G29" i="45"/>
  <c r="G24" i="45"/>
  <c r="G19" i="45"/>
  <c r="G8" i="45"/>
  <c r="G26" i="45"/>
  <c r="G535" i="45"/>
  <c r="G683" i="45"/>
  <c r="G366" i="45"/>
  <c r="G65" i="45"/>
  <c r="G57" i="45"/>
  <c r="G246" i="45"/>
  <c r="G103" i="45"/>
  <c r="G343" i="45"/>
  <c r="G703" i="45"/>
  <c r="G681" i="45"/>
  <c r="G655" i="45"/>
  <c r="G645" i="45"/>
  <c r="G624" i="45"/>
  <c r="G608" i="45"/>
  <c r="G584" i="45"/>
  <c r="G574" i="45"/>
  <c r="G570" i="45"/>
  <c r="G501" i="45"/>
  <c r="G483" i="45"/>
  <c r="G462" i="45"/>
  <c r="G452" i="45"/>
  <c r="G429" i="45"/>
  <c r="G419" i="45"/>
  <c r="G410" i="45"/>
  <c r="G379" i="45"/>
  <c r="G330" i="45"/>
  <c r="G281" i="45"/>
  <c r="G254" i="45"/>
  <c r="G228" i="45"/>
  <c r="G216" i="45"/>
  <c r="G210" i="45"/>
  <c r="G205" i="45"/>
  <c r="G195" i="45"/>
  <c r="G190" i="45"/>
  <c r="G179" i="45"/>
  <c r="G139" i="45"/>
  <c r="G92" i="45"/>
  <c r="G70" i="45"/>
  <c r="G13" i="45"/>
  <c r="F225" i="45"/>
  <c r="G225" i="45"/>
  <c r="F213" i="45"/>
  <c r="G213" i="45"/>
  <c r="G157" i="45"/>
  <c r="F157" i="45"/>
  <c r="G659" i="45"/>
  <c r="G505" i="45"/>
  <c r="G411" i="45"/>
  <c r="G339" i="45"/>
  <c r="G289" i="45"/>
  <c r="G276" i="45"/>
  <c r="F261" i="45"/>
  <c r="G261" i="45"/>
  <c r="F256" i="45"/>
  <c r="G256" i="45"/>
  <c r="F177" i="45"/>
  <c r="G177" i="45"/>
  <c r="F131" i="45"/>
  <c r="G131" i="45"/>
  <c r="F41" i="45"/>
  <c r="G41" i="45"/>
  <c r="G709" i="45"/>
  <c r="G705" i="45"/>
  <c r="G701" i="45"/>
  <c r="G697" i="45"/>
  <c r="G693" i="45"/>
  <c r="G689" i="45"/>
  <c r="G676" i="45"/>
  <c r="G667" i="45"/>
  <c r="G650" i="45"/>
  <c r="G621" i="45"/>
  <c r="G617" i="45"/>
  <c r="G563" i="45"/>
  <c r="G546" i="45"/>
  <c r="G542" i="45"/>
  <c r="G538" i="45"/>
  <c r="G521" i="45"/>
  <c r="G517" i="45"/>
  <c r="G513" i="45"/>
  <c r="G500" i="45"/>
  <c r="G496" i="45"/>
  <c r="G491" i="45"/>
  <c r="G474" i="45"/>
  <c r="G470" i="45"/>
  <c r="G457" i="45"/>
  <c r="G453" i="45"/>
  <c r="G435" i="45"/>
  <c r="G431" i="45"/>
  <c r="G402" i="45"/>
  <c r="G394" i="45"/>
  <c r="G373" i="45"/>
  <c r="G364" i="45"/>
  <c r="G334" i="45"/>
  <c r="G321" i="45"/>
  <c r="G317" i="45"/>
  <c r="G313" i="45"/>
  <c r="G271" i="45"/>
  <c r="F218" i="45"/>
  <c r="G218" i="45"/>
  <c r="F192" i="45"/>
  <c r="G192" i="45"/>
  <c r="F120" i="45"/>
  <c r="G120" i="45"/>
  <c r="F10" i="45"/>
  <c r="G10" i="45"/>
  <c r="F619" i="45"/>
  <c r="F475" i="45"/>
  <c r="F187" i="45"/>
  <c r="G671" i="45"/>
  <c r="G260" i="45"/>
  <c r="F260" i="45"/>
  <c r="F45" i="45"/>
  <c r="G45" i="45"/>
  <c r="F463" i="45"/>
  <c r="G325" i="45"/>
  <c r="G308" i="45"/>
  <c r="G300" i="45"/>
  <c r="G255" i="45"/>
  <c r="G229" i="45"/>
  <c r="F229" i="45"/>
  <c r="G217" i="45"/>
  <c r="F217" i="45"/>
  <c r="G196" i="45"/>
  <c r="F196" i="45"/>
  <c r="F191" i="45"/>
  <c r="G191" i="45"/>
  <c r="F171" i="45"/>
  <c r="G171" i="45"/>
  <c r="G140" i="45"/>
  <c r="F140" i="45"/>
  <c r="F109" i="45"/>
  <c r="G109" i="45"/>
  <c r="F93" i="45"/>
  <c r="G93" i="45"/>
  <c r="G77" i="45"/>
  <c r="F77" i="45"/>
  <c r="G708" i="45"/>
  <c r="G704" i="45"/>
  <c r="G700" i="45"/>
  <c r="G696" i="45"/>
  <c r="G692" i="45"/>
  <c r="G688" i="45"/>
  <c r="G679" i="45"/>
  <c r="G675" i="45"/>
  <c r="G666" i="45"/>
  <c r="G649" i="45"/>
  <c r="G620" i="45"/>
  <c r="G616" i="45"/>
  <c r="G562" i="45"/>
  <c r="G549" i="45"/>
  <c r="G545" i="45"/>
  <c r="G541" i="45"/>
  <c r="G537" i="45"/>
  <c r="G520" i="45"/>
  <c r="G516" i="45"/>
  <c r="G512" i="45"/>
  <c r="G495" i="45"/>
  <c r="G490" i="45"/>
  <c r="G473" i="45"/>
  <c r="G469" i="45"/>
  <c r="G434" i="45"/>
  <c r="G405" i="45"/>
  <c r="G401" i="45"/>
  <c r="G397" i="45"/>
  <c r="G363" i="45"/>
  <c r="G316" i="45"/>
  <c r="F265" i="45"/>
  <c r="G265" i="45"/>
  <c r="G244" i="45"/>
  <c r="G124" i="45"/>
  <c r="F124" i="45"/>
  <c r="G222" i="45"/>
  <c r="F222" i="45"/>
  <c r="G170" i="45"/>
  <c r="F170" i="45"/>
  <c r="F160" i="45"/>
  <c r="G160" i="45"/>
  <c r="F113" i="45"/>
  <c r="G113" i="45"/>
  <c r="G76" i="45"/>
  <c r="F76" i="45"/>
  <c r="G670" i="45"/>
  <c r="G591" i="45"/>
  <c r="G367" i="45"/>
  <c r="G354" i="45"/>
  <c r="G346" i="45"/>
  <c r="G311" i="45"/>
  <c r="G287" i="45"/>
  <c r="F274" i="45"/>
  <c r="G274" i="45"/>
  <c r="F264" i="45"/>
  <c r="G264" i="45"/>
  <c r="F249" i="45"/>
  <c r="G249" i="45"/>
  <c r="F154" i="45"/>
  <c r="G154" i="45"/>
  <c r="G123" i="45"/>
  <c r="F123" i="45"/>
  <c r="F49" i="45"/>
  <c r="G49" i="45"/>
  <c r="F703" i="45"/>
  <c r="F127" i="45"/>
  <c r="G711" i="45"/>
  <c r="G707" i="45"/>
  <c r="G699" i="45"/>
  <c r="G695" i="45"/>
  <c r="G691" i="45"/>
  <c r="G687" i="45"/>
  <c r="G678" i="45"/>
  <c r="G665" i="45"/>
  <c r="G652" i="45"/>
  <c r="G648" i="45"/>
  <c r="G640" i="45"/>
  <c r="G632" i="45"/>
  <c r="G615" i="45"/>
  <c r="G548" i="45"/>
  <c r="G544" i="45"/>
  <c r="G540" i="45"/>
  <c r="G536" i="45"/>
  <c r="G523" i="45"/>
  <c r="G519" i="45"/>
  <c r="G515" i="45"/>
  <c r="G511" i="45"/>
  <c r="G498" i="45"/>
  <c r="G489" i="45"/>
  <c r="G485" i="45"/>
  <c r="G472" i="45"/>
  <c r="G459" i="45"/>
  <c r="G433" i="45"/>
  <c r="G404" i="45"/>
  <c r="G400" i="45"/>
  <c r="G396" i="45"/>
  <c r="G392" i="45"/>
  <c r="G375" i="45"/>
  <c r="G315" i="45"/>
  <c r="F269" i="45"/>
  <c r="G269" i="45"/>
  <c r="G221" i="45"/>
  <c r="F221" i="45"/>
  <c r="G184" i="45"/>
  <c r="F184" i="45"/>
  <c r="F164" i="45"/>
  <c r="G164" i="45"/>
  <c r="G128" i="45"/>
  <c r="F128" i="45"/>
  <c r="F117" i="45"/>
  <c r="G117" i="45"/>
  <c r="F60" i="45"/>
  <c r="G60" i="45"/>
  <c r="F547" i="45"/>
  <c r="F403" i="45"/>
  <c r="G627" i="45"/>
  <c r="G531" i="45"/>
  <c r="G527" i="45"/>
  <c r="G506" i="45"/>
  <c r="G480" i="45"/>
  <c r="G437" i="45"/>
  <c r="G420" i="45"/>
  <c r="G416" i="45"/>
  <c r="G412" i="45"/>
  <c r="G408" i="45"/>
  <c r="G383" i="45"/>
  <c r="G345" i="45"/>
  <c r="G340" i="45"/>
  <c r="G302" i="45"/>
  <c r="G290" i="45"/>
  <c r="G286" i="45"/>
  <c r="G282" i="45"/>
  <c r="F253" i="45"/>
  <c r="G253" i="45"/>
  <c r="G248" i="45"/>
  <c r="F248" i="45"/>
  <c r="G209" i="45"/>
  <c r="F209" i="45"/>
  <c r="F204" i="45"/>
  <c r="G204" i="45"/>
  <c r="F153" i="45"/>
  <c r="G153" i="45"/>
  <c r="F33" i="45"/>
  <c r="G33" i="45"/>
  <c r="F391" i="45"/>
  <c r="G586" i="45"/>
  <c r="G577" i="45"/>
  <c r="G569" i="45"/>
  <c r="G268" i="45"/>
  <c r="F268" i="45"/>
  <c r="F226" i="45"/>
  <c r="G226" i="45"/>
  <c r="F96" i="45"/>
  <c r="G96" i="45"/>
  <c r="F59" i="45"/>
  <c r="G59" i="45"/>
  <c r="F12" i="45"/>
  <c r="G12" i="45"/>
  <c r="G6" i="45"/>
  <c r="F6" i="45"/>
  <c r="G706" i="45"/>
  <c r="G698" i="45"/>
  <c r="G690" i="45"/>
  <c r="G668" i="45"/>
  <c r="G647" i="45"/>
  <c r="G622" i="45"/>
  <c r="G618" i="45"/>
  <c r="G610" i="45"/>
  <c r="G602" i="45"/>
  <c r="G564" i="45"/>
  <c r="G543" i="45"/>
  <c r="G539" i="45"/>
  <c r="G522" i="45"/>
  <c r="G518" i="45"/>
  <c r="G514" i="45"/>
  <c r="G497" i="45"/>
  <c r="G471" i="45"/>
  <c r="G467" i="45"/>
  <c r="G458" i="45"/>
  <c r="G432" i="45"/>
  <c r="G399" i="45"/>
  <c r="G387" i="45"/>
  <c r="G365" i="45"/>
  <c r="G361" i="45"/>
  <c r="G357" i="45"/>
  <c r="G349" i="45"/>
  <c r="G335" i="45"/>
  <c r="G318" i="45"/>
  <c r="F257" i="45"/>
  <c r="G257" i="45"/>
  <c r="F252" i="45"/>
  <c r="G252" i="45"/>
  <c r="G188" i="45"/>
  <c r="F188" i="45"/>
  <c r="F147" i="45"/>
  <c r="G147" i="45"/>
  <c r="F132" i="45"/>
  <c r="G132" i="45"/>
  <c r="G90" i="45"/>
  <c r="F90" i="45"/>
  <c r="F37" i="45"/>
  <c r="G37" i="45"/>
  <c r="F79" i="45"/>
  <c r="F176" i="45"/>
  <c r="F116" i="45"/>
  <c r="F104" i="45"/>
  <c r="F44" i="45"/>
  <c r="F32" i="45"/>
  <c r="F8" i="45"/>
  <c r="F210" i="45"/>
  <c r="F54" i="45"/>
  <c r="F18" i="45"/>
  <c r="G227" i="45"/>
  <c r="G219" i="45"/>
  <c r="G180" i="45"/>
  <c r="G159" i="45"/>
  <c r="G146" i="45"/>
  <c r="G112" i="45"/>
  <c r="G95" i="45"/>
  <c r="G40" i="45"/>
  <c r="G36" i="45"/>
  <c r="G11" i="45"/>
  <c r="F245" i="45"/>
  <c r="F101" i="45"/>
  <c r="F29" i="45"/>
  <c r="F17" i="45"/>
  <c r="G108" i="45"/>
  <c r="F88" i="45"/>
  <c r="F52" i="45"/>
  <c r="F51" i="45"/>
  <c r="F98" i="45"/>
  <c r="F50" i="45"/>
  <c r="G72" i="45"/>
  <c r="G47" i="45"/>
  <c r="G22" i="45"/>
  <c r="F241" i="45"/>
  <c r="F25" i="45"/>
  <c r="F84" i="45"/>
  <c r="F71" i="45"/>
  <c r="G21" i="45"/>
  <c r="G237" i="45"/>
  <c r="H229" i="44"/>
  <c r="H608" i="44"/>
  <c r="H83" i="44"/>
  <c r="I279" i="44"/>
  <c r="I44" i="44"/>
  <c r="I490" i="44"/>
  <c r="H711" i="44"/>
  <c r="I661" i="44"/>
  <c r="I657" i="44"/>
  <c r="I638" i="44"/>
  <c r="I608" i="44"/>
  <c r="I516" i="44"/>
  <c r="H505" i="44"/>
  <c r="I473" i="44"/>
  <c r="I445" i="44"/>
  <c r="I435" i="44"/>
  <c r="I428" i="44"/>
  <c r="H374" i="44"/>
  <c r="H351" i="44"/>
  <c r="I326" i="44"/>
  <c r="I272" i="44"/>
  <c r="H256" i="44"/>
  <c r="I245" i="44"/>
  <c r="I168" i="44"/>
  <c r="I149" i="44"/>
  <c r="I133" i="44"/>
  <c r="I83" i="44"/>
  <c r="I13" i="44"/>
  <c r="I56" i="44"/>
  <c r="I287" i="44"/>
  <c r="I52" i="44"/>
  <c r="H700" i="44"/>
  <c r="I696" i="44"/>
  <c r="I686" i="44"/>
  <c r="I682" i="44"/>
  <c r="I671" i="44"/>
  <c r="H428" i="44"/>
  <c r="I267" i="44"/>
  <c r="I501" i="44"/>
  <c r="I678" i="44"/>
  <c r="I692" i="44"/>
  <c r="H652" i="44"/>
  <c r="H629" i="44"/>
  <c r="I618" i="44"/>
  <c r="H592" i="44"/>
  <c r="I588" i="44"/>
  <c r="H530" i="44"/>
  <c r="H504" i="44"/>
  <c r="H464" i="44"/>
  <c r="H453" i="44"/>
  <c r="H451" i="44"/>
  <c r="I444" i="44"/>
  <c r="H441" i="44"/>
  <c r="H398" i="44"/>
  <c r="H391" i="44"/>
  <c r="H336" i="44"/>
  <c r="I325" i="44"/>
  <c r="H317" i="44"/>
  <c r="H241" i="44"/>
  <c r="H237" i="44"/>
  <c r="H136" i="44"/>
  <c r="H133" i="44"/>
  <c r="H93" i="44"/>
  <c r="G592" i="44"/>
  <c r="H381" i="44"/>
  <c r="I596" i="44"/>
  <c r="I604" i="44"/>
  <c r="I225" i="44"/>
  <c r="H44" i="44"/>
  <c r="H36" i="44"/>
  <c r="I451" i="44"/>
  <c r="H688" i="44"/>
  <c r="I666" i="44"/>
  <c r="H656" i="44"/>
  <c r="H591" i="44"/>
  <c r="H483" i="44"/>
  <c r="H350" i="44"/>
  <c r="H339" i="44"/>
  <c r="H224" i="44"/>
  <c r="I340" i="44"/>
  <c r="H604" i="44"/>
  <c r="I424" i="44"/>
  <c r="I530" i="44"/>
  <c r="I688" i="44"/>
  <c r="I625" i="44"/>
  <c r="I621" i="44"/>
  <c r="I573" i="44"/>
  <c r="H496" i="44"/>
  <c r="H467" i="44"/>
  <c r="I460" i="44"/>
  <c r="H433" i="44"/>
  <c r="H419" i="44"/>
  <c r="I408" i="44"/>
  <c r="I305" i="44"/>
  <c r="I293" i="44"/>
  <c r="I216" i="44"/>
  <c r="H197" i="44"/>
  <c r="I155" i="44"/>
  <c r="H112" i="44"/>
  <c r="I93" i="44"/>
  <c r="I85" i="44"/>
  <c r="G64" i="44"/>
  <c r="H340" i="44"/>
  <c r="H424" i="44"/>
  <c r="H567" i="44"/>
  <c r="I233" i="44"/>
  <c r="I206" i="44"/>
  <c r="H52" i="44"/>
  <c r="I164" i="44"/>
  <c r="H626" i="44"/>
  <c r="G149" i="44"/>
  <c r="I381" i="44"/>
  <c r="H682" i="44"/>
  <c r="I585" i="44"/>
  <c r="I560" i="44"/>
  <c r="H666" i="44"/>
  <c r="H659" i="44"/>
  <c r="H583" i="44"/>
  <c r="H580" i="44"/>
  <c r="I569" i="44"/>
  <c r="H485" i="44"/>
  <c r="H459" i="44"/>
  <c r="H449" i="44"/>
  <c r="I433" i="44"/>
  <c r="H405" i="44"/>
  <c r="I394" i="44"/>
  <c r="H390" i="44"/>
  <c r="H387" i="44"/>
  <c r="H361" i="44"/>
  <c r="H357" i="44"/>
  <c r="H345" i="44"/>
  <c r="H312" i="44"/>
  <c r="I277" i="44"/>
  <c r="I227" i="44"/>
  <c r="H19" i="44"/>
  <c r="I3" i="44"/>
  <c r="G376" i="44"/>
  <c r="G245" i="44"/>
  <c r="H696" i="44"/>
  <c r="H600" i="44"/>
  <c r="I667" i="44"/>
  <c r="H560" i="44"/>
  <c r="I241" i="44"/>
  <c r="H279" i="44"/>
  <c r="H702" i="44"/>
  <c r="H573" i="44"/>
  <c r="H492" i="44"/>
  <c r="H408" i="44"/>
  <c r="I88" i="44"/>
  <c r="G353" i="44"/>
  <c r="H596" i="44"/>
  <c r="I508" i="44"/>
  <c r="H671" i="44"/>
  <c r="H79" i="44"/>
  <c r="H287" i="44"/>
  <c r="H164" i="44"/>
  <c r="H225" i="44"/>
  <c r="H709" i="44"/>
  <c r="H694" i="44"/>
  <c r="H576" i="44"/>
  <c r="I539" i="44"/>
  <c r="H521" i="44"/>
  <c r="H509" i="44"/>
  <c r="H477" i="44"/>
  <c r="H463" i="44"/>
  <c r="H436" i="44"/>
  <c r="I429" i="44"/>
  <c r="I315" i="44"/>
  <c r="I288" i="44"/>
  <c r="I189" i="44"/>
  <c r="H6" i="44"/>
  <c r="G136" i="44"/>
  <c r="G40" i="44"/>
  <c r="H508" i="44"/>
  <c r="I707" i="44"/>
  <c r="I36" i="44"/>
  <c r="I351" i="44"/>
  <c r="I567" i="44"/>
  <c r="I210" i="44"/>
  <c r="I687" i="44"/>
  <c r="H661" i="44"/>
  <c r="I654" i="44"/>
  <c r="H635" i="44"/>
  <c r="I631" i="44"/>
  <c r="I616" i="44"/>
  <c r="H593" i="44"/>
  <c r="H575" i="44"/>
  <c r="I564" i="44"/>
  <c r="H539" i="44"/>
  <c r="I481" i="44"/>
  <c r="I477" i="44"/>
  <c r="H445" i="44"/>
  <c r="I432" i="44"/>
  <c r="H396" i="44"/>
  <c r="H371" i="44"/>
  <c r="I348" i="44"/>
  <c r="H338" i="44"/>
  <c r="H334" i="44"/>
  <c r="I203" i="44"/>
  <c r="H192" i="44"/>
  <c r="I40" i="44"/>
  <c r="H667" i="44"/>
  <c r="H206" i="44"/>
  <c r="H233" i="44"/>
  <c r="I374" i="44"/>
  <c r="H210" i="44"/>
  <c r="H490" i="44"/>
  <c r="I711" i="44"/>
  <c r="H701" i="44"/>
  <c r="H687" i="44"/>
  <c r="H272" i="44"/>
  <c r="I53" i="44"/>
  <c r="I644" i="44"/>
  <c r="H244" i="44"/>
  <c r="I244" i="44"/>
  <c r="I582" i="44"/>
  <c r="H542" i="44"/>
  <c r="H691" i="44"/>
  <c r="H677" i="44"/>
  <c r="H641" i="44"/>
  <c r="H628" i="44"/>
  <c r="H609" i="44"/>
  <c r="H605" i="44"/>
  <c r="H595" i="44"/>
  <c r="H579" i="44"/>
  <c r="H536" i="44"/>
  <c r="H471" i="44"/>
  <c r="H420" i="44"/>
  <c r="H416" i="44"/>
  <c r="H413" i="44"/>
  <c r="H400" i="44"/>
  <c r="I397" i="44"/>
  <c r="H359" i="44"/>
  <c r="G176" i="44"/>
  <c r="H176" i="44"/>
  <c r="G80" i="44"/>
  <c r="H80" i="44"/>
  <c r="G593" i="44"/>
  <c r="H585" i="44"/>
  <c r="I416" i="44"/>
  <c r="H300" i="44"/>
  <c r="I300" i="44"/>
  <c r="H615" i="44"/>
  <c r="I605" i="44"/>
  <c r="I400" i="44"/>
  <c r="I369" i="44"/>
  <c r="G369" i="44"/>
  <c r="H369" i="44"/>
  <c r="G187" i="44"/>
  <c r="I187" i="44"/>
  <c r="G179" i="44"/>
  <c r="I179" i="44"/>
  <c r="G365" i="44"/>
  <c r="G293" i="44"/>
  <c r="I471" i="44"/>
  <c r="I705" i="44"/>
  <c r="H679" i="44"/>
  <c r="I668" i="44"/>
  <c r="I637" i="44"/>
  <c r="I601" i="44"/>
  <c r="I568" i="44"/>
  <c r="H555" i="44"/>
  <c r="I548" i="44"/>
  <c r="H515" i="44"/>
  <c r="I512" i="44"/>
  <c r="I505" i="44"/>
  <c r="I492" i="44"/>
  <c r="I489" i="44"/>
  <c r="I440" i="44"/>
  <c r="H422" i="44"/>
  <c r="G358" i="44"/>
  <c r="H358" i="44"/>
  <c r="I307" i="44"/>
  <c r="I251" i="44"/>
  <c r="I205" i="44"/>
  <c r="G117" i="44"/>
  <c r="I117" i="44"/>
  <c r="H48" i="44"/>
  <c r="G652" i="44"/>
  <c r="G364" i="44"/>
  <c r="I628" i="44"/>
  <c r="I579" i="44"/>
  <c r="I699" i="44"/>
  <c r="H693" i="44"/>
  <c r="I679" i="44"/>
  <c r="I676" i="44"/>
  <c r="H674" i="44"/>
  <c r="I656" i="44"/>
  <c r="I640" i="44"/>
  <c r="H637" i="44"/>
  <c r="I630" i="44"/>
  <c r="H621" i="44"/>
  <c r="H601" i="44"/>
  <c r="H588" i="44"/>
  <c r="I584" i="44"/>
  <c r="H561" i="44"/>
  <c r="H541" i="44"/>
  <c r="H535" i="44"/>
  <c r="H525" i="44"/>
  <c r="H499" i="44"/>
  <c r="H489" i="44"/>
  <c r="H457" i="44"/>
  <c r="H409" i="44"/>
  <c r="H347" i="44"/>
  <c r="H5" i="44"/>
  <c r="G641" i="44"/>
  <c r="H562" i="44"/>
  <c r="H707" i="44"/>
  <c r="I646" i="44"/>
  <c r="I610" i="44"/>
  <c r="H571" i="44"/>
  <c r="H551" i="44"/>
  <c r="I544" i="44"/>
  <c r="H495" i="44"/>
  <c r="H421" i="44"/>
  <c r="H389" i="44"/>
  <c r="H375" i="44"/>
  <c r="I261" i="44"/>
  <c r="H128" i="44"/>
  <c r="G712" i="44"/>
  <c r="G304" i="44"/>
  <c r="H461" i="44"/>
  <c r="I595" i="44"/>
  <c r="I562" i="44"/>
  <c r="I620" i="44"/>
  <c r="H392" i="44"/>
  <c r="G392" i="44"/>
  <c r="I392" i="44"/>
  <c r="G368" i="44"/>
  <c r="H368" i="44"/>
  <c r="G343" i="44"/>
  <c r="H343" i="44"/>
  <c r="G629" i="44"/>
  <c r="G413" i="44"/>
  <c r="G197" i="44"/>
  <c r="H348" i="44"/>
  <c r="G348" i="44"/>
  <c r="H484" i="44"/>
  <c r="I461" i="44"/>
  <c r="I503" i="44"/>
  <c r="H474" i="44"/>
  <c r="I677" i="44"/>
  <c r="H698" i="44"/>
  <c r="I695" i="44"/>
  <c r="I684" i="44"/>
  <c r="H670" i="44"/>
  <c r="H658" i="44"/>
  <c r="I642" i="44"/>
  <c r="I626" i="44"/>
  <c r="H620" i="44"/>
  <c r="H584" i="44"/>
  <c r="H547" i="44"/>
  <c r="I537" i="44"/>
  <c r="H531" i="44"/>
  <c r="H501" i="44"/>
  <c r="H473" i="44"/>
  <c r="H469" i="44"/>
  <c r="H460" i="44"/>
  <c r="H439" i="44"/>
  <c r="H411" i="44"/>
  <c r="G411" i="44"/>
  <c r="H385" i="44"/>
  <c r="G385" i="44"/>
  <c r="I364" i="44"/>
  <c r="G700" i="44"/>
  <c r="G484" i="44"/>
  <c r="H341" i="44"/>
  <c r="I341" i="44"/>
  <c r="I536" i="44"/>
  <c r="I474" i="44"/>
  <c r="I526" i="44"/>
  <c r="I698" i="44"/>
  <c r="H695" i="44"/>
  <c r="I689" i="44"/>
  <c r="H675" i="44"/>
  <c r="H655" i="44"/>
  <c r="H603" i="44"/>
  <c r="I600" i="44"/>
  <c r="I553" i="44"/>
  <c r="H491" i="44"/>
  <c r="H479" i="44"/>
  <c r="H456" i="44"/>
  <c r="H427" i="44"/>
  <c r="H414" i="44"/>
  <c r="H401" i="44"/>
  <c r="I275" i="44"/>
  <c r="G689" i="44"/>
  <c r="G401" i="44"/>
  <c r="H304" i="44"/>
  <c r="H503" i="44"/>
  <c r="H526" i="44"/>
  <c r="I77" i="44"/>
  <c r="H77" i="44"/>
  <c r="H397" i="44"/>
  <c r="H458" i="44"/>
  <c r="H703" i="44"/>
  <c r="H678" i="44"/>
  <c r="I675" i="44"/>
  <c r="H537" i="44"/>
  <c r="H507" i="44"/>
  <c r="I456" i="44"/>
  <c r="I420" i="44"/>
  <c r="H356" i="44"/>
  <c r="G356" i="44"/>
  <c r="I356" i="44"/>
  <c r="G297" i="44"/>
  <c r="I297" i="44"/>
  <c r="G165" i="44"/>
  <c r="I165" i="44"/>
  <c r="G69" i="44"/>
  <c r="H69" i="44"/>
  <c r="G317" i="44"/>
  <c r="H644" i="44"/>
  <c r="I422" i="44"/>
  <c r="I542" i="44"/>
  <c r="I458" i="44"/>
  <c r="I703" i="44"/>
  <c r="H686" i="44"/>
  <c r="H683" i="44"/>
  <c r="I680" i="44"/>
  <c r="I660" i="44"/>
  <c r="H657" i="44"/>
  <c r="I651" i="44"/>
  <c r="H625" i="44"/>
  <c r="H553" i="44"/>
  <c r="H527" i="44"/>
  <c r="H516" i="44"/>
  <c r="H488" i="44"/>
  <c r="H481" i="44"/>
  <c r="H475" i="44"/>
  <c r="I465" i="44"/>
  <c r="H435" i="44"/>
  <c r="H429" i="44"/>
  <c r="H407" i="44"/>
  <c r="G407" i="44"/>
  <c r="H352" i="44"/>
  <c r="I237" i="44"/>
  <c r="I229" i="44"/>
  <c r="I176" i="44"/>
  <c r="I80" i="44"/>
  <c r="I264" i="44"/>
  <c r="H207" i="44"/>
  <c r="I131" i="44"/>
  <c r="H43" i="44"/>
  <c r="H32" i="44"/>
  <c r="G315" i="44"/>
  <c r="G291" i="44"/>
  <c r="G267" i="44"/>
  <c r="G219" i="44"/>
  <c r="G123" i="44"/>
  <c r="I32" i="44"/>
  <c r="G350" i="44"/>
  <c r="G326" i="44"/>
  <c r="I333" i="44"/>
  <c r="H326" i="44"/>
  <c r="I323" i="44"/>
  <c r="H309" i="44"/>
  <c r="H299" i="44"/>
  <c r="I253" i="44"/>
  <c r="H141" i="44"/>
  <c r="I61" i="44"/>
  <c r="H35" i="44"/>
  <c r="G325" i="44"/>
  <c r="G205" i="44"/>
  <c r="G181" i="44"/>
  <c r="G13" i="44"/>
  <c r="I309" i="44"/>
  <c r="G216" i="44"/>
  <c r="G48" i="44"/>
  <c r="I235" i="44"/>
  <c r="G359" i="44"/>
  <c r="G347" i="44"/>
  <c r="G227" i="44"/>
  <c r="G155" i="44"/>
  <c r="H380" i="44"/>
  <c r="I259" i="44"/>
  <c r="H216" i="44"/>
  <c r="H88" i="44"/>
  <c r="I31" i="44"/>
  <c r="I332" i="44"/>
  <c r="I67" i="44"/>
  <c r="G237" i="44"/>
  <c r="I5" i="44"/>
  <c r="G344" i="44"/>
  <c r="G272" i="44"/>
  <c r="G8" i="44"/>
  <c r="I283" i="44"/>
  <c r="I91" i="44"/>
  <c r="I535" i="35"/>
  <c r="H55" i="35"/>
  <c r="I394" i="35"/>
  <c r="G47" i="35"/>
  <c r="G88" i="35"/>
  <c r="H506" i="35"/>
  <c r="G59" i="35"/>
  <c r="H495" i="35"/>
  <c r="I222" i="35"/>
  <c r="H514" i="35"/>
  <c r="H92" i="35"/>
  <c r="I175" i="35"/>
  <c r="H237" i="35"/>
  <c r="I119" i="35"/>
  <c r="I25" i="35"/>
  <c r="I269" i="35"/>
  <c r="G525" i="35"/>
  <c r="G514" i="35"/>
  <c r="H500" i="35"/>
  <c r="H488" i="35"/>
  <c r="G443" i="35"/>
  <c r="G372" i="35"/>
  <c r="H365" i="35"/>
  <c r="G302" i="35"/>
  <c r="G291" i="35"/>
  <c r="G183" i="35"/>
  <c r="I172" i="35"/>
  <c r="I133" i="35"/>
  <c r="G81" i="35"/>
  <c r="I74" i="35"/>
  <c r="G66" i="35"/>
  <c r="I41" i="35"/>
  <c r="G29" i="35"/>
  <c r="I215" i="35"/>
  <c r="I443" i="35"/>
  <c r="I40" i="35"/>
  <c r="I240" i="35"/>
  <c r="H432" i="35"/>
  <c r="G84" i="35"/>
  <c r="I421" i="35"/>
  <c r="H111" i="35"/>
  <c r="H244" i="35"/>
  <c r="I472" i="35"/>
  <c r="H491" i="35"/>
  <c r="I390" i="35"/>
  <c r="I345" i="35"/>
  <c r="I273" i="35"/>
  <c r="H251" i="35"/>
  <c r="H81" i="35"/>
  <c r="I77" i="35"/>
  <c r="H66" i="35"/>
  <c r="H29" i="35"/>
  <c r="H171" i="35"/>
  <c r="H115" i="35"/>
  <c r="H179" i="35"/>
  <c r="I487" i="35"/>
  <c r="H294" i="35"/>
  <c r="H47" i="35"/>
  <c r="H226" i="35"/>
  <c r="H499" i="35"/>
  <c r="H360" i="35"/>
  <c r="H345" i="35"/>
  <c r="H269" i="35"/>
  <c r="H243" i="35"/>
  <c r="H207" i="35"/>
  <c r="G51" i="35"/>
  <c r="I179" i="35"/>
  <c r="H119" i="35"/>
  <c r="H436" i="35"/>
  <c r="I364" i="35"/>
  <c r="H546" i="35"/>
  <c r="H283" i="35"/>
  <c r="I122" i="35"/>
  <c r="I129" i="35"/>
  <c r="H77" i="35"/>
  <c r="I359" i="35"/>
  <c r="I253" i="35"/>
  <c r="I239" i="35"/>
  <c r="I87" i="35"/>
  <c r="I50" i="35"/>
  <c r="I13" i="35"/>
  <c r="I254" i="35"/>
  <c r="H525" i="35"/>
  <c r="I244" i="35"/>
  <c r="H10" i="35"/>
  <c r="H129" i="35"/>
  <c r="I115" i="35"/>
  <c r="H265" i="35"/>
  <c r="I464" i="35"/>
  <c r="H487" i="35"/>
  <c r="I491" i="35"/>
  <c r="I506" i="35"/>
  <c r="I445" i="35"/>
  <c r="I438" i="35"/>
  <c r="H246" i="35"/>
  <c r="I195" i="35"/>
  <c r="I131" i="35"/>
  <c r="H113" i="35"/>
  <c r="I76" i="35"/>
  <c r="I20" i="35"/>
  <c r="H25" i="35"/>
  <c r="H14" i="35"/>
  <c r="I294" i="35"/>
  <c r="I398" i="35"/>
  <c r="H390" i="35"/>
  <c r="H421" i="35"/>
  <c r="I499" i="35"/>
  <c r="I193" i="35"/>
  <c r="I10" i="35"/>
  <c r="H342" i="35"/>
  <c r="I338" i="35"/>
  <c r="H464" i="35"/>
  <c r="I104" i="35"/>
  <c r="I51" i="35"/>
  <c r="H520" i="35"/>
  <c r="H408" i="35"/>
  <c r="H351" i="35"/>
  <c r="H340" i="35"/>
  <c r="I23" i="35"/>
  <c r="H100" i="35"/>
  <c r="H428" i="35"/>
  <c r="I495" i="35"/>
  <c r="I92" i="35"/>
  <c r="G40" i="35"/>
  <c r="H193" i="35"/>
  <c r="I298" i="35"/>
  <c r="I100" i="35"/>
  <c r="H254" i="35"/>
  <c r="H510" i="35"/>
  <c r="H503" i="35"/>
  <c r="I479" i="35"/>
  <c r="I428" i="35"/>
  <c r="H204" i="35"/>
  <c r="H104" i="35"/>
  <c r="I446" i="35"/>
  <c r="H462" i="35"/>
  <c r="G426" i="35"/>
  <c r="I411" i="35"/>
  <c r="I336" i="35"/>
  <c r="H325" i="35"/>
  <c r="I281" i="35"/>
  <c r="I271" i="35"/>
  <c r="H209" i="35"/>
  <c r="H198" i="35"/>
  <c r="I157" i="35"/>
  <c r="I82" i="35"/>
  <c r="I368" i="35"/>
  <c r="H394" i="35"/>
  <c r="I503" i="35"/>
  <c r="H468" i="35"/>
  <c r="I204" i="35"/>
  <c r="I55" i="35"/>
  <c r="I546" i="35"/>
  <c r="H215" i="35"/>
  <c r="I14" i="35"/>
  <c r="H222" i="35"/>
  <c r="I171" i="35"/>
  <c r="H521" i="35"/>
  <c r="H483" i="35"/>
  <c r="H175" i="35"/>
  <c r="I237" i="35"/>
  <c r="H547" i="35"/>
  <c r="I511" i="35"/>
  <c r="I473" i="35"/>
  <c r="I376" i="35"/>
  <c r="I332" i="35"/>
  <c r="H284" i="35"/>
  <c r="H255" i="35"/>
  <c r="I130" i="35"/>
  <c r="H93" i="35"/>
  <c r="G544" i="35"/>
  <c r="G479" i="35"/>
  <c r="I469" i="35"/>
  <c r="I433" i="35"/>
  <c r="G413" i="35"/>
  <c r="G325" i="35"/>
  <c r="G265" i="35"/>
  <c r="I242" i="35"/>
  <c r="G232" i="35"/>
  <c r="I225" i="35"/>
  <c r="G198" i="35"/>
  <c r="G87" i="35"/>
  <c r="G74" i="35"/>
  <c r="G13" i="35"/>
  <c r="I3" i="35"/>
  <c r="H524" i="35"/>
  <c r="H482" i="35"/>
  <c r="I419" i="35"/>
  <c r="I416" i="35"/>
  <c r="I413" i="35"/>
  <c r="I396" i="35"/>
  <c r="H375" i="35"/>
  <c r="G341" i="35"/>
  <c r="H301" i="35"/>
  <c r="I291" i="35"/>
  <c r="H261" i="35"/>
  <c r="I245" i="35"/>
  <c r="H228" i="35"/>
  <c r="G217" i="35"/>
  <c r="I198" i="35"/>
  <c r="H182" i="35"/>
  <c r="H174" i="35"/>
  <c r="I406" i="35"/>
  <c r="H497" i="35"/>
  <c r="H485" i="35"/>
  <c r="H454" i="35"/>
  <c r="H335" i="35"/>
  <c r="H167" i="35"/>
  <c r="H74" i="35"/>
  <c r="H53" i="35"/>
  <c r="H49" i="35"/>
  <c r="I147" i="35"/>
  <c r="I533" i="35"/>
  <c r="I530" i="35"/>
  <c r="I527" i="35"/>
  <c r="H484" i="35"/>
  <c r="H461" i="35"/>
  <c r="G412" i="35"/>
  <c r="I402" i="35"/>
  <c r="I399" i="35"/>
  <c r="I357" i="35"/>
  <c r="H334" i="35"/>
  <c r="H331" i="35"/>
  <c r="I324" i="35"/>
  <c r="I321" i="35"/>
  <c r="H307" i="35"/>
  <c r="I287" i="35"/>
  <c r="I280" i="35"/>
  <c r="H231" i="35"/>
  <c r="I142" i="35"/>
  <c r="H122" i="35"/>
  <c r="I105" i="35"/>
  <c r="H70" i="35"/>
  <c r="I32" i="35"/>
  <c r="G438" i="35"/>
  <c r="H422" i="35"/>
  <c r="H382" i="35"/>
  <c r="H368" i="35"/>
  <c r="H297" i="35"/>
  <c r="I234" i="35"/>
  <c r="I194" i="35"/>
  <c r="H232" i="35"/>
  <c r="I325" i="35"/>
  <c r="I167" i="35"/>
  <c r="I458" i="35"/>
  <c r="H323" i="35"/>
  <c r="H310" i="35"/>
  <c r="I290" i="35"/>
  <c r="I197" i="35"/>
  <c r="I169" i="35"/>
  <c r="H34" i="35"/>
  <c r="I493" i="35"/>
  <c r="H539" i="35"/>
  <c r="H516" i="35"/>
  <c r="H480" i="35"/>
  <c r="H471" i="35"/>
  <c r="H425" i="35"/>
  <c r="I348" i="35"/>
  <c r="H343" i="35"/>
  <c r="H290" i="35"/>
  <c r="G243" i="35"/>
  <c r="H169" i="35"/>
  <c r="H493" i="35"/>
  <c r="H370" i="35"/>
  <c r="I545" i="35"/>
  <c r="H505" i="35"/>
  <c r="I373" i="35"/>
  <c r="I282" i="35"/>
  <c r="H252" i="35"/>
  <c r="H69" i="35"/>
  <c r="I44" i="35"/>
  <c r="I34" i="35"/>
  <c r="H338" i="35"/>
  <c r="H541" i="35"/>
  <c r="H519" i="35"/>
  <c r="H515" i="35"/>
  <c r="I397" i="35"/>
  <c r="I339" i="35"/>
  <c r="H329" i="35"/>
  <c r="H302" i="35"/>
  <c r="H282" i="35"/>
  <c r="G255" i="35"/>
  <c r="I186" i="35"/>
  <c r="I183" i="35"/>
  <c r="H72" i="35"/>
  <c r="H65" i="35"/>
  <c r="I547" i="35"/>
  <c r="I177" i="35"/>
  <c r="G500" i="35"/>
  <c r="G348" i="35"/>
  <c r="G324" i="35"/>
  <c r="G253" i="35"/>
  <c r="G189" i="35"/>
  <c r="I284" i="35"/>
  <c r="I513" i="35"/>
  <c r="I5" i="35"/>
  <c r="I465" i="35"/>
  <c r="I436" i="35"/>
  <c r="H396" i="35"/>
  <c r="I267" i="35"/>
  <c r="H433" i="35"/>
  <c r="H264" i="35"/>
  <c r="H160" i="35"/>
  <c r="G547" i="35"/>
  <c r="G482" i="35"/>
  <c r="G462" i="35"/>
  <c r="G433" i="35"/>
  <c r="G396" i="35"/>
  <c r="G340" i="35"/>
  <c r="G329" i="35"/>
  <c r="G326" i="35"/>
  <c r="G315" i="35"/>
  <c r="H313" i="35"/>
  <c r="G301" i="35"/>
  <c r="G298" i="35"/>
  <c r="G287" i="35"/>
  <c r="G284" i="35"/>
  <c r="G261" i="35"/>
  <c r="G242" i="35"/>
  <c r="G239" i="35"/>
  <c r="G231" i="35"/>
  <c r="G228" i="35"/>
  <c r="G225" i="35"/>
  <c r="G202" i="35"/>
  <c r="G194" i="35"/>
  <c r="G174" i="35"/>
  <c r="H172" i="35"/>
  <c r="G163" i="35"/>
  <c r="G157" i="35"/>
  <c r="G151" i="35"/>
  <c r="G142" i="35"/>
  <c r="G139" i="35"/>
  <c r="H137" i="35"/>
  <c r="G114" i="35"/>
  <c r="G105" i="35"/>
  <c r="G102" i="35"/>
  <c r="G96" i="35"/>
  <c r="G93" i="35"/>
  <c r="G90" i="35"/>
  <c r="G53" i="35"/>
  <c r="I482" i="35"/>
  <c r="G404" i="35"/>
  <c r="G334" i="35"/>
  <c r="G323" i="35"/>
  <c r="I53" i="35"/>
  <c r="H526" i="35"/>
  <c r="H507" i="35"/>
  <c r="H315" i="35"/>
  <c r="H202" i="35"/>
  <c r="G461" i="35"/>
  <c r="G130" i="35"/>
  <c r="G113" i="35"/>
  <c r="G52" i="35"/>
  <c r="I261" i="35"/>
  <c r="I190" i="35"/>
  <c r="G469" i="35"/>
  <c r="I461" i="35"/>
  <c r="G420" i="35"/>
  <c r="G377" i="35"/>
  <c r="G360" i="35"/>
  <c r="G246" i="35"/>
  <c r="G209" i="35"/>
  <c r="G3" i="35"/>
  <c r="I301" i="35"/>
  <c r="H382" i="34"/>
  <c r="I93" i="34"/>
  <c r="I378" i="34"/>
  <c r="I584" i="34"/>
  <c r="I458" i="34"/>
  <c r="H681" i="34"/>
  <c r="I671" i="34"/>
  <c r="H644" i="34"/>
  <c r="H599" i="34"/>
  <c r="H592" i="34"/>
  <c r="H532" i="34"/>
  <c r="H517" i="34"/>
  <c r="H396" i="34"/>
  <c r="I348" i="34"/>
  <c r="I263" i="34"/>
  <c r="I212" i="34"/>
  <c r="H158" i="34"/>
  <c r="H127" i="34"/>
  <c r="H588" i="34"/>
  <c r="H404" i="34"/>
  <c r="H236" i="34"/>
  <c r="I81" i="34"/>
  <c r="I728" i="34"/>
  <c r="H458" i="34"/>
  <c r="H706" i="34"/>
  <c r="H700" i="34"/>
  <c r="H671" i="34"/>
  <c r="I591" i="34"/>
  <c r="H378" i="34"/>
  <c r="H104" i="34"/>
  <c r="G158" i="34"/>
  <c r="I447" i="34"/>
  <c r="H81" i="34"/>
  <c r="H721" i="34"/>
  <c r="H717" i="34"/>
  <c r="I684" i="34"/>
  <c r="I606" i="34"/>
  <c r="H472" i="34"/>
  <c r="H457" i="34"/>
  <c r="H373" i="34"/>
  <c r="H192" i="34"/>
  <c r="H138" i="34"/>
  <c r="I84" i="34"/>
  <c r="H61" i="34"/>
  <c r="I30" i="34"/>
  <c r="I462" i="34"/>
  <c r="H294" i="34"/>
  <c r="I151" i="34"/>
  <c r="H244" i="34"/>
  <c r="I473" i="34"/>
  <c r="H738" i="34"/>
  <c r="I731" i="34"/>
  <c r="H702" i="34"/>
  <c r="H621" i="34"/>
  <c r="H595" i="34"/>
  <c r="H564" i="34"/>
  <c r="I560" i="34"/>
  <c r="I556" i="34"/>
  <c r="I549" i="34"/>
  <c r="H505" i="34"/>
  <c r="I479" i="34"/>
  <c r="H438" i="34"/>
  <c r="I411" i="34"/>
  <c r="H312" i="34"/>
  <c r="H227" i="34"/>
  <c r="I180" i="34"/>
  <c r="I130" i="34"/>
  <c r="H99" i="34"/>
  <c r="I72" i="34"/>
  <c r="H26" i="34"/>
  <c r="I404" i="34"/>
  <c r="H473" i="34"/>
  <c r="I514" i="34"/>
  <c r="I734" i="34"/>
  <c r="I702" i="34"/>
  <c r="I695" i="34"/>
  <c r="I683" i="34"/>
  <c r="I677" i="34"/>
  <c r="H673" i="34"/>
  <c r="H549" i="34"/>
  <c r="I516" i="34"/>
  <c r="H494" i="34"/>
  <c r="H475" i="34"/>
  <c r="I464" i="34"/>
  <c r="H300" i="34"/>
  <c r="I250" i="34"/>
  <c r="H199" i="34"/>
  <c r="I3" i="34"/>
  <c r="G278" i="34"/>
  <c r="I640" i="34"/>
  <c r="H514" i="34"/>
  <c r="G434" i="34"/>
  <c r="G266" i="34"/>
  <c r="H232" i="34"/>
  <c r="H89" i="34"/>
  <c r="I737" i="34"/>
  <c r="I705" i="34"/>
  <c r="I616" i="34"/>
  <c r="I526" i="34"/>
  <c r="I471" i="34"/>
  <c r="I402" i="34"/>
  <c r="H338" i="34"/>
  <c r="H269" i="34"/>
  <c r="H180" i="34"/>
  <c r="H122" i="34"/>
  <c r="I106" i="34"/>
  <c r="H75" i="34"/>
  <c r="I52" i="34"/>
  <c r="I33" i="34"/>
  <c r="I298" i="34"/>
  <c r="I294" i="34"/>
  <c r="H108" i="34"/>
  <c r="I408" i="34"/>
  <c r="H603" i="34"/>
  <c r="H737" i="34"/>
  <c r="H726" i="34"/>
  <c r="I711" i="34"/>
  <c r="H705" i="34"/>
  <c r="H698" i="34"/>
  <c r="H669" i="34"/>
  <c r="I551" i="34"/>
  <c r="H526" i="34"/>
  <c r="I493" i="34"/>
  <c r="H410" i="34"/>
  <c r="I383" i="34"/>
  <c r="H163" i="34"/>
  <c r="I94" i="34"/>
  <c r="I44" i="34"/>
  <c r="I36" i="34"/>
  <c r="G590" i="34"/>
  <c r="I374" i="34"/>
  <c r="H640" i="34"/>
  <c r="H510" i="34"/>
  <c r="I557" i="34"/>
  <c r="I329" i="34"/>
  <c r="I393" i="34"/>
  <c r="I400" i="34"/>
  <c r="H408" i="34"/>
  <c r="I700" i="34"/>
  <c r="H393" i="34"/>
  <c r="I510" i="34"/>
  <c r="H557" i="34"/>
  <c r="H329" i="34"/>
  <c r="H400" i="34"/>
  <c r="I722" i="34"/>
  <c r="I701" i="34"/>
  <c r="H686" i="34"/>
  <c r="I641" i="34"/>
  <c r="H637" i="34"/>
  <c r="I615" i="34"/>
  <c r="I569" i="34"/>
  <c r="H543" i="34"/>
  <c r="H521" i="34"/>
  <c r="H451" i="34"/>
  <c r="I444" i="34"/>
  <c r="H386" i="34"/>
  <c r="H287" i="34"/>
  <c r="I194" i="34"/>
  <c r="I182" i="34"/>
  <c r="G38" i="34"/>
  <c r="I382" i="34"/>
  <c r="I499" i="34"/>
  <c r="I197" i="34"/>
  <c r="I193" i="34"/>
  <c r="H733" i="34"/>
  <c r="H722" i="34"/>
  <c r="I618" i="34"/>
  <c r="H615" i="34"/>
  <c r="H589" i="34"/>
  <c r="H547" i="34"/>
  <c r="H447" i="34"/>
  <c r="H363" i="34"/>
  <c r="I356" i="34"/>
  <c r="H348" i="34"/>
  <c r="I267" i="34"/>
  <c r="I252" i="34"/>
  <c r="H152" i="34"/>
  <c r="I108" i="34"/>
  <c r="I70" i="34"/>
  <c r="G530" i="34"/>
  <c r="G26" i="34"/>
  <c r="G563" i="34"/>
  <c r="H563" i="34"/>
  <c r="G452" i="34"/>
  <c r="I452" i="34"/>
  <c r="G284" i="34"/>
  <c r="I284" i="34"/>
  <c r="G222" i="34"/>
  <c r="I222" i="34"/>
  <c r="H732" i="34"/>
  <c r="I729" i="34"/>
  <c r="H727" i="34"/>
  <c r="H696" i="34"/>
  <c r="H662" i="34"/>
  <c r="I646" i="34"/>
  <c r="H634" i="34"/>
  <c r="I631" i="34"/>
  <c r="I613" i="34"/>
  <c r="H601" i="34"/>
  <c r="I594" i="34"/>
  <c r="H584" i="34"/>
  <c r="I575" i="34"/>
  <c r="H572" i="34"/>
  <c r="H566" i="34"/>
  <c r="H539" i="34"/>
  <c r="G429" i="34"/>
  <c r="H429" i="34"/>
  <c r="G353" i="34"/>
  <c r="H353" i="34"/>
  <c r="G272" i="34"/>
  <c r="I272" i="34"/>
  <c r="G210" i="34"/>
  <c r="I210" i="34"/>
  <c r="G40" i="34"/>
  <c r="I40" i="34"/>
  <c r="I588" i="34"/>
  <c r="G511" i="34"/>
  <c r="H511" i="34"/>
  <c r="I511" i="34"/>
  <c r="H500" i="34"/>
  <c r="G500" i="34"/>
  <c r="I500" i="34"/>
  <c r="H707" i="34"/>
  <c r="H692" i="34"/>
  <c r="H677" i="34"/>
  <c r="I655" i="34"/>
  <c r="I627" i="34"/>
  <c r="H606" i="34"/>
  <c r="I603" i="34"/>
  <c r="H600" i="34"/>
  <c r="I587" i="34"/>
  <c r="H552" i="34"/>
  <c r="H528" i="34"/>
  <c r="G528" i="34"/>
  <c r="G489" i="34"/>
  <c r="H489" i="34"/>
  <c r="H390" i="34"/>
  <c r="H326" i="34"/>
  <c r="G698" i="34"/>
  <c r="I604" i="34"/>
  <c r="H729" i="34"/>
  <c r="I718" i="34"/>
  <c r="I715" i="34"/>
  <c r="H712" i="34"/>
  <c r="I709" i="34"/>
  <c r="H701" i="34"/>
  <c r="H665" i="34"/>
  <c r="I658" i="34"/>
  <c r="H648" i="34"/>
  <c r="H642" i="34"/>
  <c r="I639" i="34"/>
  <c r="H612" i="34"/>
  <c r="H503" i="34"/>
  <c r="G503" i="34"/>
  <c r="I503" i="34"/>
  <c r="I420" i="34"/>
  <c r="G420" i="34"/>
  <c r="I302" i="34"/>
  <c r="I583" i="34"/>
  <c r="I558" i="34"/>
  <c r="G545" i="34"/>
  <c r="I545" i="34"/>
  <c r="G538" i="34"/>
  <c r="H538" i="34"/>
  <c r="H524" i="34"/>
  <c r="G155" i="34"/>
  <c r="H155" i="34"/>
  <c r="H62" i="34"/>
  <c r="I62" i="34"/>
  <c r="G242" i="34"/>
  <c r="H728" i="34"/>
  <c r="H720" i="34"/>
  <c r="I703" i="34"/>
  <c r="H688" i="34"/>
  <c r="H685" i="34"/>
  <c r="I682" i="34"/>
  <c r="H670" i="34"/>
  <c r="H664" i="34"/>
  <c r="I651" i="34"/>
  <c r="H620" i="34"/>
  <c r="H617" i="34"/>
  <c r="H596" i="34"/>
  <c r="H583" i="34"/>
  <c r="H580" i="34"/>
  <c r="H577" i="34"/>
  <c r="H568" i="34"/>
  <c r="H558" i="34"/>
  <c r="H527" i="34"/>
  <c r="G527" i="34"/>
  <c r="G86" i="34"/>
  <c r="I628" i="34"/>
  <c r="H548" i="34"/>
  <c r="G548" i="34"/>
  <c r="G541" i="34"/>
  <c r="I541" i="34"/>
  <c r="G208" i="34"/>
  <c r="I208" i="34"/>
  <c r="I656" i="34"/>
  <c r="I736" i="34"/>
  <c r="I617" i="34"/>
  <c r="G537" i="34"/>
  <c r="H537" i="34"/>
  <c r="G534" i="34"/>
  <c r="I534" i="34"/>
  <c r="G513" i="34"/>
  <c r="H513" i="34"/>
  <c r="G461" i="34"/>
  <c r="H461" i="34"/>
  <c r="G62" i="34"/>
  <c r="I738" i="34"/>
  <c r="I733" i="34"/>
  <c r="H730" i="34"/>
  <c r="I714" i="34"/>
  <c r="H703" i="34"/>
  <c r="H697" i="34"/>
  <c r="H682" i="34"/>
  <c r="H672" i="34"/>
  <c r="I666" i="34"/>
  <c r="H647" i="34"/>
  <c r="H641" i="34"/>
  <c r="I635" i="34"/>
  <c r="H632" i="34"/>
  <c r="H570" i="34"/>
  <c r="H491" i="34"/>
  <c r="G491" i="34"/>
  <c r="G219" i="34"/>
  <c r="I219" i="34"/>
  <c r="G338" i="34"/>
  <c r="I563" i="34"/>
  <c r="H736" i="34"/>
  <c r="I727" i="34"/>
  <c r="H725" i="34"/>
  <c r="I719" i="34"/>
  <c r="H691" i="34"/>
  <c r="H684" i="34"/>
  <c r="H666" i="34"/>
  <c r="H625" i="34"/>
  <c r="H622" i="34"/>
  <c r="H607" i="34"/>
  <c r="H605" i="34"/>
  <c r="I582" i="34"/>
  <c r="I579" i="34"/>
  <c r="I570" i="34"/>
  <c r="H519" i="34"/>
  <c r="H350" i="34"/>
  <c r="G281" i="34"/>
  <c r="I281" i="34"/>
  <c r="G172" i="34"/>
  <c r="I172" i="34"/>
  <c r="G114" i="34"/>
  <c r="I114" i="34"/>
  <c r="H719" i="34"/>
  <c r="H656" i="34"/>
  <c r="H653" i="34"/>
  <c r="H628" i="34"/>
  <c r="H613" i="34"/>
  <c r="I607" i="34"/>
  <c r="H598" i="34"/>
  <c r="G550" i="34"/>
  <c r="I550" i="34"/>
  <c r="G296" i="34"/>
  <c r="H296" i="34"/>
  <c r="G83" i="34"/>
  <c r="I83" i="34"/>
  <c r="I535" i="34"/>
  <c r="H502" i="34"/>
  <c r="H283" i="34"/>
  <c r="G363" i="34"/>
  <c r="G195" i="34"/>
  <c r="G99" i="34"/>
  <c r="G75" i="34"/>
  <c r="G3" i="34"/>
  <c r="H310" i="34"/>
  <c r="I292" i="34"/>
  <c r="I282" i="34"/>
  <c r="I275" i="34"/>
  <c r="I268" i="34"/>
  <c r="I200" i="34"/>
  <c r="H168" i="34"/>
  <c r="H117" i="34"/>
  <c r="G517" i="34"/>
  <c r="G469" i="34"/>
  <c r="G109" i="34"/>
  <c r="G61" i="34"/>
  <c r="H467" i="34"/>
  <c r="G252" i="34"/>
  <c r="G84" i="34"/>
  <c r="I494" i="34"/>
  <c r="H449" i="34"/>
  <c r="H428" i="34"/>
  <c r="I406" i="34"/>
  <c r="H381" i="34"/>
  <c r="I295" i="34"/>
  <c r="H271" i="34"/>
  <c r="H235" i="34"/>
  <c r="I203" i="34"/>
  <c r="H46" i="34"/>
  <c r="G515" i="34"/>
  <c r="G287" i="34"/>
  <c r="G227" i="34"/>
  <c r="G71" i="34"/>
  <c r="H178" i="34"/>
  <c r="H92" i="34"/>
  <c r="H78" i="34"/>
  <c r="H6" i="34"/>
  <c r="G130" i="34"/>
  <c r="H496" i="34"/>
  <c r="I487" i="34"/>
  <c r="I476" i="34"/>
  <c r="I227" i="34"/>
  <c r="I220" i="34"/>
  <c r="I184" i="34"/>
  <c r="I163" i="34"/>
  <c r="I112" i="34"/>
  <c r="H84" i="34"/>
  <c r="H67" i="34"/>
  <c r="I20" i="34"/>
  <c r="H20" i="34"/>
  <c r="G524" i="34"/>
  <c r="G248" i="34"/>
  <c r="G140" i="34"/>
  <c r="G44" i="34"/>
  <c r="H462" i="34"/>
  <c r="H401" i="34"/>
  <c r="H330" i="34"/>
  <c r="H319" i="34"/>
  <c r="H234" i="34"/>
  <c r="G390" i="34"/>
  <c r="G162" i="34"/>
  <c r="H533" i="34"/>
  <c r="H437" i="34"/>
  <c r="I340" i="34"/>
  <c r="H220" i="34"/>
  <c r="G685" i="33"/>
  <c r="H685" i="33"/>
  <c r="H91" i="33"/>
  <c r="G91" i="33"/>
  <c r="G16" i="33"/>
  <c r="I16" i="33"/>
  <c r="H16" i="33"/>
  <c r="G287" i="33"/>
  <c r="I287" i="33"/>
  <c r="H287" i="33"/>
  <c r="G645" i="33"/>
  <c r="I645" i="33"/>
  <c r="H645" i="33"/>
  <c r="G591" i="33"/>
  <c r="H591" i="33"/>
  <c r="G508" i="33"/>
  <c r="I508" i="33"/>
  <c r="H508" i="33"/>
  <c r="G444" i="33"/>
  <c r="I444" i="33"/>
  <c r="H444" i="33"/>
  <c r="G369" i="33"/>
  <c r="I369" i="33"/>
  <c r="H369" i="33"/>
  <c r="G334" i="33"/>
  <c r="I334" i="33"/>
  <c r="H334" i="33"/>
  <c r="G130" i="33"/>
  <c r="I130" i="33"/>
  <c r="I55" i="33"/>
  <c r="G55" i="33"/>
  <c r="I51" i="33"/>
  <c r="H51" i="33"/>
  <c r="G527" i="33"/>
  <c r="H527" i="33"/>
  <c r="G157" i="33"/>
  <c r="I157" i="33"/>
  <c r="H157" i="33"/>
  <c r="G699" i="33"/>
  <c r="I699" i="33"/>
  <c r="G372" i="33"/>
  <c r="I372" i="33"/>
  <c r="G2" i="33"/>
  <c r="I30" i="33"/>
  <c r="H42" i="33"/>
  <c r="H70" i="33"/>
  <c r="H155" i="33"/>
  <c r="H380" i="33"/>
  <c r="H441" i="33"/>
  <c r="I472" i="33"/>
  <c r="I524" i="33"/>
  <c r="H528" i="33"/>
  <c r="H556" i="33"/>
  <c r="I567" i="33"/>
  <c r="I597" i="33"/>
  <c r="H607" i="33"/>
  <c r="I616" i="33"/>
  <c r="H682" i="33"/>
  <c r="I696" i="33"/>
  <c r="H188" i="33"/>
  <c r="H557" i="33"/>
  <c r="I459" i="33"/>
  <c r="H161" i="33"/>
  <c r="H337" i="33"/>
  <c r="H467" i="33"/>
  <c r="H252" i="33"/>
  <c r="I636" i="33"/>
  <c r="I113" i="33"/>
  <c r="I507" i="33"/>
  <c r="I722" i="33"/>
  <c r="I292" i="33"/>
  <c r="I515" i="33"/>
  <c r="H389" i="33"/>
  <c r="I262" i="33"/>
  <c r="I57" i="33"/>
  <c r="I421" i="33"/>
  <c r="I209" i="33"/>
  <c r="I299" i="33"/>
  <c r="I304" i="33"/>
  <c r="I293" i="33"/>
  <c r="I189" i="33"/>
  <c r="I85" i="33"/>
  <c r="I232" i="33"/>
  <c r="I128" i="33"/>
  <c r="I24" i="33"/>
  <c r="I384" i="33"/>
  <c r="H131" i="33"/>
  <c r="I657" i="33"/>
  <c r="I348" i="33"/>
  <c r="I282" i="33"/>
  <c r="I672" i="33"/>
  <c r="I311" i="33"/>
  <c r="I679" i="33"/>
  <c r="I424" i="33"/>
  <c r="I10" i="33"/>
  <c r="H28" i="33"/>
  <c r="I95" i="33"/>
  <c r="H151" i="33"/>
  <c r="H198" i="33"/>
  <c r="I281" i="33"/>
  <c r="I731" i="33"/>
  <c r="I557" i="33"/>
  <c r="H427" i="33"/>
  <c r="I49" i="33"/>
  <c r="H302" i="33"/>
  <c r="I467" i="33"/>
  <c r="I33" i="33"/>
  <c r="I628" i="33"/>
  <c r="H113" i="33"/>
  <c r="H475" i="33"/>
  <c r="I714" i="33"/>
  <c r="I260" i="33"/>
  <c r="H502" i="33"/>
  <c r="H148" i="33"/>
  <c r="H57" i="33"/>
  <c r="I413" i="33"/>
  <c r="H209" i="33"/>
  <c r="H289" i="33"/>
  <c r="H217" i="33"/>
  <c r="I277" i="33"/>
  <c r="I173" i="33"/>
  <c r="I77" i="33"/>
  <c r="I224" i="33"/>
  <c r="I120" i="33"/>
  <c r="I8" i="33"/>
  <c r="I368" i="33"/>
  <c r="H107" i="33"/>
  <c r="I319" i="33"/>
  <c r="I266" i="33"/>
  <c r="H629" i="33"/>
  <c r="H646" i="33"/>
  <c r="H418" i="33"/>
  <c r="I7" i="33"/>
  <c r="I307" i="33"/>
  <c r="I338" i="33"/>
  <c r="I571" i="33"/>
  <c r="H595" i="33"/>
  <c r="H627" i="33"/>
  <c r="I630" i="33"/>
  <c r="H656" i="33"/>
  <c r="I670" i="33"/>
  <c r="H680" i="33"/>
  <c r="I713" i="33"/>
  <c r="I723" i="33"/>
  <c r="I427" i="33"/>
  <c r="H49" i="33"/>
  <c r="H241" i="33"/>
  <c r="H435" i="33"/>
  <c r="H33" i="33"/>
  <c r="H603" i="33"/>
  <c r="H84" i="33"/>
  <c r="I475" i="33"/>
  <c r="I97" i="33"/>
  <c r="H485" i="33"/>
  <c r="I137" i="33"/>
  <c r="I517" i="33"/>
  <c r="I405" i="33"/>
  <c r="I145" i="33"/>
  <c r="H281" i="33"/>
  <c r="H12" i="33"/>
  <c r="I153" i="33"/>
  <c r="I269" i="33"/>
  <c r="I165" i="33"/>
  <c r="I69" i="33"/>
  <c r="I216" i="33"/>
  <c r="I112" i="33"/>
  <c r="H338" i="33"/>
  <c r="I94" i="33"/>
  <c r="I531" i="33"/>
  <c r="I305" i="33"/>
  <c r="I195" i="33"/>
  <c r="I594" i="33"/>
  <c r="I207" i="33"/>
  <c r="I615" i="33"/>
  <c r="H402" i="33"/>
  <c r="H360" i="33"/>
  <c r="I466" i="33"/>
  <c r="H506" i="33"/>
  <c r="I586" i="33"/>
  <c r="I592" i="33"/>
  <c r="H601" i="33"/>
  <c r="H611" i="33"/>
  <c r="I624" i="33"/>
  <c r="I653" i="33"/>
  <c r="H660" i="33"/>
  <c r="I715" i="33"/>
  <c r="H395" i="33"/>
  <c r="I9" i="33"/>
  <c r="H212" i="33"/>
  <c r="I435" i="33"/>
  <c r="I724" i="33"/>
  <c r="I588" i="33"/>
  <c r="H73" i="33"/>
  <c r="H443" i="33"/>
  <c r="I698" i="33"/>
  <c r="H97" i="33"/>
  <c r="I483" i="33"/>
  <c r="H374" i="33"/>
  <c r="H137" i="33"/>
  <c r="I509" i="33"/>
  <c r="I397" i="33"/>
  <c r="H145" i="33"/>
  <c r="H273" i="33"/>
  <c r="H325" i="33"/>
  <c r="H153" i="33"/>
  <c r="I261" i="33"/>
  <c r="I61" i="33"/>
  <c r="I208" i="33"/>
  <c r="I104" i="33"/>
  <c r="I303" i="33"/>
  <c r="I553" i="33"/>
  <c r="I167" i="33"/>
  <c r="H576" i="33"/>
  <c r="H128" i="33"/>
  <c r="I314" i="33"/>
  <c r="I332" i="33"/>
  <c r="H381" i="33"/>
  <c r="I406" i="33"/>
  <c r="I428" i="33"/>
  <c r="H640" i="33"/>
  <c r="I395" i="33"/>
  <c r="H9" i="33"/>
  <c r="H201" i="33"/>
  <c r="H403" i="33"/>
  <c r="I716" i="33"/>
  <c r="H579" i="33"/>
  <c r="I321" i="33"/>
  <c r="I443" i="33"/>
  <c r="I682" i="33"/>
  <c r="I606" i="33"/>
  <c r="H470" i="33"/>
  <c r="H357" i="33"/>
  <c r="H320" i="33"/>
  <c r="I493" i="33"/>
  <c r="I389" i="33"/>
  <c r="H116" i="33"/>
  <c r="H257" i="33"/>
  <c r="I193" i="33"/>
  <c r="I89" i="33"/>
  <c r="I253" i="33"/>
  <c r="I149" i="33"/>
  <c r="I53" i="33"/>
  <c r="I200" i="33"/>
  <c r="I96" i="33"/>
  <c r="H283" i="33"/>
  <c r="H82" i="33"/>
  <c r="H494" i="33"/>
  <c r="I231" i="33"/>
  <c r="I115" i="33"/>
  <c r="I539" i="33"/>
  <c r="I151" i="33"/>
  <c r="H514" i="33"/>
  <c r="I4" i="33"/>
  <c r="H29" i="33"/>
  <c r="I50" i="33"/>
  <c r="H79" i="33"/>
  <c r="H96" i="33"/>
  <c r="I99" i="33"/>
  <c r="I110" i="33"/>
  <c r="H126" i="33"/>
  <c r="I135" i="33"/>
  <c r="I142" i="33"/>
  <c r="H146" i="33"/>
  <c r="I174" i="33"/>
  <c r="H189" i="33"/>
  <c r="H221" i="33"/>
  <c r="I255" i="33"/>
  <c r="H262" i="33"/>
  <c r="H269" i="33"/>
  <c r="H311" i="33"/>
  <c r="H361" i="33"/>
  <c r="H371" i="33"/>
  <c r="H440" i="33"/>
  <c r="I470" i="33"/>
  <c r="H536" i="33"/>
  <c r="H554" i="33"/>
  <c r="H612" i="33"/>
  <c r="H637" i="33"/>
  <c r="H644" i="33"/>
  <c r="I674" i="33"/>
  <c r="H701" i="33"/>
  <c r="H728" i="33"/>
  <c r="I691" i="33"/>
  <c r="H533" i="33"/>
  <c r="H363" i="33"/>
  <c r="H614" i="33"/>
  <c r="I60" i="33"/>
  <c r="I403" i="33"/>
  <c r="I708" i="33"/>
  <c r="I566" i="33"/>
  <c r="H590" i="33"/>
  <c r="I411" i="33"/>
  <c r="I666" i="33"/>
  <c r="I602" i="33"/>
  <c r="H453" i="33"/>
  <c r="H355" i="33"/>
  <c r="I320" i="33"/>
  <c r="I485" i="33"/>
  <c r="I381" i="33"/>
  <c r="I81" i="33"/>
  <c r="I233" i="33"/>
  <c r="H193" i="33"/>
  <c r="H89" i="33"/>
  <c r="I245" i="33"/>
  <c r="I141" i="33"/>
  <c r="I45" i="33"/>
  <c r="I192" i="33"/>
  <c r="I88" i="33"/>
  <c r="H83" i="33"/>
  <c r="H478" i="33"/>
  <c r="I492" i="33"/>
  <c r="I637" i="33"/>
  <c r="I732" i="33"/>
  <c r="I675" i="33"/>
  <c r="I533" i="33"/>
  <c r="I363" i="33"/>
  <c r="I574" i="33"/>
  <c r="H60" i="33"/>
  <c r="I371" i="33"/>
  <c r="I700" i="33"/>
  <c r="I518" i="33"/>
  <c r="H573" i="33"/>
  <c r="H379" i="33"/>
  <c r="I650" i="33"/>
  <c r="I595" i="33"/>
  <c r="H451" i="33"/>
  <c r="I355" i="33"/>
  <c r="I249" i="33"/>
  <c r="I477" i="33"/>
  <c r="I373" i="33"/>
  <c r="H81" i="33"/>
  <c r="H233" i="33"/>
  <c r="I129" i="33"/>
  <c r="I25" i="33"/>
  <c r="I237" i="33"/>
  <c r="I133" i="33"/>
  <c r="I37" i="33"/>
  <c r="I176" i="33"/>
  <c r="I496" i="33"/>
  <c r="H267" i="33"/>
  <c r="H462" i="33"/>
  <c r="I215" i="33"/>
  <c r="I607" i="33"/>
  <c r="I90" i="33"/>
  <c r="I440" i="33"/>
  <c r="H100" i="33"/>
  <c r="I488" i="33"/>
  <c r="H354" i="33"/>
  <c r="I47" i="33"/>
  <c r="I107" i="33"/>
  <c r="H661" i="33"/>
  <c r="H684" i="33"/>
  <c r="H708" i="33"/>
  <c r="I651" i="33"/>
  <c r="H523" i="33"/>
  <c r="H333" i="33"/>
  <c r="I510" i="33"/>
  <c r="H44" i="33"/>
  <c r="H339" i="33"/>
  <c r="I692" i="33"/>
  <c r="I454" i="33"/>
  <c r="I573" i="33"/>
  <c r="H366" i="33"/>
  <c r="I642" i="33"/>
  <c r="H582" i="33"/>
  <c r="I451" i="33"/>
  <c r="H342" i="33"/>
  <c r="H249" i="33"/>
  <c r="I469" i="33"/>
  <c r="I365" i="33"/>
  <c r="H52" i="33"/>
  <c r="I169" i="33"/>
  <c r="H129" i="33"/>
  <c r="H25" i="33"/>
  <c r="I229" i="33"/>
  <c r="I125" i="33"/>
  <c r="I29" i="33"/>
  <c r="I168" i="33"/>
  <c r="I72" i="33"/>
  <c r="I480" i="33"/>
  <c r="I259" i="33"/>
  <c r="H214" i="33"/>
  <c r="I575" i="33"/>
  <c r="I408" i="33"/>
  <c r="I86" i="33"/>
  <c r="I6" i="33"/>
  <c r="I12" i="33"/>
  <c r="I450" i="33"/>
  <c r="H492" i="33"/>
  <c r="H566" i="33"/>
  <c r="H596" i="33"/>
  <c r="H600" i="33"/>
  <c r="H615" i="33"/>
  <c r="I669" i="33"/>
  <c r="H681" i="33"/>
  <c r="I712" i="33"/>
  <c r="H722" i="33"/>
  <c r="I643" i="33"/>
  <c r="I523" i="33"/>
  <c r="I333" i="33"/>
  <c r="I478" i="33"/>
  <c r="H581" i="33"/>
  <c r="I339" i="33"/>
  <c r="I684" i="33"/>
  <c r="I422" i="33"/>
  <c r="H550" i="33"/>
  <c r="I286" i="33"/>
  <c r="I634" i="33"/>
  <c r="H565" i="33"/>
  <c r="H438" i="33"/>
  <c r="H296" i="33"/>
  <c r="I185" i="33"/>
  <c r="I461" i="33"/>
  <c r="I357" i="33"/>
  <c r="I17" i="33"/>
  <c r="H169" i="33"/>
  <c r="I65" i="33"/>
  <c r="I325" i="33"/>
  <c r="I221" i="33"/>
  <c r="I117" i="33"/>
  <c r="I21" i="33"/>
  <c r="I160" i="33"/>
  <c r="I64" i="33"/>
  <c r="I464" i="33"/>
  <c r="I246" i="33"/>
  <c r="H727" i="33"/>
  <c r="I412" i="33"/>
  <c r="I79" i="33"/>
  <c r="H522" i="33"/>
  <c r="I376" i="33"/>
  <c r="I71" i="33"/>
  <c r="H466" i="33"/>
  <c r="H136" i="33"/>
  <c r="H150" i="33"/>
  <c r="H270" i="33"/>
  <c r="I283" i="33"/>
  <c r="I290" i="33"/>
  <c r="H323" i="33"/>
  <c r="I340" i="33"/>
  <c r="H362" i="33"/>
  <c r="I418" i="33"/>
  <c r="H447" i="33"/>
  <c r="I530" i="33"/>
  <c r="H587" i="33"/>
  <c r="I629" i="33"/>
  <c r="H662" i="33"/>
  <c r="H675" i="33"/>
  <c r="H709" i="33"/>
  <c r="I635" i="33"/>
  <c r="H491" i="33"/>
  <c r="H272" i="33"/>
  <c r="I446" i="33"/>
  <c r="I581" i="33"/>
  <c r="H280" i="33"/>
  <c r="I668" i="33"/>
  <c r="I284" i="33"/>
  <c r="H542" i="33"/>
  <c r="I124" i="33"/>
  <c r="I626" i="33"/>
  <c r="I563" i="33"/>
  <c r="H419" i="33"/>
  <c r="I296" i="33"/>
  <c r="H185" i="33"/>
  <c r="I453" i="33"/>
  <c r="I349" i="33"/>
  <c r="H17" i="33"/>
  <c r="I105" i="33"/>
  <c r="H65" i="33"/>
  <c r="I317" i="33"/>
  <c r="I213" i="33"/>
  <c r="I109" i="33"/>
  <c r="I13" i="33"/>
  <c r="I152" i="33"/>
  <c r="I48" i="33"/>
  <c r="I448" i="33"/>
  <c r="I721" i="33"/>
  <c r="H398" i="33"/>
  <c r="H78" i="33"/>
  <c r="H490" i="33"/>
  <c r="I360" i="33"/>
  <c r="I31" i="33"/>
  <c r="I456" i="33"/>
  <c r="I84" i="33"/>
  <c r="H310" i="33"/>
  <c r="I366" i="33"/>
  <c r="H553" i="33"/>
  <c r="I619" i="33"/>
  <c r="H459" i="33"/>
  <c r="I161" i="33"/>
  <c r="I382" i="33"/>
  <c r="I499" i="33"/>
  <c r="I252" i="33"/>
  <c r="I644" i="33"/>
  <c r="H225" i="33"/>
  <c r="H526" i="33"/>
  <c r="H317" i="33"/>
  <c r="H515" i="33"/>
  <c r="H406" i="33"/>
  <c r="I264" i="33"/>
  <c r="H121" i="33"/>
  <c r="I437" i="33"/>
  <c r="H301" i="33"/>
  <c r="I312" i="33"/>
  <c r="H76" i="33"/>
  <c r="H304" i="33"/>
  <c r="I301" i="33"/>
  <c r="I197" i="33"/>
  <c r="I93" i="33"/>
  <c r="I240" i="33"/>
  <c r="I136" i="33"/>
  <c r="I32" i="33"/>
  <c r="I400" i="33"/>
  <c r="I134" i="33"/>
  <c r="H663" i="33"/>
  <c r="I364" i="33"/>
  <c r="I729" i="33"/>
  <c r="I313" i="33"/>
  <c r="I15" i="33"/>
  <c r="H434" i="33"/>
  <c r="G415" i="33"/>
  <c r="H415" i="33"/>
  <c r="G706" i="33"/>
  <c r="I706" i="33"/>
  <c r="H706" i="33"/>
  <c r="G577" i="33"/>
  <c r="H577" i="33"/>
  <c r="G482" i="33"/>
  <c r="H482" i="33"/>
  <c r="I482" i="33"/>
  <c r="G387" i="33"/>
  <c r="H387" i="33"/>
  <c r="I387" i="33"/>
  <c r="G359" i="33"/>
  <c r="I359" i="33"/>
  <c r="G234" i="33"/>
  <c r="H234" i="33"/>
  <c r="G80" i="33"/>
  <c r="I80" i="33"/>
  <c r="G41" i="33"/>
  <c r="I41" i="33"/>
  <c r="H41" i="33"/>
  <c r="G623" i="33"/>
  <c r="I623" i="33"/>
  <c r="G549" i="33"/>
  <c r="I549" i="33"/>
  <c r="G545" i="33"/>
  <c r="I545" i="33"/>
  <c r="G541" i="33"/>
  <c r="H541" i="33"/>
  <c r="I541" i="33"/>
  <c r="H147" i="33"/>
  <c r="I147" i="33"/>
  <c r="G465" i="33"/>
  <c r="H465" i="33"/>
  <c r="G394" i="33"/>
  <c r="I394" i="33"/>
  <c r="H394" i="33"/>
  <c r="H713" i="33"/>
  <c r="I689" i="33"/>
  <c r="H639" i="33"/>
  <c r="H571" i="33"/>
  <c r="H564" i="33"/>
  <c r="H546" i="33"/>
  <c r="H509" i="33"/>
  <c r="I490" i="33"/>
  <c r="I479" i="33"/>
  <c r="I458" i="33"/>
  <c r="H388" i="33"/>
  <c r="I271" i="33"/>
  <c r="H261" i="33"/>
  <c r="H254" i="33"/>
  <c r="H101" i="33"/>
  <c r="I98" i="33"/>
  <c r="H88" i="33"/>
  <c r="I66" i="33"/>
  <c r="H56" i="33"/>
  <c r="H729" i="33"/>
  <c r="H715" i="33"/>
  <c r="I702" i="33"/>
  <c r="H678" i="33"/>
  <c r="I632" i="33"/>
  <c r="H567" i="33"/>
  <c r="I552" i="33"/>
  <c r="I527" i="33"/>
  <c r="H516" i="33"/>
  <c r="H501" i="33"/>
  <c r="H486" i="33"/>
  <c r="H316" i="33"/>
  <c r="H216" i="33"/>
  <c r="H208" i="33"/>
  <c r="I164" i="33"/>
  <c r="H112" i="33"/>
  <c r="H104" i="33"/>
  <c r="I91" i="33"/>
  <c r="I87" i="33"/>
  <c r="H59" i="33"/>
  <c r="H48" i="33"/>
  <c r="H45" i="33"/>
  <c r="H30" i="33"/>
  <c r="H19" i="33"/>
  <c r="H6" i="33"/>
  <c r="H699" i="33"/>
  <c r="I603" i="33"/>
  <c r="H549" i="33"/>
  <c r="I537" i="33"/>
  <c r="H511" i="33"/>
  <c r="I457" i="33"/>
  <c r="I407" i="33"/>
  <c r="H400" i="33"/>
  <c r="H391" i="33"/>
  <c r="H326" i="33"/>
  <c r="I315" i="33"/>
  <c r="I294" i="33"/>
  <c r="H276" i="33"/>
  <c r="H245" i="33"/>
  <c r="I230" i="33"/>
  <c r="H211" i="33"/>
  <c r="I172" i="33"/>
  <c r="H160" i="33"/>
  <c r="H130" i="33"/>
  <c r="I123" i="33"/>
  <c r="H115" i="33"/>
  <c r="H87" i="33"/>
  <c r="H80" i="33"/>
  <c r="H22" i="33"/>
  <c r="G511" i="33"/>
  <c r="I678" i="33"/>
  <c r="I665" i="33"/>
  <c r="H635" i="33"/>
  <c r="I612" i="33"/>
  <c r="I609" i="33"/>
  <c r="I587" i="33"/>
  <c r="H537" i="33"/>
  <c r="H454" i="33"/>
  <c r="H437" i="33"/>
  <c r="H414" i="33"/>
  <c r="I393" i="33"/>
  <c r="I379" i="33"/>
  <c r="H358" i="33"/>
  <c r="H344" i="33"/>
  <c r="I326" i="33"/>
  <c r="H309" i="33"/>
  <c r="H294" i="33"/>
  <c r="I273" i="33"/>
  <c r="H183" i="33"/>
  <c r="H143" i="33"/>
  <c r="H123" i="33"/>
  <c r="H119" i="33"/>
  <c r="H94" i="33"/>
  <c r="H90" i="33"/>
  <c r="I83" i="33"/>
  <c r="I58" i="33"/>
  <c r="I44" i="33"/>
  <c r="H725" i="33"/>
  <c r="H702" i="33"/>
  <c r="H687" i="33"/>
  <c r="I671" i="33"/>
  <c r="H665" i="33"/>
  <c r="H651" i="33"/>
  <c r="H634" i="33"/>
  <c r="I631" i="33"/>
  <c r="H606" i="33"/>
  <c r="H593" i="33"/>
  <c r="I590" i="33"/>
  <c r="H583" i="33"/>
  <c r="I576" i="33"/>
  <c r="I572" i="33"/>
  <c r="H555" i="33"/>
  <c r="H552" i="33"/>
  <c r="H519" i="33"/>
  <c r="H489" i="33"/>
  <c r="I436" i="33"/>
  <c r="I396" i="33"/>
  <c r="H393" i="33"/>
  <c r="I386" i="33"/>
  <c r="H330" i="33"/>
  <c r="H312" i="33"/>
  <c r="H266" i="33"/>
  <c r="I241" i="33"/>
  <c r="I218" i="33"/>
  <c r="H196" i="33"/>
  <c r="I186" i="33"/>
  <c r="I156" i="33"/>
  <c r="I139" i="33"/>
  <c r="I132" i="33"/>
  <c r="H93" i="33"/>
  <c r="H75" i="33"/>
  <c r="I18" i="33"/>
  <c r="H609" i="33"/>
  <c r="H481" i="33"/>
  <c r="I474" i="33"/>
  <c r="H315" i="33"/>
  <c r="I199" i="33"/>
  <c r="H186" i="33"/>
  <c r="I118" i="33"/>
  <c r="I103" i="33"/>
  <c r="H86" i="33"/>
  <c r="H54" i="33"/>
  <c r="I43" i="33"/>
  <c r="H40" i="33"/>
  <c r="G19" i="33"/>
  <c r="H732" i="33"/>
  <c r="H704" i="33"/>
  <c r="H697" i="33"/>
  <c r="H677" i="33"/>
  <c r="H654" i="33"/>
  <c r="I646" i="33"/>
  <c r="H631" i="33"/>
  <c r="I608" i="33"/>
  <c r="I605" i="33"/>
  <c r="H592" i="33"/>
  <c r="I579" i="33"/>
  <c r="H558" i="33"/>
  <c r="H539" i="33"/>
  <c r="H532" i="33"/>
  <c r="I514" i="33"/>
  <c r="H507" i="33"/>
  <c r="H474" i="33"/>
  <c r="H463" i="33"/>
  <c r="H460" i="33"/>
  <c r="H456" i="33"/>
  <c r="I442" i="33"/>
  <c r="H421" i="33"/>
  <c r="I374" i="33"/>
  <c r="I329" i="33"/>
  <c r="H297" i="33"/>
  <c r="H229" i="33"/>
  <c r="I196" i="33"/>
  <c r="H142" i="33"/>
  <c r="H118" i="33"/>
  <c r="H110" i="33"/>
  <c r="H103" i="33"/>
  <c r="H68" i="33"/>
  <c r="H32" i="33"/>
  <c r="H21" i="33"/>
  <c r="H8" i="33"/>
  <c r="H4" i="33"/>
  <c r="H668" i="33"/>
  <c r="I614" i="33"/>
  <c r="H572" i="33"/>
  <c r="I565" i="33"/>
  <c r="I525" i="33"/>
  <c r="H510" i="33"/>
  <c r="H446" i="33"/>
  <c r="I402" i="33"/>
  <c r="I385" i="33"/>
  <c r="I370" i="33"/>
  <c r="I367" i="33"/>
  <c r="H335" i="33"/>
  <c r="H329" i="33"/>
  <c r="H318" i="33"/>
  <c r="H282" i="33"/>
  <c r="I278" i="33"/>
  <c r="I275" i="33"/>
  <c r="H255" i="33"/>
  <c r="I228" i="33"/>
  <c r="H210" i="33"/>
  <c r="H199" i="33"/>
  <c r="H192" i="33"/>
  <c r="H166" i="33"/>
  <c r="H162" i="33"/>
  <c r="H156" i="33"/>
  <c r="H149" i="33"/>
  <c r="H132" i="33"/>
  <c r="H106" i="33"/>
  <c r="I78" i="33"/>
  <c r="I74" i="33"/>
  <c r="I70" i="33"/>
  <c r="H67" i="33"/>
  <c r="H50" i="33"/>
  <c r="H43" i="33"/>
  <c r="I14" i="33"/>
  <c r="H7" i="33"/>
  <c r="G139" i="33"/>
  <c r="I707" i="33"/>
  <c r="I667" i="33"/>
  <c r="H589" i="33"/>
  <c r="H525" i="33"/>
  <c r="H487" i="33"/>
  <c r="H480" i="33"/>
  <c r="H477" i="33"/>
  <c r="H275" i="33"/>
  <c r="H240" i="33"/>
  <c r="H232" i="33"/>
  <c r="H205" i="33"/>
  <c r="I162" i="33"/>
  <c r="H152" i="33"/>
  <c r="I138" i="33"/>
  <c r="H135" i="33"/>
  <c r="I102" i="33"/>
  <c r="H99" i="33"/>
  <c r="H85" i="33"/>
  <c r="H63" i="33"/>
  <c r="H53" i="33"/>
  <c r="I46" i="33"/>
  <c r="H39" i="33"/>
  <c r="I28" i="33"/>
  <c r="H11" i="33"/>
  <c r="G127" i="33"/>
  <c r="I727" i="33"/>
  <c r="I720" i="33"/>
  <c r="H707" i="33"/>
  <c r="H673" i="33"/>
  <c r="H643" i="33"/>
  <c r="I639" i="33"/>
  <c r="H636" i="33"/>
  <c r="I633" i="33"/>
  <c r="H630" i="33"/>
  <c r="I613" i="33"/>
  <c r="H605" i="33"/>
  <c r="H588" i="33"/>
  <c r="H586" i="33"/>
  <c r="H574" i="33"/>
  <c r="H561" i="33"/>
  <c r="I513" i="33"/>
  <c r="I498" i="33"/>
  <c r="H479" i="33"/>
  <c r="H469" i="33"/>
  <c r="H452" i="33"/>
  <c r="H448" i="33"/>
  <c r="H442" i="33"/>
  <c r="H353" i="33"/>
  <c r="H284" i="33"/>
  <c r="I254" i="33"/>
  <c r="H231" i="33"/>
  <c r="I217" i="33"/>
  <c r="I148" i="33"/>
  <c r="I92" i="33"/>
  <c r="H31" i="33"/>
  <c r="I20" i="33"/>
  <c r="G115" i="33"/>
  <c r="H724" i="33"/>
  <c r="H710" i="33"/>
  <c r="H693" i="33"/>
  <c r="H653" i="33"/>
  <c r="H633" i="33"/>
  <c r="H624" i="33"/>
  <c r="I620" i="33"/>
  <c r="H578" i="33"/>
  <c r="I542" i="33"/>
  <c r="H513" i="33"/>
  <c r="H483" i="33"/>
  <c r="H412" i="33"/>
  <c r="H392" i="33"/>
  <c r="I388" i="33"/>
  <c r="H373" i="33"/>
  <c r="H352" i="33"/>
  <c r="H331" i="33"/>
  <c r="H321" i="33"/>
  <c r="I310" i="33"/>
  <c r="H274" i="33"/>
  <c r="H246" i="33"/>
  <c r="I188" i="33"/>
  <c r="I116" i="33"/>
  <c r="H98" i="33"/>
  <c r="I59" i="33"/>
  <c r="H38" i="33"/>
  <c r="H730" i="33"/>
  <c r="H721" i="33"/>
  <c r="H718" i="33"/>
  <c r="I693" i="33"/>
  <c r="I690" i="33"/>
  <c r="H679" i="33"/>
  <c r="I676" i="33"/>
  <c r="I673" i="33"/>
  <c r="H671" i="33"/>
  <c r="H657" i="33"/>
  <c r="H648" i="33"/>
  <c r="I640" i="33"/>
  <c r="I621" i="33"/>
  <c r="I618" i="33"/>
  <c r="H616" i="33"/>
  <c r="I610" i="33"/>
  <c r="H608" i="33"/>
  <c r="H602" i="33"/>
  <c r="H599" i="33"/>
  <c r="H597" i="33"/>
  <c r="H584" i="33"/>
  <c r="H575" i="33"/>
  <c r="H569" i="33"/>
  <c r="I546" i="33"/>
  <c r="H543" i="33"/>
  <c r="I522" i="33"/>
  <c r="H504" i="33"/>
  <c r="H495" i="33"/>
  <c r="I468" i="33"/>
  <c r="I465" i="33"/>
  <c r="H457" i="33"/>
  <c r="H445" i="33"/>
  <c r="H432" i="33"/>
  <c r="H429" i="33"/>
  <c r="I426" i="33"/>
  <c r="H424" i="33"/>
  <c r="I417" i="33"/>
  <c r="H408" i="33"/>
  <c r="H399" i="33"/>
  <c r="H382" i="33"/>
  <c r="H350" i="33"/>
  <c r="H306" i="33"/>
  <c r="H303" i="33"/>
  <c r="H291" i="33"/>
  <c r="H285" i="33"/>
  <c r="H279" i="33"/>
  <c r="H268" i="33"/>
  <c r="I265" i="33"/>
  <c r="H250" i="33"/>
  <c r="I247" i="33"/>
  <c r="I244" i="33"/>
  <c r="H238" i="33"/>
  <c r="I226" i="33"/>
  <c r="I220" i="33"/>
  <c r="I82" i="33"/>
  <c r="G82" i="33"/>
  <c r="G667" i="33"/>
  <c r="G181" i="33"/>
  <c r="H181" i="33"/>
  <c r="H117" i="33"/>
  <c r="G117" i="33"/>
  <c r="I256" i="33"/>
  <c r="H411" i="33"/>
  <c r="I648" i="33"/>
  <c r="I599" i="33"/>
  <c r="I580" i="33"/>
  <c r="I569" i="33"/>
  <c r="I462" i="33"/>
  <c r="I399" i="33"/>
  <c r="I350" i="33"/>
  <c r="I306" i="33"/>
  <c r="I238" i="33"/>
  <c r="H173" i="33"/>
  <c r="G173" i="33"/>
  <c r="G211" i="33"/>
  <c r="H244" i="33"/>
  <c r="H256" i="33"/>
  <c r="H720" i="33"/>
  <c r="I709" i="33"/>
  <c r="I695" i="33"/>
  <c r="H664" i="33"/>
  <c r="H659" i="33"/>
  <c r="H650" i="33"/>
  <c r="H623" i="33"/>
  <c r="I601" i="33"/>
  <c r="I596" i="33"/>
  <c r="I593" i="33"/>
  <c r="I591" i="33"/>
  <c r="I560" i="33"/>
  <c r="H551" i="33"/>
  <c r="H545" i="33"/>
  <c r="H521" i="33"/>
  <c r="H518" i="33"/>
  <c r="H512" i="33"/>
  <c r="I506" i="33"/>
  <c r="I500" i="33"/>
  <c r="I497" i="33"/>
  <c r="H488" i="33"/>
  <c r="H473" i="33"/>
  <c r="H468" i="33"/>
  <c r="I447" i="33"/>
  <c r="I438" i="33"/>
  <c r="H426" i="33"/>
  <c r="I423" i="33"/>
  <c r="H417" i="33"/>
  <c r="H405" i="33"/>
  <c r="I390" i="33"/>
  <c r="H384" i="33"/>
  <c r="I378" i="33"/>
  <c r="I358" i="33"/>
  <c r="H343" i="33"/>
  <c r="I331" i="33"/>
  <c r="H328" i="33"/>
  <c r="H314" i="33"/>
  <c r="I308" i="33"/>
  <c r="H299" i="33"/>
  <c r="H293" i="33"/>
  <c r="I276" i="33"/>
  <c r="I270" i="33"/>
  <c r="H265" i="33"/>
  <c r="H259" i="33"/>
  <c r="I234" i="33"/>
  <c r="H228" i="33"/>
  <c r="H226" i="33"/>
  <c r="H222" i="33"/>
  <c r="H213" i="33"/>
  <c r="G200" i="33"/>
  <c r="H200" i="33"/>
  <c r="H158" i="33"/>
  <c r="G487" i="33"/>
  <c r="G199" i="33"/>
  <c r="I184" i="33"/>
  <c r="I429" i="33"/>
  <c r="H723" i="33"/>
  <c r="I717" i="33"/>
  <c r="H698" i="33"/>
  <c r="H642" i="33"/>
  <c r="I617" i="33"/>
  <c r="H604" i="33"/>
  <c r="H585" i="33"/>
  <c r="H580" i="33"/>
  <c r="H396" i="33"/>
  <c r="H207" i="33"/>
  <c r="H197" i="33"/>
  <c r="H190" i="33"/>
  <c r="G190" i="33"/>
  <c r="H176" i="33"/>
  <c r="G176" i="33"/>
  <c r="H165" i="33"/>
  <c r="G165" i="33"/>
  <c r="G73" i="33"/>
  <c r="I73" i="33"/>
  <c r="H177" i="33"/>
  <c r="I288" i="33"/>
  <c r="H731" i="33"/>
  <c r="H717" i="33"/>
  <c r="H703" i="33"/>
  <c r="H695" i="33"/>
  <c r="I686" i="33"/>
  <c r="I683" i="33"/>
  <c r="I680" i="33"/>
  <c r="H672" i="33"/>
  <c r="H658" i="33"/>
  <c r="I647" i="33"/>
  <c r="H628" i="33"/>
  <c r="H625" i="33"/>
  <c r="H617" i="33"/>
  <c r="H598" i="33"/>
  <c r="I585" i="33"/>
  <c r="H568" i="33"/>
  <c r="H547" i="33"/>
  <c r="I473" i="33"/>
  <c r="H461" i="33"/>
  <c r="I452" i="33"/>
  <c r="I449" i="33"/>
  <c r="H425" i="33"/>
  <c r="H423" i="33"/>
  <c r="H416" i="33"/>
  <c r="H413" i="33"/>
  <c r="H404" i="33"/>
  <c r="I398" i="33"/>
  <c r="H390" i="33"/>
  <c r="I354" i="33"/>
  <c r="H349" i="33"/>
  <c r="H336" i="33"/>
  <c r="I328" i="33"/>
  <c r="H319" i="33"/>
  <c r="H305" i="33"/>
  <c r="H258" i="33"/>
  <c r="H237" i="33"/>
  <c r="I222" i="33"/>
  <c r="G203" i="33"/>
  <c r="H203" i="33"/>
  <c r="I190" i="33"/>
  <c r="I177" i="33"/>
  <c r="H288" i="33"/>
  <c r="H641" i="33"/>
  <c r="H538" i="33"/>
  <c r="H529" i="33"/>
  <c r="H500" i="33"/>
  <c r="H497" i="33"/>
  <c r="I484" i="33"/>
  <c r="I322" i="33"/>
  <c r="H308" i="33"/>
  <c r="H295" i="33"/>
  <c r="G108" i="33"/>
  <c r="I108" i="33"/>
  <c r="H733" i="33"/>
  <c r="I719" i="33"/>
  <c r="H714" i="33"/>
  <c r="H711" i="33"/>
  <c r="I703" i="33"/>
  <c r="H694" i="33"/>
  <c r="I677" i="33"/>
  <c r="H666" i="33"/>
  <c r="I663" i="33"/>
  <c r="I658" i="33"/>
  <c r="H652" i="33"/>
  <c r="H649" i="33"/>
  <c r="I641" i="33"/>
  <c r="I625" i="33"/>
  <c r="H622" i="33"/>
  <c r="I582" i="33"/>
  <c r="I570" i="33"/>
  <c r="I562" i="33"/>
  <c r="H559" i="33"/>
  <c r="I550" i="33"/>
  <c r="I547" i="33"/>
  <c r="I544" i="33"/>
  <c r="I538" i="33"/>
  <c r="I529" i="33"/>
  <c r="H520" i="33"/>
  <c r="H505" i="33"/>
  <c r="I502" i="33"/>
  <c r="H493" i="33"/>
  <c r="H484" i="33"/>
  <c r="H464" i="33"/>
  <c r="I430" i="33"/>
  <c r="H428" i="33"/>
  <c r="I425" i="33"/>
  <c r="H422" i="33"/>
  <c r="I409" i="33"/>
  <c r="H407" i="33"/>
  <c r="I404" i="33"/>
  <c r="I383" i="33"/>
  <c r="H377" i="33"/>
  <c r="H368" i="33"/>
  <c r="H365" i="33"/>
  <c r="I362" i="33"/>
  <c r="I351" i="33"/>
  <c r="H345" i="33"/>
  <c r="I342" i="33"/>
  <c r="H322" i="33"/>
  <c r="H298" i="33"/>
  <c r="I295" i="33"/>
  <c r="H292" i="33"/>
  <c r="H290" i="33"/>
  <c r="H278" i="33"/>
  <c r="I258" i="33"/>
  <c r="H248" i="33"/>
  <c r="I242" i="33"/>
  <c r="I239" i="33"/>
  <c r="I227" i="33"/>
  <c r="H215" i="33"/>
  <c r="I212" i="33"/>
  <c r="G168" i="33"/>
  <c r="H168" i="33"/>
  <c r="G727" i="33"/>
  <c r="H621" i="33"/>
  <c r="I347" i="33"/>
  <c r="I659" i="33"/>
  <c r="H700" i="33"/>
  <c r="G111" i="33"/>
  <c r="H111" i="33"/>
  <c r="I111" i="33"/>
  <c r="H347" i="33"/>
  <c r="I733" i="33"/>
  <c r="I705" i="33"/>
  <c r="I688" i="33"/>
  <c r="I649" i="33"/>
  <c r="I622" i="33"/>
  <c r="H562" i="33"/>
  <c r="I505" i="33"/>
  <c r="I327" i="33"/>
  <c r="I263" i="33"/>
  <c r="I202" i="33"/>
  <c r="G202" i="33"/>
  <c r="G182" i="33"/>
  <c r="I182" i="33"/>
  <c r="I181" i="33"/>
  <c r="I730" i="33"/>
  <c r="H719" i="33"/>
  <c r="H691" i="33"/>
  <c r="I660" i="33"/>
  <c r="I584" i="33"/>
  <c r="H496" i="33"/>
  <c r="H430" i="33"/>
  <c r="H409" i="33"/>
  <c r="H383" i="33"/>
  <c r="H351" i="33"/>
  <c r="I324" i="33"/>
  <c r="I318" i="33"/>
  <c r="I289" i="33"/>
  <c r="H286" i="33"/>
  <c r="H242" i="33"/>
  <c r="H239" i="33"/>
  <c r="H227" i="33"/>
  <c r="H224" i="33"/>
  <c r="H163" i="33"/>
  <c r="I163" i="33"/>
  <c r="I285" i="33"/>
  <c r="H716" i="33"/>
  <c r="H705" i="33"/>
  <c r="H688" i="33"/>
  <c r="I543" i="33"/>
  <c r="I534" i="33"/>
  <c r="I528" i="33"/>
  <c r="H472" i="33"/>
  <c r="I460" i="33"/>
  <c r="H385" i="33"/>
  <c r="H376" i="33"/>
  <c r="H364" i="33"/>
  <c r="I361" i="33"/>
  <c r="H359" i="33"/>
  <c r="I356" i="33"/>
  <c r="I353" i="33"/>
  <c r="H332" i="33"/>
  <c r="H327" i="33"/>
  <c r="H300" i="33"/>
  <c r="I291" i="33"/>
  <c r="I279" i="33"/>
  <c r="H277" i="33"/>
  <c r="H263" i="33"/>
  <c r="H247" i="33"/>
  <c r="I214" i="33"/>
  <c r="H195" i="33"/>
  <c r="G195" i="33"/>
  <c r="H182" i="33"/>
  <c r="H174" i="33"/>
  <c r="G174" i="33"/>
  <c r="G114" i="33"/>
  <c r="H114" i="33"/>
  <c r="G166" i="33"/>
  <c r="G154" i="33"/>
  <c r="G142" i="33"/>
  <c r="G106" i="33"/>
  <c r="G58" i="33"/>
  <c r="G46" i="33"/>
  <c r="H179" i="33"/>
  <c r="I158" i="33"/>
  <c r="I146" i="33"/>
  <c r="I143" i="33"/>
  <c r="H141" i="33"/>
  <c r="H138" i="33"/>
  <c r="H120" i="33"/>
  <c r="H109" i="33"/>
  <c r="I76" i="33"/>
  <c r="H74" i="33"/>
  <c r="I39" i="33"/>
  <c r="H37" i="33"/>
  <c r="G21" i="33"/>
  <c r="I62" i="33"/>
  <c r="H47" i="33"/>
  <c r="I42" i="33"/>
  <c r="H24" i="33"/>
  <c r="H15" i="33"/>
  <c r="G164" i="33"/>
  <c r="G104" i="33"/>
  <c r="G92" i="33"/>
  <c r="I67" i="33"/>
  <c r="G162" i="33"/>
  <c r="G102" i="33"/>
  <c r="G90" i="33"/>
  <c r="G78" i="33"/>
  <c r="H134" i="33"/>
  <c r="I131" i="33"/>
  <c r="H125" i="33"/>
  <c r="I122" i="33"/>
  <c r="I75" i="33"/>
  <c r="H61" i="33"/>
  <c r="H58" i="33"/>
  <c r="I52" i="33"/>
  <c r="H26" i="33"/>
  <c r="I5" i="33"/>
  <c r="G101" i="33"/>
  <c r="I38" i="33"/>
  <c r="H35" i="33"/>
  <c r="G4" i="33"/>
  <c r="H159" i="33"/>
  <c r="H139" i="33"/>
  <c r="G147" i="33"/>
  <c r="G75" i="33"/>
  <c r="G51" i="33"/>
  <c r="H122" i="33"/>
  <c r="H13" i="33"/>
  <c r="G158" i="33"/>
  <c r="G110" i="33"/>
  <c r="G98" i="33"/>
  <c r="G74" i="33"/>
  <c r="G38" i="33"/>
  <c r="I180" i="33"/>
  <c r="H167" i="33"/>
  <c r="H164" i="33"/>
  <c r="H72" i="33"/>
  <c r="H71" i="33"/>
  <c r="I184" i="32"/>
  <c r="I500" i="32"/>
  <c r="I486" i="32"/>
  <c r="I476" i="32"/>
  <c r="I423" i="32"/>
  <c r="I406" i="32"/>
  <c r="I399" i="32"/>
  <c r="H377" i="32"/>
  <c r="H357" i="32"/>
  <c r="H297" i="32"/>
  <c r="I218" i="32"/>
  <c r="H199" i="32"/>
  <c r="I177" i="32"/>
  <c r="H142" i="32"/>
  <c r="H138" i="32"/>
  <c r="H57" i="32"/>
  <c r="I153" i="32"/>
  <c r="I248" i="32"/>
  <c r="I72" i="32"/>
  <c r="I420" i="32"/>
  <c r="H399" i="32"/>
  <c r="I380" i="32"/>
  <c r="H221" i="32"/>
  <c r="I395" i="32"/>
  <c r="I278" i="32"/>
  <c r="H248" i="32"/>
  <c r="H72" i="32"/>
  <c r="I64" i="32"/>
  <c r="H380" i="32"/>
  <c r="H537" i="32"/>
  <c r="I527" i="32"/>
  <c r="I503" i="32"/>
  <c r="I492" i="32"/>
  <c r="I478" i="32"/>
  <c r="H475" i="32"/>
  <c r="I448" i="32"/>
  <c r="H398" i="32"/>
  <c r="I387" i="32"/>
  <c r="H353" i="32"/>
  <c r="H285" i="32"/>
  <c r="H255" i="32"/>
  <c r="I195" i="32"/>
  <c r="H191" i="32"/>
  <c r="H164" i="32"/>
  <c r="I160" i="32"/>
  <c r="I145" i="32"/>
  <c r="I141" i="32"/>
  <c r="I137" i="32"/>
  <c r="G249" i="32"/>
  <c r="H423" i="32"/>
  <c r="H278" i="32"/>
  <c r="H406" i="32"/>
  <c r="I199" i="32"/>
  <c r="H64" i="32"/>
  <c r="I262" i="32"/>
  <c r="H247" i="32"/>
  <c r="H183" i="32"/>
  <c r="I179" i="32"/>
  <c r="I496" i="32"/>
  <c r="I229" i="32"/>
  <c r="I80" i="32"/>
  <c r="I516" i="32"/>
  <c r="I513" i="32"/>
  <c r="H509" i="32"/>
  <c r="H429" i="32"/>
  <c r="H419" i="32"/>
  <c r="H310" i="32"/>
  <c r="I265" i="32"/>
  <c r="G57" i="32"/>
  <c r="H53" i="32"/>
  <c r="I244" i="32"/>
  <c r="H80" i="32"/>
  <c r="I417" i="32"/>
  <c r="H259" i="32"/>
  <c r="H209" i="32"/>
  <c r="H148" i="32"/>
  <c r="H144" i="32"/>
  <c r="H82" i="32"/>
  <c r="H55" i="32"/>
  <c r="G381" i="32"/>
  <c r="H153" i="32"/>
  <c r="I119" i="32"/>
  <c r="H513" i="32"/>
  <c r="I484" i="32"/>
  <c r="H477" i="32"/>
  <c r="I474" i="32"/>
  <c r="H454" i="32"/>
  <c r="H422" i="32"/>
  <c r="I404" i="32"/>
  <c r="H355" i="32"/>
  <c r="I227" i="32"/>
  <c r="I197" i="32"/>
  <c r="I186" i="32"/>
  <c r="I62" i="32"/>
  <c r="G357" i="32"/>
  <c r="H180" i="32"/>
  <c r="I384" i="32"/>
  <c r="H282" i="32"/>
  <c r="H420" i="32"/>
  <c r="H505" i="32"/>
  <c r="H284" i="32"/>
  <c r="G177" i="32"/>
  <c r="H384" i="32"/>
  <c r="I240" i="32"/>
  <c r="H526" i="32"/>
  <c r="H515" i="32"/>
  <c r="I487" i="32"/>
  <c r="H483" i="32"/>
  <c r="H449" i="32"/>
  <c r="I431" i="32"/>
  <c r="H421" i="32"/>
  <c r="H389" i="32"/>
  <c r="I309" i="32"/>
  <c r="I234" i="32"/>
  <c r="I178" i="32"/>
  <c r="I166" i="32"/>
  <c r="I154" i="32"/>
  <c r="H124" i="32"/>
  <c r="G333" i="32"/>
  <c r="I455" i="32"/>
  <c r="H500" i="32"/>
  <c r="I514" i="32"/>
  <c r="I255" i="32"/>
  <c r="H240" i="32"/>
  <c r="H249" i="32"/>
  <c r="I189" i="32"/>
  <c r="I150" i="32"/>
  <c r="I54" i="32"/>
  <c r="H50" i="32"/>
  <c r="G141" i="32"/>
  <c r="H395" i="32"/>
  <c r="H455" i="32"/>
  <c r="I521" i="32"/>
  <c r="H417" i="32"/>
  <c r="I76" i="32"/>
  <c r="I180" i="32"/>
  <c r="I469" i="32"/>
  <c r="I522" i="32"/>
  <c r="I504" i="32"/>
  <c r="I466" i="32"/>
  <c r="I459" i="32"/>
  <c r="H369" i="32"/>
  <c r="H332" i="32"/>
  <c r="H271" i="32"/>
  <c r="H237" i="32"/>
  <c r="H100" i="32"/>
  <c r="H6" i="32"/>
  <c r="H539" i="32"/>
  <c r="I519" i="32"/>
  <c r="I508" i="32"/>
  <c r="I495" i="32"/>
  <c r="H463" i="32"/>
  <c r="I460" i="32"/>
  <c r="H457" i="32"/>
  <c r="I451" i="32"/>
  <c r="I434" i="32"/>
  <c r="H426" i="32"/>
  <c r="G374" i="32"/>
  <c r="I374" i="32"/>
  <c r="G366" i="32"/>
  <c r="H366" i="32"/>
  <c r="I329" i="32"/>
  <c r="G329" i="32"/>
  <c r="G325" i="32"/>
  <c r="H325" i="32"/>
  <c r="I317" i="32"/>
  <c r="G317" i="32"/>
  <c r="G246" i="32"/>
  <c r="H246" i="32"/>
  <c r="I246" i="32"/>
  <c r="G242" i="32"/>
  <c r="I242" i="32"/>
  <c r="G182" i="32"/>
  <c r="H182" i="32"/>
  <c r="I182" i="32"/>
  <c r="G237" i="32"/>
  <c r="G302" i="32"/>
  <c r="H302" i="32"/>
  <c r="G47" i="32"/>
  <c r="H47" i="32"/>
  <c r="G369" i="32"/>
  <c r="I510" i="32"/>
  <c r="H471" i="32"/>
  <c r="H466" i="32"/>
  <c r="I436" i="32"/>
  <c r="H434" i="32"/>
  <c r="I428" i="32"/>
  <c r="H425" i="32"/>
  <c r="H392" i="32"/>
  <c r="G392" i="32"/>
  <c r="G336" i="32"/>
  <c r="H336" i="32"/>
  <c r="I336" i="32"/>
  <c r="H212" i="32"/>
  <c r="G212" i="32"/>
  <c r="I139" i="32"/>
  <c r="I7" i="32"/>
  <c r="G7" i="32"/>
  <c r="I530" i="32"/>
  <c r="H527" i="32"/>
  <c r="I524" i="32"/>
  <c r="H521" i="32"/>
  <c r="H519" i="32"/>
  <c r="I507" i="32"/>
  <c r="I488" i="32"/>
  <c r="H482" i="32"/>
  <c r="H450" i="32"/>
  <c r="I444" i="32"/>
  <c r="H441" i="32"/>
  <c r="H402" i="32"/>
  <c r="I402" i="32"/>
  <c r="G402" i="32"/>
  <c r="G361" i="32"/>
  <c r="H361" i="32"/>
  <c r="G328" i="32"/>
  <c r="I328" i="32"/>
  <c r="I320" i="32"/>
  <c r="H320" i="32"/>
  <c r="G320" i="32"/>
  <c r="I305" i="32"/>
  <c r="G305" i="32"/>
  <c r="H279" i="32"/>
  <c r="I245" i="32"/>
  <c r="G245" i="32"/>
  <c r="H245" i="32"/>
  <c r="G185" i="32"/>
  <c r="I185" i="32"/>
  <c r="G181" i="32"/>
  <c r="I181" i="32"/>
  <c r="H181" i="32"/>
  <c r="I538" i="32"/>
  <c r="H510" i="32"/>
  <c r="G415" i="32"/>
  <c r="H415" i="32"/>
  <c r="H343" i="32"/>
  <c r="G343" i="32"/>
  <c r="G146" i="32"/>
  <c r="H146" i="32"/>
  <c r="I146" i="32"/>
  <c r="H116" i="32"/>
  <c r="G116" i="32"/>
  <c r="G30" i="32"/>
  <c r="H30" i="32"/>
  <c r="H538" i="32"/>
  <c r="H535" i="32"/>
  <c r="I532" i="32"/>
  <c r="I518" i="32"/>
  <c r="I482" i="32"/>
  <c r="I447" i="32"/>
  <c r="H430" i="32"/>
  <c r="H427" i="32"/>
  <c r="H405" i="32"/>
  <c r="G391" i="32"/>
  <c r="H391" i="32"/>
  <c r="I391" i="32"/>
  <c r="H308" i="32"/>
  <c r="G308" i="32"/>
  <c r="H233" i="32"/>
  <c r="G233" i="32"/>
  <c r="I233" i="32"/>
  <c r="I165" i="32"/>
  <c r="H165" i="32"/>
  <c r="H127" i="32"/>
  <c r="G127" i="32"/>
  <c r="G84" i="32"/>
  <c r="H84" i="32"/>
  <c r="I9" i="32"/>
  <c r="H40" i="32"/>
  <c r="H60" i="32"/>
  <c r="H76" i="32"/>
  <c r="I89" i="32"/>
  <c r="H156" i="32"/>
  <c r="H204" i="32"/>
  <c r="H217" i="32"/>
  <c r="I226" i="32"/>
  <c r="I232" i="32"/>
  <c r="I261" i="32"/>
  <c r="H270" i="32"/>
  <c r="I273" i="32"/>
  <c r="I276" i="32"/>
  <c r="I282" i="32"/>
  <c r="I307" i="32"/>
  <c r="I313" i="32"/>
  <c r="H339" i="32"/>
  <c r="I352" i="32"/>
  <c r="H373" i="32"/>
  <c r="H38" i="32"/>
  <c r="H44" i="32"/>
  <c r="H74" i="32"/>
  <c r="I86" i="32"/>
  <c r="G2" i="32"/>
  <c r="I51" i="32"/>
  <c r="H61" i="32"/>
  <c r="I67" i="32"/>
  <c r="I102" i="32"/>
  <c r="I115" i="32"/>
  <c r="I126" i="32"/>
  <c r="H135" i="32"/>
  <c r="I147" i="32"/>
  <c r="I174" i="32"/>
  <c r="I202" i="32"/>
  <c r="I211" i="32"/>
  <c r="H227" i="32"/>
  <c r="H241" i="32"/>
  <c r="H265" i="32"/>
  <c r="H274" i="32"/>
  <c r="H276" i="32"/>
  <c r="I289" i="32"/>
  <c r="H292" i="32"/>
  <c r="I121" i="32"/>
  <c r="I133" i="32"/>
  <c r="H178" i="32"/>
  <c r="I183" i="32"/>
  <c r="H289" i="32"/>
  <c r="H28" i="32"/>
  <c r="I38" i="32"/>
  <c r="H71" i="32"/>
  <c r="I74" i="32"/>
  <c r="I77" i="32"/>
  <c r="H90" i="32"/>
  <c r="H202" i="32"/>
  <c r="I91" i="32"/>
  <c r="I107" i="32"/>
  <c r="H151" i="32"/>
  <c r="I187" i="32"/>
  <c r="H197" i="32"/>
  <c r="I206" i="32"/>
  <c r="H228" i="32"/>
  <c r="H236" i="32"/>
  <c r="H239" i="32"/>
  <c r="I257" i="32"/>
  <c r="I321" i="32"/>
  <c r="I327" i="32"/>
  <c r="I330" i="32"/>
  <c r="I338" i="32"/>
  <c r="H341" i="32"/>
  <c r="I344" i="32"/>
  <c r="I359" i="32"/>
  <c r="H365" i="32"/>
  <c r="I5" i="32"/>
  <c r="H117" i="32"/>
  <c r="H234" i="32"/>
  <c r="I275" i="32"/>
  <c r="I297" i="32"/>
  <c r="I354" i="32"/>
  <c r="H362" i="32"/>
  <c r="I372" i="32"/>
  <c r="H73" i="32"/>
  <c r="I78" i="32"/>
  <c r="H107" i="32"/>
  <c r="I131" i="32"/>
  <c r="H137" i="32"/>
  <c r="H140" i="32"/>
  <c r="H207" i="32"/>
  <c r="H261" i="32"/>
  <c r="H345" i="32"/>
  <c r="G424" i="32"/>
  <c r="H424" i="32"/>
  <c r="G408" i="32"/>
  <c r="I408" i="32"/>
  <c r="H368" i="32"/>
  <c r="G368" i="32"/>
  <c r="I364" i="32"/>
  <c r="G364" i="32"/>
  <c r="G360" i="32"/>
  <c r="I360" i="32"/>
  <c r="G331" i="32"/>
  <c r="I331" i="32"/>
  <c r="G319" i="32"/>
  <c r="I319" i="32"/>
  <c r="G188" i="32"/>
  <c r="H188" i="32"/>
  <c r="G149" i="32"/>
  <c r="H149" i="32"/>
  <c r="H68" i="32"/>
  <c r="G68" i="32"/>
  <c r="G165" i="32"/>
  <c r="G21" i="32"/>
  <c r="I520" i="32"/>
  <c r="I470" i="32"/>
  <c r="I467" i="32"/>
  <c r="I452" i="32"/>
  <c r="H447" i="32"/>
  <c r="I443" i="32"/>
  <c r="I435" i="32"/>
  <c r="H418" i="32"/>
  <c r="G418" i="32"/>
  <c r="I414" i="32"/>
  <c r="G342" i="32"/>
  <c r="I342" i="32"/>
  <c r="G300" i="32"/>
  <c r="H300" i="32"/>
  <c r="G293" i="32"/>
  <c r="H293" i="32"/>
  <c r="H225" i="32"/>
  <c r="H111" i="32"/>
  <c r="H103" i="32"/>
  <c r="G103" i="32"/>
  <c r="G95" i="32"/>
  <c r="H95" i="32"/>
  <c r="G49" i="32"/>
  <c r="I49" i="32"/>
  <c r="G37" i="32"/>
  <c r="I37" i="32"/>
  <c r="I540" i="32"/>
  <c r="H520" i="32"/>
  <c r="I509" i="32"/>
  <c r="H496" i="32"/>
  <c r="H481" i="32"/>
  <c r="H473" i="32"/>
  <c r="H443" i="32"/>
  <c r="I440" i="32"/>
  <c r="H438" i="32"/>
  <c r="I432" i="32"/>
  <c r="H414" i="32"/>
  <c r="G411" i="32"/>
  <c r="H411" i="32"/>
  <c r="I390" i="32"/>
  <c r="G390" i="32"/>
  <c r="I356" i="32"/>
  <c r="G356" i="32"/>
  <c r="G251" i="32"/>
  <c r="I251" i="32"/>
  <c r="H172" i="32"/>
  <c r="I172" i="32"/>
  <c r="G172" i="32"/>
  <c r="H130" i="32"/>
  <c r="I130" i="32"/>
  <c r="G130" i="32"/>
  <c r="G285" i="32"/>
  <c r="H467" i="32"/>
  <c r="H435" i="32"/>
  <c r="G400" i="32"/>
  <c r="I400" i="32"/>
  <c r="G397" i="32"/>
  <c r="H397" i="32"/>
  <c r="H322" i="32"/>
  <c r="G322" i="32"/>
  <c r="I322" i="32"/>
  <c r="G277" i="32"/>
  <c r="H277" i="32"/>
  <c r="H258" i="32"/>
  <c r="G258" i="32"/>
  <c r="I258" i="32"/>
  <c r="G243" i="32"/>
  <c r="I243" i="32"/>
  <c r="I528" i="32"/>
  <c r="H517" i="32"/>
  <c r="H514" i="32"/>
  <c r="I499" i="32"/>
  <c r="H487" i="32"/>
  <c r="H469" i="32"/>
  <c r="H451" i="32"/>
  <c r="H440" i="32"/>
  <c r="H437" i="32"/>
  <c r="I426" i="32"/>
  <c r="H393" i="32"/>
  <c r="H390" i="32"/>
  <c r="H386" i="32"/>
  <c r="H349" i="32"/>
  <c r="H94" i="32"/>
  <c r="I94" i="32"/>
  <c r="G94" i="32"/>
  <c r="H32" i="32"/>
  <c r="H12" i="32"/>
  <c r="G405" i="32"/>
  <c r="I410" i="32"/>
  <c r="G410" i="32"/>
  <c r="I337" i="32"/>
  <c r="G337" i="32"/>
  <c r="H220" i="32"/>
  <c r="H175" i="32"/>
  <c r="G175" i="32"/>
  <c r="G159" i="32"/>
  <c r="H159" i="32"/>
  <c r="G125" i="32"/>
  <c r="H125" i="32"/>
  <c r="I125" i="32"/>
  <c r="I334" i="32"/>
  <c r="I294" i="32"/>
  <c r="H229" i="32"/>
  <c r="H223" i="32"/>
  <c r="H174" i="32"/>
  <c r="I171" i="32"/>
  <c r="I123" i="32"/>
  <c r="H102" i="32"/>
  <c r="H99" i="32"/>
  <c r="I82" i="32"/>
  <c r="I57" i="32"/>
  <c r="H18" i="32"/>
  <c r="G334" i="32"/>
  <c r="G286" i="32"/>
  <c r="G262" i="32"/>
  <c r="G166" i="32"/>
  <c r="G142" i="32"/>
  <c r="G118" i="32"/>
  <c r="I388" i="32"/>
  <c r="H385" i="32"/>
  <c r="H378" i="32"/>
  <c r="I375" i="32"/>
  <c r="I348" i="32"/>
  <c r="H312" i="32"/>
  <c r="H306" i="32"/>
  <c r="I266" i="32"/>
  <c r="H263" i="32"/>
  <c r="H231" i="32"/>
  <c r="H222" i="32"/>
  <c r="I219" i="32"/>
  <c r="H194" i="32"/>
  <c r="H173" i="32"/>
  <c r="H171" i="32"/>
  <c r="H110" i="32"/>
  <c r="G332" i="32"/>
  <c r="G272" i="32"/>
  <c r="G164" i="32"/>
  <c r="G32" i="32"/>
  <c r="H375" i="32"/>
  <c r="H315" i="32"/>
  <c r="H281" i="32"/>
  <c r="I269" i="32"/>
  <c r="H254" i="32"/>
  <c r="I203" i="32"/>
  <c r="H167" i="32"/>
  <c r="H161" i="32"/>
  <c r="I134" i="32"/>
  <c r="I122" i="32"/>
  <c r="H119" i="32"/>
  <c r="I110" i="32"/>
  <c r="I59" i="32"/>
  <c r="I53" i="32"/>
  <c r="H39" i="32"/>
  <c r="I18" i="32"/>
  <c r="G271" i="32"/>
  <c r="G259" i="32"/>
  <c r="G247" i="32"/>
  <c r="G235" i="32"/>
  <c r="G139" i="32"/>
  <c r="G31" i="32"/>
  <c r="I378" i="32"/>
  <c r="H98" i="32"/>
  <c r="I75" i="32"/>
  <c r="H62" i="32"/>
  <c r="H15" i="32"/>
  <c r="G186" i="32"/>
  <c r="G150" i="32"/>
  <c r="G138" i="32"/>
  <c r="G78" i="32"/>
  <c r="G54" i="32"/>
  <c r="G6" i="32"/>
  <c r="I362" i="32"/>
  <c r="I299" i="32"/>
  <c r="I254" i="32"/>
  <c r="I209" i="32"/>
  <c r="I170" i="32"/>
  <c r="I161" i="32"/>
  <c r="G389" i="32"/>
  <c r="G209" i="32"/>
  <c r="G17" i="32"/>
  <c r="G220" i="32"/>
  <c r="G160" i="32"/>
  <c r="G100" i="32"/>
  <c r="H359" i="32"/>
  <c r="H338" i="32"/>
  <c r="I332" i="32"/>
  <c r="H327" i="32"/>
  <c r="I323" i="32"/>
  <c r="H299" i="32"/>
  <c r="I286" i="32"/>
  <c r="H218" i="32"/>
  <c r="H166" i="32"/>
  <c r="H157" i="32"/>
  <c r="I118" i="32"/>
  <c r="G279" i="32"/>
  <c r="G267" i="32"/>
  <c r="G195" i="32"/>
  <c r="G183" i="32"/>
  <c r="G123" i="32"/>
  <c r="G111" i="32"/>
  <c r="G99" i="32"/>
  <c r="I253" i="32"/>
  <c r="H169" i="32"/>
  <c r="I138" i="32"/>
  <c r="G386" i="32"/>
  <c r="G349" i="32"/>
  <c r="G253" i="32"/>
  <c r="G121" i="32"/>
  <c r="G13" i="32"/>
  <c r="I192" i="32"/>
  <c r="H108" i="32"/>
  <c r="G144" i="32"/>
  <c r="I153" i="31"/>
  <c r="I510" i="31"/>
  <c r="I497" i="31"/>
  <c r="H510" i="31"/>
  <c r="H202" i="31"/>
  <c r="H381" i="31"/>
  <c r="H293" i="31"/>
  <c r="I120" i="31"/>
  <c r="I514" i="31"/>
  <c r="H492" i="31"/>
  <c r="H503" i="31"/>
  <c r="I493" i="31"/>
  <c r="I477" i="31"/>
  <c r="I471" i="31"/>
  <c r="H467" i="31"/>
  <c r="I441" i="31"/>
  <c r="H406" i="31"/>
  <c r="I394" i="31"/>
  <c r="H391" i="31"/>
  <c r="I383" i="31"/>
  <c r="I375" i="31"/>
  <c r="H281" i="31"/>
  <c r="I273" i="31"/>
  <c r="H269" i="31"/>
  <c r="H227" i="31"/>
  <c r="I227" i="31"/>
  <c r="G227" i="31"/>
  <c r="G185" i="31"/>
  <c r="H185" i="31"/>
  <c r="I185" i="31"/>
  <c r="H162" i="31"/>
  <c r="H155" i="31"/>
  <c r="H144" i="31"/>
  <c r="H129" i="31"/>
  <c r="G114" i="31"/>
  <c r="I114" i="31"/>
  <c r="H114" i="31"/>
  <c r="I35" i="31"/>
  <c r="H511" i="31"/>
  <c r="I505" i="31"/>
  <c r="H496" i="31"/>
  <c r="H493" i="31"/>
  <c r="H491" i="31"/>
  <c r="H477" i="31"/>
  <c r="G477" i="31"/>
  <c r="H463" i="31"/>
  <c r="H333" i="31"/>
  <c r="G333" i="31"/>
  <c r="I333" i="31"/>
  <c r="H306" i="31"/>
  <c r="G306" i="31"/>
  <c r="G291" i="31"/>
  <c r="H291" i="31"/>
  <c r="G215" i="31"/>
  <c r="H215" i="31"/>
  <c r="I211" i="31"/>
  <c r="G211" i="31"/>
  <c r="H211" i="31"/>
  <c r="H196" i="31"/>
  <c r="H177" i="31"/>
  <c r="I136" i="31"/>
  <c r="I129" i="31"/>
  <c r="H125" i="31"/>
  <c r="G121" i="31"/>
  <c r="I121" i="31"/>
  <c r="H104" i="31"/>
  <c r="H88" i="31"/>
  <c r="H53" i="31"/>
  <c r="H514" i="31"/>
  <c r="H508" i="31"/>
  <c r="H502" i="31"/>
  <c r="H484" i="31"/>
  <c r="H444" i="31"/>
  <c r="I437" i="31"/>
  <c r="G421" i="31"/>
  <c r="H421" i="31"/>
  <c r="I421" i="31"/>
  <c r="I417" i="31"/>
  <c r="G409" i="31"/>
  <c r="I409" i="31"/>
  <c r="H394" i="31"/>
  <c r="H390" i="31"/>
  <c r="I367" i="31"/>
  <c r="G367" i="31"/>
  <c r="H367" i="31"/>
  <c r="I313" i="31"/>
  <c r="I298" i="31"/>
  <c r="I283" i="31"/>
  <c r="G265" i="31"/>
  <c r="H265" i="31"/>
  <c r="I265" i="31"/>
  <c r="I188" i="31"/>
  <c r="I165" i="31"/>
  <c r="H80" i="31"/>
  <c r="I68" i="31"/>
  <c r="H57" i="31"/>
  <c r="I53" i="31"/>
  <c r="H49" i="31"/>
  <c r="I42" i="31"/>
  <c r="I495" i="31"/>
  <c r="H490" i="31"/>
  <c r="I473" i="31"/>
  <c r="G470" i="31"/>
  <c r="H470" i="31"/>
  <c r="H466" i="31"/>
  <c r="H459" i="31"/>
  <c r="H382" i="31"/>
  <c r="I363" i="31"/>
  <c r="H355" i="31"/>
  <c r="I355" i="31"/>
  <c r="G355" i="31"/>
  <c r="I250" i="31"/>
  <c r="H234" i="31"/>
  <c r="H226" i="31"/>
  <c r="H203" i="31"/>
  <c r="G184" i="31"/>
  <c r="I184" i="31"/>
  <c r="I147" i="31"/>
  <c r="G132" i="31"/>
  <c r="H132" i="31"/>
  <c r="I132" i="31"/>
  <c r="I117" i="31"/>
  <c r="I106" i="31"/>
  <c r="G91" i="31"/>
  <c r="H91" i="31"/>
  <c r="I91" i="31"/>
  <c r="H64" i="31"/>
  <c r="H45" i="31"/>
  <c r="H34" i="31"/>
  <c r="G358" i="31"/>
  <c r="I513" i="31"/>
  <c r="H507" i="31"/>
  <c r="H483" i="31"/>
  <c r="G483" i="31"/>
  <c r="H451" i="31"/>
  <c r="I393" i="31"/>
  <c r="H340" i="31"/>
  <c r="I328" i="31"/>
  <c r="G324" i="31"/>
  <c r="I324" i="31"/>
  <c r="I316" i="31"/>
  <c r="I290" i="31"/>
  <c r="G268" i="31"/>
  <c r="H268" i="31"/>
  <c r="H257" i="31"/>
  <c r="G218" i="31"/>
  <c r="H218" i="31"/>
  <c r="G176" i="31"/>
  <c r="H176" i="31"/>
  <c r="H161" i="31"/>
  <c r="H128" i="31"/>
  <c r="G124" i="31"/>
  <c r="I124" i="31"/>
  <c r="I109" i="31"/>
  <c r="H56" i="31"/>
  <c r="I504" i="31"/>
  <c r="I492" i="31"/>
  <c r="H486" i="31"/>
  <c r="H412" i="31"/>
  <c r="G412" i="31"/>
  <c r="I412" i="31"/>
  <c r="H370" i="31"/>
  <c r="H347" i="31"/>
  <c r="I286" i="31"/>
  <c r="H279" i="31"/>
  <c r="H275" i="31"/>
  <c r="H260" i="31"/>
  <c r="H195" i="31"/>
  <c r="I161" i="31"/>
  <c r="I83" i="31"/>
  <c r="I67" i="31"/>
  <c r="H479" i="31"/>
  <c r="G479" i="31"/>
  <c r="H443" i="31"/>
  <c r="G443" i="31"/>
  <c r="G396" i="31"/>
  <c r="H396" i="31"/>
  <c r="I396" i="31"/>
  <c r="H233" i="31"/>
  <c r="G233" i="31"/>
  <c r="I233" i="31"/>
  <c r="G48" i="31"/>
  <c r="H48" i="31"/>
  <c r="G37" i="31"/>
  <c r="I37" i="31"/>
  <c r="G2" i="31"/>
  <c r="I52" i="31"/>
  <c r="I58" i="31"/>
  <c r="H61" i="31"/>
  <c r="H76" i="31"/>
  <c r="H85" i="31"/>
  <c r="I345" i="31"/>
  <c r="H374" i="31"/>
  <c r="I377" i="31"/>
  <c r="H383" i="31"/>
  <c r="H386" i="31"/>
  <c r="I401" i="31"/>
  <c r="I429" i="31"/>
  <c r="H445" i="31"/>
  <c r="H462" i="31"/>
  <c r="I12" i="31"/>
  <c r="I76" i="31"/>
  <c r="H101" i="31"/>
  <c r="I113" i="31"/>
  <c r="H192" i="31"/>
  <c r="H201" i="31"/>
  <c r="I204" i="31"/>
  <c r="H242" i="31"/>
  <c r="H245" i="31"/>
  <c r="I3" i="31"/>
  <c r="H9" i="31"/>
  <c r="I19" i="31"/>
  <c r="H32" i="31"/>
  <c r="H41" i="31"/>
  <c r="H65" i="31"/>
  <c r="I74" i="31"/>
  <c r="I89" i="31"/>
  <c r="I101" i="31"/>
  <c r="H113" i="31"/>
  <c r="I116" i="31"/>
  <c r="I122" i="31"/>
  <c r="H140" i="31"/>
  <c r="H146" i="31"/>
  <c r="I177" i="31"/>
  <c r="I189" i="31"/>
  <c r="H210" i="31"/>
  <c r="H213" i="31"/>
  <c r="I236" i="31"/>
  <c r="I252" i="31"/>
  <c r="I261" i="31"/>
  <c r="H284" i="31"/>
  <c r="I299" i="31"/>
  <c r="H337" i="31"/>
  <c r="I343" i="31"/>
  <c r="I351" i="31"/>
  <c r="I357" i="31"/>
  <c r="H363" i="31"/>
  <c r="H366" i="31"/>
  <c r="H375" i="31"/>
  <c r="H378" i="31"/>
  <c r="I420" i="31"/>
  <c r="H120" i="31"/>
  <c r="I162" i="31"/>
  <c r="H189" i="31"/>
  <c r="I196" i="31"/>
  <c r="H252" i="31"/>
  <c r="H261" i="31"/>
  <c r="H351" i="31"/>
  <c r="I451" i="31"/>
  <c r="I463" i="31"/>
  <c r="I475" i="31"/>
  <c r="H141" i="31"/>
  <c r="H232" i="31"/>
  <c r="H402" i="31"/>
  <c r="I27" i="31"/>
  <c r="I45" i="31"/>
  <c r="I84" i="31"/>
  <c r="I105" i="31"/>
  <c r="H165" i="31"/>
  <c r="I323" i="31"/>
  <c r="I370" i="31"/>
  <c r="H419" i="31"/>
  <c r="H434" i="31"/>
  <c r="I449" i="31"/>
  <c r="H136" i="31"/>
  <c r="I138" i="31"/>
  <c r="I141" i="31"/>
  <c r="I169" i="31"/>
  <c r="I200" i="31"/>
  <c r="H209" i="31"/>
  <c r="I217" i="31"/>
  <c r="H280" i="31"/>
  <c r="I297" i="31"/>
  <c r="H304" i="31"/>
  <c r="H307" i="31"/>
  <c r="I362" i="31"/>
  <c r="H476" i="31"/>
  <c r="I11" i="31"/>
  <c r="I57" i="31"/>
  <c r="I60" i="31"/>
  <c r="H69" i="31"/>
  <c r="H75" i="31"/>
  <c r="H84" i="31"/>
  <c r="I154" i="31"/>
  <c r="H169" i="31"/>
  <c r="H178" i="31"/>
  <c r="H200" i="31"/>
  <c r="I224" i="31"/>
  <c r="I229" i="31"/>
  <c r="H235" i="31"/>
  <c r="I241" i="31"/>
  <c r="I244" i="31"/>
  <c r="I260" i="31"/>
  <c r="I344" i="31"/>
  <c r="I347" i="31"/>
  <c r="H452" i="31"/>
  <c r="I69" i="31"/>
  <c r="I34" i="31"/>
  <c r="H119" i="31"/>
  <c r="I133" i="31"/>
  <c r="I155" i="31"/>
  <c r="I212" i="31"/>
  <c r="H266" i="31"/>
  <c r="I292" i="31"/>
  <c r="H398" i="31"/>
  <c r="I407" i="31"/>
  <c r="H426" i="31"/>
  <c r="H453" i="31"/>
  <c r="G482" i="31"/>
  <c r="H482" i="31"/>
  <c r="H475" i="31"/>
  <c r="I465" i="31"/>
  <c r="G450" i="31"/>
  <c r="H450" i="31"/>
  <c r="H439" i="31"/>
  <c r="G439" i="31"/>
  <c r="H350" i="31"/>
  <c r="H343" i="31"/>
  <c r="G339" i="31"/>
  <c r="H339" i="31"/>
  <c r="H335" i="31"/>
  <c r="H331" i="31"/>
  <c r="H319" i="31"/>
  <c r="I304" i="31"/>
  <c r="I225" i="31"/>
  <c r="I209" i="31"/>
  <c r="G123" i="31"/>
  <c r="I123" i="31"/>
  <c r="H123" i="31"/>
  <c r="H105" i="31"/>
  <c r="I90" i="31"/>
  <c r="H33" i="31"/>
  <c r="I29" i="31"/>
  <c r="G25" i="31"/>
  <c r="H25" i="31"/>
  <c r="I13" i="31"/>
  <c r="G454" i="31"/>
  <c r="H515" i="31"/>
  <c r="H512" i="31"/>
  <c r="H509" i="31"/>
  <c r="H494" i="31"/>
  <c r="H431" i="31"/>
  <c r="I419" i="31"/>
  <c r="H407" i="31"/>
  <c r="I369" i="31"/>
  <c r="I365" i="31"/>
  <c r="H296" i="31"/>
  <c r="H285" i="31"/>
  <c r="I285" i="31"/>
  <c r="G285" i="31"/>
  <c r="G256" i="31"/>
  <c r="I256" i="31"/>
  <c r="H256" i="31"/>
  <c r="H205" i="31"/>
  <c r="H179" i="31"/>
  <c r="H171" i="31"/>
  <c r="G171" i="31"/>
  <c r="I171" i="31"/>
  <c r="I156" i="31"/>
  <c r="I108" i="31"/>
  <c r="H82" i="31"/>
  <c r="I82" i="31"/>
  <c r="H40" i="31"/>
  <c r="G298" i="31"/>
  <c r="H506" i="31"/>
  <c r="I503" i="31"/>
  <c r="G457" i="31"/>
  <c r="I457" i="31"/>
  <c r="I453" i="31"/>
  <c r="H442" i="31"/>
  <c r="G399" i="31"/>
  <c r="I399" i="31"/>
  <c r="H395" i="31"/>
  <c r="G380" i="31"/>
  <c r="I380" i="31"/>
  <c r="H357" i="31"/>
  <c r="I353" i="31"/>
  <c r="I346" i="31"/>
  <c r="I307" i="31"/>
  <c r="H292" i="31"/>
  <c r="I274" i="31"/>
  <c r="H274" i="31"/>
  <c r="H259" i="31"/>
  <c r="G248" i="31"/>
  <c r="I248" i="31"/>
  <c r="H186" i="31"/>
  <c r="H175" i="31"/>
  <c r="H152" i="31"/>
  <c r="I111" i="31"/>
  <c r="H93" i="31"/>
  <c r="G93" i="31"/>
  <c r="G62" i="31"/>
  <c r="I62" i="31"/>
  <c r="H47" i="31"/>
  <c r="I43" i="31"/>
  <c r="I5" i="31"/>
  <c r="G5" i="31"/>
  <c r="H5" i="31"/>
  <c r="I512" i="31"/>
  <c r="I496" i="31"/>
  <c r="H488" i="31"/>
  <c r="I481" i="31"/>
  <c r="H471" i="31"/>
  <c r="I372" i="31"/>
  <c r="H346" i="31"/>
  <c r="G342" i="31"/>
  <c r="I342" i="31"/>
  <c r="H342" i="31"/>
  <c r="G330" i="31"/>
  <c r="H330" i="31"/>
  <c r="I281" i="31"/>
  <c r="I266" i="31"/>
  <c r="I201" i="31"/>
  <c r="I152" i="31"/>
  <c r="H148" i="31"/>
  <c r="I137" i="31"/>
  <c r="G28" i="31"/>
  <c r="I28" i="31"/>
  <c r="H16" i="31"/>
  <c r="G274" i="31"/>
  <c r="I491" i="31"/>
  <c r="H474" i="31"/>
  <c r="I460" i="31"/>
  <c r="I445" i="31"/>
  <c r="H430" i="31"/>
  <c r="G422" i="31"/>
  <c r="H422" i="31"/>
  <c r="H414" i="31"/>
  <c r="G410" i="31"/>
  <c r="I410" i="31"/>
  <c r="G368" i="31"/>
  <c r="H368" i="31"/>
  <c r="H299" i="31"/>
  <c r="I295" i="31"/>
  <c r="H251" i="31"/>
  <c r="H208" i="31"/>
  <c r="G208" i="31"/>
  <c r="I208" i="31"/>
  <c r="I170" i="31"/>
  <c r="H133" i="31"/>
  <c r="I104" i="31"/>
  <c r="H81" i="31"/>
  <c r="G81" i="31"/>
  <c r="G73" i="31"/>
  <c r="I73" i="31"/>
  <c r="I65" i="31"/>
  <c r="H50" i="31"/>
  <c r="H8" i="31"/>
  <c r="G406" i="31"/>
  <c r="I447" i="31"/>
  <c r="I395" i="31"/>
  <c r="I371" i="31"/>
  <c r="H290" i="31"/>
  <c r="I245" i="31"/>
  <c r="H236" i="31"/>
  <c r="G467" i="31"/>
  <c r="G431" i="31"/>
  <c r="G419" i="31"/>
  <c r="G395" i="31"/>
  <c r="G383" i="31"/>
  <c r="G335" i="31"/>
  <c r="G299" i="31"/>
  <c r="G275" i="31"/>
  <c r="G203" i="31"/>
  <c r="G155" i="31"/>
  <c r="G131" i="31"/>
  <c r="G83" i="31"/>
  <c r="G59" i="31"/>
  <c r="G47" i="31"/>
  <c r="G35" i="31"/>
  <c r="H489" i="31"/>
  <c r="H464" i="31"/>
  <c r="H458" i="31"/>
  <c r="I452" i="31"/>
  <c r="H447" i="31"/>
  <c r="H438" i="31"/>
  <c r="I431" i="31"/>
  <c r="I425" i="31"/>
  <c r="I416" i="31"/>
  <c r="H365" i="31"/>
  <c r="H362" i="31"/>
  <c r="I320" i="31"/>
  <c r="H317" i="31"/>
  <c r="I314" i="31"/>
  <c r="I289" i="31"/>
  <c r="H283" i="31"/>
  <c r="I272" i="31"/>
  <c r="H241" i="31"/>
  <c r="I235" i="31"/>
  <c r="H224" i="31"/>
  <c r="H212" i="31"/>
  <c r="H197" i="31"/>
  <c r="H172" i="31"/>
  <c r="I163" i="31"/>
  <c r="H157" i="31"/>
  <c r="H145" i="31"/>
  <c r="I100" i="31"/>
  <c r="I97" i="31"/>
  <c r="H52" i="31"/>
  <c r="I21" i="31"/>
  <c r="G465" i="31"/>
  <c r="G417" i="31"/>
  <c r="G393" i="31"/>
  <c r="G381" i="31"/>
  <c r="G369" i="31"/>
  <c r="G357" i="31"/>
  <c r="G273" i="31"/>
  <c r="G225" i="31"/>
  <c r="G201" i="31"/>
  <c r="G177" i="31"/>
  <c r="G153" i="31"/>
  <c r="G129" i="31"/>
  <c r="G45" i="31"/>
  <c r="G33" i="31"/>
  <c r="H428" i="31"/>
  <c r="H416" i="31"/>
  <c r="H403" i="31"/>
  <c r="I391" i="31"/>
  <c r="I385" i="31"/>
  <c r="I326" i="31"/>
  <c r="H320" i="31"/>
  <c r="H300" i="31"/>
  <c r="I280" i="31"/>
  <c r="H277" i="31"/>
  <c r="H272" i="31"/>
  <c r="H194" i="31"/>
  <c r="G296" i="31"/>
  <c r="G164" i="31"/>
  <c r="G152" i="31"/>
  <c r="G128" i="31"/>
  <c r="G104" i="31"/>
  <c r="G80" i="31"/>
  <c r="G68" i="31"/>
  <c r="G56" i="31"/>
  <c r="G44" i="31"/>
  <c r="H446" i="31"/>
  <c r="H437" i="31"/>
  <c r="I388" i="31"/>
  <c r="I338" i="31"/>
  <c r="H253" i="31"/>
  <c r="I232" i="31"/>
  <c r="H229" i="31"/>
  <c r="I220" i="31"/>
  <c r="H160" i="31"/>
  <c r="H112" i="31"/>
  <c r="H109" i="31"/>
  <c r="I75" i="31"/>
  <c r="H72" i="31"/>
  <c r="I51" i="31"/>
  <c r="I36" i="31"/>
  <c r="H24" i="31"/>
  <c r="H17" i="31"/>
  <c r="I4" i="31"/>
  <c r="G451" i="31"/>
  <c r="G343" i="31"/>
  <c r="G331" i="31"/>
  <c r="G319" i="31"/>
  <c r="G67" i="31"/>
  <c r="I205" i="31"/>
  <c r="H181" i="31"/>
  <c r="H100" i="31"/>
  <c r="H97" i="31"/>
  <c r="G414" i="31"/>
  <c r="G390" i="31"/>
  <c r="G234" i="31"/>
  <c r="G186" i="31"/>
  <c r="G293" i="31"/>
  <c r="G281" i="31"/>
  <c r="G161" i="31"/>
  <c r="G137" i="31"/>
  <c r="G125" i="31"/>
  <c r="G53" i="31"/>
  <c r="G29" i="31"/>
  <c r="H472" i="31"/>
  <c r="I433" i="31"/>
  <c r="I381" i="31"/>
  <c r="H372" i="31"/>
  <c r="I361" i="31"/>
  <c r="H338" i="31"/>
  <c r="I331" i="31"/>
  <c r="H328" i="31"/>
  <c r="I325" i="31"/>
  <c r="H316" i="31"/>
  <c r="I276" i="31"/>
  <c r="I240" i="31"/>
  <c r="H180" i="31"/>
  <c r="I99" i="31"/>
  <c r="H96" i="31"/>
  <c r="H39" i="31"/>
  <c r="H29" i="31"/>
  <c r="H4" i="31"/>
  <c r="G340" i="31"/>
  <c r="G328" i="31"/>
  <c r="G64" i="31"/>
  <c r="G16" i="31"/>
  <c r="H348" i="31"/>
  <c r="I296" i="31"/>
  <c r="H276" i="31"/>
  <c r="H228" i="31"/>
  <c r="I219" i="31"/>
  <c r="H216" i="31"/>
  <c r="H137" i="31"/>
  <c r="I50" i="31"/>
  <c r="I26" i="31"/>
  <c r="G459" i="31"/>
  <c r="G363" i="31"/>
  <c r="G279" i="31"/>
  <c r="G195" i="31"/>
  <c r="G290" i="31"/>
  <c r="G170" i="31"/>
  <c r="G146" i="31"/>
  <c r="G50" i="31"/>
  <c r="H456" i="31"/>
  <c r="H420" i="31"/>
  <c r="I348" i="31"/>
  <c r="H325" i="31"/>
  <c r="I264" i="31"/>
  <c r="H240" i="31"/>
  <c r="I228" i="31"/>
  <c r="I61" i="31"/>
  <c r="I440" i="30"/>
  <c r="I308" i="30"/>
  <c r="I129" i="30"/>
  <c r="I48" i="30"/>
  <c r="H181" i="30"/>
  <c r="I436" i="30"/>
  <c r="H225" i="30"/>
  <c r="I264" i="30"/>
  <c r="I342" i="30"/>
  <c r="I268" i="30"/>
  <c r="I12" i="30"/>
  <c r="G444" i="30"/>
  <c r="G288" i="30"/>
  <c r="G432" i="30"/>
  <c r="G276" i="30"/>
  <c r="H197" i="30"/>
  <c r="I452" i="30"/>
  <c r="I235" i="30"/>
  <c r="H300" i="30"/>
  <c r="H478" i="30"/>
  <c r="H454" i="30"/>
  <c r="H430" i="30"/>
  <c r="H418" i="30"/>
  <c r="H391" i="30"/>
  <c r="H336" i="30"/>
  <c r="I304" i="30"/>
  <c r="I248" i="30"/>
  <c r="I209" i="30"/>
  <c r="I185" i="30"/>
  <c r="H34" i="30"/>
  <c r="G420" i="30"/>
  <c r="G264" i="30"/>
  <c r="I464" i="30"/>
  <c r="I24" i="30"/>
  <c r="I145" i="30"/>
  <c r="I334" i="30"/>
  <c r="I149" i="30"/>
  <c r="I460" i="30"/>
  <c r="H414" i="30"/>
  <c r="H205" i="30"/>
  <c r="I227" i="30"/>
  <c r="H235" i="30"/>
  <c r="H292" i="30"/>
  <c r="G252" i="30"/>
  <c r="I153" i="30"/>
  <c r="I231" i="30"/>
  <c r="H213" i="30"/>
  <c r="I468" i="30"/>
  <c r="H221" i="30"/>
  <c r="I371" i="30"/>
  <c r="H32" i="30"/>
  <c r="H227" i="30"/>
  <c r="H284" i="30"/>
  <c r="H409" i="30"/>
  <c r="H204" i="30"/>
  <c r="H196" i="30"/>
  <c r="H180" i="30"/>
  <c r="H168" i="30"/>
  <c r="H140" i="30"/>
  <c r="H132" i="30"/>
  <c r="I480" i="30"/>
  <c r="I161" i="30"/>
  <c r="H231" i="30"/>
  <c r="I165" i="30"/>
  <c r="I476" i="30"/>
  <c r="I8" i="30"/>
  <c r="I296" i="30"/>
  <c r="I379" i="30"/>
  <c r="H272" i="30"/>
  <c r="H276" i="30"/>
  <c r="H217" i="30"/>
  <c r="H326" i="30"/>
  <c r="I177" i="30"/>
  <c r="I16" i="30"/>
  <c r="H161" i="30"/>
  <c r="H314" i="30"/>
  <c r="H36" i="30"/>
  <c r="I155" i="30"/>
  <c r="H127" i="30"/>
  <c r="G204" i="30"/>
  <c r="I252" i="30"/>
  <c r="I217" i="30"/>
  <c r="I256" i="30"/>
  <c r="H338" i="30"/>
  <c r="H149" i="30"/>
  <c r="I197" i="30"/>
  <c r="H177" i="30"/>
  <c r="H330" i="30"/>
  <c r="I385" i="30"/>
  <c r="I406" i="30"/>
  <c r="H141" i="30"/>
  <c r="I44" i="30"/>
  <c r="H28" i="30"/>
  <c r="H400" i="30"/>
  <c r="H396" i="30"/>
  <c r="I357" i="30"/>
  <c r="G36" i="30"/>
  <c r="I225" i="30"/>
  <c r="I375" i="30"/>
  <c r="I314" i="30"/>
  <c r="H342" i="30"/>
  <c r="I414" i="30"/>
  <c r="H157" i="30"/>
  <c r="H256" i="30"/>
  <c r="I318" i="30"/>
  <c r="H318" i="30"/>
  <c r="I300" i="30"/>
  <c r="H20" i="30"/>
  <c r="I337" i="30"/>
  <c r="I329" i="30"/>
  <c r="I226" i="30"/>
  <c r="G480" i="30"/>
  <c r="G324" i="30"/>
  <c r="G180" i="30"/>
  <c r="G24" i="30"/>
  <c r="I424" i="30"/>
  <c r="H165" i="30"/>
  <c r="I213" i="30"/>
  <c r="I420" i="30"/>
  <c r="I393" i="30"/>
  <c r="I40" i="30"/>
  <c r="I292" i="30"/>
  <c r="I28" i="30"/>
  <c r="H376" i="30"/>
  <c r="H372" i="30"/>
  <c r="G168" i="30"/>
  <c r="I432" i="30"/>
  <c r="I280" i="30"/>
  <c r="I193" i="30"/>
  <c r="I272" i="30"/>
  <c r="I284" i="30"/>
  <c r="I330" i="30"/>
  <c r="I428" i="30"/>
  <c r="H350" i="30"/>
  <c r="H173" i="30"/>
  <c r="H248" i="30"/>
  <c r="I20" i="30"/>
  <c r="H16" i="30"/>
  <c r="H360" i="30"/>
  <c r="I237" i="30"/>
  <c r="H106" i="30"/>
  <c r="G456" i="30"/>
  <c r="G93" i="30"/>
  <c r="I93" i="30"/>
  <c r="G457" i="30"/>
  <c r="H457" i="30"/>
  <c r="G433" i="30"/>
  <c r="H433" i="30"/>
  <c r="G9" i="30"/>
  <c r="I9" i="30"/>
  <c r="G275" i="30"/>
  <c r="I275" i="30"/>
  <c r="G472" i="30"/>
  <c r="H472" i="30"/>
  <c r="G448" i="30"/>
  <c r="H448" i="30"/>
  <c r="G354" i="30"/>
  <c r="H354" i="30"/>
  <c r="I354" i="30"/>
  <c r="G258" i="30"/>
  <c r="I258" i="30"/>
  <c r="G219" i="30"/>
  <c r="I219" i="30"/>
  <c r="G111" i="30"/>
  <c r="H111" i="30"/>
  <c r="G348" i="30"/>
  <c r="G19" i="30"/>
  <c r="I19" i="30"/>
  <c r="I269" i="30"/>
  <c r="H265" i="30"/>
  <c r="I265" i="30"/>
  <c r="G265" i="30"/>
  <c r="I178" i="30"/>
  <c r="G142" i="30"/>
  <c r="I142" i="30"/>
  <c r="I466" i="30"/>
  <c r="I442" i="30"/>
  <c r="I6" i="30"/>
  <c r="I73" i="30"/>
  <c r="I83" i="30"/>
  <c r="H297" i="30"/>
  <c r="H201" i="30"/>
  <c r="H105" i="30"/>
  <c r="I34" i="30"/>
  <c r="I290" i="30"/>
  <c r="I301" i="30"/>
  <c r="H308" i="30"/>
  <c r="H352" i="30"/>
  <c r="I373" i="30"/>
  <c r="H379" i="30"/>
  <c r="H388" i="30"/>
  <c r="I394" i="30"/>
  <c r="I397" i="30"/>
  <c r="H403" i="30"/>
  <c r="H412" i="30"/>
  <c r="I418" i="30"/>
  <c r="I421" i="30"/>
  <c r="H434" i="30"/>
  <c r="H458" i="30"/>
  <c r="H469" i="30"/>
  <c r="H290" i="30"/>
  <c r="H194" i="30"/>
  <c r="H98" i="30"/>
  <c r="I157" i="30"/>
  <c r="H175" i="30"/>
  <c r="I224" i="30"/>
  <c r="I349" i="30"/>
  <c r="H373" i="30"/>
  <c r="H386" i="30"/>
  <c r="H397" i="30"/>
  <c r="H410" i="30"/>
  <c r="H421" i="30"/>
  <c r="H281" i="30"/>
  <c r="H185" i="30"/>
  <c r="H89" i="30"/>
  <c r="I130" i="30"/>
  <c r="I137" i="30"/>
  <c r="I147" i="30"/>
  <c r="H274" i="30"/>
  <c r="H178" i="30"/>
  <c r="H82" i="30"/>
  <c r="I98" i="30"/>
  <c r="I109" i="30"/>
  <c r="H356" i="30"/>
  <c r="H368" i="30"/>
  <c r="H377" i="30"/>
  <c r="H392" i="30"/>
  <c r="H401" i="30"/>
  <c r="H416" i="30"/>
  <c r="H425" i="30"/>
  <c r="H428" i="30"/>
  <c r="I434" i="30"/>
  <c r="I437" i="30"/>
  <c r="H443" i="30"/>
  <c r="H452" i="30"/>
  <c r="I458" i="30"/>
  <c r="I461" i="30"/>
  <c r="H467" i="30"/>
  <c r="H476" i="30"/>
  <c r="H169" i="30"/>
  <c r="H73" i="30"/>
  <c r="I32" i="30"/>
  <c r="I221" i="30"/>
  <c r="H239" i="30"/>
  <c r="I288" i="30"/>
  <c r="H344" i="30"/>
  <c r="I365" i="30"/>
  <c r="H371" i="30"/>
  <c r="H380" i="30"/>
  <c r="I386" i="30"/>
  <c r="I389" i="30"/>
  <c r="H395" i="30"/>
  <c r="H404" i="30"/>
  <c r="I410" i="30"/>
  <c r="I413" i="30"/>
  <c r="H419" i="30"/>
  <c r="H437" i="30"/>
  <c r="H450" i="30"/>
  <c r="H461" i="30"/>
  <c r="H474" i="30"/>
  <c r="H12" i="30"/>
  <c r="H22" i="30"/>
  <c r="I194" i="30"/>
  <c r="I201" i="30"/>
  <c r="I211" i="30"/>
  <c r="H413" i="30"/>
  <c r="H426" i="30"/>
  <c r="H249" i="30"/>
  <c r="H153" i="30"/>
  <c r="H57" i="30"/>
  <c r="I61" i="30"/>
  <c r="I162" i="30"/>
  <c r="I173" i="30"/>
  <c r="H363" i="30"/>
  <c r="H362" i="30"/>
  <c r="H242" i="30"/>
  <c r="H146" i="30"/>
  <c r="H50" i="30"/>
  <c r="I96" i="30"/>
  <c r="I285" i="30"/>
  <c r="H303" i="30"/>
  <c r="H369" i="30"/>
  <c r="H384" i="30"/>
  <c r="H393" i="30"/>
  <c r="H408" i="30"/>
  <c r="I450" i="30"/>
  <c r="H459" i="30"/>
  <c r="H468" i="30"/>
  <c r="I474" i="30"/>
  <c r="H477" i="30"/>
  <c r="I338" i="30"/>
  <c r="H233" i="30"/>
  <c r="H137" i="30"/>
  <c r="H41" i="30"/>
  <c r="H65" i="30"/>
  <c r="H76" i="30"/>
  <c r="H453" i="30"/>
  <c r="H466" i="30"/>
  <c r="I477" i="30"/>
  <c r="H322" i="30"/>
  <c r="H226" i="30"/>
  <c r="H130" i="30"/>
  <c r="G2" i="30"/>
  <c r="I160" i="30"/>
  <c r="H357" i="30"/>
  <c r="H361" i="30"/>
  <c r="H364" i="30"/>
  <c r="H306" i="30"/>
  <c r="H210" i="30"/>
  <c r="H114" i="30"/>
  <c r="H346" i="30"/>
  <c r="G469" i="30"/>
  <c r="G445" i="30"/>
  <c r="G409" i="30"/>
  <c r="G385" i="30"/>
  <c r="G349" i="30"/>
  <c r="G337" i="30"/>
  <c r="G253" i="30"/>
  <c r="G205" i="30"/>
  <c r="G193" i="30"/>
  <c r="G145" i="30"/>
  <c r="G13" i="30"/>
  <c r="H442" i="30"/>
  <c r="H429" i="30"/>
  <c r="H411" i="30"/>
  <c r="I405" i="30"/>
  <c r="I402" i="30"/>
  <c r="H387" i="30"/>
  <c r="I381" i="30"/>
  <c r="I378" i="30"/>
  <c r="H345" i="30"/>
  <c r="H332" i="30"/>
  <c r="H321" i="30"/>
  <c r="H255" i="30"/>
  <c r="H209" i="30"/>
  <c r="I198" i="30"/>
  <c r="H188" i="30"/>
  <c r="H170" i="30"/>
  <c r="H152" i="30"/>
  <c r="I114" i="30"/>
  <c r="H104" i="30"/>
  <c r="H86" i="30"/>
  <c r="I82" i="30"/>
  <c r="G347" i="30"/>
  <c r="G191" i="30"/>
  <c r="G155" i="30"/>
  <c r="G119" i="30"/>
  <c r="G47" i="30"/>
  <c r="I453" i="30"/>
  <c r="H435" i="30"/>
  <c r="I429" i="30"/>
  <c r="I426" i="30"/>
  <c r="H417" i="30"/>
  <c r="I29" i="30"/>
  <c r="G466" i="30"/>
  <c r="G442" i="30"/>
  <c r="G370" i="30"/>
  <c r="G346" i="30"/>
  <c r="G334" i="30"/>
  <c r="G322" i="30"/>
  <c r="G298" i="30"/>
  <c r="G274" i="30"/>
  <c r="G262" i="30"/>
  <c r="G214" i="30"/>
  <c r="G178" i="30"/>
  <c r="G106" i="30"/>
  <c r="G70" i="30"/>
  <c r="H465" i="30"/>
  <c r="H441" i="30"/>
  <c r="H341" i="30"/>
  <c r="I247" i="30"/>
  <c r="G273" i="30"/>
  <c r="G189" i="30"/>
  <c r="G141" i="30"/>
  <c r="G129" i="30"/>
  <c r="G81" i="30"/>
  <c r="G45" i="30"/>
  <c r="H402" i="30"/>
  <c r="H389" i="30"/>
  <c r="H378" i="30"/>
  <c r="H365" i="30"/>
  <c r="I341" i="30"/>
  <c r="I317" i="30"/>
  <c r="I306" i="30"/>
  <c r="H296" i="30"/>
  <c r="H278" i="30"/>
  <c r="H268" i="30"/>
  <c r="H257" i="30"/>
  <c r="I134" i="30"/>
  <c r="H124" i="30"/>
  <c r="I88" i="30"/>
  <c r="I78" i="30"/>
  <c r="H68" i="30"/>
  <c r="I50" i="30"/>
  <c r="H40" i="30"/>
  <c r="I18" i="30"/>
  <c r="G464" i="30"/>
  <c r="G440" i="30"/>
  <c r="G260" i="30"/>
  <c r="G140" i="30"/>
  <c r="G116" i="30"/>
  <c r="G475" i="30"/>
  <c r="G451" i="30"/>
  <c r="G427" i="30"/>
  <c r="G355" i="30"/>
  <c r="G319" i="30"/>
  <c r="G283" i="30"/>
  <c r="G127" i="30"/>
  <c r="G91" i="30"/>
  <c r="I362" i="30"/>
  <c r="I183" i="30"/>
  <c r="G270" i="30"/>
  <c r="G234" i="30"/>
  <c r="G210" i="30"/>
  <c r="G150" i="30"/>
  <c r="G66" i="30"/>
  <c r="G42" i="30"/>
  <c r="G6" i="30"/>
  <c r="H473" i="30"/>
  <c r="H449" i="30"/>
  <c r="H353" i="30"/>
  <c r="I326" i="30"/>
  <c r="I316" i="30"/>
  <c r="H280" i="30"/>
  <c r="I242" i="30"/>
  <c r="H232" i="30"/>
  <c r="I77" i="30"/>
  <c r="I14" i="30"/>
  <c r="H4" i="30"/>
  <c r="G329" i="30"/>
  <c r="G269" i="30"/>
  <c r="G17" i="30"/>
  <c r="G460" i="30"/>
  <c r="G436" i="30"/>
  <c r="G424" i="30"/>
  <c r="G400" i="30"/>
  <c r="G376" i="30"/>
  <c r="G340" i="30"/>
  <c r="G196" i="30"/>
  <c r="G52" i="30"/>
  <c r="H445" i="30"/>
  <c r="G63" i="30"/>
  <c r="G27" i="30"/>
  <c r="I206" i="30"/>
  <c r="I146" i="30"/>
  <c r="I75" i="29"/>
  <c r="I320" i="29"/>
  <c r="H443" i="29"/>
  <c r="I511" i="29"/>
  <c r="H497" i="29"/>
  <c r="H636" i="29"/>
  <c r="H633" i="29"/>
  <c r="I584" i="29"/>
  <c r="H574" i="29"/>
  <c r="H564" i="29"/>
  <c r="H557" i="29"/>
  <c r="H550" i="29"/>
  <c r="H546" i="29"/>
  <c r="I443" i="29"/>
  <c r="I421" i="29"/>
  <c r="H411" i="29"/>
  <c r="H371" i="29"/>
  <c r="H363" i="29"/>
  <c r="I324" i="29"/>
  <c r="I256" i="29"/>
  <c r="I157" i="29"/>
  <c r="H76" i="29"/>
  <c r="H13" i="29"/>
  <c r="H210" i="29"/>
  <c r="I574" i="29"/>
  <c r="I195" i="29"/>
  <c r="H370" i="29"/>
  <c r="H657" i="29"/>
  <c r="H5" i="29"/>
  <c r="I168" i="29"/>
  <c r="H297" i="29"/>
  <c r="I525" i="29"/>
  <c r="I718" i="29"/>
  <c r="H715" i="29"/>
  <c r="I712" i="29"/>
  <c r="H697" i="29"/>
  <c r="I671" i="29"/>
  <c r="I567" i="29"/>
  <c r="I546" i="29"/>
  <c r="I497" i="29"/>
  <c r="H479" i="29"/>
  <c r="H476" i="29"/>
  <c r="I398" i="29"/>
  <c r="H380" i="29"/>
  <c r="H373" i="29"/>
  <c r="H344" i="29"/>
  <c r="I316" i="29"/>
  <c r="I5" i="29"/>
  <c r="I210" i="29"/>
  <c r="H432" i="29"/>
  <c r="I370" i="29"/>
  <c r="H172" i="29"/>
  <c r="I133" i="29"/>
  <c r="H191" i="29"/>
  <c r="I636" i="29"/>
  <c r="H701" i="29"/>
  <c r="H678" i="29"/>
  <c r="I674" i="29"/>
  <c r="I639" i="29"/>
  <c r="H629" i="29"/>
  <c r="I622" i="29"/>
  <c r="I611" i="29"/>
  <c r="I590" i="29"/>
  <c r="H560" i="29"/>
  <c r="I552" i="29"/>
  <c r="I542" i="29"/>
  <c r="H511" i="29"/>
  <c r="I493" i="29"/>
  <c r="I281" i="29"/>
  <c r="I213" i="29"/>
  <c r="H140" i="29"/>
  <c r="H121" i="29"/>
  <c r="I113" i="29"/>
  <c r="H82" i="29"/>
  <c r="H79" i="29"/>
  <c r="H312" i="29"/>
  <c r="H133" i="29"/>
  <c r="I312" i="29"/>
  <c r="I191" i="29"/>
  <c r="I608" i="29"/>
  <c r="H137" i="29"/>
  <c r="I110" i="29"/>
  <c r="I206" i="29"/>
  <c r="H324" i="29"/>
  <c r="I633" i="29"/>
  <c r="H700" i="29"/>
  <c r="H521" i="29"/>
  <c r="H496" i="29"/>
  <c r="H490" i="29"/>
  <c r="I479" i="29"/>
  <c r="I475" i="29"/>
  <c r="I435" i="29"/>
  <c r="H420" i="29"/>
  <c r="I358" i="29"/>
  <c r="I292" i="29"/>
  <c r="H266" i="29"/>
  <c r="H247" i="29"/>
  <c r="H243" i="29"/>
  <c r="I205" i="29"/>
  <c r="H156" i="29"/>
  <c r="I74" i="29"/>
  <c r="I31" i="29"/>
  <c r="H9" i="29"/>
  <c r="H671" i="29"/>
  <c r="H608" i="29"/>
  <c r="H110" i="29"/>
  <c r="H206" i="29"/>
  <c r="I556" i="29"/>
  <c r="I532" i="29"/>
  <c r="H721" i="29"/>
  <c r="I703" i="29"/>
  <c r="H659" i="29"/>
  <c r="H600" i="29"/>
  <c r="I579" i="29"/>
  <c r="H562" i="29"/>
  <c r="I555" i="29"/>
  <c r="I541" i="29"/>
  <c r="H527" i="29"/>
  <c r="I485" i="29"/>
  <c r="H427" i="29"/>
  <c r="H216" i="29"/>
  <c r="H155" i="29"/>
  <c r="H128" i="29"/>
  <c r="H50" i="29"/>
  <c r="H27" i="29"/>
  <c r="H19" i="29"/>
  <c r="I15" i="29"/>
  <c r="I13" i="29"/>
  <c r="I363" i="29"/>
  <c r="I79" i="29"/>
  <c r="H421" i="29"/>
  <c r="I678" i="29"/>
  <c r="I267" i="29"/>
  <c r="I244" i="29"/>
  <c r="I720" i="29"/>
  <c r="I717" i="29"/>
  <c r="I562" i="29"/>
  <c r="I427" i="29"/>
  <c r="I303" i="29"/>
  <c r="G85" i="29"/>
  <c r="H316" i="29"/>
  <c r="I248" i="29"/>
  <c r="I297" i="29"/>
  <c r="H267" i="29"/>
  <c r="I701" i="29"/>
  <c r="H703" i="29"/>
  <c r="H688" i="29"/>
  <c r="H684" i="29"/>
  <c r="H652" i="29"/>
  <c r="I648" i="29"/>
  <c r="I637" i="29"/>
  <c r="H634" i="29"/>
  <c r="I631" i="29"/>
  <c r="H614" i="29"/>
  <c r="H596" i="29"/>
  <c r="H569" i="29"/>
  <c r="I547" i="29"/>
  <c r="I520" i="29"/>
  <c r="I516" i="29"/>
  <c r="H485" i="29"/>
  <c r="I437" i="29"/>
  <c r="H416" i="29"/>
  <c r="H364" i="29"/>
  <c r="H353" i="29"/>
  <c r="H334" i="29"/>
  <c r="H215" i="29"/>
  <c r="I181" i="29"/>
  <c r="I131" i="29"/>
  <c r="H96" i="29"/>
  <c r="I81" i="29"/>
  <c r="I69" i="29"/>
  <c r="I65" i="29"/>
  <c r="H61" i="29"/>
  <c r="I9" i="29"/>
  <c r="H461" i="29"/>
  <c r="H248" i="29"/>
  <c r="I539" i="29"/>
  <c r="I377" i="29"/>
  <c r="I465" i="29"/>
  <c r="H537" i="29"/>
  <c r="I488" i="29"/>
  <c r="H268" i="29"/>
  <c r="H250" i="29"/>
  <c r="H235" i="29"/>
  <c r="I461" i="29"/>
  <c r="I560" i="29"/>
  <c r="I359" i="29"/>
  <c r="H195" i="29"/>
  <c r="H377" i="29"/>
  <c r="H465" i="29"/>
  <c r="I172" i="29"/>
  <c r="I687" i="29"/>
  <c r="I578" i="29"/>
  <c r="H536" i="29"/>
  <c r="I529" i="29"/>
  <c r="H519" i="29"/>
  <c r="I508" i="29"/>
  <c r="I502" i="29"/>
  <c r="H484" i="29"/>
  <c r="H444" i="29"/>
  <c r="H165" i="29"/>
  <c r="H130" i="29"/>
  <c r="I107" i="29"/>
  <c r="H320" i="29"/>
  <c r="H567" i="29"/>
  <c r="H359" i="29"/>
  <c r="I722" i="29"/>
  <c r="I719" i="29"/>
  <c r="I675" i="29"/>
  <c r="I640" i="29"/>
  <c r="H623" i="29"/>
  <c r="I616" i="29"/>
  <c r="I602" i="29"/>
  <c r="H585" i="29"/>
  <c r="H388" i="29"/>
  <c r="H329" i="29"/>
  <c r="H261" i="29"/>
  <c r="I253" i="29"/>
  <c r="H72" i="29"/>
  <c r="I36" i="29"/>
  <c r="I713" i="29"/>
  <c r="H711" i="29"/>
  <c r="I708" i="29"/>
  <c r="I705" i="29"/>
  <c r="I697" i="29"/>
  <c r="H691" i="29"/>
  <c r="I685" i="29"/>
  <c r="H682" i="29"/>
  <c r="H680" i="29"/>
  <c r="H675" i="29"/>
  <c r="I672" i="29"/>
  <c r="H669" i="29"/>
  <c r="I664" i="29"/>
  <c r="H653" i="29"/>
  <c r="I642" i="29"/>
  <c r="H628" i="29"/>
  <c r="H625" i="29"/>
  <c r="H619" i="29"/>
  <c r="I599" i="29"/>
  <c r="H593" i="29"/>
  <c r="H582" i="29"/>
  <c r="H568" i="29"/>
  <c r="H565" i="29"/>
  <c r="I549" i="29"/>
  <c r="H538" i="29"/>
  <c r="I535" i="29"/>
  <c r="I518" i="29"/>
  <c r="I515" i="29"/>
  <c r="H512" i="29"/>
  <c r="H437" i="29"/>
  <c r="I414" i="29"/>
  <c r="H384" i="29"/>
  <c r="H340" i="29"/>
  <c r="H330" i="29"/>
  <c r="I319" i="29"/>
  <c r="H309" i="29"/>
  <c r="H282" i="29"/>
  <c r="H204" i="29"/>
  <c r="G204" i="29"/>
  <c r="G162" i="29"/>
  <c r="H162" i="29"/>
  <c r="I154" i="29"/>
  <c r="G154" i="29"/>
  <c r="H154" i="29"/>
  <c r="H146" i="29"/>
  <c r="G146" i="29"/>
  <c r="H718" i="29"/>
  <c r="H710" i="29"/>
  <c r="H708" i="29"/>
  <c r="I693" i="29"/>
  <c r="I690" i="29"/>
  <c r="H685" i="29"/>
  <c r="I682" i="29"/>
  <c r="H679" i="29"/>
  <c r="H674" i="29"/>
  <c r="I669" i="29"/>
  <c r="I666" i="29"/>
  <c r="H655" i="29"/>
  <c r="H644" i="29"/>
  <c r="I630" i="29"/>
  <c r="I619" i="29"/>
  <c r="H610" i="29"/>
  <c r="H607" i="29"/>
  <c r="H584" i="29"/>
  <c r="H579" i="29"/>
  <c r="H570" i="29"/>
  <c r="H559" i="29"/>
  <c r="H556" i="29"/>
  <c r="I551" i="29"/>
  <c r="I543" i="29"/>
  <c r="I523" i="29"/>
  <c r="I472" i="29"/>
  <c r="I455" i="29"/>
  <c r="I445" i="29"/>
  <c r="H442" i="29"/>
  <c r="I439" i="29"/>
  <c r="H436" i="29"/>
  <c r="H423" i="29"/>
  <c r="H410" i="29"/>
  <c r="I390" i="29"/>
  <c r="I360" i="29"/>
  <c r="I350" i="29"/>
  <c r="H336" i="29"/>
  <c r="H295" i="29"/>
  <c r="I264" i="29"/>
  <c r="G264" i="29"/>
  <c r="G211" i="29"/>
  <c r="I211" i="29"/>
  <c r="G121" i="29"/>
  <c r="H705" i="29"/>
  <c r="H650" i="29"/>
  <c r="H647" i="29"/>
  <c r="H532" i="29"/>
  <c r="G218" i="29"/>
  <c r="H218" i="29"/>
  <c r="H203" i="29"/>
  <c r="G203" i="29"/>
  <c r="G541" i="29"/>
  <c r="H693" i="29"/>
  <c r="I679" i="29"/>
  <c r="I644" i="29"/>
  <c r="I624" i="29"/>
  <c r="I610" i="29"/>
  <c r="I595" i="29"/>
  <c r="I581" i="29"/>
  <c r="H551" i="29"/>
  <c r="I487" i="29"/>
  <c r="H439" i="29"/>
  <c r="I410" i="29"/>
  <c r="G32" i="29"/>
  <c r="I32" i="29"/>
  <c r="G673" i="29"/>
  <c r="H712" i="29"/>
  <c r="H704" i="29"/>
  <c r="H702" i="29"/>
  <c r="H690" i="29"/>
  <c r="H681" i="29"/>
  <c r="H668" i="29"/>
  <c r="H666" i="29"/>
  <c r="I657" i="29"/>
  <c r="H649" i="29"/>
  <c r="H646" i="29"/>
  <c r="I632" i="29"/>
  <c r="H630" i="29"/>
  <c r="H624" i="29"/>
  <c r="H621" i="29"/>
  <c r="I618" i="29"/>
  <c r="I615" i="29"/>
  <c r="H612" i="29"/>
  <c r="H589" i="29"/>
  <c r="H586" i="29"/>
  <c r="H581" i="29"/>
  <c r="H531" i="29"/>
  <c r="H528" i="29"/>
  <c r="H525" i="29"/>
  <c r="H451" i="29"/>
  <c r="I432" i="29"/>
  <c r="H419" i="29"/>
  <c r="I406" i="29"/>
  <c r="H372" i="29"/>
  <c r="I369" i="29"/>
  <c r="H349" i="29"/>
  <c r="I342" i="29"/>
  <c r="H332" i="29"/>
  <c r="I311" i="29"/>
  <c r="I308" i="29"/>
  <c r="H291" i="29"/>
  <c r="H284" i="29"/>
  <c r="H252" i="29"/>
  <c r="G187" i="29"/>
  <c r="H187" i="29"/>
  <c r="H717" i="29"/>
  <c r="I704" i="29"/>
  <c r="H698" i="29"/>
  <c r="I695" i="29"/>
  <c r="H692" i="29"/>
  <c r="I654" i="29"/>
  <c r="H615" i="29"/>
  <c r="H595" i="29"/>
  <c r="I586" i="29"/>
  <c r="H578" i="29"/>
  <c r="H575" i="29"/>
  <c r="H561" i="29"/>
  <c r="I558" i="29"/>
  <c r="H545" i="29"/>
  <c r="I522" i="29"/>
  <c r="I480" i="29"/>
  <c r="I477" i="29"/>
  <c r="H464" i="29"/>
  <c r="I451" i="29"/>
  <c r="H435" i="29"/>
  <c r="I425" i="29"/>
  <c r="H402" i="29"/>
  <c r="I395" i="29"/>
  <c r="I345" i="29"/>
  <c r="I335" i="29"/>
  <c r="I301" i="29"/>
  <c r="H294" i="29"/>
  <c r="I287" i="29"/>
  <c r="I179" i="29"/>
  <c r="G179" i="29"/>
  <c r="H164" i="29"/>
  <c r="G160" i="29"/>
  <c r="H160" i="29"/>
  <c r="G98" i="29"/>
  <c r="I98" i="29"/>
  <c r="G71" i="29"/>
  <c r="H71" i="29"/>
  <c r="G55" i="29"/>
  <c r="I55" i="29"/>
  <c r="I714" i="29"/>
  <c r="H689" i="29"/>
  <c r="I665" i="29"/>
  <c r="H643" i="29"/>
  <c r="I629" i="29"/>
  <c r="H609" i="29"/>
  <c r="H606" i="29"/>
  <c r="I600" i="29"/>
  <c r="H597" i="29"/>
  <c r="I583" i="29"/>
  <c r="H572" i="29"/>
  <c r="H539" i="29"/>
  <c r="H504" i="29"/>
  <c r="H495" i="29"/>
  <c r="H483" i="29"/>
  <c r="H477" i="29"/>
  <c r="I464" i="29"/>
  <c r="I457" i="29"/>
  <c r="I447" i="29"/>
  <c r="H425" i="29"/>
  <c r="I402" i="29"/>
  <c r="H392" i="29"/>
  <c r="H365" i="29"/>
  <c r="H362" i="29"/>
  <c r="H355" i="29"/>
  <c r="H338" i="29"/>
  <c r="I317" i="29"/>
  <c r="G144" i="29"/>
  <c r="H144" i="29"/>
  <c r="G35" i="29"/>
  <c r="H35" i="29"/>
  <c r="G637" i="29"/>
  <c r="G61" i="29"/>
  <c r="G280" i="29"/>
  <c r="I280" i="29"/>
  <c r="G8" i="29"/>
  <c r="I8" i="29"/>
  <c r="I689" i="29"/>
  <c r="I683" i="29"/>
  <c r="I483" i="29"/>
  <c r="I313" i="29"/>
  <c r="H307" i="29"/>
  <c r="G283" i="29"/>
  <c r="H283" i="29"/>
  <c r="G239" i="29"/>
  <c r="H239" i="29"/>
  <c r="I239" i="29"/>
  <c r="G105" i="29"/>
  <c r="I105" i="29"/>
  <c r="G58" i="29"/>
  <c r="H58" i="29"/>
  <c r="I58" i="29"/>
  <c r="G42" i="29"/>
  <c r="I42" i="29"/>
  <c r="H714" i="29"/>
  <c r="H665" i="29"/>
  <c r="I659" i="29"/>
  <c r="H583" i="29"/>
  <c r="H566" i="29"/>
  <c r="I563" i="29"/>
  <c r="G293" i="29"/>
  <c r="H293" i="29"/>
  <c r="G258" i="29"/>
  <c r="I258" i="29"/>
  <c r="H258" i="29"/>
  <c r="H672" i="29"/>
  <c r="I653" i="29"/>
  <c r="I645" i="29"/>
  <c r="H591" i="29"/>
  <c r="I568" i="29"/>
  <c r="H549" i="29"/>
  <c r="H547" i="29"/>
  <c r="I544" i="29"/>
  <c r="I538" i="29"/>
  <c r="H530" i="29"/>
  <c r="I524" i="29"/>
  <c r="G296" i="29"/>
  <c r="H296" i="29"/>
  <c r="G170" i="29"/>
  <c r="H170" i="29"/>
  <c r="G139" i="29"/>
  <c r="H139" i="29"/>
  <c r="G112" i="29"/>
  <c r="I112" i="29"/>
  <c r="H256" i="29"/>
  <c r="I233" i="29"/>
  <c r="I123" i="29"/>
  <c r="G50" i="29"/>
  <c r="H207" i="29"/>
  <c r="H197" i="29"/>
  <c r="H183" i="29"/>
  <c r="H67" i="29"/>
  <c r="H51" i="29"/>
  <c r="I48" i="29"/>
  <c r="G252" i="29"/>
  <c r="G216" i="29"/>
  <c r="G168" i="29"/>
  <c r="G96" i="29"/>
  <c r="G84" i="29"/>
  <c r="G72" i="29"/>
  <c r="H245" i="29"/>
  <c r="G155" i="29"/>
  <c r="G59" i="29"/>
  <c r="G47" i="29"/>
  <c r="H159" i="29"/>
  <c r="I114" i="29"/>
  <c r="H111" i="29"/>
  <c r="H100" i="29"/>
  <c r="G82" i="29"/>
  <c r="G34" i="29"/>
  <c r="H63" i="29"/>
  <c r="H57" i="29"/>
  <c r="H20" i="29"/>
  <c r="I17" i="29"/>
  <c r="G69" i="29"/>
  <c r="I50" i="29"/>
  <c r="G188" i="29"/>
  <c r="G164" i="29"/>
  <c r="G152" i="29"/>
  <c r="H244" i="29"/>
  <c r="H199" i="29"/>
  <c r="H196" i="29"/>
  <c r="I152" i="29"/>
  <c r="H124" i="29"/>
  <c r="H59" i="29"/>
  <c r="I53" i="29"/>
  <c r="G247" i="29"/>
  <c r="H219" i="29"/>
  <c r="H171" i="29"/>
  <c r="H75" i="29"/>
  <c r="G65" i="29"/>
  <c r="G29" i="29"/>
  <c r="H148" i="29"/>
  <c r="I39" i="29"/>
  <c r="H239" i="28"/>
  <c r="I103" i="28"/>
  <c r="H336" i="28"/>
  <c r="H399" i="28"/>
  <c r="I357" i="28"/>
  <c r="I340" i="28"/>
  <c r="H305" i="28"/>
  <c r="H232" i="28"/>
  <c r="H204" i="28"/>
  <c r="I165" i="28"/>
  <c r="I157" i="28"/>
  <c r="H154" i="28"/>
  <c r="I130" i="28"/>
  <c r="H96" i="28"/>
  <c r="H77" i="28"/>
  <c r="H72" i="28"/>
  <c r="G370" i="28"/>
  <c r="G214" i="28"/>
  <c r="G70" i="28"/>
  <c r="I336" i="28"/>
  <c r="I239" i="28"/>
  <c r="I420" i="28"/>
  <c r="H406" i="28"/>
  <c r="I387" i="28"/>
  <c r="H375" i="28"/>
  <c r="I353" i="28"/>
  <c r="H246" i="28"/>
  <c r="I211" i="28"/>
  <c r="H87" i="28"/>
  <c r="H24" i="28"/>
  <c r="H262" i="28"/>
  <c r="H357" i="28"/>
  <c r="H157" i="28"/>
  <c r="H219" i="28"/>
  <c r="H409" i="28"/>
  <c r="H398" i="28"/>
  <c r="H364" i="28"/>
  <c r="I331" i="28"/>
  <c r="H288" i="28"/>
  <c r="H285" i="28"/>
  <c r="H257" i="28"/>
  <c r="H238" i="28"/>
  <c r="I199" i="28"/>
  <c r="I129" i="28"/>
  <c r="H117" i="28"/>
  <c r="H102" i="28"/>
  <c r="I63" i="28"/>
  <c r="H60" i="28"/>
  <c r="H44" i="28"/>
  <c r="I20" i="28"/>
  <c r="H149" i="28"/>
  <c r="H235" i="28"/>
  <c r="I76" i="28"/>
  <c r="I153" i="28"/>
  <c r="I200" i="28"/>
  <c r="H390" i="28"/>
  <c r="H382" i="28"/>
  <c r="H378" i="28"/>
  <c r="H367" i="28"/>
  <c r="H342" i="28"/>
  <c r="I319" i="28"/>
  <c r="H315" i="28"/>
  <c r="H311" i="28"/>
  <c r="H249" i="28"/>
  <c r="H175" i="28"/>
  <c r="H12" i="28"/>
  <c r="I8" i="28"/>
  <c r="H4" i="28"/>
  <c r="G322" i="28"/>
  <c r="H223" i="28"/>
  <c r="H258" i="28"/>
  <c r="H64" i="28"/>
  <c r="I414" i="28"/>
  <c r="I64" i="28"/>
  <c r="H118" i="28"/>
  <c r="I107" i="28"/>
  <c r="I416" i="28"/>
  <c r="I412" i="28"/>
  <c r="H408" i="28"/>
  <c r="H237" i="28"/>
  <c r="H225" i="28"/>
  <c r="I136" i="28"/>
  <c r="I66" i="28"/>
  <c r="H21" i="28"/>
  <c r="H340" i="28"/>
  <c r="I118" i="28"/>
  <c r="H107" i="28"/>
  <c r="I227" i="28"/>
  <c r="I149" i="28"/>
  <c r="H293" i="28"/>
  <c r="I393" i="28"/>
  <c r="I374" i="28"/>
  <c r="I341" i="28"/>
  <c r="H209" i="28"/>
  <c r="I112" i="28"/>
  <c r="H90" i="28"/>
  <c r="G142" i="28"/>
  <c r="I410" i="28"/>
  <c r="I21" i="28"/>
  <c r="H26" i="28"/>
  <c r="H23" i="28"/>
  <c r="G286" i="28"/>
  <c r="G130" i="28"/>
  <c r="H350" i="28"/>
  <c r="I231" i="28"/>
  <c r="H410" i="28"/>
  <c r="I219" i="28"/>
  <c r="H215" i="28"/>
  <c r="I72" i="28"/>
  <c r="I418" i="28"/>
  <c r="I400" i="28"/>
  <c r="I302" i="28"/>
  <c r="I61" i="28"/>
  <c r="I350" i="28"/>
  <c r="H76" i="28"/>
  <c r="H231" i="28"/>
  <c r="H414" i="28"/>
  <c r="I289" i="28"/>
  <c r="I235" i="28"/>
  <c r="H68" i="28"/>
  <c r="I332" i="28"/>
  <c r="I325" i="28"/>
  <c r="H248" i="28"/>
  <c r="H181" i="28"/>
  <c r="H57" i="28"/>
  <c r="H403" i="28"/>
  <c r="G406" i="28"/>
  <c r="G262" i="28"/>
  <c r="G238" i="28"/>
  <c r="I184" i="28"/>
  <c r="H291" i="28"/>
  <c r="I288" i="28"/>
  <c r="I56" i="28"/>
  <c r="H268" i="28"/>
  <c r="H308" i="28"/>
  <c r="I83" i="28"/>
  <c r="H221" i="28"/>
  <c r="H402" i="28"/>
  <c r="H383" i="28"/>
  <c r="I347" i="28"/>
  <c r="I321" i="28"/>
  <c r="I284" i="28"/>
  <c r="H271" i="28"/>
  <c r="H247" i="28"/>
  <c r="I224" i="28"/>
  <c r="H207" i="28"/>
  <c r="I194" i="28"/>
  <c r="H174" i="28"/>
  <c r="H153" i="28"/>
  <c r="H89" i="28"/>
  <c r="I86" i="28"/>
  <c r="H62" i="28"/>
  <c r="H52" i="28"/>
  <c r="H29" i="28"/>
  <c r="G393" i="28"/>
  <c r="G381" i="28"/>
  <c r="G345" i="28"/>
  <c r="G237" i="28"/>
  <c r="G225" i="28"/>
  <c r="G201" i="28"/>
  <c r="G165" i="28"/>
  <c r="G93" i="28"/>
  <c r="G57" i="28"/>
  <c r="H93" i="28"/>
  <c r="I268" i="28"/>
  <c r="I308" i="28"/>
  <c r="H250" i="28"/>
  <c r="H210" i="28"/>
  <c r="I204" i="28"/>
  <c r="H167" i="28"/>
  <c r="I160" i="28"/>
  <c r="I138" i="28"/>
  <c r="H79" i="28"/>
  <c r="I52" i="28"/>
  <c r="I49" i="28"/>
  <c r="H18" i="28"/>
  <c r="G320" i="28"/>
  <c r="G272" i="28"/>
  <c r="G236" i="28"/>
  <c r="G200" i="28"/>
  <c r="G188" i="28"/>
  <c r="G176" i="28"/>
  <c r="G128" i="28"/>
  <c r="G68" i="28"/>
  <c r="G56" i="28"/>
  <c r="G44" i="28"/>
  <c r="G20" i="28"/>
  <c r="G8" i="28"/>
  <c r="H278" i="28"/>
  <c r="I201" i="28"/>
  <c r="H198" i="28"/>
  <c r="H411" i="28"/>
  <c r="H392" i="28"/>
  <c r="I389" i="28"/>
  <c r="I327" i="28"/>
  <c r="H307" i="28"/>
  <c r="I304" i="28"/>
  <c r="I290" i="28"/>
  <c r="I277" i="28"/>
  <c r="I253" i="28"/>
  <c r="I220" i="28"/>
  <c r="I183" i="28"/>
  <c r="I180" i="28"/>
  <c r="H121" i="28"/>
  <c r="H82" i="28"/>
  <c r="I62" i="28"/>
  <c r="H55" i="28"/>
  <c r="I39" i="28"/>
  <c r="G391" i="28"/>
  <c r="G367" i="28"/>
  <c r="G319" i="28"/>
  <c r="G223" i="28"/>
  <c r="G199" i="28"/>
  <c r="G175" i="28"/>
  <c r="H254" i="28"/>
  <c r="I362" i="28"/>
  <c r="H359" i="28"/>
  <c r="I356" i="28"/>
  <c r="H353" i="28"/>
  <c r="H330" i="28"/>
  <c r="I317" i="28"/>
  <c r="H297" i="28"/>
  <c r="I280" i="28"/>
  <c r="I240" i="28"/>
  <c r="H230" i="28"/>
  <c r="I213" i="28"/>
  <c r="I124" i="28"/>
  <c r="H111" i="28"/>
  <c r="I108" i="28"/>
  <c r="I101" i="28"/>
  <c r="I95" i="28"/>
  <c r="G390" i="28"/>
  <c r="G378" i="28"/>
  <c r="G342" i="28"/>
  <c r="G306" i="28"/>
  <c r="G246" i="28"/>
  <c r="G198" i="28"/>
  <c r="G162" i="28"/>
  <c r="G150" i="28"/>
  <c r="G90" i="28"/>
  <c r="G66" i="28"/>
  <c r="H393" i="28"/>
  <c r="I291" i="28"/>
  <c r="I228" i="28"/>
  <c r="H66" i="28"/>
  <c r="H401" i="28"/>
  <c r="I395" i="28"/>
  <c r="H385" i="28"/>
  <c r="I323" i="28"/>
  <c r="I300" i="28"/>
  <c r="I293" i="28"/>
  <c r="H233" i="28"/>
  <c r="I206" i="28"/>
  <c r="I169" i="28"/>
  <c r="I88" i="28"/>
  <c r="I82" i="28"/>
  <c r="I71" i="28"/>
  <c r="H49" i="28"/>
  <c r="G401" i="28"/>
  <c r="G305" i="28"/>
  <c r="G245" i="28"/>
  <c r="G41" i="28"/>
  <c r="I119" i="28"/>
  <c r="H275" i="28"/>
  <c r="G412" i="28"/>
  <c r="G400" i="28"/>
  <c r="G388" i="28"/>
  <c r="G364" i="28"/>
  <c r="G328" i="28"/>
  <c r="G232" i="28"/>
  <c r="G184" i="28"/>
  <c r="G40" i="28"/>
  <c r="G4" i="28"/>
  <c r="I181" i="28"/>
  <c r="I275" i="28"/>
  <c r="H309" i="28"/>
  <c r="H303" i="28"/>
  <c r="H276" i="28"/>
  <c r="I255" i="28"/>
  <c r="I252" i="28"/>
  <c r="H242" i="28"/>
  <c r="I185" i="28"/>
  <c r="H182" i="28"/>
  <c r="I120" i="28"/>
  <c r="H97" i="28"/>
  <c r="I74" i="28"/>
  <c r="H48" i="28"/>
  <c r="I13" i="28"/>
  <c r="G2" i="28"/>
  <c r="G315" i="28"/>
  <c r="G87" i="28"/>
  <c r="G63" i="28"/>
  <c r="I278" i="28"/>
  <c r="I367" i="28"/>
  <c r="I417" i="28"/>
  <c r="I403" i="28"/>
  <c r="H361" i="28"/>
  <c r="H358" i="28"/>
  <c r="I355" i="28"/>
  <c r="H332" i="28"/>
  <c r="I309" i="28"/>
  <c r="H282" i="28"/>
  <c r="I279" i="28"/>
  <c r="I269" i="28"/>
  <c r="I258" i="28"/>
  <c r="I215" i="28"/>
  <c r="H192" i="28"/>
  <c r="H185" i="28"/>
  <c r="H151" i="28"/>
  <c r="I133" i="28"/>
  <c r="I113" i="28"/>
  <c r="H110" i="28"/>
  <c r="H103" i="28"/>
  <c r="H100" i="28"/>
  <c r="H94" i="28"/>
  <c r="H84" i="28"/>
  <c r="H34" i="28"/>
  <c r="G422" i="28"/>
  <c r="G374" i="28"/>
  <c r="G254" i="28"/>
  <c r="G242" i="28"/>
  <c r="G122" i="28"/>
  <c r="G26" i="28"/>
  <c r="I122" i="28"/>
  <c r="H191" i="28"/>
  <c r="H412" i="28"/>
  <c r="I26" i="28"/>
  <c r="H384" i="28"/>
  <c r="H371" i="28"/>
  <c r="H289" i="28"/>
  <c r="I276" i="28"/>
  <c r="H133" i="28"/>
  <c r="H50" i="28"/>
  <c r="G409" i="28"/>
  <c r="G397" i="28"/>
  <c r="G325" i="28"/>
  <c r="G181" i="28"/>
  <c r="H40" i="28"/>
  <c r="I191" i="28"/>
  <c r="I315" i="28"/>
  <c r="I419" i="28"/>
  <c r="I335" i="28"/>
  <c r="H218" i="28"/>
  <c r="I178" i="28"/>
  <c r="I168" i="28"/>
  <c r="H136" i="28"/>
  <c r="I116" i="28"/>
  <c r="I100" i="28"/>
  <c r="I50" i="28"/>
  <c r="H37" i="28"/>
  <c r="G288" i="28"/>
  <c r="G228" i="28"/>
  <c r="G96" i="28"/>
  <c r="G12" i="28"/>
  <c r="I305" i="28"/>
  <c r="I12" i="28"/>
  <c r="H119" i="28"/>
  <c r="I47" i="28"/>
  <c r="H193" i="27"/>
  <c r="I162" i="27"/>
  <c r="H87" i="27"/>
  <c r="H67" i="27"/>
  <c r="H477" i="27"/>
  <c r="H469" i="27"/>
  <c r="H363" i="27"/>
  <c r="I327" i="27"/>
  <c r="I323" i="27"/>
  <c r="H225" i="27"/>
  <c r="H115" i="27"/>
  <c r="H44" i="27"/>
  <c r="H142" i="27"/>
  <c r="H75" i="27"/>
  <c r="H189" i="27"/>
  <c r="H248" i="27"/>
  <c r="I492" i="27"/>
  <c r="I405" i="27"/>
  <c r="I386" i="27"/>
  <c r="H122" i="27"/>
  <c r="I118" i="27"/>
  <c r="H205" i="27"/>
  <c r="I315" i="27"/>
  <c r="I390" i="27"/>
  <c r="I209" i="27"/>
  <c r="G44" i="27"/>
  <c r="I134" i="27"/>
  <c r="I311" i="27"/>
  <c r="I87" i="27"/>
  <c r="H499" i="27"/>
  <c r="H290" i="27"/>
  <c r="I247" i="27"/>
  <c r="H153" i="27"/>
  <c r="I149" i="27"/>
  <c r="H145" i="27"/>
  <c r="I125" i="27"/>
  <c r="G500" i="27"/>
  <c r="H213" i="27"/>
  <c r="I126" i="27"/>
  <c r="I83" i="27"/>
  <c r="I55" i="27"/>
  <c r="H181" i="27"/>
  <c r="H126" i="27"/>
  <c r="H457" i="27"/>
  <c r="H303" i="27"/>
  <c r="H428" i="27"/>
  <c r="I381" i="27"/>
  <c r="I377" i="27"/>
  <c r="H251" i="27"/>
  <c r="H227" i="27"/>
  <c r="I142" i="27"/>
  <c r="H63" i="27"/>
  <c r="H83" i="27"/>
  <c r="H146" i="27"/>
  <c r="H307" i="27"/>
  <c r="I457" i="27"/>
  <c r="I193" i="27"/>
  <c r="H150" i="27"/>
  <c r="H390" i="27"/>
  <c r="I91" i="27"/>
  <c r="I63" i="27"/>
  <c r="H319" i="27"/>
  <c r="H244" i="27"/>
  <c r="I388" i="27"/>
  <c r="H289" i="27"/>
  <c r="H242" i="27"/>
  <c r="I199" i="27"/>
  <c r="G464" i="27"/>
  <c r="H492" i="27"/>
  <c r="I59" i="27"/>
  <c r="I177" i="27"/>
  <c r="H91" i="27"/>
  <c r="I244" i="27"/>
  <c r="H55" i="27"/>
  <c r="H502" i="27"/>
  <c r="H482" i="27"/>
  <c r="I451" i="27"/>
  <c r="H392" i="27"/>
  <c r="I372" i="27"/>
  <c r="H171" i="27"/>
  <c r="I45" i="27"/>
  <c r="H79" i="27"/>
  <c r="H103" i="27"/>
  <c r="H177" i="27"/>
  <c r="H154" i="27"/>
  <c r="I474" i="27"/>
  <c r="I214" i="27"/>
  <c r="H167" i="27"/>
  <c r="I79" i="27"/>
  <c r="H185" i="27"/>
  <c r="H107" i="27"/>
  <c r="H99" i="27"/>
  <c r="I130" i="27"/>
  <c r="H496" i="27"/>
  <c r="I154" i="27"/>
  <c r="I458" i="27"/>
  <c r="H372" i="27"/>
  <c r="I249" i="27"/>
  <c r="I245" i="27"/>
  <c r="H241" i="27"/>
  <c r="H198" i="27"/>
  <c r="I174" i="27"/>
  <c r="I163" i="27"/>
  <c r="H159" i="27"/>
  <c r="H139" i="27"/>
  <c r="H127" i="27"/>
  <c r="H100" i="27"/>
  <c r="I68" i="27"/>
  <c r="H52" i="27"/>
  <c r="G428" i="27"/>
  <c r="I185" i="27"/>
  <c r="H130" i="27"/>
  <c r="I496" i="27"/>
  <c r="I272" i="27"/>
  <c r="I170" i="27"/>
  <c r="G358" i="27"/>
  <c r="H358" i="27"/>
  <c r="G330" i="27"/>
  <c r="I330" i="27"/>
  <c r="I200" i="27"/>
  <c r="G200" i="27"/>
  <c r="I31" i="27"/>
  <c r="H27" i="27"/>
  <c r="G444" i="27"/>
  <c r="I444" i="27"/>
  <c r="G286" i="27"/>
  <c r="H286" i="27"/>
  <c r="H231" i="27"/>
  <c r="G231" i="27"/>
  <c r="I231" i="27"/>
  <c r="I54" i="27"/>
  <c r="G365" i="27"/>
  <c r="H365" i="27"/>
  <c r="G254" i="27"/>
  <c r="I254" i="27"/>
  <c r="I7" i="27"/>
  <c r="G183" i="27"/>
  <c r="I183" i="27"/>
  <c r="G164" i="27"/>
  <c r="I164" i="27"/>
  <c r="H128" i="27"/>
  <c r="G128" i="27"/>
  <c r="G38" i="27"/>
  <c r="I38" i="27"/>
  <c r="H89" i="27"/>
  <c r="H81" i="27"/>
  <c r="G73" i="27"/>
  <c r="I73" i="27"/>
  <c r="H73" i="27"/>
  <c r="H69" i="27"/>
  <c r="H509" i="27"/>
  <c r="G505" i="27"/>
  <c r="H505" i="27"/>
  <c r="G49" i="27"/>
  <c r="H49" i="27"/>
  <c r="I13" i="27"/>
  <c r="I113" i="27"/>
  <c r="I158" i="27"/>
  <c r="H187" i="27"/>
  <c r="H238" i="27"/>
  <c r="H345" i="27"/>
  <c r="I417" i="27"/>
  <c r="I448" i="27"/>
  <c r="I476" i="27"/>
  <c r="H479" i="27"/>
  <c r="I486" i="27"/>
  <c r="H336" i="27"/>
  <c r="I338" i="27"/>
  <c r="I455" i="27"/>
  <c r="H111" i="27"/>
  <c r="I351" i="27"/>
  <c r="H446" i="27"/>
  <c r="I208" i="27"/>
  <c r="I64" i="27"/>
  <c r="I120" i="27"/>
  <c r="I281" i="27"/>
  <c r="I172" i="27"/>
  <c r="I25" i="27"/>
  <c r="I329" i="27"/>
  <c r="I201" i="27"/>
  <c r="H80" i="27"/>
  <c r="H270" i="27"/>
  <c r="I430" i="27"/>
  <c r="H39" i="27"/>
  <c r="H276" i="27"/>
  <c r="I446" i="27"/>
  <c r="I47" i="27"/>
  <c r="I350" i="27"/>
  <c r="H118" i="27"/>
  <c r="I275" i="27"/>
  <c r="I166" i="27"/>
  <c r="H7" i="27"/>
  <c r="H311" i="27"/>
  <c r="I195" i="27"/>
  <c r="H28" i="27"/>
  <c r="H43" i="27"/>
  <c r="I53" i="27"/>
  <c r="H60" i="27"/>
  <c r="H114" i="27"/>
  <c r="I116" i="27"/>
  <c r="H129" i="27"/>
  <c r="I171" i="27"/>
  <c r="I191" i="27"/>
  <c r="I215" i="27"/>
  <c r="I222" i="27"/>
  <c r="H287" i="27"/>
  <c r="I310" i="27"/>
  <c r="I352" i="27"/>
  <c r="I363" i="27"/>
  <c r="H389" i="27"/>
  <c r="I410" i="27"/>
  <c r="H417" i="27"/>
  <c r="I490" i="27"/>
  <c r="H484" i="27"/>
  <c r="I270" i="27"/>
  <c r="H426" i="27"/>
  <c r="H16" i="27"/>
  <c r="I276" i="27"/>
  <c r="H442" i="27"/>
  <c r="H47" i="27"/>
  <c r="I342" i="27"/>
  <c r="H56" i="27"/>
  <c r="H263" i="27"/>
  <c r="I153" i="27"/>
  <c r="H296" i="27"/>
  <c r="I288" i="27"/>
  <c r="I160" i="27"/>
  <c r="I442" i="27"/>
  <c r="H459" i="27"/>
  <c r="H490" i="27"/>
  <c r="I469" i="27"/>
  <c r="I264" i="27"/>
  <c r="H391" i="27"/>
  <c r="I16" i="27"/>
  <c r="H206" i="27"/>
  <c r="H436" i="27"/>
  <c r="H320" i="27"/>
  <c r="H312" i="27"/>
  <c r="I56" i="27"/>
  <c r="H240" i="27"/>
  <c r="H135" i="27"/>
  <c r="I296" i="27"/>
  <c r="H158" i="27"/>
  <c r="H178" i="27"/>
  <c r="H195" i="27"/>
  <c r="H209" i="27"/>
  <c r="H219" i="27"/>
  <c r="H252" i="27"/>
  <c r="H284" i="27"/>
  <c r="H288" i="27"/>
  <c r="I307" i="27"/>
  <c r="H447" i="27"/>
  <c r="H84" i="27"/>
  <c r="I391" i="27"/>
  <c r="H463" i="27"/>
  <c r="I206" i="27"/>
  <c r="H407" i="27"/>
  <c r="I320" i="27"/>
  <c r="H310" i="27"/>
  <c r="H54" i="27"/>
  <c r="I240" i="27"/>
  <c r="H112" i="27"/>
  <c r="H232" i="27"/>
  <c r="I284" i="27"/>
  <c r="I156" i="27"/>
  <c r="I4" i="27"/>
  <c r="H11" i="27"/>
  <c r="I82" i="27"/>
  <c r="I103" i="27"/>
  <c r="I114" i="27"/>
  <c r="I117" i="27"/>
  <c r="I133" i="27"/>
  <c r="I143" i="27"/>
  <c r="H156" i="27"/>
  <c r="H169" i="27"/>
  <c r="I267" i="27"/>
  <c r="I274" i="27"/>
  <c r="H298" i="27"/>
  <c r="H325" i="27"/>
  <c r="I387" i="27"/>
  <c r="I393" i="27"/>
  <c r="H400" i="27"/>
  <c r="H497" i="27"/>
  <c r="I500" i="27"/>
  <c r="H136" i="27"/>
  <c r="I422" i="27"/>
  <c r="H14" i="27"/>
  <c r="I366" i="27"/>
  <c r="H438" i="27"/>
  <c r="I256" i="27"/>
  <c r="I248" i="27"/>
  <c r="I335" i="27"/>
  <c r="I230" i="27"/>
  <c r="I108" i="27"/>
  <c r="H168" i="27"/>
  <c r="I259" i="27"/>
  <c r="H58" i="27"/>
  <c r="H90" i="27"/>
  <c r="H137" i="27"/>
  <c r="H140" i="27"/>
  <c r="H170" i="27"/>
  <c r="I182" i="27"/>
  <c r="I233" i="27"/>
  <c r="H264" i="27"/>
  <c r="I278" i="27"/>
  <c r="I291" i="27"/>
  <c r="I301" i="27"/>
  <c r="I436" i="27"/>
  <c r="H443" i="27"/>
  <c r="I488" i="27"/>
  <c r="I491" i="27"/>
  <c r="I494" i="27"/>
  <c r="I501" i="27"/>
  <c r="H412" i="27"/>
  <c r="I14" i="27"/>
  <c r="H362" i="27"/>
  <c r="I438" i="27"/>
  <c r="H20" i="27"/>
  <c r="H192" i="27"/>
  <c r="H246" i="27"/>
  <c r="H327" i="27"/>
  <c r="I217" i="27"/>
  <c r="I102" i="27"/>
  <c r="I168" i="27"/>
  <c r="H247" i="27"/>
  <c r="H233" i="27"/>
  <c r="H291" i="27"/>
  <c r="I361" i="27"/>
  <c r="H464" i="27"/>
  <c r="H478" i="27"/>
  <c r="I485" i="27"/>
  <c r="I511" i="27"/>
  <c r="I367" i="27"/>
  <c r="H383" i="27"/>
  <c r="H8" i="27"/>
  <c r="H295" i="27"/>
  <c r="H399" i="27"/>
  <c r="I20" i="27"/>
  <c r="H378" i="27"/>
  <c r="I192" i="27"/>
  <c r="H184" i="27"/>
  <c r="H304" i="27"/>
  <c r="I211" i="27"/>
  <c r="H71" i="27"/>
  <c r="H104" i="27"/>
  <c r="H224" i="27"/>
  <c r="I12" i="27"/>
  <c r="I19" i="27"/>
  <c r="I261" i="27"/>
  <c r="I268" i="27"/>
  <c r="H282" i="27"/>
  <c r="I295" i="27"/>
  <c r="I305" i="27"/>
  <c r="I312" i="27"/>
  <c r="H323" i="27"/>
  <c r="H326" i="27"/>
  <c r="I368" i="27"/>
  <c r="I401" i="27"/>
  <c r="I412" i="27"/>
  <c r="H430" i="27"/>
  <c r="I78" i="27"/>
  <c r="I8" i="27"/>
  <c r="H272" i="27"/>
  <c r="I399" i="27"/>
  <c r="H470" i="27"/>
  <c r="I303" i="27"/>
  <c r="I184" i="27"/>
  <c r="I304" i="27"/>
  <c r="H199" i="27"/>
  <c r="H48" i="27"/>
  <c r="I104" i="27"/>
  <c r="I224" i="27"/>
  <c r="G2" i="27"/>
  <c r="H125" i="27"/>
  <c r="H173" i="27"/>
  <c r="I414" i="27"/>
  <c r="H356" i="27"/>
  <c r="H455" i="27"/>
  <c r="I111" i="27"/>
  <c r="H351" i="27"/>
  <c r="H476" i="27"/>
  <c r="H208" i="27"/>
  <c r="H64" i="27"/>
  <c r="H120" i="27"/>
  <c r="I294" i="27"/>
  <c r="I176" i="27"/>
  <c r="I40" i="27"/>
  <c r="I220" i="27"/>
  <c r="G190" i="27"/>
  <c r="I190" i="27"/>
  <c r="G151" i="27"/>
  <c r="H151" i="27"/>
  <c r="I29" i="27"/>
  <c r="H9" i="27"/>
  <c r="I299" i="27"/>
  <c r="G299" i="27"/>
  <c r="H299" i="27"/>
  <c r="G197" i="27"/>
  <c r="H197" i="27"/>
  <c r="G138" i="27"/>
  <c r="H138" i="27"/>
  <c r="G441" i="27"/>
  <c r="I441" i="27"/>
  <c r="G382" i="27"/>
  <c r="H382" i="27"/>
  <c r="I382" i="27"/>
  <c r="G279" i="27"/>
  <c r="I279" i="27"/>
  <c r="G95" i="27"/>
  <c r="I95" i="27"/>
  <c r="H352" i="27"/>
  <c r="I241" i="27"/>
  <c r="G477" i="27"/>
  <c r="G453" i="27"/>
  <c r="G393" i="27"/>
  <c r="G381" i="27"/>
  <c r="G369" i="27"/>
  <c r="G249" i="27"/>
  <c r="G225" i="27"/>
  <c r="G213" i="27"/>
  <c r="G201" i="27"/>
  <c r="G189" i="27"/>
  <c r="G153" i="27"/>
  <c r="G81" i="27"/>
  <c r="G69" i="27"/>
  <c r="I498" i="27"/>
  <c r="H134" i="27"/>
  <c r="I131" i="27"/>
  <c r="I115" i="27"/>
  <c r="I62" i="27"/>
  <c r="G499" i="27"/>
  <c r="G319" i="27"/>
  <c r="G247" i="27"/>
  <c r="G223" i="27"/>
  <c r="G199" i="27"/>
  <c r="G163" i="27"/>
  <c r="G139" i="27"/>
  <c r="G127" i="27"/>
  <c r="G31" i="27"/>
  <c r="G7" i="27"/>
  <c r="I426" i="27"/>
  <c r="H347" i="27"/>
  <c r="I340" i="27"/>
  <c r="H301" i="27"/>
  <c r="I250" i="27"/>
  <c r="H210" i="27"/>
  <c r="H179" i="27"/>
  <c r="H160" i="27"/>
  <c r="I147" i="27"/>
  <c r="I121" i="27"/>
  <c r="I15" i="27"/>
  <c r="G474" i="27"/>
  <c r="G198" i="27"/>
  <c r="G174" i="27"/>
  <c r="G162" i="27"/>
  <c r="G150" i="27"/>
  <c r="G54" i="27"/>
  <c r="I453" i="27"/>
  <c r="I374" i="27"/>
  <c r="H353" i="27"/>
  <c r="H340" i="27"/>
  <c r="H315" i="27"/>
  <c r="I127" i="27"/>
  <c r="G509" i="27"/>
  <c r="G449" i="27"/>
  <c r="G377" i="27"/>
  <c r="G353" i="27"/>
  <c r="G245" i="27"/>
  <c r="G149" i="27"/>
  <c r="G89" i="27"/>
  <c r="G29" i="27"/>
  <c r="H507" i="27"/>
  <c r="I467" i="27"/>
  <c r="I432" i="27"/>
  <c r="I418" i="27"/>
  <c r="H387" i="27"/>
  <c r="I384" i="27"/>
  <c r="I336" i="27"/>
  <c r="H274" i="27"/>
  <c r="I226" i="27"/>
  <c r="I216" i="27"/>
  <c r="H166" i="27"/>
  <c r="I100" i="27"/>
  <c r="I97" i="27"/>
  <c r="I75" i="27"/>
  <c r="I51" i="27"/>
  <c r="G100" i="27"/>
  <c r="G363" i="27"/>
  <c r="G327" i="27"/>
  <c r="G171" i="27"/>
  <c r="G159" i="27"/>
  <c r="G99" i="27"/>
  <c r="H503" i="27"/>
  <c r="I428" i="27"/>
  <c r="H421" i="27"/>
  <c r="I396" i="27"/>
  <c r="I346" i="27"/>
  <c r="H249" i="27"/>
  <c r="I146" i="27"/>
  <c r="H133" i="27"/>
  <c r="G386" i="27"/>
  <c r="G290" i="27"/>
  <c r="G242" i="27"/>
  <c r="G122" i="27"/>
  <c r="H493" i="27"/>
  <c r="H384" i="27"/>
  <c r="I349" i="27"/>
  <c r="I290" i="27"/>
  <c r="H226" i="27"/>
  <c r="I205" i="27"/>
  <c r="I181" i="27"/>
  <c r="I71" i="27"/>
  <c r="G469" i="27"/>
  <c r="G145" i="27"/>
  <c r="H369" i="27"/>
  <c r="G372" i="27"/>
  <c r="I155" i="27"/>
  <c r="H574" i="26"/>
  <c r="I74" i="26"/>
  <c r="I6" i="26"/>
  <c r="H541" i="26"/>
  <c r="I25" i="26"/>
  <c r="I708" i="26"/>
  <c r="I81" i="26"/>
  <c r="H661" i="26"/>
  <c r="I732" i="26"/>
  <c r="I719" i="26"/>
  <c r="H698" i="26"/>
  <c r="H647" i="26"/>
  <c r="I623" i="26"/>
  <c r="H616" i="26"/>
  <c r="H614" i="26"/>
  <c r="I607" i="26"/>
  <c r="H590" i="26"/>
  <c r="I567" i="26"/>
  <c r="I541" i="26"/>
  <c r="H530" i="26"/>
  <c r="H510" i="26"/>
  <c r="I496" i="26"/>
  <c r="H486" i="26"/>
  <c r="H472" i="26"/>
  <c r="I462" i="26"/>
  <c r="H458" i="26"/>
  <c r="I422" i="26"/>
  <c r="H379" i="26"/>
  <c r="H296" i="26"/>
  <c r="I285" i="26"/>
  <c r="I271" i="26"/>
  <c r="H252" i="26"/>
  <c r="H204" i="26"/>
  <c r="I157" i="26"/>
  <c r="I150" i="26"/>
  <c r="H60" i="26"/>
  <c r="G242" i="26"/>
  <c r="G14" i="26"/>
  <c r="I527" i="26"/>
  <c r="I14" i="26"/>
  <c r="I728" i="26"/>
  <c r="I661" i="26"/>
  <c r="I596" i="26"/>
  <c r="I589" i="26"/>
  <c r="I570" i="26"/>
  <c r="I510" i="26"/>
  <c r="I429" i="26"/>
  <c r="I425" i="26"/>
  <c r="I332" i="26"/>
  <c r="H146" i="26"/>
  <c r="H138" i="26"/>
  <c r="H85" i="26"/>
  <c r="H77" i="26"/>
  <c r="I44" i="26"/>
  <c r="H41" i="26"/>
  <c r="I626" i="26"/>
  <c r="H429" i="26"/>
  <c r="H728" i="26"/>
  <c r="H708" i="26"/>
  <c r="I704" i="26"/>
  <c r="H692" i="26"/>
  <c r="I667" i="26"/>
  <c r="H664" i="26"/>
  <c r="H643" i="26"/>
  <c r="I629" i="26"/>
  <c r="H626" i="26"/>
  <c r="H589" i="26"/>
  <c r="H570" i="26"/>
  <c r="I566" i="26"/>
  <c r="I562" i="26"/>
  <c r="H559" i="26"/>
  <c r="H496" i="26"/>
  <c r="H493" i="26"/>
  <c r="H489" i="26"/>
  <c r="I482" i="26"/>
  <c r="H425" i="26"/>
  <c r="H410" i="26"/>
  <c r="H407" i="26"/>
  <c r="H332" i="26"/>
  <c r="I324" i="26"/>
  <c r="I321" i="26"/>
  <c r="I173" i="26"/>
  <c r="I153" i="26"/>
  <c r="H124" i="26"/>
  <c r="H120" i="26"/>
  <c r="H74" i="26"/>
  <c r="I56" i="26"/>
  <c r="I17" i="26"/>
  <c r="I252" i="26"/>
  <c r="H167" i="26"/>
  <c r="I447" i="26"/>
  <c r="H704" i="26"/>
  <c r="H688" i="26"/>
  <c r="H674" i="26"/>
  <c r="H615" i="26"/>
  <c r="H446" i="26"/>
  <c r="H367" i="26"/>
  <c r="H313" i="26"/>
  <c r="I295" i="26"/>
  <c r="H210" i="26"/>
  <c r="H73" i="26"/>
  <c r="H52" i="26"/>
  <c r="H44" i="26"/>
  <c r="I20" i="26"/>
  <c r="H13" i="26"/>
  <c r="H520" i="26"/>
  <c r="I167" i="26"/>
  <c r="I734" i="26"/>
  <c r="H711" i="26"/>
  <c r="I707" i="26"/>
  <c r="H653" i="26"/>
  <c r="I649" i="26"/>
  <c r="I645" i="26"/>
  <c r="H635" i="26"/>
  <c r="H629" i="26"/>
  <c r="I615" i="26"/>
  <c r="H602" i="26"/>
  <c r="H599" i="26"/>
  <c r="H592" i="26"/>
  <c r="H577" i="26"/>
  <c r="I573" i="26"/>
  <c r="H566" i="26"/>
  <c r="I558" i="26"/>
  <c r="H548" i="26"/>
  <c r="H544" i="26"/>
  <c r="I540" i="26"/>
  <c r="H523" i="26"/>
  <c r="H498" i="26"/>
  <c r="H488" i="26"/>
  <c r="I485" i="26"/>
  <c r="H481" i="26"/>
  <c r="H478" i="26"/>
  <c r="I471" i="26"/>
  <c r="H468" i="26"/>
  <c r="H450" i="26"/>
  <c r="I421" i="26"/>
  <c r="I403" i="26"/>
  <c r="H382" i="26"/>
  <c r="H374" i="26"/>
  <c r="I367" i="26"/>
  <c r="H324" i="26"/>
  <c r="H302" i="26"/>
  <c r="H295" i="26"/>
  <c r="H273" i="26"/>
  <c r="H266" i="26"/>
  <c r="H236" i="26"/>
  <c r="H221" i="26"/>
  <c r="I195" i="26"/>
  <c r="I188" i="26"/>
  <c r="H184" i="26"/>
  <c r="I123" i="26"/>
  <c r="I116" i="26"/>
  <c r="I101" i="26"/>
  <c r="H28" i="26"/>
  <c r="H20" i="26"/>
  <c r="G146" i="26"/>
  <c r="I616" i="26"/>
  <c r="I643" i="26"/>
  <c r="I336" i="26"/>
  <c r="I503" i="26"/>
  <c r="H336" i="26"/>
  <c r="H596" i="26"/>
  <c r="I724" i="26"/>
  <c r="I594" i="26"/>
  <c r="I565" i="26"/>
  <c r="I522" i="26"/>
  <c r="I363" i="26"/>
  <c r="I180" i="26"/>
  <c r="H123" i="26"/>
  <c r="H116" i="26"/>
  <c r="H101" i="26"/>
  <c r="H98" i="26"/>
  <c r="H51" i="26"/>
  <c r="G446" i="26"/>
  <c r="I128" i="26"/>
  <c r="I70" i="26"/>
  <c r="I489" i="26"/>
  <c r="I404" i="26"/>
  <c r="H727" i="26"/>
  <c r="H724" i="26"/>
  <c r="H720" i="26"/>
  <c r="H702" i="26"/>
  <c r="I676" i="26"/>
  <c r="H634" i="26"/>
  <c r="I628" i="26"/>
  <c r="I611" i="26"/>
  <c r="H594" i="26"/>
  <c r="H550" i="26"/>
  <c r="H547" i="26"/>
  <c r="H535" i="26"/>
  <c r="H528" i="26"/>
  <c r="I525" i="26"/>
  <c r="H522" i="26"/>
  <c r="I511" i="26"/>
  <c r="H494" i="26"/>
  <c r="H473" i="26"/>
  <c r="I445" i="26"/>
  <c r="H442" i="26"/>
  <c r="H435" i="26"/>
  <c r="H363" i="26"/>
  <c r="I359" i="26"/>
  <c r="I265" i="26"/>
  <c r="I231" i="26"/>
  <c r="H220" i="26"/>
  <c r="H217" i="26"/>
  <c r="H213" i="26"/>
  <c r="H205" i="26"/>
  <c r="H104" i="26"/>
  <c r="H50" i="26"/>
  <c r="I60" i="26"/>
  <c r="H70" i="26"/>
  <c r="H404" i="26"/>
  <c r="H169" i="26"/>
  <c r="I111" i="26"/>
  <c r="H97" i="26"/>
  <c r="H83" i="26"/>
  <c r="G302" i="26"/>
  <c r="I692" i="26"/>
  <c r="H733" i="26"/>
  <c r="I726" i="26"/>
  <c r="H699" i="26"/>
  <c r="H696" i="26"/>
  <c r="I689" i="26"/>
  <c r="I686" i="26"/>
  <c r="I672" i="26"/>
  <c r="I637" i="26"/>
  <c r="H630" i="26"/>
  <c r="I614" i="26"/>
  <c r="I582" i="26"/>
  <c r="I528" i="26"/>
  <c r="I494" i="26"/>
  <c r="H470" i="26"/>
  <c r="H438" i="26"/>
  <c r="H423" i="26"/>
  <c r="H412" i="26"/>
  <c r="I380" i="26"/>
  <c r="H376" i="26"/>
  <c r="H358" i="26"/>
  <c r="H355" i="26"/>
  <c r="H348" i="26"/>
  <c r="H344" i="26"/>
  <c r="I337" i="26"/>
  <c r="H311" i="26"/>
  <c r="H268" i="26"/>
  <c r="I261" i="26"/>
  <c r="H223" i="26"/>
  <c r="I212" i="26"/>
  <c r="H208" i="26"/>
  <c r="I201" i="26"/>
  <c r="H186" i="26"/>
  <c r="H171" i="26"/>
  <c r="I161" i="26"/>
  <c r="H154" i="26"/>
  <c r="H82" i="26"/>
  <c r="H26" i="26"/>
  <c r="H3" i="26"/>
  <c r="G290" i="26"/>
  <c r="G50" i="26"/>
  <c r="I379" i="26"/>
  <c r="I574" i="26"/>
  <c r="H128" i="26"/>
  <c r="I513" i="26"/>
  <c r="H25" i="26"/>
  <c r="H81" i="26"/>
  <c r="H732" i="26"/>
  <c r="H669" i="26"/>
  <c r="H601" i="26"/>
  <c r="H542" i="26"/>
  <c r="H380" i="26"/>
  <c r="H271" i="26"/>
  <c r="H231" i="26"/>
  <c r="I125" i="26"/>
  <c r="H100" i="26"/>
  <c r="I85" i="26"/>
  <c r="I67" i="26"/>
  <c r="I41" i="26"/>
  <c r="G266" i="26"/>
  <c r="I671" i="26"/>
  <c r="I618" i="26"/>
  <c r="G235" i="26"/>
  <c r="H235" i="26"/>
  <c r="I235" i="26"/>
  <c r="I543" i="26"/>
  <c r="I660" i="26"/>
  <c r="H618" i="26"/>
  <c r="I386" i="26"/>
  <c r="I561" i="26"/>
  <c r="I636" i="26"/>
  <c r="H564" i="26"/>
  <c r="I673" i="26"/>
  <c r="H663" i="26"/>
  <c r="H636" i="26"/>
  <c r="H597" i="26"/>
  <c r="I579" i="26"/>
  <c r="H501" i="26"/>
  <c r="H495" i="26"/>
  <c r="I440" i="26"/>
  <c r="I431" i="26"/>
  <c r="H361" i="26"/>
  <c r="I334" i="26"/>
  <c r="I309" i="26"/>
  <c r="H105" i="26"/>
  <c r="I105" i="26"/>
  <c r="G105" i="26"/>
  <c r="G710" i="26"/>
  <c r="G566" i="26"/>
  <c r="I113" i="26"/>
  <c r="G113" i="26"/>
  <c r="H113" i="26"/>
  <c r="H322" i="26"/>
  <c r="I465" i="26"/>
  <c r="I585" i="26"/>
  <c r="I364" i="26"/>
  <c r="I319" i="26"/>
  <c r="I358" i="26"/>
  <c r="I610" i="26"/>
  <c r="H600" i="26"/>
  <c r="H156" i="26"/>
  <c r="I184" i="26"/>
  <c r="H549" i="26"/>
  <c r="H334" i="26"/>
  <c r="I720" i="26"/>
  <c r="I717" i="26"/>
  <c r="I714" i="26"/>
  <c r="I709" i="26"/>
  <c r="H706" i="26"/>
  <c r="H700" i="26"/>
  <c r="H690" i="26"/>
  <c r="H687" i="26"/>
  <c r="I684" i="26"/>
  <c r="I681" i="26"/>
  <c r="H678" i="26"/>
  <c r="H668" i="26"/>
  <c r="I665" i="26"/>
  <c r="I656" i="26"/>
  <c r="H650" i="26"/>
  <c r="I647" i="26"/>
  <c r="H585" i="26"/>
  <c r="H560" i="26"/>
  <c r="H558" i="26"/>
  <c r="H545" i="26"/>
  <c r="H539" i="26"/>
  <c r="I530" i="26"/>
  <c r="H527" i="26"/>
  <c r="I512" i="26"/>
  <c r="H482" i="26"/>
  <c r="H479" i="26"/>
  <c r="H467" i="26"/>
  <c r="I437" i="26"/>
  <c r="I427" i="26"/>
  <c r="I424" i="26"/>
  <c r="I411" i="26"/>
  <c r="H408" i="26"/>
  <c r="H386" i="26"/>
  <c r="H369" i="26"/>
  <c r="I331" i="26"/>
  <c r="H321" i="26"/>
  <c r="G264" i="26"/>
  <c r="H264" i="26"/>
  <c r="G245" i="26"/>
  <c r="H245" i="26"/>
  <c r="H194" i="26"/>
  <c r="H159" i="26"/>
  <c r="G159" i="26"/>
  <c r="I31" i="26"/>
  <c r="G698" i="26"/>
  <c r="G122" i="26"/>
  <c r="H480" i="26"/>
  <c r="I239" i="26"/>
  <c r="I564" i="26"/>
  <c r="G131" i="26"/>
  <c r="H131" i="26"/>
  <c r="G59" i="26"/>
  <c r="H59" i="26"/>
  <c r="G24" i="26"/>
  <c r="H24" i="26"/>
  <c r="I657" i="26"/>
  <c r="I303" i="26"/>
  <c r="H654" i="26"/>
  <c r="H239" i="26"/>
  <c r="I156" i="26"/>
  <c r="H729" i="26"/>
  <c r="I396" i="26"/>
  <c r="H734" i="26"/>
  <c r="H673" i="26"/>
  <c r="I662" i="26"/>
  <c r="H645" i="26"/>
  <c r="H582" i="26"/>
  <c r="H579" i="26"/>
  <c r="H569" i="26"/>
  <c r="H514" i="26"/>
  <c r="H503" i="26"/>
  <c r="H440" i="26"/>
  <c r="H391" i="26"/>
  <c r="I183" i="26"/>
  <c r="G183" i="26"/>
  <c r="G4" i="26"/>
  <c r="I4" i="26"/>
  <c r="G398" i="26"/>
  <c r="I480" i="26"/>
  <c r="H648" i="26"/>
  <c r="I597" i="26"/>
  <c r="H303" i="26"/>
  <c r="I729" i="26"/>
  <c r="I406" i="26"/>
  <c r="I361" i="26"/>
  <c r="I668" i="26"/>
  <c r="I373" i="26"/>
  <c r="H396" i="26"/>
  <c r="I711" i="26"/>
  <c r="H709" i="26"/>
  <c r="I702" i="26"/>
  <c r="I697" i="26"/>
  <c r="H689" i="26"/>
  <c r="I675" i="26"/>
  <c r="I670" i="26"/>
  <c r="H667" i="26"/>
  <c r="H641" i="26"/>
  <c r="I632" i="26"/>
  <c r="I617" i="26"/>
  <c r="H584" i="26"/>
  <c r="I571" i="26"/>
  <c r="I557" i="26"/>
  <c r="I514" i="26"/>
  <c r="H457" i="26"/>
  <c r="I454" i="26"/>
  <c r="I451" i="26"/>
  <c r="I442" i="26"/>
  <c r="H433" i="26"/>
  <c r="I391" i="26"/>
  <c r="I366" i="26"/>
  <c r="I360" i="26"/>
  <c r="I333" i="26"/>
  <c r="I308" i="26"/>
  <c r="I288" i="26"/>
  <c r="G267" i="26"/>
  <c r="H267" i="26"/>
  <c r="G197" i="26"/>
  <c r="H197" i="26"/>
  <c r="I197" i="26"/>
  <c r="G165" i="26"/>
  <c r="I165" i="26"/>
  <c r="G144" i="26"/>
  <c r="H144" i="26"/>
  <c r="G46" i="26"/>
  <c r="I46" i="26"/>
  <c r="G674" i="26"/>
  <c r="H392" i="26"/>
  <c r="I648" i="26"/>
  <c r="I718" i="26"/>
  <c r="I663" i="26"/>
  <c r="H406" i="26"/>
  <c r="I322" i="26"/>
  <c r="I312" i="26"/>
  <c r="I690" i="26"/>
  <c r="H373" i="26"/>
  <c r="I241" i="26"/>
  <c r="G241" i="26"/>
  <c r="G374" i="26"/>
  <c r="I131" i="26"/>
  <c r="I534" i="26"/>
  <c r="I715" i="26"/>
  <c r="H316" i="26"/>
  <c r="I24" i="26"/>
  <c r="H312" i="26"/>
  <c r="H364" i="26"/>
  <c r="I581" i="26"/>
  <c r="I487" i="26"/>
  <c r="I339" i="26"/>
  <c r="I314" i="26"/>
  <c r="I291" i="26"/>
  <c r="G291" i="26"/>
  <c r="G251" i="26"/>
  <c r="H251" i="26"/>
  <c r="G75" i="26"/>
  <c r="H75" i="26"/>
  <c r="G11" i="26"/>
  <c r="H11" i="26"/>
  <c r="I11" i="26"/>
  <c r="H534" i="26"/>
  <c r="I483" i="26"/>
  <c r="I515" i="26"/>
  <c r="I392" i="26"/>
  <c r="I316" i="26"/>
  <c r="H477" i="26"/>
  <c r="I328" i="26"/>
  <c r="I428" i="26"/>
  <c r="I691" i="26"/>
  <c r="I677" i="26"/>
  <c r="I646" i="26"/>
  <c r="H571" i="26"/>
  <c r="I559" i="26"/>
  <c r="I550" i="26"/>
  <c r="I538" i="26"/>
  <c r="I478" i="26"/>
  <c r="I475" i="26"/>
  <c r="I463" i="26"/>
  <c r="H454" i="26"/>
  <c r="I436" i="26"/>
  <c r="I387" i="26"/>
  <c r="I368" i="26"/>
  <c r="I352" i="26"/>
  <c r="I317" i="26"/>
  <c r="G276" i="26"/>
  <c r="H276" i="26"/>
  <c r="I251" i="26"/>
  <c r="G200" i="26"/>
  <c r="H200" i="26"/>
  <c r="I189" i="26"/>
  <c r="G189" i="26"/>
  <c r="I147" i="26"/>
  <c r="G147" i="26"/>
  <c r="H49" i="26"/>
  <c r="I45" i="26"/>
  <c r="G45" i="26"/>
  <c r="H45" i="26"/>
  <c r="H552" i="26"/>
  <c r="H483" i="26"/>
  <c r="H651" i="26"/>
  <c r="I351" i="26"/>
  <c r="I639" i="26"/>
  <c r="H328" i="26"/>
  <c r="H428" i="26"/>
  <c r="I733" i="26"/>
  <c r="I730" i="26"/>
  <c r="H719" i="26"/>
  <c r="H716" i="26"/>
  <c r="I696" i="26"/>
  <c r="H691" i="26"/>
  <c r="H672" i="26"/>
  <c r="I669" i="26"/>
  <c r="I655" i="26"/>
  <c r="H646" i="26"/>
  <c r="H640" i="26"/>
  <c r="H625" i="26"/>
  <c r="H611" i="26"/>
  <c r="I595" i="26"/>
  <c r="I592" i="26"/>
  <c r="I535" i="26"/>
  <c r="H531" i="26"/>
  <c r="H526" i="26"/>
  <c r="H519" i="26"/>
  <c r="H513" i="26"/>
  <c r="H504" i="26"/>
  <c r="H499" i="26"/>
  <c r="I493" i="26"/>
  <c r="H487" i="26"/>
  <c r="H466" i="26"/>
  <c r="H459" i="26"/>
  <c r="I456" i="26"/>
  <c r="H447" i="26"/>
  <c r="I441" i="26"/>
  <c r="H416" i="26"/>
  <c r="I407" i="26"/>
  <c r="H393" i="26"/>
  <c r="I390" i="26"/>
  <c r="H387" i="26"/>
  <c r="H377" i="26"/>
  <c r="H339" i="26"/>
  <c r="I329" i="26"/>
  <c r="G247" i="26"/>
  <c r="H247" i="26"/>
  <c r="I247" i="26"/>
  <c r="I203" i="26"/>
  <c r="I121" i="26"/>
  <c r="I383" i="26"/>
  <c r="I443" i="26"/>
  <c r="H325" i="26"/>
  <c r="H351" i="26"/>
  <c r="H639" i="26"/>
  <c r="I59" i="26"/>
  <c r="I492" i="26"/>
  <c r="H613" i="26"/>
  <c r="G236" i="26"/>
  <c r="I236" i="26"/>
  <c r="G232" i="26"/>
  <c r="H232" i="26"/>
  <c r="G181" i="26"/>
  <c r="H181" i="26"/>
  <c r="G10" i="26"/>
  <c r="H10" i="26"/>
  <c r="I546" i="26"/>
  <c r="H383" i="26"/>
  <c r="H399" i="26"/>
  <c r="H660" i="26"/>
  <c r="I537" i="26"/>
  <c r="H492" i="26"/>
  <c r="I495" i="26"/>
  <c r="H685" i="26"/>
  <c r="H718" i="26"/>
  <c r="H715" i="26"/>
  <c r="H712" i="26"/>
  <c r="I685" i="26"/>
  <c r="I682" i="26"/>
  <c r="H676" i="26"/>
  <c r="H671" i="26"/>
  <c r="I666" i="26"/>
  <c r="H657" i="26"/>
  <c r="I651" i="26"/>
  <c r="I625" i="26"/>
  <c r="I613" i="26"/>
  <c r="H610" i="26"/>
  <c r="H595" i="26"/>
  <c r="H561" i="26"/>
  <c r="I552" i="26"/>
  <c r="I549" i="26"/>
  <c r="H546" i="26"/>
  <c r="H543" i="26"/>
  <c r="H537" i="26"/>
  <c r="I507" i="26"/>
  <c r="I501" i="26"/>
  <c r="I498" i="26"/>
  <c r="I486" i="26"/>
  <c r="H465" i="26"/>
  <c r="I438" i="26"/>
  <c r="I370" i="26"/>
  <c r="I341" i="26"/>
  <c r="I325" i="26"/>
  <c r="H319" i="26"/>
  <c r="I307" i="26"/>
  <c r="I293" i="26"/>
  <c r="I213" i="26"/>
  <c r="H188" i="26"/>
  <c r="G26" i="26"/>
  <c r="H243" i="26"/>
  <c r="H53" i="26"/>
  <c r="G195" i="26"/>
  <c r="G111" i="26"/>
  <c r="G63" i="26"/>
  <c r="G3" i="26"/>
  <c r="G253" i="26"/>
  <c r="G205" i="26"/>
  <c r="G121" i="26"/>
  <c r="G97" i="26"/>
  <c r="G73" i="26"/>
  <c r="G49" i="26"/>
  <c r="G37" i="26"/>
  <c r="G13" i="26"/>
  <c r="H260" i="26"/>
  <c r="I257" i="26"/>
  <c r="H226" i="26"/>
  <c r="I149" i="26"/>
  <c r="I137" i="26"/>
  <c r="H127" i="26"/>
  <c r="I124" i="26"/>
  <c r="H115" i="26"/>
  <c r="H103" i="26"/>
  <c r="I100" i="26"/>
  <c r="H95" i="26"/>
  <c r="H84" i="26"/>
  <c r="I71" i="26"/>
  <c r="I52" i="26"/>
  <c r="H36" i="26"/>
  <c r="I33" i="26"/>
  <c r="G12" i="26"/>
  <c r="H298" i="26"/>
  <c r="I292" i="26"/>
  <c r="H275" i="26"/>
  <c r="I269" i="26"/>
  <c r="H263" i="26"/>
  <c r="I253" i="26"/>
  <c r="I199" i="26"/>
  <c r="I177" i="26"/>
  <c r="I155" i="26"/>
  <c r="H130" i="26"/>
  <c r="H17" i="26"/>
  <c r="G155" i="26"/>
  <c r="G35" i="26"/>
  <c r="I97" i="26"/>
  <c r="G82" i="26"/>
  <c r="G34" i="26"/>
  <c r="G249" i="26"/>
  <c r="G237" i="26"/>
  <c r="G225" i="26"/>
  <c r="G213" i="26"/>
  <c r="G129" i="26"/>
  <c r="G9" i="26"/>
  <c r="H259" i="26"/>
  <c r="H237" i="26"/>
  <c r="H199" i="26"/>
  <c r="H151" i="26"/>
  <c r="H114" i="26"/>
  <c r="H111" i="26"/>
  <c r="H42" i="26"/>
  <c r="H12" i="26"/>
  <c r="G296" i="26"/>
  <c r="G188" i="26"/>
  <c r="G116" i="26"/>
  <c r="G104" i="26"/>
  <c r="G92" i="26"/>
  <c r="G56" i="26"/>
  <c r="G44" i="26"/>
  <c r="G31" i="26"/>
  <c r="I53" i="26"/>
  <c r="G258" i="26"/>
  <c r="G210" i="26"/>
  <c r="H31" i="26"/>
  <c r="G293" i="26"/>
  <c r="G221" i="26"/>
  <c r="G101" i="26"/>
  <c r="I172" i="26"/>
  <c r="I327" i="18"/>
  <c r="H520" i="18"/>
  <c r="I441" i="18"/>
  <c r="I434" i="18"/>
  <c r="I381" i="18"/>
  <c r="H324" i="18"/>
  <c r="I320" i="18"/>
  <c r="H243" i="18"/>
  <c r="I228" i="18"/>
  <c r="H221" i="18"/>
  <c r="I189" i="18"/>
  <c r="H181" i="18"/>
  <c r="H53" i="18"/>
  <c r="H26" i="18"/>
  <c r="H22" i="18"/>
  <c r="I8" i="18"/>
  <c r="I495" i="18"/>
  <c r="I207" i="18"/>
  <c r="I283" i="18"/>
  <c r="I727" i="18"/>
  <c r="I695" i="18"/>
  <c r="I603" i="18"/>
  <c r="I540" i="18"/>
  <c r="I499" i="18"/>
  <c r="I481" i="18"/>
  <c r="H345" i="18"/>
  <c r="I258" i="18"/>
  <c r="H217" i="18"/>
  <c r="I181" i="18"/>
  <c r="H177" i="18"/>
  <c r="I93" i="18"/>
  <c r="H495" i="18"/>
  <c r="H207" i="18"/>
  <c r="H283" i="18"/>
  <c r="H734" i="18"/>
  <c r="I719" i="18"/>
  <c r="I674" i="18"/>
  <c r="I671" i="18"/>
  <c r="I650" i="18"/>
  <c r="H643" i="18"/>
  <c r="I582" i="18"/>
  <c r="I529" i="18"/>
  <c r="I502" i="18"/>
  <c r="I462" i="18"/>
  <c r="H441" i="18"/>
  <c r="I437" i="18"/>
  <c r="H301" i="18"/>
  <c r="H294" i="18"/>
  <c r="H273" i="18"/>
  <c r="H228" i="18"/>
  <c r="I217" i="18"/>
  <c r="H213" i="18"/>
  <c r="I210" i="18"/>
  <c r="H147" i="18"/>
  <c r="H136" i="18"/>
  <c r="H122" i="18"/>
  <c r="H97" i="18"/>
  <c r="H59" i="18"/>
  <c r="I56" i="18"/>
  <c r="I25" i="18"/>
  <c r="I734" i="18"/>
  <c r="I243" i="18"/>
  <c r="H661" i="18"/>
  <c r="H553" i="18"/>
  <c r="H547" i="18"/>
  <c r="H473" i="18"/>
  <c r="H443" i="18"/>
  <c r="H437" i="18"/>
  <c r="H433" i="18"/>
  <c r="H348" i="18"/>
  <c r="I345" i="18"/>
  <c r="I276" i="18"/>
  <c r="H169" i="18"/>
  <c r="H129" i="18"/>
  <c r="I662" i="18"/>
  <c r="I444" i="18"/>
  <c r="I520" i="18"/>
  <c r="H697" i="18"/>
  <c r="H683" i="18"/>
  <c r="H657" i="18"/>
  <c r="H609" i="18"/>
  <c r="H563" i="18"/>
  <c r="H550" i="18"/>
  <c r="I539" i="18"/>
  <c r="I532" i="18"/>
  <c r="H522" i="18"/>
  <c r="H512" i="18"/>
  <c r="H490" i="18"/>
  <c r="H462" i="18"/>
  <c r="H419" i="18"/>
  <c r="H405" i="18"/>
  <c r="H341" i="18"/>
  <c r="I322" i="18"/>
  <c r="I304" i="18"/>
  <c r="I264" i="18"/>
  <c r="I253" i="18"/>
  <c r="I154" i="18"/>
  <c r="H92" i="18"/>
  <c r="I74" i="18"/>
  <c r="H56" i="18"/>
  <c r="H320" i="18"/>
  <c r="H126" i="18"/>
  <c r="H254" i="18"/>
  <c r="H166" i="18"/>
  <c r="H670" i="18"/>
  <c r="H649" i="18"/>
  <c r="H642" i="18"/>
  <c r="H629" i="18"/>
  <c r="I618" i="18"/>
  <c r="I615" i="18"/>
  <c r="H601" i="18"/>
  <c r="I563" i="18"/>
  <c r="H559" i="18"/>
  <c r="I525" i="18"/>
  <c r="H515" i="18"/>
  <c r="H486" i="18"/>
  <c r="H396" i="18"/>
  <c r="I389" i="18"/>
  <c r="I376" i="18"/>
  <c r="I369" i="18"/>
  <c r="I285" i="18"/>
  <c r="H253" i="18"/>
  <c r="I249" i="18"/>
  <c r="H164" i="18"/>
  <c r="H157" i="18"/>
  <c r="I73" i="18"/>
  <c r="I58" i="18"/>
  <c r="G73" i="18"/>
  <c r="H258" i="18"/>
  <c r="I119" i="18"/>
  <c r="H540" i="18"/>
  <c r="H707" i="18"/>
  <c r="H689" i="18"/>
  <c r="I686" i="18"/>
  <c r="H673" i="18"/>
  <c r="H638" i="18"/>
  <c r="H632" i="18"/>
  <c r="H621" i="18"/>
  <c r="H584" i="18"/>
  <c r="H569" i="18"/>
  <c r="H539" i="18"/>
  <c r="I518" i="18"/>
  <c r="I514" i="18"/>
  <c r="I504" i="18"/>
  <c r="I486" i="18"/>
  <c r="H461" i="18"/>
  <c r="H453" i="18"/>
  <c r="I442" i="18"/>
  <c r="H421" i="18"/>
  <c r="H382" i="18"/>
  <c r="H354" i="18"/>
  <c r="I314" i="18"/>
  <c r="H285" i="18"/>
  <c r="I260" i="18"/>
  <c r="H249" i="18"/>
  <c r="I241" i="18"/>
  <c r="I194" i="18"/>
  <c r="H187" i="18"/>
  <c r="H172" i="18"/>
  <c r="I168" i="18"/>
  <c r="H160" i="18"/>
  <c r="I149" i="18"/>
  <c r="I98" i="18"/>
  <c r="H88" i="18"/>
  <c r="I65" i="18"/>
  <c r="H36" i="18"/>
  <c r="G61" i="18"/>
  <c r="H525" i="18"/>
  <c r="H389" i="18"/>
  <c r="H376" i="18"/>
  <c r="H369" i="18"/>
  <c r="G193" i="18"/>
  <c r="G49" i="18"/>
  <c r="H434" i="18"/>
  <c r="I707" i="18"/>
  <c r="H703" i="18"/>
  <c r="H686" i="18"/>
  <c r="I675" i="18"/>
  <c r="I663" i="18"/>
  <c r="H648" i="18"/>
  <c r="I638" i="18"/>
  <c r="I590" i="18"/>
  <c r="I586" i="18"/>
  <c r="H565" i="18"/>
  <c r="I562" i="18"/>
  <c r="H471" i="18"/>
  <c r="I467" i="18"/>
  <c r="H464" i="18"/>
  <c r="H456" i="18"/>
  <c r="I445" i="18"/>
  <c r="I248" i="18"/>
  <c r="I244" i="18"/>
  <c r="I186" i="18"/>
  <c r="H124" i="18"/>
  <c r="I72" i="18"/>
  <c r="H65" i="18"/>
  <c r="G37" i="18"/>
  <c r="I273" i="18"/>
  <c r="I731" i="18"/>
  <c r="I724" i="18"/>
  <c r="H685" i="18"/>
  <c r="I666" i="18"/>
  <c r="H663" i="18"/>
  <c r="I634" i="18"/>
  <c r="I600" i="18"/>
  <c r="H586" i="18"/>
  <c r="H555" i="18"/>
  <c r="H551" i="18"/>
  <c r="H541" i="18"/>
  <c r="H503" i="18"/>
  <c r="H427" i="18"/>
  <c r="I378" i="18"/>
  <c r="H371" i="18"/>
  <c r="I346" i="18"/>
  <c r="I302" i="18"/>
  <c r="I280" i="18"/>
  <c r="I277" i="18"/>
  <c r="I236" i="18"/>
  <c r="H225" i="18"/>
  <c r="I208" i="18"/>
  <c r="H91" i="18"/>
  <c r="H35" i="18"/>
  <c r="H16" i="18"/>
  <c r="H12" i="18"/>
  <c r="H9" i="18"/>
  <c r="G169" i="18"/>
  <c r="H665" i="18"/>
  <c r="H662" i="18"/>
  <c r="H651" i="18"/>
  <c r="H639" i="18"/>
  <c r="H631" i="18"/>
  <c r="H628" i="18"/>
  <c r="I623" i="18"/>
  <c r="H595" i="18"/>
  <c r="H589" i="18"/>
  <c r="H581" i="18"/>
  <c r="H578" i="18"/>
  <c r="H566" i="18"/>
  <c r="H554" i="18"/>
  <c r="H532" i="18"/>
  <c r="I523" i="18"/>
  <c r="I505" i="18"/>
  <c r="H496" i="18"/>
  <c r="I478" i="18"/>
  <c r="H472" i="18"/>
  <c r="I465" i="18"/>
  <c r="H444" i="18"/>
  <c r="H439" i="18"/>
  <c r="I418" i="18"/>
  <c r="H400" i="18"/>
  <c r="I390" i="18"/>
  <c r="I366" i="18"/>
  <c r="I317" i="18"/>
  <c r="H308" i="18"/>
  <c r="I286" i="18"/>
  <c r="I240" i="18"/>
  <c r="H234" i="18"/>
  <c r="I216" i="18"/>
  <c r="G216" i="18"/>
  <c r="H156" i="18"/>
  <c r="I156" i="18"/>
  <c r="G156" i="18"/>
  <c r="H105" i="18"/>
  <c r="H68" i="18"/>
  <c r="G721" i="18"/>
  <c r="G577" i="18"/>
  <c r="H654" i="18"/>
  <c r="G189" i="18"/>
  <c r="H189" i="18"/>
  <c r="G152" i="18"/>
  <c r="I152" i="18"/>
  <c r="G57" i="18"/>
  <c r="H57" i="18"/>
  <c r="G709" i="18"/>
  <c r="G565" i="18"/>
  <c r="G421" i="18"/>
  <c r="I732" i="18"/>
  <c r="H715" i="18"/>
  <c r="I710" i="18"/>
  <c r="I702" i="18"/>
  <c r="H691" i="18"/>
  <c r="I688" i="18"/>
  <c r="I683" i="18"/>
  <c r="I664" i="18"/>
  <c r="I656" i="18"/>
  <c r="I636" i="18"/>
  <c r="H633" i="18"/>
  <c r="I620" i="18"/>
  <c r="H603" i="18"/>
  <c r="H594" i="18"/>
  <c r="I591" i="18"/>
  <c r="H583" i="18"/>
  <c r="I580" i="18"/>
  <c r="I574" i="18"/>
  <c r="I554" i="18"/>
  <c r="I551" i="18"/>
  <c r="I548" i="18"/>
  <c r="H545" i="18"/>
  <c r="H543" i="18"/>
  <c r="H537" i="18"/>
  <c r="I531" i="18"/>
  <c r="H523" i="18"/>
  <c r="H513" i="18"/>
  <c r="H505" i="18"/>
  <c r="I489" i="18"/>
  <c r="H459" i="18"/>
  <c r="H452" i="18"/>
  <c r="I449" i="18"/>
  <c r="H446" i="18"/>
  <c r="H438" i="18"/>
  <c r="H430" i="18"/>
  <c r="H411" i="18"/>
  <c r="H408" i="18"/>
  <c r="H387" i="18"/>
  <c r="I384" i="18"/>
  <c r="I353" i="18"/>
  <c r="I337" i="18"/>
  <c r="I334" i="18"/>
  <c r="H330" i="18"/>
  <c r="I313" i="18"/>
  <c r="I310" i="18"/>
  <c r="H292" i="18"/>
  <c r="I274" i="18"/>
  <c r="H264" i="18"/>
  <c r="H251" i="18"/>
  <c r="I224" i="18"/>
  <c r="I221" i="18"/>
  <c r="H218" i="18"/>
  <c r="I205" i="18"/>
  <c r="G83" i="18"/>
  <c r="H83" i="18"/>
  <c r="G42" i="18"/>
  <c r="I42" i="18"/>
  <c r="H42" i="18"/>
  <c r="G553" i="18"/>
  <c r="H729" i="18"/>
  <c r="H727" i="18"/>
  <c r="H713" i="18"/>
  <c r="H688" i="18"/>
  <c r="H680" i="18"/>
  <c r="I672" i="18"/>
  <c r="H664" i="18"/>
  <c r="H653" i="18"/>
  <c r="H623" i="18"/>
  <c r="H617" i="18"/>
  <c r="H608" i="18"/>
  <c r="H597" i="18"/>
  <c r="H585" i="18"/>
  <c r="H574" i="18"/>
  <c r="H571" i="18"/>
  <c r="I556" i="18"/>
  <c r="H528" i="18"/>
  <c r="H519" i="18"/>
  <c r="I498" i="18"/>
  <c r="H489" i="18"/>
  <c r="H480" i="18"/>
  <c r="H478" i="18"/>
  <c r="H465" i="18"/>
  <c r="H455" i="18"/>
  <c r="I446" i="18"/>
  <c r="I432" i="18"/>
  <c r="I426" i="18"/>
  <c r="H375" i="18"/>
  <c r="H359" i="18"/>
  <c r="I301" i="18"/>
  <c r="H267" i="18"/>
  <c r="H257" i="18"/>
  <c r="H245" i="18"/>
  <c r="H229" i="18"/>
  <c r="H144" i="18"/>
  <c r="I144" i="18"/>
  <c r="G144" i="18"/>
  <c r="G685" i="18"/>
  <c r="I720" i="18"/>
  <c r="H656" i="18"/>
  <c r="H449" i="18"/>
  <c r="H353" i="18"/>
  <c r="G241" i="18"/>
  <c r="H726" i="18"/>
  <c r="H720" i="18"/>
  <c r="H717" i="18"/>
  <c r="I712" i="18"/>
  <c r="H710" i="18"/>
  <c r="I704" i="18"/>
  <c r="I701" i="18"/>
  <c r="H698" i="18"/>
  <c r="H693" i="18"/>
  <c r="I690" i="18"/>
  <c r="I680" i="18"/>
  <c r="H677" i="18"/>
  <c r="H669" i="18"/>
  <c r="H658" i="18"/>
  <c r="H650" i="18"/>
  <c r="I644" i="18"/>
  <c r="H641" i="18"/>
  <c r="I635" i="18"/>
  <c r="I627" i="18"/>
  <c r="I622" i="18"/>
  <c r="I608" i="18"/>
  <c r="H605" i="18"/>
  <c r="I596" i="18"/>
  <c r="H591" i="18"/>
  <c r="H533" i="18"/>
  <c r="H531" i="18"/>
  <c r="H509" i="18"/>
  <c r="I483" i="18"/>
  <c r="I480" i="18"/>
  <c r="I401" i="18"/>
  <c r="I398" i="18"/>
  <c r="H395" i="18"/>
  <c r="I386" i="18"/>
  <c r="H380" i="18"/>
  <c r="I374" i="18"/>
  <c r="I358" i="18"/>
  <c r="H337" i="18"/>
  <c r="H313" i="18"/>
  <c r="I294" i="18"/>
  <c r="H288" i="18"/>
  <c r="H282" i="18"/>
  <c r="I257" i="18"/>
  <c r="H235" i="18"/>
  <c r="I232" i="18"/>
  <c r="I229" i="18"/>
  <c r="I226" i="18"/>
  <c r="H224" i="18"/>
  <c r="G184" i="18"/>
  <c r="I184" i="18"/>
  <c r="I82" i="18"/>
  <c r="G45" i="18"/>
  <c r="I45" i="18"/>
  <c r="H11" i="18"/>
  <c r="G11" i="18"/>
  <c r="G661" i="18"/>
  <c r="H672" i="18"/>
  <c r="H542" i="18"/>
  <c r="H432" i="18"/>
  <c r="H392" i="18"/>
  <c r="G220" i="18"/>
  <c r="H220" i="18"/>
  <c r="G214" i="18"/>
  <c r="H214" i="18"/>
  <c r="G114" i="18"/>
  <c r="I114" i="18"/>
  <c r="H114" i="18"/>
  <c r="G649" i="18"/>
  <c r="G217" i="18"/>
  <c r="I728" i="18"/>
  <c r="I717" i="18"/>
  <c r="I714" i="18"/>
  <c r="H695" i="18"/>
  <c r="I692" i="18"/>
  <c r="H687" i="18"/>
  <c r="I652" i="18"/>
  <c r="I632" i="18"/>
  <c r="H627" i="18"/>
  <c r="I624" i="18"/>
  <c r="H616" i="18"/>
  <c r="H590" i="18"/>
  <c r="I584" i="18"/>
  <c r="H573" i="18"/>
  <c r="H561" i="18"/>
  <c r="I555" i="18"/>
  <c r="I544" i="18"/>
  <c r="I509" i="18"/>
  <c r="I506" i="18"/>
  <c r="I497" i="18"/>
  <c r="H494" i="18"/>
  <c r="H488" i="18"/>
  <c r="H448" i="18"/>
  <c r="H445" i="18"/>
  <c r="H428" i="18"/>
  <c r="H422" i="18"/>
  <c r="H386" i="18"/>
  <c r="H309" i="18"/>
  <c r="I306" i="18"/>
  <c r="I220" i="18"/>
  <c r="G176" i="18"/>
  <c r="I176" i="18"/>
  <c r="G139" i="18"/>
  <c r="H139" i="18"/>
  <c r="H728" i="18"/>
  <c r="H722" i="18"/>
  <c r="H714" i="18"/>
  <c r="H712" i="18"/>
  <c r="I679" i="18"/>
  <c r="H671" i="18"/>
  <c r="I660" i="18"/>
  <c r="I646" i="18"/>
  <c r="H635" i="18"/>
  <c r="H624" i="18"/>
  <c r="H622" i="18"/>
  <c r="H613" i="18"/>
  <c r="I607" i="18"/>
  <c r="H497" i="18"/>
  <c r="I479" i="18"/>
  <c r="I466" i="18"/>
  <c r="H451" i="18"/>
  <c r="H442" i="18"/>
  <c r="H440" i="18"/>
  <c r="H403" i="18"/>
  <c r="H398" i="18"/>
  <c r="H374" i="18"/>
  <c r="I370" i="18"/>
  <c r="H367" i="18"/>
  <c r="I364" i="18"/>
  <c r="H358" i="18"/>
  <c r="I204" i="18"/>
  <c r="I85" i="18"/>
  <c r="G40" i="18"/>
  <c r="I40" i="18"/>
  <c r="I24" i="18"/>
  <c r="H131" i="18"/>
  <c r="G131" i="18"/>
  <c r="G117" i="18"/>
  <c r="H117" i="18"/>
  <c r="H69" i="18"/>
  <c r="G69" i="18"/>
  <c r="I69" i="18"/>
  <c r="I700" i="18"/>
  <c r="I684" i="18"/>
  <c r="I595" i="18"/>
  <c r="I581" i="18"/>
  <c r="I578" i="18"/>
  <c r="I566" i="18"/>
  <c r="H357" i="18"/>
  <c r="I341" i="18"/>
  <c r="I338" i="18"/>
  <c r="I324" i="18"/>
  <c r="H300" i="18"/>
  <c r="H293" i="18"/>
  <c r="H284" i="18"/>
  <c r="I252" i="18"/>
  <c r="H247" i="18"/>
  <c r="I234" i="18"/>
  <c r="I225" i="18"/>
  <c r="H219" i="18"/>
  <c r="G200" i="18"/>
  <c r="I200" i="18"/>
  <c r="G179" i="18"/>
  <c r="H179" i="18"/>
  <c r="G138" i="18"/>
  <c r="I138" i="18"/>
  <c r="H138" i="18"/>
  <c r="G51" i="18"/>
  <c r="H51" i="18"/>
  <c r="G25" i="18"/>
  <c r="I730" i="18"/>
  <c r="H725" i="18"/>
  <c r="H706" i="18"/>
  <c r="H694" i="18"/>
  <c r="I691" i="18"/>
  <c r="I689" i="18"/>
  <c r="H679" i="18"/>
  <c r="I654" i="18"/>
  <c r="I651" i="18"/>
  <c r="I631" i="18"/>
  <c r="H560" i="18"/>
  <c r="I538" i="18"/>
  <c r="I490" i="18"/>
  <c r="H485" i="18"/>
  <c r="I430" i="18"/>
  <c r="H406" i="18"/>
  <c r="H317" i="18"/>
  <c r="I308" i="18"/>
  <c r="G80" i="18"/>
  <c r="H80" i="18"/>
  <c r="G54" i="18"/>
  <c r="I54" i="18"/>
  <c r="G43" i="18"/>
  <c r="H43" i="18"/>
  <c r="I167" i="18"/>
  <c r="I155" i="18"/>
  <c r="H98" i="18"/>
  <c r="I92" i="18"/>
  <c r="H50" i="18"/>
  <c r="I34" i="18"/>
  <c r="G26" i="18"/>
  <c r="I9" i="18"/>
  <c r="H6" i="18"/>
  <c r="H3" i="18"/>
  <c r="G96" i="18"/>
  <c r="G84" i="18"/>
  <c r="G72" i="18"/>
  <c r="G48" i="18"/>
  <c r="G36" i="18"/>
  <c r="G24" i="18"/>
  <c r="I172" i="18"/>
  <c r="I160" i="18"/>
  <c r="I148" i="18"/>
  <c r="H123" i="18"/>
  <c r="H100" i="18"/>
  <c r="H76" i="18"/>
  <c r="I64" i="18"/>
  <c r="I33" i="18"/>
  <c r="H27" i="18"/>
  <c r="I21" i="18"/>
  <c r="H18" i="18"/>
  <c r="G155" i="18"/>
  <c r="H67" i="18"/>
  <c r="H33" i="18"/>
  <c r="H30" i="18"/>
  <c r="I3" i="18"/>
  <c r="G82" i="18"/>
  <c r="G10" i="18"/>
  <c r="H197" i="18"/>
  <c r="H188" i="18"/>
  <c r="I162" i="18"/>
  <c r="I125" i="18"/>
  <c r="I113" i="18"/>
  <c r="I76" i="18"/>
  <c r="G177" i="18"/>
  <c r="G105" i="18"/>
  <c r="G81" i="18"/>
  <c r="G164" i="18"/>
  <c r="G140" i="18"/>
  <c r="G128" i="18"/>
  <c r="G68" i="18"/>
  <c r="G32" i="18"/>
  <c r="G20" i="18"/>
  <c r="G8" i="18"/>
  <c r="I177" i="18"/>
  <c r="I63" i="18"/>
  <c r="I26" i="18"/>
  <c r="G115" i="18"/>
  <c r="H171" i="18"/>
  <c r="I99" i="18"/>
  <c r="H32" i="18"/>
  <c r="H29" i="18"/>
  <c r="G90" i="18"/>
  <c r="I164" i="18"/>
  <c r="I90" i="18"/>
  <c r="H10" i="18"/>
  <c r="G173" i="18"/>
  <c r="G149" i="18"/>
  <c r="G65" i="18"/>
  <c r="I124" i="18"/>
  <c r="I112" i="18"/>
  <c r="H99" i="18"/>
  <c r="I4" i="18"/>
  <c r="H681" i="17"/>
  <c r="I85" i="17"/>
  <c r="H12" i="17"/>
  <c r="H164" i="17"/>
  <c r="H730" i="17"/>
  <c r="I700" i="17"/>
  <c r="H674" i="17"/>
  <c r="I660" i="17"/>
  <c r="H645" i="17"/>
  <c r="H631" i="17"/>
  <c r="I616" i="17"/>
  <c r="H609" i="17"/>
  <c r="H591" i="17"/>
  <c r="H569" i="17"/>
  <c r="I544" i="17"/>
  <c r="H537" i="17"/>
  <c r="H489" i="17"/>
  <c r="I465" i="17"/>
  <c r="I436" i="17"/>
  <c r="I426" i="17"/>
  <c r="H409" i="17"/>
  <c r="H377" i="17"/>
  <c r="H305" i="17"/>
  <c r="H277" i="17"/>
  <c r="I273" i="17"/>
  <c r="H247" i="17"/>
  <c r="I236" i="17"/>
  <c r="H229" i="17"/>
  <c r="H219" i="17"/>
  <c r="I179" i="17"/>
  <c r="H153" i="17"/>
  <c r="I127" i="17"/>
  <c r="I108" i="17"/>
  <c r="I104" i="17"/>
  <c r="H21" i="17"/>
  <c r="G324" i="17"/>
  <c r="I681" i="17"/>
  <c r="I703" i="17"/>
  <c r="I175" i="17"/>
  <c r="H20" i="17"/>
  <c r="H138" i="17"/>
  <c r="I726" i="17"/>
  <c r="I706" i="17"/>
  <c r="I489" i="17"/>
  <c r="I373" i="17"/>
  <c r="G300" i="17"/>
  <c r="G144" i="17"/>
  <c r="H24" i="17"/>
  <c r="H740" i="17"/>
  <c r="H722" i="17"/>
  <c r="H719" i="17"/>
  <c r="H703" i="17"/>
  <c r="H663" i="17"/>
  <c r="I648" i="17"/>
  <c r="I611" i="17"/>
  <c r="I575" i="17"/>
  <c r="I554" i="17"/>
  <c r="I529" i="17"/>
  <c r="H522" i="17"/>
  <c r="I503" i="17"/>
  <c r="I471" i="17"/>
  <c r="I443" i="17"/>
  <c r="H422" i="17"/>
  <c r="H386" i="17"/>
  <c r="I329" i="17"/>
  <c r="I315" i="17"/>
  <c r="I308" i="17"/>
  <c r="H301" i="17"/>
  <c r="I294" i="17"/>
  <c r="I145" i="17"/>
  <c r="I31" i="17"/>
  <c r="G288" i="17"/>
  <c r="H28" i="17"/>
  <c r="H619" i="17"/>
  <c r="H709" i="17"/>
  <c r="H706" i="17"/>
  <c r="H630" i="17"/>
  <c r="H626" i="17"/>
  <c r="H575" i="17"/>
  <c r="H565" i="17"/>
  <c r="H554" i="17"/>
  <c r="H536" i="17"/>
  <c r="H503" i="17"/>
  <c r="H471" i="17"/>
  <c r="I422" i="17"/>
  <c r="I386" i="17"/>
  <c r="H372" i="17"/>
  <c r="H318" i="17"/>
  <c r="I297" i="17"/>
  <c r="I272" i="17"/>
  <c r="I265" i="17"/>
  <c r="I235" i="17"/>
  <c r="H185" i="17"/>
  <c r="I137" i="17"/>
  <c r="I84" i="17"/>
  <c r="G276" i="17"/>
  <c r="G108" i="17"/>
  <c r="I219" i="17"/>
  <c r="H119" i="17"/>
  <c r="H51" i="17"/>
  <c r="H587" i="17"/>
  <c r="I645" i="17"/>
  <c r="H623" i="17"/>
  <c r="H715" i="17"/>
  <c r="I705" i="17"/>
  <c r="I684" i="17"/>
  <c r="I622" i="17"/>
  <c r="H614" i="17"/>
  <c r="I564" i="17"/>
  <c r="H529" i="17"/>
  <c r="H513" i="17"/>
  <c r="H492" i="17"/>
  <c r="I473" i="17"/>
  <c r="H457" i="17"/>
  <c r="H432" i="17"/>
  <c r="I321" i="17"/>
  <c r="H279" i="17"/>
  <c r="I231" i="17"/>
  <c r="H155" i="17"/>
  <c r="I148" i="17"/>
  <c r="I80" i="17"/>
  <c r="I46" i="17"/>
  <c r="I587" i="17"/>
  <c r="G252" i="17"/>
  <c r="I164" i="17"/>
  <c r="H193" i="17"/>
  <c r="H701" i="17"/>
  <c r="I672" i="17"/>
  <c r="H661" i="17"/>
  <c r="I596" i="17"/>
  <c r="I567" i="17"/>
  <c r="I528" i="17"/>
  <c r="I498" i="17"/>
  <c r="H480" i="17"/>
  <c r="I434" i="17"/>
  <c r="H245" i="17"/>
  <c r="I227" i="17"/>
  <c r="I191" i="17"/>
  <c r="H187" i="17"/>
  <c r="I184" i="17"/>
  <c r="H114" i="17"/>
  <c r="I72" i="17"/>
  <c r="H49" i="17"/>
  <c r="G240" i="17"/>
  <c r="I193" i="17"/>
  <c r="H426" i="17"/>
  <c r="I674" i="17"/>
  <c r="I119" i="17"/>
  <c r="I377" i="17"/>
  <c r="I416" i="17"/>
  <c r="H732" i="17"/>
  <c r="H553" i="17"/>
  <c r="I483" i="17"/>
  <c r="H463" i="17"/>
  <c r="H410" i="17"/>
  <c r="H379" i="17"/>
  <c r="I361" i="17"/>
  <c r="I306" i="17"/>
  <c r="I296" i="17"/>
  <c r="H285" i="17"/>
  <c r="I267" i="17"/>
  <c r="H227" i="17"/>
  <c r="I217" i="17"/>
  <c r="I187" i="17"/>
  <c r="H737" i="17"/>
  <c r="I663" i="17"/>
  <c r="H726" i="17"/>
  <c r="H498" i="17"/>
  <c r="H175" i="17"/>
  <c r="I298" i="17"/>
  <c r="I685" i="17"/>
  <c r="I720" i="17"/>
  <c r="I686" i="17"/>
  <c r="H672" i="17"/>
  <c r="H649" i="17"/>
  <c r="I646" i="17"/>
  <c r="I624" i="17"/>
  <c r="H617" i="17"/>
  <c r="H602" i="17"/>
  <c r="H596" i="17"/>
  <c r="H577" i="17"/>
  <c r="H556" i="17"/>
  <c r="I548" i="17"/>
  <c r="H545" i="17"/>
  <c r="H535" i="17"/>
  <c r="H501" i="17"/>
  <c r="I490" i="17"/>
  <c r="I486" i="17"/>
  <c r="H472" i="17"/>
  <c r="H462" i="17"/>
  <c r="I455" i="17"/>
  <c r="H434" i="17"/>
  <c r="I417" i="17"/>
  <c r="H413" i="17"/>
  <c r="I388" i="17"/>
  <c r="I381" i="17"/>
  <c r="H361" i="17"/>
  <c r="H357" i="17"/>
  <c r="H342" i="17"/>
  <c r="I313" i="17"/>
  <c r="I292" i="17"/>
  <c r="H281" i="17"/>
  <c r="H270" i="17"/>
  <c r="H263" i="17"/>
  <c r="I223" i="17"/>
  <c r="I220" i="17"/>
  <c r="H213" i="17"/>
  <c r="I172" i="17"/>
  <c r="I161" i="17"/>
  <c r="H157" i="17"/>
  <c r="I116" i="17"/>
  <c r="I160" i="17"/>
  <c r="H8" i="17"/>
  <c r="H104" i="17"/>
  <c r="H160" i="17"/>
  <c r="H298" i="17"/>
  <c r="H675" i="17"/>
  <c r="H653" i="17"/>
  <c r="I591" i="17"/>
  <c r="H437" i="17"/>
  <c r="H417" i="17"/>
  <c r="H388" i="17"/>
  <c r="H323" i="17"/>
  <c r="H313" i="17"/>
  <c r="H309" i="17"/>
  <c r="I305" i="17"/>
  <c r="H139" i="17"/>
  <c r="I59" i="17"/>
  <c r="I735" i="17"/>
  <c r="H727" i="17"/>
  <c r="I721" i="17"/>
  <c r="H657" i="17"/>
  <c r="I654" i="17"/>
  <c r="I640" i="17"/>
  <c r="I631" i="17"/>
  <c r="H599" i="17"/>
  <c r="H593" i="17"/>
  <c r="H570" i="17"/>
  <c r="H557" i="17"/>
  <c r="I522" i="17"/>
  <c r="I519" i="17"/>
  <c r="H512" i="17"/>
  <c r="H506" i="17"/>
  <c r="I497" i="17"/>
  <c r="H479" i="17"/>
  <c r="H464" i="17"/>
  <c r="I446" i="17"/>
  <c r="I428" i="17"/>
  <c r="I425" i="17"/>
  <c r="H423" i="17"/>
  <c r="H408" i="17"/>
  <c r="H405" i="17"/>
  <c r="H387" i="17"/>
  <c r="I348" i="17"/>
  <c r="G345" i="17"/>
  <c r="H345" i="17"/>
  <c r="G197" i="17"/>
  <c r="H197" i="17"/>
  <c r="H189" i="17"/>
  <c r="G189" i="17"/>
  <c r="I738" i="17"/>
  <c r="H735" i="17"/>
  <c r="I729" i="17"/>
  <c r="I724" i="17"/>
  <c r="H721" i="17"/>
  <c r="I710" i="17"/>
  <c r="H704" i="17"/>
  <c r="H702" i="17"/>
  <c r="H666" i="17"/>
  <c r="H651" i="17"/>
  <c r="H648" i="17"/>
  <c r="I634" i="17"/>
  <c r="I607" i="17"/>
  <c r="H604" i="17"/>
  <c r="I578" i="17"/>
  <c r="I560" i="17"/>
  <c r="I551" i="17"/>
  <c r="H548" i="17"/>
  <c r="I542" i="17"/>
  <c r="H533" i="17"/>
  <c r="H530" i="17"/>
  <c r="H528" i="17"/>
  <c r="H519" i="17"/>
  <c r="I494" i="17"/>
  <c r="H452" i="17"/>
  <c r="H428" i="17"/>
  <c r="H399" i="17"/>
  <c r="H389" i="17"/>
  <c r="H378" i="17"/>
  <c r="H375" i="17"/>
  <c r="I359" i="17"/>
  <c r="G359" i="17"/>
  <c r="G280" i="17"/>
  <c r="I280" i="17"/>
  <c r="H718" i="17"/>
  <c r="H618" i="17"/>
  <c r="H356" i="17"/>
  <c r="I337" i="17"/>
  <c r="G337" i="17"/>
  <c r="G283" i="17"/>
  <c r="I283" i="17"/>
  <c r="H283" i="17"/>
  <c r="I225" i="17"/>
  <c r="G225" i="17"/>
  <c r="H225" i="17"/>
  <c r="G208" i="17"/>
  <c r="I208" i="17"/>
  <c r="G141" i="17"/>
  <c r="H141" i="17"/>
  <c r="G35" i="17"/>
  <c r="I35" i="17"/>
  <c r="I583" i="17"/>
  <c r="I452" i="17"/>
  <c r="G374" i="17"/>
  <c r="I374" i="17"/>
  <c r="G304" i="17"/>
  <c r="I304" i="17"/>
  <c r="G196" i="17"/>
  <c r="I196" i="17"/>
  <c r="H152" i="17"/>
  <c r="I152" i="17"/>
  <c r="G152" i="17"/>
  <c r="G528" i="17"/>
  <c r="I737" i="17"/>
  <c r="H731" i="17"/>
  <c r="I723" i="17"/>
  <c r="H692" i="17"/>
  <c r="H683" i="17"/>
  <c r="H677" i="17"/>
  <c r="H671" i="17"/>
  <c r="I656" i="17"/>
  <c r="I642" i="17"/>
  <c r="I639" i="17"/>
  <c r="H636" i="17"/>
  <c r="I621" i="17"/>
  <c r="I615" i="17"/>
  <c r="I612" i="17"/>
  <c r="I595" i="17"/>
  <c r="I592" i="17"/>
  <c r="I580" i="17"/>
  <c r="H578" i="17"/>
  <c r="I572" i="17"/>
  <c r="H551" i="17"/>
  <c r="I524" i="17"/>
  <c r="I521" i="17"/>
  <c r="I511" i="17"/>
  <c r="H496" i="17"/>
  <c r="H494" i="17"/>
  <c r="I478" i="17"/>
  <c r="H466" i="17"/>
  <c r="I460" i="17"/>
  <c r="I454" i="17"/>
  <c r="H442" i="17"/>
  <c r="I439" i="17"/>
  <c r="H430" i="17"/>
  <c r="H416" i="17"/>
  <c r="I407" i="17"/>
  <c r="H401" i="17"/>
  <c r="H391" i="17"/>
  <c r="G340" i="17"/>
  <c r="I340" i="17"/>
  <c r="G268" i="17"/>
  <c r="I268" i="17"/>
  <c r="H686" i="17"/>
  <c r="H627" i="17"/>
  <c r="H624" i="17"/>
  <c r="I606" i="17"/>
  <c r="H583" i="17"/>
  <c r="I553" i="17"/>
  <c r="H538" i="17"/>
  <c r="H527" i="17"/>
  <c r="H511" i="17"/>
  <c r="H505" i="17"/>
  <c r="I496" i="17"/>
  <c r="H474" i="17"/>
  <c r="H460" i="17"/>
  <c r="H448" i="17"/>
  <c r="I424" i="17"/>
  <c r="H407" i="17"/>
  <c r="H358" i="17"/>
  <c r="G275" i="17"/>
  <c r="I275" i="17"/>
  <c r="G238" i="17"/>
  <c r="H238" i="17"/>
  <c r="I238" i="17"/>
  <c r="H203" i="17"/>
  <c r="G203" i="17"/>
  <c r="I728" i="17"/>
  <c r="I697" i="17"/>
  <c r="I679" i="17"/>
  <c r="I676" i="17"/>
  <c r="I647" i="17"/>
  <c r="H642" i="17"/>
  <c r="H524" i="17"/>
  <c r="H418" i="17"/>
  <c r="I355" i="17"/>
  <c r="G348" i="17"/>
  <c r="H739" i="17"/>
  <c r="H714" i="17"/>
  <c r="I711" i="17"/>
  <c r="H697" i="17"/>
  <c r="I694" i="17"/>
  <c r="H688" i="17"/>
  <c r="H685" i="17"/>
  <c r="H676" i="17"/>
  <c r="I664" i="17"/>
  <c r="H656" i="17"/>
  <c r="H647" i="17"/>
  <c r="H644" i="17"/>
  <c r="H639" i="17"/>
  <c r="I623" i="17"/>
  <c r="H612" i="17"/>
  <c r="I594" i="17"/>
  <c r="H592" i="17"/>
  <c r="I582" i="17"/>
  <c r="H574" i="17"/>
  <c r="I526" i="17"/>
  <c r="I468" i="17"/>
  <c r="H454" i="17"/>
  <c r="I444" i="17"/>
  <c r="I418" i="17"/>
  <c r="I412" i="17"/>
  <c r="I409" i="17"/>
  <c r="H385" i="17"/>
  <c r="H370" i="17"/>
  <c r="I358" i="17"/>
  <c r="H355" i="17"/>
  <c r="H346" i="17"/>
  <c r="G260" i="17"/>
  <c r="I260" i="17"/>
  <c r="H241" i="17"/>
  <c r="G241" i="17"/>
  <c r="I241" i="17"/>
  <c r="G64" i="17"/>
  <c r="I64" i="17"/>
  <c r="G327" i="17"/>
  <c r="H327" i="17"/>
  <c r="I327" i="17"/>
  <c r="H237" i="17"/>
  <c r="G237" i="17"/>
  <c r="I143" i="17"/>
  <c r="G143" i="17"/>
  <c r="I652" i="17"/>
  <c r="I635" i="17"/>
  <c r="I400" i="17"/>
  <c r="I363" i="17"/>
  <c r="I346" i="17"/>
  <c r="G194" i="17"/>
  <c r="H194" i="17"/>
  <c r="I730" i="17"/>
  <c r="H711" i="17"/>
  <c r="H691" i="17"/>
  <c r="H664" i="17"/>
  <c r="I614" i="17"/>
  <c r="H594" i="17"/>
  <c r="H588" i="17"/>
  <c r="H582" i="17"/>
  <c r="I561" i="17"/>
  <c r="I506" i="17"/>
  <c r="I453" i="17"/>
  <c r="H444" i="17"/>
  <c r="H412" i="17"/>
  <c r="G244" i="17"/>
  <c r="I244" i="17"/>
  <c r="H738" i="17"/>
  <c r="H724" i="17"/>
  <c r="H716" i="17"/>
  <c r="I702" i="17"/>
  <c r="H699" i="17"/>
  <c r="H669" i="17"/>
  <c r="I666" i="17"/>
  <c r="H652" i="17"/>
  <c r="H643" i="17"/>
  <c r="H635" i="17"/>
  <c r="I619" i="17"/>
  <c r="H605" i="17"/>
  <c r="H579" i="17"/>
  <c r="H567" i="17"/>
  <c r="I537" i="17"/>
  <c r="H525" i="17"/>
  <c r="H495" i="17"/>
  <c r="I464" i="17"/>
  <c r="I414" i="17"/>
  <c r="H400" i="17"/>
  <c r="I378" i="17"/>
  <c r="I375" i="17"/>
  <c r="H363" i="17"/>
  <c r="I351" i="17"/>
  <c r="G284" i="17"/>
  <c r="I284" i="17"/>
  <c r="I182" i="17"/>
  <c r="I112" i="17"/>
  <c r="G277" i="17"/>
  <c r="G265" i="17"/>
  <c r="G253" i="17"/>
  <c r="G217" i="17"/>
  <c r="G109" i="17"/>
  <c r="G49" i="17"/>
  <c r="I338" i="17"/>
  <c r="H319" i="17"/>
  <c r="H311" i="17"/>
  <c r="I302" i="17"/>
  <c r="H299" i="17"/>
  <c r="H235" i="17"/>
  <c r="I153" i="17"/>
  <c r="H93" i="17"/>
  <c r="I56" i="17"/>
  <c r="I20" i="17"/>
  <c r="G323" i="17"/>
  <c r="G287" i="17"/>
  <c r="G191" i="17"/>
  <c r="G59" i="17"/>
  <c r="H307" i="17"/>
  <c r="I256" i="17"/>
  <c r="I246" i="17"/>
  <c r="I232" i="17"/>
  <c r="H163" i="17"/>
  <c r="H129" i="17"/>
  <c r="G286" i="17"/>
  <c r="G166" i="17"/>
  <c r="H344" i="17"/>
  <c r="I316" i="17"/>
  <c r="I307" i="17"/>
  <c r="H271" i="17"/>
  <c r="I243" i="17"/>
  <c r="I207" i="17"/>
  <c r="H173" i="17"/>
  <c r="I8" i="17"/>
  <c r="G321" i="17"/>
  <c r="G309" i="17"/>
  <c r="G273" i="17"/>
  <c r="G261" i="17"/>
  <c r="G33" i="17"/>
  <c r="H331" i="17"/>
  <c r="G320" i="17"/>
  <c r="G248" i="17"/>
  <c r="G212" i="17"/>
  <c r="G188" i="17"/>
  <c r="G247" i="17"/>
  <c r="H273" i="17"/>
  <c r="H255" i="17"/>
  <c r="I33" i="17"/>
  <c r="G318" i="17"/>
  <c r="G306" i="17"/>
  <c r="G270" i="17"/>
  <c r="I270" i="17"/>
  <c r="G329" i="17"/>
  <c r="G257" i="17"/>
  <c r="G233" i="17"/>
  <c r="G221" i="17"/>
  <c r="G185" i="17"/>
  <c r="G161" i="17"/>
  <c r="G148" i="17"/>
  <c r="I339" i="17"/>
  <c r="I326" i="17"/>
  <c r="H315" i="17"/>
  <c r="H267" i="17"/>
  <c r="I257" i="17"/>
  <c r="H182" i="17"/>
  <c r="H210" i="16"/>
  <c r="H258" i="16"/>
  <c r="I437" i="16"/>
  <c r="H493" i="16"/>
  <c r="I472" i="16"/>
  <c r="H462" i="16"/>
  <c r="H431" i="16"/>
  <c r="H420" i="16"/>
  <c r="H397" i="16"/>
  <c r="I378" i="16"/>
  <c r="H356" i="16"/>
  <c r="I346" i="16"/>
  <c r="H303" i="16"/>
  <c r="I258" i="16"/>
  <c r="H229" i="16"/>
  <c r="H221" i="16"/>
  <c r="I210" i="16"/>
  <c r="H168" i="16"/>
  <c r="I164" i="16"/>
  <c r="I146" i="16"/>
  <c r="H135" i="16"/>
  <c r="H99" i="16"/>
  <c r="H96" i="16"/>
  <c r="H75" i="16"/>
  <c r="H34" i="16"/>
  <c r="I23" i="16"/>
  <c r="H5" i="16"/>
  <c r="I427" i="16"/>
  <c r="I363" i="16"/>
  <c r="H392" i="16"/>
  <c r="I478" i="16"/>
  <c r="I400" i="16"/>
  <c r="I392" i="16"/>
  <c r="H427" i="16"/>
  <c r="H363" i="16"/>
  <c r="I142" i="16"/>
  <c r="I404" i="16"/>
  <c r="H400" i="16"/>
  <c r="H500" i="16"/>
  <c r="H468" i="16"/>
  <c r="I465" i="16"/>
  <c r="I458" i="16"/>
  <c r="I451" i="16"/>
  <c r="I444" i="16"/>
  <c r="I430" i="16"/>
  <c r="H423" i="16"/>
  <c r="H385" i="16"/>
  <c r="H353" i="16"/>
  <c r="I316" i="16"/>
  <c r="I305" i="16"/>
  <c r="H272" i="16"/>
  <c r="H261" i="16"/>
  <c r="H220" i="16"/>
  <c r="I203" i="16"/>
  <c r="H192" i="16"/>
  <c r="I185" i="16"/>
  <c r="H181" i="16"/>
  <c r="I88" i="16"/>
  <c r="H77" i="16"/>
  <c r="I57" i="16"/>
  <c r="I40" i="16"/>
  <c r="I36" i="16"/>
  <c r="H29" i="16"/>
  <c r="I22" i="16"/>
  <c r="I16" i="16"/>
  <c r="I4" i="16"/>
  <c r="G5" i="16"/>
  <c r="H142" i="16"/>
  <c r="H478" i="16"/>
  <c r="H475" i="16"/>
  <c r="H458" i="16"/>
  <c r="H444" i="16"/>
  <c r="H430" i="16"/>
  <c r="I391" i="16"/>
  <c r="I338" i="16"/>
  <c r="H323" i="16"/>
  <c r="H239" i="16"/>
  <c r="H209" i="16"/>
  <c r="H149" i="16"/>
  <c r="H109" i="16"/>
  <c r="I95" i="16"/>
  <c r="H64" i="16"/>
  <c r="I25" i="16"/>
  <c r="I385" i="16"/>
  <c r="H474" i="16"/>
  <c r="H465" i="16"/>
  <c r="H451" i="16"/>
  <c r="H439" i="16"/>
  <c r="H432" i="16"/>
  <c r="I426" i="16"/>
  <c r="H380" i="16"/>
  <c r="I352" i="16"/>
  <c r="H330" i="16"/>
  <c r="H312" i="16"/>
  <c r="I242" i="16"/>
  <c r="I216" i="16"/>
  <c r="H205" i="16"/>
  <c r="H202" i="16"/>
  <c r="H159" i="16"/>
  <c r="H148" i="16"/>
  <c r="I108" i="16"/>
  <c r="H101" i="16"/>
  <c r="I52" i="16"/>
  <c r="H46" i="16"/>
  <c r="H19" i="16"/>
  <c r="H16" i="16"/>
  <c r="H4" i="16"/>
  <c r="G137" i="16"/>
  <c r="I493" i="16"/>
  <c r="H448" i="16"/>
  <c r="I261" i="16"/>
  <c r="I309" i="16"/>
  <c r="I254" i="16"/>
  <c r="I474" i="16"/>
  <c r="H387" i="16"/>
  <c r="I376" i="16"/>
  <c r="H365" i="16"/>
  <c r="I202" i="16"/>
  <c r="H191" i="16"/>
  <c r="H123" i="16"/>
  <c r="H97" i="16"/>
  <c r="H45" i="16"/>
  <c r="H39" i="16"/>
  <c r="I24" i="16"/>
  <c r="H21" i="16"/>
  <c r="I18" i="16"/>
  <c r="G113" i="16"/>
  <c r="I269" i="16"/>
  <c r="H309" i="16"/>
  <c r="H254" i="16"/>
  <c r="H472" i="16"/>
  <c r="I494" i="16"/>
  <c r="H457" i="16"/>
  <c r="H357" i="16"/>
  <c r="H354" i="16"/>
  <c r="H285" i="16"/>
  <c r="I274" i="16"/>
  <c r="I259" i="16"/>
  <c r="H176" i="16"/>
  <c r="H166" i="16"/>
  <c r="I162" i="16"/>
  <c r="H79" i="16"/>
  <c r="I66" i="16"/>
  <c r="H52" i="16"/>
  <c r="H15" i="16"/>
  <c r="H7" i="16"/>
  <c r="I462" i="16"/>
  <c r="I26" i="16"/>
  <c r="I476" i="16"/>
  <c r="I473" i="16"/>
  <c r="I456" i="16"/>
  <c r="I431" i="16"/>
  <c r="H383" i="16"/>
  <c r="I379" i="16"/>
  <c r="I332" i="16"/>
  <c r="H314" i="16"/>
  <c r="H307" i="16"/>
  <c r="H296" i="16"/>
  <c r="I281" i="16"/>
  <c r="I244" i="16"/>
  <c r="H237" i="16"/>
  <c r="H207" i="16"/>
  <c r="I176" i="16"/>
  <c r="H125" i="16"/>
  <c r="I114" i="16"/>
  <c r="I103" i="16"/>
  <c r="H51" i="16"/>
  <c r="I34" i="16"/>
  <c r="G269" i="16"/>
  <c r="H26" i="16"/>
  <c r="I500" i="16"/>
  <c r="I490" i="16"/>
  <c r="H463" i="16"/>
  <c r="I424" i="16"/>
  <c r="H389" i="16"/>
  <c r="I371" i="16"/>
  <c r="H332" i="16"/>
  <c r="I313" i="16"/>
  <c r="I299" i="16"/>
  <c r="H295" i="16"/>
  <c r="I68" i="16"/>
  <c r="I47" i="16"/>
  <c r="I44" i="16"/>
  <c r="I41" i="16"/>
  <c r="H30" i="16"/>
  <c r="H20" i="16"/>
  <c r="I17" i="16"/>
  <c r="H10" i="16"/>
  <c r="I438" i="16"/>
  <c r="I487" i="16"/>
  <c r="H481" i="16"/>
  <c r="H476" i="16"/>
  <c r="I464" i="16"/>
  <c r="H461" i="16"/>
  <c r="H456" i="16"/>
  <c r="H438" i="16"/>
  <c r="H435" i="16"/>
  <c r="I432" i="16"/>
  <c r="H418" i="16"/>
  <c r="I407" i="16"/>
  <c r="H390" i="16"/>
  <c r="G390" i="16"/>
  <c r="H381" i="16"/>
  <c r="I374" i="16"/>
  <c r="G374" i="16"/>
  <c r="H339" i="16"/>
  <c r="I339" i="16"/>
  <c r="G339" i="16"/>
  <c r="G263" i="16"/>
  <c r="H263" i="16"/>
  <c r="I256" i="16"/>
  <c r="G256" i="16"/>
  <c r="H256" i="16"/>
  <c r="H219" i="16"/>
  <c r="G219" i="16"/>
  <c r="I219" i="16"/>
  <c r="H180" i="16"/>
  <c r="H169" i="16"/>
  <c r="G185" i="16"/>
  <c r="G292" i="16"/>
  <c r="H292" i="16"/>
  <c r="I481" i="16"/>
  <c r="G367" i="16"/>
  <c r="H367" i="16"/>
  <c r="G320" i="16"/>
  <c r="H320" i="16"/>
  <c r="I320" i="16"/>
  <c r="H215" i="16"/>
  <c r="G215" i="16"/>
  <c r="H154" i="16"/>
  <c r="G154" i="16"/>
  <c r="I154" i="16"/>
  <c r="H147" i="16"/>
  <c r="I147" i="16"/>
  <c r="G147" i="16"/>
  <c r="H100" i="16"/>
  <c r="G100" i="16"/>
  <c r="G90" i="16"/>
  <c r="I90" i="16"/>
  <c r="G305" i="16"/>
  <c r="I194" i="16"/>
  <c r="H194" i="16"/>
  <c r="G194" i="16"/>
  <c r="H393" i="16"/>
  <c r="I502" i="16"/>
  <c r="I440" i="16"/>
  <c r="I415" i="16"/>
  <c r="H412" i="16"/>
  <c r="G412" i="16"/>
  <c r="G406" i="16"/>
  <c r="H406" i="16"/>
  <c r="I406" i="16"/>
  <c r="H396" i="16"/>
  <c r="G396" i="16"/>
  <c r="I386" i="16"/>
  <c r="I327" i="16"/>
  <c r="G327" i="16"/>
  <c r="I266" i="16"/>
  <c r="H266" i="16"/>
  <c r="G266" i="16"/>
  <c r="I86" i="16"/>
  <c r="G86" i="16"/>
  <c r="G437" i="16"/>
  <c r="G293" i="16"/>
  <c r="H350" i="16"/>
  <c r="I350" i="16"/>
  <c r="G350" i="16"/>
  <c r="G94" i="16"/>
  <c r="H94" i="16"/>
  <c r="I393" i="16"/>
  <c r="I463" i="16"/>
  <c r="I457" i="16"/>
  <c r="H434" i="16"/>
  <c r="I429" i="16"/>
  <c r="I409" i="16"/>
  <c r="I370" i="16"/>
  <c r="G370" i="16"/>
  <c r="G349" i="16"/>
  <c r="H349" i="16"/>
  <c r="I349" i="16"/>
  <c r="I291" i="16"/>
  <c r="H291" i="16"/>
  <c r="G291" i="16"/>
  <c r="H157" i="16"/>
  <c r="H93" i="16"/>
  <c r="G461" i="16"/>
  <c r="H498" i="16"/>
  <c r="I480" i="16"/>
  <c r="H477" i="16"/>
  <c r="I448" i="16"/>
  <c r="H440" i="16"/>
  <c r="I423" i="16"/>
  <c r="H417" i="16"/>
  <c r="H386" i="16"/>
  <c r="I362" i="16"/>
  <c r="H362" i="16"/>
  <c r="G362" i="16"/>
  <c r="G355" i="16"/>
  <c r="I355" i="16"/>
  <c r="G273" i="16"/>
  <c r="I273" i="16"/>
  <c r="I186" i="16"/>
  <c r="G186" i="16"/>
  <c r="H186" i="16"/>
  <c r="G171" i="16"/>
  <c r="H171" i="16"/>
  <c r="I171" i="16"/>
  <c r="H377" i="16"/>
  <c r="I377" i="16"/>
  <c r="G122" i="16"/>
  <c r="I122" i="16"/>
  <c r="I452" i="16"/>
  <c r="I411" i="16"/>
  <c r="H341" i="16"/>
  <c r="G298" i="16"/>
  <c r="I298" i="16"/>
  <c r="H280" i="16"/>
  <c r="G128" i="16"/>
  <c r="H128" i="16"/>
  <c r="G401" i="16"/>
  <c r="G107" i="16"/>
  <c r="H107" i="16"/>
  <c r="G83" i="16"/>
  <c r="H83" i="16"/>
  <c r="H452" i="16"/>
  <c r="I83" i="16"/>
  <c r="I504" i="16"/>
  <c r="I488" i="16"/>
  <c r="H485" i="16"/>
  <c r="H442" i="16"/>
  <c r="I419" i="16"/>
  <c r="I417" i="16"/>
  <c r="H411" i="16"/>
  <c r="H398" i="16"/>
  <c r="H372" i="16"/>
  <c r="H348" i="16"/>
  <c r="G348" i="16"/>
  <c r="G333" i="16"/>
  <c r="H333" i="16"/>
  <c r="G283" i="16"/>
  <c r="I283" i="16"/>
  <c r="H283" i="16"/>
  <c r="G81" i="16"/>
  <c r="I81" i="16"/>
  <c r="I53" i="16"/>
  <c r="H53" i="16"/>
  <c r="G389" i="16"/>
  <c r="I107" i="16"/>
  <c r="G369" i="16"/>
  <c r="H369" i="16"/>
  <c r="I322" i="16"/>
  <c r="G322" i="16"/>
  <c r="H322" i="16"/>
  <c r="I170" i="16"/>
  <c r="G170" i="16"/>
  <c r="G377" i="16"/>
  <c r="H497" i="16"/>
  <c r="H494" i="16"/>
  <c r="H453" i="16"/>
  <c r="H447" i="16"/>
  <c r="H445" i="16"/>
  <c r="H414" i="16"/>
  <c r="H404" i="16"/>
  <c r="I401" i="16"/>
  <c r="H257" i="16"/>
  <c r="I257" i="16"/>
  <c r="H74" i="16"/>
  <c r="I74" i="16"/>
  <c r="G74" i="16"/>
  <c r="G365" i="16"/>
  <c r="G221" i="16"/>
  <c r="I94" i="16"/>
  <c r="H419" i="16"/>
  <c r="G378" i="16"/>
  <c r="H378" i="16"/>
  <c r="I336" i="16"/>
  <c r="H336" i="16"/>
  <c r="G336" i="16"/>
  <c r="G289" i="16"/>
  <c r="I289" i="16"/>
  <c r="G260" i="16"/>
  <c r="H260" i="16"/>
  <c r="I260" i="16"/>
  <c r="G235" i="16"/>
  <c r="H235" i="16"/>
  <c r="G119" i="16"/>
  <c r="I119" i="16"/>
  <c r="G84" i="16"/>
  <c r="I84" i="16"/>
  <c r="G49" i="16"/>
  <c r="I49" i="16"/>
  <c r="G209" i="16"/>
  <c r="H487" i="16"/>
  <c r="I447" i="16"/>
  <c r="I435" i="16"/>
  <c r="I416" i="16"/>
  <c r="G364" i="16"/>
  <c r="I364" i="16"/>
  <c r="G212" i="16"/>
  <c r="H212" i="16"/>
  <c r="I212" i="16"/>
  <c r="G188" i="16"/>
  <c r="H188" i="16"/>
  <c r="H173" i="16"/>
  <c r="H144" i="16"/>
  <c r="G144" i="16"/>
  <c r="I144" i="16"/>
  <c r="G35" i="16"/>
  <c r="I35" i="16"/>
  <c r="H35" i="16"/>
  <c r="G53" i="16"/>
  <c r="H384" i="16"/>
  <c r="I295" i="16"/>
  <c r="H274" i="16"/>
  <c r="H259" i="16"/>
  <c r="I250" i="16"/>
  <c r="I241" i="16"/>
  <c r="I229" i="16"/>
  <c r="I226" i="16"/>
  <c r="I207" i="16"/>
  <c r="I177" i="16"/>
  <c r="I148" i="16"/>
  <c r="H140" i="16"/>
  <c r="I137" i="16"/>
  <c r="H105" i="16"/>
  <c r="I67" i="16"/>
  <c r="H61" i="16"/>
  <c r="I58" i="16"/>
  <c r="I13" i="16"/>
  <c r="G354" i="16"/>
  <c r="G162" i="16"/>
  <c r="G114" i="16"/>
  <c r="G66" i="16"/>
  <c r="G30" i="16"/>
  <c r="H343" i="16"/>
  <c r="I300" i="16"/>
  <c r="I280" i="16"/>
  <c r="H241" i="16"/>
  <c r="H216" i="16"/>
  <c r="H165" i="16"/>
  <c r="I159" i="16"/>
  <c r="H156" i="16"/>
  <c r="H139" i="16"/>
  <c r="H133" i="16"/>
  <c r="H124" i="16"/>
  <c r="H104" i="16"/>
  <c r="H95" i="16"/>
  <c r="I92" i="16"/>
  <c r="I60" i="16"/>
  <c r="I32" i="16"/>
  <c r="H13" i="16"/>
  <c r="H3" i="16"/>
  <c r="G280" i="16"/>
  <c r="G244" i="16"/>
  <c r="G196" i="16"/>
  <c r="G172" i="16"/>
  <c r="G136" i="16"/>
  <c r="G88" i="16"/>
  <c r="G28" i="16"/>
  <c r="G4" i="16"/>
  <c r="I343" i="16"/>
  <c r="H337" i="16"/>
  <c r="I312" i="16"/>
  <c r="I303" i="16"/>
  <c r="H300" i="16"/>
  <c r="H252" i="16"/>
  <c r="H249" i="16"/>
  <c r="I243" i="16"/>
  <c r="H231" i="16"/>
  <c r="H228" i="16"/>
  <c r="I225" i="16"/>
  <c r="I204" i="16"/>
  <c r="I179" i="16"/>
  <c r="H162" i="16"/>
  <c r="H115" i="16"/>
  <c r="I75" i="16"/>
  <c r="H60" i="16"/>
  <c r="H43" i="16"/>
  <c r="G387" i="16"/>
  <c r="G159" i="16"/>
  <c r="G135" i="16"/>
  <c r="G111" i="16"/>
  <c r="G3" i="16"/>
  <c r="H346" i="16"/>
  <c r="I156" i="16"/>
  <c r="H69" i="16"/>
  <c r="G242" i="16"/>
  <c r="G206" i="16"/>
  <c r="G146" i="16"/>
  <c r="G50" i="16"/>
  <c r="H92" i="16"/>
  <c r="I80" i="16"/>
  <c r="I48" i="16"/>
  <c r="H37" i="16"/>
  <c r="H32" i="16"/>
  <c r="I20" i="16"/>
  <c r="H9" i="16"/>
  <c r="G409" i="16"/>
  <c r="G313" i="16"/>
  <c r="G265" i="16"/>
  <c r="G229" i="16"/>
  <c r="G169" i="16"/>
  <c r="G157" i="16"/>
  <c r="G25" i="16"/>
  <c r="G180" i="16"/>
  <c r="G120" i="16"/>
  <c r="G108" i="16"/>
  <c r="G48" i="16"/>
  <c r="G36" i="16"/>
  <c r="I296" i="16"/>
  <c r="H251" i="16"/>
  <c r="H200" i="16"/>
  <c r="I172" i="16"/>
  <c r="H129" i="16"/>
  <c r="I120" i="16"/>
  <c r="H117" i="16"/>
  <c r="H108" i="16"/>
  <c r="H80" i="16"/>
  <c r="H36" i="16"/>
  <c r="H31" i="16"/>
  <c r="H8" i="16"/>
  <c r="G359" i="16"/>
  <c r="G299" i="16"/>
  <c r="G287" i="16"/>
  <c r="G239" i="16"/>
  <c r="I368" i="16"/>
  <c r="H236" i="16"/>
  <c r="I200" i="16"/>
  <c r="I129" i="16"/>
  <c r="H88" i="16"/>
  <c r="I31" i="16"/>
  <c r="H25" i="16"/>
  <c r="G226" i="16"/>
  <c r="G177" i="16"/>
  <c r="G105" i="16"/>
  <c r="G93" i="16"/>
  <c r="I344" i="16"/>
  <c r="H223" i="16"/>
  <c r="H211" i="16"/>
  <c r="I19" i="16"/>
  <c r="G222" i="15"/>
  <c r="I298" i="15"/>
  <c r="I194" i="15"/>
  <c r="H53" i="15"/>
  <c r="I442" i="15"/>
  <c r="H373" i="15"/>
  <c r="H337" i="15"/>
  <c r="I265" i="15"/>
  <c r="I256" i="15"/>
  <c r="H250" i="15"/>
  <c r="H239" i="15"/>
  <c r="I223" i="15"/>
  <c r="I201" i="15"/>
  <c r="H191" i="15"/>
  <c r="H171" i="15"/>
  <c r="I142" i="15"/>
  <c r="H134" i="15"/>
  <c r="I105" i="15"/>
  <c r="H41" i="15"/>
  <c r="I4" i="15"/>
  <c r="H194" i="15"/>
  <c r="H406" i="15"/>
  <c r="H388" i="15"/>
  <c r="H355" i="15"/>
  <c r="H298" i="15"/>
  <c r="H256" i="15"/>
  <c r="H246" i="15"/>
  <c r="H94" i="15"/>
  <c r="G186" i="15"/>
  <c r="G30" i="15"/>
  <c r="I365" i="15"/>
  <c r="I424" i="15"/>
  <c r="I333" i="15"/>
  <c r="I279" i="15"/>
  <c r="I249" i="15"/>
  <c r="I89" i="15"/>
  <c r="I86" i="15"/>
  <c r="I67" i="15"/>
  <c r="I37" i="15"/>
  <c r="H11" i="15"/>
  <c r="G162" i="15"/>
  <c r="I456" i="15"/>
  <c r="H442" i="15"/>
  <c r="I438" i="15"/>
  <c r="H408" i="15"/>
  <c r="I394" i="15"/>
  <c r="I390" i="15"/>
  <c r="H375" i="15"/>
  <c r="H368" i="15"/>
  <c r="H360" i="15"/>
  <c r="I329" i="15"/>
  <c r="H319" i="15"/>
  <c r="H315" i="15"/>
  <c r="I308" i="15"/>
  <c r="I304" i="15"/>
  <c r="I226" i="15"/>
  <c r="I155" i="15"/>
  <c r="I144" i="15"/>
  <c r="H126" i="15"/>
  <c r="I122" i="15"/>
  <c r="H100" i="15"/>
  <c r="H78" i="15"/>
  <c r="G150" i="15"/>
  <c r="I330" i="15"/>
  <c r="H431" i="15"/>
  <c r="H423" i="15"/>
  <c r="H420" i="15"/>
  <c r="H390" i="15"/>
  <c r="H379" i="15"/>
  <c r="I360" i="15"/>
  <c r="I350" i="15"/>
  <c r="I318" i="15"/>
  <c r="I314" i="15"/>
  <c r="H308" i="15"/>
  <c r="I282" i="15"/>
  <c r="H279" i="15"/>
  <c r="H271" i="15"/>
  <c r="I264" i="15"/>
  <c r="H258" i="15"/>
  <c r="I248" i="15"/>
  <c r="H215" i="15"/>
  <c r="H204" i="15"/>
  <c r="H159" i="15"/>
  <c r="H119" i="15"/>
  <c r="I100" i="15"/>
  <c r="H97" i="15"/>
  <c r="H63" i="15"/>
  <c r="G138" i="15"/>
  <c r="G342" i="15"/>
  <c r="G126" i="15"/>
  <c r="H460" i="15"/>
  <c r="I31" i="15"/>
  <c r="I380" i="15"/>
  <c r="I253" i="15"/>
  <c r="I413" i="15"/>
  <c r="H181" i="15"/>
  <c r="H205" i="15"/>
  <c r="H458" i="15"/>
  <c r="I415" i="15"/>
  <c r="H400" i="15"/>
  <c r="I353" i="15"/>
  <c r="I338" i="15"/>
  <c r="H321" i="15"/>
  <c r="I303" i="15"/>
  <c r="H257" i="15"/>
  <c r="I254" i="15"/>
  <c r="I251" i="15"/>
  <c r="H244" i="15"/>
  <c r="I218" i="15"/>
  <c r="I210" i="15"/>
  <c r="H199" i="15"/>
  <c r="I172" i="15"/>
  <c r="H136" i="15"/>
  <c r="H129" i="15"/>
  <c r="H114" i="15"/>
  <c r="I107" i="15"/>
  <c r="H88" i="15"/>
  <c r="I51" i="15"/>
  <c r="H39" i="15"/>
  <c r="G114" i="15"/>
  <c r="I432" i="15"/>
  <c r="H384" i="15"/>
  <c r="H253" i="15"/>
  <c r="H90" i="15"/>
  <c r="I269" i="15"/>
  <c r="H415" i="15"/>
  <c r="H324" i="15"/>
  <c r="I292" i="15"/>
  <c r="I281" i="15"/>
  <c r="H254" i="15"/>
  <c r="H206" i="15"/>
  <c r="H36" i="15"/>
  <c r="I417" i="15"/>
  <c r="H432" i="15"/>
  <c r="I94" i="15"/>
  <c r="I309" i="15"/>
  <c r="H269" i="15"/>
  <c r="I374" i="15"/>
  <c r="I58" i="15"/>
  <c r="I32" i="15"/>
  <c r="H6" i="15"/>
  <c r="G270" i="15"/>
  <c r="G90" i="15"/>
  <c r="I109" i="15"/>
  <c r="H309" i="15"/>
  <c r="I418" i="15"/>
  <c r="H407" i="15"/>
  <c r="I385" i="15"/>
  <c r="H374" i="15"/>
  <c r="H370" i="15"/>
  <c r="H353" i="15"/>
  <c r="I345" i="15"/>
  <c r="I250" i="15"/>
  <c r="I239" i="15"/>
  <c r="I209" i="15"/>
  <c r="H198" i="15"/>
  <c r="H195" i="15"/>
  <c r="I191" i="15"/>
  <c r="I188" i="15"/>
  <c r="I185" i="15"/>
  <c r="I182" i="15"/>
  <c r="I171" i="15"/>
  <c r="H164" i="15"/>
  <c r="H124" i="15"/>
  <c r="H102" i="15"/>
  <c r="G78" i="15"/>
  <c r="I355" i="15"/>
  <c r="H109" i="15"/>
  <c r="H440" i="15"/>
  <c r="H433" i="15"/>
  <c r="H418" i="15"/>
  <c r="I406" i="15"/>
  <c r="H385" i="15"/>
  <c r="H349" i="15"/>
  <c r="H231" i="15"/>
  <c r="H228" i="15"/>
  <c r="H95" i="15"/>
  <c r="H87" i="15"/>
  <c r="I68" i="15"/>
  <c r="I57" i="15"/>
  <c r="H31" i="15"/>
  <c r="I24" i="15"/>
  <c r="G246" i="15"/>
  <c r="I464" i="15"/>
  <c r="I444" i="15"/>
  <c r="H429" i="15"/>
  <c r="I408" i="15"/>
  <c r="H402" i="15"/>
  <c r="I378" i="15"/>
  <c r="H369" i="15"/>
  <c r="I363" i="15"/>
  <c r="I348" i="15"/>
  <c r="G348" i="15"/>
  <c r="H341" i="15"/>
  <c r="H328" i="15"/>
  <c r="G241" i="15"/>
  <c r="H241" i="15"/>
  <c r="I74" i="15"/>
  <c r="G330" i="15"/>
  <c r="H166" i="15"/>
  <c r="G166" i="15"/>
  <c r="I451" i="15"/>
  <c r="H351" i="15"/>
  <c r="G351" i="15"/>
  <c r="G237" i="15"/>
  <c r="I237" i="15"/>
  <c r="G207" i="15"/>
  <c r="H207" i="15"/>
  <c r="I207" i="15"/>
  <c r="G318" i="15"/>
  <c r="I322" i="15"/>
  <c r="G322" i="15"/>
  <c r="I421" i="15"/>
  <c r="I458" i="15"/>
  <c r="I450" i="15"/>
  <c r="H447" i="15"/>
  <c r="H435" i="15"/>
  <c r="I426" i="15"/>
  <c r="I420" i="15"/>
  <c r="H417" i="15"/>
  <c r="H405" i="15"/>
  <c r="G396" i="15"/>
  <c r="I396" i="15"/>
  <c r="I384" i="15"/>
  <c r="H366" i="15"/>
  <c r="H348" i="15"/>
  <c r="I183" i="15"/>
  <c r="G147" i="15"/>
  <c r="H147" i="15"/>
  <c r="G118" i="15"/>
  <c r="H118" i="15"/>
  <c r="G297" i="15"/>
  <c r="I297" i="15"/>
  <c r="G190" i="15"/>
  <c r="H190" i="15"/>
  <c r="I190" i="15"/>
  <c r="H466" i="15"/>
  <c r="H464" i="15"/>
  <c r="H410" i="15"/>
  <c r="H399" i="15"/>
  <c r="H371" i="15"/>
  <c r="H331" i="15"/>
  <c r="G331" i="15"/>
  <c r="G260" i="15"/>
  <c r="I260" i="15"/>
  <c r="H240" i="15"/>
  <c r="I240" i="15"/>
  <c r="G240" i="15"/>
  <c r="I103" i="15"/>
  <c r="G103" i="15"/>
  <c r="H103" i="15"/>
  <c r="G10" i="15"/>
  <c r="I10" i="15"/>
  <c r="I382" i="15"/>
  <c r="I466" i="15"/>
  <c r="H443" i="15"/>
  <c r="I440" i="15"/>
  <c r="H428" i="15"/>
  <c r="H413" i="15"/>
  <c r="I410" i="15"/>
  <c r="H386" i="15"/>
  <c r="I371" i="15"/>
  <c r="I368" i="15"/>
  <c r="H365" i="15"/>
  <c r="I362" i="15"/>
  <c r="I340" i="15"/>
  <c r="G340" i="15"/>
  <c r="H334" i="15"/>
  <c r="G310" i="15"/>
  <c r="I310" i="15"/>
  <c r="H463" i="15"/>
  <c r="I452" i="15"/>
  <c r="H437" i="15"/>
  <c r="I428" i="15"/>
  <c r="I422" i="15"/>
  <c r="I398" i="15"/>
  <c r="I395" i="15"/>
  <c r="H392" i="15"/>
  <c r="H389" i="15"/>
  <c r="I386" i="15"/>
  <c r="H380" i="15"/>
  <c r="G359" i="15"/>
  <c r="H359" i="15"/>
  <c r="H306" i="15"/>
  <c r="I306" i="15"/>
  <c r="I202" i="15"/>
  <c r="G202" i="15"/>
  <c r="H91" i="15"/>
  <c r="G91" i="15"/>
  <c r="I91" i="15"/>
  <c r="I448" i="15"/>
  <c r="H457" i="15"/>
  <c r="H452" i="15"/>
  <c r="H395" i="15"/>
  <c r="H316" i="15"/>
  <c r="G316" i="15"/>
  <c r="I288" i="15"/>
  <c r="G288" i="15"/>
  <c r="I266" i="15"/>
  <c r="G266" i="15"/>
  <c r="I263" i="15"/>
  <c r="I243" i="15"/>
  <c r="H243" i="15"/>
  <c r="G243" i="15"/>
  <c r="H448" i="15"/>
  <c r="I166" i="15"/>
  <c r="I280" i="15"/>
  <c r="G280" i="15"/>
  <c r="H297" i="15"/>
  <c r="I457" i="15"/>
  <c r="H422" i="15"/>
  <c r="H383" i="15"/>
  <c r="I342" i="15"/>
  <c r="G326" i="15"/>
  <c r="I326" i="15"/>
  <c r="I312" i="15"/>
  <c r="G312" i="15"/>
  <c r="I305" i="15"/>
  <c r="G305" i="15"/>
  <c r="I216" i="15"/>
  <c r="G216" i="15"/>
  <c r="G156" i="15"/>
  <c r="H156" i="15"/>
  <c r="G234" i="15"/>
  <c r="I454" i="15"/>
  <c r="H391" i="15"/>
  <c r="G391" i="15"/>
  <c r="H367" i="15"/>
  <c r="I283" i="15"/>
  <c r="H283" i="15"/>
  <c r="G283" i="15"/>
  <c r="G272" i="15"/>
  <c r="I272" i="15"/>
  <c r="H174" i="15"/>
  <c r="I174" i="15"/>
  <c r="G127" i="15"/>
  <c r="H127" i="15"/>
  <c r="H27" i="15"/>
  <c r="H322" i="15"/>
  <c r="H454" i="15"/>
  <c r="H451" i="15"/>
  <c r="H421" i="15"/>
  <c r="H403" i="15"/>
  <c r="I400" i="15"/>
  <c r="G394" i="15"/>
  <c r="H394" i="15"/>
  <c r="G388" i="15"/>
  <c r="I388" i="15"/>
  <c r="H382" i="15"/>
  <c r="I358" i="15"/>
  <c r="H312" i="15"/>
  <c r="I130" i="15"/>
  <c r="G64" i="15"/>
  <c r="I64" i="15"/>
  <c r="G210" i="15"/>
  <c r="H327" i="15"/>
  <c r="H172" i="15"/>
  <c r="G367" i="15"/>
  <c r="G343" i="15"/>
  <c r="G295" i="15"/>
  <c r="G271" i="15"/>
  <c r="G223" i="15"/>
  <c r="G211" i="15"/>
  <c r="G199" i="15"/>
  <c r="G187" i="15"/>
  <c r="G139" i="15"/>
  <c r="G79" i="15"/>
  <c r="G55" i="15"/>
  <c r="G19" i="15"/>
  <c r="H180" i="15"/>
  <c r="H153" i="15"/>
  <c r="I76" i="15"/>
  <c r="I52" i="15"/>
  <c r="I3" i="15"/>
  <c r="G281" i="15"/>
  <c r="G209" i="15"/>
  <c r="G149" i="15"/>
  <c r="G41" i="15"/>
  <c r="I361" i="15"/>
  <c r="H347" i="15"/>
  <c r="I335" i="15"/>
  <c r="I311" i="15"/>
  <c r="I287" i="15"/>
  <c r="H251" i="15"/>
  <c r="H236" i="15"/>
  <c r="H230" i="15"/>
  <c r="I227" i="15"/>
  <c r="H224" i="15"/>
  <c r="I215" i="15"/>
  <c r="H212" i="15"/>
  <c r="I204" i="15"/>
  <c r="H201" i="15"/>
  <c r="I195" i="15"/>
  <c r="H192" i="15"/>
  <c r="I187" i="15"/>
  <c r="H182" i="15"/>
  <c r="I168" i="15"/>
  <c r="I135" i="15"/>
  <c r="I132" i="15"/>
  <c r="I129" i="15"/>
  <c r="H123" i="15"/>
  <c r="I120" i="15"/>
  <c r="I112" i="15"/>
  <c r="I88" i="15"/>
  <c r="I82" i="15"/>
  <c r="H76" i="15"/>
  <c r="H52" i="15"/>
  <c r="H40" i="15"/>
  <c r="H23" i="15"/>
  <c r="H3" i="15"/>
  <c r="G292" i="15"/>
  <c r="G244" i="15"/>
  <c r="G220" i="15"/>
  <c r="G184" i="15"/>
  <c r="G172" i="15"/>
  <c r="G160" i="15"/>
  <c r="G148" i="15"/>
  <c r="G136" i="15"/>
  <c r="G124" i="15"/>
  <c r="G40" i="15"/>
  <c r="G28" i="15"/>
  <c r="G4" i="15"/>
  <c r="H332" i="15"/>
  <c r="I299" i="15"/>
  <c r="I244" i="15"/>
  <c r="I224" i="15"/>
  <c r="H209" i="15"/>
  <c r="I192" i="15"/>
  <c r="H179" i="15"/>
  <c r="H155" i="15"/>
  <c r="H152" i="15"/>
  <c r="I146" i="15"/>
  <c r="H144" i="15"/>
  <c r="H135" i="15"/>
  <c r="H132" i="15"/>
  <c r="H120" i="15"/>
  <c r="I114" i="15"/>
  <c r="G183" i="15"/>
  <c r="G99" i="15"/>
  <c r="G87" i="15"/>
  <c r="G75" i="15"/>
  <c r="G63" i="15"/>
  <c r="G51" i="15"/>
  <c r="G39" i="15"/>
  <c r="G27" i="15"/>
  <c r="H227" i="15"/>
  <c r="I184" i="15"/>
  <c r="I99" i="15"/>
  <c r="I60" i="15"/>
  <c r="H25" i="15"/>
  <c r="I23" i="15"/>
  <c r="I12" i="15"/>
  <c r="I9" i="15"/>
  <c r="G206" i="15"/>
  <c r="G170" i="15"/>
  <c r="G98" i="15"/>
  <c r="G86" i="15"/>
  <c r="G74" i="15"/>
  <c r="G62" i="15"/>
  <c r="G14" i="15"/>
  <c r="H286" i="15"/>
  <c r="H238" i="15"/>
  <c r="H214" i="15"/>
  <c r="H211" i="15"/>
  <c r="I200" i="15"/>
  <c r="I189" i="15"/>
  <c r="I164" i="15"/>
  <c r="H108" i="15"/>
  <c r="I87" i="15"/>
  <c r="H81" i="15"/>
  <c r="H72" i="15"/>
  <c r="H60" i="15"/>
  <c r="H12" i="15"/>
  <c r="G24" i="15"/>
  <c r="H140" i="15"/>
  <c r="I39" i="15"/>
  <c r="G263" i="15"/>
  <c r="G107" i="15"/>
  <c r="G95" i="15"/>
  <c r="G83" i="15"/>
  <c r="G142" i="15"/>
  <c r="G130" i="15"/>
  <c r="I139" i="15"/>
  <c r="I136" i="15"/>
  <c r="I83" i="15"/>
  <c r="I56" i="15"/>
  <c r="I44" i="15"/>
  <c r="I41" i="15"/>
  <c r="I33" i="15"/>
  <c r="H116" i="15"/>
  <c r="H56" i="15"/>
  <c r="I284" i="13"/>
  <c r="H73" i="13"/>
  <c r="I137" i="13"/>
  <c r="H276" i="13"/>
  <c r="I101" i="13"/>
  <c r="I145" i="13"/>
  <c r="H133" i="13"/>
  <c r="I157" i="13"/>
  <c r="I77" i="13"/>
  <c r="I73" i="13"/>
  <c r="I69" i="13"/>
  <c r="I65" i="13"/>
  <c r="I61" i="13"/>
  <c r="I57" i="13"/>
  <c r="I53" i="13"/>
  <c r="I45" i="13"/>
  <c r="I41" i="13"/>
  <c r="I37" i="13"/>
  <c r="I33" i="13"/>
  <c r="I29" i="13"/>
  <c r="H256" i="13"/>
  <c r="I328" i="13"/>
  <c r="H284" i="13"/>
  <c r="H105" i="13"/>
  <c r="H161" i="13"/>
  <c r="H69" i="13"/>
  <c r="H308" i="13"/>
  <c r="I165" i="13"/>
  <c r="I260" i="13"/>
  <c r="I97" i="13"/>
  <c r="H97" i="13"/>
  <c r="H129" i="13"/>
  <c r="H41" i="13"/>
  <c r="H145" i="13"/>
  <c r="H439" i="13"/>
  <c r="I435" i="13"/>
  <c r="H89" i="13"/>
  <c r="H85" i="13"/>
  <c r="I288" i="13"/>
  <c r="H125" i="13"/>
  <c r="I113" i="13"/>
  <c r="I296" i="13"/>
  <c r="I264" i="13"/>
  <c r="I169" i="13"/>
  <c r="H304" i="13"/>
  <c r="H117" i="13"/>
  <c r="H141" i="13"/>
  <c r="H252" i="13"/>
  <c r="I300" i="13"/>
  <c r="I85" i="13"/>
  <c r="I292" i="13"/>
  <c r="H312" i="13"/>
  <c r="I304" i="13"/>
  <c r="H33" i="13"/>
  <c r="I446" i="13"/>
  <c r="I442" i="13"/>
  <c r="I331" i="13"/>
  <c r="I112" i="13"/>
  <c r="I108" i="13"/>
  <c r="I104" i="13"/>
  <c r="I100" i="13"/>
  <c r="G332" i="13"/>
  <c r="H113" i="13"/>
  <c r="H296" i="13"/>
  <c r="H300" i="13"/>
  <c r="H292" i="13"/>
  <c r="I320" i="13"/>
  <c r="I109" i="13"/>
  <c r="H320" i="13"/>
  <c r="H153" i="13"/>
  <c r="I334" i="13"/>
  <c r="H120" i="13"/>
  <c r="H116" i="13"/>
  <c r="I308" i="13"/>
  <c r="H328" i="13"/>
  <c r="I81" i="13"/>
  <c r="I141" i="13"/>
  <c r="I121" i="13"/>
  <c r="H109" i="13"/>
  <c r="I451" i="13"/>
  <c r="I477" i="13"/>
  <c r="I473" i="13"/>
  <c r="I93" i="13"/>
  <c r="I447" i="13"/>
  <c r="H264" i="13"/>
  <c r="I280" i="13"/>
  <c r="H260" i="13"/>
  <c r="H194" i="13"/>
  <c r="H186" i="13"/>
  <c r="H183" i="13"/>
  <c r="H137" i="13"/>
  <c r="I153" i="13"/>
  <c r="H272" i="13"/>
  <c r="I89" i="13"/>
  <c r="H37" i="13"/>
  <c r="I312" i="13"/>
  <c r="I49" i="13"/>
  <c r="I268" i="13"/>
  <c r="H29" i="13"/>
  <c r="H280" i="13"/>
  <c r="I324" i="13"/>
  <c r="I276" i="13"/>
  <c r="I443" i="13"/>
  <c r="I272" i="13"/>
  <c r="H157" i="13"/>
  <c r="H443" i="13"/>
  <c r="I133" i="13"/>
  <c r="H149" i="13"/>
  <c r="H77" i="13"/>
  <c r="H57" i="13"/>
  <c r="H169" i="13"/>
  <c r="I332" i="13"/>
  <c r="H288" i="13"/>
  <c r="I161" i="13"/>
  <c r="I105" i="13"/>
  <c r="H268" i="13"/>
  <c r="H165" i="13"/>
  <c r="H121" i="13"/>
  <c r="I439" i="13"/>
  <c r="H49" i="13"/>
  <c r="H45" i="13"/>
  <c r="H365" i="13"/>
  <c r="I329" i="13"/>
  <c r="I325" i="13"/>
  <c r="I321" i="13"/>
  <c r="I317" i="13"/>
  <c r="I313" i="13"/>
  <c r="I309" i="13"/>
  <c r="I305" i="13"/>
  <c r="I301" i="13"/>
  <c r="I297" i="13"/>
  <c r="I293" i="13"/>
  <c r="I252" i="13"/>
  <c r="H316" i="13"/>
  <c r="I129" i="13"/>
  <c r="H53" i="13"/>
  <c r="I316" i="13"/>
  <c r="I117" i="13"/>
  <c r="I125" i="13"/>
  <c r="H61" i="13"/>
  <c r="H81" i="13"/>
  <c r="H451" i="13"/>
  <c r="H340" i="13"/>
  <c r="H333" i="13"/>
  <c r="H139" i="13"/>
  <c r="I21" i="13"/>
  <c r="H469" i="13"/>
  <c r="I253" i="13"/>
  <c r="H198" i="13"/>
  <c r="H281" i="13"/>
  <c r="H461" i="13"/>
  <c r="H21" i="13"/>
  <c r="H25" i="13"/>
  <c r="I431" i="13"/>
  <c r="H344" i="13"/>
  <c r="I96" i="13"/>
  <c r="G465" i="13"/>
  <c r="G453" i="13"/>
  <c r="G441" i="13"/>
  <c r="G285" i="13"/>
  <c r="G273" i="13"/>
  <c r="G261" i="13"/>
  <c r="G9" i="13"/>
  <c r="I261" i="13"/>
  <c r="H190" i="13"/>
  <c r="I344" i="13"/>
  <c r="I135" i="13"/>
  <c r="H163" i="13"/>
  <c r="I5" i="13"/>
  <c r="G427" i="13"/>
  <c r="G163" i="13"/>
  <c r="G151" i="13"/>
  <c r="G127" i="13"/>
  <c r="G91" i="13"/>
  <c r="I25" i="13"/>
  <c r="I461" i="13"/>
  <c r="H269" i="13"/>
  <c r="I277" i="13"/>
  <c r="I190" i="13"/>
  <c r="H336" i="13"/>
  <c r="H135" i="13"/>
  <c r="I281" i="13"/>
  <c r="H159" i="13"/>
  <c r="H472" i="13"/>
  <c r="I269" i="13"/>
  <c r="I336" i="13"/>
  <c r="H122" i="13"/>
  <c r="G257" i="13"/>
  <c r="G65" i="13"/>
  <c r="G17" i="13"/>
  <c r="H155" i="13"/>
  <c r="H131" i="13"/>
  <c r="I285" i="13"/>
  <c r="H123" i="13"/>
  <c r="H465" i="13"/>
  <c r="H147" i="13"/>
  <c r="H253" i="13"/>
  <c r="I257" i="13"/>
  <c r="H220" i="13"/>
  <c r="H181" i="13"/>
  <c r="H114" i="13"/>
  <c r="I83" i="13"/>
  <c r="G340" i="13"/>
  <c r="H17" i="13"/>
  <c r="I13" i="13"/>
  <c r="I427" i="13"/>
  <c r="H277" i="13"/>
  <c r="H96" i="13"/>
  <c r="I291" i="13"/>
  <c r="G147" i="13"/>
  <c r="G123" i="13"/>
  <c r="I194" i="13"/>
  <c r="I340" i="13"/>
  <c r="H92" i="13"/>
  <c r="G194" i="13"/>
  <c r="I131" i="13"/>
  <c r="I151" i="13"/>
  <c r="I143" i="13"/>
  <c r="H265" i="13"/>
  <c r="H431" i="13"/>
  <c r="G469" i="13"/>
  <c r="G457" i="13"/>
  <c r="G289" i="13"/>
  <c r="G265" i="13"/>
  <c r="G13" i="13"/>
  <c r="H199" i="13"/>
  <c r="H26" i="13"/>
  <c r="H289" i="13"/>
  <c r="H9" i="13"/>
  <c r="I127" i="13"/>
  <c r="I167" i="13"/>
  <c r="G155" i="13"/>
  <c r="G143" i="13"/>
  <c r="I516" i="10"/>
  <c r="I279" i="10"/>
  <c r="I547" i="10"/>
  <c r="I486" i="10"/>
  <c r="I108" i="10"/>
  <c r="I608" i="10"/>
  <c r="I731" i="10"/>
  <c r="H704" i="10"/>
  <c r="H697" i="10"/>
  <c r="I672" i="10"/>
  <c r="H661" i="10"/>
  <c r="I643" i="10"/>
  <c r="I639" i="10"/>
  <c r="I625" i="10"/>
  <c r="H608" i="10"/>
  <c r="I569" i="10"/>
  <c r="I558" i="10"/>
  <c r="H538" i="10"/>
  <c r="I498" i="10"/>
  <c r="H479" i="10"/>
  <c r="H465" i="10"/>
  <c r="H457" i="10"/>
  <c r="I440" i="10"/>
  <c r="I426" i="10"/>
  <c r="H423" i="10"/>
  <c r="H396" i="10"/>
  <c r="H373" i="10"/>
  <c r="I352" i="10"/>
  <c r="I283" i="10"/>
  <c r="H280" i="10"/>
  <c r="H227" i="10"/>
  <c r="H158" i="10"/>
  <c r="H150" i="10"/>
  <c r="H109" i="10"/>
  <c r="I56" i="10"/>
  <c r="I24" i="10"/>
  <c r="H5" i="10"/>
  <c r="I457" i="10"/>
  <c r="I123" i="10"/>
  <c r="I289" i="10"/>
  <c r="I355" i="10"/>
  <c r="I697" i="10"/>
  <c r="I668" i="10"/>
  <c r="I575" i="10"/>
  <c r="H529" i="10"/>
  <c r="H527" i="10"/>
  <c r="H513" i="10"/>
  <c r="I479" i="10"/>
  <c r="I464" i="10"/>
  <c r="I422" i="10"/>
  <c r="I376" i="10"/>
  <c r="I223" i="10"/>
  <c r="I216" i="10"/>
  <c r="I194" i="10"/>
  <c r="H176" i="10"/>
  <c r="H53" i="10"/>
  <c r="H46" i="10"/>
  <c r="I38" i="10"/>
  <c r="I16" i="10"/>
  <c r="I661" i="10"/>
  <c r="I333" i="10"/>
  <c r="I737" i="10"/>
  <c r="H727" i="10"/>
  <c r="H717" i="10"/>
  <c r="H714" i="10"/>
  <c r="I707" i="10"/>
  <c r="H686" i="10"/>
  <c r="I627" i="10"/>
  <c r="I614" i="10"/>
  <c r="H554" i="10"/>
  <c r="I540" i="10"/>
  <c r="I529" i="10"/>
  <c r="H522" i="10"/>
  <c r="H501" i="10"/>
  <c r="H486" i="10"/>
  <c r="H471" i="10"/>
  <c r="H464" i="10"/>
  <c r="H449" i="10"/>
  <c r="I366" i="10"/>
  <c r="H299" i="10"/>
  <c r="I285" i="10"/>
  <c r="H259" i="10"/>
  <c r="H237" i="10"/>
  <c r="I197" i="10"/>
  <c r="I179" i="10"/>
  <c r="H165" i="10"/>
  <c r="H141" i="10"/>
  <c r="I126" i="10"/>
  <c r="H104" i="10"/>
  <c r="I96" i="10"/>
  <c r="H79" i="10"/>
  <c r="H27" i="10"/>
  <c r="I693" i="10"/>
  <c r="H161" i="10"/>
  <c r="I153" i="10"/>
  <c r="I169" i="10"/>
  <c r="H289" i="10"/>
  <c r="H668" i="10"/>
  <c r="H642" i="10"/>
  <c r="H624" i="10"/>
  <c r="H617" i="10"/>
  <c r="H610" i="10"/>
  <c r="H575" i="10"/>
  <c r="H550" i="10"/>
  <c r="H478" i="10"/>
  <c r="H160" i="10"/>
  <c r="H30" i="10"/>
  <c r="G58" i="10"/>
  <c r="H352" i="10"/>
  <c r="I227" i="10"/>
  <c r="H153" i="10"/>
  <c r="H49" i="10"/>
  <c r="H737" i="10"/>
  <c r="I716" i="10"/>
  <c r="H709" i="10"/>
  <c r="H707" i="10"/>
  <c r="I689" i="10"/>
  <c r="H663" i="10"/>
  <c r="I649" i="10"/>
  <c r="I634" i="10"/>
  <c r="H623" i="10"/>
  <c r="H588" i="10"/>
  <c r="H574" i="10"/>
  <c r="I522" i="10"/>
  <c r="H518" i="10"/>
  <c r="H496" i="10"/>
  <c r="I446" i="10"/>
  <c r="I425" i="10"/>
  <c r="H381" i="10"/>
  <c r="H378" i="10"/>
  <c r="I299" i="10"/>
  <c r="I291" i="10"/>
  <c r="H267" i="10"/>
  <c r="I240" i="10"/>
  <c r="I237" i="10"/>
  <c r="H205" i="10"/>
  <c r="I189" i="10"/>
  <c r="I182" i="10"/>
  <c r="I133" i="10"/>
  <c r="I26" i="10"/>
  <c r="I704" i="10"/>
  <c r="G478" i="10"/>
  <c r="H569" i="10"/>
  <c r="H537" i="10"/>
  <c r="H551" i="10"/>
  <c r="H443" i="10"/>
  <c r="H337" i="10"/>
  <c r="I706" i="10"/>
  <c r="H699" i="10"/>
  <c r="H685" i="10"/>
  <c r="I663" i="10"/>
  <c r="I644" i="10"/>
  <c r="I585" i="10"/>
  <c r="H560" i="10"/>
  <c r="H545" i="10"/>
  <c r="H528" i="10"/>
  <c r="H420" i="10"/>
  <c r="I391" i="10"/>
  <c r="H147" i="10"/>
  <c r="H140" i="10"/>
  <c r="I128" i="10"/>
  <c r="I51" i="10"/>
  <c r="I15" i="10"/>
  <c r="H194" i="10"/>
  <c r="I443" i="10"/>
  <c r="I727" i="10"/>
  <c r="I732" i="10"/>
  <c r="I722" i="10"/>
  <c r="I719" i="10"/>
  <c r="I698" i="10"/>
  <c r="I691" i="10"/>
  <c r="H655" i="10"/>
  <c r="H630" i="10"/>
  <c r="H612" i="10"/>
  <c r="H603" i="10"/>
  <c r="H585" i="10"/>
  <c r="H571" i="10"/>
  <c r="H559" i="10"/>
  <c r="H514" i="10"/>
  <c r="H511" i="10"/>
  <c r="H484" i="10"/>
  <c r="H473" i="10"/>
  <c r="H458" i="10"/>
  <c r="H409" i="10"/>
  <c r="I353" i="10"/>
  <c r="H331" i="10"/>
  <c r="H320" i="10"/>
  <c r="H291" i="10"/>
  <c r="H284" i="10"/>
  <c r="I281" i="10"/>
  <c r="I277" i="10"/>
  <c r="I269" i="10"/>
  <c r="H246" i="10"/>
  <c r="H240" i="10"/>
  <c r="H218" i="10"/>
  <c r="I210" i="10"/>
  <c r="H189" i="10"/>
  <c r="I181" i="10"/>
  <c r="H174" i="10"/>
  <c r="H128" i="10"/>
  <c r="I98" i="10"/>
  <c r="I95" i="10"/>
  <c r="H58" i="10"/>
  <c r="I47" i="10"/>
  <c r="I32" i="10"/>
  <c r="I296" i="10"/>
  <c r="H223" i="10"/>
  <c r="G154" i="10"/>
  <c r="I646" i="10"/>
  <c r="H71" i="10"/>
  <c r="I396" i="10"/>
  <c r="H732" i="10"/>
  <c r="I721" i="10"/>
  <c r="H701" i="10"/>
  <c r="H672" i="10"/>
  <c r="H658" i="10"/>
  <c r="I636" i="10"/>
  <c r="I622" i="10"/>
  <c r="H566" i="10"/>
  <c r="I559" i="10"/>
  <c r="I538" i="10"/>
  <c r="I514" i="10"/>
  <c r="I487" i="10"/>
  <c r="I454" i="10"/>
  <c r="I451" i="10"/>
  <c r="H437" i="10"/>
  <c r="I430" i="10"/>
  <c r="I284" i="10"/>
  <c r="I261" i="10"/>
  <c r="I239" i="10"/>
  <c r="I14" i="10"/>
  <c r="G142" i="10"/>
  <c r="I501" i="10"/>
  <c r="H422" i="10"/>
  <c r="I49" i="10"/>
  <c r="H169" i="10"/>
  <c r="H279" i="10"/>
  <c r="H108" i="10"/>
  <c r="H662" i="10"/>
  <c r="H629" i="10"/>
  <c r="H584" i="10"/>
  <c r="H495" i="10"/>
  <c r="H487" i="10"/>
  <c r="I380" i="10"/>
  <c r="I373" i="10"/>
  <c r="H370" i="10"/>
  <c r="I245" i="10"/>
  <c r="H217" i="10"/>
  <c r="H210" i="10"/>
  <c r="I206" i="10"/>
  <c r="H203" i="10"/>
  <c r="I109" i="10"/>
  <c r="I90" i="10"/>
  <c r="I83" i="10"/>
  <c r="I53" i="10"/>
  <c r="H50" i="10"/>
  <c r="H32" i="10"/>
  <c r="H17" i="10"/>
  <c r="H428" i="10"/>
  <c r="I325" i="10"/>
  <c r="H212" i="10"/>
  <c r="I561" i="10"/>
  <c r="I739" i="10"/>
  <c r="I734" i="10"/>
  <c r="H725" i="10"/>
  <c r="H706" i="10"/>
  <c r="I700" i="10"/>
  <c r="H694" i="10"/>
  <c r="H680" i="10"/>
  <c r="I677" i="10"/>
  <c r="H669" i="10"/>
  <c r="I666" i="10"/>
  <c r="I651" i="10"/>
  <c r="H640" i="10"/>
  <c r="H631" i="10"/>
  <c r="H619" i="10"/>
  <c r="I611" i="10"/>
  <c r="I593" i="10"/>
  <c r="I590" i="10"/>
  <c r="H582" i="10"/>
  <c r="I579" i="10"/>
  <c r="H576" i="10"/>
  <c r="H561" i="10"/>
  <c r="I556" i="10"/>
  <c r="I525" i="10"/>
  <c r="I488" i="10"/>
  <c r="H461" i="10"/>
  <c r="H442" i="10"/>
  <c r="I428" i="10"/>
  <c r="H416" i="10"/>
  <c r="H407" i="10"/>
  <c r="H404" i="10"/>
  <c r="H401" i="10"/>
  <c r="H398" i="10"/>
  <c r="I392" i="10"/>
  <c r="I369" i="10"/>
  <c r="I347" i="10"/>
  <c r="H325" i="10"/>
  <c r="H306" i="10"/>
  <c r="H290" i="10"/>
  <c r="H271" i="10"/>
  <c r="H149" i="10"/>
  <c r="G149" i="10"/>
  <c r="I149" i="10"/>
  <c r="G138" i="10"/>
  <c r="I138" i="10"/>
  <c r="I130" i="10"/>
  <c r="G130" i="10"/>
  <c r="G75" i="10"/>
  <c r="I75" i="10"/>
  <c r="G634" i="10"/>
  <c r="H482" i="10"/>
  <c r="I401" i="10"/>
  <c r="I582" i="10"/>
  <c r="I640" i="10"/>
  <c r="H736" i="10"/>
  <c r="I713" i="10"/>
  <c r="H710" i="10"/>
  <c r="I705" i="10"/>
  <c r="I702" i="10"/>
  <c r="I694" i="10"/>
  <c r="I680" i="10"/>
  <c r="H674" i="10"/>
  <c r="H659" i="10"/>
  <c r="H656" i="10"/>
  <c r="H653" i="10"/>
  <c r="H648" i="10"/>
  <c r="H605" i="10"/>
  <c r="I602" i="10"/>
  <c r="H579" i="10"/>
  <c r="H570" i="10"/>
  <c r="I567" i="10"/>
  <c r="H549" i="10"/>
  <c r="I537" i="10"/>
  <c r="H534" i="10"/>
  <c r="H494" i="10"/>
  <c r="I485" i="10"/>
  <c r="I472" i="10"/>
  <c r="I469" i="10"/>
  <c r="H460" i="10"/>
  <c r="I439" i="10"/>
  <c r="I433" i="10"/>
  <c r="H425" i="10"/>
  <c r="I418" i="10"/>
  <c r="I416" i="10"/>
  <c r="I374" i="10"/>
  <c r="H366" i="10"/>
  <c r="I344" i="10"/>
  <c r="H341" i="10"/>
  <c r="I328" i="10"/>
  <c r="H305" i="10"/>
  <c r="H295" i="10"/>
  <c r="G243" i="10"/>
  <c r="H243" i="10"/>
  <c r="G172" i="10"/>
  <c r="H172" i="10"/>
  <c r="G610" i="10"/>
  <c r="G115" i="10"/>
  <c r="H115" i="10"/>
  <c r="H274" i="10"/>
  <c r="I359" i="10"/>
  <c r="I442" i="10"/>
  <c r="H739" i="10"/>
  <c r="H688" i="10"/>
  <c r="H666" i="10"/>
  <c r="H445" i="10"/>
  <c r="H386" i="10"/>
  <c r="H359" i="10"/>
  <c r="G226" i="10"/>
  <c r="H226" i="10"/>
  <c r="I152" i="10"/>
  <c r="G152" i="10"/>
  <c r="H152" i="10"/>
  <c r="G45" i="10"/>
  <c r="H45" i="10"/>
  <c r="G598" i="10"/>
  <c r="I274" i="10"/>
  <c r="I596" i="10"/>
  <c r="H682" i="10"/>
  <c r="H676" i="10"/>
  <c r="I650" i="10"/>
  <c r="I595" i="10"/>
  <c r="H592" i="10"/>
  <c r="H587" i="10"/>
  <c r="H558" i="10"/>
  <c r="H552" i="10"/>
  <c r="H546" i="10"/>
  <c r="I524" i="10"/>
  <c r="H510" i="10"/>
  <c r="I494" i="10"/>
  <c r="H485" i="10"/>
  <c r="H472" i="10"/>
  <c r="I450" i="10"/>
  <c r="I409" i="10"/>
  <c r="I361" i="10"/>
  <c r="H353" i="10"/>
  <c r="I341" i="10"/>
  <c r="H321" i="10"/>
  <c r="H249" i="10"/>
  <c r="H186" i="10"/>
  <c r="I186" i="10"/>
  <c r="G186" i="10"/>
  <c r="H33" i="10"/>
  <c r="G33" i="10"/>
  <c r="H19" i="10"/>
  <c r="H392" i="10"/>
  <c r="H302" i="10"/>
  <c r="H596" i="10"/>
  <c r="I738" i="10"/>
  <c r="H715" i="10"/>
  <c r="H713" i="10"/>
  <c r="I696" i="10"/>
  <c r="H693" i="10"/>
  <c r="H687" i="10"/>
  <c r="I676" i="10"/>
  <c r="H650" i="10"/>
  <c r="H644" i="10"/>
  <c r="H636" i="10"/>
  <c r="I618" i="10"/>
  <c r="I607" i="10"/>
  <c r="H602" i="10"/>
  <c r="H563" i="10"/>
  <c r="I542" i="10"/>
  <c r="H524" i="10"/>
  <c r="H521" i="10"/>
  <c r="H516" i="10"/>
  <c r="I506" i="10"/>
  <c r="H462" i="10"/>
  <c r="I456" i="10"/>
  <c r="H444" i="10"/>
  <c r="H436" i="10"/>
  <c r="I400" i="10"/>
  <c r="H385" i="10"/>
  <c r="I382" i="10"/>
  <c r="H361" i="10"/>
  <c r="H358" i="10"/>
  <c r="H333" i="10"/>
  <c r="H327" i="10"/>
  <c r="I310" i="10"/>
  <c r="H307" i="10"/>
  <c r="I301" i="10"/>
  <c r="H277" i="10"/>
  <c r="H263" i="10"/>
  <c r="G256" i="10"/>
  <c r="H256" i="10"/>
  <c r="H245" i="10"/>
  <c r="I229" i="10"/>
  <c r="G200" i="10"/>
  <c r="H200" i="10"/>
  <c r="G171" i="10"/>
  <c r="I171" i="10"/>
  <c r="H171" i="10"/>
  <c r="G144" i="10"/>
  <c r="H144" i="10"/>
  <c r="I144" i="10"/>
  <c r="G7" i="10"/>
  <c r="I7" i="10"/>
  <c r="H488" i="10"/>
  <c r="H590" i="10"/>
  <c r="G192" i="10"/>
  <c r="H192" i="10"/>
  <c r="H65" i="10"/>
  <c r="G65" i="10"/>
  <c r="I302" i="10"/>
  <c r="H525" i="10"/>
  <c r="I338" i="10"/>
  <c r="H593" i="10"/>
  <c r="I482" i="10"/>
  <c r="I576" i="10"/>
  <c r="I688" i="10"/>
  <c r="I687" i="10"/>
  <c r="I539" i="10"/>
  <c r="I521" i="10"/>
  <c r="I402" i="10"/>
  <c r="I282" i="10"/>
  <c r="H272" i="10"/>
  <c r="I266" i="10"/>
  <c r="H185" i="10"/>
  <c r="G185" i="10"/>
  <c r="I185" i="10"/>
  <c r="G102" i="10"/>
  <c r="H102" i="10"/>
  <c r="G550" i="10"/>
  <c r="H338" i="10"/>
  <c r="I725" i="10"/>
  <c r="I362" i="10"/>
  <c r="I631" i="10"/>
  <c r="H347" i="10"/>
  <c r="H726" i="10"/>
  <c r="I717" i="10"/>
  <c r="I709" i="10"/>
  <c r="I695" i="10"/>
  <c r="I681" i="10"/>
  <c r="I673" i="10"/>
  <c r="I652" i="10"/>
  <c r="H647" i="10"/>
  <c r="I641" i="10"/>
  <c r="H594" i="10"/>
  <c r="H591" i="10"/>
  <c r="H548" i="10"/>
  <c r="H526" i="10"/>
  <c r="H506" i="10"/>
  <c r="H503" i="10"/>
  <c r="H489" i="10"/>
  <c r="I473" i="10"/>
  <c r="H429" i="10"/>
  <c r="I417" i="10"/>
  <c r="I414" i="10"/>
  <c r="H402" i="10"/>
  <c r="H399" i="10"/>
  <c r="I390" i="10"/>
  <c r="I354" i="10"/>
  <c r="H348" i="10"/>
  <c r="I323" i="10"/>
  <c r="H310" i="10"/>
  <c r="H248" i="10"/>
  <c r="I199" i="10"/>
  <c r="G199" i="10"/>
  <c r="G25" i="10"/>
  <c r="H25" i="10"/>
  <c r="I93" i="10"/>
  <c r="G93" i="10"/>
  <c r="H93" i="10"/>
  <c r="H362" i="10"/>
  <c r="H675" i="10"/>
  <c r="I620" i="10"/>
  <c r="H615" i="10"/>
  <c r="I606" i="10"/>
  <c r="I550" i="10"/>
  <c r="H480" i="10"/>
  <c r="H375" i="10"/>
  <c r="H345" i="10"/>
  <c r="H131" i="10"/>
  <c r="G131" i="10"/>
  <c r="G246" i="10"/>
  <c r="I246" i="10"/>
  <c r="I669" i="10"/>
  <c r="H677" i="10"/>
  <c r="H318" i="10"/>
  <c r="H734" i="10"/>
  <c r="H703" i="10"/>
  <c r="H700" i="10"/>
  <c r="I686" i="10"/>
  <c r="I683" i="10"/>
  <c r="I675" i="10"/>
  <c r="I657" i="10"/>
  <c r="I654" i="10"/>
  <c r="H646" i="10"/>
  <c r="H643" i="10"/>
  <c r="H641" i="10"/>
  <c r="I617" i="10"/>
  <c r="H606" i="10"/>
  <c r="I588" i="10"/>
  <c r="H583" i="10"/>
  <c r="H577" i="10"/>
  <c r="I571" i="10"/>
  <c r="H568" i="10"/>
  <c r="H565" i="10"/>
  <c r="H556" i="10"/>
  <c r="H547" i="10"/>
  <c r="H535" i="10"/>
  <c r="H520" i="10"/>
  <c r="I505" i="10"/>
  <c r="H492" i="10"/>
  <c r="H470" i="10"/>
  <c r="I461" i="10"/>
  <c r="I437" i="10"/>
  <c r="H434" i="10"/>
  <c r="I431" i="10"/>
  <c r="H417" i="10"/>
  <c r="I384" i="10"/>
  <c r="I375" i="10"/>
  <c r="H369" i="10"/>
  <c r="I345" i="10"/>
  <c r="I342" i="10"/>
  <c r="I335" i="10"/>
  <c r="H315" i="10"/>
  <c r="H309" i="10"/>
  <c r="I306" i="10"/>
  <c r="H296" i="10"/>
  <c r="H278" i="10"/>
  <c r="H247" i="10"/>
  <c r="G247" i="10"/>
  <c r="H241" i="10"/>
  <c r="H235" i="10"/>
  <c r="G235" i="10"/>
  <c r="I398" i="10"/>
  <c r="I318" i="10"/>
  <c r="I212" i="10"/>
  <c r="H651" i="10"/>
  <c r="H611" i="10"/>
  <c r="I404" i="10"/>
  <c r="I290" i="10"/>
  <c r="I271" i="10"/>
  <c r="H265" i="10"/>
  <c r="G265" i="10"/>
  <c r="I250" i="10"/>
  <c r="G250" i="10"/>
  <c r="H83" i="10"/>
  <c r="H26" i="10"/>
  <c r="G203" i="10"/>
  <c r="G95" i="10"/>
  <c r="G71" i="10"/>
  <c r="G35" i="10"/>
  <c r="G11" i="10"/>
  <c r="I31" i="10"/>
  <c r="G165" i="10"/>
  <c r="G141" i="10"/>
  <c r="G129" i="10"/>
  <c r="G69" i="10"/>
  <c r="G57" i="10"/>
  <c r="I209" i="10"/>
  <c r="I146" i="10"/>
  <c r="I86" i="10"/>
  <c r="H69" i="10"/>
  <c r="I19" i="10"/>
  <c r="G176" i="10"/>
  <c r="G140" i="10"/>
  <c r="I221" i="10"/>
  <c r="I161" i="10"/>
  <c r="H148" i="10"/>
  <c r="H101" i="10"/>
  <c r="H89" i="10"/>
  <c r="I72" i="10"/>
  <c r="I50" i="10"/>
  <c r="H13" i="10"/>
  <c r="H6" i="10"/>
  <c r="G139" i="10"/>
  <c r="G103" i="10"/>
  <c r="G67" i="10"/>
  <c r="G43" i="10"/>
  <c r="G19" i="10"/>
  <c r="H209" i="10"/>
  <c r="H98" i="10"/>
  <c r="G198" i="10"/>
  <c r="G78" i="10"/>
  <c r="G30" i="10"/>
  <c r="G29" i="10"/>
  <c r="G17" i="10"/>
  <c r="G5" i="10"/>
  <c r="H124" i="10"/>
  <c r="I27" i="10"/>
  <c r="G160" i="10"/>
  <c r="I195" i="10"/>
  <c r="I147" i="10"/>
  <c r="I120" i="10"/>
  <c r="I39" i="10"/>
  <c r="G219" i="10"/>
  <c r="G147" i="10"/>
  <c r="G123" i="10"/>
  <c r="G51" i="10"/>
  <c r="H132" i="10"/>
  <c r="H74" i="10"/>
  <c r="G182" i="10"/>
  <c r="G229" i="10"/>
  <c r="H216" i="10"/>
  <c r="H363" i="7"/>
  <c r="H231" i="7"/>
  <c r="H532" i="7"/>
  <c r="I268" i="7"/>
  <c r="H557" i="7"/>
  <c r="I463" i="7"/>
  <c r="H383" i="7"/>
  <c r="I363" i="7"/>
  <c r="I324" i="7"/>
  <c r="H320" i="7"/>
  <c r="H312" i="7"/>
  <c r="H290" i="7"/>
  <c r="I257" i="7"/>
  <c r="I192" i="7"/>
  <c r="I147" i="7"/>
  <c r="I136" i="7"/>
  <c r="H125" i="7"/>
  <c r="H107" i="7"/>
  <c r="I77" i="7"/>
  <c r="I23" i="7"/>
  <c r="G184" i="7"/>
  <c r="H503" i="7"/>
  <c r="H158" i="7"/>
  <c r="I231" i="7"/>
  <c r="H608" i="7"/>
  <c r="H456" i="7"/>
  <c r="H286" i="7"/>
  <c r="H627" i="7"/>
  <c r="I608" i="7"/>
  <c r="H597" i="7"/>
  <c r="H571" i="7"/>
  <c r="I564" i="7"/>
  <c r="I546" i="7"/>
  <c r="H536" i="7"/>
  <c r="I503" i="7"/>
  <c r="H472" i="7"/>
  <c r="I469" i="7"/>
  <c r="H466" i="7"/>
  <c r="I441" i="7"/>
  <c r="I423" i="7"/>
  <c r="I286" i="7"/>
  <c r="H279" i="7"/>
  <c r="I210" i="7"/>
  <c r="I139" i="7"/>
  <c r="I180" i="7"/>
  <c r="I452" i="7"/>
  <c r="H549" i="7"/>
  <c r="I542" i="7"/>
  <c r="I415" i="7"/>
  <c r="H407" i="7"/>
  <c r="I385" i="7"/>
  <c r="H378" i="7"/>
  <c r="I370" i="7"/>
  <c r="I349" i="7"/>
  <c r="I345" i="7"/>
  <c r="I342" i="7"/>
  <c r="I327" i="7"/>
  <c r="I304" i="7"/>
  <c r="H300" i="7"/>
  <c r="H292" i="7"/>
  <c r="I279" i="7"/>
  <c r="H275" i="7"/>
  <c r="I256" i="7"/>
  <c r="I249" i="7"/>
  <c r="H180" i="7"/>
  <c r="H84" i="7"/>
  <c r="I53" i="7"/>
  <c r="I38" i="7"/>
  <c r="G292" i="7"/>
  <c r="G136" i="7"/>
  <c r="I378" i="7"/>
  <c r="H139" i="7"/>
  <c r="H96" i="7"/>
  <c r="I549" i="7"/>
  <c r="I623" i="7"/>
  <c r="H452" i="7"/>
  <c r="I495" i="7"/>
  <c r="I426" i="7"/>
  <c r="I362" i="7"/>
  <c r="H355" i="7"/>
  <c r="I123" i="7"/>
  <c r="I109" i="7"/>
  <c r="G124" i="7"/>
  <c r="H238" i="7"/>
  <c r="I50" i="7"/>
  <c r="I557" i="7"/>
  <c r="I356" i="7"/>
  <c r="H578" i="7"/>
  <c r="I629" i="7"/>
  <c r="I626" i="7"/>
  <c r="I611" i="7"/>
  <c r="I599" i="7"/>
  <c r="I592" i="7"/>
  <c r="I570" i="7"/>
  <c r="I538" i="7"/>
  <c r="I502" i="7"/>
  <c r="H498" i="7"/>
  <c r="I451" i="7"/>
  <c r="H410" i="7"/>
  <c r="H358" i="7"/>
  <c r="I311" i="7"/>
  <c r="H303" i="7"/>
  <c r="H423" i="7"/>
  <c r="I238" i="7"/>
  <c r="H50" i="7"/>
  <c r="H356" i="7"/>
  <c r="H556" i="7"/>
  <c r="H237" i="7"/>
  <c r="I201" i="7"/>
  <c r="I194" i="7"/>
  <c r="I171" i="7"/>
  <c r="I149" i="7"/>
  <c r="I71" i="7"/>
  <c r="I92" i="7"/>
  <c r="I124" i="7"/>
  <c r="H592" i="7"/>
  <c r="I530" i="7"/>
  <c r="H509" i="7"/>
  <c r="I505" i="7"/>
  <c r="H462" i="7"/>
  <c r="H418" i="7"/>
  <c r="H402" i="7"/>
  <c r="I391" i="7"/>
  <c r="I365" i="7"/>
  <c r="I299" i="7"/>
  <c r="H274" i="7"/>
  <c r="I226" i="7"/>
  <c r="H145" i="7"/>
  <c r="I134" i="7"/>
  <c r="I122" i="7"/>
  <c r="H94" i="7"/>
  <c r="I86" i="7"/>
  <c r="I21" i="7"/>
  <c r="G244" i="7"/>
  <c r="H92" i="7"/>
  <c r="H46" i="7"/>
  <c r="H128" i="7"/>
  <c r="H19" i="7"/>
  <c r="I404" i="7"/>
  <c r="I612" i="7"/>
  <c r="H623" i="7"/>
  <c r="I610" i="7"/>
  <c r="H595" i="7"/>
  <c r="H580" i="7"/>
  <c r="I558" i="7"/>
  <c r="I555" i="7"/>
  <c r="H547" i="7"/>
  <c r="H544" i="7"/>
  <c r="H530" i="7"/>
  <c r="H505" i="7"/>
  <c r="I490" i="7"/>
  <c r="I354" i="7"/>
  <c r="I291" i="7"/>
  <c r="I277" i="7"/>
  <c r="H262" i="7"/>
  <c r="I251" i="7"/>
  <c r="I163" i="7"/>
  <c r="I137" i="7"/>
  <c r="I5" i="7"/>
  <c r="G232" i="7"/>
  <c r="H404" i="7"/>
  <c r="I492" i="7"/>
  <c r="H382" i="7"/>
  <c r="H612" i="7"/>
  <c r="I567" i="7"/>
  <c r="I132" i="7"/>
  <c r="H143" i="7"/>
  <c r="H184" i="7"/>
  <c r="I143" i="7"/>
  <c r="H492" i="7"/>
  <c r="H560" i="7"/>
  <c r="I598" i="7"/>
  <c r="I547" i="7"/>
  <c r="H477" i="7"/>
  <c r="I383" i="7"/>
  <c r="I329" i="7"/>
  <c r="I309" i="7"/>
  <c r="H567" i="7"/>
  <c r="H132" i="7"/>
  <c r="I84" i="7"/>
  <c r="I532" i="7"/>
  <c r="H564" i="7"/>
  <c r="I624" i="7"/>
  <c r="H620" i="7"/>
  <c r="I568" i="7"/>
  <c r="I522" i="7"/>
  <c r="H497" i="7"/>
  <c r="H493" i="7"/>
  <c r="I397" i="7"/>
  <c r="H354" i="7"/>
  <c r="H329" i="7"/>
  <c r="I287" i="7"/>
  <c r="I228" i="7"/>
  <c r="I214" i="7"/>
  <c r="I200" i="7"/>
  <c r="I155" i="7"/>
  <c r="I330" i="7"/>
  <c r="H583" i="7"/>
  <c r="H553" i="7"/>
  <c r="H542" i="7"/>
  <c r="I533" i="7"/>
  <c r="H525" i="7"/>
  <c r="I518" i="7"/>
  <c r="I515" i="7"/>
  <c r="I494" i="7"/>
  <c r="H485" i="7"/>
  <c r="H482" i="7"/>
  <c r="I479" i="7"/>
  <c r="I476" i="7"/>
  <c r="I457" i="7"/>
  <c r="H399" i="7"/>
  <c r="G399" i="7"/>
  <c r="I399" i="7"/>
  <c r="H369" i="7"/>
  <c r="G369" i="7"/>
  <c r="I369" i="7"/>
  <c r="G198" i="7"/>
  <c r="H198" i="7"/>
  <c r="I198" i="7"/>
  <c r="G190" i="7"/>
  <c r="I190" i="7"/>
  <c r="I179" i="7"/>
  <c r="G604" i="7"/>
  <c r="G395" i="7"/>
  <c r="I395" i="7"/>
  <c r="G334" i="7"/>
  <c r="H334" i="7"/>
  <c r="G326" i="7"/>
  <c r="I326" i="7"/>
  <c r="H326" i="7"/>
  <c r="G592" i="7"/>
  <c r="I435" i="7"/>
  <c r="G417" i="7"/>
  <c r="I417" i="7"/>
  <c r="G406" i="7"/>
  <c r="I406" i="7"/>
  <c r="I341" i="7"/>
  <c r="G341" i="7"/>
  <c r="H341" i="7"/>
  <c r="G270" i="7"/>
  <c r="H270" i="7"/>
  <c r="I270" i="7"/>
  <c r="G182" i="7"/>
  <c r="I182" i="7"/>
  <c r="I485" i="7"/>
  <c r="H626" i="7"/>
  <c r="H617" i="7"/>
  <c r="H614" i="7"/>
  <c r="I591" i="7"/>
  <c r="I582" i="7"/>
  <c r="I544" i="7"/>
  <c r="I535" i="7"/>
  <c r="H533" i="7"/>
  <c r="I521" i="7"/>
  <c r="H515" i="7"/>
  <c r="I487" i="7"/>
  <c r="G442" i="7"/>
  <c r="H442" i="7"/>
  <c r="H413" i="7"/>
  <c r="H398" i="7"/>
  <c r="G398" i="7"/>
  <c r="H347" i="7"/>
  <c r="G347" i="7"/>
  <c r="I347" i="7"/>
  <c r="I193" i="7"/>
  <c r="G193" i="7"/>
  <c r="G78" i="7"/>
  <c r="I78" i="7"/>
  <c r="I512" i="7"/>
  <c r="H573" i="7"/>
  <c r="I552" i="7"/>
  <c r="H546" i="7"/>
  <c r="H535" i="7"/>
  <c r="I511" i="7"/>
  <c r="I493" i="7"/>
  <c r="H487" i="7"/>
  <c r="I481" i="7"/>
  <c r="I475" i="7"/>
  <c r="H463" i="7"/>
  <c r="G438" i="7"/>
  <c r="I438" i="7"/>
  <c r="H435" i="7"/>
  <c r="H325" i="7"/>
  <c r="G325" i="7"/>
  <c r="I317" i="7"/>
  <c r="G317" i="7"/>
  <c r="H317" i="7"/>
  <c r="G313" i="7"/>
  <c r="H313" i="7"/>
  <c r="I313" i="7"/>
  <c r="I302" i="7"/>
  <c r="G258" i="7"/>
  <c r="H258" i="7"/>
  <c r="G243" i="7"/>
  <c r="I243" i="7"/>
  <c r="I211" i="7"/>
  <c r="I170" i="7"/>
  <c r="G556" i="7"/>
  <c r="H512" i="7"/>
  <c r="I613" i="7"/>
  <c r="I587" i="7"/>
  <c r="I584" i="7"/>
  <c r="I560" i="7"/>
  <c r="H537" i="7"/>
  <c r="I523" i="7"/>
  <c r="I514" i="7"/>
  <c r="H481" i="7"/>
  <c r="G379" i="7"/>
  <c r="I379" i="7"/>
  <c r="H379" i="7"/>
  <c r="G273" i="7"/>
  <c r="I273" i="7"/>
  <c r="G235" i="7"/>
  <c r="I235" i="7"/>
  <c r="G144" i="7"/>
  <c r="I144" i="7"/>
  <c r="G85" i="7"/>
  <c r="I85" i="7"/>
  <c r="G427" i="7"/>
  <c r="H427" i="7"/>
  <c r="I628" i="7"/>
  <c r="I609" i="7"/>
  <c r="I606" i="7"/>
  <c r="H599" i="7"/>
  <c r="I578" i="7"/>
  <c r="I575" i="7"/>
  <c r="I572" i="7"/>
  <c r="H569" i="7"/>
  <c r="I554" i="7"/>
  <c r="I540" i="7"/>
  <c r="I537" i="7"/>
  <c r="H517" i="7"/>
  <c r="H511" i="7"/>
  <c r="I507" i="7"/>
  <c r="I501" i="7"/>
  <c r="I498" i="7"/>
  <c r="I489" i="7"/>
  <c r="I483" i="7"/>
  <c r="I434" i="7"/>
  <c r="G434" i="7"/>
  <c r="H293" i="7"/>
  <c r="G293" i="7"/>
  <c r="I293" i="7"/>
  <c r="G246" i="7"/>
  <c r="H246" i="7"/>
  <c r="G173" i="7"/>
  <c r="I173" i="7"/>
  <c r="I553" i="7"/>
  <c r="H622" i="7"/>
  <c r="I625" i="7"/>
  <c r="I618" i="7"/>
  <c r="H587" i="7"/>
  <c r="H581" i="7"/>
  <c r="H551" i="7"/>
  <c r="I534" i="7"/>
  <c r="I531" i="7"/>
  <c r="H529" i="7"/>
  <c r="H489" i="7"/>
  <c r="H486" i="7"/>
  <c r="H483" i="7"/>
  <c r="H465" i="7"/>
  <c r="I458" i="7"/>
  <c r="G393" i="7"/>
  <c r="H393" i="7"/>
  <c r="I393" i="7"/>
  <c r="H353" i="7"/>
  <c r="G353" i="7"/>
  <c r="I353" i="7"/>
  <c r="H628" i="7"/>
  <c r="G227" i="7"/>
  <c r="I227" i="7"/>
  <c r="G187" i="7"/>
  <c r="I187" i="7"/>
  <c r="I614" i="7"/>
  <c r="I615" i="7"/>
  <c r="H601" i="7"/>
  <c r="I595" i="7"/>
  <c r="H589" i="7"/>
  <c r="I586" i="7"/>
  <c r="I583" i="7"/>
  <c r="I571" i="7"/>
  <c r="I562" i="7"/>
  <c r="H559" i="7"/>
  <c r="H554" i="7"/>
  <c r="I551" i="7"/>
  <c r="I545" i="7"/>
  <c r="I536" i="7"/>
  <c r="H507" i="7"/>
  <c r="G335" i="7"/>
  <c r="I335" i="7"/>
  <c r="H335" i="7"/>
  <c r="G176" i="7"/>
  <c r="H176" i="7"/>
  <c r="I176" i="7"/>
  <c r="H618" i="7"/>
  <c r="H531" i="7"/>
  <c r="H513" i="7"/>
  <c r="H494" i="7"/>
  <c r="G418" i="7"/>
  <c r="I418" i="7"/>
  <c r="I267" i="7"/>
  <c r="G216" i="7"/>
  <c r="I216" i="7"/>
  <c r="H397" i="7"/>
  <c r="H391" i="7"/>
  <c r="H371" i="7"/>
  <c r="H288" i="7"/>
  <c r="I250" i="7"/>
  <c r="H54" i="7"/>
  <c r="G413" i="7"/>
  <c r="G365" i="7"/>
  <c r="G257" i="7"/>
  <c r="G209" i="7"/>
  <c r="G161" i="7"/>
  <c r="G113" i="7"/>
  <c r="G41" i="7"/>
  <c r="H295" i="7"/>
  <c r="G375" i="7"/>
  <c r="G351" i="7"/>
  <c r="G327" i="7"/>
  <c r="G303" i="7"/>
  <c r="G279" i="7"/>
  <c r="G267" i="7"/>
  <c r="G171" i="7"/>
  <c r="G147" i="7"/>
  <c r="G123" i="7"/>
  <c r="H429" i="7"/>
  <c r="I386" i="7"/>
  <c r="H337" i="7"/>
  <c r="H319" i="7"/>
  <c r="H310" i="7"/>
  <c r="I307" i="7"/>
  <c r="I301" i="7"/>
  <c r="I298" i="7"/>
  <c r="I295" i="7"/>
  <c r="I290" i="7"/>
  <c r="I278" i="7"/>
  <c r="H239" i="7"/>
  <c r="I224" i="7"/>
  <c r="I191" i="7"/>
  <c r="I178" i="7"/>
  <c r="I166" i="7"/>
  <c r="I152" i="7"/>
  <c r="I146" i="7"/>
  <c r="H134" i="7"/>
  <c r="I127" i="7"/>
  <c r="I81" i="7"/>
  <c r="I56" i="7"/>
  <c r="G362" i="7"/>
  <c r="G302" i="7"/>
  <c r="G218" i="7"/>
  <c r="G206" i="7"/>
  <c r="G170" i="7"/>
  <c r="G110" i="7"/>
  <c r="G86" i="7"/>
  <c r="G74" i="7"/>
  <c r="I107" i="7"/>
  <c r="H105" i="7"/>
  <c r="I70" i="7"/>
  <c r="G385" i="7"/>
  <c r="G277" i="7"/>
  <c r="G241" i="7"/>
  <c r="G145" i="7"/>
  <c r="G109" i="7"/>
  <c r="G49" i="7"/>
  <c r="G37" i="7"/>
  <c r="H366" i="7"/>
  <c r="H357" i="7"/>
  <c r="H287" i="7"/>
  <c r="I272" i="7"/>
  <c r="I120" i="7"/>
  <c r="I94" i="7"/>
  <c r="I31" i="7"/>
  <c r="G324" i="7"/>
  <c r="G300" i="7"/>
  <c r="G288" i="7"/>
  <c r="G228" i="7"/>
  <c r="G168" i="7"/>
  <c r="G96" i="7"/>
  <c r="G407" i="7"/>
  <c r="G359" i="7"/>
  <c r="G311" i="7"/>
  <c r="G251" i="7"/>
  <c r="G179" i="7"/>
  <c r="I382" i="7"/>
  <c r="H351" i="7"/>
  <c r="H327" i="7"/>
  <c r="I321" i="7"/>
  <c r="H318" i="7"/>
  <c r="H309" i="7"/>
  <c r="H294" i="7"/>
  <c r="H277" i="7"/>
  <c r="H272" i="7"/>
  <c r="I151" i="7"/>
  <c r="I145" i="7"/>
  <c r="I142" i="7"/>
  <c r="I129" i="7"/>
  <c r="I126" i="7"/>
  <c r="G274" i="7"/>
  <c r="G94" i="7"/>
  <c r="G34" i="7"/>
  <c r="I209" i="7"/>
  <c r="I177" i="7"/>
  <c r="I174" i="7"/>
  <c r="G320" i="7"/>
  <c r="G128" i="7"/>
  <c r="I282" i="7"/>
  <c r="I138" i="7"/>
  <c r="G211" i="7"/>
  <c r="I150" i="7"/>
  <c r="I588" i="5"/>
  <c r="I466" i="5"/>
  <c r="I462" i="5"/>
  <c r="I436" i="5"/>
  <c r="H317" i="5"/>
  <c r="I299" i="5"/>
  <c r="H285" i="5"/>
  <c r="I274" i="5"/>
  <c r="I230" i="5"/>
  <c r="H219" i="5"/>
  <c r="I99" i="5"/>
  <c r="H86" i="5"/>
  <c r="I324" i="5"/>
  <c r="I717" i="5"/>
  <c r="H680" i="5"/>
  <c r="I670" i="5"/>
  <c r="H663" i="5"/>
  <c r="I653" i="5"/>
  <c r="I615" i="5"/>
  <c r="H612" i="5"/>
  <c r="I567" i="5"/>
  <c r="I563" i="5"/>
  <c r="H557" i="5"/>
  <c r="I508" i="5"/>
  <c r="I476" i="5"/>
  <c r="I454" i="5"/>
  <c r="I446" i="5"/>
  <c r="H413" i="5"/>
  <c r="I409" i="5"/>
  <c r="H362" i="5"/>
  <c r="I344" i="5"/>
  <c r="I309" i="5"/>
  <c r="I306" i="5"/>
  <c r="H299" i="5"/>
  <c r="H187" i="5"/>
  <c r="I183" i="5"/>
  <c r="H166" i="5"/>
  <c r="H147" i="5"/>
  <c r="H139" i="5"/>
  <c r="I113" i="5"/>
  <c r="H64" i="5"/>
  <c r="I592" i="5"/>
  <c r="H324" i="5"/>
  <c r="I292" i="5"/>
  <c r="H677" i="5"/>
  <c r="H588" i="5"/>
  <c r="H563" i="5"/>
  <c r="I428" i="5"/>
  <c r="H391" i="5"/>
  <c r="H361" i="5"/>
  <c r="H320" i="5"/>
  <c r="H273" i="5"/>
  <c r="H222" i="5"/>
  <c r="I142" i="5"/>
  <c r="I128" i="5"/>
  <c r="H121" i="5"/>
  <c r="H117" i="5"/>
  <c r="H113" i="5"/>
  <c r="I109" i="5"/>
  <c r="H99" i="5"/>
  <c r="H89" i="5"/>
  <c r="I81" i="5"/>
  <c r="I34" i="5"/>
  <c r="I264" i="5"/>
  <c r="I707" i="5"/>
  <c r="H292" i="5"/>
  <c r="H724" i="5"/>
  <c r="H693" i="5"/>
  <c r="H690" i="5"/>
  <c r="I687" i="5"/>
  <c r="H669" i="5"/>
  <c r="I631" i="5"/>
  <c r="I601" i="5"/>
  <c r="I553" i="5"/>
  <c r="H514" i="5"/>
  <c r="I504" i="5"/>
  <c r="H480" i="5"/>
  <c r="H469" i="5"/>
  <c r="I401" i="5"/>
  <c r="I376" i="5"/>
  <c r="I340" i="5"/>
  <c r="H226" i="5"/>
  <c r="H208" i="5"/>
  <c r="H165" i="5"/>
  <c r="H585" i="5"/>
  <c r="I737" i="5"/>
  <c r="H648" i="5"/>
  <c r="I641" i="5"/>
  <c r="I621" i="5"/>
  <c r="H591" i="5"/>
  <c r="I580" i="5"/>
  <c r="H569" i="5"/>
  <c r="H559" i="5"/>
  <c r="I493" i="5"/>
  <c r="H465" i="5"/>
  <c r="H404" i="5"/>
  <c r="I379" i="5"/>
  <c r="H368" i="5"/>
  <c r="I364" i="5"/>
  <c r="H357" i="5"/>
  <c r="I347" i="5"/>
  <c r="I326" i="5"/>
  <c r="H323" i="5"/>
  <c r="H315" i="5"/>
  <c r="H294" i="5"/>
  <c r="I269" i="5"/>
  <c r="I256" i="5"/>
  <c r="I241" i="5"/>
  <c r="I233" i="5"/>
  <c r="I149" i="5"/>
  <c r="H101" i="5"/>
  <c r="H91" i="5"/>
  <c r="I88" i="5"/>
  <c r="I66" i="5"/>
  <c r="H22" i="5"/>
  <c r="H11" i="5"/>
  <c r="I7" i="5"/>
  <c r="H395" i="5"/>
  <c r="I362" i="5"/>
  <c r="I402" i="5"/>
  <c r="H466" i="5"/>
  <c r="H705" i="5"/>
  <c r="I682" i="5"/>
  <c r="I627" i="5"/>
  <c r="I590" i="5"/>
  <c r="I583" i="5"/>
  <c r="I342" i="5"/>
  <c r="I315" i="5"/>
  <c r="I308" i="5"/>
  <c r="I297" i="5"/>
  <c r="I244" i="5"/>
  <c r="I178" i="5"/>
  <c r="H153" i="5"/>
  <c r="H131" i="5"/>
  <c r="H88" i="5"/>
  <c r="H37" i="5"/>
  <c r="H3" i="5"/>
  <c r="H484" i="5"/>
  <c r="H402" i="5"/>
  <c r="H737" i="5"/>
  <c r="H627" i="5"/>
  <c r="H623" i="5"/>
  <c r="H600" i="5"/>
  <c r="I593" i="5"/>
  <c r="H590" i="5"/>
  <c r="H583" i="5"/>
  <c r="I565" i="5"/>
  <c r="H552" i="5"/>
  <c r="H499" i="5"/>
  <c r="H489" i="5"/>
  <c r="H485" i="5"/>
  <c r="H468" i="5"/>
  <c r="H393" i="5"/>
  <c r="H308" i="5"/>
  <c r="H262" i="5"/>
  <c r="H214" i="5"/>
  <c r="H171" i="5"/>
  <c r="H167" i="5"/>
  <c r="H152" i="5"/>
  <c r="H145" i="5"/>
  <c r="I134" i="5"/>
  <c r="H94" i="5"/>
  <c r="H73" i="5"/>
  <c r="H36" i="5"/>
  <c r="I147" i="5"/>
  <c r="H432" i="5"/>
  <c r="I726" i="5"/>
  <c r="H664" i="5"/>
  <c r="H640" i="5"/>
  <c r="H626" i="5"/>
  <c r="I568" i="5"/>
  <c r="H565" i="5"/>
  <c r="I452" i="5"/>
  <c r="I396" i="5"/>
  <c r="I392" i="5"/>
  <c r="I331" i="5"/>
  <c r="H328" i="5"/>
  <c r="H286" i="5"/>
  <c r="H247" i="5"/>
  <c r="I224" i="5"/>
  <c r="H195" i="5"/>
  <c r="I141" i="5"/>
  <c r="H83" i="5"/>
  <c r="H72" i="5"/>
  <c r="H62" i="5"/>
  <c r="H29" i="5"/>
  <c r="I173" i="5"/>
  <c r="I384" i="5"/>
  <c r="H436" i="5"/>
  <c r="I606" i="5"/>
  <c r="I733" i="5"/>
  <c r="H629" i="5"/>
  <c r="I429" i="5"/>
  <c r="H334" i="5"/>
  <c r="I310" i="5"/>
  <c r="H213" i="5"/>
  <c r="H192" i="5"/>
  <c r="H32" i="5"/>
  <c r="I491" i="5"/>
  <c r="I622" i="5"/>
  <c r="H726" i="5"/>
  <c r="I704" i="5"/>
  <c r="H692" i="5"/>
  <c r="I664" i="5"/>
  <c r="I661" i="5"/>
  <c r="I650" i="5"/>
  <c r="H647" i="5"/>
  <c r="H632" i="5"/>
  <c r="I629" i="5"/>
  <c r="H586" i="5"/>
  <c r="I578" i="5"/>
  <c r="H560" i="5"/>
  <c r="I557" i="5"/>
  <c r="I554" i="5"/>
  <c r="I505" i="5"/>
  <c r="I495" i="5"/>
  <c r="H381" i="5"/>
  <c r="H377" i="5"/>
  <c r="I366" i="5"/>
  <c r="I359" i="5"/>
  <c r="H264" i="5"/>
  <c r="I239" i="5"/>
  <c r="I235" i="5"/>
  <c r="H173" i="5"/>
  <c r="I136" i="5"/>
  <c r="I110" i="5"/>
  <c r="I103" i="5"/>
  <c r="I96" i="5"/>
  <c r="I93" i="5"/>
  <c r="I50" i="5"/>
  <c r="H24" i="5"/>
  <c r="I17" i="5"/>
  <c r="I507" i="5"/>
  <c r="H534" i="5"/>
  <c r="I574" i="5"/>
  <c r="I407" i="5"/>
  <c r="H516" i="5"/>
  <c r="H410" i="5"/>
  <c r="I613" i="5"/>
  <c r="I610" i="5"/>
  <c r="I374" i="5"/>
  <c r="I305" i="5"/>
  <c r="I280" i="5"/>
  <c r="I249" i="5"/>
  <c r="G27" i="5"/>
  <c r="H27" i="5"/>
  <c r="I546" i="5"/>
  <c r="H537" i="5"/>
  <c r="I577" i="5"/>
  <c r="I204" i="5"/>
  <c r="H709" i="5"/>
  <c r="I703" i="5"/>
  <c r="H682" i="5"/>
  <c r="I679" i="5"/>
  <c r="H671" i="5"/>
  <c r="I665" i="5"/>
  <c r="I660" i="5"/>
  <c r="I652" i="5"/>
  <c r="I646" i="5"/>
  <c r="I596" i="5"/>
  <c r="I585" i="5"/>
  <c r="I464" i="5"/>
  <c r="I448" i="5"/>
  <c r="I432" i="5"/>
  <c r="I422" i="5"/>
  <c r="I404" i="5"/>
  <c r="H401" i="5"/>
  <c r="I389" i="5"/>
  <c r="H383" i="5"/>
  <c r="I380" i="5"/>
  <c r="I352" i="5"/>
  <c r="I258" i="5"/>
  <c r="H255" i="5"/>
  <c r="I246" i="5"/>
  <c r="H240" i="5"/>
  <c r="H234" i="5"/>
  <c r="I225" i="5"/>
  <c r="H216" i="5"/>
  <c r="H210" i="5"/>
  <c r="G49" i="5"/>
  <c r="I49" i="5"/>
  <c r="I416" i="5"/>
  <c r="H204" i="5"/>
  <c r="I419" i="5"/>
  <c r="H143" i="5"/>
  <c r="H738" i="5"/>
  <c r="I730" i="5"/>
  <c r="I727" i="5"/>
  <c r="H722" i="5"/>
  <c r="H719" i="5"/>
  <c r="I711" i="5"/>
  <c r="I700" i="5"/>
  <c r="H698" i="5"/>
  <c r="I695" i="5"/>
  <c r="I692" i="5"/>
  <c r="I684" i="5"/>
  <c r="I673" i="5"/>
  <c r="I657" i="5"/>
  <c r="H652" i="5"/>
  <c r="H646" i="5"/>
  <c r="I620" i="5"/>
  <c r="H610" i="5"/>
  <c r="I607" i="5"/>
  <c r="H604" i="5"/>
  <c r="H576" i="5"/>
  <c r="I573" i="5"/>
  <c r="H562" i="5"/>
  <c r="H551" i="5"/>
  <c r="I548" i="5"/>
  <c r="I545" i="5"/>
  <c r="H542" i="5"/>
  <c r="H539" i="5"/>
  <c r="I536" i="5"/>
  <c r="I533" i="5"/>
  <c r="I530" i="5"/>
  <c r="I527" i="5"/>
  <c r="I524" i="5"/>
  <c r="I521" i="5"/>
  <c r="I518" i="5"/>
  <c r="H515" i="5"/>
  <c r="I509" i="5"/>
  <c r="H506" i="5"/>
  <c r="H503" i="5"/>
  <c r="I497" i="5"/>
  <c r="H473" i="5"/>
  <c r="I457" i="5"/>
  <c r="I441" i="5"/>
  <c r="I425" i="5"/>
  <c r="I412" i="5"/>
  <c r="I361" i="5"/>
  <c r="I307" i="5"/>
  <c r="H305" i="5"/>
  <c r="I270" i="5"/>
  <c r="H249" i="5"/>
  <c r="G146" i="5"/>
  <c r="H146" i="5"/>
  <c r="H296" i="5"/>
  <c r="H528" i="5"/>
  <c r="H426" i="5"/>
  <c r="H419" i="5"/>
  <c r="I143" i="5"/>
  <c r="I735" i="5"/>
  <c r="H703" i="5"/>
  <c r="I689" i="5"/>
  <c r="H665" i="5"/>
  <c r="H660" i="5"/>
  <c r="H617" i="5"/>
  <c r="H596" i="5"/>
  <c r="I481" i="5"/>
  <c r="I478" i="5"/>
  <c r="H412" i="5"/>
  <c r="H400" i="5"/>
  <c r="H389" i="5"/>
  <c r="I385" i="5"/>
  <c r="H343" i="5"/>
  <c r="H310" i="5"/>
  <c r="I279" i="5"/>
  <c r="I255" i="5"/>
  <c r="H243" i="5"/>
  <c r="I240" i="5"/>
  <c r="I234" i="5"/>
  <c r="I213" i="5"/>
  <c r="G157" i="5"/>
  <c r="H157" i="5"/>
  <c r="H112" i="5"/>
  <c r="G63" i="5"/>
  <c r="I63" i="5"/>
  <c r="G30" i="5"/>
  <c r="H30" i="5"/>
  <c r="H26" i="5"/>
  <c r="I296" i="5"/>
  <c r="H501" i="5"/>
  <c r="H549" i="5"/>
  <c r="I728" i="5"/>
  <c r="I720" i="5"/>
  <c r="H735" i="5"/>
  <c r="I724" i="5"/>
  <c r="I716" i="5"/>
  <c r="H713" i="5"/>
  <c r="H697" i="5"/>
  <c r="H689" i="5"/>
  <c r="H678" i="5"/>
  <c r="I667" i="5"/>
  <c r="I654" i="5"/>
  <c r="H628" i="5"/>
  <c r="I617" i="5"/>
  <c r="I587" i="5"/>
  <c r="H584" i="5"/>
  <c r="I570" i="5"/>
  <c r="I490" i="5"/>
  <c r="I484" i="5"/>
  <c r="I472" i="5"/>
  <c r="I460" i="5"/>
  <c r="I450" i="5"/>
  <c r="I444" i="5"/>
  <c r="I434" i="5"/>
  <c r="H421" i="5"/>
  <c r="I400" i="5"/>
  <c r="H397" i="5"/>
  <c r="H370" i="5"/>
  <c r="H351" i="5"/>
  <c r="H345" i="5"/>
  <c r="H336" i="5"/>
  <c r="I327" i="5"/>
  <c r="H325" i="5"/>
  <c r="I321" i="5"/>
  <c r="H318" i="5"/>
  <c r="H312" i="5"/>
  <c r="I301" i="5"/>
  <c r="H270" i="5"/>
  <c r="I263" i="5"/>
  <c r="H251" i="5"/>
  <c r="H248" i="5"/>
  <c r="H227" i="5"/>
  <c r="H221" i="5"/>
  <c r="H218" i="5"/>
  <c r="H175" i="5"/>
  <c r="I175" i="5"/>
  <c r="G175" i="5"/>
  <c r="I531" i="5"/>
  <c r="H356" i="5"/>
  <c r="G189" i="5"/>
  <c r="I189" i="5"/>
  <c r="H189" i="5"/>
  <c r="G55" i="5"/>
  <c r="I55" i="5"/>
  <c r="I238" i="5"/>
  <c r="H540" i="5"/>
  <c r="H729" i="5"/>
  <c r="H721" i="5"/>
  <c r="I718" i="5"/>
  <c r="H716" i="5"/>
  <c r="H710" i="5"/>
  <c r="I686" i="5"/>
  <c r="I683" i="5"/>
  <c r="I672" i="5"/>
  <c r="H667" i="5"/>
  <c r="I659" i="5"/>
  <c r="H656" i="5"/>
  <c r="H654" i="5"/>
  <c r="I645" i="5"/>
  <c r="I642" i="5"/>
  <c r="H637" i="5"/>
  <c r="I628" i="5"/>
  <c r="H606" i="5"/>
  <c r="H592" i="5"/>
  <c r="H589" i="5"/>
  <c r="I584" i="5"/>
  <c r="H578" i="5"/>
  <c r="H575" i="5"/>
  <c r="I572" i="5"/>
  <c r="H567" i="5"/>
  <c r="H564" i="5"/>
  <c r="H561" i="5"/>
  <c r="I550" i="5"/>
  <c r="H547" i="5"/>
  <c r="I544" i="5"/>
  <c r="I541" i="5"/>
  <c r="H538" i="5"/>
  <c r="H535" i="5"/>
  <c r="I532" i="5"/>
  <c r="I529" i="5"/>
  <c r="I526" i="5"/>
  <c r="H523" i="5"/>
  <c r="I520" i="5"/>
  <c r="I517" i="5"/>
  <c r="H417" i="5"/>
  <c r="I388" i="5"/>
  <c r="I360" i="5"/>
  <c r="I345" i="5"/>
  <c r="I221" i="5"/>
  <c r="I218" i="5"/>
  <c r="I160" i="5"/>
  <c r="G160" i="5"/>
  <c r="I119" i="5"/>
  <c r="G119" i="5"/>
  <c r="H513" i="5"/>
  <c r="H442" i="5"/>
  <c r="H543" i="5"/>
  <c r="H622" i="5"/>
  <c r="I456" i="5"/>
  <c r="I440" i="5"/>
  <c r="H390" i="5"/>
  <c r="I381" i="5"/>
  <c r="H375" i="5"/>
  <c r="I372" i="5"/>
  <c r="H366" i="5"/>
  <c r="I303" i="5"/>
  <c r="H290" i="5"/>
  <c r="I281" i="5"/>
  <c r="H263" i="5"/>
  <c r="I245" i="5"/>
  <c r="I104" i="5"/>
  <c r="G104" i="5"/>
  <c r="H43" i="5"/>
  <c r="G43" i="5"/>
  <c r="H605" i="5"/>
  <c r="H289" i="5"/>
  <c r="I201" i="5"/>
  <c r="H374" i="5"/>
  <c r="I371" i="5"/>
  <c r="H498" i="5"/>
  <c r="H717" i="5"/>
  <c r="H715" i="5"/>
  <c r="H712" i="5"/>
  <c r="H704" i="5"/>
  <c r="H696" i="5"/>
  <c r="I691" i="5"/>
  <c r="I688" i="5"/>
  <c r="H686" i="5"/>
  <c r="I677" i="5"/>
  <c r="H666" i="5"/>
  <c r="I656" i="5"/>
  <c r="H653" i="5"/>
  <c r="I639" i="5"/>
  <c r="I636" i="5"/>
  <c r="H616" i="5"/>
  <c r="H614" i="5"/>
  <c r="I597" i="5"/>
  <c r="H594" i="5"/>
  <c r="I591" i="5"/>
  <c r="I566" i="5"/>
  <c r="H558" i="5"/>
  <c r="H493" i="5"/>
  <c r="I489" i="5"/>
  <c r="I480" i="5"/>
  <c r="I468" i="5"/>
  <c r="I465" i="5"/>
  <c r="I449" i="5"/>
  <c r="I335" i="5"/>
  <c r="H329" i="5"/>
  <c r="H309" i="5"/>
  <c r="H223" i="5"/>
  <c r="G223" i="5"/>
  <c r="G205" i="5"/>
  <c r="I205" i="5"/>
  <c r="H130" i="5"/>
  <c r="G130" i="5"/>
  <c r="I6" i="5"/>
  <c r="I510" i="5"/>
  <c r="I289" i="5"/>
  <c r="I232" i="5"/>
  <c r="I383" i="5"/>
  <c r="H371" i="5"/>
  <c r="H739" i="5"/>
  <c r="I731" i="5"/>
  <c r="I723" i="5"/>
  <c r="H718" i="5"/>
  <c r="H707" i="5"/>
  <c r="H674" i="5"/>
  <c r="H645" i="5"/>
  <c r="H633" i="5"/>
  <c r="H602" i="5"/>
  <c r="I413" i="5"/>
  <c r="H405" i="5"/>
  <c r="I390" i="5"/>
  <c r="H372" i="5"/>
  <c r="H365" i="5"/>
  <c r="I350" i="5"/>
  <c r="H347" i="5"/>
  <c r="H344" i="5"/>
  <c r="H341" i="5"/>
  <c r="H338" i="5"/>
  <c r="I317" i="5"/>
  <c r="I311" i="5"/>
  <c r="H281" i="5"/>
  <c r="I271" i="5"/>
  <c r="I262" i="5"/>
  <c r="H253" i="5"/>
  <c r="H241" i="5"/>
  <c r="H235" i="5"/>
  <c r="I229" i="5"/>
  <c r="I226" i="5"/>
  <c r="G226" i="5"/>
  <c r="I223" i="5"/>
  <c r="H217" i="5"/>
  <c r="I214" i="5"/>
  <c r="I184" i="5"/>
  <c r="H163" i="5"/>
  <c r="G163" i="5"/>
  <c r="G122" i="5"/>
  <c r="H122" i="5"/>
  <c r="G39" i="5"/>
  <c r="I39" i="5"/>
  <c r="H525" i="5"/>
  <c r="H522" i="5"/>
  <c r="I739" i="5"/>
  <c r="H731" i="5"/>
  <c r="H728" i="5"/>
  <c r="H723" i="5"/>
  <c r="H720" i="5"/>
  <c r="I701" i="5"/>
  <c r="H685" i="5"/>
  <c r="I674" i="5"/>
  <c r="I663" i="5"/>
  <c r="H613" i="5"/>
  <c r="I608" i="5"/>
  <c r="I605" i="5"/>
  <c r="I602" i="5"/>
  <c r="H577" i="5"/>
  <c r="H574" i="5"/>
  <c r="I560" i="5"/>
  <c r="I549" i="5"/>
  <c r="H546" i="5"/>
  <c r="I543" i="5"/>
  <c r="I540" i="5"/>
  <c r="I537" i="5"/>
  <c r="I534" i="5"/>
  <c r="H531" i="5"/>
  <c r="I528" i="5"/>
  <c r="I525" i="5"/>
  <c r="I522" i="5"/>
  <c r="H519" i="5"/>
  <c r="I516" i="5"/>
  <c r="I513" i="5"/>
  <c r="H510" i="5"/>
  <c r="H507" i="5"/>
  <c r="I501" i="5"/>
  <c r="I498" i="5"/>
  <c r="I458" i="5"/>
  <c r="I442" i="5"/>
  <c r="I426" i="5"/>
  <c r="H416" i="5"/>
  <c r="I410" i="5"/>
  <c r="H407" i="5"/>
  <c r="I356" i="5"/>
  <c r="H238" i="5"/>
  <c r="H232" i="5"/>
  <c r="G211" i="5"/>
  <c r="H211" i="5"/>
  <c r="H201" i="5"/>
  <c r="I194" i="5"/>
  <c r="I151" i="5"/>
  <c r="G151" i="5"/>
  <c r="G133" i="5"/>
  <c r="H133" i="5"/>
  <c r="I133" i="5"/>
  <c r="G46" i="5"/>
  <c r="I46" i="5"/>
  <c r="G96" i="5"/>
  <c r="G48" i="5"/>
  <c r="G36" i="5"/>
  <c r="G24" i="5"/>
  <c r="G167" i="5"/>
  <c r="G83" i="5"/>
  <c r="G71" i="5"/>
  <c r="G47" i="5"/>
  <c r="G11" i="5"/>
  <c r="H141" i="5"/>
  <c r="H138" i="5"/>
  <c r="I126" i="5"/>
  <c r="I102" i="5"/>
  <c r="H85" i="5"/>
  <c r="H82" i="5"/>
  <c r="H79" i="5"/>
  <c r="I73" i="5"/>
  <c r="I70" i="5"/>
  <c r="I61" i="5"/>
  <c r="I40" i="5"/>
  <c r="I28" i="5"/>
  <c r="G178" i="5"/>
  <c r="G154" i="5"/>
  <c r="G94" i="5"/>
  <c r="G34" i="5"/>
  <c r="G10" i="5"/>
  <c r="H174" i="5"/>
  <c r="I162" i="5"/>
  <c r="I159" i="5"/>
  <c r="H129" i="5"/>
  <c r="H51" i="5"/>
  <c r="H42" i="5"/>
  <c r="I5" i="5"/>
  <c r="G165" i="5"/>
  <c r="G45" i="5"/>
  <c r="H162" i="5"/>
  <c r="H102" i="5"/>
  <c r="H90" i="5"/>
  <c r="H75" i="5"/>
  <c r="H54" i="5"/>
  <c r="I42" i="5"/>
  <c r="I14" i="5"/>
  <c r="G152" i="5"/>
  <c r="G128" i="5"/>
  <c r="G92" i="5"/>
  <c r="G80" i="5"/>
  <c r="G32" i="5"/>
  <c r="H66" i="5"/>
  <c r="G139" i="5"/>
  <c r="G115" i="5"/>
  <c r="G103" i="5"/>
  <c r="G6" i="5"/>
  <c r="I158" i="5"/>
  <c r="H98" i="5"/>
  <c r="H47" i="5"/>
  <c r="I112" i="5"/>
  <c r="H110" i="5"/>
  <c r="H13" i="5"/>
  <c r="G184" i="5"/>
  <c r="G136" i="5"/>
  <c r="G112" i="5"/>
  <c r="G3" i="5"/>
  <c r="H109" i="5"/>
  <c r="I86" i="5"/>
  <c r="I62" i="5"/>
  <c r="G26" i="5"/>
  <c r="I193" i="5"/>
  <c r="I169" i="5"/>
  <c r="H736" i="6"/>
  <c r="H724" i="6"/>
  <c r="H640" i="6"/>
  <c r="I600" i="6"/>
  <c r="I557" i="6"/>
  <c r="H480" i="6"/>
  <c r="H409" i="6"/>
  <c r="I386" i="6"/>
  <c r="H375" i="6"/>
  <c r="H280" i="6"/>
  <c r="I160" i="6"/>
  <c r="H133" i="6"/>
  <c r="H121" i="6"/>
  <c r="I40" i="6"/>
  <c r="I32" i="6"/>
  <c r="I319" i="6"/>
  <c r="I261" i="6"/>
  <c r="I646" i="6"/>
  <c r="I619" i="6"/>
  <c r="I579" i="6"/>
  <c r="I436" i="6"/>
  <c r="H276" i="6"/>
  <c r="I210" i="6"/>
  <c r="H159" i="6"/>
  <c r="H113" i="6"/>
  <c r="H65" i="6"/>
  <c r="H54" i="6"/>
  <c r="H35" i="6"/>
  <c r="I476" i="6"/>
  <c r="H662" i="6"/>
  <c r="H486" i="6"/>
  <c r="H471" i="6"/>
  <c r="H439" i="6"/>
  <c r="H342" i="6"/>
  <c r="H279" i="6"/>
  <c r="I252" i="6"/>
  <c r="H233" i="6"/>
  <c r="H81" i="6"/>
  <c r="H27" i="6"/>
  <c r="H681" i="6"/>
  <c r="H626" i="6"/>
  <c r="H532" i="6"/>
  <c r="H509" i="6"/>
  <c r="I396" i="6"/>
  <c r="H357" i="6"/>
  <c r="I100" i="6"/>
  <c r="I11" i="6"/>
  <c r="I722" i="6"/>
  <c r="I497" i="6"/>
  <c r="I431" i="6"/>
  <c r="I376" i="6"/>
  <c r="H297" i="6"/>
  <c r="H143" i="6"/>
  <c r="H683" i="6"/>
  <c r="H660" i="6"/>
  <c r="H617" i="6"/>
  <c r="I547" i="6"/>
  <c r="H531" i="6"/>
  <c r="I481" i="6"/>
  <c r="I341" i="6"/>
  <c r="H209" i="6"/>
  <c r="I165" i="6"/>
  <c r="I444" i="6"/>
  <c r="I710" i="6"/>
  <c r="I656" i="6"/>
  <c r="H154" i="6"/>
  <c r="I110" i="6"/>
  <c r="H87" i="6"/>
  <c r="H63" i="6"/>
  <c r="H52" i="6"/>
  <c r="H45" i="6"/>
  <c r="I6" i="6"/>
  <c r="H690" i="6"/>
  <c r="H616" i="6"/>
  <c r="I507" i="6"/>
  <c r="I484" i="6"/>
  <c r="I449" i="6"/>
  <c r="H422" i="6"/>
  <c r="I375" i="6"/>
  <c r="H149" i="6"/>
  <c r="I706" i="6"/>
  <c r="H621" i="6"/>
  <c r="H536" i="6"/>
  <c r="H491" i="6"/>
  <c r="I447" i="6"/>
  <c r="H425" i="6"/>
  <c r="H396" i="6"/>
  <c r="H311" i="6"/>
  <c r="H249" i="6"/>
  <c r="H212" i="6"/>
  <c r="I190" i="6"/>
  <c r="I175" i="6"/>
  <c r="I164" i="6"/>
  <c r="I121" i="6"/>
  <c r="H107" i="6"/>
  <c r="H71" i="6"/>
  <c r="H61" i="6"/>
  <c r="H41" i="6"/>
  <c r="I15" i="6"/>
  <c r="G690" i="6"/>
  <c r="G486" i="6"/>
  <c r="G426" i="6"/>
  <c r="G342" i="6"/>
  <c r="G210" i="6"/>
  <c r="G54" i="6"/>
  <c r="G617" i="6"/>
  <c r="G509" i="6"/>
  <c r="G401" i="6"/>
  <c r="G281" i="6"/>
  <c r="G173" i="6"/>
  <c r="G149" i="6"/>
  <c r="G65" i="6"/>
  <c r="I730" i="6"/>
  <c r="I723" i="6"/>
  <c r="H716" i="6"/>
  <c r="H698" i="6"/>
  <c r="I643" i="6"/>
  <c r="H587" i="6"/>
  <c r="H576" i="6"/>
  <c r="I565" i="6"/>
  <c r="I249" i="6"/>
  <c r="G736" i="6"/>
  <c r="G724" i="6"/>
  <c r="G712" i="6"/>
  <c r="G532" i="6"/>
  <c r="G328" i="6"/>
  <c r="G172" i="6"/>
  <c r="G160" i="6"/>
  <c r="G148" i="6"/>
  <c r="G100" i="6"/>
  <c r="G52" i="6"/>
  <c r="G40" i="6"/>
  <c r="H381" i="6"/>
  <c r="I370" i="6"/>
  <c r="I336" i="6"/>
  <c r="I263" i="6"/>
  <c r="H204" i="6"/>
  <c r="H160" i="6"/>
  <c r="I139" i="6"/>
  <c r="I103" i="6"/>
  <c r="G735" i="6"/>
  <c r="G471" i="6"/>
  <c r="G279" i="6"/>
  <c r="G159" i="6"/>
  <c r="G123" i="6"/>
  <c r="G63" i="6"/>
  <c r="G27" i="6"/>
  <c r="I587" i="6"/>
  <c r="G722" i="6"/>
  <c r="G626" i="6"/>
  <c r="G386" i="6"/>
  <c r="G86" i="6"/>
  <c r="I96" i="6"/>
  <c r="H549" i="6"/>
  <c r="I512" i="6"/>
  <c r="H384" i="6"/>
  <c r="H321" i="6"/>
  <c r="H251" i="6"/>
  <c r="H225" i="6"/>
  <c r="H214" i="6"/>
  <c r="I95" i="6"/>
  <c r="H84" i="6"/>
  <c r="I43" i="6"/>
  <c r="H361" i="6"/>
  <c r="G697" i="6"/>
  <c r="G589" i="6"/>
  <c r="G553" i="6"/>
  <c r="G541" i="6"/>
  <c r="G217" i="6"/>
  <c r="G133" i="6"/>
  <c r="I595" i="6"/>
  <c r="H310" i="6"/>
  <c r="G660" i="6"/>
  <c r="G600" i="6"/>
  <c r="G444" i="6"/>
  <c r="G396" i="6"/>
  <c r="G144" i="6"/>
  <c r="G108" i="6"/>
  <c r="G48" i="6"/>
  <c r="I682" i="6"/>
  <c r="H671" i="6"/>
  <c r="I571" i="6"/>
  <c r="H515" i="6"/>
  <c r="I452" i="6"/>
  <c r="H416" i="6"/>
  <c r="I405" i="6"/>
  <c r="H383" i="6"/>
  <c r="I331" i="6"/>
  <c r="I320" i="6"/>
  <c r="H105" i="6"/>
  <c r="H95" i="6"/>
  <c r="H70" i="6"/>
  <c r="G611" i="6"/>
  <c r="G383" i="6"/>
  <c r="G191" i="6"/>
  <c r="G119" i="6"/>
  <c r="G71" i="6"/>
  <c r="G35" i="6"/>
  <c r="H728" i="6"/>
  <c r="I608" i="6"/>
  <c r="G58" i="6"/>
  <c r="H415" i="6"/>
  <c r="I271" i="6"/>
  <c r="H68" i="6"/>
  <c r="I55" i="6"/>
  <c r="G88" i="4"/>
  <c r="G174" i="4"/>
  <c r="G710" i="4"/>
  <c r="G668" i="4"/>
  <c r="G657" i="4"/>
  <c r="G640" i="4"/>
  <c r="G619" i="4"/>
  <c r="G607" i="4"/>
  <c r="G597" i="4"/>
  <c r="G580" i="4"/>
  <c r="G554" i="4"/>
  <c r="G532" i="4"/>
  <c r="G506" i="4"/>
  <c r="G475" i="4"/>
  <c r="G437" i="4"/>
  <c r="G415" i="4"/>
  <c r="G393" i="4"/>
  <c r="G383" i="4"/>
  <c r="G273" i="4"/>
  <c r="G235" i="4"/>
  <c r="G229" i="4"/>
  <c r="G158" i="4"/>
  <c r="G50" i="4"/>
  <c r="G18" i="4"/>
  <c r="G7" i="4"/>
  <c r="G23" i="4"/>
  <c r="G490" i="4"/>
  <c r="G721" i="4"/>
  <c r="G699" i="4"/>
  <c r="G673" i="4"/>
  <c r="G651" i="4"/>
  <c r="G564" i="4"/>
  <c r="G548" i="4"/>
  <c r="G537" i="4"/>
  <c r="G420" i="4"/>
  <c r="G131" i="4"/>
  <c r="G104" i="4"/>
  <c r="G732" i="4"/>
  <c r="G688" i="4"/>
  <c r="G672" i="4"/>
  <c r="G650" i="4"/>
  <c r="G645" i="4"/>
  <c r="G590" i="4"/>
  <c r="G536" i="4"/>
  <c r="G515" i="4"/>
  <c r="G489" i="4"/>
  <c r="G447" i="4"/>
  <c r="G419" i="4"/>
  <c r="G376" i="4"/>
  <c r="G349" i="4"/>
  <c r="G218" i="4"/>
  <c r="G49" i="4"/>
  <c r="G338" i="4"/>
  <c r="G440" i="4"/>
  <c r="G391" i="4"/>
  <c r="G375" i="4"/>
  <c r="G343" i="4"/>
  <c r="G315" i="4"/>
  <c r="G304" i="4"/>
  <c r="G288" i="4"/>
  <c r="G238" i="4"/>
  <c r="G233" i="4"/>
  <c r="G217" i="4"/>
  <c r="G173" i="4"/>
  <c r="G113" i="4"/>
  <c r="G97" i="4"/>
  <c r="G70" i="4"/>
  <c r="G54" i="4"/>
  <c r="G322" i="4"/>
  <c r="G703" i="4"/>
  <c r="G697" i="4"/>
  <c r="G677" i="4"/>
  <c r="G616" i="4"/>
  <c r="G595" i="4"/>
  <c r="G583" i="4"/>
  <c r="G567" i="4"/>
  <c r="G556" i="4"/>
  <c r="G541" i="4"/>
  <c r="G525" i="4"/>
  <c r="G451" i="4"/>
  <c r="G320" i="4"/>
  <c r="G200" i="4"/>
  <c r="G10" i="4"/>
  <c r="G137" i="4"/>
  <c r="G150" i="4"/>
  <c r="G361" i="4"/>
  <c r="G662" i="4"/>
  <c r="G382" i="4"/>
  <c r="G28" i="4"/>
  <c r="G718" i="4"/>
  <c r="G713" i="4"/>
  <c r="G686" i="4"/>
  <c r="G681" i="4"/>
  <c r="G659" i="4"/>
  <c r="G637" i="4"/>
  <c r="G632" i="4"/>
  <c r="G529" i="4"/>
  <c r="G488" i="4"/>
  <c r="G467" i="4"/>
  <c r="G445" i="4"/>
  <c r="G429" i="4"/>
  <c r="G407" i="4"/>
  <c r="G325" i="4"/>
  <c r="G298" i="4"/>
  <c r="G183" i="4"/>
  <c r="G36" i="4"/>
  <c r="G426" i="4"/>
  <c r="G221" i="4"/>
  <c r="G106" i="4"/>
  <c r="G74" i="4"/>
  <c r="G120" i="4"/>
  <c r="G739" i="4"/>
  <c r="G685" i="4"/>
  <c r="G615" i="4"/>
  <c r="G603" i="4"/>
  <c r="G593" i="4"/>
  <c r="G577" i="4"/>
  <c r="G503" i="4"/>
  <c r="G308" i="4"/>
  <c r="G291" i="4"/>
  <c r="G286" i="4"/>
  <c r="G90" i="4"/>
  <c r="G78" i="4"/>
  <c r="G41" i="4"/>
  <c r="G576" i="4"/>
  <c r="G565" i="4"/>
  <c r="G496" i="4"/>
  <c r="G465" i="4"/>
  <c r="G460" i="4"/>
  <c r="G362" i="4"/>
  <c r="G340" i="4"/>
  <c r="G204" i="4"/>
  <c r="G154" i="4"/>
  <c r="G116" i="4"/>
  <c r="G224" i="4"/>
  <c r="G733" i="4"/>
  <c r="G717" i="4"/>
  <c r="G689" i="4"/>
  <c r="G647" i="4"/>
  <c r="G333" i="4"/>
  <c r="G328" i="4"/>
  <c r="G230" i="4"/>
  <c r="G153" i="4"/>
  <c r="G24" i="4"/>
  <c r="G731" i="4"/>
  <c r="G702" i="4"/>
  <c r="G664" i="4"/>
  <c r="G655" i="4"/>
  <c r="G629" i="4"/>
  <c r="G625" i="4"/>
  <c r="G612" i="4"/>
  <c r="G599" i="4"/>
  <c r="G581" i="4"/>
  <c r="G572" i="4"/>
  <c r="G563" i="4"/>
  <c r="G545" i="4"/>
  <c r="G528" i="4"/>
  <c r="G511" i="4"/>
  <c r="G481" i="4"/>
  <c r="G473" i="4"/>
  <c r="G464" i="4"/>
  <c r="G424" i="4"/>
  <c r="G389" i="4"/>
  <c r="G380" i="4"/>
  <c r="G352" i="4"/>
  <c r="F285" i="4"/>
  <c r="G285" i="4"/>
  <c r="G279" i="4"/>
  <c r="F279" i="4"/>
  <c r="G197" i="4"/>
  <c r="F197" i="4"/>
  <c r="F169" i="4"/>
  <c r="G169" i="4"/>
  <c r="F202" i="4"/>
  <c r="G202" i="4"/>
  <c r="F55" i="4"/>
  <c r="G55" i="4"/>
  <c r="G714" i="4"/>
  <c r="G633" i="4"/>
  <c r="G442" i="4"/>
  <c r="G316" i="4"/>
  <c r="F316" i="4"/>
  <c r="F284" i="4"/>
  <c r="G284" i="4"/>
  <c r="F234" i="4"/>
  <c r="G234" i="4"/>
  <c r="G498" i="4"/>
  <c r="G705" i="4"/>
  <c r="G701" i="4"/>
  <c r="G680" i="4"/>
  <c r="G663" i="4"/>
  <c r="G641" i="4"/>
  <c r="G628" i="4"/>
  <c r="G611" i="4"/>
  <c r="G584" i="4"/>
  <c r="G571" i="4"/>
  <c r="G557" i="4"/>
  <c r="G544" i="4"/>
  <c r="G527" i="4"/>
  <c r="G497" i="4"/>
  <c r="G480" i="4"/>
  <c r="G476" i="4"/>
  <c r="G472" i="4"/>
  <c r="G463" i="4"/>
  <c r="G432" i="4"/>
  <c r="G423" i="4"/>
  <c r="G392" i="4"/>
  <c r="G388" i="4"/>
  <c r="G379" i="4"/>
  <c r="G356" i="4"/>
  <c r="G336" i="4"/>
  <c r="F336" i="4"/>
  <c r="G321" i="4"/>
  <c r="G266" i="4"/>
  <c r="F266" i="4"/>
  <c r="F146" i="4"/>
  <c r="G146" i="4"/>
  <c r="G742" i="4"/>
  <c r="G729" i="4"/>
  <c r="G725" i="4"/>
  <c r="G696" i="4"/>
  <c r="G692" i="4"/>
  <c r="G675" i="4"/>
  <c r="G671" i="4"/>
  <c r="G653" i="4"/>
  <c r="G649" i="4"/>
  <c r="G636" i="4"/>
  <c r="G623" i="4"/>
  <c r="G588" i="4"/>
  <c r="G579" i="4"/>
  <c r="G575" i="4"/>
  <c r="G561" i="4"/>
  <c r="G539" i="4"/>
  <c r="G535" i="4"/>
  <c r="G518" i="4"/>
  <c r="G509" i="4"/>
  <c r="G492" i="4"/>
  <c r="G471" i="4"/>
  <c r="G454" i="4"/>
  <c r="G436" i="4"/>
  <c r="G427" i="4"/>
  <c r="G400" i="4"/>
  <c r="F189" i="4"/>
  <c r="G189" i="4"/>
  <c r="F102" i="4"/>
  <c r="G102" i="4"/>
  <c r="G163" i="4"/>
  <c r="G360" i="4"/>
  <c r="F360" i="4"/>
  <c r="F355" i="4"/>
  <c r="G355" i="4"/>
  <c r="F276" i="4"/>
  <c r="G276" i="4"/>
  <c r="F194" i="4"/>
  <c r="G194" i="4"/>
  <c r="G145" i="4"/>
  <c r="F145" i="4"/>
  <c r="F42" i="4"/>
  <c r="G42" i="4"/>
  <c r="G706" i="4"/>
  <c r="G737" i="4"/>
  <c r="G720" i="4"/>
  <c r="G716" i="4"/>
  <c r="G712" i="4"/>
  <c r="G708" i="4"/>
  <c r="G687" i="4"/>
  <c r="G683" i="4"/>
  <c r="G644" i="4"/>
  <c r="G631" i="4"/>
  <c r="G618" i="4"/>
  <c r="G605" i="4"/>
  <c r="G587" i="4"/>
  <c r="G551" i="4"/>
  <c r="G547" i="4"/>
  <c r="G521" i="4"/>
  <c r="G517" i="4"/>
  <c r="G500" i="4"/>
  <c r="G487" i="4"/>
  <c r="G483" i="4"/>
  <c r="G457" i="4"/>
  <c r="G453" i="4"/>
  <c r="G444" i="4"/>
  <c r="G417" i="4"/>
  <c r="G413" i="4"/>
  <c r="G404" i="4"/>
  <c r="G395" i="4"/>
  <c r="G378" i="4"/>
  <c r="G373" i="4"/>
  <c r="G364" i="4"/>
  <c r="F117" i="4"/>
  <c r="G117" i="4"/>
  <c r="F85" i="4"/>
  <c r="G85" i="4"/>
  <c r="G741" i="4"/>
  <c r="G728" i="4"/>
  <c r="G724" i="4"/>
  <c r="G695" i="4"/>
  <c r="G691" i="4"/>
  <c r="G674" i="4"/>
  <c r="G652" i="4"/>
  <c r="G648" i="4"/>
  <c r="G635" i="4"/>
  <c r="G609" i="4"/>
  <c r="G596" i="4"/>
  <c r="G569" i="4"/>
  <c r="G538" i="4"/>
  <c r="G508" i="4"/>
  <c r="G504" i="4"/>
  <c r="G491" i="4"/>
  <c r="G474" i="4"/>
  <c r="G461" i="4"/>
  <c r="G448" i="4"/>
  <c r="G435" i="4"/>
  <c r="G421" i="4"/>
  <c r="G408" i="4"/>
  <c r="G399" i="4"/>
  <c r="G368" i="4"/>
  <c r="G359" i="4"/>
  <c r="G344" i="4"/>
  <c r="G339" i="4"/>
  <c r="G281" i="4"/>
  <c r="F258" i="4"/>
  <c r="G258" i="4"/>
  <c r="G14" i="4"/>
  <c r="F14" i="4"/>
  <c r="F297" i="4"/>
  <c r="G297" i="4"/>
  <c r="G558" i="4"/>
  <c r="G357" i="4"/>
  <c r="G736" i="4"/>
  <c r="G719" i="4"/>
  <c r="G715" i="4"/>
  <c r="G711" i="4"/>
  <c r="G707" i="4"/>
  <c r="G669" i="4"/>
  <c r="G660" i="4"/>
  <c r="G643" i="4"/>
  <c r="G621" i="4"/>
  <c r="G617" i="4"/>
  <c r="G604" i="4"/>
  <c r="G559" i="4"/>
  <c r="G550" i="4"/>
  <c r="G533" i="4"/>
  <c r="G520" i="4"/>
  <c r="G516" i="4"/>
  <c r="G499" i="4"/>
  <c r="G456" i="4"/>
  <c r="G452" i="4"/>
  <c r="G443" i="4"/>
  <c r="G416" i="4"/>
  <c r="G412" i="4"/>
  <c r="G403" i="4"/>
  <c r="G390" i="4"/>
  <c r="G372" i="4"/>
  <c r="G348" i="4"/>
  <c r="G323" i="4"/>
  <c r="F323" i="4"/>
  <c r="G257" i="4"/>
  <c r="F257" i="4"/>
  <c r="G121" i="4"/>
  <c r="F121" i="4"/>
  <c r="F94" i="4"/>
  <c r="G94" i="4"/>
  <c r="G89" i="4"/>
  <c r="F89" i="4"/>
  <c r="G295" i="4"/>
  <c r="G232" i="4"/>
  <c r="G67" i="4"/>
  <c r="F305" i="4"/>
  <c r="F281" i="4"/>
  <c r="F269" i="4"/>
  <c r="F233" i="4"/>
  <c r="F125" i="4"/>
  <c r="F113" i="4"/>
  <c r="F101" i="4"/>
  <c r="F29" i="4"/>
  <c r="F17" i="4"/>
  <c r="F5" i="4"/>
  <c r="G335" i="4"/>
  <c r="G318" i="4"/>
  <c r="G263" i="4"/>
  <c r="G249" i="4"/>
  <c r="G222" i="4"/>
  <c r="G213" i="4"/>
  <c r="G151" i="4"/>
  <c r="G132" i="4"/>
  <c r="G128" i="4"/>
  <c r="G95" i="4"/>
  <c r="G81" i="4"/>
  <c r="G38" i="4"/>
  <c r="G11" i="4"/>
  <c r="G6" i="4"/>
  <c r="F328" i="4"/>
  <c r="F196" i="4"/>
  <c r="F40" i="4"/>
  <c r="F4" i="4"/>
  <c r="F315" i="4"/>
  <c r="F291" i="4"/>
  <c r="F207" i="4"/>
  <c r="F63" i="4"/>
  <c r="F278" i="4"/>
  <c r="F242" i="4"/>
  <c r="F134" i="4"/>
  <c r="F98" i="4"/>
  <c r="F26" i="4"/>
  <c r="G37" i="4"/>
  <c r="F265" i="4"/>
  <c r="F181" i="4"/>
  <c r="F157" i="4"/>
  <c r="F300" i="4"/>
  <c r="F228" i="4"/>
  <c r="F12" i="4"/>
  <c r="F59" i="4"/>
  <c r="F346" i="4"/>
  <c r="F274" i="4"/>
  <c r="F250" i="4"/>
  <c r="F214" i="4"/>
  <c r="F166" i="4"/>
  <c r="F82" i="4"/>
  <c r="F22" i="4"/>
  <c r="G296" i="4"/>
  <c r="G210" i="4"/>
  <c r="G162" i="4"/>
  <c r="G45" i="4"/>
  <c r="F237" i="4"/>
  <c r="F105" i="4"/>
  <c r="G332" i="4"/>
  <c r="G319" i="4"/>
  <c r="G260" i="4"/>
  <c r="G246" i="4"/>
  <c r="G31" i="4"/>
  <c r="F200" i="4"/>
  <c r="G282" i="4"/>
  <c r="G114" i="4"/>
  <c r="F7" i="4"/>
  <c r="I630" i="3"/>
  <c r="I697" i="3"/>
  <c r="I659" i="3"/>
  <c r="H652" i="3"/>
  <c r="I637" i="3"/>
  <c r="I634" i="3"/>
  <c r="H588" i="3"/>
  <c r="H585" i="3"/>
  <c r="H553" i="3"/>
  <c r="H546" i="3"/>
  <c r="I529" i="3"/>
  <c r="I497" i="3"/>
  <c r="I493" i="3"/>
  <c r="H444" i="3"/>
  <c r="H428" i="3"/>
  <c r="H424" i="3"/>
  <c r="I408" i="3"/>
  <c r="I396" i="3"/>
  <c r="I377" i="3"/>
  <c r="I339" i="3"/>
  <c r="H331" i="3"/>
  <c r="I316" i="3"/>
  <c r="I247" i="3"/>
  <c r="I170" i="3"/>
  <c r="G493" i="3"/>
  <c r="G481" i="3"/>
  <c r="I711" i="3"/>
  <c r="I708" i="3"/>
  <c r="I704" i="3"/>
  <c r="I700" i="3"/>
  <c r="I686" i="3"/>
  <c r="H666" i="3"/>
  <c r="H609" i="3"/>
  <c r="H605" i="3"/>
  <c r="I602" i="3"/>
  <c r="H599" i="3"/>
  <c r="I587" i="3"/>
  <c r="I584" i="3"/>
  <c r="H581" i="3"/>
  <c r="I577" i="3"/>
  <c r="H574" i="3"/>
  <c r="I567" i="3"/>
  <c r="I563" i="3"/>
  <c r="I553" i="3"/>
  <c r="I549" i="3"/>
  <c r="I126" i="3"/>
  <c r="H729" i="3"/>
  <c r="H704" i="3"/>
  <c r="H697" i="3"/>
  <c r="H683" i="3"/>
  <c r="H651" i="3"/>
  <c r="H644" i="3"/>
  <c r="H602" i="3"/>
  <c r="I419" i="3"/>
  <c r="I714" i="3"/>
  <c r="H699" i="3"/>
  <c r="I696" i="3"/>
  <c r="I682" i="3"/>
  <c r="H658" i="3"/>
  <c r="H629" i="3"/>
  <c r="H608" i="3"/>
  <c r="I605" i="3"/>
  <c r="I598" i="3"/>
  <c r="I594" i="3"/>
  <c r="I559" i="3"/>
  <c r="H538" i="3"/>
  <c r="I531" i="3"/>
  <c r="I517" i="3"/>
  <c r="H492" i="3"/>
  <c r="H477" i="3"/>
  <c r="H419" i="3"/>
  <c r="H360" i="3"/>
  <c r="I330" i="3"/>
  <c r="H307" i="3"/>
  <c r="H238" i="3"/>
  <c r="H235" i="3"/>
  <c r="I207" i="3"/>
  <c r="I133" i="3"/>
  <c r="G421" i="3"/>
  <c r="G25" i="3"/>
  <c r="I699" i="3"/>
  <c r="I601" i="3"/>
  <c r="H576" i="3"/>
  <c r="H50" i="3"/>
  <c r="H34" i="3"/>
  <c r="I513" i="3"/>
  <c r="H457" i="3"/>
  <c r="I280" i="3"/>
  <c r="I253" i="3"/>
  <c r="I214" i="3"/>
  <c r="H136" i="3"/>
  <c r="I101" i="3"/>
  <c r="H73" i="3"/>
  <c r="H65" i="3"/>
  <c r="I683" i="3"/>
  <c r="H478" i="3"/>
  <c r="H675" i="3"/>
  <c r="I625" i="3"/>
  <c r="I611" i="3"/>
  <c r="I579" i="3"/>
  <c r="I558" i="3"/>
  <c r="H541" i="3"/>
  <c r="H498" i="3"/>
  <c r="I469" i="3"/>
  <c r="I352" i="3"/>
  <c r="I295" i="3"/>
  <c r="H172" i="3"/>
  <c r="H105" i="3"/>
  <c r="H14" i="3"/>
  <c r="H649" i="3"/>
  <c r="H622" i="3"/>
  <c r="H583" i="3"/>
  <c r="H579" i="3"/>
  <c r="H555" i="3"/>
  <c r="H720" i="3"/>
  <c r="H706" i="3"/>
  <c r="I695" i="3"/>
  <c r="I691" i="3"/>
  <c r="H678" i="3"/>
  <c r="H645" i="3"/>
  <c r="I607" i="3"/>
  <c r="H592" i="3"/>
  <c r="I585" i="3"/>
  <c r="H572" i="3"/>
  <c r="I568" i="3"/>
  <c r="H551" i="3"/>
  <c r="H523" i="3"/>
  <c r="H516" i="3"/>
  <c r="I508" i="3"/>
  <c r="I505" i="3"/>
  <c r="H501" i="3"/>
  <c r="H479" i="3"/>
  <c r="H448" i="3"/>
  <c r="I417" i="3"/>
  <c r="I401" i="3"/>
  <c r="I397" i="3"/>
  <c r="I370" i="3"/>
  <c r="H313" i="3"/>
  <c r="H309" i="3"/>
  <c r="H302" i="3"/>
  <c r="H128" i="3"/>
  <c r="H61" i="3"/>
  <c r="H25" i="3"/>
  <c r="H677" i="3"/>
  <c r="H628" i="3"/>
  <c r="I624" i="3"/>
  <c r="H558" i="3"/>
  <c r="H543" i="3"/>
  <c r="H420" i="3"/>
  <c r="H386" i="3"/>
  <c r="H359" i="3"/>
  <c r="H351" i="3"/>
  <c r="G649" i="3"/>
  <c r="I719" i="3"/>
  <c r="H715" i="3"/>
  <c r="H613" i="3"/>
  <c r="I588" i="3"/>
  <c r="H305" i="3"/>
  <c r="H79" i="3"/>
  <c r="G505" i="3"/>
  <c r="I427" i="3"/>
  <c r="I279" i="3"/>
  <c r="I680" i="3"/>
  <c r="I640" i="3"/>
  <c r="I616" i="3"/>
  <c r="G506" i="3"/>
  <c r="I506" i="3"/>
  <c r="G206" i="3"/>
  <c r="I206" i="3"/>
  <c r="I69" i="3"/>
  <c r="G637" i="3"/>
  <c r="G73" i="3"/>
  <c r="H42" i="3"/>
  <c r="H733" i="3"/>
  <c r="I728" i="3"/>
  <c r="I715" i="3"/>
  <c r="H707" i="3"/>
  <c r="H702" i="3"/>
  <c r="H696" i="3"/>
  <c r="H691" i="3"/>
  <c r="H669" i="3"/>
  <c r="H661" i="3"/>
  <c r="I658" i="3"/>
  <c r="I656" i="3"/>
  <c r="I645" i="3"/>
  <c r="I618" i="3"/>
  <c r="I610" i="3"/>
  <c r="H597" i="3"/>
  <c r="I592" i="3"/>
  <c r="H589" i="3"/>
  <c r="H563" i="3"/>
  <c r="I554" i="3"/>
  <c r="H549" i="3"/>
  <c r="I543" i="3"/>
  <c r="H537" i="3"/>
  <c r="H525" i="3"/>
  <c r="G450" i="3"/>
  <c r="I450" i="3"/>
  <c r="H450" i="3"/>
  <c r="H194" i="3"/>
  <c r="G194" i="3"/>
  <c r="I80" i="3"/>
  <c r="G625" i="3"/>
  <c r="I503" i="3"/>
  <c r="H552" i="3"/>
  <c r="H423" i="3"/>
  <c r="H601" i="3"/>
  <c r="I621" i="3"/>
  <c r="H672" i="3"/>
  <c r="H637" i="3"/>
  <c r="H632" i="3"/>
  <c r="H621" i="3"/>
  <c r="H600" i="3"/>
  <c r="H578" i="3"/>
  <c r="I576" i="3"/>
  <c r="G495" i="3"/>
  <c r="I495" i="3"/>
  <c r="H495" i="3"/>
  <c r="G263" i="3"/>
  <c r="I263" i="3"/>
  <c r="H209" i="3"/>
  <c r="G209" i="3"/>
  <c r="G447" i="3"/>
  <c r="H447" i="3"/>
  <c r="H47" i="3"/>
  <c r="I733" i="3"/>
  <c r="H725" i="3"/>
  <c r="H722" i="3"/>
  <c r="H717" i="3"/>
  <c r="I712" i="3"/>
  <c r="H701" i="3"/>
  <c r="H693" i="3"/>
  <c r="H690" i="3"/>
  <c r="H687" i="3"/>
  <c r="H682" i="3"/>
  <c r="H679" i="3"/>
  <c r="I663" i="3"/>
  <c r="I647" i="3"/>
  <c r="H639" i="3"/>
  <c r="H623" i="3"/>
  <c r="I615" i="3"/>
  <c r="I586" i="3"/>
  <c r="I578" i="3"/>
  <c r="I570" i="3"/>
  <c r="H565" i="3"/>
  <c r="H562" i="3"/>
  <c r="H559" i="3"/>
  <c r="H554" i="3"/>
  <c r="H548" i="3"/>
  <c r="I512" i="3"/>
  <c r="I480" i="3"/>
  <c r="G297" i="3"/>
  <c r="I297" i="3"/>
  <c r="G162" i="3"/>
  <c r="I162" i="3"/>
  <c r="H162" i="3"/>
  <c r="H91" i="3"/>
  <c r="I29" i="3"/>
  <c r="G29" i="3"/>
  <c r="G601" i="3"/>
  <c r="G457" i="3"/>
  <c r="G313" i="3"/>
  <c r="H689" i="3"/>
  <c r="I619" i="3"/>
  <c r="I124" i="3"/>
  <c r="I47" i="3"/>
  <c r="H735" i="3"/>
  <c r="I730" i="3"/>
  <c r="I722" i="3"/>
  <c r="H709" i="3"/>
  <c r="I698" i="3"/>
  <c r="H676" i="3"/>
  <c r="H671" i="3"/>
  <c r="H655" i="3"/>
  <c r="I644" i="3"/>
  <c r="H636" i="3"/>
  <c r="I631" i="3"/>
  <c r="I628" i="3"/>
  <c r="H620" i="3"/>
  <c r="H612" i="3"/>
  <c r="I599" i="3"/>
  <c r="H591" i="3"/>
  <c r="H545" i="3"/>
  <c r="G539" i="3"/>
  <c r="H539" i="3"/>
  <c r="I515" i="3"/>
  <c r="I402" i="3"/>
  <c r="H338" i="3"/>
  <c r="I646" i="3"/>
  <c r="H124" i="3"/>
  <c r="H692" i="3"/>
  <c r="I580" i="3"/>
  <c r="H564" i="3"/>
  <c r="G542" i="3"/>
  <c r="H542" i="3"/>
  <c r="H524" i="3"/>
  <c r="G524" i="3"/>
  <c r="G391" i="3"/>
  <c r="H391" i="3"/>
  <c r="G334" i="3"/>
  <c r="H334" i="3"/>
  <c r="G577" i="3"/>
  <c r="I362" i="3"/>
  <c r="H664" i="3"/>
  <c r="H561" i="3"/>
  <c r="I366" i="3"/>
  <c r="I737" i="3"/>
  <c r="I735" i="3"/>
  <c r="I732" i="3"/>
  <c r="I727" i="3"/>
  <c r="H719" i="3"/>
  <c r="I703" i="3"/>
  <c r="I692" i="3"/>
  <c r="H684" i="3"/>
  <c r="I676" i="3"/>
  <c r="H673" i="3"/>
  <c r="I665" i="3"/>
  <c r="H663" i="3"/>
  <c r="H657" i="3"/>
  <c r="I649" i="3"/>
  <c r="I641" i="3"/>
  <c r="H633" i="3"/>
  <c r="I612" i="3"/>
  <c r="I593" i="3"/>
  <c r="I591" i="3"/>
  <c r="H586" i="3"/>
  <c r="H580" i="3"/>
  <c r="I564" i="3"/>
  <c r="H556" i="3"/>
  <c r="I550" i="3"/>
  <c r="H530" i="3"/>
  <c r="H527" i="3"/>
  <c r="I524" i="3"/>
  <c r="I518" i="3"/>
  <c r="H417" i="3"/>
  <c r="I371" i="3"/>
  <c r="H114" i="3"/>
  <c r="H110" i="3"/>
  <c r="G110" i="3"/>
  <c r="G133" i="3"/>
  <c r="H362" i="3"/>
  <c r="I447" i="3"/>
  <c r="H175" i="3"/>
  <c r="H366" i="3"/>
  <c r="H732" i="3"/>
  <c r="H727" i="3"/>
  <c r="H724" i="3"/>
  <c r="I716" i="3"/>
  <c r="I689" i="3"/>
  <c r="I673" i="3"/>
  <c r="I657" i="3"/>
  <c r="H646" i="3"/>
  <c r="I614" i="3"/>
  <c r="H569" i="3"/>
  <c r="I561" i="3"/>
  <c r="G472" i="3"/>
  <c r="H472" i="3"/>
  <c r="H452" i="3"/>
  <c r="G452" i="3"/>
  <c r="G231" i="3"/>
  <c r="H231" i="3"/>
  <c r="H427" i="3"/>
  <c r="I389" i="3"/>
  <c r="G507" i="3"/>
  <c r="H507" i="3"/>
  <c r="H246" i="3"/>
  <c r="G246" i="3"/>
  <c r="G51" i="3"/>
  <c r="I51" i="3"/>
  <c r="G253" i="3"/>
  <c r="H69" i="3"/>
  <c r="I313" i="3"/>
  <c r="I723" i="3"/>
  <c r="I73" i="3"/>
  <c r="H737" i="3"/>
  <c r="H734" i="3"/>
  <c r="I729" i="3"/>
  <c r="H708" i="3"/>
  <c r="H700" i="3"/>
  <c r="H694" i="3"/>
  <c r="I675" i="3"/>
  <c r="I667" i="3"/>
  <c r="H665" i="3"/>
  <c r="I662" i="3"/>
  <c r="H659" i="3"/>
  <c r="I651" i="3"/>
  <c r="H643" i="3"/>
  <c r="I627" i="3"/>
  <c r="H611" i="3"/>
  <c r="I603" i="3"/>
  <c r="H598" i="3"/>
  <c r="H595" i="3"/>
  <c r="H593" i="3"/>
  <c r="H590" i="3"/>
  <c r="H582" i="3"/>
  <c r="I574" i="3"/>
  <c r="I569" i="3"/>
  <c r="H566" i="3"/>
  <c r="I535" i="3"/>
  <c r="H532" i="3"/>
  <c r="I523" i="3"/>
  <c r="H500" i="3"/>
  <c r="G500" i="3"/>
  <c r="I475" i="3"/>
  <c r="G475" i="3"/>
  <c r="I175" i="3"/>
  <c r="I42" i="3"/>
  <c r="I507" i="3"/>
  <c r="I718" i="3"/>
  <c r="H716" i="3"/>
  <c r="I713" i="3"/>
  <c r="I702" i="3"/>
  <c r="H680" i="3"/>
  <c r="H640" i="3"/>
  <c r="H630" i="3"/>
  <c r="H619" i="3"/>
  <c r="H616" i="3"/>
  <c r="H614" i="3"/>
  <c r="I608" i="3"/>
  <c r="H603" i="3"/>
  <c r="H587" i="3"/>
  <c r="H571" i="3"/>
  <c r="I552" i="3"/>
  <c r="H544" i="3"/>
  <c r="H503" i="3"/>
  <c r="G404" i="3"/>
  <c r="H404" i="3"/>
  <c r="I306" i="3"/>
  <c r="G306" i="3"/>
  <c r="G272" i="3"/>
  <c r="H272" i="3"/>
  <c r="H218" i="3"/>
  <c r="G218" i="3"/>
  <c r="I218" i="3"/>
  <c r="G179" i="3"/>
  <c r="H179" i="3"/>
  <c r="G517" i="3"/>
  <c r="H522" i="3"/>
  <c r="H437" i="3"/>
  <c r="H422" i="3"/>
  <c r="H416" i="3"/>
  <c r="I322" i="3"/>
  <c r="H291" i="3"/>
  <c r="H57" i="3"/>
  <c r="H46" i="3"/>
  <c r="G488" i="3"/>
  <c r="G80" i="3"/>
  <c r="G367" i="3"/>
  <c r="G79" i="3"/>
  <c r="G43" i="3"/>
  <c r="G19" i="3"/>
  <c r="I519" i="3"/>
  <c r="I516" i="3"/>
  <c r="H504" i="3"/>
  <c r="I443" i="3"/>
  <c r="H397" i="3"/>
  <c r="H372" i="3"/>
  <c r="I369" i="3"/>
  <c r="H282" i="3"/>
  <c r="I257" i="3"/>
  <c r="H254" i="3"/>
  <c r="G114" i="3"/>
  <c r="I485" i="3"/>
  <c r="I400" i="3"/>
  <c r="I158" i="3"/>
  <c r="I143" i="3"/>
  <c r="I125" i="3"/>
  <c r="H77" i="3"/>
  <c r="G377" i="3"/>
  <c r="G305" i="3"/>
  <c r="G113" i="3"/>
  <c r="G41" i="3"/>
  <c r="I471" i="3"/>
  <c r="G520" i="3"/>
  <c r="G352" i="3"/>
  <c r="G208" i="3"/>
  <c r="G160" i="3"/>
  <c r="H321" i="3"/>
  <c r="G291" i="3"/>
  <c r="G123" i="3"/>
  <c r="G266" i="3"/>
  <c r="G50" i="3"/>
  <c r="I43" i="3"/>
  <c r="I441" i="3"/>
  <c r="H226" i="3"/>
  <c r="H141" i="3"/>
  <c r="I105" i="3"/>
  <c r="H21" i="3"/>
  <c r="I48" i="1"/>
  <c r="H33" i="1"/>
  <c r="H26" i="1"/>
  <c r="H17" i="1"/>
  <c r="I51" i="1"/>
  <c r="H12" i="1"/>
  <c r="I8" i="1"/>
  <c r="I44" i="1"/>
  <c r="I43" i="1"/>
  <c r="H40" i="1"/>
  <c r="H22" i="1"/>
  <c r="H19" i="1"/>
  <c r="H50" i="1"/>
  <c r="I35" i="1"/>
  <c r="I21" i="1"/>
  <c r="I49" i="1"/>
  <c r="H38" i="1"/>
  <c r="H10" i="1"/>
  <c r="I5" i="1"/>
  <c r="H6" i="1"/>
  <c r="I53" i="1"/>
  <c r="I32" i="1"/>
  <c r="H29" i="1"/>
  <c r="G51" i="1"/>
  <c r="G27" i="1"/>
  <c r="G50" i="1"/>
  <c r="G38" i="1"/>
  <c r="G26" i="1"/>
  <c r="I50" i="1"/>
  <c r="H44" i="1"/>
  <c r="H41" i="1"/>
  <c r="I38" i="1"/>
  <c r="I26" i="1"/>
  <c r="H5" i="1"/>
  <c r="G48" i="1"/>
  <c r="G12" i="1"/>
  <c r="I55" i="1"/>
  <c r="H23" i="1"/>
  <c r="G10" i="1"/>
  <c r="H55" i="1"/>
  <c r="G45" i="1"/>
  <c r="G33" i="1"/>
  <c r="G21" i="1"/>
  <c r="H7" i="1"/>
  <c r="H4" i="1"/>
  <c r="H54" i="1"/>
  <c r="H30" i="1"/>
  <c r="H16" i="1"/>
</calcChain>
</file>

<file path=xl/sharedStrings.xml><?xml version="1.0" encoding="utf-8"?>
<sst xmlns="http://schemas.openxmlformats.org/spreadsheetml/2006/main" count="36418" uniqueCount="45">
  <si>
    <t>PT_47_E</t>
  </si>
  <si>
    <t>PT_13</t>
  </si>
  <si>
    <t>PT_01</t>
  </si>
  <si>
    <t>PT_09</t>
  </si>
  <si>
    <t>PT_02</t>
  </si>
  <si>
    <t>PT_52</t>
  </si>
  <si>
    <t>PT_14</t>
  </si>
  <si>
    <t>PT_53</t>
  </si>
  <si>
    <t>PT_54</t>
  </si>
  <si>
    <t>PT_43</t>
  </si>
  <si>
    <t>PT_16</t>
  </si>
  <si>
    <t>PT_17</t>
  </si>
  <si>
    <t>PT_18</t>
  </si>
  <si>
    <t>PT_49</t>
  </si>
  <si>
    <t>PT_50</t>
  </si>
  <si>
    <t>PT_19</t>
  </si>
  <si>
    <t>PT_51</t>
  </si>
  <si>
    <t>PT_55</t>
  </si>
  <si>
    <t>PT_20</t>
  </si>
  <si>
    <t>PT_28</t>
  </si>
  <si>
    <t>PT_21</t>
  </si>
  <si>
    <t>PT_22</t>
  </si>
  <si>
    <t>CE_01</t>
  </si>
  <si>
    <t>CE_02</t>
  </si>
  <si>
    <t>TT_01</t>
  </si>
  <si>
    <t>TT_02</t>
  </si>
  <si>
    <t>TT_03</t>
  </si>
  <si>
    <t>TT_04</t>
  </si>
  <si>
    <t>TT_05</t>
  </si>
  <si>
    <t>TT_06</t>
  </si>
  <si>
    <t>TT_07</t>
  </si>
  <si>
    <t>TT_08</t>
  </si>
  <si>
    <t>Wet</t>
  </si>
  <si>
    <t>Dry</t>
  </si>
  <si>
    <t>Period</t>
  </si>
  <si>
    <t>Rainy</t>
  </si>
  <si>
    <t>Station</t>
  </si>
  <si>
    <t>Date</t>
  </si>
  <si>
    <t>Week</t>
  </si>
  <si>
    <t>Month</t>
  </si>
  <si>
    <t>Year</t>
  </si>
  <si>
    <t>Year_Period</t>
  </si>
  <si>
    <t>Continuous week</t>
  </si>
  <si>
    <t>Continuous month</t>
  </si>
  <si>
    <t>Total phosphorus (mg/L)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</si>
</sst>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00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79998168889431442"/>
        <bgColor theme="4" tint="0.79998168889431442"/>
      </patternFill>
    </fill>
  </fills>
  <borders count="2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1" fillId="2" borderId="1" xfId="0" applyFont="1" applyFill="1" applyBorder="1"/>
    <xf numFmtId="14" fontId="0" fillId="0" borderId="0" xfId="0" applyNumberFormat="1" applyAlignment="1">
      <alignment horizontal="left"/>
    </xf>
    <xf numFmtId="0" fontId="0" fillId="0" borderId="0" xfId="0" applyNumberFormat="1"/>
    <xf numFmtId="2" fontId="0" fillId="0" borderId="0" xfId="0" applyNumberFormat="1" applyAlignment="1">
      <alignment horizontal="center"/>
    </xf>
    <xf numFmtId="0" fontId="0" fillId="0" borderId="0" xfId="0" applyNumberFormat="1" applyAlignment="1">
      <alignment horizontal="left"/>
    </xf>
    <xf numFmtId="0" fontId="0" fillId="0" borderId="0" xfId="0" applyNumberFormat="1" applyFill="1" applyBorder="1" applyAlignment="1">
      <alignment horizontal="center"/>
    </xf>
    <xf numFmtId="0" fontId="0" fillId="0" borderId="0" xfId="0" applyAlignment="1">
      <alignment horizontal="center"/>
    </xf>
    <xf numFmtId="0" fontId="1" fillId="2" borderId="1" xfId="0" applyFont="1" applyFill="1" applyBorder="1" applyAlignment="1">
      <alignment horizontal="center"/>
    </xf>
    <xf numFmtId="14" fontId="0" fillId="0" borderId="0" xfId="0" applyNumberFormat="1" applyAlignment="1">
      <alignment horizontal="center"/>
    </xf>
    <xf numFmtId="0" fontId="0" fillId="0" borderId="0" xfId="0" applyNumberFormat="1" applyAlignment="1">
      <alignment horizontal="center"/>
    </xf>
    <xf numFmtId="0" fontId="0" fillId="0" borderId="0" xfId="0" applyNumberFormat="1" applyFill="1" applyAlignment="1">
      <alignment horizontal="center"/>
    </xf>
    <xf numFmtId="0" fontId="0" fillId="0" borderId="0" xfId="0" applyFill="1" applyAlignment="1">
      <alignment horizontal="center"/>
    </xf>
    <xf numFmtId="0" fontId="0" fillId="0" borderId="0" xfId="0" applyNumberFormat="1" applyFill="1"/>
    <xf numFmtId="0" fontId="0" fillId="0" borderId="0" xfId="0" applyNumberFormat="1" applyFill="1" applyBorder="1"/>
    <xf numFmtId="0" fontId="1" fillId="0" borderId="1" xfId="0" applyFont="1" applyFill="1" applyBorder="1" applyAlignment="1">
      <alignment horizontal="center"/>
    </xf>
    <xf numFmtId="14" fontId="0" fillId="0" borderId="0" xfId="0" applyNumberFormat="1" applyFill="1" applyAlignment="1">
      <alignment horizontal="center"/>
    </xf>
    <xf numFmtId="0" fontId="0" fillId="0" borderId="0" xfId="0" applyFill="1"/>
    <xf numFmtId="0" fontId="1" fillId="0" borderId="0" xfId="0" applyFont="1" applyFill="1" applyBorder="1" applyAlignment="1">
      <alignment wrapText="1"/>
    </xf>
    <xf numFmtId="14" fontId="0" fillId="0" borderId="0" xfId="0" applyNumberFormat="1" applyFill="1" applyBorder="1" applyAlignment="1">
      <alignment horizontal="center"/>
    </xf>
    <xf numFmtId="0" fontId="0" fillId="0" borderId="0" xfId="0" applyFill="1" applyBorder="1"/>
    <xf numFmtId="2" fontId="0" fillId="0" borderId="0" xfId="0" applyNumberFormat="1" applyAlignment="1">
      <alignment horizontal="center" wrapText="1"/>
    </xf>
    <xf numFmtId="0" fontId="0" fillId="0" borderId="0" xfId="0" applyAlignment="1">
      <alignment wrapText="1"/>
    </xf>
    <xf numFmtId="0" fontId="0" fillId="3" borderId="0" xfId="0" applyNumberFormat="1" applyFill="1" applyAlignment="1">
      <alignment horizontal="center"/>
    </xf>
    <xf numFmtId="0" fontId="1" fillId="4" borderId="0" xfId="0" applyFont="1" applyFill="1"/>
    <xf numFmtId="0" fontId="1" fillId="5" borderId="1" xfId="0" applyFont="1" applyFill="1" applyBorder="1"/>
    <xf numFmtId="2" fontId="1" fillId="5" borderId="1" xfId="0" applyNumberFormat="1" applyFont="1" applyFill="1" applyBorder="1" applyAlignment="1">
      <alignment horizontal="center"/>
    </xf>
    <xf numFmtId="0" fontId="1" fillId="5" borderId="1" xfId="0" applyNumberFormat="1" applyFont="1" applyFill="1" applyBorder="1"/>
    <xf numFmtId="0" fontId="1" fillId="5" borderId="0" xfId="0" applyNumberFormat="1" applyFont="1" applyFill="1" applyBorder="1"/>
    <xf numFmtId="2" fontId="1" fillId="5" borderId="0" xfId="0" applyNumberFormat="1" applyFont="1" applyFill="1" applyBorder="1" applyAlignment="1">
      <alignment horizontal="center"/>
    </xf>
    <xf numFmtId="0" fontId="1" fillId="4" borderId="0" xfId="0" applyNumberFormat="1" applyFont="1" applyFill="1" applyBorder="1" applyAlignment="1">
      <alignment horizontal="center" wrapText="1"/>
    </xf>
    <xf numFmtId="0" fontId="1" fillId="0" borderId="1" xfId="0" applyFont="1" applyFill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55"/>
  <sheetViews>
    <sheetView zoomScale="91" zoomScaleNormal="91" workbookViewId="0">
      <selection sqref="A1:J1"/>
    </sheetView>
  </sheetViews>
  <sheetFormatPr defaultRowHeight="14.75" x14ac:dyDescent="0.75"/>
  <cols>
    <col min="1" max="1" width="7.6796875" bestFit="1" customWidth="1"/>
    <col min="2" max="2" width="10.2265625" bestFit="1" customWidth="1"/>
    <col min="3" max="3" width="5.453125" bestFit="1" customWidth="1"/>
    <col min="4" max="4" width="6.36328125" bestFit="1" customWidth="1"/>
    <col min="5" max="5" width="6.1328125" bestFit="1" customWidth="1"/>
    <col min="6" max="6" width="4.6796875" bestFit="1" customWidth="1"/>
    <col min="7" max="7" width="10.90625" bestFit="1" customWidth="1"/>
    <col min="8" max="8" width="15.2265625" bestFit="1" customWidth="1"/>
    <col min="9" max="9" width="16.1328125" bestFit="1" customWidth="1"/>
    <col min="10" max="10" width="21.58984375" bestFit="1" customWidth="1"/>
    <col min="11" max="11" width="8.7265625" style="17"/>
  </cols>
  <sheetData>
    <row r="1" spans="1:11" ht="29.5" x14ac:dyDescent="0.75">
      <c r="A1" s="24" t="s">
        <v>36</v>
      </c>
      <c r="B1" s="25" t="s">
        <v>37</v>
      </c>
      <c r="C1" s="26" t="s">
        <v>38</v>
      </c>
      <c r="D1" s="27" t="s">
        <v>39</v>
      </c>
      <c r="E1" s="27" t="s">
        <v>34</v>
      </c>
      <c r="F1" s="27" t="s">
        <v>40</v>
      </c>
      <c r="G1" s="28" t="s">
        <v>41</v>
      </c>
      <c r="H1" s="29" t="s">
        <v>42</v>
      </c>
      <c r="I1" s="30" t="s">
        <v>43</v>
      </c>
      <c r="J1" s="25" t="s">
        <v>44</v>
      </c>
      <c r="K1" s="31"/>
    </row>
    <row r="2" spans="1:11" x14ac:dyDescent="0.75">
      <c r="A2" t="s">
        <v>0</v>
      </c>
      <c r="B2" s="2">
        <v>43866</v>
      </c>
      <c r="C2" s="4">
        <f>WEEKNUM(B2)</f>
        <v>6</v>
      </c>
      <c r="D2" s="5">
        <f>MONTH(B2)</f>
        <v>2</v>
      </c>
      <c r="E2" s="5" t="s">
        <v>35</v>
      </c>
      <c r="F2" s="5">
        <f>YEAR(B2)</f>
        <v>2020</v>
      </c>
      <c r="G2" s="5" t="str">
        <f>_xlfn.CONCAT(F2," ",E2)</f>
        <v>2020 Rainy</v>
      </c>
      <c r="H2" s="4">
        <f>C2</f>
        <v>6</v>
      </c>
      <c r="I2" s="6">
        <f>D2</f>
        <v>2</v>
      </c>
      <c r="J2" s="3">
        <v>8.7900000000000006E-2</v>
      </c>
      <c r="K2" s="13"/>
    </row>
    <row r="3" spans="1:11" x14ac:dyDescent="0.75">
      <c r="A3" t="s">
        <v>0</v>
      </c>
      <c r="B3" s="2">
        <v>43867</v>
      </c>
      <c r="C3" s="4">
        <f t="shared" ref="C3:C55" si="0">WEEKNUM(B3)</f>
        <v>6</v>
      </c>
      <c r="D3" s="5">
        <f t="shared" ref="D3:D55" si="1">MONTH(B3)</f>
        <v>2</v>
      </c>
      <c r="E3" s="5" t="s">
        <v>35</v>
      </c>
      <c r="F3" s="5">
        <f t="shared" ref="F3:F55" si="2">YEAR(B3)</f>
        <v>2020</v>
      </c>
      <c r="G3" s="5" t="str">
        <f t="shared" ref="G3:G55" si="3">_xlfn.CONCAT(F3," ",E3)</f>
        <v>2020 Rainy</v>
      </c>
      <c r="H3" s="4">
        <f>(F3-F$2)*53+C3</f>
        <v>6</v>
      </c>
      <c r="I3" s="6">
        <f>(F3-F$2)*12+D3</f>
        <v>2</v>
      </c>
      <c r="J3" s="3">
        <v>0.01</v>
      </c>
      <c r="K3" s="13"/>
    </row>
    <row r="4" spans="1:11" x14ac:dyDescent="0.75">
      <c r="A4" t="s">
        <v>0</v>
      </c>
      <c r="B4" s="2">
        <v>43868</v>
      </c>
      <c r="C4" s="4">
        <f t="shared" si="0"/>
        <v>6</v>
      </c>
      <c r="D4" s="5">
        <f t="shared" si="1"/>
        <v>2</v>
      </c>
      <c r="E4" s="5" t="s">
        <v>35</v>
      </c>
      <c r="F4" s="5">
        <f t="shared" si="2"/>
        <v>2020</v>
      </c>
      <c r="G4" s="5" t="str">
        <f t="shared" si="3"/>
        <v>2020 Rainy</v>
      </c>
      <c r="H4" s="4">
        <f t="shared" ref="H4:H55" si="4">(F4-F$2)*53+C4</f>
        <v>6</v>
      </c>
      <c r="I4" s="6">
        <f t="shared" ref="I4:I55" si="5">(F4-F$2)*12+D4</f>
        <v>2</v>
      </c>
      <c r="J4" s="3">
        <v>8.3799999999999999E-2</v>
      </c>
      <c r="K4" s="13"/>
    </row>
    <row r="5" spans="1:11" x14ac:dyDescent="0.75">
      <c r="A5" t="s">
        <v>0</v>
      </c>
      <c r="B5" s="2">
        <v>43869</v>
      </c>
      <c r="C5" s="4">
        <f t="shared" si="0"/>
        <v>6</v>
      </c>
      <c r="D5" s="5">
        <f t="shared" si="1"/>
        <v>2</v>
      </c>
      <c r="E5" s="5" t="s">
        <v>35</v>
      </c>
      <c r="F5" s="5">
        <f t="shared" si="2"/>
        <v>2020</v>
      </c>
      <c r="G5" s="5" t="str">
        <f t="shared" si="3"/>
        <v>2020 Rainy</v>
      </c>
      <c r="H5" s="4">
        <f t="shared" si="4"/>
        <v>6</v>
      </c>
      <c r="I5" s="6">
        <f t="shared" si="5"/>
        <v>2</v>
      </c>
      <c r="J5" s="3">
        <v>0.01</v>
      </c>
      <c r="K5" s="13"/>
    </row>
    <row r="6" spans="1:11" x14ac:dyDescent="0.75">
      <c r="A6" t="s">
        <v>0</v>
      </c>
      <c r="B6" s="2">
        <v>43870</v>
      </c>
      <c r="C6" s="4">
        <f t="shared" si="0"/>
        <v>7</v>
      </c>
      <c r="D6" s="5">
        <f t="shared" si="1"/>
        <v>2</v>
      </c>
      <c r="E6" s="5" t="s">
        <v>35</v>
      </c>
      <c r="F6" s="5">
        <f t="shared" si="2"/>
        <v>2020</v>
      </c>
      <c r="G6" s="5" t="str">
        <f t="shared" si="3"/>
        <v>2020 Rainy</v>
      </c>
      <c r="H6" s="4">
        <f t="shared" si="4"/>
        <v>7</v>
      </c>
      <c r="I6" s="6">
        <f t="shared" si="5"/>
        <v>2</v>
      </c>
      <c r="J6" s="3">
        <v>0.01</v>
      </c>
      <c r="K6" s="13"/>
    </row>
    <row r="7" spans="1:11" x14ac:dyDescent="0.75">
      <c r="A7" t="s">
        <v>0</v>
      </c>
      <c r="B7" s="2">
        <v>43871</v>
      </c>
      <c r="C7" s="4">
        <f t="shared" si="0"/>
        <v>7</v>
      </c>
      <c r="D7" s="5">
        <f t="shared" si="1"/>
        <v>2</v>
      </c>
      <c r="E7" s="5" t="s">
        <v>35</v>
      </c>
      <c r="F7" s="5">
        <f t="shared" si="2"/>
        <v>2020</v>
      </c>
      <c r="G7" s="5" t="str">
        <f t="shared" si="3"/>
        <v>2020 Rainy</v>
      </c>
      <c r="H7" s="4">
        <f t="shared" si="4"/>
        <v>7</v>
      </c>
      <c r="I7" s="6">
        <f t="shared" si="5"/>
        <v>2</v>
      </c>
      <c r="J7" s="3">
        <v>0.01</v>
      </c>
      <c r="K7" s="13"/>
    </row>
    <row r="8" spans="1:11" x14ac:dyDescent="0.75">
      <c r="A8" t="s">
        <v>0</v>
      </c>
      <c r="B8" s="2">
        <v>43873</v>
      </c>
      <c r="C8" s="4">
        <f t="shared" si="0"/>
        <v>7</v>
      </c>
      <c r="D8" s="5">
        <f t="shared" si="1"/>
        <v>2</v>
      </c>
      <c r="E8" s="5" t="s">
        <v>35</v>
      </c>
      <c r="F8" s="5">
        <f t="shared" si="2"/>
        <v>2020</v>
      </c>
      <c r="G8" s="5" t="str">
        <f t="shared" si="3"/>
        <v>2020 Rainy</v>
      </c>
      <c r="H8" s="4">
        <f t="shared" si="4"/>
        <v>7</v>
      </c>
      <c r="I8" s="6">
        <f t="shared" si="5"/>
        <v>2</v>
      </c>
      <c r="J8" s="3">
        <v>0.01</v>
      </c>
      <c r="K8" s="13"/>
    </row>
    <row r="9" spans="1:11" x14ac:dyDescent="0.75">
      <c r="A9" t="s">
        <v>0</v>
      </c>
      <c r="B9" s="2">
        <v>43876</v>
      </c>
      <c r="C9" s="4">
        <f t="shared" si="0"/>
        <v>7</v>
      </c>
      <c r="D9" s="5">
        <f t="shared" si="1"/>
        <v>2</v>
      </c>
      <c r="E9" s="5" t="s">
        <v>35</v>
      </c>
      <c r="F9" s="5">
        <f t="shared" si="2"/>
        <v>2020</v>
      </c>
      <c r="G9" s="5" t="str">
        <f t="shared" si="3"/>
        <v>2020 Rainy</v>
      </c>
      <c r="H9" s="4">
        <f t="shared" si="4"/>
        <v>7</v>
      </c>
      <c r="I9" s="6">
        <f t="shared" si="5"/>
        <v>2</v>
      </c>
      <c r="J9" s="3">
        <v>0.01</v>
      </c>
      <c r="K9" s="13"/>
    </row>
    <row r="10" spans="1:11" x14ac:dyDescent="0.75">
      <c r="A10" t="s">
        <v>0</v>
      </c>
      <c r="B10" s="2">
        <v>43895</v>
      </c>
      <c r="C10" s="4">
        <f t="shared" si="0"/>
        <v>10</v>
      </c>
      <c r="D10" s="5">
        <f t="shared" si="1"/>
        <v>3</v>
      </c>
      <c r="E10" s="5" t="s">
        <v>35</v>
      </c>
      <c r="F10" s="5">
        <f t="shared" si="2"/>
        <v>2020</v>
      </c>
      <c r="G10" s="5" t="str">
        <f t="shared" si="3"/>
        <v>2020 Rainy</v>
      </c>
      <c r="H10" s="4">
        <f t="shared" si="4"/>
        <v>10</v>
      </c>
      <c r="I10" s="6">
        <f t="shared" si="5"/>
        <v>3</v>
      </c>
      <c r="J10" s="3">
        <v>0.01</v>
      </c>
      <c r="K10" s="13"/>
    </row>
    <row r="11" spans="1:11" x14ac:dyDescent="0.75">
      <c r="A11" t="s">
        <v>0</v>
      </c>
      <c r="B11" s="2">
        <v>43896</v>
      </c>
      <c r="C11" s="4">
        <f t="shared" si="0"/>
        <v>10</v>
      </c>
      <c r="D11" s="5">
        <f t="shared" si="1"/>
        <v>3</v>
      </c>
      <c r="E11" s="5" t="s">
        <v>35</v>
      </c>
      <c r="F11" s="5">
        <f t="shared" si="2"/>
        <v>2020</v>
      </c>
      <c r="G11" s="5" t="str">
        <f t="shared" si="3"/>
        <v>2020 Rainy</v>
      </c>
      <c r="H11" s="4">
        <f t="shared" si="4"/>
        <v>10</v>
      </c>
      <c r="I11" s="6">
        <f t="shared" si="5"/>
        <v>3</v>
      </c>
      <c r="J11" s="3">
        <v>0.01</v>
      </c>
      <c r="K11" s="13"/>
    </row>
    <row r="12" spans="1:11" x14ac:dyDescent="0.75">
      <c r="A12" t="s">
        <v>0</v>
      </c>
      <c r="B12" s="2">
        <v>43897</v>
      </c>
      <c r="C12" s="4">
        <f t="shared" si="0"/>
        <v>10</v>
      </c>
      <c r="D12" s="5">
        <f t="shared" si="1"/>
        <v>3</v>
      </c>
      <c r="E12" s="5" t="s">
        <v>35</v>
      </c>
      <c r="F12" s="5">
        <f t="shared" si="2"/>
        <v>2020</v>
      </c>
      <c r="G12" s="5" t="str">
        <f t="shared" si="3"/>
        <v>2020 Rainy</v>
      </c>
      <c r="H12" s="4">
        <f t="shared" si="4"/>
        <v>10</v>
      </c>
      <c r="I12" s="6">
        <f t="shared" si="5"/>
        <v>3</v>
      </c>
      <c r="J12" s="3">
        <v>0.01</v>
      </c>
    </row>
    <row r="13" spans="1:11" x14ac:dyDescent="0.75">
      <c r="A13" t="s">
        <v>0</v>
      </c>
      <c r="B13" s="2">
        <v>43898</v>
      </c>
      <c r="C13" s="4">
        <f t="shared" si="0"/>
        <v>11</v>
      </c>
      <c r="D13" s="5">
        <f t="shared" si="1"/>
        <v>3</v>
      </c>
      <c r="E13" s="5" t="s">
        <v>35</v>
      </c>
      <c r="F13" s="5">
        <f t="shared" si="2"/>
        <v>2020</v>
      </c>
      <c r="G13" s="5" t="str">
        <f t="shared" si="3"/>
        <v>2020 Rainy</v>
      </c>
      <c r="H13" s="4">
        <f t="shared" si="4"/>
        <v>11</v>
      </c>
      <c r="I13" s="6">
        <f t="shared" si="5"/>
        <v>3</v>
      </c>
      <c r="J13" s="3">
        <v>0.01</v>
      </c>
    </row>
    <row r="14" spans="1:11" x14ac:dyDescent="0.75">
      <c r="A14" t="s">
        <v>0</v>
      </c>
      <c r="B14" s="2">
        <v>43899</v>
      </c>
      <c r="C14" s="4">
        <f t="shared" si="0"/>
        <v>11</v>
      </c>
      <c r="D14" s="5">
        <f t="shared" si="1"/>
        <v>3</v>
      </c>
      <c r="E14" s="5" t="s">
        <v>35</v>
      </c>
      <c r="F14" s="5">
        <f t="shared" si="2"/>
        <v>2020</v>
      </c>
      <c r="G14" s="5" t="str">
        <f t="shared" si="3"/>
        <v>2020 Rainy</v>
      </c>
      <c r="H14" s="4">
        <f t="shared" si="4"/>
        <v>11</v>
      </c>
      <c r="I14" s="6">
        <f t="shared" si="5"/>
        <v>3</v>
      </c>
      <c r="J14" s="3">
        <v>0.01</v>
      </c>
    </row>
    <row r="15" spans="1:11" x14ac:dyDescent="0.75">
      <c r="A15" t="s">
        <v>0</v>
      </c>
      <c r="B15" s="2">
        <v>43900</v>
      </c>
      <c r="C15" s="4">
        <f t="shared" si="0"/>
        <v>11</v>
      </c>
      <c r="D15" s="5">
        <f t="shared" si="1"/>
        <v>3</v>
      </c>
      <c r="E15" s="5" t="s">
        <v>35</v>
      </c>
      <c r="F15" s="5">
        <f t="shared" si="2"/>
        <v>2020</v>
      </c>
      <c r="G15" s="5" t="str">
        <f t="shared" si="3"/>
        <v>2020 Rainy</v>
      </c>
      <c r="H15" s="4">
        <f t="shared" si="4"/>
        <v>11</v>
      </c>
      <c r="I15" s="6">
        <f t="shared" si="5"/>
        <v>3</v>
      </c>
      <c r="J15" s="3">
        <v>0.01</v>
      </c>
    </row>
    <row r="16" spans="1:11" x14ac:dyDescent="0.75">
      <c r="A16" t="s">
        <v>0</v>
      </c>
      <c r="B16" s="2">
        <v>43909</v>
      </c>
      <c r="C16" s="4">
        <f t="shared" si="0"/>
        <v>12</v>
      </c>
      <c r="D16" s="5">
        <f t="shared" si="1"/>
        <v>3</v>
      </c>
      <c r="E16" s="5" t="s">
        <v>35</v>
      </c>
      <c r="F16" s="5">
        <f t="shared" si="2"/>
        <v>2020</v>
      </c>
      <c r="G16" s="5" t="str">
        <f t="shared" si="3"/>
        <v>2020 Rainy</v>
      </c>
      <c r="H16" s="4">
        <f t="shared" si="4"/>
        <v>12</v>
      </c>
      <c r="I16" s="6">
        <f t="shared" si="5"/>
        <v>3</v>
      </c>
      <c r="J16" s="3">
        <v>0.01</v>
      </c>
    </row>
    <row r="17" spans="1:10" x14ac:dyDescent="0.75">
      <c r="A17" t="s">
        <v>0</v>
      </c>
      <c r="B17" s="2">
        <v>43910</v>
      </c>
      <c r="C17" s="4">
        <f t="shared" si="0"/>
        <v>12</v>
      </c>
      <c r="D17" s="5">
        <f t="shared" si="1"/>
        <v>3</v>
      </c>
      <c r="E17" s="5" t="s">
        <v>35</v>
      </c>
      <c r="F17" s="5">
        <f t="shared" si="2"/>
        <v>2020</v>
      </c>
      <c r="G17" s="5" t="str">
        <f t="shared" si="3"/>
        <v>2020 Rainy</v>
      </c>
      <c r="H17" s="4">
        <f t="shared" si="4"/>
        <v>12</v>
      </c>
      <c r="I17" s="6">
        <f t="shared" si="5"/>
        <v>3</v>
      </c>
      <c r="J17" s="3">
        <v>0.01</v>
      </c>
    </row>
    <row r="18" spans="1:10" x14ac:dyDescent="0.75">
      <c r="A18" t="s">
        <v>0</v>
      </c>
      <c r="B18" s="2">
        <v>43913</v>
      </c>
      <c r="C18" s="4">
        <f t="shared" si="0"/>
        <v>13</v>
      </c>
      <c r="D18" s="5">
        <f t="shared" si="1"/>
        <v>3</v>
      </c>
      <c r="E18" s="5" t="s">
        <v>35</v>
      </c>
      <c r="F18" s="5">
        <f t="shared" si="2"/>
        <v>2020</v>
      </c>
      <c r="G18" s="5" t="str">
        <f t="shared" si="3"/>
        <v>2020 Rainy</v>
      </c>
      <c r="H18" s="4">
        <f t="shared" si="4"/>
        <v>13</v>
      </c>
      <c r="I18" s="6">
        <f t="shared" si="5"/>
        <v>3</v>
      </c>
      <c r="J18" s="3">
        <v>1.4500000000000001E-2</v>
      </c>
    </row>
    <row r="19" spans="1:10" x14ac:dyDescent="0.75">
      <c r="A19" t="s">
        <v>0</v>
      </c>
      <c r="B19" s="2">
        <v>43920</v>
      </c>
      <c r="C19" s="4">
        <f t="shared" si="0"/>
        <v>14</v>
      </c>
      <c r="D19" s="5">
        <f t="shared" si="1"/>
        <v>3</v>
      </c>
      <c r="E19" s="5" t="s">
        <v>35</v>
      </c>
      <c r="F19" s="5">
        <f t="shared" si="2"/>
        <v>2020</v>
      </c>
      <c r="G19" s="5" t="str">
        <f t="shared" si="3"/>
        <v>2020 Rainy</v>
      </c>
      <c r="H19" s="4">
        <f t="shared" si="4"/>
        <v>14</v>
      </c>
      <c r="I19" s="6">
        <f t="shared" si="5"/>
        <v>3</v>
      </c>
      <c r="J19" s="3">
        <v>0.01</v>
      </c>
    </row>
    <row r="20" spans="1:10" x14ac:dyDescent="0.75">
      <c r="A20" t="s">
        <v>0</v>
      </c>
      <c r="B20" s="2">
        <v>43927</v>
      </c>
      <c r="C20" s="4">
        <f t="shared" si="0"/>
        <v>15</v>
      </c>
      <c r="D20" s="5">
        <f t="shared" si="1"/>
        <v>4</v>
      </c>
      <c r="E20" s="5" t="s">
        <v>33</v>
      </c>
      <c r="F20" s="5">
        <f t="shared" si="2"/>
        <v>2020</v>
      </c>
      <c r="G20" s="5" t="str">
        <f t="shared" si="3"/>
        <v>2020 Dry</v>
      </c>
      <c r="H20" s="4">
        <f t="shared" si="4"/>
        <v>15</v>
      </c>
      <c r="I20" s="6">
        <f t="shared" si="5"/>
        <v>4</v>
      </c>
      <c r="J20" s="3">
        <v>0.10199999999999999</v>
      </c>
    </row>
    <row r="21" spans="1:10" x14ac:dyDescent="0.75">
      <c r="A21" t="s">
        <v>0</v>
      </c>
      <c r="B21" s="2">
        <v>43934</v>
      </c>
      <c r="C21" s="4">
        <f t="shared" si="0"/>
        <v>16</v>
      </c>
      <c r="D21" s="5">
        <f t="shared" si="1"/>
        <v>4</v>
      </c>
      <c r="E21" s="5" t="s">
        <v>33</v>
      </c>
      <c r="F21" s="5">
        <f t="shared" si="2"/>
        <v>2020</v>
      </c>
      <c r="G21" s="5" t="str">
        <f t="shared" si="3"/>
        <v>2020 Dry</v>
      </c>
      <c r="H21" s="4">
        <f t="shared" si="4"/>
        <v>16</v>
      </c>
      <c r="I21" s="6">
        <f t="shared" si="5"/>
        <v>4</v>
      </c>
      <c r="J21" s="3">
        <v>3.0200000000000001E-2</v>
      </c>
    </row>
    <row r="22" spans="1:10" x14ac:dyDescent="0.75">
      <c r="A22" t="s">
        <v>0</v>
      </c>
      <c r="B22" s="2">
        <v>43941</v>
      </c>
      <c r="C22" s="4">
        <f t="shared" si="0"/>
        <v>17</v>
      </c>
      <c r="D22" s="5">
        <f t="shared" si="1"/>
        <v>4</v>
      </c>
      <c r="E22" s="5" t="s">
        <v>33</v>
      </c>
      <c r="F22" s="5">
        <f t="shared" si="2"/>
        <v>2020</v>
      </c>
      <c r="G22" s="5" t="str">
        <f t="shared" si="3"/>
        <v>2020 Dry</v>
      </c>
      <c r="H22" s="4">
        <f t="shared" si="4"/>
        <v>17</v>
      </c>
      <c r="I22" s="6">
        <f t="shared" si="5"/>
        <v>4</v>
      </c>
      <c r="J22" s="3">
        <v>0.01</v>
      </c>
    </row>
    <row r="23" spans="1:10" x14ac:dyDescent="0.75">
      <c r="A23" t="s">
        <v>0</v>
      </c>
      <c r="B23" s="2">
        <v>43948</v>
      </c>
      <c r="C23" s="4">
        <f t="shared" si="0"/>
        <v>18</v>
      </c>
      <c r="D23" s="5">
        <f t="shared" si="1"/>
        <v>4</v>
      </c>
      <c r="E23" s="5" t="s">
        <v>33</v>
      </c>
      <c r="F23" s="5">
        <f t="shared" si="2"/>
        <v>2020</v>
      </c>
      <c r="G23" s="5" t="str">
        <f t="shared" si="3"/>
        <v>2020 Dry</v>
      </c>
      <c r="H23" s="4">
        <f t="shared" si="4"/>
        <v>18</v>
      </c>
      <c r="I23" s="6">
        <f t="shared" si="5"/>
        <v>4</v>
      </c>
      <c r="J23" s="3">
        <v>0.67300000000000004</v>
      </c>
    </row>
    <row r="24" spans="1:10" x14ac:dyDescent="0.75">
      <c r="A24" t="s">
        <v>0</v>
      </c>
      <c r="B24" s="2">
        <v>43955</v>
      </c>
      <c r="C24" s="4">
        <f t="shared" si="0"/>
        <v>19</v>
      </c>
      <c r="D24" s="5">
        <f t="shared" si="1"/>
        <v>5</v>
      </c>
      <c r="E24" s="5" t="s">
        <v>33</v>
      </c>
      <c r="F24" s="5">
        <f t="shared" si="2"/>
        <v>2020</v>
      </c>
      <c r="G24" s="5" t="str">
        <f t="shared" si="3"/>
        <v>2020 Dry</v>
      </c>
      <c r="H24" s="4">
        <f t="shared" si="4"/>
        <v>19</v>
      </c>
      <c r="I24" s="6">
        <f t="shared" si="5"/>
        <v>5</v>
      </c>
      <c r="J24" s="3">
        <v>0.01</v>
      </c>
    </row>
    <row r="25" spans="1:10" x14ac:dyDescent="0.75">
      <c r="A25" t="s">
        <v>0</v>
      </c>
      <c r="B25" s="2">
        <v>43962</v>
      </c>
      <c r="C25" s="4">
        <f t="shared" si="0"/>
        <v>20</v>
      </c>
      <c r="D25" s="5">
        <f t="shared" si="1"/>
        <v>5</v>
      </c>
      <c r="E25" s="5" t="s">
        <v>33</v>
      </c>
      <c r="F25" s="5">
        <f t="shared" si="2"/>
        <v>2020</v>
      </c>
      <c r="G25" s="5" t="str">
        <f t="shared" si="3"/>
        <v>2020 Dry</v>
      </c>
      <c r="H25" s="4">
        <f t="shared" si="4"/>
        <v>20</v>
      </c>
      <c r="I25" s="6">
        <f t="shared" si="5"/>
        <v>5</v>
      </c>
      <c r="J25" s="3">
        <v>4.0899999999999999E-2</v>
      </c>
    </row>
    <row r="26" spans="1:10" x14ac:dyDescent="0.75">
      <c r="A26" t="s">
        <v>0</v>
      </c>
      <c r="B26" s="2">
        <v>43972</v>
      </c>
      <c r="C26" s="4">
        <f t="shared" si="0"/>
        <v>21</v>
      </c>
      <c r="D26" s="5">
        <f t="shared" si="1"/>
        <v>5</v>
      </c>
      <c r="E26" s="5" t="s">
        <v>33</v>
      </c>
      <c r="F26" s="5">
        <f t="shared" si="2"/>
        <v>2020</v>
      </c>
      <c r="G26" s="5" t="str">
        <f t="shared" si="3"/>
        <v>2020 Dry</v>
      </c>
      <c r="H26" s="4">
        <f t="shared" si="4"/>
        <v>21</v>
      </c>
      <c r="I26" s="6">
        <f t="shared" si="5"/>
        <v>5</v>
      </c>
      <c r="J26" s="3">
        <v>0.01</v>
      </c>
    </row>
    <row r="27" spans="1:10" x14ac:dyDescent="0.75">
      <c r="A27" t="s">
        <v>0</v>
      </c>
      <c r="B27" s="2">
        <v>43976</v>
      </c>
      <c r="C27" s="4">
        <f t="shared" si="0"/>
        <v>22</v>
      </c>
      <c r="D27" s="5">
        <f t="shared" si="1"/>
        <v>5</v>
      </c>
      <c r="E27" s="5" t="s">
        <v>33</v>
      </c>
      <c r="F27" s="5">
        <f t="shared" si="2"/>
        <v>2020</v>
      </c>
      <c r="G27" s="5" t="str">
        <f t="shared" si="3"/>
        <v>2020 Dry</v>
      </c>
      <c r="H27" s="4">
        <f t="shared" si="4"/>
        <v>22</v>
      </c>
      <c r="I27" s="6">
        <f t="shared" si="5"/>
        <v>5</v>
      </c>
      <c r="J27" s="3">
        <v>0.01</v>
      </c>
    </row>
    <row r="28" spans="1:10" x14ac:dyDescent="0.75">
      <c r="A28" t="s">
        <v>0</v>
      </c>
      <c r="B28" s="2">
        <v>43983</v>
      </c>
      <c r="C28" s="4">
        <f t="shared" si="0"/>
        <v>23</v>
      </c>
      <c r="D28" s="5">
        <f t="shared" si="1"/>
        <v>6</v>
      </c>
      <c r="E28" s="5" t="s">
        <v>33</v>
      </c>
      <c r="F28" s="5">
        <f t="shared" si="2"/>
        <v>2020</v>
      </c>
      <c r="G28" s="5" t="str">
        <f t="shared" si="3"/>
        <v>2020 Dry</v>
      </c>
      <c r="H28" s="4">
        <f t="shared" si="4"/>
        <v>23</v>
      </c>
      <c r="I28" s="6">
        <f t="shared" si="5"/>
        <v>6</v>
      </c>
      <c r="J28" s="3">
        <v>0.01</v>
      </c>
    </row>
    <row r="29" spans="1:10" x14ac:dyDescent="0.75">
      <c r="A29" t="s">
        <v>0</v>
      </c>
      <c r="B29" s="2">
        <v>43990</v>
      </c>
      <c r="C29" s="4">
        <f t="shared" si="0"/>
        <v>24</v>
      </c>
      <c r="D29" s="5">
        <f t="shared" si="1"/>
        <v>6</v>
      </c>
      <c r="E29" s="5" t="s">
        <v>33</v>
      </c>
      <c r="F29" s="5">
        <f t="shared" si="2"/>
        <v>2020</v>
      </c>
      <c r="G29" s="5" t="str">
        <f t="shared" si="3"/>
        <v>2020 Dry</v>
      </c>
      <c r="H29" s="4">
        <f t="shared" si="4"/>
        <v>24</v>
      </c>
      <c r="I29" s="6">
        <f t="shared" si="5"/>
        <v>6</v>
      </c>
      <c r="J29" s="3">
        <v>0.01</v>
      </c>
    </row>
    <row r="30" spans="1:10" x14ac:dyDescent="0.75">
      <c r="A30" t="s">
        <v>0</v>
      </c>
      <c r="B30" s="2">
        <v>43997</v>
      </c>
      <c r="C30" s="4">
        <f t="shared" si="0"/>
        <v>25</v>
      </c>
      <c r="D30" s="5">
        <f t="shared" si="1"/>
        <v>6</v>
      </c>
      <c r="E30" s="5" t="s">
        <v>33</v>
      </c>
      <c r="F30" s="5">
        <f t="shared" si="2"/>
        <v>2020</v>
      </c>
      <c r="G30" s="5" t="str">
        <f t="shared" si="3"/>
        <v>2020 Dry</v>
      </c>
      <c r="H30" s="4">
        <f t="shared" si="4"/>
        <v>25</v>
      </c>
      <c r="I30" s="6">
        <f t="shared" si="5"/>
        <v>6</v>
      </c>
      <c r="J30" s="3">
        <v>0.01</v>
      </c>
    </row>
    <row r="31" spans="1:10" x14ac:dyDescent="0.75">
      <c r="A31" t="s">
        <v>0</v>
      </c>
      <c r="B31" s="2">
        <v>44004</v>
      </c>
      <c r="C31" s="4">
        <f t="shared" si="0"/>
        <v>26</v>
      </c>
      <c r="D31" s="5">
        <f t="shared" si="1"/>
        <v>6</v>
      </c>
      <c r="E31" s="5" t="s">
        <v>33</v>
      </c>
      <c r="F31" s="5">
        <f t="shared" si="2"/>
        <v>2020</v>
      </c>
      <c r="G31" s="5" t="str">
        <f t="shared" si="3"/>
        <v>2020 Dry</v>
      </c>
      <c r="H31" s="4">
        <f t="shared" si="4"/>
        <v>26</v>
      </c>
      <c r="I31" s="6">
        <f t="shared" si="5"/>
        <v>6</v>
      </c>
      <c r="J31" s="3">
        <v>0.01</v>
      </c>
    </row>
    <row r="32" spans="1:10" x14ac:dyDescent="0.75">
      <c r="A32" t="s">
        <v>0</v>
      </c>
      <c r="B32" s="2">
        <v>44011</v>
      </c>
      <c r="C32" s="4">
        <f t="shared" si="0"/>
        <v>27</v>
      </c>
      <c r="D32" s="5">
        <f t="shared" si="1"/>
        <v>6</v>
      </c>
      <c r="E32" s="5" t="s">
        <v>33</v>
      </c>
      <c r="F32" s="5">
        <f t="shared" si="2"/>
        <v>2020</v>
      </c>
      <c r="G32" s="5" t="str">
        <f t="shared" si="3"/>
        <v>2020 Dry</v>
      </c>
      <c r="H32" s="4">
        <f t="shared" si="4"/>
        <v>27</v>
      </c>
      <c r="I32" s="6">
        <f t="shared" si="5"/>
        <v>6</v>
      </c>
      <c r="J32" s="3">
        <v>0.01</v>
      </c>
    </row>
    <row r="33" spans="1:10" x14ac:dyDescent="0.75">
      <c r="A33" t="s">
        <v>0</v>
      </c>
      <c r="B33" s="2">
        <v>44018</v>
      </c>
      <c r="C33" s="4">
        <f t="shared" si="0"/>
        <v>28</v>
      </c>
      <c r="D33" s="5">
        <f t="shared" si="1"/>
        <v>7</v>
      </c>
      <c r="E33" s="5" t="s">
        <v>33</v>
      </c>
      <c r="F33" s="5">
        <f t="shared" si="2"/>
        <v>2020</v>
      </c>
      <c r="G33" s="5" t="str">
        <f t="shared" si="3"/>
        <v>2020 Dry</v>
      </c>
      <c r="H33" s="4">
        <f t="shared" si="4"/>
        <v>28</v>
      </c>
      <c r="I33" s="6">
        <f t="shared" si="5"/>
        <v>7</v>
      </c>
      <c r="J33" s="3">
        <v>0.01</v>
      </c>
    </row>
    <row r="34" spans="1:10" x14ac:dyDescent="0.75">
      <c r="A34" t="s">
        <v>0</v>
      </c>
      <c r="B34" s="2">
        <v>44025</v>
      </c>
      <c r="C34" s="4">
        <f t="shared" si="0"/>
        <v>29</v>
      </c>
      <c r="D34" s="5">
        <f t="shared" si="1"/>
        <v>7</v>
      </c>
      <c r="E34" s="5" t="s">
        <v>33</v>
      </c>
      <c r="F34" s="5">
        <f t="shared" si="2"/>
        <v>2020</v>
      </c>
      <c r="G34" s="5" t="str">
        <f t="shared" si="3"/>
        <v>2020 Dry</v>
      </c>
      <c r="H34" s="4">
        <f t="shared" si="4"/>
        <v>29</v>
      </c>
      <c r="I34" s="6">
        <f t="shared" si="5"/>
        <v>7</v>
      </c>
      <c r="J34" s="3">
        <v>0.01</v>
      </c>
    </row>
    <row r="35" spans="1:10" x14ac:dyDescent="0.75">
      <c r="A35" t="s">
        <v>0</v>
      </c>
      <c r="B35" s="2">
        <v>44032</v>
      </c>
      <c r="C35" s="4">
        <f t="shared" si="0"/>
        <v>30</v>
      </c>
      <c r="D35" s="5">
        <f t="shared" si="1"/>
        <v>7</v>
      </c>
      <c r="E35" s="5" t="s">
        <v>33</v>
      </c>
      <c r="F35" s="5">
        <f t="shared" si="2"/>
        <v>2020</v>
      </c>
      <c r="G35" s="5" t="str">
        <f t="shared" si="3"/>
        <v>2020 Dry</v>
      </c>
      <c r="H35" s="4">
        <f t="shared" si="4"/>
        <v>30</v>
      </c>
      <c r="I35" s="6">
        <f t="shared" si="5"/>
        <v>7</v>
      </c>
      <c r="J35" s="3">
        <v>0.01</v>
      </c>
    </row>
    <row r="36" spans="1:10" x14ac:dyDescent="0.75">
      <c r="A36" t="s">
        <v>0</v>
      </c>
      <c r="B36" s="2">
        <v>44039</v>
      </c>
      <c r="C36" s="4">
        <f t="shared" si="0"/>
        <v>31</v>
      </c>
      <c r="D36" s="5">
        <f t="shared" si="1"/>
        <v>7</v>
      </c>
      <c r="E36" s="5" t="s">
        <v>33</v>
      </c>
      <c r="F36" s="5">
        <f t="shared" si="2"/>
        <v>2020</v>
      </c>
      <c r="G36" s="5" t="str">
        <f t="shared" si="3"/>
        <v>2020 Dry</v>
      </c>
      <c r="H36" s="4">
        <f t="shared" si="4"/>
        <v>31</v>
      </c>
      <c r="I36" s="6">
        <f t="shared" si="5"/>
        <v>7</v>
      </c>
      <c r="J36" s="3">
        <v>0.01</v>
      </c>
    </row>
    <row r="37" spans="1:10" x14ac:dyDescent="0.75">
      <c r="A37" t="s">
        <v>0</v>
      </c>
      <c r="B37" s="2">
        <v>44046</v>
      </c>
      <c r="C37" s="4">
        <f t="shared" si="0"/>
        <v>32</v>
      </c>
      <c r="D37" s="5">
        <f t="shared" si="1"/>
        <v>8</v>
      </c>
      <c r="E37" s="5" t="s">
        <v>33</v>
      </c>
      <c r="F37" s="5">
        <f t="shared" si="2"/>
        <v>2020</v>
      </c>
      <c r="G37" s="5" t="str">
        <f t="shared" si="3"/>
        <v>2020 Dry</v>
      </c>
      <c r="H37" s="4">
        <f t="shared" si="4"/>
        <v>32</v>
      </c>
      <c r="I37" s="6">
        <f t="shared" si="5"/>
        <v>8</v>
      </c>
      <c r="J37" s="3">
        <v>0.01</v>
      </c>
    </row>
    <row r="38" spans="1:10" x14ac:dyDescent="0.75">
      <c r="A38" t="s">
        <v>0</v>
      </c>
      <c r="B38" s="2">
        <v>44053</v>
      </c>
      <c r="C38" s="4">
        <f t="shared" si="0"/>
        <v>33</v>
      </c>
      <c r="D38" s="5">
        <f t="shared" si="1"/>
        <v>8</v>
      </c>
      <c r="E38" s="5" t="s">
        <v>33</v>
      </c>
      <c r="F38" s="5">
        <f t="shared" si="2"/>
        <v>2020</v>
      </c>
      <c r="G38" s="5" t="str">
        <f t="shared" si="3"/>
        <v>2020 Dry</v>
      </c>
      <c r="H38" s="4">
        <f t="shared" si="4"/>
        <v>33</v>
      </c>
      <c r="I38" s="6">
        <f t="shared" si="5"/>
        <v>8</v>
      </c>
      <c r="J38" s="3">
        <v>0.01</v>
      </c>
    </row>
    <row r="39" spans="1:10" x14ac:dyDescent="0.75">
      <c r="A39" t="s">
        <v>0</v>
      </c>
      <c r="B39" s="2">
        <v>44060</v>
      </c>
      <c r="C39" s="4">
        <f t="shared" si="0"/>
        <v>34</v>
      </c>
      <c r="D39" s="5">
        <f t="shared" si="1"/>
        <v>8</v>
      </c>
      <c r="E39" s="5" t="s">
        <v>33</v>
      </c>
      <c r="F39" s="5">
        <f t="shared" si="2"/>
        <v>2020</v>
      </c>
      <c r="G39" s="5" t="str">
        <f t="shared" si="3"/>
        <v>2020 Dry</v>
      </c>
      <c r="H39" s="4">
        <f t="shared" si="4"/>
        <v>34</v>
      </c>
      <c r="I39" s="6">
        <f t="shared" si="5"/>
        <v>8</v>
      </c>
      <c r="J39" s="3">
        <v>0.01</v>
      </c>
    </row>
    <row r="40" spans="1:10" x14ac:dyDescent="0.75">
      <c r="A40" t="s">
        <v>0</v>
      </c>
      <c r="B40" s="2">
        <v>44067</v>
      </c>
      <c r="C40" s="4">
        <f t="shared" si="0"/>
        <v>35</v>
      </c>
      <c r="D40" s="5">
        <f t="shared" si="1"/>
        <v>8</v>
      </c>
      <c r="E40" s="5" t="s">
        <v>33</v>
      </c>
      <c r="F40" s="5">
        <f t="shared" si="2"/>
        <v>2020</v>
      </c>
      <c r="G40" s="5" t="str">
        <f t="shared" si="3"/>
        <v>2020 Dry</v>
      </c>
      <c r="H40" s="4">
        <f t="shared" si="4"/>
        <v>35</v>
      </c>
      <c r="I40" s="6">
        <f t="shared" si="5"/>
        <v>8</v>
      </c>
      <c r="J40" s="3">
        <v>0.01</v>
      </c>
    </row>
    <row r="41" spans="1:10" x14ac:dyDescent="0.75">
      <c r="A41" t="s">
        <v>0</v>
      </c>
      <c r="B41" s="2">
        <v>44074</v>
      </c>
      <c r="C41" s="4">
        <f t="shared" si="0"/>
        <v>36</v>
      </c>
      <c r="D41" s="5">
        <f t="shared" si="1"/>
        <v>8</v>
      </c>
      <c r="E41" s="5" t="s">
        <v>33</v>
      </c>
      <c r="F41" s="5">
        <f t="shared" si="2"/>
        <v>2020</v>
      </c>
      <c r="G41" s="5" t="str">
        <f t="shared" si="3"/>
        <v>2020 Dry</v>
      </c>
      <c r="H41" s="4">
        <f t="shared" si="4"/>
        <v>36</v>
      </c>
      <c r="I41" s="6">
        <f t="shared" si="5"/>
        <v>8</v>
      </c>
      <c r="J41" s="3">
        <v>0.01</v>
      </c>
    </row>
    <row r="42" spans="1:10" x14ac:dyDescent="0.75">
      <c r="A42" t="s">
        <v>0</v>
      </c>
      <c r="B42" s="2">
        <v>44081</v>
      </c>
      <c r="C42" s="4">
        <f t="shared" si="0"/>
        <v>37</v>
      </c>
      <c r="D42" s="5">
        <f t="shared" si="1"/>
        <v>9</v>
      </c>
      <c r="E42" s="5" t="s">
        <v>33</v>
      </c>
      <c r="F42" s="5">
        <f t="shared" si="2"/>
        <v>2020</v>
      </c>
      <c r="G42" s="5" t="str">
        <f t="shared" si="3"/>
        <v>2020 Dry</v>
      </c>
      <c r="H42" s="4">
        <f t="shared" si="4"/>
        <v>37</v>
      </c>
      <c r="I42" s="6">
        <f t="shared" si="5"/>
        <v>9</v>
      </c>
      <c r="J42" s="3">
        <v>0.01</v>
      </c>
    </row>
    <row r="43" spans="1:10" x14ac:dyDescent="0.75">
      <c r="A43" t="s">
        <v>0</v>
      </c>
      <c r="B43" s="2">
        <v>44088</v>
      </c>
      <c r="C43" s="4">
        <f t="shared" si="0"/>
        <v>38</v>
      </c>
      <c r="D43" s="5">
        <f t="shared" si="1"/>
        <v>9</v>
      </c>
      <c r="E43" s="5" t="s">
        <v>33</v>
      </c>
      <c r="F43" s="5">
        <f t="shared" si="2"/>
        <v>2020</v>
      </c>
      <c r="G43" s="5" t="str">
        <f t="shared" si="3"/>
        <v>2020 Dry</v>
      </c>
      <c r="H43" s="4">
        <f t="shared" si="4"/>
        <v>38</v>
      </c>
      <c r="I43" s="6">
        <f t="shared" si="5"/>
        <v>9</v>
      </c>
      <c r="J43" s="3">
        <v>0.01</v>
      </c>
    </row>
    <row r="44" spans="1:10" x14ac:dyDescent="0.75">
      <c r="A44" t="s">
        <v>0</v>
      </c>
      <c r="B44" s="2">
        <v>44095</v>
      </c>
      <c r="C44" s="4">
        <f t="shared" si="0"/>
        <v>39</v>
      </c>
      <c r="D44" s="5">
        <f t="shared" si="1"/>
        <v>9</v>
      </c>
      <c r="E44" s="5" t="s">
        <v>33</v>
      </c>
      <c r="F44" s="5">
        <f t="shared" si="2"/>
        <v>2020</v>
      </c>
      <c r="G44" s="5" t="str">
        <f t="shared" si="3"/>
        <v>2020 Dry</v>
      </c>
      <c r="H44" s="4">
        <f t="shared" si="4"/>
        <v>39</v>
      </c>
      <c r="I44" s="6">
        <f t="shared" si="5"/>
        <v>9</v>
      </c>
      <c r="J44" s="3">
        <v>0.01</v>
      </c>
    </row>
    <row r="45" spans="1:10" x14ac:dyDescent="0.75">
      <c r="A45" t="s">
        <v>0</v>
      </c>
      <c r="B45" s="2">
        <v>44102</v>
      </c>
      <c r="C45" s="4">
        <f t="shared" si="0"/>
        <v>40</v>
      </c>
      <c r="D45" s="5">
        <f t="shared" si="1"/>
        <v>9</v>
      </c>
      <c r="E45" s="5" t="s">
        <v>33</v>
      </c>
      <c r="F45" s="5">
        <f t="shared" si="2"/>
        <v>2020</v>
      </c>
      <c r="G45" s="5" t="str">
        <f t="shared" si="3"/>
        <v>2020 Dry</v>
      </c>
      <c r="H45" s="4">
        <f t="shared" si="4"/>
        <v>40</v>
      </c>
      <c r="I45" s="6">
        <f t="shared" si="5"/>
        <v>9</v>
      </c>
      <c r="J45" s="3">
        <v>0.01</v>
      </c>
    </row>
    <row r="46" spans="1:10" x14ac:dyDescent="0.75">
      <c r="A46" t="s">
        <v>0</v>
      </c>
      <c r="B46" s="2">
        <v>44109</v>
      </c>
      <c r="C46" s="4">
        <f t="shared" si="0"/>
        <v>41</v>
      </c>
      <c r="D46" s="5">
        <f t="shared" si="1"/>
        <v>10</v>
      </c>
      <c r="E46" s="5" t="s">
        <v>35</v>
      </c>
      <c r="F46" s="5">
        <f t="shared" si="2"/>
        <v>2020</v>
      </c>
      <c r="G46" s="5" t="str">
        <f t="shared" si="3"/>
        <v>2020 Rainy</v>
      </c>
      <c r="H46" s="4">
        <f t="shared" si="4"/>
        <v>41</v>
      </c>
      <c r="I46" s="6">
        <f t="shared" si="5"/>
        <v>10</v>
      </c>
      <c r="J46" s="3">
        <v>0.01</v>
      </c>
    </row>
    <row r="47" spans="1:10" x14ac:dyDescent="0.75">
      <c r="A47" t="s">
        <v>0</v>
      </c>
      <c r="B47" s="2">
        <v>44116</v>
      </c>
      <c r="C47" s="4">
        <f t="shared" si="0"/>
        <v>42</v>
      </c>
      <c r="D47" s="5">
        <f t="shared" si="1"/>
        <v>10</v>
      </c>
      <c r="E47" s="5" t="s">
        <v>35</v>
      </c>
      <c r="F47" s="5">
        <f t="shared" si="2"/>
        <v>2020</v>
      </c>
      <c r="G47" s="5" t="str">
        <f t="shared" si="3"/>
        <v>2020 Rainy</v>
      </c>
      <c r="H47" s="4">
        <f t="shared" si="4"/>
        <v>42</v>
      </c>
      <c r="I47" s="6">
        <f t="shared" si="5"/>
        <v>10</v>
      </c>
      <c r="J47" s="3">
        <v>0.01</v>
      </c>
    </row>
    <row r="48" spans="1:10" x14ac:dyDescent="0.75">
      <c r="A48" t="s">
        <v>0</v>
      </c>
      <c r="B48" s="2">
        <v>44130</v>
      </c>
      <c r="C48" s="4">
        <f t="shared" si="0"/>
        <v>44</v>
      </c>
      <c r="D48" s="5">
        <f t="shared" si="1"/>
        <v>10</v>
      </c>
      <c r="E48" s="5" t="s">
        <v>35</v>
      </c>
      <c r="F48" s="5">
        <f t="shared" si="2"/>
        <v>2020</v>
      </c>
      <c r="G48" s="5" t="str">
        <f t="shared" si="3"/>
        <v>2020 Rainy</v>
      </c>
      <c r="H48" s="4">
        <f t="shared" si="4"/>
        <v>44</v>
      </c>
      <c r="I48" s="6">
        <f t="shared" si="5"/>
        <v>10</v>
      </c>
      <c r="J48" s="3">
        <v>0.01</v>
      </c>
    </row>
    <row r="49" spans="1:10" x14ac:dyDescent="0.75">
      <c r="A49" t="s">
        <v>0</v>
      </c>
      <c r="B49" s="2">
        <v>44137</v>
      </c>
      <c r="C49" s="4">
        <f t="shared" si="0"/>
        <v>45</v>
      </c>
      <c r="D49" s="5">
        <f t="shared" si="1"/>
        <v>11</v>
      </c>
      <c r="E49" s="5" t="s">
        <v>35</v>
      </c>
      <c r="F49" s="5">
        <f t="shared" si="2"/>
        <v>2020</v>
      </c>
      <c r="G49" s="5" t="str">
        <f t="shared" si="3"/>
        <v>2020 Rainy</v>
      </c>
      <c r="H49" s="4">
        <f t="shared" si="4"/>
        <v>45</v>
      </c>
      <c r="I49" s="6">
        <f t="shared" si="5"/>
        <v>11</v>
      </c>
      <c r="J49" s="3">
        <v>0.01</v>
      </c>
    </row>
    <row r="50" spans="1:10" x14ac:dyDescent="0.75">
      <c r="A50" t="s">
        <v>0</v>
      </c>
      <c r="B50" s="2">
        <v>44144</v>
      </c>
      <c r="C50" s="4">
        <f t="shared" si="0"/>
        <v>46</v>
      </c>
      <c r="D50" s="5">
        <f t="shared" si="1"/>
        <v>11</v>
      </c>
      <c r="E50" s="5" t="s">
        <v>35</v>
      </c>
      <c r="F50" s="5">
        <f t="shared" si="2"/>
        <v>2020</v>
      </c>
      <c r="G50" s="5" t="str">
        <f t="shared" si="3"/>
        <v>2020 Rainy</v>
      </c>
      <c r="H50" s="4">
        <f t="shared" si="4"/>
        <v>46</v>
      </c>
      <c r="I50" s="6">
        <f t="shared" si="5"/>
        <v>11</v>
      </c>
      <c r="J50" s="3">
        <v>1.24E-2</v>
      </c>
    </row>
    <row r="51" spans="1:10" x14ac:dyDescent="0.75">
      <c r="A51" t="s">
        <v>0</v>
      </c>
      <c r="B51" s="2">
        <v>44151</v>
      </c>
      <c r="C51" s="4">
        <f t="shared" si="0"/>
        <v>47</v>
      </c>
      <c r="D51" s="5">
        <f t="shared" si="1"/>
        <v>11</v>
      </c>
      <c r="E51" s="5" t="s">
        <v>35</v>
      </c>
      <c r="F51" s="5">
        <f t="shared" si="2"/>
        <v>2020</v>
      </c>
      <c r="G51" s="5" t="str">
        <f t="shared" si="3"/>
        <v>2020 Rainy</v>
      </c>
      <c r="H51" s="4">
        <f t="shared" si="4"/>
        <v>47</v>
      </c>
      <c r="I51" s="6">
        <f t="shared" si="5"/>
        <v>11</v>
      </c>
      <c r="J51" s="3">
        <v>0.01</v>
      </c>
    </row>
    <row r="52" spans="1:10" x14ac:dyDescent="0.75">
      <c r="A52" t="s">
        <v>0</v>
      </c>
      <c r="B52" s="2">
        <v>44158</v>
      </c>
      <c r="C52" s="4">
        <f t="shared" si="0"/>
        <v>48</v>
      </c>
      <c r="D52" s="5">
        <f t="shared" si="1"/>
        <v>11</v>
      </c>
      <c r="E52" s="5" t="s">
        <v>35</v>
      </c>
      <c r="F52" s="5">
        <f t="shared" si="2"/>
        <v>2020</v>
      </c>
      <c r="G52" s="5" t="str">
        <f t="shared" si="3"/>
        <v>2020 Rainy</v>
      </c>
      <c r="H52" s="4">
        <f t="shared" si="4"/>
        <v>48</v>
      </c>
      <c r="I52" s="6">
        <f t="shared" si="5"/>
        <v>11</v>
      </c>
      <c r="J52" s="3">
        <v>0.01</v>
      </c>
    </row>
    <row r="53" spans="1:10" x14ac:dyDescent="0.75">
      <c r="A53" t="s">
        <v>0</v>
      </c>
      <c r="B53" s="2">
        <v>44165</v>
      </c>
      <c r="C53" s="4">
        <f t="shared" si="0"/>
        <v>49</v>
      </c>
      <c r="D53" s="5">
        <f t="shared" si="1"/>
        <v>11</v>
      </c>
      <c r="E53" s="5" t="s">
        <v>35</v>
      </c>
      <c r="F53" s="5">
        <f t="shared" si="2"/>
        <v>2020</v>
      </c>
      <c r="G53" s="5" t="str">
        <f t="shared" si="3"/>
        <v>2020 Rainy</v>
      </c>
      <c r="H53" s="4">
        <f t="shared" si="4"/>
        <v>49</v>
      </c>
      <c r="I53" s="6">
        <f t="shared" si="5"/>
        <v>11</v>
      </c>
      <c r="J53" s="3">
        <v>0.01</v>
      </c>
    </row>
    <row r="54" spans="1:10" x14ac:dyDescent="0.75">
      <c r="A54" t="s">
        <v>0</v>
      </c>
      <c r="B54" s="2">
        <v>44172</v>
      </c>
      <c r="C54" s="4">
        <f t="shared" si="0"/>
        <v>50</v>
      </c>
      <c r="D54" s="5">
        <f t="shared" si="1"/>
        <v>12</v>
      </c>
      <c r="E54" s="5" t="s">
        <v>35</v>
      </c>
      <c r="F54" s="5">
        <f t="shared" si="2"/>
        <v>2020</v>
      </c>
      <c r="G54" s="5" t="str">
        <f t="shared" si="3"/>
        <v>2020 Rainy</v>
      </c>
      <c r="H54" s="4">
        <f t="shared" si="4"/>
        <v>50</v>
      </c>
      <c r="I54" s="6">
        <f t="shared" si="5"/>
        <v>12</v>
      </c>
      <c r="J54" s="3">
        <v>0.01</v>
      </c>
    </row>
    <row r="55" spans="1:10" x14ac:dyDescent="0.75">
      <c r="A55" t="s">
        <v>0</v>
      </c>
      <c r="B55" s="2">
        <v>44179</v>
      </c>
      <c r="C55" s="4">
        <f t="shared" si="0"/>
        <v>51</v>
      </c>
      <c r="D55" s="5">
        <f t="shared" si="1"/>
        <v>12</v>
      </c>
      <c r="E55" s="5" t="s">
        <v>35</v>
      </c>
      <c r="F55" s="5">
        <f t="shared" si="2"/>
        <v>2020</v>
      </c>
      <c r="G55" s="5" t="str">
        <f t="shared" si="3"/>
        <v>2020 Rainy</v>
      </c>
      <c r="H55" s="4">
        <f t="shared" si="4"/>
        <v>51</v>
      </c>
      <c r="I55" s="6">
        <f t="shared" si="5"/>
        <v>12</v>
      </c>
      <c r="J55" s="3">
        <v>0.01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737"/>
  <sheetViews>
    <sheetView zoomScale="89" zoomScaleNormal="89" workbookViewId="0">
      <selection sqref="A1:J1"/>
    </sheetView>
  </sheetViews>
  <sheetFormatPr defaultRowHeight="14.75" x14ac:dyDescent="0.75"/>
  <cols>
    <col min="1" max="1" width="6.6796875" bestFit="1" customWidth="1"/>
    <col min="2" max="2" width="4.6328125" style="7" bestFit="1" customWidth="1"/>
    <col min="3" max="3" width="5.453125" style="7" bestFit="1" customWidth="1"/>
    <col min="4" max="4" width="6.36328125" style="7" bestFit="1" customWidth="1"/>
    <col min="5" max="5" width="6.1328125" style="7" bestFit="1" customWidth="1"/>
    <col min="6" max="6" width="4.453125" style="7" bestFit="1" customWidth="1"/>
    <col min="7" max="7" width="10.90625" style="7" bestFit="1" customWidth="1"/>
    <col min="8" max="8" width="15.2265625" style="7" bestFit="1" customWidth="1"/>
    <col min="9" max="9" width="16.26953125" style="7" bestFit="1" customWidth="1"/>
    <col min="10" max="10" width="21.58984375" style="7" bestFit="1" customWidth="1"/>
    <col min="11" max="11" width="12.453125" style="7" bestFit="1" customWidth="1"/>
    <col min="12" max="12" width="8.6796875" style="7" bestFit="1" customWidth="1"/>
  </cols>
  <sheetData>
    <row r="1" spans="1:10" ht="29.5" x14ac:dyDescent="0.75">
      <c r="A1" s="24" t="s">
        <v>36</v>
      </c>
      <c r="B1" s="25" t="s">
        <v>37</v>
      </c>
      <c r="C1" s="26" t="s">
        <v>38</v>
      </c>
      <c r="D1" s="27" t="s">
        <v>39</v>
      </c>
      <c r="E1" s="27" t="s">
        <v>34</v>
      </c>
      <c r="F1" s="27" t="s">
        <v>40</v>
      </c>
      <c r="G1" s="28" t="s">
        <v>41</v>
      </c>
      <c r="H1" s="29" t="s">
        <v>42</v>
      </c>
      <c r="I1" s="30" t="s">
        <v>43</v>
      </c>
      <c r="J1" s="25" t="s">
        <v>44</v>
      </c>
    </row>
    <row r="2" spans="1:10" x14ac:dyDescent="0.75">
      <c r="A2" s="7" t="s">
        <v>1</v>
      </c>
      <c r="B2" s="9">
        <v>43493</v>
      </c>
      <c r="C2" s="4">
        <f>WEEKNUM(B2)</f>
        <v>5</v>
      </c>
      <c r="D2" s="5">
        <f>MONTH(B2)</f>
        <v>1</v>
      </c>
      <c r="E2" s="5" t="s">
        <v>35</v>
      </c>
      <c r="F2" s="5">
        <f>YEAR(B2)</f>
        <v>2019</v>
      </c>
      <c r="G2" s="5" t="str">
        <f>_xlfn.CONCAT(F2," ", E2)</f>
        <v>2019 Rainy</v>
      </c>
      <c r="H2" s="4">
        <f>C2</f>
        <v>5</v>
      </c>
      <c r="I2" s="6">
        <f>D2</f>
        <v>1</v>
      </c>
      <c r="J2" s="10">
        <v>0.36599999999999999</v>
      </c>
    </row>
    <row r="3" spans="1:10" x14ac:dyDescent="0.75">
      <c r="A3" s="7" t="s">
        <v>1</v>
      </c>
      <c r="B3" s="9">
        <v>43494</v>
      </c>
      <c r="C3" s="4">
        <f t="shared" ref="C3:C66" si="0">WEEKNUM(B3)</f>
        <v>5</v>
      </c>
      <c r="D3" s="5">
        <f t="shared" ref="D3:D76" si="1">MONTH(B3)</f>
        <v>1</v>
      </c>
      <c r="E3" s="5" t="s">
        <v>35</v>
      </c>
      <c r="F3" s="5">
        <f t="shared" ref="F3:F76" si="2">YEAR(B3)</f>
        <v>2019</v>
      </c>
      <c r="G3" s="5" t="str">
        <f t="shared" ref="G3:G66" si="3">_xlfn.CONCAT(F3," ", E3)</f>
        <v>2019 Rainy</v>
      </c>
      <c r="H3" s="4">
        <f>(F3-F$2)*53+C3</f>
        <v>5</v>
      </c>
      <c r="I3" s="6">
        <f>(F3-F$2)*12+D3</f>
        <v>1</v>
      </c>
      <c r="J3" s="10">
        <v>0.35799999999999998</v>
      </c>
    </row>
    <row r="4" spans="1:10" x14ac:dyDescent="0.75">
      <c r="A4" s="7" t="s">
        <v>1</v>
      </c>
      <c r="B4" s="9">
        <v>43495</v>
      </c>
      <c r="C4" s="4">
        <f t="shared" si="0"/>
        <v>5</v>
      </c>
      <c r="D4" s="5">
        <f t="shared" si="1"/>
        <v>1</v>
      </c>
      <c r="E4" s="5" t="s">
        <v>35</v>
      </c>
      <c r="F4" s="5">
        <f t="shared" si="2"/>
        <v>2019</v>
      </c>
      <c r="G4" s="5" t="str">
        <f t="shared" si="3"/>
        <v>2019 Rainy</v>
      </c>
      <c r="H4" s="4">
        <f t="shared" ref="H4:H67" si="4">(F4-F$2)*53+C4</f>
        <v>5</v>
      </c>
      <c r="I4" s="6">
        <f t="shared" ref="I4:I77" si="5">(F4-F$2)*12+D4</f>
        <v>1</v>
      </c>
      <c r="J4" s="10">
        <v>0.19400000000000001</v>
      </c>
    </row>
    <row r="5" spans="1:10" x14ac:dyDescent="0.75">
      <c r="A5" s="7" t="s">
        <v>1</v>
      </c>
      <c r="B5" s="9">
        <v>43496</v>
      </c>
      <c r="C5" s="4">
        <f t="shared" si="0"/>
        <v>5</v>
      </c>
      <c r="D5" s="5">
        <f t="shared" si="1"/>
        <v>1</v>
      </c>
      <c r="E5" s="5" t="s">
        <v>35</v>
      </c>
      <c r="F5" s="5">
        <f t="shared" si="2"/>
        <v>2019</v>
      </c>
      <c r="G5" s="5" t="str">
        <f t="shared" si="3"/>
        <v>2019 Rainy</v>
      </c>
      <c r="H5" s="4">
        <f t="shared" si="4"/>
        <v>5</v>
      </c>
      <c r="I5" s="6">
        <f t="shared" si="5"/>
        <v>1</v>
      </c>
      <c r="J5" s="10">
        <v>0.56999999999999995</v>
      </c>
    </row>
    <row r="6" spans="1:10" x14ac:dyDescent="0.75">
      <c r="A6" s="7" t="s">
        <v>1</v>
      </c>
      <c r="B6" s="9">
        <v>43497</v>
      </c>
      <c r="C6" s="4">
        <f t="shared" si="0"/>
        <v>5</v>
      </c>
      <c r="D6" s="5">
        <f t="shared" si="1"/>
        <v>2</v>
      </c>
      <c r="E6" s="5" t="s">
        <v>35</v>
      </c>
      <c r="F6" s="5">
        <f t="shared" si="2"/>
        <v>2019</v>
      </c>
      <c r="G6" s="5" t="str">
        <f t="shared" si="3"/>
        <v>2019 Rainy</v>
      </c>
      <c r="H6" s="4">
        <f t="shared" si="4"/>
        <v>5</v>
      </c>
      <c r="I6" s="6">
        <f t="shared" si="5"/>
        <v>2</v>
      </c>
      <c r="J6" s="10">
        <v>1</v>
      </c>
    </row>
    <row r="7" spans="1:10" x14ac:dyDescent="0.75">
      <c r="A7" s="7" t="s">
        <v>1</v>
      </c>
      <c r="B7" s="9">
        <v>43498</v>
      </c>
      <c r="C7" s="4">
        <f t="shared" si="0"/>
        <v>5</v>
      </c>
      <c r="D7" s="5">
        <f t="shared" si="1"/>
        <v>2</v>
      </c>
      <c r="E7" s="5" t="s">
        <v>35</v>
      </c>
      <c r="F7" s="5">
        <f t="shared" si="2"/>
        <v>2019</v>
      </c>
      <c r="G7" s="5" t="str">
        <f t="shared" si="3"/>
        <v>2019 Rainy</v>
      </c>
      <c r="H7" s="4">
        <f t="shared" si="4"/>
        <v>5</v>
      </c>
      <c r="I7" s="6">
        <f t="shared" si="5"/>
        <v>2</v>
      </c>
      <c r="J7" s="10">
        <v>0.34399999999999997</v>
      </c>
    </row>
    <row r="8" spans="1:10" x14ac:dyDescent="0.75">
      <c r="A8" s="7" t="s">
        <v>1</v>
      </c>
      <c r="B8" s="9">
        <v>43499</v>
      </c>
      <c r="C8" s="4">
        <f t="shared" si="0"/>
        <v>6</v>
      </c>
      <c r="D8" s="5">
        <f t="shared" si="1"/>
        <v>2</v>
      </c>
      <c r="E8" s="5" t="s">
        <v>35</v>
      </c>
      <c r="F8" s="5">
        <f t="shared" si="2"/>
        <v>2019</v>
      </c>
      <c r="G8" s="5" t="str">
        <f t="shared" si="3"/>
        <v>2019 Rainy</v>
      </c>
      <c r="H8" s="4">
        <f t="shared" si="4"/>
        <v>6</v>
      </c>
      <c r="I8" s="6">
        <f t="shared" si="5"/>
        <v>2</v>
      </c>
      <c r="J8" s="10">
        <v>3.09E-2</v>
      </c>
    </row>
    <row r="9" spans="1:10" x14ac:dyDescent="0.75">
      <c r="A9" s="7" t="s">
        <v>1</v>
      </c>
      <c r="B9" s="9">
        <v>43500</v>
      </c>
      <c r="C9" s="4">
        <f t="shared" si="0"/>
        <v>6</v>
      </c>
      <c r="D9" s="5">
        <f t="shared" si="1"/>
        <v>2</v>
      </c>
      <c r="E9" s="5" t="s">
        <v>35</v>
      </c>
      <c r="F9" s="5">
        <f t="shared" si="2"/>
        <v>2019</v>
      </c>
      <c r="G9" s="5" t="str">
        <f t="shared" si="3"/>
        <v>2019 Rainy</v>
      </c>
      <c r="H9" s="4">
        <f t="shared" si="4"/>
        <v>6</v>
      </c>
      <c r="I9" s="6">
        <f t="shared" si="5"/>
        <v>2</v>
      </c>
      <c r="J9" s="10">
        <v>1.8</v>
      </c>
    </row>
    <row r="10" spans="1:10" x14ac:dyDescent="0.75">
      <c r="A10" s="7" t="s">
        <v>1</v>
      </c>
      <c r="B10" s="9">
        <v>43501</v>
      </c>
      <c r="C10" s="4">
        <f t="shared" si="0"/>
        <v>6</v>
      </c>
      <c r="D10" s="5">
        <f t="shared" si="1"/>
        <v>2</v>
      </c>
      <c r="E10" s="5" t="s">
        <v>35</v>
      </c>
      <c r="F10" s="5">
        <f t="shared" si="2"/>
        <v>2019</v>
      </c>
      <c r="G10" s="5" t="str">
        <f t="shared" si="3"/>
        <v>2019 Rainy</v>
      </c>
      <c r="H10" s="4">
        <f t="shared" si="4"/>
        <v>6</v>
      </c>
      <c r="I10" s="6">
        <f t="shared" si="5"/>
        <v>2</v>
      </c>
      <c r="J10" s="10">
        <v>0.28000000000000003</v>
      </c>
    </row>
    <row r="11" spans="1:10" x14ac:dyDescent="0.75">
      <c r="A11" s="7" t="s">
        <v>1</v>
      </c>
      <c r="B11" s="9">
        <v>43502</v>
      </c>
      <c r="C11" s="4">
        <f t="shared" si="0"/>
        <v>6</v>
      </c>
      <c r="D11" s="5">
        <f t="shared" si="1"/>
        <v>2</v>
      </c>
      <c r="E11" s="5" t="s">
        <v>35</v>
      </c>
      <c r="F11" s="5">
        <f t="shared" si="2"/>
        <v>2019</v>
      </c>
      <c r="G11" s="5" t="str">
        <f t="shared" si="3"/>
        <v>2019 Rainy</v>
      </c>
      <c r="H11" s="4">
        <f t="shared" si="4"/>
        <v>6</v>
      </c>
      <c r="I11" s="6">
        <f t="shared" si="5"/>
        <v>2</v>
      </c>
      <c r="J11" s="10">
        <v>0.30399999999999999</v>
      </c>
    </row>
    <row r="12" spans="1:10" x14ac:dyDescent="0.75">
      <c r="A12" s="7" t="s">
        <v>1</v>
      </c>
      <c r="B12" s="9">
        <v>43503</v>
      </c>
      <c r="C12" s="4">
        <f t="shared" si="0"/>
        <v>6</v>
      </c>
      <c r="D12" s="5">
        <f t="shared" si="1"/>
        <v>2</v>
      </c>
      <c r="E12" s="5" t="s">
        <v>35</v>
      </c>
      <c r="F12" s="5">
        <f t="shared" si="2"/>
        <v>2019</v>
      </c>
      <c r="G12" s="5" t="str">
        <f t="shared" si="3"/>
        <v>2019 Rainy</v>
      </c>
      <c r="H12" s="4">
        <f t="shared" si="4"/>
        <v>6</v>
      </c>
      <c r="I12" s="6">
        <f t="shared" si="5"/>
        <v>2</v>
      </c>
      <c r="J12" s="10"/>
    </row>
    <row r="13" spans="1:10" x14ac:dyDescent="0.75">
      <c r="A13" s="7" t="s">
        <v>1</v>
      </c>
      <c r="B13" s="9">
        <v>43504</v>
      </c>
      <c r="C13" s="4">
        <f t="shared" si="0"/>
        <v>6</v>
      </c>
      <c r="D13" s="5">
        <f t="shared" si="1"/>
        <v>2</v>
      </c>
      <c r="E13" s="5" t="s">
        <v>35</v>
      </c>
      <c r="F13" s="5">
        <f t="shared" si="2"/>
        <v>2019</v>
      </c>
      <c r="G13" s="5" t="str">
        <f t="shared" si="3"/>
        <v>2019 Rainy</v>
      </c>
      <c r="H13" s="4">
        <f t="shared" si="4"/>
        <v>6</v>
      </c>
      <c r="I13" s="6">
        <f t="shared" si="5"/>
        <v>2</v>
      </c>
      <c r="J13" s="10"/>
    </row>
    <row r="14" spans="1:10" x14ac:dyDescent="0.75">
      <c r="A14" s="7" t="s">
        <v>1</v>
      </c>
      <c r="B14" s="9">
        <v>43505</v>
      </c>
      <c r="C14" s="4">
        <f t="shared" si="0"/>
        <v>6</v>
      </c>
      <c r="D14" s="5">
        <f t="shared" si="1"/>
        <v>2</v>
      </c>
      <c r="E14" s="5" t="s">
        <v>35</v>
      </c>
      <c r="F14" s="5">
        <f t="shared" si="2"/>
        <v>2019</v>
      </c>
      <c r="G14" s="5" t="str">
        <f t="shared" si="3"/>
        <v>2019 Rainy</v>
      </c>
      <c r="H14" s="4">
        <f t="shared" si="4"/>
        <v>6</v>
      </c>
      <c r="I14" s="6">
        <f t="shared" si="5"/>
        <v>2</v>
      </c>
      <c r="J14" s="10"/>
    </row>
    <row r="15" spans="1:10" x14ac:dyDescent="0.75">
      <c r="A15" s="7" t="s">
        <v>1</v>
      </c>
      <c r="B15" s="9">
        <v>43506</v>
      </c>
      <c r="C15" s="4">
        <f t="shared" si="0"/>
        <v>7</v>
      </c>
      <c r="D15" s="5">
        <f t="shared" si="1"/>
        <v>2</v>
      </c>
      <c r="E15" s="5" t="s">
        <v>35</v>
      </c>
      <c r="F15" s="5">
        <f t="shared" si="2"/>
        <v>2019</v>
      </c>
      <c r="G15" s="5" t="str">
        <f t="shared" si="3"/>
        <v>2019 Rainy</v>
      </c>
      <c r="H15" s="4">
        <f t="shared" si="4"/>
        <v>7</v>
      </c>
      <c r="I15" s="6">
        <f t="shared" si="5"/>
        <v>2</v>
      </c>
      <c r="J15" s="10"/>
    </row>
    <row r="16" spans="1:10" x14ac:dyDescent="0.75">
      <c r="A16" s="7" t="s">
        <v>1</v>
      </c>
      <c r="B16" s="9">
        <v>43507</v>
      </c>
      <c r="C16" s="4">
        <f t="shared" si="0"/>
        <v>7</v>
      </c>
      <c r="D16" s="5">
        <f t="shared" si="1"/>
        <v>2</v>
      </c>
      <c r="E16" s="5" t="s">
        <v>35</v>
      </c>
      <c r="F16" s="5">
        <f t="shared" si="2"/>
        <v>2019</v>
      </c>
      <c r="G16" s="5" t="str">
        <f t="shared" si="3"/>
        <v>2019 Rainy</v>
      </c>
      <c r="H16" s="4">
        <f t="shared" si="4"/>
        <v>7</v>
      </c>
      <c r="I16" s="6">
        <f t="shared" si="5"/>
        <v>2</v>
      </c>
      <c r="J16" s="10"/>
    </row>
    <row r="17" spans="1:10" x14ac:dyDescent="0.75">
      <c r="A17" s="7" t="s">
        <v>1</v>
      </c>
      <c r="B17" s="9">
        <v>43508</v>
      </c>
      <c r="C17" s="4">
        <f t="shared" si="0"/>
        <v>7</v>
      </c>
      <c r="D17" s="5">
        <f t="shared" si="1"/>
        <v>2</v>
      </c>
      <c r="E17" s="5" t="s">
        <v>35</v>
      </c>
      <c r="F17" s="5">
        <f t="shared" si="2"/>
        <v>2019</v>
      </c>
      <c r="G17" s="5" t="str">
        <f t="shared" si="3"/>
        <v>2019 Rainy</v>
      </c>
      <c r="H17" s="4">
        <f t="shared" si="4"/>
        <v>7</v>
      </c>
      <c r="I17" s="6">
        <f t="shared" si="5"/>
        <v>2</v>
      </c>
      <c r="J17" s="10"/>
    </row>
    <row r="18" spans="1:10" x14ac:dyDescent="0.75">
      <c r="A18" s="7" t="s">
        <v>1</v>
      </c>
      <c r="B18" s="9">
        <v>43509</v>
      </c>
      <c r="C18" s="4">
        <f t="shared" si="0"/>
        <v>7</v>
      </c>
      <c r="D18" s="5">
        <f t="shared" si="1"/>
        <v>2</v>
      </c>
      <c r="E18" s="5" t="s">
        <v>35</v>
      </c>
      <c r="F18" s="5">
        <f t="shared" si="2"/>
        <v>2019</v>
      </c>
      <c r="G18" s="5" t="str">
        <f t="shared" si="3"/>
        <v>2019 Rainy</v>
      </c>
      <c r="H18" s="4">
        <f t="shared" si="4"/>
        <v>7</v>
      </c>
      <c r="I18" s="6">
        <f t="shared" si="5"/>
        <v>2</v>
      </c>
      <c r="J18" s="10">
        <v>7.2400000000000006E-2</v>
      </c>
    </row>
    <row r="19" spans="1:10" x14ac:dyDescent="0.75">
      <c r="A19" s="7" t="s">
        <v>1</v>
      </c>
      <c r="B19" s="9">
        <v>43510</v>
      </c>
      <c r="C19" s="4">
        <f t="shared" si="0"/>
        <v>7</v>
      </c>
      <c r="D19" s="5">
        <f t="shared" si="1"/>
        <v>2</v>
      </c>
      <c r="E19" s="5" t="s">
        <v>35</v>
      </c>
      <c r="F19" s="5">
        <f t="shared" si="2"/>
        <v>2019</v>
      </c>
      <c r="G19" s="5" t="str">
        <f t="shared" si="3"/>
        <v>2019 Rainy</v>
      </c>
      <c r="H19" s="4">
        <f t="shared" si="4"/>
        <v>7</v>
      </c>
      <c r="I19" s="6">
        <f t="shared" si="5"/>
        <v>2</v>
      </c>
      <c r="J19" s="10">
        <v>0.38600000000000001</v>
      </c>
    </row>
    <row r="20" spans="1:10" x14ac:dyDescent="0.75">
      <c r="A20" s="7" t="s">
        <v>1</v>
      </c>
      <c r="B20" s="9">
        <v>43511</v>
      </c>
      <c r="C20" s="4">
        <f t="shared" si="0"/>
        <v>7</v>
      </c>
      <c r="D20" s="5">
        <f t="shared" si="1"/>
        <v>2</v>
      </c>
      <c r="E20" s="5" t="s">
        <v>35</v>
      </c>
      <c r="F20" s="5">
        <f t="shared" si="2"/>
        <v>2019</v>
      </c>
      <c r="G20" s="5" t="str">
        <f t="shared" si="3"/>
        <v>2019 Rainy</v>
      </c>
      <c r="H20" s="4">
        <f t="shared" si="4"/>
        <v>7</v>
      </c>
      <c r="I20" s="6">
        <f t="shared" si="5"/>
        <v>2</v>
      </c>
      <c r="J20" s="10">
        <v>0.218</v>
      </c>
    </row>
    <row r="21" spans="1:10" x14ac:dyDescent="0.75">
      <c r="A21" s="7" t="s">
        <v>1</v>
      </c>
      <c r="B21" s="9">
        <v>43512</v>
      </c>
      <c r="C21" s="4">
        <f t="shared" si="0"/>
        <v>7</v>
      </c>
      <c r="D21" s="5">
        <f t="shared" si="1"/>
        <v>2</v>
      </c>
      <c r="E21" s="5" t="s">
        <v>35</v>
      </c>
      <c r="F21" s="5">
        <f t="shared" si="2"/>
        <v>2019</v>
      </c>
      <c r="G21" s="5" t="str">
        <f t="shared" si="3"/>
        <v>2019 Rainy</v>
      </c>
      <c r="H21" s="4">
        <f t="shared" si="4"/>
        <v>7</v>
      </c>
      <c r="I21" s="6">
        <f t="shared" si="5"/>
        <v>2</v>
      </c>
      <c r="J21" s="10">
        <v>0.184</v>
      </c>
    </row>
    <row r="22" spans="1:10" x14ac:dyDescent="0.75">
      <c r="A22" s="7" t="s">
        <v>1</v>
      </c>
      <c r="B22" s="9">
        <v>43513</v>
      </c>
      <c r="C22" s="4">
        <f t="shared" si="0"/>
        <v>8</v>
      </c>
      <c r="D22" s="5">
        <f t="shared" si="1"/>
        <v>2</v>
      </c>
      <c r="E22" s="5" t="s">
        <v>35</v>
      </c>
      <c r="F22" s="5">
        <f t="shared" si="2"/>
        <v>2019</v>
      </c>
      <c r="G22" s="5" t="str">
        <f t="shared" si="3"/>
        <v>2019 Rainy</v>
      </c>
      <c r="H22" s="4">
        <f t="shared" si="4"/>
        <v>8</v>
      </c>
      <c r="I22" s="6">
        <f t="shared" si="5"/>
        <v>2</v>
      </c>
      <c r="J22" s="10">
        <v>0.23100000000000001</v>
      </c>
    </row>
    <row r="23" spans="1:10" x14ac:dyDescent="0.75">
      <c r="A23" s="7" t="s">
        <v>1</v>
      </c>
      <c r="B23" s="9">
        <v>43514</v>
      </c>
      <c r="C23" s="4">
        <f t="shared" si="0"/>
        <v>8</v>
      </c>
      <c r="D23" s="5">
        <f t="shared" si="1"/>
        <v>2</v>
      </c>
      <c r="E23" s="5" t="s">
        <v>35</v>
      </c>
      <c r="F23" s="5">
        <f t="shared" si="2"/>
        <v>2019</v>
      </c>
      <c r="G23" s="5" t="str">
        <f t="shared" si="3"/>
        <v>2019 Rainy</v>
      </c>
      <c r="H23" s="4">
        <f t="shared" si="4"/>
        <v>8</v>
      </c>
      <c r="I23" s="6">
        <f t="shared" si="5"/>
        <v>2</v>
      </c>
      <c r="J23" s="10">
        <v>0.434</v>
      </c>
    </row>
    <row r="24" spans="1:10" x14ac:dyDescent="0.75">
      <c r="A24" s="7" t="s">
        <v>1</v>
      </c>
      <c r="B24" s="9">
        <v>43515</v>
      </c>
      <c r="C24" s="4">
        <f t="shared" si="0"/>
        <v>8</v>
      </c>
      <c r="D24" s="5">
        <f t="shared" si="1"/>
        <v>2</v>
      </c>
      <c r="E24" s="5" t="s">
        <v>35</v>
      </c>
      <c r="F24" s="5">
        <f t="shared" si="2"/>
        <v>2019</v>
      </c>
      <c r="G24" s="5" t="str">
        <f t="shared" si="3"/>
        <v>2019 Rainy</v>
      </c>
      <c r="H24" s="4">
        <f t="shared" si="4"/>
        <v>8</v>
      </c>
      <c r="I24" s="6">
        <f t="shared" si="5"/>
        <v>2</v>
      </c>
      <c r="J24" s="10">
        <v>0.214</v>
      </c>
    </row>
    <row r="25" spans="1:10" x14ac:dyDescent="0.75">
      <c r="A25" s="7" t="s">
        <v>1</v>
      </c>
      <c r="B25" s="9">
        <v>43516</v>
      </c>
      <c r="C25" s="4">
        <f t="shared" si="0"/>
        <v>8</v>
      </c>
      <c r="D25" s="5">
        <f t="shared" si="1"/>
        <v>2</v>
      </c>
      <c r="E25" s="5" t="s">
        <v>35</v>
      </c>
      <c r="F25" s="5">
        <f t="shared" si="2"/>
        <v>2019</v>
      </c>
      <c r="G25" s="5" t="str">
        <f t="shared" si="3"/>
        <v>2019 Rainy</v>
      </c>
      <c r="H25" s="4">
        <f t="shared" si="4"/>
        <v>8</v>
      </c>
      <c r="I25" s="6">
        <f t="shared" si="5"/>
        <v>2</v>
      </c>
      <c r="J25" s="10">
        <v>2.7900000000000001E-2</v>
      </c>
    </row>
    <row r="26" spans="1:10" x14ac:dyDescent="0.75">
      <c r="A26" s="7" t="s">
        <v>1</v>
      </c>
      <c r="B26" s="9">
        <v>43517</v>
      </c>
      <c r="C26" s="4">
        <f t="shared" si="0"/>
        <v>8</v>
      </c>
      <c r="D26" s="5">
        <f t="shared" si="1"/>
        <v>2</v>
      </c>
      <c r="E26" s="5" t="s">
        <v>35</v>
      </c>
      <c r="F26" s="5">
        <f t="shared" si="2"/>
        <v>2019</v>
      </c>
      <c r="G26" s="5" t="str">
        <f t="shared" si="3"/>
        <v>2019 Rainy</v>
      </c>
      <c r="H26" s="4">
        <f t="shared" si="4"/>
        <v>8</v>
      </c>
      <c r="I26" s="6">
        <f t="shared" si="5"/>
        <v>2</v>
      </c>
      <c r="J26" s="10">
        <v>0.30099999999999999</v>
      </c>
    </row>
    <row r="27" spans="1:10" x14ac:dyDescent="0.75">
      <c r="A27" s="7" t="s">
        <v>1</v>
      </c>
      <c r="B27" s="9">
        <v>43518</v>
      </c>
      <c r="C27" s="4">
        <f t="shared" si="0"/>
        <v>8</v>
      </c>
      <c r="D27" s="5">
        <f t="shared" si="1"/>
        <v>2</v>
      </c>
      <c r="E27" s="5" t="s">
        <v>35</v>
      </c>
      <c r="F27" s="5">
        <f t="shared" si="2"/>
        <v>2019</v>
      </c>
      <c r="G27" s="5" t="str">
        <f t="shared" si="3"/>
        <v>2019 Rainy</v>
      </c>
      <c r="H27" s="4">
        <f t="shared" si="4"/>
        <v>8</v>
      </c>
      <c r="I27" s="6">
        <f t="shared" si="5"/>
        <v>2</v>
      </c>
      <c r="J27" s="10">
        <v>0.376</v>
      </c>
    </row>
    <row r="28" spans="1:10" x14ac:dyDescent="0.75">
      <c r="A28" s="7" t="s">
        <v>1</v>
      </c>
      <c r="B28" s="9">
        <v>43519</v>
      </c>
      <c r="C28" s="4">
        <f t="shared" si="0"/>
        <v>8</v>
      </c>
      <c r="D28" s="5">
        <f t="shared" si="1"/>
        <v>2</v>
      </c>
      <c r="E28" s="5" t="s">
        <v>35</v>
      </c>
      <c r="F28" s="5">
        <f t="shared" si="2"/>
        <v>2019</v>
      </c>
      <c r="G28" s="5" t="str">
        <f t="shared" si="3"/>
        <v>2019 Rainy</v>
      </c>
      <c r="H28" s="4">
        <f t="shared" si="4"/>
        <v>8</v>
      </c>
      <c r="I28" s="6">
        <f t="shared" si="5"/>
        <v>2</v>
      </c>
      <c r="J28" s="10">
        <v>0.33600000000000002</v>
      </c>
    </row>
    <row r="29" spans="1:10" x14ac:dyDescent="0.75">
      <c r="A29" s="7" t="s">
        <v>1</v>
      </c>
      <c r="B29" s="9">
        <v>43520</v>
      </c>
      <c r="C29" s="4">
        <f t="shared" si="0"/>
        <v>9</v>
      </c>
      <c r="D29" s="5">
        <f t="shared" si="1"/>
        <v>2</v>
      </c>
      <c r="E29" s="5" t="s">
        <v>35</v>
      </c>
      <c r="F29" s="5">
        <f t="shared" si="2"/>
        <v>2019</v>
      </c>
      <c r="G29" s="5" t="str">
        <f t="shared" si="3"/>
        <v>2019 Rainy</v>
      </c>
      <c r="H29" s="4">
        <f t="shared" si="4"/>
        <v>9</v>
      </c>
      <c r="I29" s="6">
        <f t="shared" si="5"/>
        <v>2</v>
      </c>
      <c r="J29" s="10">
        <v>0.124</v>
      </c>
    </row>
    <row r="30" spans="1:10" x14ac:dyDescent="0.75">
      <c r="A30" s="7" t="s">
        <v>1</v>
      </c>
      <c r="B30" s="9">
        <v>43521</v>
      </c>
      <c r="C30" s="4">
        <f t="shared" si="0"/>
        <v>9</v>
      </c>
      <c r="D30" s="5">
        <f t="shared" si="1"/>
        <v>2</v>
      </c>
      <c r="E30" s="5" t="s">
        <v>35</v>
      </c>
      <c r="F30" s="5">
        <f t="shared" si="2"/>
        <v>2019</v>
      </c>
      <c r="G30" s="5" t="str">
        <f t="shared" si="3"/>
        <v>2019 Rainy</v>
      </c>
      <c r="H30" s="4">
        <f t="shared" si="4"/>
        <v>9</v>
      </c>
      <c r="I30" s="6">
        <f t="shared" si="5"/>
        <v>2</v>
      </c>
      <c r="J30" s="10">
        <v>0.13300000000000001</v>
      </c>
    </row>
    <row r="31" spans="1:10" x14ac:dyDescent="0.75">
      <c r="A31" s="7" t="s">
        <v>1</v>
      </c>
      <c r="B31" s="9">
        <v>43522</v>
      </c>
      <c r="C31" s="4">
        <f t="shared" si="0"/>
        <v>9</v>
      </c>
      <c r="D31" s="5">
        <f t="shared" si="1"/>
        <v>2</v>
      </c>
      <c r="E31" s="5" t="s">
        <v>35</v>
      </c>
      <c r="F31" s="5">
        <f t="shared" si="2"/>
        <v>2019</v>
      </c>
      <c r="G31" s="5" t="str">
        <f t="shared" si="3"/>
        <v>2019 Rainy</v>
      </c>
      <c r="H31" s="4">
        <f t="shared" si="4"/>
        <v>9</v>
      </c>
      <c r="I31" s="6">
        <f t="shared" si="5"/>
        <v>2</v>
      </c>
      <c r="J31" s="10">
        <v>7.1800000000000003E-2</v>
      </c>
    </row>
    <row r="32" spans="1:10" x14ac:dyDescent="0.75">
      <c r="A32" s="7" t="s">
        <v>1</v>
      </c>
      <c r="B32" s="9">
        <v>43523</v>
      </c>
      <c r="C32" s="4">
        <f t="shared" si="0"/>
        <v>9</v>
      </c>
      <c r="D32" s="5">
        <f t="shared" si="1"/>
        <v>2</v>
      </c>
      <c r="E32" s="5" t="s">
        <v>35</v>
      </c>
      <c r="F32" s="5">
        <f t="shared" si="2"/>
        <v>2019</v>
      </c>
      <c r="G32" s="5" t="str">
        <f t="shared" si="3"/>
        <v>2019 Rainy</v>
      </c>
      <c r="H32" s="4">
        <f t="shared" si="4"/>
        <v>9</v>
      </c>
      <c r="I32" s="6">
        <f t="shared" si="5"/>
        <v>2</v>
      </c>
      <c r="J32" s="10">
        <v>5.0000000000000001E-3</v>
      </c>
    </row>
    <row r="33" spans="1:10" x14ac:dyDescent="0.75">
      <c r="A33" s="7" t="s">
        <v>1</v>
      </c>
      <c r="B33" s="9">
        <v>43524</v>
      </c>
      <c r="C33" s="4">
        <f t="shared" si="0"/>
        <v>9</v>
      </c>
      <c r="D33" s="5">
        <f t="shared" si="1"/>
        <v>2</v>
      </c>
      <c r="E33" s="5" t="s">
        <v>35</v>
      </c>
      <c r="F33" s="5">
        <f t="shared" si="2"/>
        <v>2019</v>
      </c>
      <c r="G33" s="5" t="str">
        <f t="shared" si="3"/>
        <v>2019 Rainy</v>
      </c>
      <c r="H33" s="4">
        <f t="shared" si="4"/>
        <v>9</v>
      </c>
      <c r="I33" s="6">
        <f t="shared" si="5"/>
        <v>2</v>
      </c>
      <c r="J33" s="10"/>
    </row>
    <row r="34" spans="1:10" x14ac:dyDescent="0.75">
      <c r="A34" s="7" t="s">
        <v>1</v>
      </c>
      <c r="B34" s="9">
        <v>43525</v>
      </c>
      <c r="C34" s="4">
        <f t="shared" si="0"/>
        <v>9</v>
      </c>
      <c r="D34" s="5">
        <f t="shared" si="1"/>
        <v>3</v>
      </c>
      <c r="E34" s="5" t="s">
        <v>35</v>
      </c>
      <c r="F34" s="5">
        <f t="shared" si="2"/>
        <v>2019</v>
      </c>
      <c r="G34" s="5" t="str">
        <f t="shared" si="3"/>
        <v>2019 Rainy</v>
      </c>
      <c r="H34" s="4">
        <f t="shared" si="4"/>
        <v>9</v>
      </c>
      <c r="I34" s="6">
        <f t="shared" si="5"/>
        <v>3</v>
      </c>
      <c r="J34" s="10">
        <v>6.1899999999999997E-2</v>
      </c>
    </row>
    <row r="35" spans="1:10" x14ac:dyDescent="0.75">
      <c r="A35" s="7" t="s">
        <v>1</v>
      </c>
      <c r="B35" s="9">
        <v>43526</v>
      </c>
      <c r="C35" s="4">
        <f t="shared" si="0"/>
        <v>9</v>
      </c>
      <c r="D35" s="5">
        <f t="shared" si="1"/>
        <v>3</v>
      </c>
      <c r="E35" s="5" t="s">
        <v>35</v>
      </c>
      <c r="F35" s="5">
        <f t="shared" si="2"/>
        <v>2019</v>
      </c>
      <c r="G35" s="5" t="str">
        <f t="shared" si="3"/>
        <v>2019 Rainy</v>
      </c>
      <c r="H35" s="4">
        <f t="shared" si="4"/>
        <v>9</v>
      </c>
      <c r="I35" s="6">
        <f t="shared" si="5"/>
        <v>3</v>
      </c>
      <c r="J35" s="10">
        <v>0.13700000000000001</v>
      </c>
    </row>
    <row r="36" spans="1:10" x14ac:dyDescent="0.75">
      <c r="A36" s="7" t="s">
        <v>1</v>
      </c>
      <c r="B36" s="9">
        <v>43527</v>
      </c>
      <c r="C36" s="4">
        <f t="shared" si="0"/>
        <v>10</v>
      </c>
      <c r="D36" s="5">
        <f t="shared" si="1"/>
        <v>3</v>
      </c>
      <c r="E36" s="5" t="s">
        <v>35</v>
      </c>
      <c r="F36" s="5">
        <f t="shared" si="2"/>
        <v>2019</v>
      </c>
      <c r="G36" s="5" t="str">
        <f t="shared" si="3"/>
        <v>2019 Rainy</v>
      </c>
      <c r="H36" s="4">
        <f t="shared" si="4"/>
        <v>10</v>
      </c>
      <c r="I36" s="6">
        <f t="shared" si="5"/>
        <v>3</v>
      </c>
      <c r="J36" s="10">
        <v>5.0000000000000001E-3</v>
      </c>
    </row>
    <row r="37" spans="1:10" x14ac:dyDescent="0.75">
      <c r="A37" s="7" t="s">
        <v>1</v>
      </c>
      <c r="B37" s="9">
        <v>43528</v>
      </c>
      <c r="C37" s="4">
        <f t="shared" si="0"/>
        <v>10</v>
      </c>
      <c r="D37" s="5">
        <f t="shared" si="1"/>
        <v>3</v>
      </c>
      <c r="E37" s="5" t="s">
        <v>35</v>
      </c>
      <c r="F37" s="5">
        <f t="shared" si="2"/>
        <v>2019</v>
      </c>
      <c r="G37" s="5" t="str">
        <f t="shared" si="3"/>
        <v>2019 Rainy</v>
      </c>
      <c r="H37" s="4">
        <f t="shared" si="4"/>
        <v>10</v>
      </c>
      <c r="I37" s="6">
        <f t="shared" si="5"/>
        <v>3</v>
      </c>
      <c r="J37" s="10"/>
    </row>
    <row r="38" spans="1:10" x14ac:dyDescent="0.75">
      <c r="A38" s="7" t="s">
        <v>1</v>
      </c>
      <c r="B38" s="9">
        <v>43529</v>
      </c>
      <c r="C38" s="4">
        <f t="shared" si="0"/>
        <v>10</v>
      </c>
      <c r="D38" s="5">
        <f t="shared" si="1"/>
        <v>3</v>
      </c>
      <c r="E38" s="5" t="s">
        <v>35</v>
      </c>
      <c r="F38" s="5">
        <f t="shared" si="2"/>
        <v>2019</v>
      </c>
      <c r="G38" s="5" t="str">
        <f t="shared" si="3"/>
        <v>2019 Rainy</v>
      </c>
      <c r="H38" s="4">
        <f t="shared" si="4"/>
        <v>10</v>
      </c>
      <c r="I38" s="6">
        <f t="shared" si="5"/>
        <v>3</v>
      </c>
      <c r="J38" s="10"/>
    </row>
    <row r="39" spans="1:10" x14ac:dyDescent="0.75">
      <c r="A39" s="7" t="s">
        <v>1</v>
      </c>
      <c r="B39" s="9">
        <v>43530</v>
      </c>
      <c r="C39" s="4">
        <f t="shared" si="0"/>
        <v>10</v>
      </c>
      <c r="D39" s="5">
        <f t="shared" si="1"/>
        <v>3</v>
      </c>
      <c r="E39" s="5" t="s">
        <v>35</v>
      </c>
      <c r="F39" s="5">
        <f t="shared" si="2"/>
        <v>2019</v>
      </c>
      <c r="G39" s="5" t="str">
        <f t="shared" si="3"/>
        <v>2019 Rainy</v>
      </c>
      <c r="H39" s="4">
        <f t="shared" si="4"/>
        <v>10</v>
      </c>
      <c r="I39" s="6">
        <f t="shared" si="5"/>
        <v>3</v>
      </c>
      <c r="J39" s="10">
        <v>5.0000000000000001E-3</v>
      </c>
    </row>
    <row r="40" spans="1:10" x14ac:dyDescent="0.75">
      <c r="A40" s="7" t="s">
        <v>1</v>
      </c>
      <c r="B40" s="9">
        <v>43531</v>
      </c>
      <c r="C40" s="4">
        <f t="shared" si="0"/>
        <v>10</v>
      </c>
      <c r="D40" s="5">
        <f t="shared" si="1"/>
        <v>3</v>
      </c>
      <c r="E40" s="5" t="s">
        <v>35</v>
      </c>
      <c r="F40" s="5">
        <f t="shared" si="2"/>
        <v>2019</v>
      </c>
      <c r="G40" s="5" t="str">
        <f t="shared" si="3"/>
        <v>2019 Rainy</v>
      </c>
      <c r="H40" s="4">
        <f t="shared" si="4"/>
        <v>10</v>
      </c>
      <c r="I40" s="6">
        <f t="shared" si="5"/>
        <v>3</v>
      </c>
      <c r="J40" s="10">
        <v>5.0000000000000001E-3</v>
      </c>
    </row>
    <row r="41" spans="1:10" x14ac:dyDescent="0.75">
      <c r="A41" s="7" t="s">
        <v>1</v>
      </c>
      <c r="B41" s="9">
        <v>43532</v>
      </c>
      <c r="C41" s="4">
        <f t="shared" si="0"/>
        <v>10</v>
      </c>
      <c r="D41" s="5">
        <f t="shared" si="1"/>
        <v>3</v>
      </c>
      <c r="E41" s="5" t="s">
        <v>35</v>
      </c>
      <c r="F41" s="5">
        <f t="shared" si="2"/>
        <v>2019</v>
      </c>
      <c r="G41" s="5" t="str">
        <f t="shared" si="3"/>
        <v>2019 Rainy</v>
      </c>
      <c r="H41" s="4">
        <f t="shared" si="4"/>
        <v>10</v>
      </c>
      <c r="I41" s="6">
        <f t="shared" si="5"/>
        <v>3</v>
      </c>
      <c r="J41" s="10">
        <v>4.7399999999999998E-2</v>
      </c>
    </row>
    <row r="42" spans="1:10" x14ac:dyDescent="0.75">
      <c r="A42" s="7" t="s">
        <v>1</v>
      </c>
      <c r="B42" s="9">
        <v>43533</v>
      </c>
      <c r="C42" s="4">
        <f t="shared" si="0"/>
        <v>10</v>
      </c>
      <c r="D42" s="5">
        <f t="shared" si="1"/>
        <v>3</v>
      </c>
      <c r="E42" s="5" t="s">
        <v>35</v>
      </c>
      <c r="F42" s="5">
        <f t="shared" si="2"/>
        <v>2019</v>
      </c>
      <c r="G42" s="5" t="str">
        <f t="shared" si="3"/>
        <v>2019 Rainy</v>
      </c>
      <c r="H42" s="4">
        <f t="shared" si="4"/>
        <v>10</v>
      </c>
      <c r="I42" s="6">
        <f t="shared" si="5"/>
        <v>3</v>
      </c>
      <c r="J42" s="10">
        <v>4.8300000000000003E-2</v>
      </c>
    </row>
    <row r="43" spans="1:10" x14ac:dyDescent="0.75">
      <c r="A43" s="7" t="s">
        <v>1</v>
      </c>
      <c r="B43" s="9">
        <v>43534</v>
      </c>
      <c r="C43" s="4">
        <f t="shared" si="0"/>
        <v>11</v>
      </c>
      <c r="D43" s="5">
        <f t="shared" si="1"/>
        <v>3</v>
      </c>
      <c r="E43" s="5" t="s">
        <v>35</v>
      </c>
      <c r="F43" s="5">
        <f t="shared" si="2"/>
        <v>2019</v>
      </c>
      <c r="G43" s="5" t="str">
        <f t="shared" si="3"/>
        <v>2019 Rainy</v>
      </c>
      <c r="H43" s="4">
        <f t="shared" si="4"/>
        <v>11</v>
      </c>
      <c r="I43" s="6">
        <f t="shared" si="5"/>
        <v>3</v>
      </c>
      <c r="J43" s="10">
        <v>5.0000000000000001E-3</v>
      </c>
    </row>
    <row r="44" spans="1:10" x14ac:dyDescent="0.75">
      <c r="A44" s="7" t="s">
        <v>1</v>
      </c>
      <c r="B44" s="9">
        <v>43535</v>
      </c>
      <c r="C44" s="4">
        <f t="shared" si="0"/>
        <v>11</v>
      </c>
      <c r="D44" s="5">
        <f t="shared" si="1"/>
        <v>3</v>
      </c>
      <c r="E44" s="5" t="s">
        <v>35</v>
      </c>
      <c r="F44" s="5">
        <f t="shared" si="2"/>
        <v>2019</v>
      </c>
      <c r="G44" s="5" t="str">
        <f t="shared" si="3"/>
        <v>2019 Rainy</v>
      </c>
      <c r="H44" s="4">
        <f t="shared" si="4"/>
        <v>11</v>
      </c>
      <c r="I44" s="6">
        <f t="shared" si="5"/>
        <v>3</v>
      </c>
      <c r="J44" s="10">
        <v>5.0000000000000001E-3</v>
      </c>
    </row>
    <row r="45" spans="1:10" x14ac:dyDescent="0.75">
      <c r="A45" s="7" t="s">
        <v>1</v>
      </c>
      <c r="B45" s="9">
        <v>43536</v>
      </c>
      <c r="C45" s="4">
        <f t="shared" si="0"/>
        <v>11</v>
      </c>
      <c r="D45" s="5">
        <f t="shared" si="1"/>
        <v>3</v>
      </c>
      <c r="E45" s="5" t="s">
        <v>35</v>
      </c>
      <c r="F45" s="5">
        <f t="shared" si="2"/>
        <v>2019</v>
      </c>
      <c r="G45" s="5" t="str">
        <f t="shared" si="3"/>
        <v>2019 Rainy</v>
      </c>
      <c r="H45" s="4">
        <f t="shared" si="4"/>
        <v>11</v>
      </c>
      <c r="I45" s="6">
        <f t="shared" si="5"/>
        <v>3</v>
      </c>
      <c r="J45" s="10">
        <v>5.0000000000000001E-3</v>
      </c>
    </row>
    <row r="46" spans="1:10" x14ac:dyDescent="0.75">
      <c r="A46" s="7" t="s">
        <v>1</v>
      </c>
      <c r="B46" s="9">
        <v>43537</v>
      </c>
      <c r="C46" s="4">
        <f t="shared" si="0"/>
        <v>11</v>
      </c>
      <c r="D46" s="5">
        <f t="shared" si="1"/>
        <v>3</v>
      </c>
      <c r="E46" s="5" t="s">
        <v>35</v>
      </c>
      <c r="F46" s="5">
        <f t="shared" si="2"/>
        <v>2019</v>
      </c>
      <c r="G46" s="5" t="str">
        <f t="shared" si="3"/>
        <v>2019 Rainy</v>
      </c>
      <c r="H46" s="4">
        <f t="shared" si="4"/>
        <v>11</v>
      </c>
      <c r="I46" s="6">
        <f t="shared" si="5"/>
        <v>3</v>
      </c>
      <c r="J46" s="10">
        <v>8.3199999999999996E-2</v>
      </c>
    </row>
    <row r="47" spans="1:10" x14ac:dyDescent="0.75">
      <c r="A47" s="7" t="s">
        <v>1</v>
      </c>
      <c r="B47" s="9">
        <v>43538</v>
      </c>
      <c r="C47" s="4">
        <f t="shared" si="0"/>
        <v>11</v>
      </c>
      <c r="D47" s="5">
        <f t="shared" si="1"/>
        <v>3</v>
      </c>
      <c r="E47" s="5" t="s">
        <v>35</v>
      </c>
      <c r="F47" s="5">
        <f t="shared" si="2"/>
        <v>2019</v>
      </c>
      <c r="G47" s="5" t="str">
        <f t="shared" si="3"/>
        <v>2019 Rainy</v>
      </c>
      <c r="H47" s="4">
        <f t="shared" si="4"/>
        <v>11</v>
      </c>
      <c r="I47" s="6">
        <f t="shared" si="5"/>
        <v>3</v>
      </c>
      <c r="J47" s="10"/>
    </row>
    <row r="48" spans="1:10" x14ac:dyDescent="0.75">
      <c r="A48" s="7" t="s">
        <v>1</v>
      </c>
      <c r="B48" s="9">
        <v>43539</v>
      </c>
      <c r="C48" s="4">
        <f t="shared" si="0"/>
        <v>11</v>
      </c>
      <c r="D48" s="5">
        <f t="shared" si="1"/>
        <v>3</v>
      </c>
      <c r="E48" s="5" t="s">
        <v>35</v>
      </c>
      <c r="F48" s="5">
        <f t="shared" si="2"/>
        <v>2019</v>
      </c>
      <c r="G48" s="5" t="str">
        <f t="shared" si="3"/>
        <v>2019 Rainy</v>
      </c>
      <c r="H48" s="4">
        <f t="shared" si="4"/>
        <v>11</v>
      </c>
      <c r="I48" s="6">
        <f t="shared" si="5"/>
        <v>3</v>
      </c>
      <c r="J48" s="10">
        <v>2.3400000000000001E-2</v>
      </c>
    </row>
    <row r="49" spans="1:10" x14ac:dyDescent="0.75">
      <c r="A49" s="7" t="s">
        <v>1</v>
      </c>
      <c r="B49" s="9">
        <v>43540</v>
      </c>
      <c r="C49" s="4">
        <f t="shared" si="0"/>
        <v>11</v>
      </c>
      <c r="D49" s="5">
        <f t="shared" si="1"/>
        <v>3</v>
      </c>
      <c r="E49" s="5" t="s">
        <v>35</v>
      </c>
      <c r="F49" s="5">
        <f t="shared" si="2"/>
        <v>2019</v>
      </c>
      <c r="G49" s="5" t="str">
        <f t="shared" si="3"/>
        <v>2019 Rainy</v>
      </c>
      <c r="H49" s="4">
        <f t="shared" si="4"/>
        <v>11</v>
      </c>
      <c r="I49" s="6">
        <f t="shared" si="5"/>
        <v>3</v>
      </c>
      <c r="J49" s="10">
        <v>8.5099999999999995E-2</v>
      </c>
    </row>
    <row r="50" spans="1:10" x14ac:dyDescent="0.75">
      <c r="A50" s="7" t="s">
        <v>1</v>
      </c>
      <c r="B50" s="9">
        <v>43541</v>
      </c>
      <c r="C50" s="4">
        <f t="shared" si="0"/>
        <v>12</v>
      </c>
      <c r="D50" s="5">
        <f t="shared" si="1"/>
        <v>3</v>
      </c>
      <c r="E50" s="5" t="s">
        <v>35</v>
      </c>
      <c r="F50" s="5">
        <f t="shared" si="2"/>
        <v>2019</v>
      </c>
      <c r="G50" s="5" t="str">
        <f t="shared" si="3"/>
        <v>2019 Rainy</v>
      </c>
      <c r="H50" s="4">
        <f t="shared" si="4"/>
        <v>12</v>
      </c>
      <c r="I50" s="6">
        <f t="shared" si="5"/>
        <v>3</v>
      </c>
      <c r="J50" s="10">
        <v>5.0000000000000001E-3</v>
      </c>
    </row>
    <row r="51" spans="1:10" x14ac:dyDescent="0.75">
      <c r="A51" s="7" t="s">
        <v>1</v>
      </c>
      <c r="B51" s="9">
        <v>43542</v>
      </c>
      <c r="C51" s="4">
        <f t="shared" si="0"/>
        <v>12</v>
      </c>
      <c r="D51" s="5">
        <f t="shared" si="1"/>
        <v>3</v>
      </c>
      <c r="E51" s="5" t="s">
        <v>35</v>
      </c>
      <c r="F51" s="5">
        <f t="shared" si="2"/>
        <v>2019</v>
      </c>
      <c r="G51" s="5" t="str">
        <f t="shared" si="3"/>
        <v>2019 Rainy</v>
      </c>
      <c r="H51" s="4">
        <f t="shared" si="4"/>
        <v>12</v>
      </c>
      <c r="I51" s="6">
        <f t="shared" si="5"/>
        <v>3</v>
      </c>
      <c r="J51" s="10">
        <v>0.126</v>
      </c>
    </row>
    <row r="52" spans="1:10" x14ac:dyDescent="0.75">
      <c r="A52" s="7" t="s">
        <v>1</v>
      </c>
      <c r="B52" s="9">
        <v>43543</v>
      </c>
      <c r="C52" s="4">
        <f t="shared" si="0"/>
        <v>12</v>
      </c>
      <c r="D52" s="5">
        <f t="shared" si="1"/>
        <v>3</v>
      </c>
      <c r="E52" s="5" t="s">
        <v>35</v>
      </c>
      <c r="F52" s="5">
        <f t="shared" si="2"/>
        <v>2019</v>
      </c>
      <c r="G52" s="5" t="str">
        <f t="shared" si="3"/>
        <v>2019 Rainy</v>
      </c>
      <c r="H52" s="4">
        <f t="shared" si="4"/>
        <v>12</v>
      </c>
      <c r="I52" s="6">
        <f t="shared" si="5"/>
        <v>3</v>
      </c>
      <c r="J52" s="10">
        <v>0.14299999999999999</v>
      </c>
    </row>
    <row r="53" spans="1:10" x14ac:dyDescent="0.75">
      <c r="A53" s="7" t="s">
        <v>1</v>
      </c>
      <c r="B53" s="9">
        <v>43544</v>
      </c>
      <c r="C53" s="4">
        <f t="shared" si="0"/>
        <v>12</v>
      </c>
      <c r="D53" s="5">
        <f t="shared" si="1"/>
        <v>3</v>
      </c>
      <c r="E53" s="5" t="s">
        <v>35</v>
      </c>
      <c r="F53" s="5">
        <f t="shared" si="2"/>
        <v>2019</v>
      </c>
      <c r="G53" s="5" t="str">
        <f t="shared" si="3"/>
        <v>2019 Rainy</v>
      </c>
      <c r="H53" s="4">
        <f t="shared" si="4"/>
        <v>12</v>
      </c>
      <c r="I53" s="6">
        <f t="shared" si="5"/>
        <v>3</v>
      </c>
      <c r="J53" s="10">
        <v>5.0000000000000001E-3</v>
      </c>
    </row>
    <row r="54" spans="1:10" x14ac:dyDescent="0.75">
      <c r="A54" s="7" t="s">
        <v>1</v>
      </c>
      <c r="B54" s="9">
        <v>43545</v>
      </c>
      <c r="C54" s="4">
        <f t="shared" si="0"/>
        <v>12</v>
      </c>
      <c r="D54" s="5">
        <f t="shared" si="1"/>
        <v>3</v>
      </c>
      <c r="E54" s="5" t="s">
        <v>35</v>
      </c>
      <c r="F54" s="5">
        <f t="shared" si="2"/>
        <v>2019</v>
      </c>
      <c r="G54" s="5" t="str">
        <f t="shared" si="3"/>
        <v>2019 Rainy</v>
      </c>
      <c r="H54" s="4">
        <f t="shared" si="4"/>
        <v>12</v>
      </c>
      <c r="I54" s="6">
        <f t="shared" si="5"/>
        <v>3</v>
      </c>
      <c r="J54" s="10">
        <v>0.25</v>
      </c>
    </row>
    <row r="55" spans="1:10" x14ac:dyDescent="0.75">
      <c r="A55" s="7" t="s">
        <v>1</v>
      </c>
      <c r="B55" s="9">
        <v>43546</v>
      </c>
      <c r="C55" s="4">
        <f t="shared" si="0"/>
        <v>12</v>
      </c>
      <c r="D55" s="5">
        <f t="shared" si="1"/>
        <v>3</v>
      </c>
      <c r="E55" s="5" t="s">
        <v>35</v>
      </c>
      <c r="F55" s="5">
        <f t="shared" si="2"/>
        <v>2019</v>
      </c>
      <c r="G55" s="5" t="str">
        <f t="shared" si="3"/>
        <v>2019 Rainy</v>
      </c>
      <c r="H55" s="4">
        <f t="shared" si="4"/>
        <v>12</v>
      </c>
      <c r="I55" s="6">
        <f t="shared" si="5"/>
        <v>3</v>
      </c>
      <c r="J55" s="10">
        <v>0.41299999999999998</v>
      </c>
    </row>
    <row r="56" spans="1:10" x14ac:dyDescent="0.75">
      <c r="A56" s="7" t="s">
        <v>1</v>
      </c>
      <c r="B56" s="9">
        <v>43547</v>
      </c>
      <c r="C56" s="4">
        <f t="shared" si="0"/>
        <v>12</v>
      </c>
      <c r="D56" s="5">
        <f t="shared" si="1"/>
        <v>3</v>
      </c>
      <c r="E56" s="5" t="s">
        <v>35</v>
      </c>
      <c r="F56" s="5">
        <f t="shared" si="2"/>
        <v>2019</v>
      </c>
      <c r="G56" s="5" t="str">
        <f t="shared" si="3"/>
        <v>2019 Rainy</v>
      </c>
      <c r="H56" s="4">
        <f t="shared" si="4"/>
        <v>12</v>
      </c>
      <c r="I56" s="6">
        <f t="shared" si="5"/>
        <v>3</v>
      </c>
      <c r="J56" s="10">
        <v>0.47299999999999998</v>
      </c>
    </row>
    <row r="57" spans="1:10" x14ac:dyDescent="0.75">
      <c r="A57" s="7" t="s">
        <v>1</v>
      </c>
      <c r="B57" s="9">
        <v>43548</v>
      </c>
      <c r="C57" s="4">
        <f t="shared" si="0"/>
        <v>13</v>
      </c>
      <c r="D57" s="5">
        <f t="shared" si="1"/>
        <v>3</v>
      </c>
      <c r="E57" s="5" t="s">
        <v>35</v>
      </c>
      <c r="F57" s="5">
        <f t="shared" si="2"/>
        <v>2019</v>
      </c>
      <c r="G57" s="5" t="str">
        <f t="shared" si="3"/>
        <v>2019 Rainy</v>
      </c>
      <c r="H57" s="4">
        <f t="shared" si="4"/>
        <v>13</v>
      </c>
      <c r="I57" s="6">
        <f t="shared" si="5"/>
        <v>3</v>
      </c>
      <c r="J57" s="10">
        <v>0.51200000000000001</v>
      </c>
    </row>
    <row r="58" spans="1:10" x14ac:dyDescent="0.75">
      <c r="A58" s="7" t="s">
        <v>1</v>
      </c>
      <c r="B58" s="9">
        <v>43549</v>
      </c>
      <c r="C58" s="4">
        <f t="shared" si="0"/>
        <v>13</v>
      </c>
      <c r="D58" s="5">
        <f t="shared" si="1"/>
        <v>3</v>
      </c>
      <c r="E58" s="5" t="s">
        <v>35</v>
      </c>
      <c r="F58" s="5">
        <f t="shared" si="2"/>
        <v>2019</v>
      </c>
      <c r="G58" s="5" t="str">
        <f t="shared" si="3"/>
        <v>2019 Rainy</v>
      </c>
      <c r="H58" s="4">
        <f t="shared" si="4"/>
        <v>13</v>
      </c>
      <c r="I58" s="6">
        <f t="shared" si="5"/>
        <v>3</v>
      </c>
      <c r="J58" s="10">
        <v>5.0000000000000001E-3</v>
      </c>
    </row>
    <row r="59" spans="1:10" x14ac:dyDescent="0.75">
      <c r="A59" s="7" t="s">
        <v>1</v>
      </c>
      <c r="B59" s="9">
        <v>43550</v>
      </c>
      <c r="C59" s="4">
        <f t="shared" si="0"/>
        <v>13</v>
      </c>
      <c r="D59" s="5">
        <f t="shared" si="1"/>
        <v>3</v>
      </c>
      <c r="E59" s="5" t="s">
        <v>35</v>
      </c>
      <c r="F59" s="5">
        <f t="shared" si="2"/>
        <v>2019</v>
      </c>
      <c r="G59" s="5" t="str">
        <f t="shared" si="3"/>
        <v>2019 Rainy</v>
      </c>
      <c r="H59" s="4">
        <f t="shared" si="4"/>
        <v>13</v>
      </c>
      <c r="I59" s="6">
        <f t="shared" si="5"/>
        <v>3</v>
      </c>
      <c r="J59" s="10">
        <v>5.0000000000000001E-3</v>
      </c>
    </row>
    <row r="60" spans="1:10" x14ac:dyDescent="0.75">
      <c r="A60" s="7" t="s">
        <v>1</v>
      </c>
      <c r="B60" s="9">
        <v>43551</v>
      </c>
      <c r="C60" s="4">
        <f t="shared" si="0"/>
        <v>13</v>
      </c>
      <c r="D60" s="5">
        <f t="shared" si="1"/>
        <v>3</v>
      </c>
      <c r="E60" s="5" t="s">
        <v>35</v>
      </c>
      <c r="F60" s="5">
        <f t="shared" si="2"/>
        <v>2019</v>
      </c>
      <c r="G60" s="5" t="str">
        <f t="shared" si="3"/>
        <v>2019 Rainy</v>
      </c>
      <c r="H60" s="4">
        <f t="shared" si="4"/>
        <v>13</v>
      </c>
      <c r="I60" s="6">
        <f t="shared" si="5"/>
        <v>3</v>
      </c>
      <c r="J60" s="10">
        <v>5.0000000000000001E-3</v>
      </c>
    </row>
    <row r="61" spans="1:10" x14ac:dyDescent="0.75">
      <c r="A61" s="7" t="s">
        <v>1</v>
      </c>
      <c r="B61" s="9">
        <v>43552</v>
      </c>
      <c r="C61" s="4">
        <f t="shared" si="0"/>
        <v>13</v>
      </c>
      <c r="D61" s="5">
        <f t="shared" si="1"/>
        <v>3</v>
      </c>
      <c r="E61" s="5" t="s">
        <v>35</v>
      </c>
      <c r="F61" s="5">
        <f t="shared" si="2"/>
        <v>2019</v>
      </c>
      <c r="G61" s="5" t="str">
        <f t="shared" si="3"/>
        <v>2019 Rainy</v>
      </c>
      <c r="H61" s="4">
        <f t="shared" si="4"/>
        <v>13</v>
      </c>
      <c r="I61" s="6">
        <f t="shared" si="5"/>
        <v>3</v>
      </c>
      <c r="J61" s="10">
        <v>5.0000000000000001E-3</v>
      </c>
    </row>
    <row r="62" spans="1:10" x14ac:dyDescent="0.75">
      <c r="A62" s="7" t="s">
        <v>1</v>
      </c>
      <c r="B62" s="9">
        <v>43553</v>
      </c>
      <c r="C62" s="4">
        <f t="shared" si="0"/>
        <v>13</v>
      </c>
      <c r="D62" s="5">
        <f t="shared" si="1"/>
        <v>3</v>
      </c>
      <c r="E62" s="5" t="s">
        <v>35</v>
      </c>
      <c r="F62" s="5">
        <f t="shared" si="2"/>
        <v>2019</v>
      </c>
      <c r="G62" s="5" t="str">
        <f t="shared" si="3"/>
        <v>2019 Rainy</v>
      </c>
      <c r="H62" s="4">
        <f t="shared" si="4"/>
        <v>13</v>
      </c>
      <c r="I62" s="6">
        <f t="shared" si="5"/>
        <v>3</v>
      </c>
      <c r="J62" s="10">
        <v>0.06</v>
      </c>
    </row>
    <row r="63" spans="1:10" x14ac:dyDescent="0.75">
      <c r="A63" s="7" t="s">
        <v>1</v>
      </c>
      <c r="B63" s="9">
        <v>43554</v>
      </c>
      <c r="C63" s="4">
        <f t="shared" si="0"/>
        <v>13</v>
      </c>
      <c r="D63" s="5">
        <f t="shared" si="1"/>
        <v>3</v>
      </c>
      <c r="E63" s="5" t="s">
        <v>35</v>
      </c>
      <c r="F63" s="5">
        <f t="shared" si="2"/>
        <v>2019</v>
      </c>
      <c r="G63" s="5" t="str">
        <f t="shared" si="3"/>
        <v>2019 Rainy</v>
      </c>
      <c r="H63" s="4">
        <f t="shared" si="4"/>
        <v>13</v>
      </c>
      <c r="I63" s="6">
        <f t="shared" si="5"/>
        <v>3</v>
      </c>
      <c r="J63" s="10">
        <v>5.0000000000000001E-3</v>
      </c>
    </row>
    <row r="64" spans="1:10" x14ac:dyDescent="0.75">
      <c r="A64" s="7" t="s">
        <v>1</v>
      </c>
      <c r="B64" s="9">
        <v>43555</v>
      </c>
      <c r="C64" s="4">
        <f t="shared" si="0"/>
        <v>14</v>
      </c>
      <c r="D64" s="5">
        <f t="shared" si="1"/>
        <v>3</v>
      </c>
      <c r="E64" s="5" t="s">
        <v>35</v>
      </c>
      <c r="F64" s="5">
        <f t="shared" si="2"/>
        <v>2019</v>
      </c>
      <c r="G64" s="5" t="str">
        <f t="shared" si="3"/>
        <v>2019 Rainy</v>
      </c>
      <c r="H64" s="4">
        <f t="shared" si="4"/>
        <v>14</v>
      </c>
      <c r="I64" s="6">
        <f t="shared" si="5"/>
        <v>3</v>
      </c>
      <c r="J64" s="10">
        <v>5.0000000000000001E-3</v>
      </c>
    </row>
    <row r="65" spans="1:10" x14ac:dyDescent="0.75">
      <c r="A65" s="7" t="s">
        <v>1</v>
      </c>
      <c r="B65" s="9">
        <v>43556</v>
      </c>
      <c r="C65" s="4">
        <f t="shared" si="0"/>
        <v>14</v>
      </c>
      <c r="D65" s="5">
        <f t="shared" si="1"/>
        <v>4</v>
      </c>
      <c r="E65" s="5" t="s">
        <v>33</v>
      </c>
      <c r="F65" s="5">
        <f t="shared" si="2"/>
        <v>2019</v>
      </c>
      <c r="G65" s="5" t="str">
        <f t="shared" si="3"/>
        <v>2019 Dry</v>
      </c>
      <c r="H65" s="4">
        <f t="shared" si="4"/>
        <v>14</v>
      </c>
      <c r="I65" s="6">
        <f t="shared" si="5"/>
        <v>4</v>
      </c>
      <c r="J65" s="10">
        <v>0.14199999999999999</v>
      </c>
    </row>
    <row r="66" spans="1:10" x14ac:dyDescent="0.75">
      <c r="A66" s="7" t="s">
        <v>1</v>
      </c>
      <c r="B66" s="9">
        <v>43557</v>
      </c>
      <c r="C66" s="4">
        <f t="shared" si="0"/>
        <v>14</v>
      </c>
      <c r="D66" s="5">
        <f t="shared" si="1"/>
        <v>4</v>
      </c>
      <c r="E66" s="5" t="s">
        <v>33</v>
      </c>
      <c r="F66" s="5">
        <f t="shared" si="2"/>
        <v>2019</v>
      </c>
      <c r="G66" s="5" t="str">
        <f t="shared" si="3"/>
        <v>2019 Dry</v>
      </c>
      <c r="H66" s="4">
        <f t="shared" si="4"/>
        <v>14</v>
      </c>
      <c r="I66" s="6">
        <f t="shared" si="5"/>
        <v>4</v>
      </c>
      <c r="J66" s="10">
        <v>5.0000000000000001E-3</v>
      </c>
    </row>
    <row r="67" spans="1:10" x14ac:dyDescent="0.75">
      <c r="A67" s="7" t="s">
        <v>1</v>
      </c>
      <c r="B67" s="9">
        <v>43558</v>
      </c>
      <c r="C67" s="4">
        <f t="shared" ref="C67:C130" si="6">WEEKNUM(B67)</f>
        <v>14</v>
      </c>
      <c r="D67" s="5">
        <f t="shared" si="1"/>
        <v>4</v>
      </c>
      <c r="E67" s="5" t="s">
        <v>33</v>
      </c>
      <c r="F67" s="5">
        <f t="shared" si="2"/>
        <v>2019</v>
      </c>
      <c r="G67" s="5" t="str">
        <f t="shared" ref="G67:G130" si="7">_xlfn.CONCAT(F67," ", E67)</f>
        <v>2019 Dry</v>
      </c>
      <c r="H67" s="4">
        <f t="shared" si="4"/>
        <v>14</v>
      </c>
      <c r="I67" s="6">
        <f t="shared" si="5"/>
        <v>4</v>
      </c>
      <c r="J67" s="10">
        <v>5.0000000000000001E-3</v>
      </c>
    </row>
    <row r="68" spans="1:10" x14ac:dyDescent="0.75">
      <c r="A68" s="7" t="s">
        <v>1</v>
      </c>
      <c r="B68" s="9">
        <v>43559</v>
      </c>
      <c r="C68" s="4">
        <f t="shared" si="6"/>
        <v>14</v>
      </c>
      <c r="D68" s="5">
        <f t="shared" si="1"/>
        <v>4</v>
      </c>
      <c r="E68" s="5" t="s">
        <v>33</v>
      </c>
      <c r="F68" s="5">
        <f t="shared" si="2"/>
        <v>2019</v>
      </c>
      <c r="G68" s="5" t="str">
        <f t="shared" si="7"/>
        <v>2019 Dry</v>
      </c>
      <c r="H68" s="4">
        <f t="shared" ref="H68:H131" si="8">(F68-F$2)*53+C68</f>
        <v>14</v>
      </c>
      <c r="I68" s="6">
        <f t="shared" si="5"/>
        <v>4</v>
      </c>
      <c r="J68" s="10">
        <v>3.8600000000000002E-2</v>
      </c>
    </row>
    <row r="69" spans="1:10" x14ac:dyDescent="0.75">
      <c r="A69" s="7" t="s">
        <v>1</v>
      </c>
      <c r="B69" s="9">
        <v>43560</v>
      </c>
      <c r="C69" s="4">
        <f t="shared" si="6"/>
        <v>14</v>
      </c>
      <c r="D69" s="5">
        <f t="shared" si="1"/>
        <v>4</v>
      </c>
      <c r="E69" s="5" t="s">
        <v>33</v>
      </c>
      <c r="F69" s="5">
        <f t="shared" si="2"/>
        <v>2019</v>
      </c>
      <c r="G69" s="5" t="str">
        <f t="shared" si="7"/>
        <v>2019 Dry</v>
      </c>
      <c r="H69" s="4">
        <f t="shared" si="8"/>
        <v>14</v>
      </c>
      <c r="I69" s="6">
        <f t="shared" si="5"/>
        <v>4</v>
      </c>
      <c r="J69" s="10">
        <v>5.0000000000000001E-3</v>
      </c>
    </row>
    <row r="70" spans="1:10" x14ac:dyDescent="0.75">
      <c r="A70" s="7" t="s">
        <v>1</v>
      </c>
      <c r="B70" s="9">
        <v>43561</v>
      </c>
      <c r="C70" s="4">
        <f t="shared" si="6"/>
        <v>14</v>
      </c>
      <c r="D70" s="5">
        <f t="shared" si="1"/>
        <v>4</v>
      </c>
      <c r="E70" s="5" t="s">
        <v>33</v>
      </c>
      <c r="F70" s="5">
        <f t="shared" si="2"/>
        <v>2019</v>
      </c>
      <c r="G70" s="5" t="str">
        <f t="shared" si="7"/>
        <v>2019 Dry</v>
      </c>
      <c r="H70" s="4">
        <f t="shared" si="8"/>
        <v>14</v>
      </c>
      <c r="I70" s="6">
        <f t="shared" si="5"/>
        <v>4</v>
      </c>
      <c r="J70" s="10">
        <v>5.0000000000000001E-3</v>
      </c>
    </row>
    <row r="71" spans="1:10" x14ac:dyDescent="0.75">
      <c r="A71" s="7" t="s">
        <v>1</v>
      </c>
      <c r="B71" s="9">
        <v>43562</v>
      </c>
      <c r="C71" s="4">
        <f t="shared" si="6"/>
        <v>15</v>
      </c>
      <c r="D71" s="5">
        <f t="shared" si="1"/>
        <v>4</v>
      </c>
      <c r="E71" s="5" t="s">
        <v>33</v>
      </c>
      <c r="F71" s="5">
        <f t="shared" si="2"/>
        <v>2019</v>
      </c>
      <c r="G71" s="5" t="str">
        <f t="shared" si="7"/>
        <v>2019 Dry</v>
      </c>
      <c r="H71" s="4">
        <f t="shared" si="8"/>
        <v>15</v>
      </c>
      <c r="I71" s="6">
        <f t="shared" si="5"/>
        <v>4</v>
      </c>
      <c r="J71" s="10">
        <v>5.0000000000000001E-3</v>
      </c>
    </row>
    <row r="72" spans="1:10" x14ac:dyDescent="0.75">
      <c r="A72" s="7" t="s">
        <v>1</v>
      </c>
      <c r="B72" s="9">
        <v>43563</v>
      </c>
      <c r="C72" s="4">
        <f t="shared" si="6"/>
        <v>15</v>
      </c>
      <c r="D72" s="5">
        <f t="shared" si="1"/>
        <v>4</v>
      </c>
      <c r="E72" s="5" t="s">
        <v>33</v>
      </c>
      <c r="F72" s="5">
        <f t="shared" si="2"/>
        <v>2019</v>
      </c>
      <c r="G72" s="5" t="str">
        <f t="shared" si="7"/>
        <v>2019 Dry</v>
      </c>
      <c r="H72" s="4">
        <f t="shared" si="8"/>
        <v>15</v>
      </c>
      <c r="I72" s="6">
        <f t="shared" si="5"/>
        <v>4</v>
      </c>
      <c r="J72" s="10">
        <v>5.04E-2</v>
      </c>
    </row>
    <row r="73" spans="1:10" x14ac:dyDescent="0.75">
      <c r="A73" s="7" t="s">
        <v>1</v>
      </c>
      <c r="B73" s="9">
        <v>43564</v>
      </c>
      <c r="C73" s="4">
        <f t="shared" si="6"/>
        <v>15</v>
      </c>
      <c r="D73" s="5">
        <f t="shared" si="1"/>
        <v>4</v>
      </c>
      <c r="E73" s="5" t="s">
        <v>33</v>
      </c>
      <c r="F73" s="5">
        <f t="shared" si="2"/>
        <v>2019</v>
      </c>
      <c r="G73" s="5" t="str">
        <f t="shared" si="7"/>
        <v>2019 Dry</v>
      </c>
      <c r="H73" s="4">
        <f t="shared" si="8"/>
        <v>15</v>
      </c>
      <c r="I73" s="6">
        <f t="shared" si="5"/>
        <v>4</v>
      </c>
      <c r="J73" s="10">
        <v>5.4399999999999997E-2</v>
      </c>
    </row>
    <row r="74" spans="1:10" x14ac:dyDescent="0.75">
      <c r="A74" s="7" t="s">
        <v>1</v>
      </c>
      <c r="B74" s="9">
        <v>43565</v>
      </c>
      <c r="C74" s="4">
        <f t="shared" si="6"/>
        <v>15</v>
      </c>
      <c r="D74" s="5">
        <f t="shared" si="1"/>
        <v>4</v>
      </c>
      <c r="E74" s="5" t="s">
        <v>33</v>
      </c>
      <c r="F74" s="5">
        <f t="shared" si="2"/>
        <v>2019</v>
      </c>
      <c r="G74" s="5" t="str">
        <f t="shared" si="7"/>
        <v>2019 Dry</v>
      </c>
      <c r="H74" s="4">
        <f t="shared" si="8"/>
        <v>15</v>
      </c>
      <c r="I74" s="6">
        <f t="shared" si="5"/>
        <v>4</v>
      </c>
      <c r="J74" s="10">
        <v>5.0000000000000001E-3</v>
      </c>
    </row>
    <row r="75" spans="1:10" x14ac:dyDescent="0.75">
      <c r="A75" s="7" t="s">
        <v>1</v>
      </c>
      <c r="B75" s="9">
        <v>43566</v>
      </c>
      <c r="C75" s="4">
        <f t="shared" si="6"/>
        <v>15</v>
      </c>
      <c r="D75" s="5">
        <f t="shared" si="1"/>
        <v>4</v>
      </c>
      <c r="E75" s="5" t="s">
        <v>33</v>
      </c>
      <c r="F75" s="5">
        <f t="shared" si="2"/>
        <v>2019</v>
      </c>
      <c r="G75" s="5" t="str">
        <f t="shared" si="7"/>
        <v>2019 Dry</v>
      </c>
      <c r="H75" s="4">
        <f t="shared" si="8"/>
        <v>15</v>
      </c>
      <c r="I75" s="6">
        <f t="shared" si="5"/>
        <v>4</v>
      </c>
      <c r="J75" s="10">
        <v>5.0000000000000001E-3</v>
      </c>
    </row>
    <row r="76" spans="1:10" x14ac:dyDescent="0.75">
      <c r="A76" s="7" t="s">
        <v>1</v>
      </c>
      <c r="B76" s="9">
        <v>43567</v>
      </c>
      <c r="C76" s="4">
        <f t="shared" si="6"/>
        <v>15</v>
      </c>
      <c r="D76" s="5">
        <f t="shared" si="1"/>
        <v>4</v>
      </c>
      <c r="E76" s="5" t="s">
        <v>33</v>
      </c>
      <c r="F76" s="5">
        <f t="shared" si="2"/>
        <v>2019</v>
      </c>
      <c r="G76" s="5" t="str">
        <f t="shared" si="7"/>
        <v>2019 Dry</v>
      </c>
      <c r="H76" s="4">
        <f t="shared" si="8"/>
        <v>15</v>
      </c>
      <c r="I76" s="6">
        <f t="shared" si="5"/>
        <v>4</v>
      </c>
      <c r="J76" s="10">
        <v>4.1399999999999999E-2</v>
      </c>
    </row>
    <row r="77" spans="1:10" x14ac:dyDescent="0.75">
      <c r="A77" s="7" t="s">
        <v>1</v>
      </c>
      <c r="B77" s="9">
        <v>43568</v>
      </c>
      <c r="C77" s="4">
        <f t="shared" si="6"/>
        <v>15</v>
      </c>
      <c r="D77" s="5">
        <f t="shared" ref="D77:D140" si="9">MONTH(B77)</f>
        <v>4</v>
      </c>
      <c r="E77" s="5" t="s">
        <v>33</v>
      </c>
      <c r="F77" s="5">
        <f t="shared" ref="F77:F140" si="10">YEAR(B77)</f>
        <v>2019</v>
      </c>
      <c r="G77" s="5" t="str">
        <f t="shared" si="7"/>
        <v>2019 Dry</v>
      </c>
      <c r="H77" s="4">
        <f t="shared" si="8"/>
        <v>15</v>
      </c>
      <c r="I77" s="6">
        <f t="shared" si="5"/>
        <v>4</v>
      </c>
      <c r="J77" s="10">
        <v>4.0899999999999999E-2</v>
      </c>
    </row>
    <row r="78" spans="1:10" x14ac:dyDescent="0.75">
      <c r="A78" s="7" t="s">
        <v>1</v>
      </c>
      <c r="B78" s="9">
        <v>43569</v>
      </c>
      <c r="C78" s="4">
        <f t="shared" si="6"/>
        <v>16</v>
      </c>
      <c r="D78" s="5">
        <f t="shared" si="9"/>
        <v>4</v>
      </c>
      <c r="E78" s="5" t="s">
        <v>33</v>
      </c>
      <c r="F78" s="5">
        <f t="shared" si="10"/>
        <v>2019</v>
      </c>
      <c r="G78" s="5" t="str">
        <f t="shared" si="7"/>
        <v>2019 Dry</v>
      </c>
      <c r="H78" s="4">
        <f t="shared" si="8"/>
        <v>16</v>
      </c>
      <c r="I78" s="6">
        <f t="shared" ref="I78:I141" si="11">(F78-F$2)*12+D78</f>
        <v>4</v>
      </c>
      <c r="J78" s="10">
        <v>2.1499999999999998E-2</v>
      </c>
    </row>
    <row r="79" spans="1:10" x14ac:dyDescent="0.75">
      <c r="A79" s="7" t="s">
        <v>1</v>
      </c>
      <c r="B79" s="9">
        <v>43570</v>
      </c>
      <c r="C79" s="4">
        <f t="shared" si="6"/>
        <v>16</v>
      </c>
      <c r="D79" s="5">
        <f t="shared" si="9"/>
        <v>4</v>
      </c>
      <c r="E79" s="5" t="s">
        <v>33</v>
      </c>
      <c r="F79" s="5">
        <f t="shared" si="10"/>
        <v>2019</v>
      </c>
      <c r="G79" s="5" t="str">
        <f t="shared" si="7"/>
        <v>2019 Dry</v>
      </c>
      <c r="H79" s="4">
        <f t="shared" si="8"/>
        <v>16</v>
      </c>
      <c r="I79" s="6">
        <f t="shared" si="11"/>
        <v>4</v>
      </c>
      <c r="J79" s="10">
        <v>9.4999999999999998E-3</v>
      </c>
    </row>
    <row r="80" spans="1:10" x14ac:dyDescent="0.75">
      <c r="A80" s="7" t="s">
        <v>1</v>
      </c>
      <c r="B80" s="9">
        <v>43571</v>
      </c>
      <c r="C80" s="4">
        <f t="shared" si="6"/>
        <v>16</v>
      </c>
      <c r="D80" s="5">
        <f t="shared" si="9"/>
        <v>4</v>
      </c>
      <c r="E80" s="5" t="s">
        <v>33</v>
      </c>
      <c r="F80" s="5">
        <f t="shared" si="10"/>
        <v>2019</v>
      </c>
      <c r="G80" s="5" t="str">
        <f t="shared" si="7"/>
        <v>2019 Dry</v>
      </c>
      <c r="H80" s="4">
        <f t="shared" si="8"/>
        <v>16</v>
      </c>
      <c r="I80" s="6">
        <f t="shared" si="11"/>
        <v>4</v>
      </c>
      <c r="J80" s="10">
        <v>0.112</v>
      </c>
    </row>
    <row r="81" spans="1:10" x14ac:dyDescent="0.75">
      <c r="A81" s="7" t="s">
        <v>1</v>
      </c>
      <c r="B81" s="9">
        <v>43572</v>
      </c>
      <c r="C81" s="4">
        <f t="shared" si="6"/>
        <v>16</v>
      </c>
      <c r="D81" s="5">
        <f t="shared" si="9"/>
        <v>4</v>
      </c>
      <c r="E81" s="5" t="s">
        <v>33</v>
      </c>
      <c r="F81" s="5">
        <f t="shared" si="10"/>
        <v>2019</v>
      </c>
      <c r="G81" s="5" t="str">
        <f t="shared" si="7"/>
        <v>2019 Dry</v>
      </c>
      <c r="H81" s="4">
        <f t="shared" si="8"/>
        <v>16</v>
      </c>
      <c r="I81" s="6">
        <f t="shared" si="11"/>
        <v>4</v>
      </c>
      <c r="J81" s="10">
        <v>7.85E-2</v>
      </c>
    </row>
    <row r="82" spans="1:10" x14ac:dyDescent="0.75">
      <c r="A82" s="7" t="s">
        <v>1</v>
      </c>
      <c r="B82" s="9">
        <v>43573</v>
      </c>
      <c r="C82" s="4">
        <f t="shared" si="6"/>
        <v>16</v>
      </c>
      <c r="D82" s="5">
        <f t="shared" si="9"/>
        <v>4</v>
      </c>
      <c r="E82" s="5" t="s">
        <v>33</v>
      </c>
      <c r="F82" s="5">
        <f t="shared" si="10"/>
        <v>2019</v>
      </c>
      <c r="G82" s="5" t="str">
        <f t="shared" si="7"/>
        <v>2019 Dry</v>
      </c>
      <c r="H82" s="4">
        <f t="shared" si="8"/>
        <v>16</v>
      </c>
      <c r="I82" s="6">
        <f t="shared" si="11"/>
        <v>4</v>
      </c>
      <c r="J82" s="10">
        <v>0.13</v>
      </c>
    </row>
    <row r="83" spans="1:10" x14ac:dyDescent="0.75">
      <c r="A83" s="7" t="s">
        <v>1</v>
      </c>
      <c r="B83" s="9">
        <v>43574</v>
      </c>
      <c r="C83" s="4">
        <f t="shared" si="6"/>
        <v>16</v>
      </c>
      <c r="D83" s="5">
        <f t="shared" si="9"/>
        <v>4</v>
      </c>
      <c r="E83" s="5" t="s">
        <v>33</v>
      </c>
      <c r="F83" s="5">
        <f t="shared" si="10"/>
        <v>2019</v>
      </c>
      <c r="G83" s="5" t="str">
        <f t="shared" si="7"/>
        <v>2019 Dry</v>
      </c>
      <c r="H83" s="4">
        <f t="shared" si="8"/>
        <v>16</v>
      </c>
      <c r="I83" s="6">
        <f t="shared" si="11"/>
        <v>4</v>
      </c>
      <c r="J83" s="10">
        <v>5.0000000000000001E-3</v>
      </c>
    </row>
    <row r="84" spans="1:10" x14ac:dyDescent="0.75">
      <c r="A84" s="7" t="s">
        <v>1</v>
      </c>
      <c r="B84" s="9">
        <v>43575</v>
      </c>
      <c r="C84" s="4">
        <f t="shared" si="6"/>
        <v>16</v>
      </c>
      <c r="D84" s="5">
        <f t="shared" si="9"/>
        <v>4</v>
      </c>
      <c r="E84" s="5" t="s">
        <v>33</v>
      </c>
      <c r="F84" s="5">
        <f t="shared" si="10"/>
        <v>2019</v>
      </c>
      <c r="G84" s="5" t="str">
        <f t="shared" si="7"/>
        <v>2019 Dry</v>
      </c>
      <c r="H84" s="4">
        <f t="shared" si="8"/>
        <v>16</v>
      </c>
      <c r="I84" s="6">
        <f t="shared" si="11"/>
        <v>4</v>
      </c>
      <c r="J84" s="10">
        <v>5.0000000000000001E-3</v>
      </c>
    </row>
    <row r="85" spans="1:10" x14ac:dyDescent="0.75">
      <c r="A85" s="7" t="s">
        <v>1</v>
      </c>
      <c r="B85" s="9">
        <v>43576</v>
      </c>
      <c r="C85" s="4">
        <f t="shared" si="6"/>
        <v>17</v>
      </c>
      <c r="D85" s="5">
        <f t="shared" si="9"/>
        <v>4</v>
      </c>
      <c r="E85" s="5" t="s">
        <v>33</v>
      </c>
      <c r="F85" s="5">
        <f t="shared" si="10"/>
        <v>2019</v>
      </c>
      <c r="G85" s="5" t="str">
        <f t="shared" si="7"/>
        <v>2019 Dry</v>
      </c>
      <c r="H85" s="4">
        <f t="shared" si="8"/>
        <v>17</v>
      </c>
      <c r="I85" s="6">
        <f t="shared" si="11"/>
        <v>4</v>
      </c>
      <c r="J85" s="10">
        <v>5.0000000000000001E-3</v>
      </c>
    </row>
    <row r="86" spans="1:10" x14ac:dyDescent="0.75">
      <c r="A86" s="7" t="s">
        <v>1</v>
      </c>
      <c r="B86" s="9">
        <v>43577</v>
      </c>
      <c r="C86" s="4">
        <f t="shared" si="6"/>
        <v>17</v>
      </c>
      <c r="D86" s="5">
        <f t="shared" si="9"/>
        <v>4</v>
      </c>
      <c r="E86" s="5" t="s">
        <v>33</v>
      </c>
      <c r="F86" s="5">
        <f t="shared" si="10"/>
        <v>2019</v>
      </c>
      <c r="G86" s="5" t="str">
        <f t="shared" si="7"/>
        <v>2019 Dry</v>
      </c>
      <c r="H86" s="4">
        <f t="shared" si="8"/>
        <v>17</v>
      </c>
      <c r="I86" s="6">
        <f t="shared" si="11"/>
        <v>4</v>
      </c>
      <c r="J86" s="10">
        <v>5.0000000000000001E-3</v>
      </c>
    </row>
    <row r="87" spans="1:10" x14ac:dyDescent="0.75">
      <c r="A87" s="7" t="s">
        <v>1</v>
      </c>
      <c r="B87" s="9">
        <v>43578</v>
      </c>
      <c r="C87" s="4">
        <f t="shared" si="6"/>
        <v>17</v>
      </c>
      <c r="D87" s="5">
        <f t="shared" si="9"/>
        <v>4</v>
      </c>
      <c r="E87" s="5" t="s">
        <v>33</v>
      </c>
      <c r="F87" s="5">
        <f t="shared" si="10"/>
        <v>2019</v>
      </c>
      <c r="G87" s="5" t="str">
        <f t="shared" si="7"/>
        <v>2019 Dry</v>
      </c>
      <c r="H87" s="4">
        <f t="shared" si="8"/>
        <v>17</v>
      </c>
      <c r="I87" s="6">
        <f t="shared" si="11"/>
        <v>4</v>
      </c>
      <c r="J87" s="10">
        <v>1.72E-2</v>
      </c>
    </row>
    <row r="88" spans="1:10" x14ac:dyDescent="0.75">
      <c r="A88" s="7" t="s">
        <v>1</v>
      </c>
      <c r="B88" s="9">
        <v>43579</v>
      </c>
      <c r="C88" s="4">
        <f t="shared" si="6"/>
        <v>17</v>
      </c>
      <c r="D88" s="5">
        <f t="shared" si="9"/>
        <v>4</v>
      </c>
      <c r="E88" s="5" t="s">
        <v>33</v>
      </c>
      <c r="F88" s="5">
        <f t="shared" si="10"/>
        <v>2019</v>
      </c>
      <c r="G88" s="5" t="str">
        <f t="shared" si="7"/>
        <v>2019 Dry</v>
      </c>
      <c r="H88" s="4">
        <f t="shared" si="8"/>
        <v>17</v>
      </c>
      <c r="I88" s="6">
        <f t="shared" si="11"/>
        <v>4</v>
      </c>
      <c r="J88" s="10">
        <v>5.0000000000000001E-3</v>
      </c>
    </row>
    <row r="89" spans="1:10" x14ac:dyDescent="0.75">
      <c r="A89" s="7" t="s">
        <v>1</v>
      </c>
      <c r="B89" s="9">
        <v>43580</v>
      </c>
      <c r="C89" s="4">
        <f t="shared" si="6"/>
        <v>17</v>
      </c>
      <c r="D89" s="5">
        <f t="shared" si="9"/>
        <v>4</v>
      </c>
      <c r="E89" s="5" t="s">
        <v>33</v>
      </c>
      <c r="F89" s="5">
        <f t="shared" si="10"/>
        <v>2019</v>
      </c>
      <c r="G89" s="5" t="str">
        <f t="shared" si="7"/>
        <v>2019 Dry</v>
      </c>
      <c r="H89" s="4">
        <f t="shared" si="8"/>
        <v>17</v>
      </c>
      <c r="I89" s="6">
        <f t="shared" si="11"/>
        <v>4</v>
      </c>
      <c r="J89" s="10">
        <v>5.0000000000000001E-3</v>
      </c>
    </row>
    <row r="90" spans="1:10" x14ac:dyDescent="0.75">
      <c r="A90" s="7" t="s">
        <v>1</v>
      </c>
      <c r="B90" s="9">
        <v>43581</v>
      </c>
      <c r="C90" s="4">
        <f t="shared" si="6"/>
        <v>17</v>
      </c>
      <c r="D90" s="5">
        <f t="shared" si="9"/>
        <v>4</v>
      </c>
      <c r="E90" s="5" t="s">
        <v>33</v>
      </c>
      <c r="F90" s="5">
        <f t="shared" si="10"/>
        <v>2019</v>
      </c>
      <c r="G90" s="5" t="str">
        <f t="shared" si="7"/>
        <v>2019 Dry</v>
      </c>
      <c r="H90" s="4">
        <f t="shared" si="8"/>
        <v>17</v>
      </c>
      <c r="I90" s="6">
        <f t="shared" si="11"/>
        <v>4</v>
      </c>
      <c r="J90" s="10">
        <v>1.2699999999999999E-2</v>
      </c>
    </row>
    <row r="91" spans="1:10" x14ac:dyDescent="0.75">
      <c r="A91" s="7" t="s">
        <v>1</v>
      </c>
      <c r="B91" s="9">
        <v>43582</v>
      </c>
      <c r="C91" s="4">
        <f t="shared" si="6"/>
        <v>17</v>
      </c>
      <c r="D91" s="5">
        <f t="shared" si="9"/>
        <v>4</v>
      </c>
      <c r="E91" s="5" t="s">
        <v>33</v>
      </c>
      <c r="F91" s="5">
        <f t="shared" si="10"/>
        <v>2019</v>
      </c>
      <c r="G91" s="5" t="str">
        <f t="shared" si="7"/>
        <v>2019 Dry</v>
      </c>
      <c r="H91" s="4">
        <f t="shared" si="8"/>
        <v>17</v>
      </c>
      <c r="I91" s="6">
        <f t="shared" si="11"/>
        <v>4</v>
      </c>
      <c r="J91" s="10">
        <v>5.0000000000000001E-3</v>
      </c>
    </row>
    <row r="92" spans="1:10" x14ac:dyDescent="0.75">
      <c r="A92" s="7" t="s">
        <v>1</v>
      </c>
      <c r="B92" s="9">
        <v>43583</v>
      </c>
      <c r="C92" s="4">
        <f t="shared" si="6"/>
        <v>18</v>
      </c>
      <c r="D92" s="5">
        <f t="shared" si="9"/>
        <v>4</v>
      </c>
      <c r="E92" s="5" t="s">
        <v>33</v>
      </c>
      <c r="F92" s="5">
        <f t="shared" si="10"/>
        <v>2019</v>
      </c>
      <c r="G92" s="5" t="str">
        <f t="shared" si="7"/>
        <v>2019 Dry</v>
      </c>
      <c r="H92" s="4">
        <f t="shared" si="8"/>
        <v>18</v>
      </c>
      <c r="I92" s="6">
        <f t="shared" si="11"/>
        <v>4</v>
      </c>
      <c r="J92" s="10">
        <v>5.0000000000000001E-3</v>
      </c>
    </row>
    <row r="93" spans="1:10" x14ac:dyDescent="0.75">
      <c r="A93" s="7" t="s">
        <v>1</v>
      </c>
      <c r="B93" s="9">
        <v>43584</v>
      </c>
      <c r="C93" s="4">
        <f t="shared" si="6"/>
        <v>18</v>
      </c>
      <c r="D93" s="5">
        <f t="shared" si="9"/>
        <v>4</v>
      </c>
      <c r="E93" s="5" t="s">
        <v>33</v>
      </c>
      <c r="F93" s="5">
        <f t="shared" si="10"/>
        <v>2019</v>
      </c>
      <c r="G93" s="5" t="str">
        <f t="shared" si="7"/>
        <v>2019 Dry</v>
      </c>
      <c r="H93" s="4">
        <f t="shared" si="8"/>
        <v>18</v>
      </c>
      <c r="I93" s="6">
        <f t="shared" si="11"/>
        <v>4</v>
      </c>
      <c r="J93" s="10">
        <v>5.0000000000000001E-3</v>
      </c>
    </row>
    <row r="94" spans="1:10" x14ac:dyDescent="0.75">
      <c r="A94" s="7" t="s">
        <v>1</v>
      </c>
      <c r="B94" s="9">
        <v>43585</v>
      </c>
      <c r="C94" s="4">
        <f t="shared" si="6"/>
        <v>18</v>
      </c>
      <c r="D94" s="5">
        <f t="shared" si="9"/>
        <v>4</v>
      </c>
      <c r="E94" s="5" t="s">
        <v>33</v>
      </c>
      <c r="F94" s="5">
        <f t="shared" si="10"/>
        <v>2019</v>
      </c>
      <c r="G94" s="5" t="str">
        <f t="shared" si="7"/>
        <v>2019 Dry</v>
      </c>
      <c r="H94" s="4">
        <f t="shared" si="8"/>
        <v>18</v>
      </c>
      <c r="I94" s="6">
        <f t="shared" si="11"/>
        <v>4</v>
      </c>
      <c r="J94" s="10">
        <v>2.53E-2</v>
      </c>
    </row>
    <row r="95" spans="1:10" x14ac:dyDescent="0.75">
      <c r="A95" s="7" t="s">
        <v>1</v>
      </c>
      <c r="B95" s="9">
        <v>43586</v>
      </c>
      <c r="C95" s="4">
        <f t="shared" si="6"/>
        <v>18</v>
      </c>
      <c r="D95" s="5">
        <f t="shared" si="9"/>
        <v>5</v>
      </c>
      <c r="E95" s="5" t="s">
        <v>33</v>
      </c>
      <c r="F95" s="5">
        <f t="shared" si="10"/>
        <v>2019</v>
      </c>
      <c r="G95" s="5" t="str">
        <f t="shared" si="7"/>
        <v>2019 Dry</v>
      </c>
      <c r="H95" s="4">
        <f t="shared" si="8"/>
        <v>18</v>
      </c>
      <c r="I95" s="6">
        <f t="shared" si="11"/>
        <v>5</v>
      </c>
      <c r="J95" s="10">
        <v>5.0000000000000001E-3</v>
      </c>
    </row>
    <row r="96" spans="1:10" x14ac:dyDescent="0.75">
      <c r="A96" s="7" t="s">
        <v>1</v>
      </c>
      <c r="B96" s="9">
        <v>43587</v>
      </c>
      <c r="C96" s="4">
        <f t="shared" si="6"/>
        <v>18</v>
      </c>
      <c r="D96" s="5">
        <f t="shared" si="9"/>
        <v>5</v>
      </c>
      <c r="E96" s="5" t="s">
        <v>33</v>
      </c>
      <c r="F96" s="5">
        <f t="shared" si="10"/>
        <v>2019</v>
      </c>
      <c r="G96" s="5" t="str">
        <f t="shared" si="7"/>
        <v>2019 Dry</v>
      </c>
      <c r="H96" s="4">
        <f t="shared" si="8"/>
        <v>18</v>
      </c>
      <c r="I96" s="6">
        <f t="shared" si="11"/>
        <v>5</v>
      </c>
      <c r="J96" s="10">
        <v>5.3600000000000002E-2</v>
      </c>
    </row>
    <row r="97" spans="1:10" x14ac:dyDescent="0.75">
      <c r="A97" s="7" t="s">
        <v>1</v>
      </c>
      <c r="B97" s="9">
        <v>43588</v>
      </c>
      <c r="C97" s="4">
        <f t="shared" si="6"/>
        <v>18</v>
      </c>
      <c r="D97" s="5">
        <f t="shared" si="9"/>
        <v>5</v>
      </c>
      <c r="E97" s="5" t="s">
        <v>33</v>
      </c>
      <c r="F97" s="5">
        <f t="shared" si="10"/>
        <v>2019</v>
      </c>
      <c r="G97" s="5" t="str">
        <f t="shared" si="7"/>
        <v>2019 Dry</v>
      </c>
      <c r="H97" s="4">
        <f t="shared" si="8"/>
        <v>18</v>
      </c>
      <c r="I97" s="6">
        <f t="shared" si="11"/>
        <v>5</v>
      </c>
      <c r="J97" s="10">
        <v>5.79E-2</v>
      </c>
    </row>
    <row r="98" spans="1:10" x14ac:dyDescent="0.75">
      <c r="A98" s="7" t="s">
        <v>1</v>
      </c>
      <c r="B98" s="9">
        <v>43589</v>
      </c>
      <c r="C98" s="4">
        <f t="shared" si="6"/>
        <v>18</v>
      </c>
      <c r="D98" s="5">
        <f t="shared" si="9"/>
        <v>5</v>
      </c>
      <c r="E98" s="5" t="s">
        <v>33</v>
      </c>
      <c r="F98" s="5">
        <f t="shared" si="10"/>
        <v>2019</v>
      </c>
      <c r="G98" s="5" t="str">
        <f t="shared" si="7"/>
        <v>2019 Dry</v>
      </c>
      <c r="H98" s="4">
        <f t="shared" si="8"/>
        <v>18</v>
      </c>
      <c r="I98" s="6">
        <f t="shared" si="11"/>
        <v>5</v>
      </c>
      <c r="J98" s="10">
        <v>5.0000000000000001E-3</v>
      </c>
    </row>
    <row r="99" spans="1:10" x14ac:dyDescent="0.75">
      <c r="A99" s="7" t="s">
        <v>1</v>
      </c>
      <c r="B99" s="9">
        <v>43590</v>
      </c>
      <c r="C99" s="4">
        <f t="shared" si="6"/>
        <v>19</v>
      </c>
      <c r="D99" s="5">
        <f t="shared" si="9"/>
        <v>5</v>
      </c>
      <c r="E99" s="5" t="s">
        <v>33</v>
      </c>
      <c r="F99" s="5">
        <f t="shared" si="10"/>
        <v>2019</v>
      </c>
      <c r="G99" s="5" t="str">
        <f t="shared" si="7"/>
        <v>2019 Dry</v>
      </c>
      <c r="H99" s="4">
        <f t="shared" si="8"/>
        <v>19</v>
      </c>
      <c r="I99" s="6">
        <f t="shared" si="11"/>
        <v>5</v>
      </c>
      <c r="J99" s="10">
        <v>5.0000000000000001E-3</v>
      </c>
    </row>
    <row r="100" spans="1:10" x14ac:dyDescent="0.75">
      <c r="A100" s="7" t="s">
        <v>1</v>
      </c>
      <c r="B100" s="9">
        <v>43591</v>
      </c>
      <c r="C100" s="4">
        <f t="shared" si="6"/>
        <v>19</v>
      </c>
      <c r="D100" s="5">
        <f t="shared" si="9"/>
        <v>5</v>
      </c>
      <c r="E100" s="5" t="s">
        <v>33</v>
      </c>
      <c r="F100" s="5">
        <f t="shared" si="10"/>
        <v>2019</v>
      </c>
      <c r="G100" s="5" t="str">
        <f t="shared" si="7"/>
        <v>2019 Dry</v>
      </c>
      <c r="H100" s="4">
        <f t="shared" si="8"/>
        <v>19</v>
      </c>
      <c r="I100" s="6">
        <f t="shared" si="11"/>
        <v>5</v>
      </c>
      <c r="J100" s="10">
        <v>5.0000000000000001E-3</v>
      </c>
    </row>
    <row r="101" spans="1:10" x14ac:dyDescent="0.75">
      <c r="A101" s="7" t="s">
        <v>1</v>
      </c>
      <c r="B101" s="9">
        <v>43592</v>
      </c>
      <c r="C101" s="4">
        <f t="shared" si="6"/>
        <v>19</v>
      </c>
      <c r="D101" s="5">
        <f t="shared" si="9"/>
        <v>5</v>
      </c>
      <c r="E101" s="5" t="s">
        <v>33</v>
      </c>
      <c r="F101" s="5">
        <f t="shared" si="10"/>
        <v>2019</v>
      </c>
      <c r="G101" s="5" t="str">
        <f t="shared" si="7"/>
        <v>2019 Dry</v>
      </c>
      <c r="H101" s="4">
        <f t="shared" si="8"/>
        <v>19</v>
      </c>
      <c r="I101" s="6">
        <f t="shared" si="11"/>
        <v>5</v>
      </c>
      <c r="J101" s="10">
        <v>5.0000000000000001E-3</v>
      </c>
    </row>
    <row r="102" spans="1:10" x14ac:dyDescent="0.75">
      <c r="A102" s="7" t="s">
        <v>1</v>
      </c>
      <c r="B102" s="9">
        <v>43593</v>
      </c>
      <c r="C102" s="4">
        <f t="shared" si="6"/>
        <v>19</v>
      </c>
      <c r="D102" s="5">
        <f t="shared" si="9"/>
        <v>5</v>
      </c>
      <c r="E102" s="5" t="s">
        <v>33</v>
      </c>
      <c r="F102" s="5">
        <f t="shared" si="10"/>
        <v>2019</v>
      </c>
      <c r="G102" s="5" t="str">
        <f t="shared" si="7"/>
        <v>2019 Dry</v>
      </c>
      <c r="H102" s="4">
        <f t="shared" si="8"/>
        <v>19</v>
      </c>
      <c r="I102" s="6">
        <f t="shared" si="11"/>
        <v>5</v>
      </c>
      <c r="J102" s="10">
        <v>5.0000000000000001E-3</v>
      </c>
    </row>
    <row r="103" spans="1:10" x14ac:dyDescent="0.75">
      <c r="A103" s="7" t="s">
        <v>1</v>
      </c>
      <c r="B103" s="9">
        <v>43594</v>
      </c>
      <c r="C103" s="4">
        <f t="shared" si="6"/>
        <v>19</v>
      </c>
      <c r="D103" s="5">
        <f t="shared" si="9"/>
        <v>5</v>
      </c>
      <c r="E103" s="5" t="s">
        <v>33</v>
      </c>
      <c r="F103" s="5">
        <f t="shared" si="10"/>
        <v>2019</v>
      </c>
      <c r="G103" s="5" t="str">
        <f t="shared" si="7"/>
        <v>2019 Dry</v>
      </c>
      <c r="H103" s="4">
        <f t="shared" si="8"/>
        <v>19</v>
      </c>
      <c r="I103" s="6">
        <f t="shared" si="11"/>
        <v>5</v>
      </c>
      <c r="J103" s="10">
        <v>1.34E-2</v>
      </c>
    </row>
    <row r="104" spans="1:10" x14ac:dyDescent="0.75">
      <c r="A104" s="7" t="s">
        <v>1</v>
      </c>
      <c r="B104" s="9">
        <v>43595</v>
      </c>
      <c r="C104" s="4">
        <f t="shared" si="6"/>
        <v>19</v>
      </c>
      <c r="D104" s="5">
        <f t="shared" si="9"/>
        <v>5</v>
      </c>
      <c r="E104" s="5" t="s">
        <v>33</v>
      </c>
      <c r="F104" s="5">
        <f t="shared" si="10"/>
        <v>2019</v>
      </c>
      <c r="G104" s="5" t="str">
        <f t="shared" si="7"/>
        <v>2019 Dry</v>
      </c>
      <c r="H104" s="4">
        <f t="shared" si="8"/>
        <v>19</v>
      </c>
      <c r="I104" s="6">
        <f t="shared" si="11"/>
        <v>5</v>
      </c>
      <c r="J104" s="10">
        <v>5.0000000000000001E-3</v>
      </c>
    </row>
    <row r="105" spans="1:10" x14ac:dyDescent="0.75">
      <c r="A105" s="7" t="s">
        <v>1</v>
      </c>
      <c r="B105" s="9">
        <v>43596</v>
      </c>
      <c r="C105" s="4">
        <f t="shared" si="6"/>
        <v>19</v>
      </c>
      <c r="D105" s="5">
        <f t="shared" si="9"/>
        <v>5</v>
      </c>
      <c r="E105" s="5" t="s">
        <v>33</v>
      </c>
      <c r="F105" s="5">
        <f t="shared" si="10"/>
        <v>2019</v>
      </c>
      <c r="G105" s="5" t="str">
        <f t="shared" si="7"/>
        <v>2019 Dry</v>
      </c>
      <c r="H105" s="4">
        <f t="shared" si="8"/>
        <v>19</v>
      </c>
      <c r="I105" s="6">
        <f t="shared" si="11"/>
        <v>5</v>
      </c>
      <c r="J105" s="10">
        <v>5.0000000000000001E-3</v>
      </c>
    </row>
    <row r="106" spans="1:10" x14ac:dyDescent="0.75">
      <c r="A106" s="7" t="s">
        <v>1</v>
      </c>
      <c r="B106" s="9">
        <v>43597</v>
      </c>
      <c r="C106" s="4">
        <f t="shared" si="6"/>
        <v>20</v>
      </c>
      <c r="D106" s="5">
        <f t="shared" si="9"/>
        <v>5</v>
      </c>
      <c r="E106" s="5" t="s">
        <v>33</v>
      </c>
      <c r="F106" s="5">
        <f t="shared" si="10"/>
        <v>2019</v>
      </c>
      <c r="G106" s="5" t="str">
        <f t="shared" si="7"/>
        <v>2019 Dry</v>
      </c>
      <c r="H106" s="4">
        <f t="shared" si="8"/>
        <v>20</v>
      </c>
      <c r="I106" s="6">
        <f t="shared" si="11"/>
        <v>5</v>
      </c>
      <c r="J106" s="10">
        <v>0.17399999999999999</v>
      </c>
    </row>
    <row r="107" spans="1:10" x14ac:dyDescent="0.75">
      <c r="A107" s="7" t="s">
        <v>1</v>
      </c>
      <c r="B107" s="9">
        <v>43598</v>
      </c>
      <c r="C107" s="4">
        <f t="shared" si="6"/>
        <v>20</v>
      </c>
      <c r="D107" s="5">
        <f t="shared" si="9"/>
        <v>5</v>
      </c>
      <c r="E107" s="5" t="s">
        <v>33</v>
      </c>
      <c r="F107" s="5">
        <f t="shared" si="10"/>
        <v>2019</v>
      </c>
      <c r="G107" s="5" t="str">
        <f t="shared" si="7"/>
        <v>2019 Dry</v>
      </c>
      <c r="H107" s="4">
        <f t="shared" si="8"/>
        <v>20</v>
      </c>
      <c r="I107" s="6">
        <f t="shared" si="11"/>
        <v>5</v>
      </c>
      <c r="J107" s="10">
        <v>5.0000000000000001E-3</v>
      </c>
    </row>
    <row r="108" spans="1:10" x14ac:dyDescent="0.75">
      <c r="A108" s="7" t="s">
        <v>1</v>
      </c>
      <c r="B108" s="9">
        <v>43599</v>
      </c>
      <c r="C108" s="4">
        <f t="shared" si="6"/>
        <v>20</v>
      </c>
      <c r="D108" s="5">
        <f t="shared" si="9"/>
        <v>5</v>
      </c>
      <c r="E108" s="5" t="s">
        <v>33</v>
      </c>
      <c r="F108" s="5">
        <f t="shared" si="10"/>
        <v>2019</v>
      </c>
      <c r="G108" s="5" t="str">
        <f t="shared" si="7"/>
        <v>2019 Dry</v>
      </c>
      <c r="H108" s="4">
        <f t="shared" si="8"/>
        <v>20</v>
      </c>
      <c r="I108" s="6">
        <f t="shared" si="11"/>
        <v>5</v>
      </c>
      <c r="J108" s="10">
        <v>5.0000000000000001E-3</v>
      </c>
    </row>
    <row r="109" spans="1:10" x14ac:dyDescent="0.75">
      <c r="A109" s="7" t="s">
        <v>1</v>
      </c>
      <c r="B109" s="9">
        <v>43600</v>
      </c>
      <c r="C109" s="4">
        <f t="shared" si="6"/>
        <v>20</v>
      </c>
      <c r="D109" s="5">
        <f t="shared" si="9"/>
        <v>5</v>
      </c>
      <c r="E109" s="5" t="s">
        <v>33</v>
      </c>
      <c r="F109" s="5">
        <f t="shared" si="10"/>
        <v>2019</v>
      </c>
      <c r="G109" s="5" t="str">
        <f t="shared" si="7"/>
        <v>2019 Dry</v>
      </c>
      <c r="H109" s="4">
        <f t="shared" si="8"/>
        <v>20</v>
      </c>
      <c r="I109" s="6">
        <f t="shared" si="11"/>
        <v>5</v>
      </c>
      <c r="J109" s="10">
        <v>5.0000000000000001E-3</v>
      </c>
    </row>
    <row r="110" spans="1:10" x14ac:dyDescent="0.75">
      <c r="A110" s="7" t="s">
        <v>1</v>
      </c>
      <c r="B110" s="9">
        <v>43601</v>
      </c>
      <c r="C110" s="4">
        <f t="shared" si="6"/>
        <v>20</v>
      </c>
      <c r="D110" s="5">
        <f t="shared" si="9"/>
        <v>5</v>
      </c>
      <c r="E110" s="5" t="s">
        <v>33</v>
      </c>
      <c r="F110" s="5">
        <f t="shared" si="10"/>
        <v>2019</v>
      </c>
      <c r="G110" s="5" t="str">
        <f t="shared" si="7"/>
        <v>2019 Dry</v>
      </c>
      <c r="H110" s="4">
        <f t="shared" si="8"/>
        <v>20</v>
      </c>
      <c r="I110" s="6">
        <f t="shared" si="11"/>
        <v>5</v>
      </c>
      <c r="J110" s="10">
        <v>3.5799999999999998E-2</v>
      </c>
    </row>
    <row r="111" spans="1:10" x14ac:dyDescent="0.75">
      <c r="A111" s="7" t="s">
        <v>1</v>
      </c>
      <c r="B111" s="9">
        <v>43602</v>
      </c>
      <c r="C111" s="4">
        <f t="shared" si="6"/>
        <v>20</v>
      </c>
      <c r="D111" s="5">
        <f t="shared" si="9"/>
        <v>5</v>
      </c>
      <c r="E111" s="5" t="s">
        <v>33</v>
      </c>
      <c r="F111" s="5">
        <f t="shared" si="10"/>
        <v>2019</v>
      </c>
      <c r="G111" s="5" t="str">
        <f t="shared" si="7"/>
        <v>2019 Dry</v>
      </c>
      <c r="H111" s="4">
        <f t="shared" si="8"/>
        <v>20</v>
      </c>
      <c r="I111" s="6">
        <f t="shared" si="11"/>
        <v>5</v>
      </c>
      <c r="J111" s="10">
        <v>5.8900000000000001E-2</v>
      </c>
    </row>
    <row r="112" spans="1:10" x14ac:dyDescent="0.75">
      <c r="A112" s="7" t="s">
        <v>1</v>
      </c>
      <c r="B112" s="9">
        <v>43603</v>
      </c>
      <c r="C112" s="4">
        <f t="shared" si="6"/>
        <v>20</v>
      </c>
      <c r="D112" s="5">
        <f t="shared" si="9"/>
        <v>5</v>
      </c>
      <c r="E112" s="5" t="s">
        <v>33</v>
      </c>
      <c r="F112" s="5">
        <f t="shared" si="10"/>
        <v>2019</v>
      </c>
      <c r="G112" s="5" t="str">
        <f t="shared" si="7"/>
        <v>2019 Dry</v>
      </c>
      <c r="H112" s="4">
        <f t="shared" si="8"/>
        <v>20</v>
      </c>
      <c r="I112" s="6">
        <f t="shared" si="11"/>
        <v>5</v>
      </c>
      <c r="J112" s="10">
        <v>1.01E-2</v>
      </c>
    </row>
    <row r="113" spans="1:10" x14ac:dyDescent="0.75">
      <c r="A113" s="7" t="s">
        <v>1</v>
      </c>
      <c r="B113" s="9">
        <v>43604</v>
      </c>
      <c r="C113" s="4">
        <f t="shared" si="6"/>
        <v>21</v>
      </c>
      <c r="D113" s="5">
        <f t="shared" si="9"/>
        <v>5</v>
      </c>
      <c r="E113" s="5" t="s">
        <v>33</v>
      </c>
      <c r="F113" s="5">
        <f t="shared" si="10"/>
        <v>2019</v>
      </c>
      <c r="G113" s="5" t="str">
        <f t="shared" si="7"/>
        <v>2019 Dry</v>
      </c>
      <c r="H113" s="4">
        <f t="shared" si="8"/>
        <v>21</v>
      </c>
      <c r="I113" s="6">
        <f t="shared" si="11"/>
        <v>5</v>
      </c>
      <c r="J113" s="10">
        <v>2.3099999999999999E-2</v>
      </c>
    </row>
    <row r="114" spans="1:10" x14ac:dyDescent="0.75">
      <c r="A114" s="7" t="s">
        <v>1</v>
      </c>
      <c r="B114" s="9">
        <v>43605</v>
      </c>
      <c r="C114" s="4">
        <f t="shared" si="6"/>
        <v>21</v>
      </c>
      <c r="D114" s="5">
        <f t="shared" si="9"/>
        <v>5</v>
      </c>
      <c r="E114" s="5" t="s">
        <v>33</v>
      </c>
      <c r="F114" s="5">
        <f t="shared" si="10"/>
        <v>2019</v>
      </c>
      <c r="G114" s="5" t="str">
        <f t="shared" si="7"/>
        <v>2019 Dry</v>
      </c>
      <c r="H114" s="4">
        <f t="shared" si="8"/>
        <v>21</v>
      </c>
      <c r="I114" s="6">
        <f t="shared" si="11"/>
        <v>5</v>
      </c>
      <c r="J114" s="10">
        <v>5.0000000000000001E-3</v>
      </c>
    </row>
    <row r="115" spans="1:10" x14ac:dyDescent="0.75">
      <c r="A115" s="7" t="s">
        <v>1</v>
      </c>
      <c r="B115" s="9">
        <v>43606</v>
      </c>
      <c r="C115" s="4">
        <f t="shared" si="6"/>
        <v>21</v>
      </c>
      <c r="D115" s="5">
        <f t="shared" si="9"/>
        <v>5</v>
      </c>
      <c r="E115" s="5" t="s">
        <v>33</v>
      </c>
      <c r="F115" s="5">
        <f t="shared" si="10"/>
        <v>2019</v>
      </c>
      <c r="G115" s="5" t="str">
        <f t="shared" si="7"/>
        <v>2019 Dry</v>
      </c>
      <c r="H115" s="4">
        <f t="shared" si="8"/>
        <v>21</v>
      </c>
      <c r="I115" s="6">
        <f t="shared" si="11"/>
        <v>5</v>
      </c>
      <c r="J115" s="10">
        <v>3.2800000000000003E-2</v>
      </c>
    </row>
    <row r="116" spans="1:10" x14ac:dyDescent="0.75">
      <c r="A116" s="7" t="s">
        <v>1</v>
      </c>
      <c r="B116" s="9">
        <v>43607</v>
      </c>
      <c r="C116" s="4">
        <f t="shared" si="6"/>
        <v>21</v>
      </c>
      <c r="D116" s="5">
        <f t="shared" si="9"/>
        <v>5</v>
      </c>
      <c r="E116" s="5" t="s">
        <v>33</v>
      </c>
      <c r="F116" s="5">
        <f t="shared" si="10"/>
        <v>2019</v>
      </c>
      <c r="G116" s="5" t="str">
        <f t="shared" si="7"/>
        <v>2019 Dry</v>
      </c>
      <c r="H116" s="4">
        <f t="shared" si="8"/>
        <v>21</v>
      </c>
      <c r="I116" s="6">
        <f t="shared" si="11"/>
        <v>5</v>
      </c>
      <c r="J116" s="10">
        <v>6.1899999999999997E-2</v>
      </c>
    </row>
    <row r="117" spans="1:10" x14ac:dyDescent="0.75">
      <c r="A117" s="7" t="s">
        <v>1</v>
      </c>
      <c r="B117" s="9">
        <v>43608</v>
      </c>
      <c r="C117" s="4">
        <f t="shared" si="6"/>
        <v>21</v>
      </c>
      <c r="D117" s="5">
        <f t="shared" si="9"/>
        <v>5</v>
      </c>
      <c r="E117" s="5" t="s">
        <v>33</v>
      </c>
      <c r="F117" s="5">
        <f t="shared" si="10"/>
        <v>2019</v>
      </c>
      <c r="G117" s="5" t="str">
        <f t="shared" si="7"/>
        <v>2019 Dry</v>
      </c>
      <c r="H117" s="4">
        <f t="shared" si="8"/>
        <v>21</v>
      </c>
      <c r="I117" s="6">
        <f t="shared" si="11"/>
        <v>5</v>
      </c>
      <c r="J117" s="10">
        <v>0.05</v>
      </c>
    </row>
    <row r="118" spans="1:10" x14ac:dyDescent="0.75">
      <c r="A118" s="7" t="s">
        <v>1</v>
      </c>
      <c r="B118" s="9">
        <v>43609</v>
      </c>
      <c r="C118" s="4">
        <f t="shared" si="6"/>
        <v>21</v>
      </c>
      <c r="D118" s="5">
        <f t="shared" si="9"/>
        <v>5</v>
      </c>
      <c r="E118" s="5" t="s">
        <v>33</v>
      </c>
      <c r="F118" s="5">
        <f t="shared" si="10"/>
        <v>2019</v>
      </c>
      <c r="G118" s="5" t="str">
        <f t="shared" si="7"/>
        <v>2019 Dry</v>
      </c>
      <c r="H118" s="4">
        <f t="shared" si="8"/>
        <v>21</v>
      </c>
      <c r="I118" s="6">
        <f t="shared" si="11"/>
        <v>5</v>
      </c>
      <c r="J118" s="10">
        <v>7.0000000000000007E-2</v>
      </c>
    </row>
    <row r="119" spans="1:10" x14ac:dyDescent="0.75">
      <c r="A119" s="7" t="s">
        <v>1</v>
      </c>
      <c r="B119" s="9">
        <v>43610</v>
      </c>
      <c r="C119" s="4">
        <f t="shared" si="6"/>
        <v>21</v>
      </c>
      <c r="D119" s="5">
        <f t="shared" si="9"/>
        <v>5</v>
      </c>
      <c r="E119" s="5" t="s">
        <v>33</v>
      </c>
      <c r="F119" s="5">
        <f t="shared" si="10"/>
        <v>2019</v>
      </c>
      <c r="G119" s="5" t="str">
        <f t="shared" si="7"/>
        <v>2019 Dry</v>
      </c>
      <c r="H119" s="4">
        <f t="shared" si="8"/>
        <v>21</v>
      </c>
      <c r="I119" s="6">
        <f t="shared" si="11"/>
        <v>5</v>
      </c>
      <c r="J119" s="10">
        <v>0.28999999999999998</v>
      </c>
    </row>
    <row r="120" spans="1:10" x14ac:dyDescent="0.75">
      <c r="A120" s="7" t="s">
        <v>1</v>
      </c>
      <c r="B120" s="9">
        <v>43611</v>
      </c>
      <c r="C120" s="4">
        <f t="shared" si="6"/>
        <v>22</v>
      </c>
      <c r="D120" s="5">
        <f t="shared" si="9"/>
        <v>5</v>
      </c>
      <c r="E120" s="5" t="s">
        <v>33</v>
      </c>
      <c r="F120" s="5">
        <f t="shared" si="10"/>
        <v>2019</v>
      </c>
      <c r="G120" s="5" t="str">
        <f t="shared" si="7"/>
        <v>2019 Dry</v>
      </c>
      <c r="H120" s="4">
        <f t="shared" si="8"/>
        <v>22</v>
      </c>
      <c r="I120" s="6">
        <f t="shared" si="11"/>
        <v>5</v>
      </c>
      <c r="J120" s="10">
        <v>0.06</v>
      </c>
    </row>
    <row r="121" spans="1:10" x14ac:dyDescent="0.75">
      <c r="A121" s="7" t="s">
        <v>1</v>
      </c>
      <c r="B121" s="9">
        <v>43612</v>
      </c>
      <c r="C121" s="4">
        <f t="shared" si="6"/>
        <v>22</v>
      </c>
      <c r="D121" s="5">
        <f t="shared" si="9"/>
        <v>5</v>
      </c>
      <c r="E121" s="5" t="s">
        <v>33</v>
      </c>
      <c r="F121" s="5">
        <f t="shared" si="10"/>
        <v>2019</v>
      </c>
      <c r="G121" s="5" t="str">
        <f t="shared" si="7"/>
        <v>2019 Dry</v>
      </c>
      <c r="H121" s="4">
        <f t="shared" si="8"/>
        <v>22</v>
      </c>
      <c r="I121" s="6">
        <f t="shared" si="11"/>
        <v>5</v>
      </c>
      <c r="J121" s="10">
        <v>0.06</v>
      </c>
    </row>
    <row r="122" spans="1:10" x14ac:dyDescent="0.75">
      <c r="A122" s="7" t="s">
        <v>1</v>
      </c>
      <c r="B122" s="9">
        <v>43613</v>
      </c>
      <c r="C122" s="4">
        <f t="shared" si="6"/>
        <v>22</v>
      </c>
      <c r="D122" s="5">
        <f t="shared" si="9"/>
        <v>5</v>
      </c>
      <c r="E122" s="5" t="s">
        <v>33</v>
      </c>
      <c r="F122" s="5">
        <f t="shared" si="10"/>
        <v>2019</v>
      </c>
      <c r="G122" s="5" t="str">
        <f t="shared" si="7"/>
        <v>2019 Dry</v>
      </c>
      <c r="H122" s="4">
        <f t="shared" si="8"/>
        <v>22</v>
      </c>
      <c r="I122" s="6">
        <f t="shared" si="11"/>
        <v>5</v>
      </c>
      <c r="J122" s="10">
        <v>7.0000000000000007E-2</v>
      </c>
    </row>
    <row r="123" spans="1:10" x14ac:dyDescent="0.75">
      <c r="A123" s="7" t="s">
        <v>1</v>
      </c>
      <c r="B123" s="9">
        <v>43614</v>
      </c>
      <c r="C123" s="4">
        <f t="shared" si="6"/>
        <v>22</v>
      </c>
      <c r="D123" s="5">
        <f t="shared" si="9"/>
        <v>5</v>
      </c>
      <c r="E123" s="5" t="s">
        <v>33</v>
      </c>
      <c r="F123" s="5">
        <f t="shared" si="10"/>
        <v>2019</v>
      </c>
      <c r="G123" s="5" t="str">
        <f t="shared" si="7"/>
        <v>2019 Dry</v>
      </c>
      <c r="H123" s="4">
        <f t="shared" si="8"/>
        <v>22</v>
      </c>
      <c r="I123" s="6">
        <f t="shared" si="11"/>
        <v>5</v>
      </c>
      <c r="J123" s="10">
        <v>0.05</v>
      </c>
    </row>
    <row r="124" spans="1:10" x14ac:dyDescent="0.75">
      <c r="A124" s="7" t="s">
        <v>1</v>
      </c>
      <c r="B124" s="9">
        <v>43615</v>
      </c>
      <c r="C124" s="4">
        <f t="shared" si="6"/>
        <v>22</v>
      </c>
      <c r="D124" s="5">
        <f t="shared" si="9"/>
        <v>5</v>
      </c>
      <c r="E124" s="5" t="s">
        <v>33</v>
      </c>
      <c r="F124" s="5">
        <f t="shared" si="10"/>
        <v>2019</v>
      </c>
      <c r="G124" s="5" t="str">
        <f t="shared" si="7"/>
        <v>2019 Dry</v>
      </c>
      <c r="H124" s="4">
        <f t="shared" si="8"/>
        <v>22</v>
      </c>
      <c r="I124" s="6">
        <f t="shared" si="11"/>
        <v>5</v>
      </c>
      <c r="J124" s="10">
        <v>0.01</v>
      </c>
    </row>
    <row r="125" spans="1:10" x14ac:dyDescent="0.75">
      <c r="A125" s="7" t="s">
        <v>1</v>
      </c>
      <c r="B125" s="9">
        <v>43616</v>
      </c>
      <c r="C125" s="4">
        <f t="shared" si="6"/>
        <v>22</v>
      </c>
      <c r="D125" s="5">
        <f t="shared" si="9"/>
        <v>5</v>
      </c>
      <c r="E125" s="5" t="s">
        <v>33</v>
      </c>
      <c r="F125" s="5">
        <f t="shared" si="10"/>
        <v>2019</v>
      </c>
      <c r="G125" s="5" t="str">
        <f t="shared" si="7"/>
        <v>2019 Dry</v>
      </c>
      <c r="H125" s="4">
        <f t="shared" si="8"/>
        <v>22</v>
      </c>
      <c r="I125" s="6">
        <f t="shared" si="11"/>
        <v>5</v>
      </c>
      <c r="J125" s="10">
        <v>0.06</v>
      </c>
    </row>
    <row r="126" spans="1:10" x14ac:dyDescent="0.75">
      <c r="A126" s="7" t="s">
        <v>1</v>
      </c>
      <c r="B126" s="9">
        <v>43617</v>
      </c>
      <c r="C126" s="4">
        <f t="shared" si="6"/>
        <v>22</v>
      </c>
      <c r="D126" s="5">
        <f t="shared" si="9"/>
        <v>6</v>
      </c>
      <c r="E126" s="5" t="s">
        <v>33</v>
      </c>
      <c r="F126" s="5">
        <f t="shared" si="10"/>
        <v>2019</v>
      </c>
      <c r="G126" s="5" t="str">
        <f t="shared" si="7"/>
        <v>2019 Dry</v>
      </c>
      <c r="H126" s="4">
        <f t="shared" si="8"/>
        <v>22</v>
      </c>
      <c r="I126" s="6">
        <f t="shared" si="11"/>
        <v>6</v>
      </c>
      <c r="J126" s="10">
        <v>0.06</v>
      </c>
    </row>
    <row r="127" spans="1:10" x14ac:dyDescent="0.75">
      <c r="A127" s="7" t="s">
        <v>1</v>
      </c>
      <c r="B127" s="9">
        <v>43618</v>
      </c>
      <c r="C127" s="4">
        <f t="shared" si="6"/>
        <v>23</v>
      </c>
      <c r="D127" s="5">
        <f t="shared" si="9"/>
        <v>6</v>
      </c>
      <c r="E127" s="5" t="s">
        <v>33</v>
      </c>
      <c r="F127" s="5">
        <f t="shared" si="10"/>
        <v>2019</v>
      </c>
      <c r="G127" s="5" t="str">
        <f t="shared" si="7"/>
        <v>2019 Dry</v>
      </c>
      <c r="H127" s="4">
        <f t="shared" si="8"/>
        <v>23</v>
      </c>
      <c r="I127" s="6">
        <f t="shared" si="11"/>
        <v>6</v>
      </c>
      <c r="J127" s="10">
        <v>0.01</v>
      </c>
    </row>
    <row r="128" spans="1:10" x14ac:dyDescent="0.75">
      <c r="A128" s="7" t="s">
        <v>1</v>
      </c>
      <c r="B128" s="9">
        <v>43619</v>
      </c>
      <c r="C128" s="4">
        <f t="shared" si="6"/>
        <v>23</v>
      </c>
      <c r="D128" s="5">
        <f t="shared" si="9"/>
        <v>6</v>
      </c>
      <c r="E128" s="5" t="s">
        <v>33</v>
      </c>
      <c r="F128" s="5">
        <f t="shared" si="10"/>
        <v>2019</v>
      </c>
      <c r="G128" s="5" t="str">
        <f t="shared" si="7"/>
        <v>2019 Dry</v>
      </c>
      <c r="H128" s="4">
        <f t="shared" si="8"/>
        <v>23</v>
      </c>
      <c r="I128" s="6">
        <f t="shared" si="11"/>
        <v>6</v>
      </c>
      <c r="J128" s="10">
        <v>0.01</v>
      </c>
    </row>
    <row r="129" spans="1:10" x14ac:dyDescent="0.75">
      <c r="A129" s="7" t="s">
        <v>1</v>
      </c>
      <c r="B129" s="9">
        <v>43620</v>
      </c>
      <c r="C129" s="4">
        <f t="shared" si="6"/>
        <v>23</v>
      </c>
      <c r="D129" s="5">
        <f t="shared" si="9"/>
        <v>6</v>
      </c>
      <c r="E129" s="5" t="s">
        <v>33</v>
      </c>
      <c r="F129" s="5">
        <f t="shared" si="10"/>
        <v>2019</v>
      </c>
      <c r="G129" s="5" t="str">
        <f t="shared" si="7"/>
        <v>2019 Dry</v>
      </c>
      <c r="H129" s="4">
        <f t="shared" si="8"/>
        <v>23</v>
      </c>
      <c r="I129" s="6">
        <f t="shared" si="11"/>
        <v>6</v>
      </c>
      <c r="J129" s="10">
        <v>0.01</v>
      </c>
    </row>
    <row r="130" spans="1:10" x14ac:dyDescent="0.75">
      <c r="A130" s="7" t="s">
        <v>1</v>
      </c>
      <c r="B130" s="9">
        <v>43621</v>
      </c>
      <c r="C130" s="4">
        <f t="shared" si="6"/>
        <v>23</v>
      </c>
      <c r="D130" s="5">
        <f t="shared" si="9"/>
        <v>6</v>
      </c>
      <c r="E130" s="5" t="s">
        <v>33</v>
      </c>
      <c r="F130" s="5">
        <f t="shared" si="10"/>
        <v>2019</v>
      </c>
      <c r="G130" s="5" t="str">
        <f t="shared" si="7"/>
        <v>2019 Dry</v>
      </c>
      <c r="H130" s="4">
        <f t="shared" si="8"/>
        <v>23</v>
      </c>
      <c r="I130" s="6">
        <f t="shared" si="11"/>
        <v>6</v>
      </c>
      <c r="J130" s="10">
        <v>0.03</v>
      </c>
    </row>
    <row r="131" spans="1:10" x14ac:dyDescent="0.75">
      <c r="A131" s="7" t="s">
        <v>1</v>
      </c>
      <c r="B131" s="9">
        <v>43622</v>
      </c>
      <c r="C131" s="4">
        <f t="shared" ref="C131:C194" si="12">WEEKNUM(B131)</f>
        <v>23</v>
      </c>
      <c r="D131" s="5">
        <f t="shared" si="9"/>
        <v>6</v>
      </c>
      <c r="E131" s="5" t="s">
        <v>33</v>
      </c>
      <c r="F131" s="5">
        <f t="shared" si="10"/>
        <v>2019</v>
      </c>
      <c r="G131" s="5" t="str">
        <f t="shared" ref="G131:G194" si="13">_xlfn.CONCAT(F131," ", E131)</f>
        <v>2019 Dry</v>
      </c>
      <c r="H131" s="4">
        <f t="shared" si="8"/>
        <v>23</v>
      </c>
      <c r="I131" s="6">
        <f t="shared" si="11"/>
        <v>6</v>
      </c>
      <c r="J131" s="10">
        <v>0.01</v>
      </c>
    </row>
    <row r="132" spans="1:10" x14ac:dyDescent="0.75">
      <c r="A132" s="7" t="s">
        <v>1</v>
      </c>
      <c r="B132" s="9">
        <v>43623</v>
      </c>
      <c r="C132" s="4">
        <f t="shared" si="12"/>
        <v>23</v>
      </c>
      <c r="D132" s="5">
        <f t="shared" si="9"/>
        <v>6</v>
      </c>
      <c r="E132" s="5" t="s">
        <v>33</v>
      </c>
      <c r="F132" s="5">
        <f t="shared" si="10"/>
        <v>2019</v>
      </c>
      <c r="G132" s="5" t="str">
        <f t="shared" si="13"/>
        <v>2019 Dry</v>
      </c>
      <c r="H132" s="4">
        <f t="shared" ref="H132:H195" si="14">(F132-F$2)*53+C132</f>
        <v>23</v>
      </c>
      <c r="I132" s="6">
        <f t="shared" si="11"/>
        <v>6</v>
      </c>
      <c r="J132" s="10">
        <v>0.04</v>
      </c>
    </row>
    <row r="133" spans="1:10" x14ac:dyDescent="0.75">
      <c r="A133" s="7" t="s">
        <v>1</v>
      </c>
      <c r="B133" s="9">
        <v>43624</v>
      </c>
      <c r="C133" s="4">
        <f t="shared" si="12"/>
        <v>23</v>
      </c>
      <c r="D133" s="5">
        <f t="shared" si="9"/>
        <v>6</v>
      </c>
      <c r="E133" s="5" t="s">
        <v>33</v>
      </c>
      <c r="F133" s="5">
        <f t="shared" si="10"/>
        <v>2019</v>
      </c>
      <c r="G133" s="5" t="str">
        <f t="shared" si="13"/>
        <v>2019 Dry</v>
      </c>
      <c r="H133" s="4">
        <f t="shared" si="14"/>
        <v>23</v>
      </c>
      <c r="I133" s="6">
        <f t="shared" si="11"/>
        <v>6</v>
      </c>
      <c r="J133" s="10">
        <v>0.01</v>
      </c>
    </row>
    <row r="134" spans="1:10" x14ac:dyDescent="0.75">
      <c r="A134" s="7" t="s">
        <v>1</v>
      </c>
      <c r="B134" s="9">
        <v>43625</v>
      </c>
      <c r="C134" s="4">
        <f t="shared" si="12"/>
        <v>24</v>
      </c>
      <c r="D134" s="5">
        <f t="shared" si="9"/>
        <v>6</v>
      </c>
      <c r="E134" s="5" t="s">
        <v>33</v>
      </c>
      <c r="F134" s="5">
        <f t="shared" si="10"/>
        <v>2019</v>
      </c>
      <c r="G134" s="5" t="str">
        <f t="shared" si="13"/>
        <v>2019 Dry</v>
      </c>
      <c r="H134" s="4">
        <f t="shared" si="14"/>
        <v>24</v>
      </c>
      <c r="I134" s="6">
        <f t="shared" si="11"/>
        <v>6</v>
      </c>
      <c r="J134" s="10">
        <v>0.01</v>
      </c>
    </row>
    <row r="135" spans="1:10" x14ac:dyDescent="0.75">
      <c r="A135" s="7" t="s">
        <v>1</v>
      </c>
      <c r="B135" s="9">
        <v>43626</v>
      </c>
      <c r="C135" s="4">
        <f t="shared" si="12"/>
        <v>24</v>
      </c>
      <c r="D135" s="5">
        <f t="shared" si="9"/>
        <v>6</v>
      </c>
      <c r="E135" s="5" t="s">
        <v>33</v>
      </c>
      <c r="F135" s="5">
        <f t="shared" si="10"/>
        <v>2019</v>
      </c>
      <c r="G135" s="5" t="str">
        <f t="shared" si="13"/>
        <v>2019 Dry</v>
      </c>
      <c r="H135" s="4">
        <f t="shared" si="14"/>
        <v>24</v>
      </c>
      <c r="I135" s="6">
        <f t="shared" si="11"/>
        <v>6</v>
      </c>
      <c r="J135" s="10">
        <v>0.04</v>
      </c>
    </row>
    <row r="136" spans="1:10" x14ac:dyDescent="0.75">
      <c r="A136" s="7" t="s">
        <v>1</v>
      </c>
      <c r="B136" s="9">
        <v>43627</v>
      </c>
      <c r="C136" s="4">
        <f t="shared" si="12"/>
        <v>24</v>
      </c>
      <c r="D136" s="5">
        <f t="shared" si="9"/>
        <v>6</v>
      </c>
      <c r="E136" s="5" t="s">
        <v>33</v>
      </c>
      <c r="F136" s="5">
        <f t="shared" si="10"/>
        <v>2019</v>
      </c>
      <c r="G136" s="5" t="str">
        <f t="shared" si="13"/>
        <v>2019 Dry</v>
      </c>
      <c r="H136" s="4">
        <f t="shared" si="14"/>
        <v>24</v>
      </c>
      <c r="I136" s="6">
        <f t="shared" si="11"/>
        <v>6</v>
      </c>
      <c r="J136" s="10">
        <v>0.01</v>
      </c>
    </row>
    <row r="137" spans="1:10" x14ac:dyDescent="0.75">
      <c r="A137" s="7" t="s">
        <v>1</v>
      </c>
      <c r="B137" s="9">
        <v>43628</v>
      </c>
      <c r="C137" s="4">
        <f t="shared" si="12"/>
        <v>24</v>
      </c>
      <c r="D137" s="5">
        <f t="shared" si="9"/>
        <v>6</v>
      </c>
      <c r="E137" s="5" t="s">
        <v>33</v>
      </c>
      <c r="F137" s="5">
        <f t="shared" si="10"/>
        <v>2019</v>
      </c>
      <c r="G137" s="5" t="str">
        <f t="shared" si="13"/>
        <v>2019 Dry</v>
      </c>
      <c r="H137" s="4">
        <f t="shared" si="14"/>
        <v>24</v>
      </c>
      <c r="I137" s="6">
        <f t="shared" si="11"/>
        <v>6</v>
      </c>
      <c r="J137" s="10">
        <v>0.01</v>
      </c>
    </row>
    <row r="138" spans="1:10" x14ac:dyDescent="0.75">
      <c r="A138" s="7" t="s">
        <v>1</v>
      </c>
      <c r="B138" s="9">
        <v>43629</v>
      </c>
      <c r="C138" s="4">
        <f t="shared" si="12"/>
        <v>24</v>
      </c>
      <c r="D138" s="5">
        <f t="shared" si="9"/>
        <v>6</v>
      </c>
      <c r="E138" s="5" t="s">
        <v>33</v>
      </c>
      <c r="F138" s="5">
        <f t="shared" si="10"/>
        <v>2019</v>
      </c>
      <c r="G138" s="5" t="str">
        <f t="shared" si="13"/>
        <v>2019 Dry</v>
      </c>
      <c r="H138" s="4">
        <f t="shared" si="14"/>
        <v>24</v>
      </c>
      <c r="I138" s="6">
        <f t="shared" si="11"/>
        <v>6</v>
      </c>
      <c r="J138" s="10">
        <v>7.0000000000000007E-2</v>
      </c>
    </row>
    <row r="139" spans="1:10" x14ac:dyDescent="0.75">
      <c r="A139" s="7" t="s">
        <v>1</v>
      </c>
      <c r="B139" s="9">
        <v>43630</v>
      </c>
      <c r="C139" s="4">
        <f t="shared" si="12"/>
        <v>24</v>
      </c>
      <c r="D139" s="5">
        <f t="shared" si="9"/>
        <v>6</v>
      </c>
      <c r="E139" s="5" t="s">
        <v>33</v>
      </c>
      <c r="F139" s="5">
        <f t="shared" si="10"/>
        <v>2019</v>
      </c>
      <c r="G139" s="5" t="str">
        <f t="shared" si="13"/>
        <v>2019 Dry</v>
      </c>
      <c r="H139" s="4">
        <f t="shared" si="14"/>
        <v>24</v>
      </c>
      <c r="I139" s="6">
        <f t="shared" si="11"/>
        <v>6</v>
      </c>
      <c r="J139" s="10">
        <v>0.01</v>
      </c>
    </row>
    <row r="140" spans="1:10" x14ac:dyDescent="0.75">
      <c r="A140" s="7" t="s">
        <v>1</v>
      </c>
      <c r="B140" s="9">
        <v>43631</v>
      </c>
      <c r="C140" s="4">
        <f t="shared" si="12"/>
        <v>24</v>
      </c>
      <c r="D140" s="5">
        <f t="shared" si="9"/>
        <v>6</v>
      </c>
      <c r="E140" s="5" t="s">
        <v>33</v>
      </c>
      <c r="F140" s="5">
        <f t="shared" si="10"/>
        <v>2019</v>
      </c>
      <c r="G140" s="5" t="str">
        <f t="shared" si="13"/>
        <v>2019 Dry</v>
      </c>
      <c r="H140" s="4">
        <f t="shared" si="14"/>
        <v>24</v>
      </c>
      <c r="I140" s="6">
        <f t="shared" si="11"/>
        <v>6</v>
      </c>
      <c r="J140" s="10">
        <v>0.01</v>
      </c>
    </row>
    <row r="141" spans="1:10" x14ac:dyDescent="0.75">
      <c r="A141" s="7" t="s">
        <v>1</v>
      </c>
      <c r="B141" s="9">
        <v>43632</v>
      </c>
      <c r="C141" s="4">
        <f t="shared" si="12"/>
        <v>25</v>
      </c>
      <c r="D141" s="5">
        <f t="shared" ref="D141:D204" si="15">MONTH(B141)</f>
        <v>6</v>
      </c>
      <c r="E141" s="5" t="s">
        <v>33</v>
      </c>
      <c r="F141" s="5">
        <f t="shared" ref="F141:F204" si="16">YEAR(B141)</f>
        <v>2019</v>
      </c>
      <c r="G141" s="5" t="str">
        <f t="shared" si="13"/>
        <v>2019 Dry</v>
      </c>
      <c r="H141" s="4">
        <f t="shared" si="14"/>
        <v>25</v>
      </c>
      <c r="I141" s="6">
        <f t="shared" si="11"/>
        <v>6</v>
      </c>
      <c r="J141" s="10">
        <v>0.06</v>
      </c>
    </row>
    <row r="142" spans="1:10" x14ac:dyDescent="0.75">
      <c r="A142" s="7" t="s">
        <v>1</v>
      </c>
      <c r="B142" s="9">
        <v>43633</v>
      </c>
      <c r="C142" s="4">
        <f t="shared" si="12"/>
        <v>25</v>
      </c>
      <c r="D142" s="5">
        <f t="shared" si="15"/>
        <v>6</v>
      </c>
      <c r="E142" s="5" t="s">
        <v>33</v>
      </c>
      <c r="F142" s="5">
        <f t="shared" si="16"/>
        <v>2019</v>
      </c>
      <c r="G142" s="5" t="str">
        <f t="shared" si="13"/>
        <v>2019 Dry</v>
      </c>
      <c r="H142" s="4">
        <f t="shared" si="14"/>
        <v>25</v>
      </c>
      <c r="I142" s="6">
        <f t="shared" ref="I142:I206" si="17">(F142-F$2)*12+D142</f>
        <v>6</v>
      </c>
      <c r="J142" s="10">
        <v>0.01</v>
      </c>
    </row>
    <row r="143" spans="1:10" x14ac:dyDescent="0.75">
      <c r="A143" s="7" t="s">
        <v>1</v>
      </c>
      <c r="B143" s="9">
        <v>43634</v>
      </c>
      <c r="C143" s="4">
        <f t="shared" si="12"/>
        <v>25</v>
      </c>
      <c r="D143" s="5">
        <f t="shared" si="15"/>
        <v>6</v>
      </c>
      <c r="E143" s="5" t="s">
        <v>33</v>
      </c>
      <c r="F143" s="5">
        <f t="shared" si="16"/>
        <v>2019</v>
      </c>
      <c r="G143" s="5" t="str">
        <f t="shared" si="13"/>
        <v>2019 Dry</v>
      </c>
      <c r="H143" s="4">
        <f t="shared" si="14"/>
        <v>25</v>
      </c>
      <c r="I143" s="6">
        <f t="shared" si="17"/>
        <v>6</v>
      </c>
      <c r="J143" s="10">
        <v>0.01</v>
      </c>
    </row>
    <row r="144" spans="1:10" x14ac:dyDescent="0.75">
      <c r="A144" s="7" t="s">
        <v>1</v>
      </c>
      <c r="B144" s="9">
        <v>43635</v>
      </c>
      <c r="C144" s="4">
        <f t="shared" si="12"/>
        <v>25</v>
      </c>
      <c r="D144" s="5">
        <f t="shared" si="15"/>
        <v>6</v>
      </c>
      <c r="E144" s="5" t="s">
        <v>33</v>
      </c>
      <c r="F144" s="5">
        <f t="shared" si="16"/>
        <v>2019</v>
      </c>
      <c r="G144" s="5" t="str">
        <f t="shared" si="13"/>
        <v>2019 Dry</v>
      </c>
      <c r="H144" s="4">
        <f t="shared" si="14"/>
        <v>25</v>
      </c>
      <c r="I144" s="6">
        <f t="shared" si="17"/>
        <v>6</v>
      </c>
      <c r="J144" s="10">
        <v>0.01</v>
      </c>
    </row>
    <row r="145" spans="1:10" x14ac:dyDescent="0.75">
      <c r="A145" s="7" t="s">
        <v>1</v>
      </c>
      <c r="B145" s="9">
        <v>43636</v>
      </c>
      <c r="C145" s="4">
        <f t="shared" si="12"/>
        <v>25</v>
      </c>
      <c r="D145" s="5">
        <f t="shared" si="15"/>
        <v>6</v>
      </c>
      <c r="E145" s="5" t="s">
        <v>33</v>
      </c>
      <c r="F145" s="5">
        <f t="shared" si="16"/>
        <v>2019</v>
      </c>
      <c r="G145" s="5" t="str">
        <f t="shared" si="13"/>
        <v>2019 Dry</v>
      </c>
      <c r="H145" s="4">
        <f t="shared" si="14"/>
        <v>25</v>
      </c>
      <c r="I145" s="6">
        <f t="shared" si="17"/>
        <v>6</v>
      </c>
      <c r="J145" s="10">
        <v>0.01</v>
      </c>
    </row>
    <row r="146" spans="1:10" x14ac:dyDescent="0.75">
      <c r="A146" s="7" t="s">
        <v>1</v>
      </c>
      <c r="B146" s="9">
        <v>43637</v>
      </c>
      <c r="C146" s="4">
        <f t="shared" si="12"/>
        <v>25</v>
      </c>
      <c r="D146" s="5">
        <f t="shared" si="15"/>
        <v>6</v>
      </c>
      <c r="E146" s="5" t="s">
        <v>33</v>
      </c>
      <c r="F146" s="5">
        <f t="shared" si="16"/>
        <v>2019</v>
      </c>
      <c r="G146" s="5" t="str">
        <f t="shared" si="13"/>
        <v>2019 Dry</v>
      </c>
      <c r="H146" s="4">
        <f t="shared" si="14"/>
        <v>25</v>
      </c>
      <c r="I146" s="6">
        <f t="shared" si="17"/>
        <v>6</v>
      </c>
      <c r="J146" s="10">
        <v>0.01</v>
      </c>
    </row>
    <row r="147" spans="1:10" x14ac:dyDescent="0.75">
      <c r="A147" s="7" t="s">
        <v>1</v>
      </c>
      <c r="B147" s="9">
        <v>43638</v>
      </c>
      <c r="C147" s="4">
        <f t="shared" si="12"/>
        <v>25</v>
      </c>
      <c r="D147" s="5">
        <f t="shared" si="15"/>
        <v>6</v>
      </c>
      <c r="E147" s="5" t="s">
        <v>33</v>
      </c>
      <c r="F147" s="5">
        <f t="shared" si="16"/>
        <v>2019</v>
      </c>
      <c r="G147" s="5" t="str">
        <f t="shared" si="13"/>
        <v>2019 Dry</v>
      </c>
      <c r="H147" s="4">
        <f t="shared" si="14"/>
        <v>25</v>
      </c>
      <c r="I147" s="6">
        <f t="shared" si="17"/>
        <v>6</v>
      </c>
      <c r="J147" s="10">
        <v>0.01</v>
      </c>
    </row>
    <row r="148" spans="1:10" x14ac:dyDescent="0.75">
      <c r="A148" s="7" t="s">
        <v>1</v>
      </c>
      <c r="B148" s="9">
        <v>43639</v>
      </c>
      <c r="C148" s="4">
        <f t="shared" si="12"/>
        <v>26</v>
      </c>
      <c r="D148" s="5">
        <f t="shared" si="15"/>
        <v>6</v>
      </c>
      <c r="E148" s="5" t="s">
        <v>33</v>
      </c>
      <c r="F148" s="5">
        <f t="shared" si="16"/>
        <v>2019</v>
      </c>
      <c r="G148" s="5" t="str">
        <f t="shared" si="13"/>
        <v>2019 Dry</v>
      </c>
      <c r="H148" s="4">
        <f t="shared" si="14"/>
        <v>26</v>
      </c>
      <c r="I148" s="6">
        <f t="shared" si="17"/>
        <v>6</v>
      </c>
      <c r="J148" s="10">
        <v>0.01</v>
      </c>
    </row>
    <row r="149" spans="1:10" x14ac:dyDescent="0.75">
      <c r="A149" s="7" t="s">
        <v>1</v>
      </c>
      <c r="B149" s="9">
        <v>43640</v>
      </c>
      <c r="C149" s="4">
        <f t="shared" si="12"/>
        <v>26</v>
      </c>
      <c r="D149" s="5">
        <f t="shared" si="15"/>
        <v>6</v>
      </c>
      <c r="E149" s="5" t="s">
        <v>33</v>
      </c>
      <c r="F149" s="5">
        <f t="shared" si="16"/>
        <v>2019</v>
      </c>
      <c r="G149" s="5" t="str">
        <f t="shared" si="13"/>
        <v>2019 Dry</v>
      </c>
      <c r="H149" s="4">
        <f t="shared" si="14"/>
        <v>26</v>
      </c>
      <c r="I149" s="6">
        <f t="shared" si="17"/>
        <v>6</v>
      </c>
      <c r="J149" s="10">
        <v>0.01</v>
      </c>
    </row>
    <row r="150" spans="1:10" x14ac:dyDescent="0.75">
      <c r="A150" s="7" t="s">
        <v>1</v>
      </c>
      <c r="B150" s="9">
        <v>43641</v>
      </c>
      <c r="C150" s="4">
        <f t="shared" si="12"/>
        <v>26</v>
      </c>
      <c r="D150" s="5">
        <f t="shared" si="15"/>
        <v>6</v>
      </c>
      <c r="E150" s="5" t="s">
        <v>33</v>
      </c>
      <c r="F150" s="5">
        <f t="shared" si="16"/>
        <v>2019</v>
      </c>
      <c r="G150" s="5" t="str">
        <f t="shared" si="13"/>
        <v>2019 Dry</v>
      </c>
      <c r="H150" s="4">
        <f t="shared" si="14"/>
        <v>26</v>
      </c>
      <c r="I150" s="6">
        <f t="shared" si="17"/>
        <v>6</v>
      </c>
      <c r="J150" s="10">
        <v>0.01</v>
      </c>
    </row>
    <row r="151" spans="1:10" x14ac:dyDescent="0.75">
      <c r="A151" s="7" t="s">
        <v>1</v>
      </c>
      <c r="B151" s="9">
        <v>43642</v>
      </c>
      <c r="C151" s="4">
        <f t="shared" si="12"/>
        <v>26</v>
      </c>
      <c r="D151" s="5">
        <f t="shared" si="15"/>
        <v>6</v>
      </c>
      <c r="E151" s="5" t="s">
        <v>33</v>
      </c>
      <c r="F151" s="5">
        <f t="shared" si="16"/>
        <v>2019</v>
      </c>
      <c r="G151" s="5" t="str">
        <f t="shared" si="13"/>
        <v>2019 Dry</v>
      </c>
      <c r="H151" s="4">
        <f t="shared" si="14"/>
        <v>26</v>
      </c>
      <c r="I151" s="6">
        <f t="shared" si="17"/>
        <v>6</v>
      </c>
      <c r="J151" s="10">
        <v>0.01</v>
      </c>
    </row>
    <row r="152" spans="1:10" x14ac:dyDescent="0.75">
      <c r="A152" s="7" t="s">
        <v>1</v>
      </c>
      <c r="B152" s="9">
        <v>43643</v>
      </c>
      <c r="C152" s="4">
        <f t="shared" si="12"/>
        <v>26</v>
      </c>
      <c r="D152" s="5">
        <f t="shared" si="15"/>
        <v>6</v>
      </c>
      <c r="E152" s="5" t="s">
        <v>33</v>
      </c>
      <c r="F152" s="5">
        <f t="shared" si="16"/>
        <v>2019</v>
      </c>
      <c r="G152" s="5" t="str">
        <f t="shared" si="13"/>
        <v>2019 Dry</v>
      </c>
      <c r="H152" s="4">
        <f t="shared" si="14"/>
        <v>26</v>
      </c>
      <c r="I152" s="6">
        <f t="shared" si="17"/>
        <v>6</v>
      </c>
      <c r="J152" s="10">
        <v>0.04</v>
      </c>
    </row>
    <row r="153" spans="1:10" x14ac:dyDescent="0.75">
      <c r="A153" s="7" t="s">
        <v>1</v>
      </c>
      <c r="B153" s="9">
        <v>43644</v>
      </c>
      <c r="C153" s="4">
        <f t="shared" si="12"/>
        <v>26</v>
      </c>
      <c r="D153" s="5">
        <f t="shared" si="15"/>
        <v>6</v>
      </c>
      <c r="E153" s="5" t="s">
        <v>33</v>
      </c>
      <c r="F153" s="5">
        <f t="shared" si="16"/>
        <v>2019</v>
      </c>
      <c r="G153" s="5" t="str">
        <f t="shared" si="13"/>
        <v>2019 Dry</v>
      </c>
      <c r="H153" s="4">
        <f t="shared" si="14"/>
        <v>26</v>
      </c>
      <c r="I153" s="6">
        <f t="shared" si="17"/>
        <v>6</v>
      </c>
      <c r="J153" s="10">
        <v>0.01</v>
      </c>
    </row>
    <row r="154" spans="1:10" x14ac:dyDescent="0.75">
      <c r="A154" s="7" t="s">
        <v>1</v>
      </c>
      <c r="B154" s="9">
        <v>43645</v>
      </c>
      <c r="C154" s="4">
        <f t="shared" si="12"/>
        <v>26</v>
      </c>
      <c r="D154" s="5">
        <f t="shared" si="15"/>
        <v>6</v>
      </c>
      <c r="E154" s="5" t="s">
        <v>33</v>
      </c>
      <c r="F154" s="5">
        <f t="shared" si="16"/>
        <v>2019</v>
      </c>
      <c r="G154" s="5" t="str">
        <f t="shared" si="13"/>
        <v>2019 Dry</v>
      </c>
      <c r="H154" s="4">
        <f t="shared" si="14"/>
        <v>26</v>
      </c>
      <c r="I154" s="6">
        <f t="shared" si="17"/>
        <v>6</v>
      </c>
      <c r="J154" s="10">
        <v>0.01</v>
      </c>
    </row>
    <row r="155" spans="1:10" x14ac:dyDescent="0.75">
      <c r="A155" s="7" t="s">
        <v>1</v>
      </c>
      <c r="B155" s="9">
        <v>43646</v>
      </c>
      <c r="C155" s="4">
        <f t="shared" si="12"/>
        <v>27</v>
      </c>
      <c r="D155" s="5">
        <f t="shared" si="15"/>
        <v>6</v>
      </c>
      <c r="E155" s="5" t="s">
        <v>33</v>
      </c>
      <c r="F155" s="5">
        <f t="shared" si="16"/>
        <v>2019</v>
      </c>
      <c r="G155" s="5" t="str">
        <f t="shared" si="13"/>
        <v>2019 Dry</v>
      </c>
      <c r="H155" s="4">
        <f t="shared" si="14"/>
        <v>27</v>
      </c>
      <c r="I155" s="6">
        <f t="shared" si="17"/>
        <v>6</v>
      </c>
      <c r="J155" s="10">
        <v>0.01</v>
      </c>
    </row>
    <row r="156" spans="1:10" x14ac:dyDescent="0.75">
      <c r="A156" s="7" t="s">
        <v>1</v>
      </c>
      <c r="B156" s="9">
        <v>43647</v>
      </c>
      <c r="C156" s="4">
        <f t="shared" si="12"/>
        <v>27</v>
      </c>
      <c r="D156" s="5">
        <f t="shared" si="15"/>
        <v>7</v>
      </c>
      <c r="E156" s="5" t="s">
        <v>33</v>
      </c>
      <c r="F156" s="5">
        <f t="shared" si="16"/>
        <v>2019</v>
      </c>
      <c r="G156" s="5" t="str">
        <f t="shared" si="13"/>
        <v>2019 Dry</v>
      </c>
      <c r="H156" s="4">
        <f t="shared" si="14"/>
        <v>27</v>
      </c>
      <c r="I156" s="6">
        <f t="shared" si="17"/>
        <v>7</v>
      </c>
      <c r="J156" s="10">
        <v>0.01</v>
      </c>
    </row>
    <row r="157" spans="1:10" x14ac:dyDescent="0.75">
      <c r="A157" s="7" t="s">
        <v>1</v>
      </c>
      <c r="B157" s="9">
        <v>43648</v>
      </c>
      <c r="C157" s="4">
        <f t="shared" si="12"/>
        <v>27</v>
      </c>
      <c r="D157" s="5">
        <f t="shared" si="15"/>
        <v>7</v>
      </c>
      <c r="E157" s="5" t="s">
        <v>33</v>
      </c>
      <c r="F157" s="5">
        <f t="shared" si="16"/>
        <v>2019</v>
      </c>
      <c r="G157" s="5" t="str">
        <f t="shared" si="13"/>
        <v>2019 Dry</v>
      </c>
      <c r="H157" s="4">
        <f t="shared" si="14"/>
        <v>27</v>
      </c>
      <c r="I157" s="6">
        <f t="shared" si="17"/>
        <v>7</v>
      </c>
      <c r="J157" s="10">
        <v>0.01</v>
      </c>
    </row>
    <row r="158" spans="1:10" x14ac:dyDescent="0.75">
      <c r="A158" s="7" t="s">
        <v>1</v>
      </c>
      <c r="B158" s="9">
        <v>43649</v>
      </c>
      <c r="C158" s="4">
        <f t="shared" si="12"/>
        <v>27</v>
      </c>
      <c r="D158" s="5">
        <f t="shared" si="15"/>
        <v>7</v>
      </c>
      <c r="E158" s="5" t="s">
        <v>33</v>
      </c>
      <c r="F158" s="5">
        <f t="shared" si="16"/>
        <v>2019</v>
      </c>
      <c r="G158" s="5" t="str">
        <f t="shared" si="13"/>
        <v>2019 Dry</v>
      </c>
      <c r="H158" s="4">
        <f t="shared" si="14"/>
        <v>27</v>
      </c>
      <c r="I158" s="6">
        <f t="shared" si="17"/>
        <v>7</v>
      </c>
      <c r="J158" s="10">
        <v>0.01</v>
      </c>
    </row>
    <row r="159" spans="1:10" x14ac:dyDescent="0.75">
      <c r="A159" s="7" t="s">
        <v>1</v>
      </c>
      <c r="B159" s="9">
        <v>43650</v>
      </c>
      <c r="C159" s="4">
        <f t="shared" si="12"/>
        <v>27</v>
      </c>
      <c r="D159" s="5">
        <f t="shared" si="15"/>
        <v>7</v>
      </c>
      <c r="E159" s="5" t="s">
        <v>33</v>
      </c>
      <c r="F159" s="5">
        <f t="shared" si="16"/>
        <v>2019</v>
      </c>
      <c r="G159" s="5" t="str">
        <f t="shared" si="13"/>
        <v>2019 Dry</v>
      </c>
      <c r="H159" s="4">
        <f t="shared" si="14"/>
        <v>27</v>
      </c>
      <c r="I159" s="6">
        <f t="shared" si="17"/>
        <v>7</v>
      </c>
      <c r="J159" s="10">
        <v>0.01</v>
      </c>
    </row>
    <row r="160" spans="1:10" x14ac:dyDescent="0.75">
      <c r="A160" s="7" t="s">
        <v>1</v>
      </c>
      <c r="B160" s="9">
        <v>43651</v>
      </c>
      <c r="C160" s="4">
        <f t="shared" si="12"/>
        <v>27</v>
      </c>
      <c r="D160" s="5">
        <f t="shared" si="15"/>
        <v>7</v>
      </c>
      <c r="E160" s="5" t="s">
        <v>33</v>
      </c>
      <c r="F160" s="5">
        <f t="shared" si="16"/>
        <v>2019</v>
      </c>
      <c r="G160" s="5" t="str">
        <f t="shared" si="13"/>
        <v>2019 Dry</v>
      </c>
      <c r="H160" s="4">
        <f t="shared" si="14"/>
        <v>27</v>
      </c>
      <c r="I160" s="6">
        <f t="shared" si="17"/>
        <v>7</v>
      </c>
      <c r="J160" s="10">
        <v>0.01</v>
      </c>
    </row>
    <row r="161" spans="1:10" x14ac:dyDescent="0.75">
      <c r="A161" s="7" t="s">
        <v>1</v>
      </c>
      <c r="B161" s="9">
        <v>43652</v>
      </c>
      <c r="C161" s="4">
        <f t="shared" si="12"/>
        <v>27</v>
      </c>
      <c r="D161" s="5">
        <f t="shared" si="15"/>
        <v>7</v>
      </c>
      <c r="E161" s="5" t="s">
        <v>33</v>
      </c>
      <c r="F161" s="5">
        <f t="shared" si="16"/>
        <v>2019</v>
      </c>
      <c r="G161" s="5" t="str">
        <f t="shared" si="13"/>
        <v>2019 Dry</v>
      </c>
      <c r="H161" s="4">
        <f t="shared" si="14"/>
        <v>27</v>
      </c>
      <c r="I161" s="6">
        <f t="shared" si="17"/>
        <v>7</v>
      </c>
      <c r="J161" s="10">
        <v>0.01</v>
      </c>
    </row>
    <row r="162" spans="1:10" x14ac:dyDescent="0.75">
      <c r="A162" s="7" t="s">
        <v>1</v>
      </c>
      <c r="B162" s="9">
        <v>43653</v>
      </c>
      <c r="C162" s="4">
        <f t="shared" si="12"/>
        <v>28</v>
      </c>
      <c r="D162" s="5">
        <f t="shared" si="15"/>
        <v>7</v>
      </c>
      <c r="E162" s="5" t="s">
        <v>33</v>
      </c>
      <c r="F162" s="5">
        <f t="shared" si="16"/>
        <v>2019</v>
      </c>
      <c r="G162" s="5" t="str">
        <f t="shared" si="13"/>
        <v>2019 Dry</v>
      </c>
      <c r="H162" s="4">
        <f t="shared" si="14"/>
        <v>28</v>
      </c>
      <c r="I162" s="6">
        <f t="shared" si="17"/>
        <v>7</v>
      </c>
      <c r="J162" s="10">
        <v>0.01</v>
      </c>
    </row>
    <row r="163" spans="1:10" x14ac:dyDescent="0.75">
      <c r="A163" s="7" t="s">
        <v>1</v>
      </c>
      <c r="B163" s="9">
        <v>43654</v>
      </c>
      <c r="C163" s="4">
        <f t="shared" si="12"/>
        <v>28</v>
      </c>
      <c r="D163" s="5">
        <f t="shared" si="15"/>
        <v>7</v>
      </c>
      <c r="E163" s="5" t="s">
        <v>33</v>
      </c>
      <c r="F163" s="5">
        <f t="shared" si="16"/>
        <v>2019</v>
      </c>
      <c r="G163" s="5" t="str">
        <f t="shared" si="13"/>
        <v>2019 Dry</v>
      </c>
      <c r="H163" s="4">
        <f t="shared" si="14"/>
        <v>28</v>
      </c>
      <c r="I163" s="6">
        <f t="shared" si="17"/>
        <v>7</v>
      </c>
      <c r="J163" s="10">
        <v>0.01</v>
      </c>
    </row>
    <row r="164" spans="1:10" x14ac:dyDescent="0.75">
      <c r="A164" s="7" t="s">
        <v>1</v>
      </c>
      <c r="B164" s="9">
        <v>43655</v>
      </c>
      <c r="C164" s="4">
        <f t="shared" si="12"/>
        <v>28</v>
      </c>
      <c r="D164" s="5">
        <f t="shared" si="15"/>
        <v>7</v>
      </c>
      <c r="E164" s="5" t="s">
        <v>33</v>
      </c>
      <c r="F164" s="5">
        <f t="shared" si="16"/>
        <v>2019</v>
      </c>
      <c r="G164" s="5" t="str">
        <f t="shared" si="13"/>
        <v>2019 Dry</v>
      </c>
      <c r="H164" s="4">
        <f t="shared" si="14"/>
        <v>28</v>
      </c>
      <c r="I164" s="6">
        <f t="shared" si="17"/>
        <v>7</v>
      </c>
      <c r="J164" s="10">
        <v>0.01</v>
      </c>
    </row>
    <row r="165" spans="1:10" x14ac:dyDescent="0.75">
      <c r="A165" s="7" t="s">
        <v>1</v>
      </c>
      <c r="B165" s="9">
        <v>43656</v>
      </c>
      <c r="C165" s="4">
        <f t="shared" si="12"/>
        <v>28</v>
      </c>
      <c r="D165" s="5">
        <f t="shared" si="15"/>
        <v>7</v>
      </c>
      <c r="E165" s="5" t="s">
        <v>33</v>
      </c>
      <c r="F165" s="5">
        <f t="shared" si="16"/>
        <v>2019</v>
      </c>
      <c r="G165" s="5" t="str">
        <f t="shared" si="13"/>
        <v>2019 Dry</v>
      </c>
      <c r="H165" s="4">
        <f t="shared" si="14"/>
        <v>28</v>
      </c>
      <c r="I165" s="6">
        <f t="shared" si="17"/>
        <v>7</v>
      </c>
      <c r="J165" s="10">
        <v>0.01</v>
      </c>
    </row>
    <row r="166" spans="1:10" x14ac:dyDescent="0.75">
      <c r="A166" s="7" t="s">
        <v>1</v>
      </c>
      <c r="B166" s="9">
        <v>43657</v>
      </c>
      <c r="C166" s="4">
        <f t="shared" si="12"/>
        <v>28</v>
      </c>
      <c r="D166" s="5">
        <f t="shared" si="15"/>
        <v>7</v>
      </c>
      <c r="E166" s="5" t="s">
        <v>33</v>
      </c>
      <c r="F166" s="5">
        <f t="shared" si="16"/>
        <v>2019</v>
      </c>
      <c r="G166" s="5" t="str">
        <f t="shared" si="13"/>
        <v>2019 Dry</v>
      </c>
      <c r="H166" s="4">
        <f t="shared" si="14"/>
        <v>28</v>
      </c>
      <c r="I166" s="6">
        <f t="shared" si="17"/>
        <v>7</v>
      </c>
      <c r="J166" s="10">
        <v>0.03</v>
      </c>
    </row>
    <row r="167" spans="1:10" x14ac:dyDescent="0.75">
      <c r="A167" s="7" t="s">
        <v>1</v>
      </c>
      <c r="B167" s="9">
        <v>43658</v>
      </c>
      <c r="C167" s="4">
        <f t="shared" si="12"/>
        <v>28</v>
      </c>
      <c r="D167" s="5">
        <f t="shared" si="15"/>
        <v>7</v>
      </c>
      <c r="E167" s="5" t="s">
        <v>33</v>
      </c>
      <c r="F167" s="5">
        <f t="shared" si="16"/>
        <v>2019</v>
      </c>
      <c r="G167" s="5" t="str">
        <f t="shared" si="13"/>
        <v>2019 Dry</v>
      </c>
      <c r="H167" s="4">
        <f t="shared" si="14"/>
        <v>28</v>
      </c>
      <c r="I167" s="6">
        <f t="shared" si="17"/>
        <v>7</v>
      </c>
      <c r="J167" s="10">
        <v>0.05</v>
      </c>
    </row>
    <row r="168" spans="1:10" x14ac:dyDescent="0.75">
      <c r="A168" s="7" t="s">
        <v>1</v>
      </c>
      <c r="B168" s="9">
        <v>43659</v>
      </c>
      <c r="C168" s="4">
        <f t="shared" si="12"/>
        <v>28</v>
      </c>
      <c r="D168" s="5">
        <f t="shared" si="15"/>
        <v>7</v>
      </c>
      <c r="E168" s="5" t="s">
        <v>33</v>
      </c>
      <c r="F168" s="5">
        <f t="shared" si="16"/>
        <v>2019</v>
      </c>
      <c r="G168" s="5" t="str">
        <f t="shared" si="13"/>
        <v>2019 Dry</v>
      </c>
      <c r="H168" s="4">
        <f t="shared" si="14"/>
        <v>28</v>
      </c>
      <c r="I168" s="6">
        <f t="shared" si="17"/>
        <v>7</v>
      </c>
      <c r="J168" s="10">
        <v>0.01</v>
      </c>
    </row>
    <row r="169" spans="1:10" x14ac:dyDescent="0.75">
      <c r="A169" s="7" t="s">
        <v>1</v>
      </c>
      <c r="B169" s="9">
        <v>43660</v>
      </c>
      <c r="C169" s="4">
        <f t="shared" si="12"/>
        <v>29</v>
      </c>
      <c r="D169" s="5">
        <f t="shared" si="15"/>
        <v>7</v>
      </c>
      <c r="E169" s="5" t="s">
        <v>33</v>
      </c>
      <c r="F169" s="5">
        <f t="shared" si="16"/>
        <v>2019</v>
      </c>
      <c r="G169" s="5" t="str">
        <f t="shared" si="13"/>
        <v>2019 Dry</v>
      </c>
      <c r="H169" s="4">
        <f t="shared" si="14"/>
        <v>29</v>
      </c>
      <c r="I169" s="6">
        <f t="shared" si="17"/>
        <v>7</v>
      </c>
      <c r="J169" s="10">
        <v>0.04</v>
      </c>
    </row>
    <row r="170" spans="1:10" x14ac:dyDescent="0.75">
      <c r="A170" s="7" t="s">
        <v>1</v>
      </c>
      <c r="B170" s="9">
        <v>43661</v>
      </c>
      <c r="C170" s="4">
        <f t="shared" si="12"/>
        <v>29</v>
      </c>
      <c r="D170" s="5">
        <f t="shared" si="15"/>
        <v>7</v>
      </c>
      <c r="E170" s="5" t="s">
        <v>33</v>
      </c>
      <c r="F170" s="5">
        <f t="shared" si="16"/>
        <v>2019</v>
      </c>
      <c r="G170" s="5" t="str">
        <f t="shared" si="13"/>
        <v>2019 Dry</v>
      </c>
      <c r="H170" s="4">
        <f t="shared" si="14"/>
        <v>29</v>
      </c>
      <c r="I170" s="6">
        <f t="shared" si="17"/>
        <v>7</v>
      </c>
      <c r="J170" s="10">
        <v>0.01</v>
      </c>
    </row>
    <row r="171" spans="1:10" x14ac:dyDescent="0.75">
      <c r="A171" s="7" t="s">
        <v>1</v>
      </c>
      <c r="B171" s="9">
        <v>43662</v>
      </c>
      <c r="C171" s="4">
        <f t="shared" si="12"/>
        <v>29</v>
      </c>
      <c r="D171" s="5">
        <f t="shared" si="15"/>
        <v>7</v>
      </c>
      <c r="E171" s="5" t="s">
        <v>33</v>
      </c>
      <c r="F171" s="5">
        <f t="shared" si="16"/>
        <v>2019</v>
      </c>
      <c r="G171" s="5" t="str">
        <f t="shared" si="13"/>
        <v>2019 Dry</v>
      </c>
      <c r="H171" s="4">
        <f t="shared" si="14"/>
        <v>29</v>
      </c>
      <c r="I171" s="6">
        <f t="shared" si="17"/>
        <v>7</v>
      </c>
      <c r="J171" s="10">
        <v>0.04</v>
      </c>
    </row>
    <row r="172" spans="1:10" x14ac:dyDescent="0.75">
      <c r="A172" s="7" t="s">
        <v>1</v>
      </c>
      <c r="B172" s="9">
        <v>43663</v>
      </c>
      <c r="C172" s="4">
        <f t="shared" si="12"/>
        <v>29</v>
      </c>
      <c r="D172" s="5">
        <f t="shared" si="15"/>
        <v>7</v>
      </c>
      <c r="E172" s="5" t="s">
        <v>33</v>
      </c>
      <c r="F172" s="5">
        <f t="shared" si="16"/>
        <v>2019</v>
      </c>
      <c r="G172" s="5" t="str">
        <f t="shared" si="13"/>
        <v>2019 Dry</v>
      </c>
      <c r="H172" s="4">
        <f t="shared" si="14"/>
        <v>29</v>
      </c>
      <c r="I172" s="6">
        <f t="shared" si="17"/>
        <v>7</v>
      </c>
      <c r="J172" s="10">
        <v>0.04</v>
      </c>
    </row>
    <row r="173" spans="1:10" x14ac:dyDescent="0.75">
      <c r="A173" s="7" t="s">
        <v>1</v>
      </c>
      <c r="B173" s="9">
        <v>43664</v>
      </c>
      <c r="C173" s="4">
        <f t="shared" si="12"/>
        <v>29</v>
      </c>
      <c r="D173" s="5">
        <f t="shared" si="15"/>
        <v>7</v>
      </c>
      <c r="E173" s="5" t="s">
        <v>33</v>
      </c>
      <c r="F173" s="5">
        <f t="shared" si="16"/>
        <v>2019</v>
      </c>
      <c r="G173" s="5" t="str">
        <f t="shared" si="13"/>
        <v>2019 Dry</v>
      </c>
      <c r="H173" s="4">
        <f t="shared" si="14"/>
        <v>29</v>
      </c>
      <c r="I173" s="6">
        <f t="shared" si="17"/>
        <v>7</v>
      </c>
      <c r="J173" s="10">
        <v>0.02</v>
      </c>
    </row>
    <row r="174" spans="1:10" x14ac:dyDescent="0.75">
      <c r="A174" s="7" t="s">
        <v>1</v>
      </c>
      <c r="B174" s="9">
        <v>43665</v>
      </c>
      <c r="C174" s="4">
        <f t="shared" si="12"/>
        <v>29</v>
      </c>
      <c r="D174" s="5">
        <f t="shared" si="15"/>
        <v>7</v>
      </c>
      <c r="E174" s="5" t="s">
        <v>33</v>
      </c>
      <c r="F174" s="5">
        <f t="shared" si="16"/>
        <v>2019</v>
      </c>
      <c r="G174" s="5" t="str">
        <f t="shared" si="13"/>
        <v>2019 Dry</v>
      </c>
      <c r="H174" s="4">
        <f t="shared" si="14"/>
        <v>29</v>
      </c>
      <c r="I174" s="6">
        <f t="shared" si="17"/>
        <v>7</v>
      </c>
      <c r="J174" s="10">
        <v>0.01</v>
      </c>
    </row>
    <row r="175" spans="1:10" x14ac:dyDescent="0.75">
      <c r="A175" s="7" t="s">
        <v>1</v>
      </c>
      <c r="B175" s="9">
        <v>43666</v>
      </c>
      <c r="C175" s="4">
        <f t="shared" si="12"/>
        <v>29</v>
      </c>
      <c r="D175" s="5">
        <f t="shared" si="15"/>
        <v>7</v>
      </c>
      <c r="E175" s="5" t="s">
        <v>33</v>
      </c>
      <c r="F175" s="5">
        <f t="shared" si="16"/>
        <v>2019</v>
      </c>
      <c r="G175" s="5" t="str">
        <f t="shared" si="13"/>
        <v>2019 Dry</v>
      </c>
      <c r="H175" s="4">
        <f t="shared" si="14"/>
        <v>29</v>
      </c>
      <c r="I175" s="6">
        <f t="shared" si="17"/>
        <v>7</v>
      </c>
      <c r="J175" s="10">
        <v>0.01</v>
      </c>
    </row>
    <row r="176" spans="1:10" x14ac:dyDescent="0.75">
      <c r="A176" s="7" t="s">
        <v>1</v>
      </c>
      <c r="B176" s="9">
        <v>43667</v>
      </c>
      <c r="C176" s="4">
        <f t="shared" si="12"/>
        <v>30</v>
      </c>
      <c r="D176" s="5">
        <f t="shared" si="15"/>
        <v>7</v>
      </c>
      <c r="E176" s="5" t="s">
        <v>33</v>
      </c>
      <c r="F176" s="5">
        <f t="shared" si="16"/>
        <v>2019</v>
      </c>
      <c r="G176" s="5" t="str">
        <f t="shared" si="13"/>
        <v>2019 Dry</v>
      </c>
      <c r="H176" s="4">
        <f t="shared" si="14"/>
        <v>30</v>
      </c>
      <c r="I176" s="6">
        <f t="shared" si="17"/>
        <v>7</v>
      </c>
      <c r="J176" s="10">
        <v>0.01</v>
      </c>
    </row>
    <row r="177" spans="1:10" x14ac:dyDescent="0.75">
      <c r="A177" s="7" t="s">
        <v>1</v>
      </c>
      <c r="B177" s="9">
        <v>43668</v>
      </c>
      <c r="C177" s="4">
        <f t="shared" si="12"/>
        <v>30</v>
      </c>
      <c r="D177" s="5">
        <f t="shared" si="15"/>
        <v>7</v>
      </c>
      <c r="E177" s="5" t="s">
        <v>33</v>
      </c>
      <c r="F177" s="5">
        <f t="shared" si="16"/>
        <v>2019</v>
      </c>
      <c r="G177" s="5" t="str">
        <f t="shared" si="13"/>
        <v>2019 Dry</v>
      </c>
      <c r="H177" s="4">
        <f t="shared" si="14"/>
        <v>30</v>
      </c>
      <c r="I177" s="6">
        <f t="shared" si="17"/>
        <v>7</v>
      </c>
      <c r="J177" s="10">
        <v>0.01</v>
      </c>
    </row>
    <row r="178" spans="1:10" x14ac:dyDescent="0.75">
      <c r="A178" s="7" t="s">
        <v>1</v>
      </c>
      <c r="B178" s="9">
        <v>43669</v>
      </c>
      <c r="C178" s="4">
        <f t="shared" si="12"/>
        <v>30</v>
      </c>
      <c r="D178" s="5">
        <f t="shared" si="15"/>
        <v>7</v>
      </c>
      <c r="E178" s="5" t="s">
        <v>33</v>
      </c>
      <c r="F178" s="5">
        <f t="shared" si="16"/>
        <v>2019</v>
      </c>
      <c r="G178" s="5" t="str">
        <f t="shared" si="13"/>
        <v>2019 Dry</v>
      </c>
      <c r="H178" s="4">
        <f t="shared" si="14"/>
        <v>30</v>
      </c>
      <c r="I178" s="6">
        <f t="shared" si="17"/>
        <v>7</v>
      </c>
      <c r="J178" s="10">
        <v>0.01</v>
      </c>
    </row>
    <row r="179" spans="1:10" x14ac:dyDescent="0.75">
      <c r="A179" s="7" t="s">
        <v>1</v>
      </c>
      <c r="B179" s="9">
        <v>43670</v>
      </c>
      <c r="C179" s="4">
        <f t="shared" si="12"/>
        <v>30</v>
      </c>
      <c r="D179" s="5">
        <f t="shared" si="15"/>
        <v>7</v>
      </c>
      <c r="E179" s="5" t="s">
        <v>33</v>
      </c>
      <c r="F179" s="5">
        <f t="shared" si="16"/>
        <v>2019</v>
      </c>
      <c r="G179" s="5" t="str">
        <f t="shared" si="13"/>
        <v>2019 Dry</v>
      </c>
      <c r="H179" s="4">
        <f t="shared" si="14"/>
        <v>30</v>
      </c>
      <c r="I179" s="6">
        <f t="shared" si="17"/>
        <v>7</v>
      </c>
      <c r="J179" s="10">
        <v>0.01</v>
      </c>
    </row>
    <row r="180" spans="1:10" x14ac:dyDescent="0.75">
      <c r="A180" s="7" t="s">
        <v>1</v>
      </c>
      <c r="B180" s="9">
        <v>43671</v>
      </c>
      <c r="C180" s="4">
        <f t="shared" si="12"/>
        <v>30</v>
      </c>
      <c r="D180" s="5">
        <f t="shared" si="15"/>
        <v>7</v>
      </c>
      <c r="E180" s="5" t="s">
        <v>33</v>
      </c>
      <c r="F180" s="5">
        <f t="shared" si="16"/>
        <v>2019</v>
      </c>
      <c r="G180" s="5" t="str">
        <f t="shared" si="13"/>
        <v>2019 Dry</v>
      </c>
      <c r="H180" s="4">
        <f t="shared" si="14"/>
        <v>30</v>
      </c>
      <c r="I180" s="6">
        <f t="shared" si="17"/>
        <v>7</v>
      </c>
      <c r="J180" s="10"/>
    </row>
    <row r="181" spans="1:10" x14ac:dyDescent="0.75">
      <c r="A181" s="7" t="s">
        <v>1</v>
      </c>
      <c r="B181" s="9">
        <v>43672</v>
      </c>
      <c r="C181" s="4">
        <f t="shared" si="12"/>
        <v>30</v>
      </c>
      <c r="D181" s="5">
        <f t="shared" si="15"/>
        <v>7</v>
      </c>
      <c r="E181" s="5" t="s">
        <v>33</v>
      </c>
      <c r="F181" s="5">
        <f t="shared" si="16"/>
        <v>2019</v>
      </c>
      <c r="G181" s="5" t="str">
        <f t="shared" si="13"/>
        <v>2019 Dry</v>
      </c>
      <c r="H181" s="4">
        <f t="shared" si="14"/>
        <v>30</v>
      </c>
      <c r="I181" s="6">
        <f t="shared" si="17"/>
        <v>7</v>
      </c>
      <c r="J181" s="10">
        <v>0.05</v>
      </c>
    </row>
    <row r="182" spans="1:10" x14ac:dyDescent="0.75">
      <c r="A182" s="7" t="s">
        <v>1</v>
      </c>
      <c r="B182" s="9">
        <v>43673</v>
      </c>
      <c r="C182" s="4">
        <f t="shared" si="12"/>
        <v>30</v>
      </c>
      <c r="D182" s="5">
        <f t="shared" si="15"/>
        <v>7</v>
      </c>
      <c r="E182" s="5" t="s">
        <v>33</v>
      </c>
      <c r="F182" s="5">
        <f t="shared" si="16"/>
        <v>2019</v>
      </c>
      <c r="G182" s="5" t="str">
        <f t="shared" si="13"/>
        <v>2019 Dry</v>
      </c>
      <c r="H182" s="4">
        <f t="shared" si="14"/>
        <v>30</v>
      </c>
      <c r="I182" s="6">
        <f t="shared" si="17"/>
        <v>7</v>
      </c>
      <c r="J182" s="10">
        <v>0.01</v>
      </c>
    </row>
    <row r="183" spans="1:10" x14ac:dyDescent="0.75">
      <c r="A183" s="7" t="s">
        <v>1</v>
      </c>
      <c r="B183" s="9">
        <v>43674</v>
      </c>
      <c r="C183" s="4">
        <f t="shared" si="12"/>
        <v>31</v>
      </c>
      <c r="D183" s="5">
        <f t="shared" si="15"/>
        <v>7</v>
      </c>
      <c r="E183" s="5" t="s">
        <v>33</v>
      </c>
      <c r="F183" s="5">
        <f t="shared" si="16"/>
        <v>2019</v>
      </c>
      <c r="G183" s="5" t="str">
        <f t="shared" si="13"/>
        <v>2019 Dry</v>
      </c>
      <c r="H183" s="4">
        <f t="shared" si="14"/>
        <v>31</v>
      </c>
      <c r="I183" s="6">
        <f t="shared" si="17"/>
        <v>7</v>
      </c>
      <c r="J183" s="10">
        <v>0.01</v>
      </c>
    </row>
    <row r="184" spans="1:10" x14ac:dyDescent="0.75">
      <c r="A184" s="7" t="s">
        <v>1</v>
      </c>
      <c r="B184" s="9">
        <v>43675</v>
      </c>
      <c r="C184" s="4">
        <f t="shared" si="12"/>
        <v>31</v>
      </c>
      <c r="D184" s="5">
        <f t="shared" si="15"/>
        <v>7</v>
      </c>
      <c r="E184" s="5" t="s">
        <v>33</v>
      </c>
      <c r="F184" s="5">
        <f t="shared" si="16"/>
        <v>2019</v>
      </c>
      <c r="G184" s="5" t="str">
        <f t="shared" si="13"/>
        <v>2019 Dry</v>
      </c>
      <c r="H184" s="4">
        <f t="shared" si="14"/>
        <v>31</v>
      </c>
      <c r="I184" s="6">
        <f t="shared" si="17"/>
        <v>7</v>
      </c>
      <c r="J184" s="10">
        <v>0.01</v>
      </c>
    </row>
    <row r="185" spans="1:10" x14ac:dyDescent="0.75">
      <c r="A185" s="7" t="s">
        <v>1</v>
      </c>
      <c r="B185" s="9">
        <v>43676</v>
      </c>
      <c r="C185" s="4">
        <f t="shared" si="12"/>
        <v>31</v>
      </c>
      <c r="D185" s="5">
        <f t="shared" si="15"/>
        <v>7</v>
      </c>
      <c r="E185" s="5" t="s">
        <v>33</v>
      </c>
      <c r="F185" s="5">
        <f t="shared" si="16"/>
        <v>2019</v>
      </c>
      <c r="G185" s="5" t="str">
        <f t="shared" si="13"/>
        <v>2019 Dry</v>
      </c>
      <c r="H185" s="4">
        <f t="shared" si="14"/>
        <v>31</v>
      </c>
      <c r="I185" s="6">
        <f t="shared" si="17"/>
        <v>7</v>
      </c>
      <c r="J185" s="10">
        <v>0.01</v>
      </c>
    </row>
    <row r="186" spans="1:10" x14ac:dyDescent="0.75">
      <c r="A186" s="7" t="s">
        <v>1</v>
      </c>
      <c r="B186" s="9">
        <v>43677</v>
      </c>
      <c r="C186" s="4">
        <f t="shared" si="12"/>
        <v>31</v>
      </c>
      <c r="D186" s="5">
        <f t="shared" si="15"/>
        <v>7</v>
      </c>
      <c r="E186" s="5" t="s">
        <v>33</v>
      </c>
      <c r="F186" s="5">
        <f t="shared" si="16"/>
        <v>2019</v>
      </c>
      <c r="G186" s="5" t="str">
        <f t="shared" si="13"/>
        <v>2019 Dry</v>
      </c>
      <c r="H186" s="4">
        <f t="shared" si="14"/>
        <v>31</v>
      </c>
      <c r="I186" s="6">
        <f t="shared" si="17"/>
        <v>7</v>
      </c>
      <c r="J186" s="10">
        <v>0.01</v>
      </c>
    </row>
    <row r="187" spans="1:10" x14ac:dyDescent="0.75">
      <c r="A187" s="7" t="s">
        <v>1</v>
      </c>
      <c r="B187" s="9">
        <v>43678</v>
      </c>
      <c r="C187" s="4">
        <f t="shared" si="12"/>
        <v>31</v>
      </c>
      <c r="D187" s="5">
        <f t="shared" si="15"/>
        <v>8</v>
      </c>
      <c r="E187" s="5" t="s">
        <v>33</v>
      </c>
      <c r="F187" s="5">
        <f t="shared" si="16"/>
        <v>2019</v>
      </c>
      <c r="G187" s="5" t="str">
        <f t="shared" si="13"/>
        <v>2019 Dry</v>
      </c>
      <c r="H187" s="4">
        <f t="shared" si="14"/>
        <v>31</v>
      </c>
      <c r="I187" s="6">
        <f t="shared" si="17"/>
        <v>8</v>
      </c>
      <c r="J187" s="10">
        <v>0.01</v>
      </c>
    </row>
    <row r="188" spans="1:10" x14ac:dyDescent="0.75">
      <c r="A188" s="7" t="s">
        <v>1</v>
      </c>
      <c r="B188" s="9">
        <v>43679</v>
      </c>
      <c r="C188" s="4">
        <f t="shared" si="12"/>
        <v>31</v>
      </c>
      <c r="D188" s="5">
        <f t="shared" si="15"/>
        <v>8</v>
      </c>
      <c r="E188" s="5" t="s">
        <v>33</v>
      </c>
      <c r="F188" s="5">
        <f t="shared" si="16"/>
        <v>2019</v>
      </c>
      <c r="G188" s="5" t="str">
        <f t="shared" si="13"/>
        <v>2019 Dry</v>
      </c>
      <c r="H188" s="4">
        <f t="shared" si="14"/>
        <v>31</v>
      </c>
      <c r="I188" s="6">
        <f t="shared" si="17"/>
        <v>8</v>
      </c>
      <c r="J188" s="10">
        <v>0.01</v>
      </c>
    </row>
    <row r="189" spans="1:10" x14ac:dyDescent="0.75">
      <c r="A189" s="7" t="s">
        <v>1</v>
      </c>
      <c r="B189" s="9">
        <v>43680</v>
      </c>
      <c r="C189" s="4">
        <f t="shared" si="12"/>
        <v>31</v>
      </c>
      <c r="D189" s="5">
        <f t="shared" si="15"/>
        <v>8</v>
      </c>
      <c r="E189" s="5" t="s">
        <v>33</v>
      </c>
      <c r="F189" s="5">
        <f t="shared" si="16"/>
        <v>2019</v>
      </c>
      <c r="G189" s="5" t="str">
        <f t="shared" si="13"/>
        <v>2019 Dry</v>
      </c>
      <c r="H189" s="4">
        <f t="shared" si="14"/>
        <v>31</v>
      </c>
      <c r="I189" s="6">
        <f t="shared" si="17"/>
        <v>8</v>
      </c>
      <c r="J189" s="10">
        <v>0.01</v>
      </c>
    </row>
    <row r="190" spans="1:10" x14ac:dyDescent="0.75">
      <c r="A190" s="7" t="s">
        <v>1</v>
      </c>
      <c r="B190" s="9">
        <v>43681</v>
      </c>
      <c r="C190" s="4">
        <f t="shared" si="12"/>
        <v>32</v>
      </c>
      <c r="D190" s="5">
        <f t="shared" si="15"/>
        <v>8</v>
      </c>
      <c r="E190" s="5" t="s">
        <v>33</v>
      </c>
      <c r="F190" s="5">
        <f t="shared" si="16"/>
        <v>2019</v>
      </c>
      <c r="G190" s="5" t="str">
        <f t="shared" si="13"/>
        <v>2019 Dry</v>
      </c>
      <c r="H190" s="4">
        <f t="shared" si="14"/>
        <v>32</v>
      </c>
      <c r="I190" s="6">
        <f t="shared" si="17"/>
        <v>8</v>
      </c>
      <c r="J190" s="10">
        <v>0.24</v>
      </c>
    </row>
    <row r="191" spans="1:10" x14ac:dyDescent="0.75">
      <c r="A191" s="7" t="s">
        <v>1</v>
      </c>
      <c r="B191" s="9">
        <v>43682</v>
      </c>
      <c r="C191" s="4">
        <f t="shared" si="12"/>
        <v>32</v>
      </c>
      <c r="D191" s="5">
        <f t="shared" si="15"/>
        <v>8</v>
      </c>
      <c r="E191" s="5" t="s">
        <v>33</v>
      </c>
      <c r="F191" s="5">
        <f t="shared" si="16"/>
        <v>2019</v>
      </c>
      <c r="G191" s="5" t="str">
        <f t="shared" si="13"/>
        <v>2019 Dry</v>
      </c>
      <c r="H191" s="4">
        <f t="shared" si="14"/>
        <v>32</v>
      </c>
      <c r="I191" s="6">
        <f t="shared" si="17"/>
        <v>8</v>
      </c>
      <c r="J191" s="10">
        <v>0.01</v>
      </c>
    </row>
    <row r="192" spans="1:10" x14ac:dyDescent="0.75">
      <c r="A192" s="7" t="s">
        <v>1</v>
      </c>
      <c r="B192" s="9">
        <v>43683</v>
      </c>
      <c r="C192" s="4">
        <f t="shared" si="12"/>
        <v>32</v>
      </c>
      <c r="D192" s="5">
        <f t="shared" si="15"/>
        <v>8</v>
      </c>
      <c r="E192" s="5" t="s">
        <v>33</v>
      </c>
      <c r="F192" s="5">
        <f t="shared" si="16"/>
        <v>2019</v>
      </c>
      <c r="G192" s="5" t="str">
        <f t="shared" si="13"/>
        <v>2019 Dry</v>
      </c>
      <c r="H192" s="4">
        <f t="shared" si="14"/>
        <v>32</v>
      </c>
      <c r="I192" s="6">
        <f t="shared" si="17"/>
        <v>8</v>
      </c>
      <c r="J192" s="10">
        <v>0.09</v>
      </c>
    </row>
    <row r="193" spans="1:10" x14ac:dyDescent="0.75">
      <c r="A193" s="7" t="s">
        <v>1</v>
      </c>
      <c r="B193" s="9">
        <v>43684</v>
      </c>
      <c r="C193" s="4">
        <f t="shared" si="12"/>
        <v>32</v>
      </c>
      <c r="D193" s="5">
        <f t="shared" si="15"/>
        <v>8</v>
      </c>
      <c r="E193" s="5" t="s">
        <v>33</v>
      </c>
      <c r="F193" s="5">
        <f t="shared" si="16"/>
        <v>2019</v>
      </c>
      <c r="G193" s="5" t="str">
        <f t="shared" si="13"/>
        <v>2019 Dry</v>
      </c>
      <c r="H193" s="4">
        <f t="shared" si="14"/>
        <v>32</v>
      </c>
      <c r="I193" s="6">
        <f t="shared" si="17"/>
        <v>8</v>
      </c>
      <c r="J193" s="10">
        <v>0.19</v>
      </c>
    </row>
    <row r="194" spans="1:10" x14ac:dyDescent="0.75">
      <c r="A194" s="7" t="s">
        <v>1</v>
      </c>
      <c r="B194" s="9">
        <v>43685</v>
      </c>
      <c r="C194" s="4">
        <f t="shared" si="12"/>
        <v>32</v>
      </c>
      <c r="D194" s="5">
        <f t="shared" si="15"/>
        <v>8</v>
      </c>
      <c r="E194" s="5" t="s">
        <v>33</v>
      </c>
      <c r="F194" s="5">
        <f t="shared" si="16"/>
        <v>2019</v>
      </c>
      <c r="G194" s="5" t="str">
        <f t="shared" si="13"/>
        <v>2019 Dry</v>
      </c>
      <c r="H194" s="4">
        <f t="shared" si="14"/>
        <v>32</v>
      </c>
      <c r="I194" s="6">
        <f t="shared" si="17"/>
        <v>8</v>
      </c>
      <c r="J194" s="10">
        <v>0.01</v>
      </c>
    </row>
    <row r="195" spans="1:10" x14ac:dyDescent="0.75">
      <c r="A195" s="7" t="s">
        <v>1</v>
      </c>
      <c r="B195" s="9">
        <v>43686</v>
      </c>
      <c r="C195" s="4">
        <f t="shared" ref="C195:C258" si="18">WEEKNUM(B195)</f>
        <v>32</v>
      </c>
      <c r="D195" s="5">
        <f t="shared" si="15"/>
        <v>8</v>
      </c>
      <c r="E195" s="5" t="s">
        <v>33</v>
      </c>
      <c r="F195" s="5">
        <f t="shared" si="16"/>
        <v>2019</v>
      </c>
      <c r="G195" s="5" t="str">
        <f t="shared" ref="G195:G258" si="19">_xlfn.CONCAT(F195," ", E195)</f>
        <v>2019 Dry</v>
      </c>
      <c r="H195" s="4">
        <f t="shared" si="14"/>
        <v>32</v>
      </c>
      <c r="I195" s="6">
        <f t="shared" si="17"/>
        <v>8</v>
      </c>
      <c r="J195" s="10">
        <v>0.01</v>
      </c>
    </row>
    <row r="196" spans="1:10" x14ac:dyDescent="0.75">
      <c r="A196" s="7" t="s">
        <v>1</v>
      </c>
      <c r="B196" s="9">
        <v>43687</v>
      </c>
      <c r="C196" s="4">
        <f t="shared" si="18"/>
        <v>32</v>
      </c>
      <c r="D196" s="5">
        <f t="shared" si="15"/>
        <v>8</v>
      </c>
      <c r="E196" s="5" t="s">
        <v>33</v>
      </c>
      <c r="F196" s="5">
        <f t="shared" si="16"/>
        <v>2019</v>
      </c>
      <c r="G196" s="5" t="str">
        <f t="shared" si="19"/>
        <v>2019 Dry</v>
      </c>
      <c r="H196" s="4">
        <f t="shared" ref="H196:H259" si="20">(F196-F$2)*53+C196</f>
        <v>32</v>
      </c>
      <c r="I196" s="6">
        <f t="shared" si="17"/>
        <v>8</v>
      </c>
      <c r="J196" s="10">
        <v>0.04</v>
      </c>
    </row>
    <row r="197" spans="1:10" x14ac:dyDescent="0.75">
      <c r="A197" s="7" t="s">
        <v>1</v>
      </c>
      <c r="B197" s="9">
        <v>43688</v>
      </c>
      <c r="C197" s="4">
        <f t="shared" si="18"/>
        <v>33</v>
      </c>
      <c r="D197" s="5">
        <f t="shared" si="15"/>
        <v>8</v>
      </c>
      <c r="E197" s="5" t="s">
        <v>33</v>
      </c>
      <c r="F197" s="5">
        <f t="shared" si="16"/>
        <v>2019</v>
      </c>
      <c r="G197" s="5" t="str">
        <f t="shared" si="19"/>
        <v>2019 Dry</v>
      </c>
      <c r="H197" s="4">
        <f t="shared" si="20"/>
        <v>33</v>
      </c>
      <c r="I197" s="6">
        <f t="shared" si="17"/>
        <v>8</v>
      </c>
      <c r="J197" s="10">
        <v>0.01</v>
      </c>
    </row>
    <row r="198" spans="1:10" x14ac:dyDescent="0.75">
      <c r="A198" s="7" t="s">
        <v>1</v>
      </c>
      <c r="B198" s="9">
        <v>43689</v>
      </c>
      <c r="C198" s="4">
        <f t="shared" si="18"/>
        <v>33</v>
      </c>
      <c r="D198" s="5">
        <f t="shared" si="15"/>
        <v>8</v>
      </c>
      <c r="E198" s="5" t="s">
        <v>33</v>
      </c>
      <c r="F198" s="5">
        <f t="shared" si="16"/>
        <v>2019</v>
      </c>
      <c r="G198" s="5" t="str">
        <f t="shared" si="19"/>
        <v>2019 Dry</v>
      </c>
      <c r="H198" s="4">
        <f t="shared" si="20"/>
        <v>33</v>
      </c>
      <c r="I198" s="6">
        <f t="shared" si="17"/>
        <v>8</v>
      </c>
      <c r="J198" s="10">
        <v>0.01</v>
      </c>
    </row>
    <row r="199" spans="1:10" x14ac:dyDescent="0.75">
      <c r="A199" s="7" t="s">
        <v>1</v>
      </c>
      <c r="B199" s="9">
        <v>43690</v>
      </c>
      <c r="C199" s="4">
        <f t="shared" si="18"/>
        <v>33</v>
      </c>
      <c r="D199" s="5">
        <f t="shared" si="15"/>
        <v>8</v>
      </c>
      <c r="E199" s="5" t="s">
        <v>33</v>
      </c>
      <c r="F199" s="5">
        <f t="shared" si="16"/>
        <v>2019</v>
      </c>
      <c r="G199" s="5" t="str">
        <f t="shared" si="19"/>
        <v>2019 Dry</v>
      </c>
      <c r="H199" s="4">
        <f t="shared" si="20"/>
        <v>33</v>
      </c>
      <c r="I199" s="6">
        <f t="shared" si="17"/>
        <v>8</v>
      </c>
      <c r="J199" s="10">
        <v>0.05</v>
      </c>
    </row>
    <row r="200" spans="1:10" x14ac:dyDescent="0.75">
      <c r="A200" s="7" t="s">
        <v>1</v>
      </c>
      <c r="B200" s="9">
        <v>43691</v>
      </c>
      <c r="C200" s="4">
        <f t="shared" si="18"/>
        <v>33</v>
      </c>
      <c r="D200" s="5">
        <f t="shared" si="15"/>
        <v>8</v>
      </c>
      <c r="E200" s="5" t="s">
        <v>33</v>
      </c>
      <c r="F200" s="5">
        <f t="shared" si="16"/>
        <v>2019</v>
      </c>
      <c r="G200" s="5" t="str">
        <f t="shared" si="19"/>
        <v>2019 Dry</v>
      </c>
      <c r="H200" s="4">
        <f t="shared" si="20"/>
        <v>33</v>
      </c>
      <c r="I200" s="6">
        <f t="shared" si="17"/>
        <v>8</v>
      </c>
      <c r="J200" s="10">
        <v>0.01</v>
      </c>
    </row>
    <row r="201" spans="1:10" x14ac:dyDescent="0.75">
      <c r="A201" s="7" t="s">
        <v>1</v>
      </c>
      <c r="B201" s="9">
        <v>43692</v>
      </c>
      <c r="C201" s="4">
        <f t="shared" si="18"/>
        <v>33</v>
      </c>
      <c r="D201" s="5">
        <f t="shared" si="15"/>
        <v>8</v>
      </c>
      <c r="E201" s="5" t="s">
        <v>33</v>
      </c>
      <c r="F201" s="5">
        <f t="shared" si="16"/>
        <v>2019</v>
      </c>
      <c r="G201" s="5" t="str">
        <f t="shared" si="19"/>
        <v>2019 Dry</v>
      </c>
      <c r="H201" s="4">
        <f t="shared" si="20"/>
        <v>33</v>
      </c>
      <c r="I201" s="6">
        <f t="shared" si="17"/>
        <v>8</v>
      </c>
      <c r="J201" s="10">
        <v>0.01</v>
      </c>
    </row>
    <row r="202" spans="1:10" x14ac:dyDescent="0.75">
      <c r="A202" s="7" t="s">
        <v>1</v>
      </c>
      <c r="B202" s="9">
        <v>43693</v>
      </c>
      <c r="C202" s="4">
        <f t="shared" si="18"/>
        <v>33</v>
      </c>
      <c r="D202" s="5">
        <f t="shared" si="15"/>
        <v>8</v>
      </c>
      <c r="E202" s="5" t="s">
        <v>33</v>
      </c>
      <c r="F202" s="5">
        <f t="shared" si="16"/>
        <v>2019</v>
      </c>
      <c r="G202" s="5" t="str">
        <f t="shared" si="19"/>
        <v>2019 Dry</v>
      </c>
      <c r="H202" s="4">
        <f t="shared" si="20"/>
        <v>33</v>
      </c>
      <c r="I202" s="6">
        <f t="shared" si="17"/>
        <v>8</v>
      </c>
      <c r="J202" s="10">
        <v>0.01</v>
      </c>
    </row>
    <row r="203" spans="1:10" x14ac:dyDescent="0.75">
      <c r="A203" s="7" t="s">
        <v>1</v>
      </c>
      <c r="B203" s="9">
        <v>43694</v>
      </c>
      <c r="C203" s="4">
        <f t="shared" si="18"/>
        <v>33</v>
      </c>
      <c r="D203" s="5">
        <f t="shared" si="15"/>
        <v>8</v>
      </c>
      <c r="E203" s="5" t="s">
        <v>33</v>
      </c>
      <c r="F203" s="5">
        <f t="shared" si="16"/>
        <v>2019</v>
      </c>
      <c r="G203" s="5" t="str">
        <f t="shared" si="19"/>
        <v>2019 Dry</v>
      </c>
      <c r="H203" s="4">
        <f t="shared" si="20"/>
        <v>33</v>
      </c>
      <c r="I203" s="6">
        <f t="shared" si="17"/>
        <v>8</v>
      </c>
      <c r="J203" s="10">
        <v>0.01</v>
      </c>
    </row>
    <row r="204" spans="1:10" x14ac:dyDescent="0.75">
      <c r="A204" s="7" t="s">
        <v>1</v>
      </c>
      <c r="B204" s="9">
        <v>43695</v>
      </c>
      <c r="C204" s="4">
        <f t="shared" si="18"/>
        <v>34</v>
      </c>
      <c r="D204" s="5">
        <f t="shared" si="15"/>
        <v>8</v>
      </c>
      <c r="E204" s="5" t="s">
        <v>33</v>
      </c>
      <c r="F204" s="5">
        <f t="shared" si="16"/>
        <v>2019</v>
      </c>
      <c r="G204" s="5" t="str">
        <f t="shared" si="19"/>
        <v>2019 Dry</v>
      </c>
      <c r="H204" s="4">
        <f t="shared" si="20"/>
        <v>34</v>
      </c>
      <c r="I204" s="6">
        <f t="shared" si="17"/>
        <v>8</v>
      </c>
      <c r="J204" s="10">
        <v>0.01</v>
      </c>
    </row>
    <row r="205" spans="1:10" x14ac:dyDescent="0.75">
      <c r="A205" s="7" t="s">
        <v>1</v>
      </c>
      <c r="B205" s="9">
        <v>43696</v>
      </c>
      <c r="C205" s="4">
        <f t="shared" si="18"/>
        <v>34</v>
      </c>
      <c r="D205" s="5">
        <f t="shared" ref="D205:D268" si="21">MONTH(B205)</f>
        <v>8</v>
      </c>
      <c r="E205" s="5" t="s">
        <v>33</v>
      </c>
      <c r="F205" s="5">
        <f t="shared" ref="F205:F268" si="22">YEAR(B205)</f>
        <v>2019</v>
      </c>
      <c r="G205" s="5" t="str">
        <f t="shared" si="19"/>
        <v>2019 Dry</v>
      </c>
      <c r="H205" s="4">
        <f t="shared" si="20"/>
        <v>34</v>
      </c>
      <c r="I205" s="6">
        <f t="shared" si="17"/>
        <v>8</v>
      </c>
      <c r="J205" s="10"/>
    </row>
    <row r="206" spans="1:10" x14ac:dyDescent="0.75">
      <c r="A206" s="7" t="s">
        <v>1</v>
      </c>
      <c r="B206" s="9">
        <v>43697</v>
      </c>
      <c r="C206" s="4">
        <f t="shared" si="18"/>
        <v>34</v>
      </c>
      <c r="D206" s="5">
        <f t="shared" si="21"/>
        <v>8</v>
      </c>
      <c r="E206" s="5" t="s">
        <v>33</v>
      </c>
      <c r="F206" s="5">
        <f t="shared" si="22"/>
        <v>2019</v>
      </c>
      <c r="G206" s="5" t="str">
        <f t="shared" si="19"/>
        <v>2019 Dry</v>
      </c>
      <c r="H206" s="4">
        <f t="shared" si="20"/>
        <v>34</v>
      </c>
      <c r="I206" s="6">
        <f t="shared" si="17"/>
        <v>8</v>
      </c>
      <c r="J206" s="10">
        <v>0.06</v>
      </c>
    </row>
    <row r="207" spans="1:10" x14ac:dyDescent="0.75">
      <c r="A207" s="7" t="s">
        <v>1</v>
      </c>
      <c r="B207" s="9">
        <v>43698</v>
      </c>
      <c r="C207" s="4">
        <f t="shared" si="18"/>
        <v>34</v>
      </c>
      <c r="D207" s="5">
        <f t="shared" si="21"/>
        <v>8</v>
      </c>
      <c r="E207" s="5" t="s">
        <v>33</v>
      </c>
      <c r="F207" s="5">
        <f t="shared" si="22"/>
        <v>2019</v>
      </c>
      <c r="G207" s="5" t="str">
        <f t="shared" si="19"/>
        <v>2019 Dry</v>
      </c>
      <c r="H207" s="4">
        <f t="shared" si="20"/>
        <v>34</v>
      </c>
      <c r="I207" s="6">
        <f t="shared" ref="I207:I270" si="23">(F207-F$2)*12+D207</f>
        <v>8</v>
      </c>
      <c r="J207" s="10">
        <v>7.0000000000000007E-2</v>
      </c>
    </row>
    <row r="208" spans="1:10" x14ac:dyDescent="0.75">
      <c r="A208" s="7" t="s">
        <v>1</v>
      </c>
      <c r="B208" s="9">
        <v>43699</v>
      </c>
      <c r="C208" s="4">
        <f t="shared" si="18"/>
        <v>34</v>
      </c>
      <c r="D208" s="5">
        <f t="shared" si="21"/>
        <v>8</v>
      </c>
      <c r="E208" s="5" t="s">
        <v>33</v>
      </c>
      <c r="F208" s="5">
        <f t="shared" si="22"/>
        <v>2019</v>
      </c>
      <c r="G208" s="5" t="str">
        <f t="shared" si="19"/>
        <v>2019 Dry</v>
      </c>
      <c r="H208" s="4">
        <f t="shared" si="20"/>
        <v>34</v>
      </c>
      <c r="I208" s="6">
        <f t="shared" si="23"/>
        <v>8</v>
      </c>
      <c r="J208" s="10">
        <v>0.06</v>
      </c>
    </row>
    <row r="209" spans="1:10" x14ac:dyDescent="0.75">
      <c r="A209" s="7" t="s">
        <v>1</v>
      </c>
      <c r="B209" s="9">
        <v>43700</v>
      </c>
      <c r="C209" s="4">
        <f t="shared" si="18"/>
        <v>34</v>
      </c>
      <c r="D209" s="5">
        <f t="shared" si="21"/>
        <v>8</v>
      </c>
      <c r="E209" s="5" t="s">
        <v>33</v>
      </c>
      <c r="F209" s="5">
        <f t="shared" si="22"/>
        <v>2019</v>
      </c>
      <c r="G209" s="5" t="str">
        <f t="shared" si="19"/>
        <v>2019 Dry</v>
      </c>
      <c r="H209" s="4">
        <f t="shared" si="20"/>
        <v>34</v>
      </c>
      <c r="I209" s="6">
        <f t="shared" si="23"/>
        <v>8</v>
      </c>
      <c r="J209" s="10">
        <v>0.11</v>
      </c>
    </row>
    <row r="210" spans="1:10" x14ac:dyDescent="0.75">
      <c r="A210" s="7" t="s">
        <v>1</v>
      </c>
      <c r="B210" s="9">
        <v>43701</v>
      </c>
      <c r="C210" s="4">
        <f t="shared" si="18"/>
        <v>34</v>
      </c>
      <c r="D210" s="5">
        <f t="shared" si="21"/>
        <v>8</v>
      </c>
      <c r="E210" s="5" t="s">
        <v>33</v>
      </c>
      <c r="F210" s="5">
        <f t="shared" si="22"/>
        <v>2019</v>
      </c>
      <c r="G210" s="5" t="str">
        <f t="shared" si="19"/>
        <v>2019 Dry</v>
      </c>
      <c r="H210" s="4">
        <f t="shared" si="20"/>
        <v>34</v>
      </c>
      <c r="I210" s="6">
        <f t="shared" si="23"/>
        <v>8</v>
      </c>
      <c r="J210" s="10">
        <v>0.09</v>
      </c>
    </row>
    <row r="211" spans="1:10" x14ac:dyDescent="0.75">
      <c r="A211" s="7" t="s">
        <v>1</v>
      </c>
      <c r="B211" s="9">
        <v>43702</v>
      </c>
      <c r="C211" s="4">
        <f t="shared" si="18"/>
        <v>35</v>
      </c>
      <c r="D211" s="5">
        <f t="shared" si="21"/>
        <v>8</v>
      </c>
      <c r="E211" s="5" t="s">
        <v>33</v>
      </c>
      <c r="F211" s="5">
        <f t="shared" si="22"/>
        <v>2019</v>
      </c>
      <c r="G211" s="5" t="str">
        <f t="shared" si="19"/>
        <v>2019 Dry</v>
      </c>
      <c r="H211" s="4">
        <f t="shared" si="20"/>
        <v>35</v>
      </c>
      <c r="I211" s="6">
        <f t="shared" si="23"/>
        <v>8</v>
      </c>
      <c r="J211" s="10">
        <v>0.05</v>
      </c>
    </row>
    <row r="212" spans="1:10" x14ac:dyDescent="0.75">
      <c r="A212" s="7" t="s">
        <v>1</v>
      </c>
      <c r="B212" s="9">
        <v>43703</v>
      </c>
      <c r="C212" s="4">
        <f t="shared" si="18"/>
        <v>35</v>
      </c>
      <c r="D212" s="5">
        <f t="shared" si="21"/>
        <v>8</v>
      </c>
      <c r="E212" s="5" t="s">
        <v>33</v>
      </c>
      <c r="F212" s="5">
        <f t="shared" si="22"/>
        <v>2019</v>
      </c>
      <c r="G212" s="5" t="str">
        <f t="shared" si="19"/>
        <v>2019 Dry</v>
      </c>
      <c r="H212" s="4">
        <f t="shared" si="20"/>
        <v>35</v>
      </c>
      <c r="I212" s="6">
        <f t="shared" si="23"/>
        <v>8</v>
      </c>
      <c r="J212" s="10">
        <v>0.38</v>
      </c>
    </row>
    <row r="213" spans="1:10" x14ac:dyDescent="0.75">
      <c r="A213" s="7" t="s">
        <v>1</v>
      </c>
      <c r="B213" s="9">
        <v>43704</v>
      </c>
      <c r="C213" s="4">
        <f t="shared" si="18"/>
        <v>35</v>
      </c>
      <c r="D213" s="5">
        <f t="shared" si="21"/>
        <v>8</v>
      </c>
      <c r="E213" s="5" t="s">
        <v>33</v>
      </c>
      <c r="F213" s="5">
        <f t="shared" si="22"/>
        <v>2019</v>
      </c>
      <c r="G213" s="5" t="str">
        <f t="shared" si="19"/>
        <v>2019 Dry</v>
      </c>
      <c r="H213" s="4">
        <f t="shared" si="20"/>
        <v>35</v>
      </c>
      <c r="I213" s="6">
        <f t="shared" si="23"/>
        <v>8</v>
      </c>
      <c r="J213" s="10">
        <v>0.18</v>
      </c>
    </row>
    <row r="214" spans="1:10" x14ac:dyDescent="0.75">
      <c r="A214" s="7" t="s">
        <v>1</v>
      </c>
      <c r="B214" s="9">
        <v>43705</v>
      </c>
      <c r="C214" s="4">
        <f t="shared" si="18"/>
        <v>35</v>
      </c>
      <c r="D214" s="5">
        <f t="shared" si="21"/>
        <v>8</v>
      </c>
      <c r="E214" s="5" t="s">
        <v>33</v>
      </c>
      <c r="F214" s="5">
        <f t="shared" si="22"/>
        <v>2019</v>
      </c>
      <c r="G214" s="5" t="str">
        <f t="shared" si="19"/>
        <v>2019 Dry</v>
      </c>
      <c r="H214" s="4">
        <f t="shared" si="20"/>
        <v>35</v>
      </c>
      <c r="I214" s="6">
        <f t="shared" si="23"/>
        <v>8</v>
      </c>
      <c r="J214" s="10">
        <v>0.12</v>
      </c>
    </row>
    <row r="215" spans="1:10" x14ac:dyDescent="0.75">
      <c r="A215" s="7" t="s">
        <v>1</v>
      </c>
      <c r="B215" s="9">
        <v>43706</v>
      </c>
      <c r="C215" s="4">
        <f t="shared" si="18"/>
        <v>35</v>
      </c>
      <c r="D215" s="5">
        <f t="shared" si="21"/>
        <v>8</v>
      </c>
      <c r="E215" s="5" t="s">
        <v>33</v>
      </c>
      <c r="F215" s="5">
        <f t="shared" si="22"/>
        <v>2019</v>
      </c>
      <c r="G215" s="5" t="str">
        <f t="shared" si="19"/>
        <v>2019 Dry</v>
      </c>
      <c r="H215" s="4">
        <f t="shared" si="20"/>
        <v>35</v>
      </c>
      <c r="I215" s="6">
        <f t="shared" si="23"/>
        <v>8</v>
      </c>
      <c r="J215" s="10">
        <v>0.12</v>
      </c>
    </row>
    <row r="216" spans="1:10" x14ac:dyDescent="0.75">
      <c r="A216" s="7" t="s">
        <v>1</v>
      </c>
      <c r="B216" s="9">
        <v>43707</v>
      </c>
      <c r="C216" s="4">
        <f t="shared" si="18"/>
        <v>35</v>
      </c>
      <c r="D216" s="5">
        <f t="shared" si="21"/>
        <v>8</v>
      </c>
      <c r="E216" s="5" t="s">
        <v>33</v>
      </c>
      <c r="F216" s="5">
        <f t="shared" si="22"/>
        <v>2019</v>
      </c>
      <c r="G216" s="5" t="str">
        <f t="shared" si="19"/>
        <v>2019 Dry</v>
      </c>
      <c r="H216" s="4">
        <f t="shared" si="20"/>
        <v>35</v>
      </c>
      <c r="I216" s="6">
        <f t="shared" si="23"/>
        <v>8</v>
      </c>
      <c r="J216" s="10">
        <v>0.06</v>
      </c>
    </row>
    <row r="217" spans="1:10" x14ac:dyDescent="0.75">
      <c r="A217" s="7" t="s">
        <v>1</v>
      </c>
      <c r="B217" s="9">
        <v>43708</v>
      </c>
      <c r="C217" s="4">
        <f t="shared" si="18"/>
        <v>35</v>
      </c>
      <c r="D217" s="5">
        <f t="shared" si="21"/>
        <v>8</v>
      </c>
      <c r="E217" s="5" t="s">
        <v>33</v>
      </c>
      <c r="F217" s="5">
        <f t="shared" si="22"/>
        <v>2019</v>
      </c>
      <c r="G217" s="5" t="str">
        <f t="shared" si="19"/>
        <v>2019 Dry</v>
      </c>
      <c r="H217" s="4">
        <f t="shared" si="20"/>
        <v>35</v>
      </c>
      <c r="I217" s="6">
        <f t="shared" si="23"/>
        <v>8</v>
      </c>
      <c r="J217" s="10">
        <v>0.05</v>
      </c>
    </row>
    <row r="218" spans="1:10" x14ac:dyDescent="0.75">
      <c r="A218" s="7" t="s">
        <v>1</v>
      </c>
      <c r="B218" s="9">
        <v>43709</v>
      </c>
      <c r="C218" s="4">
        <f t="shared" si="18"/>
        <v>36</v>
      </c>
      <c r="D218" s="5">
        <f t="shared" si="21"/>
        <v>9</v>
      </c>
      <c r="E218" s="5" t="s">
        <v>33</v>
      </c>
      <c r="F218" s="5">
        <f t="shared" si="22"/>
        <v>2019</v>
      </c>
      <c r="G218" s="5" t="str">
        <f t="shared" si="19"/>
        <v>2019 Dry</v>
      </c>
      <c r="H218" s="4">
        <f t="shared" si="20"/>
        <v>36</v>
      </c>
      <c r="I218" s="6">
        <f t="shared" si="23"/>
        <v>9</v>
      </c>
      <c r="J218" s="10">
        <v>0.06</v>
      </c>
    </row>
    <row r="219" spans="1:10" x14ac:dyDescent="0.75">
      <c r="A219" s="7" t="s">
        <v>1</v>
      </c>
      <c r="B219" s="9">
        <v>43710</v>
      </c>
      <c r="C219" s="4">
        <f t="shared" si="18"/>
        <v>36</v>
      </c>
      <c r="D219" s="5">
        <f t="shared" si="21"/>
        <v>9</v>
      </c>
      <c r="E219" s="5" t="s">
        <v>33</v>
      </c>
      <c r="F219" s="5">
        <f t="shared" si="22"/>
        <v>2019</v>
      </c>
      <c r="G219" s="5" t="str">
        <f t="shared" si="19"/>
        <v>2019 Dry</v>
      </c>
      <c r="H219" s="4">
        <f t="shared" si="20"/>
        <v>36</v>
      </c>
      <c r="I219" s="6">
        <f t="shared" si="23"/>
        <v>9</v>
      </c>
      <c r="J219" s="10">
        <v>0.18</v>
      </c>
    </row>
    <row r="220" spans="1:10" x14ac:dyDescent="0.75">
      <c r="A220" s="7" t="s">
        <v>1</v>
      </c>
      <c r="B220" s="9">
        <v>43711</v>
      </c>
      <c r="C220" s="4">
        <f t="shared" si="18"/>
        <v>36</v>
      </c>
      <c r="D220" s="5">
        <f t="shared" si="21"/>
        <v>9</v>
      </c>
      <c r="E220" s="5" t="s">
        <v>33</v>
      </c>
      <c r="F220" s="5">
        <f t="shared" si="22"/>
        <v>2019</v>
      </c>
      <c r="G220" s="5" t="str">
        <f t="shared" si="19"/>
        <v>2019 Dry</v>
      </c>
      <c r="H220" s="4">
        <f t="shared" si="20"/>
        <v>36</v>
      </c>
      <c r="I220" s="6">
        <f t="shared" si="23"/>
        <v>9</v>
      </c>
      <c r="J220" s="10">
        <v>0.04</v>
      </c>
    </row>
    <row r="221" spans="1:10" x14ac:dyDescent="0.75">
      <c r="A221" s="7" t="s">
        <v>1</v>
      </c>
      <c r="B221" s="9">
        <v>43712</v>
      </c>
      <c r="C221" s="4">
        <f t="shared" si="18"/>
        <v>36</v>
      </c>
      <c r="D221" s="5">
        <f t="shared" si="21"/>
        <v>9</v>
      </c>
      <c r="E221" s="5" t="s">
        <v>33</v>
      </c>
      <c r="F221" s="5">
        <f t="shared" si="22"/>
        <v>2019</v>
      </c>
      <c r="G221" s="5" t="str">
        <f t="shared" si="19"/>
        <v>2019 Dry</v>
      </c>
      <c r="H221" s="4">
        <f t="shared" si="20"/>
        <v>36</v>
      </c>
      <c r="I221" s="6">
        <f t="shared" si="23"/>
        <v>9</v>
      </c>
      <c r="J221" s="10">
        <v>0.05</v>
      </c>
    </row>
    <row r="222" spans="1:10" x14ac:dyDescent="0.75">
      <c r="A222" s="7" t="s">
        <v>1</v>
      </c>
      <c r="B222" s="9">
        <v>43713</v>
      </c>
      <c r="C222" s="4">
        <f t="shared" si="18"/>
        <v>36</v>
      </c>
      <c r="D222" s="5">
        <f t="shared" si="21"/>
        <v>9</v>
      </c>
      <c r="E222" s="5" t="s">
        <v>33</v>
      </c>
      <c r="F222" s="5">
        <f t="shared" si="22"/>
        <v>2019</v>
      </c>
      <c r="G222" s="5" t="str">
        <f t="shared" si="19"/>
        <v>2019 Dry</v>
      </c>
      <c r="H222" s="4">
        <f t="shared" si="20"/>
        <v>36</v>
      </c>
      <c r="I222" s="6">
        <f t="shared" si="23"/>
        <v>9</v>
      </c>
      <c r="J222" s="10">
        <v>0.01</v>
      </c>
    </row>
    <row r="223" spans="1:10" x14ac:dyDescent="0.75">
      <c r="A223" s="7" t="s">
        <v>1</v>
      </c>
      <c r="B223" s="9">
        <v>43714</v>
      </c>
      <c r="C223" s="4">
        <f t="shared" si="18"/>
        <v>36</v>
      </c>
      <c r="D223" s="5">
        <f t="shared" si="21"/>
        <v>9</v>
      </c>
      <c r="E223" s="5" t="s">
        <v>33</v>
      </c>
      <c r="F223" s="5">
        <f t="shared" si="22"/>
        <v>2019</v>
      </c>
      <c r="G223" s="5" t="str">
        <f t="shared" si="19"/>
        <v>2019 Dry</v>
      </c>
      <c r="H223" s="4">
        <f t="shared" si="20"/>
        <v>36</v>
      </c>
      <c r="I223" s="6">
        <f t="shared" si="23"/>
        <v>9</v>
      </c>
      <c r="J223" s="10">
        <v>7.0000000000000007E-2</v>
      </c>
    </row>
    <row r="224" spans="1:10" x14ac:dyDescent="0.75">
      <c r="A224" s="7" t="s">
        <v>1</v>
      </c>
      <c r="B224" s="9">
        <v>43715</v>
      </c>
      <c r="C224" s="4">
        <f t="shared" si="18"/>
        <v>36</v>
      </c>
      <c r="D224" s="5">
        <f t="shared" si="21"/>
        <v>9</v>
      </c>
      <c r="E224" s="5" t="s">
        <v>33</v>
      </c>
      <c r="F224" s="5">
        <f t="shared" si="22"/>
        <v>2019</v>
      </c>
      <c r="G224" s="5" t="str">
        <f t="shared" si="19"/>
        <v>2019 Dry</v>
      </c>
      <c r="H224" s="4">
        <f t="shared" si="20"/>
        <v>36</v>
      </c>
      <c r="I224" s="6">
        <f t="shared" si="23"/>
        <v>9</v>
      </c>
      <c r="J224" s="10">
        <v>0.11</v>
      </c>
    </row>
    <row r="225" spans="1:10" x14ac:dyDescent="0.75">
      <c r="A225" s="7" t="s">
        <v>1</v>
      </c>
      <c r="B225" s="9">
        <v>43716</v>
      </c>
      <c r="C225" s="4">
        <f t="shared" si="18"/>
        <v>37</v>
      </c>
      <c r="D225" s="5">
        <f t="shared" si="21"/>
        <v>9</v>
      </c>
      <c r="E225" s="5" t="s">
        <v>33</v>
      </c>
      <c r="F225" s="5">
        <f t="shared" si="22"/>
        <v>2019</v>
      </c>
      <c r="G225" s="5" t="str">
        <f t="shared" si="19"/>
        <v>2019 Dry</v>
      </c>
      <c r="H225" s="4">
        <f t="shared" si="20"/>
        <v>37</v>
      </c>
      <c r="I225" s="6">
        <f t="shared" si="23"/>
        <v>9</v>
      </c>
      <c r="J225" s="10">
        <v>0.05</v>
      </c>
    </row>
    <row r="226" spans="1:10" x14ac:dyDescent="0.75">
      <c r="A226" s="7" t="s">
        <v>1</v>
      </c>
      <c r="B226" s="9">
        <v>43717</v>
      </c>
      <c r="C226" s="4">
        <f t="shared" si="18"/>
        <v>37</v>
      </c>
      <c r="D226" s="5">
        <f t="shared" si="21"/>
        <v>9</v>
      </c>
      <c r="E226" s="5" t="s">
        <v>33</v>
      </c>
      <c r="F226" s="5">
        <f t="shared" si="22"/>
        <v>2019</v>
      </c>
      <c r="G226" s="5" t="str">
        <f t="shared" si="19"/>
        <v>2019 Dry</v>
      </c>
      <c r="H226" s="4">
        <f t="shared" si="20"/>
        <v>37</v>
      </c>
      <c r="I226" s="6">
        <f t="shared" si="23"/>
        <v>9</v>
      </c>
      <c r="J226" s="10">
        <v>0.11</v>
      </c>
    </row>
    <row r="227" spans="1:10" x14ac:dyDescent="0.75">
      <c r="A227" s="7" t="s">
        <v>1</v>
      </c>
      <c r="B227" s="9">
        <v>43718</v>
      </c>
      <c r="C227" s="4">
        <f t="shared" si="18"/>
        <v>37</v>
      </c>
      <c r="D227" s="5">
        <f t="shared" si="21"/>
        <v>9</v>
      </c>
      <c r="E227" s="5" t="s">
        <v>33</v>
      </c>
      <c r="F227" s="5">
        <f t="shared" si="22"/>
        <v>2019</v>
      </c>
      <c r="G227" s="5" t="str">
        <f t="shared" si="19"/>
        <v>2019 Dry</v>
      </c>
      <c r="H227" s="4">
        <f t="shared" si="20"/>
        <v>37</v>
      </c>
      <c r="I227" s="6">
        <f t="shared" si="23"/>
        <v>9</v>
      </c>
      <c r="J227" s="10">
        <v>0.28000000000000003</v>
      </c>
    </row>
    <row r="228" spans="1:10" x14ac:dyDescent="0.75">
      <c r="A228" s="7" t="s">
        <v>1</v>
      </c>
      <c r="B228" s="9">
        <v>43719</v>
      </c>
      <c r="C228" s="4">
        <f t="shared" si="18"/>
        <v>37</v>
      </c>
      <c r="D228" s="5">
        <f t="shared" si="21"/>
        <v>9</v>
      </c>
      <c r="E228" s="5" t="s">
        <v>33</v>
      </c>
      <c r="F228" s="5">
        <f t="shared" si="22"/>
        <v>2019</v>
      </c>
      <c r="G228" s="5" t="str">
        <f t="shared" si="19"/>
        <v>2019 Dry</v>
      </c>
      <c r="H228" s="4">
        <f t="shared" si="20"/>
        <v>37</v>
      </c>
      <c r="I228" s="6">
        <f t="shared" si="23"/>
        <v>9</v>
      </c>
      <c r="J228" s="10">
        <v>7.0000000000000007E-2</v>
      </c>
    </row>
    <row r="229" spans="1:10" x14ac:dyDescent="0.75">
      <c r="A229" s="7" t="s">
        <v>1</v>
      </c>
      <c r="B229" s="9">
        <v>43720</v>
      </c>
      <c r="C229" s="4">
        <f t="shared" si="18"/>
        <v>37</v>
      </c>
      <c r="D229" s="5">
        <f t="shared" si="21"/>
        <v>9</v>
      </c>
      <c r="E229" s="5" t="s">
        <v>33</v>
      </c>
      <c r="F229" s="5">
        <f t="shared" si="22"/>
        <v>2019</v>
      </c>
      <c r="G229" s="5" t="str">
        <f t="shared" si="19"/>
        <v>2019 Dry</v>
      </c>
      <c r="H229" s="4">
        <f t="shared" si="20"/>
        <v>37</v>
      </c>
      <c r="I229" s="6">
        <f t="shared" si="23"/>
        <v>9</v>
      </c>
      <c r="J229" s="10">
        <v>0.42</v>
      </c>
    </row>
    <row r="230" spans="1:10" x14ac:dyDescent="0.75">
      <c r="A230" s="7" t="s">
        <v>1</v>
      </c>
      <c r="B230" s="9">
        <v>43721</v>
      </c>
      <c r="C230" s="4">
        <f t="shared" si="18"/>
        <v>37</v>
      </c>
      <c r="D230" s="5">
        <f t="shared" si="21"/>
        <v>9</v>
      </c>
      <c r="E230" s="5" t="s">
        <v>33</v>
      </c>
      <c r="F230" s="5">
        <f t="shared" si="22"/>
        <v>2019</v>
      </c>
      <c r="G230" s="5" t="str">
        <f t="shared" si="19"/>
        <v>2019 Dry</v>
      </c>
      <c r="H230" s="4">
        <f t="shared" si="20"/>
        <v>37</v>
      </c>
      <c r="I230" s="6">
        <f t="shared" si="23"/>
        <v>9</v>
      </c>
      <c r="J230" s="10">
        <v>0.12</v>
      </c>
    </row>
    <row r="231" spans="1:10" x14ac:dyDescent="0.75">
      <c r="A231" s="7" t="s">
        <v>1</v>
      </c>
      <c r="B231" s="9">
        <v>43722</v>
      </c>
      <c r="C231" s="4">
        <f t="shared" si="18"/>
        <v>37</v>
      </c>
      <c r="D231" s="5">
        <f t="shared" si="21"/>
        <v>9</v>
      </c>
      <c r="E231" s="5" t="s">
        <v>33</v>
      </c>
      <c r="F231" s="5">
        <f t="shared" si="22"/>
        <v>2019</v>
      </c>
      <c r="G231" s="5" t="str">
        <f t="shared" si="19"/>
        <v>2019 Dry</v>
      </c>
      <c r="H231" s="4">
        <f t="shared" si="20"/>
        <v>37</v>
      </c>
      <c r="I231" s="6">
        <f t="shared" si="23"/>
        <v>9</v>
      </c>
      <c r="J231" s="10">
        <v>0.14000000000000001</v>
      </c>
    </row>
    <row r="232" spans="1:10" x14ac:dyDescent="0.75">
      <c r="A232" s="7" t="s">
        <v>1</v>
      </c>
      <c r="B232" s="9">
        <v>43723</v>
      </c>
      <c r="C232" s="4">
        <f t="shared" si="18"/>
        <v>38</v>
      </c>
      <c r="D232" s="5">
        <f t="shared" si="21"/>
        <v>9</v>
      </c>
      <c r="E232" s="5" t="s">
        <v>33</v>
      </c>
      <c r="F232" s="5">
        <f t="shared" si="22"/>
        <v>2019</v>
      </c>
      <c r="G232" s="5" t="str">
        <f t="shared" si="19"/>
        <v>2019 Dry</v>
      </c>
      <c r="H232" s="4">
        <f t="shared" si="20"/>
        <v>38</v>
      </c>
      <c r="I232" s="6">
        <f t="shared" si="23"/>
        <v>9</v>
      </c>
      <c r="J232" s="10">
        <v>0.01</v>
      </c>
    </row>
    <row r="233" spans="1:10" x14ac:dyDescent="0.75">
      <c r="A233" s="7" t="s">
        <v>1</v>
      </c>
      <c r="B233" s="9">
        <v>43724</v>
      </c>
      <c r="C233" s="4">
        <f t="shared" si="18"/>
        <v>38</v>
      </c>
      <c r="D233" s="5">
        <f t="shared" si="21"/>
        <v>9</v>
      </c>
      <c r="E233" s="5" t="s">
        <v>33</v>
      </c>
      <c r="F233" s="5">
        <f t="shared" si="22"/>
        <v>2019</v>
      </c>
      <c r="G233" s="5" t="str">
        <f t="shared" si="19"/>
        <v>2019 Dry</v>
      </c>
      <c r="H233" s="4">
        <f t="shared" si="20"/>
        <v>38</v>
      </c>
      <c r="I233" s="6">
        <f t="shared" si="23"/>
        <v>9</v>
      </c>
      <c r="J233" s="10">
        <v>0.01</v>
      </c>
    </row>
    <row r="234" spans="1:10" x14ac:dyDescent="0.75">
      <c r="A234" s="7" t="s">
        <v>1</v>
      </c>
      <c r="B234" s="9">
        <v>43725</v>
      </c>
      <c r="C234" s="4">
        <f t="shared" si="18"/>
        <v>38</v>
      </c>
      <c r="D234" s="5">
        <f t="shared" si="21"/>
        <v>9</v>
      </c>
      <c r="E234" s="5" t="s">
        <v>33</v>
      </c>
      <c r="F234" s="5">
        <f t="shared" si="22"/>
        <v>2019</v>
      </c>
      <c r="G234" s="5" t="str">
        <f t="shared" si="19"/>
        <v>2019 Dry</v>
      </c>
      <c r="H234" s="4">
        <f t="shared" si="20"/>
        <v>38</v>
      </c>
      <c r="I234" s="6">
        <f t="shared" si="23"/>
        <v>9</v>
      </c>
      <c r="J234" s="10">
        <v>0.01</v>
      </c>
    </row>
    <row r="235" spans="1:10" x14ac:dyDescent="0.75">
      <c r="A235" s="7" t="s">
        <v>1</v>
      </c>
      <c r="B235" s="9">
        <v>43726</v>
      </c>
      <c r="C235" s="4">
        <f t="shared" si="18"/>
        <v>38</v>
      </c>
      <c r="D235" s="5">
        <f t="shared" si="21"/>
        <v>9</v>
      </c>
      <c r="E235" s="5" t="s">
        <v>33</v>
      </c>
      <c r="F235" s="5">
        <f t="shared" si="22"/>
        <v>2019</v>
      </c>
      <c r="G235" s="5" t="str">
        <f t="shared" si="19"/>
        <v>2019 Dry</v>
      </c>
      <c r="H235" s="4">
        <f t="shared" si="20"/>
        <v>38</v>
      </c>
      <c r="I235" s="6">
        <f t="shared" si="23"/>
        <v>9</v>
      </c>
      <c r="J235" s="10">
        <v>0.04</v>
      </c>
    </row>
    <row r="236" spans="1:10" x14ac:dyDescent="0.75">
      <c r="A236" s="7" t="s">
        <v>1</v>
      </c>
      <c r="B236" s="9">
        <v>43727</v>
      </c>
      <c r="C236" s="4">
        <f t="shared" si="18"/>
        <v>38</v>
      </c>
      <c r="D236" s="5">
        <f t="shared" si="21"/>
        <v>9</v>
      </c>
      <c r="E236" s="5" t="s">
        <v>33</v>
      </c>
      <c r="F236" s="5">
        <f t="shared" si="22"/>
        <v>2019</v>
      </c>
      <c r="G236" s="5" t="str">
        <f t="shared" si="19"/>
        <v>2019 Dry</v>
      </c>
      <c r="H236" s="4">
        <f t="shared" si="20"/>
        <v>38</v>
      </c>
      <c r="I236" s="6">
        <f t="shared" si="23"/>
        <v>9</v>
      </c>
      <c r="J236" s="10">
        <v>0.14000000000000001</v>
      </c>
    </row>
    <row r="237" spans="1:10" x14ac:dyDescent="0.75">
      <c r="A237" s="7" t="s">
        <v>1</v>
      </c>
      <c r="B237" s="9">
        <v>43728</v>
      </c>
      <c r="C237" s="4">
        <f t="shared" si="18"/>
        <v>38</v>
      </c>
      <c r="D237" s="5">
        <f t="shared" si="21"/>
        <v>9</v>
      </c>
      <c r="E237" s="5" t="s">
        <v>33</v>
      </c>
      <c r="F237" s="5">
        <f t="shared" si="22"/>
        <v>2019</v>
      </c>
      <c r="G237" s="5" t="str">
        <f t="shared" si="19"/>
        <v>2019 Dry</v>
      </c>
      <c r="H237" s="4">
        <f t="shared" si="20"/>
        <v>38</v>
      </c>
      <c r="I237" s="6">
        <f t="shared" si="23"/>
        <v>9</v>
      </c>
      <c r="J237" s="10">
        <v>0.05</v>
      </c>
    </row>
    <row r="238" spans="1:10" x14ac:dyDescent="0.75">
      <c r="A238" s="7" t="s">
        <v>1</v>
      </c>
      <c r="B238" s="9">
        <v>43729</v>
      </c>
      <c r="C238" s="4">
        <f t="shared" si="18"/>
        <v>38</v>
      </c>
      <c r="D238" s="5">
        <f t="shared" si="21"/>
        <v>9</v>
      </c>
      <c r="E238" s="5" t="s">
        <v>33</v>
      </c>
      <c r="F238" s="5">
        <f t="shared" si="22"/>
        <v>2019</v>
      </c>
      <c r="G238" s="5" t="str">
        <f t="shared" si="19"/>
        <v>2019 Dry</v>
      </c>
      <c r="H238" s="4">
        <f t="shared" si="20"/>
        <v>38</v>
      </c>
      <c r="I238" s="6">
        <f t="shared" si="23"/>
        <v>9</v>
      </c>
      <c r="J238" s="10">
        <v>0.01</v>
      </c>
    </row>
    <row r="239" spans="1:10" x14ac:dyDescent="0.75">
      <c r="A239" s="7" t="s">
        <v>1</v>
      </c>
      <c r="B239" s="9">
        <v>43730</v>
      </c>
      <c r="C239" s="4">
        <f t="shared" si="18"/>
        <v>39</v>
      </c>
      <c r="D239" s="5">
        <f t="shared" si="21"/>
        <v>9</v>
      </c>
      <c r="E239" s="5" t="s">
        <v>33</v>
      </c>
      <c r="F239" s="5">
        <f t="shared" si="22"/>
        <v>2019</v>
      </c>
      <c r="G239" s="5" t="str">
        <f t="shared" si="19"/>
        <v>2019 Dry</v>
      </c>
      <c r="H239" s="4">
        <f t="shared" si="20"/>
        <v>39</v>
      </c>
      <c r="I239" s="6">
        <f t="shared" si="23"/>
        <v>9</v>
      </c>
      <c r="J239" s="10">
        <v>0.01</v>
      </c>
    </row>
    <row r="240" spans="1:10" x14ac:dyDescent="0.75">
      <c r="A240" s="7" t="s">
        <v>1</v>
      </c>
      <c r="B240" s="9">
        <v>43731</v>
      </c>
      <c r="C240" s="4">
        <f t="shared" si="18"/>
        <v>39</v>
      </c>
      <c r="D240" s="5">
        <f t="shared" si="21"/>
        <v>9</v>
      </c>
      <c r="E240" s="5" t="s">
        <v>33</v>
      </c>
      <c r="F240" s="5">
        <f t="shared" si="22"/>
        <v>2019</v>
      </c>
      <c r="G240" s="5" t="str">
        <f t="shared" si="19"/>
        <v>2019 Dry</v>
      </c>
      <c r="H240" s="4">
        <f t="shared" si="20"/>
        <v>39</v>
      </c>
      <c r="I240" s="6">
        <f t="shared" si="23"/>
        <v>9</v>
      </c>
      <c r="J240" s="10">
        <v>0.01</v>
      </c>
    </row>
    <row r="241" spans="1:10" x14ac:dyDescent="0.75">
      <c r="A241" s="7" t="s">
        <v>1</v>
      </c>
      <c r="B241" s="9">
        <v>43732</v>
      </c>
      <c r="C241" s="4">
        <f t="shared" si="18"/>
        <v>39</v>
      </c>
      <c r="D241" s="5">
        <f t="shared" si="21"/>
        <v>9</v>
      </c>
      <c r="E241" s="5" t="s">
        <v>33</v>
      </c>
      <c r="F241" s="5">
        <f t="shared" si="22"/>
        <v>2019</v>
      </c>
      <c r="G241" s="5" t="str">
        <f t="shared" si="19"/>
        <v>2019 Dry</v>
      </c>
      <c r="H241" s="4">
        <f t="shared" si="20"/>
        <v>39</v>
      </c>
      <c r="I241" s="6">
        <f t="shared" si="23"/>
        <v>9</v>
      </c>
      <c r="J241" s="10">
        <v>0.3</v>
      </c>
    </row>
    <row r="242" spans="1:10" x14ac:dyDescent="0.75">
      <c r="A242" s="7" t="s">
        <v>1</v>
      </c>
      <c r="B242" s="9">
        <v>43733</v>
      </c>
      <c r="C242" s="4">
        <f t="shared" si="18"/>
        <v>39</v>
      </c>
      <c r="D242" s="5">
        <f t="shared" si="21"/>
        <v>9</v>
      </c>
      <c r="E242" s="5" t="s">
        <v>33</v>
      </c>
      <c r="F242" s="5">
        <f t="shared" si="22"/>
        <v>2019</v>
      </c>
      <c r="G242" s="5" t="str">
        <f t="shared" si="19"/>
        <v>2019 Dry</v>
      </c>
      <c r="H242" s="4">
        <f t="shared" si="20"/>
        <v>39</v>
      </c>
      <c r="I242" s="6">
        <f t="shared" si="23"/>
        <v>9</v>
      </c>
      <c r="J242" s="10">
        <v>0.01</v>
      </c>
    </row>
    <row r="243" spans="1:10" x14ac:dyDescent="0.75">
      <c r="A243" s="7" t="s">
        <v>1</v>
      </c>
      <c r="B243" s="9">
        <v>43734</v>
      </c>
      <c r="C243" s="4">
        <f t="shared" si="18"/>
        <v>39</v>
      </c>
      <c r="D243" s="5">
        <f t="shared" si="21"/>
        <v>9</v>
      </c>
      <c r="E243" s="5" t="s">
        <v>33</v>
      </c>
      <c r="F243" s="5">
        <f t="shared" si="22"/>
        <v>2019</v>
      </c>
      <c r="G243" s="5" t="str">
        <f t="shared" si="19"/>
        <v>2019 Dry</v>
      </c>
      <c r="H243" s="4">
        <f t="shared" si="20"/>
        <v>39</v>
      </c>
      <c r="I243" s="6">
        <f t="shared" si="23"/>
        <v>9</v>
      </c>
      <c r="J243" s="10">
        <v>0.23</v>
      </c>
    </row>
    <row r="244" spans="1:10" x14ac:dyDescent="0.75">
      <c r="A244" s="7" t="s">
        <v>1</v>
      </c>
      <c r="B244" s="9">
        <v>43735</v>
      </c>
      <c r="C244" s="4">
        <f t="shared" si="18"/>
        <v>39</v>
      </c>
      <c r="D244" s="5">
        <f t="shared" si="21"/>
        <v>9</v>
      </c>
      <c r="E244" s="5" t="s">
        <v>33</v>
      </c>
      <c r="F244" s="5">
        <f t="shared" si="22"/>
        <v>2019</v>
      </c>
      <c r="G244" s="5" t="str">
        <f t="shared" si="19"/>
        <v>2019 Dry</v>
      </c>
      <c r="H244" s="4">
        <f t="shared" si="20"/>
        <v>39</v>
      </c>
      <c r="I244" s="6">
        <f t="shared" si="23"/>
        <v>9</v>
      </c>
      <c r="J244" s="10">
        <v>0.08</v>
      </c>
    </row>
    <row r="245" spans="1:10" x14ac:dyDescent="0.75">
      <c r="A245" s="7" t="s">
        <v>1</v>
      </c>
      <c r="B245" s="9">
        <v>43736</v>
      </c>
      <c r="C245" s="4">
        <f t="shared" si="18"/>
        <v>39</v>
      </c>
      <c r="D245" s="5">
        <f t="shared" si="21"/>
        <v>9</v>
      </c>
      <c r="E245" s="5" t="s">
        <v>33</v>
      </c>
      <c r="F245" s="5">
        <f t="shared" si="22"/>
        <v>2019</v>
      </c>
      <c r="G245" s="5" t="str">
        <f t="shared" si="19"/>
        <v>2019 Dry</v>
      </c>
      <c r="H245" s="4">
        <f t="shared" si="20"/>
        <v>39</v>
      </c>
      <c r="I245" s="6">
        <f t="shared" si="23"/>
        <v>9</v>
      </c>
      <c r="J245" s="10">
        <v>0.43</v>
      </c>
    </row>
    <row r="246" spans="1:10" x14ac:dyDescent="0.75">
      <c r="A246" s="7" t="s">
        <v>1</v>
      </c>
      <c r="B246" s="9">
        <v>43737</v>
      </c>
      <c r="C246" s="4">
        <f t="shared" si="18"/>
        <v>40</v>
      </c>
      <c r="D246" s="5">
        <f t="shared" si="21"/>
        <v>9</v>
      </c>
      <c r="E246" s="5" t="s">
        <v>33</v>
      </c>
      <c r="F246" s="5">
        <f t="shared" si="22"/>
        <v>2019</v>
      </c>
      <c r="G246" s="5" t="str">
        <f t="shared" si="19"/>
        <v>2019 Dry</v>
      </c>
      <c r="H246" s="4">
        <f t="shared" si="20"/>
        <v>40</v>
      </c>
      <c r="I246" s="6">
        <f t="shared" si="23"/>
        <v>9</v>
      </c>
      <c r="J246" s="10">
        <v>0.33</v>
      </c>
    </row>
    <row r="247" spans="1:10" x14ac:dyDescent="0.75">
      <c r="A247" s="7" t="s">
        <v>1</v>
      </c>
      <c r="B247" s="9">
        <v>43738</v>
      </c>
      <c r="C247" s="4">
        <f t="shared" si="18"/>
        <v>40</v>
      </c>
      <c r="D247" s="5">
        <f t="shared" si="21"/>
        <v>9</v>
      </c>
      <c r="E247" s="5" t="s">
        <v>33</v>
      </c>
      <c r="F247" s="5">
        <f t="shared" si="22"/>
        <v>2019</v>
      </c>
      <c r="G247" s="5" t="str">
        <f t="shared" si="19"/>
        <v>2019 Dry</v>
      </c>
      <c r="H247" s="4">
        <f t="shared" si="20"/>
        <v>40</v>
      </c>
      <c r="I247" s="6">
        <f t="shared" si="23"/>
        <v>9</v>
      </c>
      <c r="J247" s="10">
        <v>0.19</v>
      </c>
    </row>
    <row r="248" spans="1:10" x14ac:dyDescent="0.75">
      <c r="A248" s="7" t="s">
        <v>1</v>
      </c>
      <c r="B248" s="9">
        <v>43739</v>
      </c>
      <c r="C248" s="4">
        <f t="shared" si="18"/>
        <v>40</v>
      </c>
      <c r="D248" s="5">
        <f t="shared" si="21"/>
        <v>10</v>
      </c>
      <c r="E248" s="5" t="s">
        <v>35</v>
      </c>
      <c r="F248" s="5">
        <f t="shared" si="22"/>
        <v>2019</v>
      </c>
      <c r="G248" s="5" t="str">
        <f t="shared" si="19"/>
        <v>2019 Rainy</v>
      </c>
      <c r="H248" s="4">
        <f t="shared" si="20"/>
        <v>40</v>
      </c>
      <c r="I248" s="6">
        <f t="shared" si="23"/>
        <v>10</v>
      </c>
      <c r="J248" s="10">
        <v>0.18</v>
      </c>
    </row>
    <row r="249" spans="1:10" x14ac:dyDescent="0.75">
      <c r="A249" s="7" t="s">
        <v>1</v>
      </c>
      <c r="B249" s="9">
        <v>43740</v>
      </c>
      <c r="C249" s="4">
        <f t="shared" si="18"/>
        <v>40</v>
      </c>
      <c r="D249" s="5">
        <f t="shared" si="21"/>
        <v>10</v>
      </c>
      <c r="E249" s="5" t="s">
        <v>35</v>
      </c>
      <c r="F249" s="5">
        <f t="shared" si="22"/>
        <v>2019</v>
      </c>
      <c r="G249" s="5" t="str">
        <f t="shared" si="19"/>
        <v>2019 Rainy</v>
      </c>
      <c r="H249" s="4">
        <f t="shared" si="20"/>
        <v>40</v>
      </c>
      <c r="I249" s="6">
        <f t="shared" si="23"/>
        <v>10</v>
      </c>
      <c r="J249" s="10">
        <v>0.11</v>
      </c>
    </row>
    <row r="250" spans="1:10" x14ac:dyDescent="0.75">
      <c r="A250" s="7" t="s">
        <v>1</v>
      </c>
      <c r="B250" s="9">
        <v>43741</v>
      </c>
      <c r="C250" s="4">
        <f t="shared" si="18"/>
        <v>40</v>
      </c>
      <c r="D250" s="5">
        <f t="shared" si="21"/>
        <v>10</v>
      </c>
      <c r="E250" s="5" t="s">
        <v>35</v>
      </c>
      <c r="F250" s="5">
        <f t="shared" si="22"/>
        <v>2019</v>
      </c>
      <c r="G250" s="5" t="str">
        <f t="shared" si="19"/>
        <v>2019 Rainy</v>
      </c>
      <c r="H250" s="4">
        <f t="shared" si="20"/>
        <v>40</v>
      </c>
      <c r="I250" s="6">
        <f t="shared" si="23"/>
        <v>10</v>
      </c>
      <c r="J250" s="10">
        <v>0.05</v>
      </c>
    </row>
    <row r="251" spans="1:10" x14ac:dyDescent="0.75">
      <c r="A251" s="7" t="s">
        <v>1</v>
      </c>
      <c r="B251" s="9">
        <v>43742</v>
      </c>
      <c r="C251" s="4">
        <f t="shared" si="18"/>
        <v>40</v>
      </c>
      <c r="D251" s="5">
        <f t="shared" si="21"/>
        <v>10</v>
      </c>
      <c r="E251" s="5" t="s">
        <v>35</v>
      </c>
      <c r="F251" s="5">
        <f t="shared" si="22"/>
        <v>2019</v>
      </c>
      <c r="G251" s="5" t="str">
        <f t="shared" si="19"/>
        <v>2019 Rainy</v>
      </c>
      <c r="H251" s="4">
        <f t="shared" si="20"/>
        <v>40</v>
      </c>
      <c r="I251" s="6">
        <f t="shared" si="23"/>
        <v>10</v>
      </c>
      <c r="J251" s="10">
        <v>7.0000000000000007E-2</v>
      </c>
    </row>
    <row r="252" spans="1:10" x14ac:dyDescent="0.75">
      <c r="A252" s="7" t="s">
        <v>1</v>
      </c>
      <c r="B252" s="9">
        <v>43743</v>
      </c>
      <c r="C252" s="4">
        <f t="shared" si="18"/>
        <v>40</v>
      </c>
      <c r="D252" s="5">
        <f t="shared" si="21"/>
        <v>10</v>
      </c>
      <c r="E252" s="5" t="s">
        <v>35</v>
      </c>
      <c r="F252" s="5">
        <f t="shared" si="22"/>
        <v>2019</v>
      </c>
      <c r="G252" s="5" t="str">
        <f t="shared" si="19"/>
        <v>2019 Rainy</v>
      </c>
      <c r="H252" s="4">
        <f t="shared" si="20"/>
        <v>40</v>
      </c>
      <c r="I252" s="6">
        <f t="shared" si="23"/>
        <v>10</v>
      </c>
      <c r="J252" s="10">
        <v>0.01</v>
      </c>
    </row>
    <row r="253" spans="1:10" x14ac:dyDescent="0.75">
      <c r="A253" s="7" t="s">
        <v>1</v>
      </c>
      <c r="B253" s="9">
        <v>43744</v>
      </c>
      <c r="C253" s="4">
        <f t="shared" si="18"/>
        <v>41</v>
      </c>
      <c r="D253" s="5">
        <f t="shared" si="21"/>
        <v>10</v>
      </c>
      <c r="E253" s="5" t="s">
        <v>35</v>
      </c>
      <c r="F253" s="5">
        <f t="shared" si="22"/>
        <v>2019</v>
      </c>
      <c r="G253" s="5" t="str">
        <f t="shared" si="19"/>
        <v>2019 Rainy</v>
      </c>
      <c r="H253" s="4">
        <f t="shared" si="20"/>
        <v>41</v>
      </c>
      <c r="I253" s="6">
        <f t="shared" si="23"/>
        <v>10</v>
      </c>
      <c r="J253" s="10">
        <v>0.08</v>
      </c>
    </row>
    <row r="254" spans="1:10" x14ac:dyDescent="0.75">
      <c r="A254" s="7" t="s">
        <v>1</v>
      </c>
      <c r="B254" s="9">
        <v>43745</v>
      </c>
      <c r="C254" s="4">
        <f t="shared" si="18"/>
        <v>41</v>
      </c>
      <c r="D254" s="5">
        <f t="shared" si="21"/>
        <v>10</v>
      </c>
      <c r="E254" s="5" t="s">
        <v>35</v>
      </c>
      <c r="F254" s="5">
        <f t="shared" si="22"/>
        <v>2019</v>
      </c>
      <c r="G254" s="5" t="str">
        <f t="shared" si="19"/>
        <v>2019 Rainy</v>
      </c>
      <c r="H254" s="4">
        <f t="shared" si="20"/>
        <v>41</v>
      </c>
      <c r="I254" s="6">
        <f t="shared" si="23"/>
        <v>10</v>
      </c>
      <c r="J254" s="10">
        <v>0.09</v>
      </c>
    </row>
    <row r="255" spans="1:10" x14ac:dyDescent="0.75">
      <c r="A255" s="7" t="s">
        <v>1</v>
      </c>
      <c r="B255" s="9">
        <v>43746</v>
      </c>
      <c r="C255" s="4">
        <f t="shared" si="18"/>
        <v>41</v>
      </c>
      <c r="D255" s="5">
        <f t="shared" si="21"/>
        <v>10</v>
      </c>
      <c r="E255" s="5" t="s">
        <v>35</v>
      </c>
      <c r="F255" s="5">
        <f t="shared" si="22"/>
        <v>2019</v>
      </c>
      <c r="G255" s="5" t="str">
        <f t="shared" si="19"/>
        <v>2019 Rainy</v>
      </c>
      <c r="H255" s="4">
        <f t="shared" si="20"/>
        <v>41</v>
      </c>
      <c r="I255" s="6">
        <f t="shared" si="23"/>
        <v>10</v>
      </c>
      <c r="J255" s="10">
        <v>0.01</v>
      </c>
    </row>
    <row r="256" spans="1:10" x14ac:dyDescent="0.75">
      <c r="A256" s="7" t="s">
        <v>1</v>
      </c>
      <c r="B256" s="9">
        <v>43747</v>
      </c>
      <c r="C256" s="4">
        <f t="shared" si="18"/>
        <v>41</v>
      </c>
      <c r="D256" s="5">
        <f t="shared" si="21"/>
        <v>10</v>
      </c>
      <c r="E256" s="5" t="s">
        <v>35</v>
      </c>
      <c r="F256" s="5">
        <f t="shared" si="22"/>
        <v>2019</v>
      </c>
      <c r="G256" s="5" t="str">
        <f t="shared" si="19"/>
        <v>2019 Rainy</v>
      </c>
      <c r="H256" s="4">
        <f t="shared" si="20"/>
        <v>41</v>
      </c>
      <c r="I256" s="6">
        <f t="shared" si="23"/>
        <v>10</v>
      </c>
      <c r="J256" s="10">
        <v>0.15</v>
      </c>
    </row>
    <row r="257" spans="1:10" x14ac:dyDescent="0.75">
      <c r="A257" s="7" t="s">
        <v>1</v>
      </c>
      <c r="B257" s="9">
        <v>43748</v>
      </c>
      <c r="C257" s="4">
        <f t="shared" si="18"/>
        <v>41</v>
      </c>
      <c r="D257" s="5">
        <f t="shared" si="21"/>
        <v>10</v>
      </c>
      <c r="E257" s="5" t="s">
        <v>35</v>
      </c>
      <c r="F257" s="5">
        <f t="shared" si="22"/>
        <v>2019</v>
      </c>
      <c r="G257" s="5" t="str">
        <f t="shared" si="19"/>
        <v>2019 Rainy</v>
      </c>
      <c r="H257" s="4">
        <f t="shared" si="20"/>
        <v>41</v>
      </c>
      <c r="I257" s="6">
        <f t="shared" si="23"/>
        <v>10</v>
      </c>
      <c r="J257" s="10">
        <v>0.41</v>
      </c>
    </row>
    <row r="258" spans="1:10" x14ac:dyDescent="0.75">
      <c r="A258" s="7" t="s">
        <v>1</v>
      </c>
      <c r="B258" s="9">
        <v>43749</v>
      </c>
      <c r="C258" s="4">
        <f t="shared" si="18"/>
        <v>41</v>
      </c>
      <c r="D258" s="5">
        <f t="shared" si="21"/>
        <v>10</v>
      </c>
      <c r="E258" s="5" t="s">
        <v>35</v>
      </c>
      <c r="F258" s="5">
        <f t="shared" si="22"/>
        <v>2019</v>
      </c>
      <c r="G258" s="5" t="str">
        <f t="shared" si="19"/>
        <v>2019 Rainy</v>
      </c>
      <c r="H258" s="4">
        <f t="shared" si="20"/>
        <v>41</v>
      </c>
      <c r="I258" s="6">
        <f t="shared" si="23"/>
        <v>10</v>
      </c>
      <c r="J258" s="10">
        <v>0.56999999999999995</v>
      </c>
    </row>
    <row r="259" spans="1:10" x14ac:dyDescent="0.75">
      <c r="A259" s="7" t="s">
        <v>1</v>
      </c>
      <c r="B259" s="9">
        <v>43750</v>
      </c>
      <c r="C259" s="4">
        <f t="shared" ref="C259:C322" si="24">WEEKNUM(B259)</f>
        <v>41</v>
      </c>
      <c r="D259" s="5">
        <f t="shared" si="21"/>
        <v>10</v>
      </c>
      <c r="E259" s="5" t="s">
        <v>35</v>
      </c>
      <c r="F259" s="5">
        <f t="shared" si="22"/>
        <v>2019</v>
      </c>
      <c r="G259" s="5" t="str">
        <f t="shared" ref="G259:G322" si="25">_xlfn.CONCAT(F259," ", E259)</f>
        <v>2019 Rainy</v>
      </c>
      <c r="H259" s="4">
        <f t="shared" si="20"/>
        <v>41</v>
      </c>
      <c r="I259" s="6">
        <f t="shared" si="23"/>
        <v>10</v>
      </c>
      <c r="J259" s="10">
        <v>1.45</v>
      </c>
    </row>
    <row r="260" spans="1:10" x14ac:dyDescent="0.75">
      <c r="A260" s="7" t="s">
        <v>1</v>
      </c>
      <c r="B260" s="9">
        <v>43751</v>
      </c>
      <c r="C260" s="4">
        <f t="shared" si="24"/>
        <v>42</v>
      </c>
      <c r="D260" s="5">
        <f t="shared" si="21"/>
        <v>10</v>
      </c>
      <c r="E260" s="5" t="s">
        <v>35</v>
      </c>
      <c r="F260" s="5">
        <f t="shared" si="22"/>
        <v>2019</v>
      </c>
      <c r="G260" s="5" t="str">
        <f t="shared" si="25"/>
        <v>2019 Rainy</v>
      </c>
      <c r="H260" s="4">
        <f t="shared" ref="H260:H323" si="26">(F260-F$2)*53+C260</f>
        <v>42</v>
      </c>
      <c r="I260" s="6">
        <f t="shared" si="23"/>
        <v>10</v>
      </c>
      <c r="J260" s="10">
        <v>7.0000000000000007E-2</v>
      </c>
    </row>
    <row r="261" spans="1:10" x14ac:dyDescent="0.75">
      <c r="A261" s="7" t="s">
        <v>1</v>
      </c>
      <c r="B261" s="9">
        <v>43752</v>
      </c>
      <c r="C261" s="4">
        <f t="shared" si="24"/>
        <v>42</v>
      </c>
      <c r="D261" s="5">
        <f t="shared" si="21"/>
        <v>10</v>
      </c>
      <c r="E261" s="5" t="s">
        <v>35</v>
      </c>
      <c r="F261" s="5">
        <f t="shared" si="22"/>
        <v>2019</v>
      </c>
      <c r="G261" s="5" t="str">
        <f t="shared" si="25"/>
        <v>2019 Rainy</v>
      </c>
      <c r="H261" s="4">
        <f t="shared" si="26"/>
        <v>42</v>
      </c>
      <c r="I261" s="6">
        <f t="shared" si="23"/>
        <v>10</v>
      </c>
      <c r="J261" s="10">
        <v>0.65</v>
      </c>
    </row>
    <row r="262" spans="1:10" x14ac:dyDescent="0.75">
      <c r="A262" s="7" t="s">
        <v>1</v>
      </c>
      <c r="B262" s="9">
        <v>43753</v>
      </c>
      <c r="C262" s="4">
        <f t="shared" si="24"/>
        <v>42</v>
      </c>
      <c r="D262" s="5">
        <f t="shared" si="21"/>
        <v>10</v>
      </c>
      <c r="E262" s="5" t="s">
        <v>35</v>
      </c>
      <c r="F262" s="5">
        <f t="shared" si="22"/>
        <v>2019</v>
      </c>
      <c r="G262" s="5" t="str">
        <f t="shared" si="25"/>
        <v>2019 Rainy</v>
      </c>
      <c r="H262" s="4">
        <f t="shared" si="26"/>
        <v>42</v>
      </c>
      <c r="I262" s="6">
        <f t="shared" si="23"/>
        <v>10</v>
      </c>
      <c r="J262" s="10">
        <v>0.09</v>
      </c>
    </row>
    <row r="263" spans="1:10" x14ac:dyDescent="0.75">
      <c r="A263" s="7" t="s">
        <v>1</v>
      </c>
      <c r="B263" s="9">
        <v>43754</v>
      </c>
      <c r="C263" s="4">
        <f t="shared" si="24"/>
        <v>42</v>
      </c>
      <c r="D263" s="5">
        <f t="shared" si="21"/>
        <v>10</v>
      </c>
      <c r="E263" s="5" t="s">
        <v>35</v>
      </c>
      <c r="F263" s="5">
        <f t="shared" si="22"/>
        <v>2019</v>
      </c>
      <c r="G263" s="5" t="str">
        <f t="shared" si="25"/>
        <v>2019 Rainy</v>
      </c>
      <c r="H263" s="4">
        <f t="shared" si="26"/>
        <v>42</v>
      </c>
      <c r="I263" s="6">
        <f t="shared" si="23"/>
        <v>10</v>
      </c>
      <c r="J263" s="10">
        <v>0.01</v>
      </c>
    </row>
    <row r="264" spans="1:10" x14ac:dyDescent="0.75">
      <c r="A264" s="7" t="s">
        <v>1</v>
      </c>
      <c r="B264" s="9">
        <v>43755</v>
      </c>
      <c r="C264" s="4">
        <f t="shared" si="24"/>
        <v>42</v>
      </c>
      <c r="D264" s="5">
        <f t="shared" si="21"/>
        <v>10</v>
      </c>
      <c r="E264" s="5" t="s">
        <v>35</v>
      </c>
      <c r="F264" s="5">
        <f t="shared" si="22"/>
        <v>2019</v>
      </c>
      <c r="G264" s="5" t="str">
        <f t="shared" si="25"/>
        <v>2019 Rainy</v>
      </c>
      <c r="H264" s="4">
        <f t="shared" si="26"/>
        <v>42</v>
      </c>
      <c r="I264" s="6">
        <f t="shared" si="23"/>
        <v>10</v>
      </c>
      <c r="J264" s="10">
        <v>0.13</v>
      </c>
    </row>
    <row r="265" spans="1:10" x14ac:dyDescent="0.75">
      <c r="A265" s="7" t="s">
        <v>1</v>
      </c>
      <c r="B265" s="9">
        <v>43756</v>
      </c>
      <c r="C265" s="4">
        <f t="shared" si="24"/>
        <v>42</v>
      </c>
      <c r="D265" s="5">
        <f t="shared" si="21"/>
        <v>10</v>
      </c>
      <c r="E265" s="5" t="s">
        <v>35</v>
      </c>
      <c r="F265" s="5">
        <f t="shared" si="22"/>
        <v>2019</v>
      </c>
      <c r="G265" s="5" t="str">
        <f t="shared" si="25"/>
        <v>2019 Rainy</v>
      </c>
      <c r="H265" s="4">
        <f t="shared" si="26"/>
        <v>42</v>
      </c>
      <c r="I265" s="6">
        <f t="shared" si="23"/>
        <v>10</v>
      </c>
      <c r="J265" s="10">
        <v>0.69</v>
      </c>
    </row>
    <row r="266" spans="1:10" x14ac:dyDescent="0.75">
      <c r="A266" s="7" t="s">
        <v>1</v>
      </c>
      <c r="B266" s="9">
        <v>43757</v>
      </c>
      <c r="C266" s="4">
        <f t="shared" si="24"/>
        <v>42</v>
      </c>
      <c r="D266" s="5">
        <f t="shared" si="21"/>
        <v>10</v>
      </c>
      <c r="E266" s="5" t="s">
        <v>35</v>
      </c>
      <c r="F266" s="5">
        <f t="shared" si="22"/>
        <v>2019</v>
      </c>
      <c r="G266" s="5" t="str">
        <f t="shared" si="25"/>
        <v>2019 Rainy</v>
      </c>
      <c r="H266" s="4">
        <f t="shared" si="26"/>
        <v>42</v>
      </c>
      <c r="I266" s="6">
        <f t="shared" si="23"/>
        <v>10</v>
      </c>
      <c r="J266" s="10">
        <v>0.11</v>
      </c>
    </row>
    <row r="267" spans="1:10" x14ac:dyDescent="0.75">
      <c r="A267" s="7" t="s">
        <v>1</v>
      </c>
      <c r="B267" s="9">
        <v>43758</v>
      </c>
      <c r="C267" s="4">
        <f t="shared" si="24"/>
        <v>43</v>
      </c>
      <c r="D267" s="5">
        <f t="shared" si="21"/>
        <v>10</v>
      </c>
      <c r="E267" s="5" t="s">
        <v>35</v>
      </c>
      <c r="F267" s="5">
        <f t="shared" si="22"/>
        <v>2019</v>
      </c>
      <c r="G267" s="5" t="str">
        <f t="shared" si="25"/>
        <v>2019 Rainy</v>
      </c>
      <c r="H267" s="4">
        <f t="shared" si="26"/>
        <v>43</v>
      </c>
      <c r="I267" s="6">
        <f t="shared" si="23"/>
        <v>10</v>
      </c>
      <c r="J267" s="10">
        <v>0.01</v>
      </c>
    </row>
    <row r="268" spans="1:10" x14ac:dyDescent="0.75">
      <c r="A268" s="7" t="s">
        <v>1</v>
      </c>
      <c r="B268" s="9">
        <v>43759</v>
      </c>
      <c r="C268" s="4">
        <f t="shared" si="24"/>
        <v>43</v>
      </c>
      <c r="D268" s="5">
        <f t="shared" si="21"/>
        <v>10</v>
      </c>
      <c r="E268" s="5" t="s">
        <v>35</v>
      </c>
      <c r="F268" s="5">
        <f t="shared" si="22"/>
        <v>2019</v>
      </c>
      <c r="G268" s="5" t="str">
        <f t="shared" si="25"/>
        <v>2019 Rainy</v>
      </c>
      <c r="H268" s="4">
        <f t="shared" si="26"/>
        <v>43</v>
      </c>
      <c r="I268" s="6">
        <f t="shared" si="23"/>
        <v>10</v>
      </c>
      <c r="J268" s="10">
        <v>0.08</v>
      </c>
    </row>
    <row r="269" spans="1:10" x14ac:dyDescent="0.75">
      <c r="A269" s="7" t="s">
        <v>1</v>
      </c>
      <c r="B269" s="9">
        <v>43760</v>
      </c>
      <c r="C269" s="4">
        <f t="shared" si="24"/>
        <v>43</v>
      </c>
      <c r="D269" s="5">
        <f t="shared" ref="D269:D332" si="27">MONTH(B269)</f>
        <v>10</v>
      </c>
      <c r="E269" s="5" t="s">
        <v>35</v>
      </c>
      <c r="F269" s="5">
        <f t="shared" ref="F269:F332" si="28">YEAR(B269)</f>
        <v>2019</v>
      </c>
      <c r="G269" s="5" t="str">
        <f t="shared" si="25"/>
        <v>2019 Rainy</v>
      </c>
      <c r="H269" s="4">
        <f t="shared" si="26"/>
        <v>43</v>
      </c>
      <c r="I269" s="6">
        <f t="shared" si="23"/>
        <v>10</v>
      </c>
      <c r="J269" s="10">
        <v>0.06</v>
      </c>
    </row>
    <row r="270" spans="1:10" x14ac:dyDescent="0.75">
      <c r="A270" s="7" t="s">
        <v>1</v>
      </c>
      <c r="B270" s="9">
        <v>43761</v>
      </c>
      <c r="C270" s="4">
        <f t="shared" si="24"/>
        <v>43</v>
      </c>
      <c r="D270" s="5">
        <f t="shared" si="27"/>
        <v>10</v>
      </c>
      <c r="E270" s="5" t="s">
        <v>35</v>
      </c>
      <c r="F270" s="5">
        <f t="shared" si="28"/>
        <v>2019</v>
      </c>
      <c r="G270" s="5" t="str">
        <f t="shared" si="25"/>
        <v>2019 Rainy</v>
      </c>
      <c r="H270" s="4">
        <f t="shared" si="26"/>
        <v>43</v>
      </c>
      <c r="I270" s="6">
        <f t="shared" si="23"/>
        <v>10</v>
      </c>
      <c r="J270" s="10">
        <v>0.06</v>
      </c>
    </row>
    <row r="271" spans="1:10" x14ac:dyDescent="0.75">
      <c r="A271" s="7" t="s">
        <v>1</v>
      </c>
      <c r="B271" s="9">
        <v>43762</v>
      </c>
      <c r="C271" s="4">
        <f t="shared" si="24"/>
        <v>43</v>
      </c>
      <c r="D271" s="5">
        <f t="shared" si="27"/>
        <v>10</v>
      </c>
      <c r="E271" s="5" t="s">
        <v>35</v>
      </c>
      <c r="F271" s="5">
        <f t="shared" si="28"/>
        <v>2019</v>
      </c>
      <c r="G271" s="5" t="str">
        <f t="shared" si="25"/>
        <v>2019 Rainy</v>
      </c>
      <c r="H271" s="4">
        <f t="shared" si="26"/>
        <v>43</v>
      </c>
      <c r="I271" s="6">
        <f t="shared" ref="I271:I335" si="29">(F271-F$2)*12+D271</f>
        <v>10</v>
      </c>
      <c r="J271" s="10">
        <v>7.0000000000000007E-2</v>
      </c>
    </row>
    <row r="272" spans="1:10" x14ac:dyDescent="0.75">
      <c r="A272" s="7" t="s">
        <v>1</v>
      </c>
      <c r="B272" s="9">
        <v>43763</v>
      </c>
      <c r="C272" s="4">
        <f t="shared" si="24"/>
        <v>43</v>
      </c>
      <c r="D272" s="5">
        <f t="shared" si="27"/>
        <v>10</v>
      </c>
      <c r="E272" s="5" t="s">
        <v>35</v>
      </c>
      <c r="F272" s="5">
        <f t="shared" si="28"/>
        <v>2019</v>
      </c>
      <c r="G272" s="5" t="str">
        <f t="shared" si="25"/>
        <v>2019 Rainy</v>
      </c>
      <c r="H272" s="4">
        <f t="shared" si="26"/>
        <v>43</v>
      </c>
      <c r="I272" s="6">
        <f t="shared" si="29"/>
        <v>10</v>
      </c>
      <c r="J272" s="10">
        <v>0.01</v>
      </c>
    </row>
    <row r="273" spans="1:10" x14ac:dyDescent="0.75">
      <c r="A273" s="7" t="s">
        <v>1</v>
      </c>
      <c r="B273" s="9">
        <v>43764</v>
      </c>
      <c r="C273" s="4">
        <f t="shared" si="24"/>
        <v>43</v>
      </c>
      <c r="D273" s="5">
        <f t="shared" si="27"/>
        <v>10</v>
      </c>
      <c r="E273" s="5" t="s">
        <v>35</v>
      </c>
      <c r="F273" s="5">
        <f t="shared" si="28"/>
        <v>2019</v>
      </c>
      <c r="G273" s="5" t="str">
        <f t="shared" si="25"/>
        <v>2019 Rainy</v>
      </c>
      <c r="H273" s="4">
        <f t="shared" si="26"/>
        <v>43</v>
      </c>
      <c r="I273" s="6">
        <f t="shared" si="29"/>
        <v>10</v>
      </c>
      <c r="J273" s="10">
        <v>0.72</v>
      </c>
    </row>
    <row r="274" spans="1:10" x14ac:dyDescent="0.75">
      <c r="A274" s="7" t="s">
        <v>1</v>
      </c>
      <c r="B274" s="9">
        <v>43765</v>
      </c>
      <c r="C274" s="4">
        <f t="shared" si="24"/>
        <v>44</v>
      </c>
      <c r="D274" s="5">
        <f t="shared" si="27"/>
        <v>10</v>
      </c>
      <c r="E274" s="5" t="s">
        <v>35</v>
      </c>
      <c r="F274" s="5">
        <f t="shared" si="28"/>
        <v>2019</v>
      </c>
      <c r="G274" s="5" t="str">
        <f t="shared" si="25"/>
        <v>2019 Rainy</v>
      </c>
      <c r="H274" s="4">
        <f t="shared" si="26"/>
        <v>44</v>
      </c>
      <c r="I274" s="6">
        <f t="shared" si="29"/>
        <v>10</v>
      </c>
      <c r="J274" s="10">
        <v>7.0000000000000007E-2</v>
      </c>
    </row>
    <row r="275" spans="1:10" x14ac:dyDescent="0.75">
      <c r="A275" s="7" t="s">
        <v>1</v>
      </c>
      <c r="B275" s="9">
        <v>43766</v>
      </c>
      <c r="C275" s="4">
        <f t="shared" si="24"/>
        <v>44</v>
      </c>
      <c r="D275" s="5">
        <f t="shared" si="27"/>
        <v>10</v>
      </c>
      <c r="E275" s="5" t="s">
        <v>35</v>
      </c>
      <c r="F275" s="5">
        <f t="shared" si="28"/>
        <v>2019</v>
      </c>
      <c r="G275" s="5" t="str">
        <f t="shared" si="25"/>
        <v>2019 Rainy</v>
      </c>
      <c r="H275" s="4">
        <f t="shared" si="26"/>
        <v>44</v>
      </c>
      <c r="I275" s="6">
        <f t="shared" si="29"/>
        <v>10</v>
      </c>
      <c r="J275" s="10">
        <v>0.38</v>
      </c>
    </row>
    <row r="276" spans="1:10" x14ac:dyDescent="0.75">
      <c r="A276" s="7" t="s">
        <v>1</v>
      </c>
      <c r="B276" s="9">
        <v>43767</v>
      </c>
      <c r="C276" s="4">
        <f t="shared" si="24"/>
        <v>44</v>
      </c>
      <c r="D276" s="5">
        <f t="shared" si="27"/>
        <v>10</v>
      </c>
      <c r="E276" s="5" t="s">
        <v>35</v>
      </c>
      <c r="F276" s="5">
        <f t="shared" si="28"/>
        <v>2019</v>
      </c>
      <c r="G276" s="5" t="str">
        <f t="shared" si="25"/>
        <v>2019 Rainy</v>
      </c>
      <c r="H276" s="4">
        <f t="shared" si="26"/>
        <v>44</v>
      </c>
      <c r="I276" s="6">
        <f t="shared" si="29"/>
        <v>10</v>
      </c>
      <c r="J276" s="10">
        <v>5.6000000000000001E-2</v>
      </c>
    </row>
    <row r="277" spans="1:10" x14ac:dyDescent="0.75">
      <c r="A277" s="7" t="s">
        <v>1</v>
      </c>
      <c r="B277" s="9">
        <v>43768</v>
      </c>
      <c r="C277" s="4">
        <f t="shared" si="24"/>
        <v>44</v>
      </c>
      <c r="D277" s="5">
        <f t="shared" si="27"/>
        <v>10</v>
      </c>
      <c r="E277" s="5" t="s">
        <v>35</v>
      </c>
      <c r="F277" s="5">
        <f t="shared" si="28"/>
        <v>2019</v>
      </c>
      <c r="G277" s="5" t="str">
        <f t="shared" si="25"/>
        <v>2019 Rainy</v>
      </c>
      <c r="H277" s="4">
        <f t="shared" si="26"/>
        <v>44</v>
      </c>
      <c r="I277" s="6">
        <f t="shared" si="29"/>
        <v>10</v>
      </c>
      <c r="J277" s="10">
        <v>0.03</v>
      </c>
    </row>
    <row r="278" spans="1:10" x14ac:dyDescent="0.75">
      <c r="A278" s="7" t="s">
        <v>1</v>
      </c>
      <c r="B278" s="9">
        <v>43769</v>
      </c>
      <c r="C278" s="4">
        <f t="shared" si="24"/>
        <v>44</v>
      </c>
      <c r="D278" s="5">
        <f t="shared" si="27"/>
        <v>10</v>
      </c>
      <c r="E278" s="5" t="s">
        <v>35</v>
      </c>
      <c r="F278" s="5">
        <f t="shared" si="28"/>
        <v>2019</v>
      </c>
      <c r="G278" s="5" t="str">
        <f t="shared" si="25"/>
        <v>2019 Rainy</v>
      </c>
      <c r="H278" s="4">
        <f t="shared" si="26"/>
        <v>44</v>
      </c>
      <c r="I278" s="6">
        <f t="shared" si="29"/>
        <v>10</v>
      </c>
      <c r="J278" s="10">
        <v>7.0999999999999994E-2</v>
      </c>
    </row>
    <row r="279" spans="1:10" x14ac:dyDescent="0.75">
      <c r="A279" s="7" t="s">
        <v>1</v>
      </c>
      <c r="B279" s="9">
        <v>43770</v>
      </c>
      <c r="C279" s="4">
        <f t="shared" si="24"/>
        <v>44</v>
      </c>
      <c r="D279" s="5">
        <f t="shared" si="27"/>
        <v>11</v>
      </c>
      <c r="E279" s="5" t="s">
        <v>35</v>
      </c>
      <c r="F279" s="5">
        <f t="shared" si="28"/>
        <v>2019</v>
      </c>
      <c r="G279" s="5" t="str">
        <f t="shared" si="25"/>
        <v>2019 Rainy</v>
      </c>
      <c r="H279" s="4">
        <f t="shared" si="26"/>
        <v>44</v>
      </c>
      <c r="I279" s="6">
        <f t="shared" si="29"/>
        <v>11</v>
      </c>
      <c r="J279" s="10">
        <v>0.06</v>
      </c>
    </row>
    <row r="280" spans="1:10" x14ac:dyDescent="0.75">
      <c r="A280" s="7" t="s">
        <v>1</v>
      </c>
      <c r="B280" s="9">
        <v>43771</v>
      </c>
      <c r="C280" s="4">
        <f t="shared" si="24"/>
        <v>44</v>
      </c>
      <c r="D280" s="5">
        <f t="shared" si="27"/>
        <v>11</v>
      </c>
      <c r="E280" s="5" t="s">
        <v>35</v>
      </c>
      <c r="F280" s="5">
        <f t="shared" si="28"/>
        <v>2019</v>
      </c>
      <c r="G280" s="5" t="str">
        <f t="shared" si="25"/>
        <v>2019 Rainy</v>
      </c>
      <c r="H280" s="4">
        <f t="shared" si="26"/>
        <v>44</v>
      </c>
      <c r="I280" s="6">
        <f t="shared" si="29"/>
        <v>11</v>
      </c>
      <c r="J280" s="10">
        <v>0.05</v>
      </c>
    </row>
    <row r="281" spans="1:10" x14ac:dyDescent="0.75">
      <c r="A281" s="7" t="s">
        <v>1</v>
      </c>
      <c r="B281" s="9">
        <v>43772</v>
      </c>
      <c r="C281" s="4">
        <f t="shared" si="24"/>
        <v>45</v>
      </c>
      <c r="D281" s="5">
        <f t="shared" si="27"/>
        <v>11</v>
      </c>
      <c r="E281" s="5" t="s">
        <v>35</v>
      </c>
      <c r="F281" s="5">
        <f t="shared" si="28"/>
        <v>2019</v>
      </c>
      <c r="G281" s="5" t="str">
        <f t="shared" si="25"/>
        <v>2019 Rainy</v>
      </c>
      <c r="H281" s="4">
        <f t="shared" si="26"/>
        <v>45</v>
      </c>
      <c r="I281" s="6">
        <f t="shared" si="29"/>
        <v>11</v>
      </c>
      <c r="J281" s="10">
        <v>5.1999999999999998E-2</v>
      </c>
    </row>
    <row r="282" spans="1:10" x14ac:dyDescent="0.75">
      <c r="A282" s="7" t="s">
        <v>1</v>
      </c>
      <c r="B282" s="9">
        <v>43773</v>
      </c>
      <c r="C282" s="4">
        <f t="shared" si="24"/>
        <v>45</v>
      </c>
      <c r="D282" s="5">
        <f t="shared" si="27"/>
        <v>11</v>
      </c>
      <c r="E282" s="5" t="s">
        <v>35</v>
      </c>
      <c r="F282" s="5">
        <f t="shared" si="28"/>
        <v>2019</v>
      </c>
      <c r="G282" s="5" t="str">
        <f t="shared" si="25"/>
        <v>2019 Rainy</v>
      </c>
      <c r="H282" s="4">
        <f t="shared" si="26"/>
        <v>45</v>
      </c>
      <c r="I282" s="6">
        <f t="shared" si="29"/>
        <v>11</v>
      </c>
      <c r="J282" s="10">
        <v>4.7E-2</v>
      </c>
    </row>
    <row r="283" spans="1:10" x14ac:dyDescent="0.75">
      <c r="A283" s="7" t="s">
        <v>1</v>
      </c>
      <c r="B283" s="9">
        <v>43774</v>
      </c>
      <c r="C283" s="4">
        <f t="shared" si="24"/>
        <v>45</v>
      </c>
      <c r="D283" s="5">
        <f t="shared" si="27"/>
        <v>11</v>
      </c>
      <c r="E283" s="5" t="s">
        <v>35</v>
      </c>
      <c r="F283" s="5">
        <f t="shared" si="28"/>
        <v>2019</v>
      </c>
      <c r="G283" s="5" t="str">
        <f t="shared" si="25"/>
        <v>2019 Rainy</v>
      </c>
      <c r="H283" s="4">
        <f t="shared" si="26"/>
        <v>45</v>
      </c>
      <c r="I283" s="6">
        <f t="shared" si="29"/>
        <v>11</v>
      </c>
      <c r="J283" s="10">
        <v>2.9000000000000001E-2</v>
      </c>
    </row>
    <row r="284" spans="1:10" x14ac:dyDescent="0.75">
      <c r="A284" s="7" t="s">
        <v>1</v>
      </c>
      <c r="B284" s="9">
        <v>43775</v>
      </c>
      <c r="C284" s="4">
        <f t="shared" si="24"/>
        <v>45</v>
      </c>
      <c r="D284" s="5">
        <f t="shared" si="27"/>
        <v>11</v>
      </c>
      <c r="E284" s="5" t="s">
        <v>35</v>
      </c>
      <c r="F284" s="5">
        <f t="shared" si="28"/>
        <v>2019</v>
      </c>
      <c r="G284" s="5" t="str">
        <f t="shared" si="25"/>
        <v>2019 Rainy</v>
      </c>
      <c r="H284" s="4">
        <f t="shared" si="26"/>
        <v>45</v>
      </c>
      <c r="I284" s="6">
        <f t="shared" si="29"/>
        <v>11</v>
      </c>
      <c r="J284" s="10">
        <v>4.7E-2</v>
      </c>
    </row>
    <row r="285" spans="1:10" x14ac:dyDescent="0.75">
      <c r="A285" s="7" t="s">
        <v>1</v>
      </c>
      <c r="B285" s="9">
        <v>43776</v>
      </c>
      <c r="C285" s="4">
        <f t="shared" si="24"/>
        <v>45</v>
      </c>
      <c r="D285" s="5">
        <f t="shared" si="27"/>
        <v>11</v>
      </c>
      <c r="E285" s="5" t="s">
        <v>35</v>
      </c>
      <c r="F285" s="5">
        <f t="shared" si="28"/>
        <v>2019</v>
      </c>
      <c r="G285" s="5" t="str">
        <f t="shared" si="25"/>
        <v>2019 Rainy</v>
      </c>
      <c r="H285" s="4">
        <f t="shared" si="26"/>
        <v>45</v>
      </c>
      <c r="I285" s="6">
        <f t="shared" si="29"/>
        <v>11</v>
      </c>
      <c r="J285" s="10">
        <v>3.1E-2</v>
      </c>
    </row>
    <row r="286" spans="1:10" x14ac:dyDescent="0.75">
      <c r="A286" s="7" t="s">
        <v>1</v>
      </c>
      <c r="B286" s="9">
        <v>43777</v>
      </c>
      <c r="C286" s="4">
        <f t="shared" si="24"/>
        <v>45</v>
      </c>
      <c r="D286" s="5">
        <f t="shared" si="27"/>
        <v>11</v>
      </c>
      <c r="E286" s="5" t="s">
        <v>35</v>
      </c>
      <c r="F286" s="5">
        <f t="shared" si="28"/>
        <v>2019</v>
      </c>
      <c r="G286" s="5" t="str">
        <f t="shared" si="25"/>
        <v>2019 Rainy</v>
      </c>
      <c r="H286" s="4">
        <f t="shared" si="26"/>
        <v>45</v>
      </c>
      <c r="I286" s="6">
        <f t="shared" si="29"/>
        <v>11</v>
      </c>
      <c r="J286" s="10">
        <v>2.8000000000000001E-2</v>
      </c>
    </row>
    <row r="287" spans="1:10" x14ac:dyDescent="0.75">
      <c r="A287" s="7" t="s">
        <v>1</v>
      </c>
      <c r="B287" s="9">
        <v>43778</v>
      </c>
      <c r="C287" s="4">
        <f t="shared" si="24"/>
        <v>45</v>
      </c>
      <c r="D287" s="5">
        <f t="shared" si="27"/>
        <v>11</v>
      </c>
      <c r="E287" s="5" t="s">
        <v>35</v>
      </c>
      <c r="F287" s="5">
        <f t="shared" si="28"/>
        <v>2019</v>
      </c>
      <c r="G287" s="5" t="str">
        <f t="shared" si="25"/>
        <v>2019 Rainy</v>
      </c>
      <c r="H287" s="4">
        <f t="shared" si="26"/>
        <v>45</v>
      </c>
      <c r="I287" s="6">
        <f t="shared" si="29"/>
        <v>11</v>
      </c>
      <c r="J287" s="10">
        <v>6.0999999999999999E-2</v>
      </c>
    </row>
    <row r="288" spans="1:10" x14ac:dyDescent="0.75">
      <c r="A288" s="7" t="s">
        <v>1</v>
      </c>
      <c r="B288" s="9">
        <v>43779</v>
      </c>
      <c r="C288" s="4">
        <f t="shared" si="24"/>
        <v>46</v>
      </c>
      <c r="D288" s="5">
        <f t="shared" si="27"/>
        <v>11</v>
      </c>
      <c r="E288" s="5" t="s">
        <v>35</v>
      </c>
      <c r="F288" s="5">
        <f t="shared" si="28"/>
        <v>2019</v>
      </c>
      <c r="G288" s="5" t="str">
        <f t="shared" si="25"/>
        <v>2019 Rainy</v>
      </c>
      <c r="H288" s="4">
        <f t="shared" si="26"/>
        <v>46</v>
      </c>
      <c r="I288" s="6">
        <f t="shared" si="29"/>
        <v>11</v>
      </c>
      <c r="J288" s="10">
        <v>0.123</v>
      </c>
    </row>
    <row r="289" spans="1:10" x14ac:dyDescent="0.75">
      <c r="A289" s="7" t="s">
        <v>1</v>
      </c>
      <c r="B289" s="9">
        <v>43780</v>
      </c>
      <c r="C289" s="4">
        <f t="shared" si="24"/>
        <v>46</v>
      </c>
      <c r="D289" s="5">
        <f t="shared" si="27"/>
        <v>11</v>
      </c>
      <c r="E289" s="5" t="s">
        <v>35</v>
      </c>
      <c r="F289" s="5">
        <f t="shared" si="28"/>
        <v>2019</v>
      </c>
      <c r="G289" s="5" t="str">
        <f t="shared" si="25"/>
        <v>2019 Rainy</v>
      </c>
      <c r="H289" s="4">
        <f t="shared" si="26"/>
        <v>46</v>
      </c>
      <c r="I289" s="6">
        <f t="shared" si="29"/>
        <v>11</v>
      </c>
      <c r="J289" s="10">
        <v>7.8E-2</v>
      </c>
    </row>
    <row r="290" spans="1:10" x14ac:dyDescent="0.75">
      <c r="A290" s="7" t="s">
        <v>1</v>
      </c>
      <c r="B290" s="9">
        <v>43781</v>
      </c>
      <c r="C290" s="4">
        <f t="shared" si="24"/>
        <v>46</v>
      </c>
      <c r="D290" s="5">
        <f t="shared" si="27"/>
        <v>11</v>
      </c>
      <c r="E290" s="5" t="s">
        <v>35</v>
      </c>
      <c r="F290" s="5">
        <f t="shared" si="28"/>
        <v>2019</v>
      </c>
      <c r="G290" s="5" t="str">
        <f t="shared" si="25"/>
        <v>2019 Rainy</v>
      </c>
      <c r="H290" s="4">
        <f t="shared" si="26"/>
        <v>46</v>
      </c>
      <c r="I290" s="6">
        <f t="shared" si="29"/>
        <v>11</v>
      </c>
      <c r="J290" s="10">
        <v>4.3999999999999997E-2</v>
      </c>
    </row>
    <row r="291" spans="1:10" x14ac:dyDescent="0.75">
      <c r="A291" s="7" t="s">
        <v>1</v>
      </c>
      <c r="B291" s="9">
        <v>43782</v>
      </c>
      <c r="C291" s="4">
        <f t="shared" si="24"/>
        <v>46</v>
      </c>
      <c r="D291" s="5">
        <f t="shared" si="27"/>
        <v>11</v>
      </c>
      <c r="E291" s="5" t="s">
        <v>35</v>
      </c>
      <c r="F291" s="5">
        <f t="shared" si="28"/>
        <v>2019</v>
      </c>
      <c r="G291" s="5" t="str">
        <f t="shared" si="25"/>
        <v>2019 Rainy</v>
      </c>
      <c r="H291" s="4">
        <f t="shared" si="26"/>
        <v>46</v>
      </c>
      <c r="I291" s="6">
        <f t="shared" si="29"/>
        <v>11</v>
      </c>
      <c r="J291" s="10">
        <v>9.9000000000000005E-2</v>
      </c>
    </row>
    <row r="292" spans="1:10" x14ac:dyDescent="0.75">
      <c r="A292" s="7" t="s">
        <v>1</v>
      </c>
      <c r="B292" s="9">
        <v>43783</v>
      </c>
      <c r="C292" s="4">
        <f t="shared" si="24"/>
        <v>46</v>
      </c>
      <c r="D292" s="5">
        <f t="shared" si="27"/>
        <v>11</v>
      </c>
      <c r="E292" s="5" t="s">
        <v>35</v>
      </c>
      <c r="F292" s="5">
        <f t="shared" si="28"/>
        <v>2019</v>
      </c>
      <c r="G292" s="5" t="str">
        <f t="shared" si="25"/>
        <v>2019 Rainy</v>
      </c>
      <c r="H292" s="4">
        <f t="shared" si="26"/>
        <v>46</v>
      </c>
      <c r="I292" s="6">
        <f t="shared" si="29"/>
        <v>11</v>
      </c>
      <c r="J292" s="10">
        <v>0.05</v>
      </c>
    </row>
    <row r="293" spans="1:10" x14ac:dyDescent="0.75">
      <c r="A293" s="7" t="s">
        <v>1</v>
      </c>
      <c r="B293" s="9">
        <v>43784</v>
      </c>
      <c r="C293" s="4">
        <f t="shared" si="24"/>
        <v>46</v>
      </c>
      <c r="D293" s="5">
        <f t="shared" si="27"/>
        <v>11</v>
      </c>
      <c r="E293" s="5" t="s">
        <v>35</v>
      </c>
      <c r="F293" s="5">
        <f t="shared" si="28"/>
        <v>2019</v>
      </c>
      <c r="G293" s="5" t="str">
        <f t="shared" si="25"/>
        <v>2019 Rainy</v>
      </c>
      <c r="H293" s="4">
        <f t="shared" si="26"/>
        <v>46</v>
      </c>
      <c r="I293" s="6">
        <f t="shared" si="29"/>
        <v>11</v>
      </c>
      <c r="J293" s="10">
        <v>7.2999999999999995E-2</v>
      </c>
    </row>
    <row r="294" spans="1:10" x14ac:dyDescent="0.75">
      <c r="A294" s="7" t="s">
        <v>1</v>
      </c>
      <c r="B294" s="9">
        <v>43785</v>
      </c>
      <c r="C294" s="4">
        <f t="shared" si="24"/>
        <v>46</v>
      </c>
      <c r="D294" s="5">
        <f t="shared" si="27"/>
        <v>11</v>
      </c>
      <c r="E294" s="5" t="s">
        <v>35</v>
      </c>
      <c r="F294" s="5">
        <f t="shared" si="28"/>
        <v>2019</v>
      </c>
      <c r="G294" s="5" t="str">
        <f t="shared" si="25"/>
        <v>2019 Rainy</v>
      </c>
      <c r="H294" s="4">
        <f t="shared" si="26"/>
        <v>46</v>
      </c>
      <c r="I294" s="6">
        <f t="shared" si="29"/>
        <v>11</v>
      </c>
      <c r="J294" s="10">
        <v>0.13400000000000001</v>
      </c>
    </row>
    <row r="295" spans="1:10" x14ac:dyDescent="0.75">
      <c r="A295" s="7" t="s">
        <v>1</v>
      </c>
      <c r="B295" s="9">
        <v>43786</v>
      </c>
      <c r="C295" s="4">
        <f t="shared" si="24"/>
        <v>47</v>
      </c>
      <c r="D295" s="5">
        <f t="shared" si="27"/>
        <v>11</v>
      </c>
      <c r="E295" s="5" t="s">
        <v>35</v>
      </c>
      <c r="F295" s="5">
        <f t="shared" si="28"/>
        <v>2019</v>
      </c>
      <c r="G295" s="5" t="str">
        <f t="shared" si="25"/>
        <v>2019 Rainy</v>
      </c>
      <c r="H295" s="4">
        <f t="shared" si="26"/>
        <v>47</v>
      </c>
      <c r="I295" s="6">
        <f t="shared" si="29"/>
        <v>11</v>
      </c>
      <c r="J295" s="10">
        <v>7.1999999999999995E-2</v>
      </c>
    </row>
    <row r="296" spans="1:10" x14ac:dyDescent="0.75">
      <c r="A296" s="7" t="s">
        <v>1</v>
      </c>
      <c r="B296" s="9">
        <v>43787</v>
      </c>
      <c r="C296" s="4">
        <f t="shared" si="24"/>
        <v>47</v>
      </c>
      <c r="D296" s="5">
        <f t="shared" si="27"/>
        <v>11</v>
      </c>
      <c r="E296" s="5" t="s">
        <v>35</v>
      </c>
      <c r="F296" s="5">
        <f t="shared" si="28"/>
        <v>2019</v>
      </c>
      <c r="G296" s="5" t="str">
        <f t="shared" si="25"/>
        <v>2019 Rainy</v>
      </c>
      <c r="H296" s="4">
        <f t="shared" si="26"/>
        <v>47</v>
      </c>
      <c r="I296" s="6">
        <f t="shared" si="29"/>
        <v>11</v>
      </c>
      <c r="J296" s="10">
        <v>5.3999999999999999E-2</v>
      </c>
    </row>
    <row r="297" spans="1:10" x14ac:dyDescent="0.75">
      <c r="A297" s="7" t="s">
        <v>1</v>
      </c>
      <c r="B297" s="9">
        <v>43788</v>
      </c>
      <c r="C297" s="4">
        <f t="shared" si="24"/>
        <v>47</v>
      </c>
      <c r="D297" s="5">
        <f t="shared" si="27"/>
        <v>11</v>
      </c>
      <c r="E297" s="5" t="s">
        <v>35</v>
      </c>
      <c r="F297" s="5">
        <f t="shared" si="28"/>
        <v>2019</v>
      </c>
      <c r="G297" s="5" t="str">
        <f t="shared" si="25"/>
        <v>2019 Rainy</v>
      </c>
      <c r="H297" s="4">
        <f t="shared" si="26"/>
        <v>47</v>
      </c>
      <c r="I297" s="6">
        <f t="shared" si="29"/>
        <v>11</v>
      </c>
      <c r="J297" s="10">
        <v>5.8999999999999997E-2</v>
      </c>
    </row>
    <row r="298" spans="1:10" x14ac:dyDescent="0.75">
      <c r="A298" s="7" t="s">
        <v>1</v>
      </c>
      <c r="B298" s="9">
        <v>43789</v>
      </c>
      <c r="C298" s="4">
        <f t="shared" si="24"/>
        <v>47</v>
      </c>
      <c r="D298" s="5">
        <f t="shared" si="27"/>
        <v>11</v>
      </c>
      <c r="E298" s="5" t="s">
        <v>35</v>
      </c>
      <c r="F298" s="5">
        <f t="shared" si="28"/>
        <v>2019</v>
      </c>
      <c r="G298" s="5" t="str">
        <f t="shared" si="25"/>
        <v>2019 Rainy</v>
      </c>
      <c r="H298" s="4">
        <f t="shared" si="26"/>
        <v>47</v>
      </c>
      <c r="I298" s="6">
        <f t="shared" si="29"/>
        <v>11</v>
      </c>
      <c r="J298" s="10">
        <v>0.22</v>
      </c>
    </row>
    <row r="299" spans="1:10" x14ac:dyDescent="0.75">
      <c r="A299" s="7" t="s">
        <v>1</v>
      </c>
      <c r="B299" s="9">
        <v>43790</v>
      </c>
      <c r="C299" s="4">
        <f t="shared" si="24"/>
        <v>47</v>
      </c>
      <c r="D299" s="5">
        <f t="shared" si="27"/>
        <v>11</v>
      </c>
      <c r="E299" s="5" t="s">
        <v>35</v>
      </c>
      <c r="F299" s="5">
        <f t="shared" si="28"/>
        <v>2019</v>
      </c>
      <c r="G299" s="5" t="str">
        <f t="shared" si="25"/>
        <v>2019 Rainy</v>
      </c>
      <c r="H299" s="4">
        <f t="shared" si="26"/>
        <v>47</v>
      </c>
      <c r="I299" s="6">
        <f t="shared" si="29"/>
        <v>11</v>
      </c>
      <c r="J299" s="10">
        <v>0.16900000000000001</v>
      </c>
    </row>
    <row r="300" spans="1:10" x14ac:dyDescent="0.75">
      <c r="A300" s="7" t="s">
        <v>1</v>
      </c>
      <c r="B300" s="9">
        <v>43791</v>
      </c>
      <c r="C300" s="4">
        <f t="shared" si="24"/>
        <v>47</v>
      </c>
      <c r="D300" s="5">
        <f t="shared" si="27"/>
        <v>11</v>
      </c>
      <c r="E300" s="5" t="s">
        <v>35</v>
      </c>
      <c r="F300" s="5">
        <f t="shared" si="28"/>
        <v>2019</v>
      </c>
      <c r="G300" s="5" t="str">
        <f t="shared" si="25"/>
        <v>2019 Rainy</v>
      </c>
      <c r="H300" s="4">
        <f t="shared" si="26"/>
        <v>47</v>
      </c>
      <c r="I300" s="6">
        <f t="shared" si="29"/>
        <v>11</v>
      </c>
      <c r="J300" s="10">
        <v>5.8999999999999997E-2</v>
      </c>
    </row>
    <row r="301" spans="1:10" x14ac:dyDescent="0.75">
      <c r="A301" s="7" t="s">
        <v>1</v>
      </c>
      <c r="B301" s="9">
        <v>43792</v>
      </c>
      <c r="C301" s="4">
        <f t="shared" si="24"/>
        <v>47</v>
      </c>
      <c r="D301" s="5">
        <f t="shared" si="27"/>
        <v>11</v>
      </c>
      <c r="E301" s="5" t="s">
        <v>35</v>
      </c>
      <c r="F301" s="5">
        <f t="shared" si="28"/>
        <v>2019</v>
      </c>
      <c r="G301" s="5" t="str">
        <f t="shared" si="25"/>
        <v>2019 Rainy</v>
      </c>
      <c r="H301" s="4">
        <f t="shared" si="26"/>
        <v>47</v>
      </c>
      <c r="I301" s="6">
        <f t="shared" si="29"/>
        <v>11</v>
      </c>
      <c r="J301" s="10">
        <v>6.7000000000000004E-2</v>
      </c>
    </row>
    <row r="302" spans="1:10" x14ac:dyDescent="0.75">
      <c r="A302" s="7" t="s">
        <v>1</v>
      </c>
      <c r="B302" s="9">
        <v>43793</v>
      </c>
      <c r="C302" s="4">
        <f t="shared" si="24"/>
        <v>48</v>
      </c>
      <c r="D302" s="5">
        <f t="shared" si="27"/>
        <v>11</v>
      </c>
      <c r="E302" s="5" t="s">
        <v>35</v>
      </c>
      <c r="F302" s="5">
        <f t="shared" si="28"/>
        <v>2019</v>
      </c>
      <c r="G302" s="5" t="str">
        <f t="shared" si="25"/>
        <v>2019 Rainy</v>
      </c>
      <c r="H302" s="4">
        <f t="shared" si="26"/>
        <v>48</v>
      </c>
      <c r="I302" s="6">
        <f t="shared" si="29"/>
        <v>11</v>
      </c>
      <c r="J302" s="10">
        <v>5.8999999999999997E-2</v>
      </c>
    </row>
    <row r="303" spans="1:10" x14ac:dyDescent="0.75">
      <c r="A303" s="7" t="s">
        <v>1</v>
      </c>
      <c r="B303" s="9">
        <v>43794</v>
      </c>
      <c r="C303" s="4">
        <f t="shared" si="24"/>
        <v>48</v>
      </c>
      <c r="D303" s="5">
        <f t="shared" si="27"/>
        <v>11</v>
      </c>
      <c r="E303" s="5" t="s">
        <v>35</v>
      </c>
      <c r="F303" s="5">
        <f t="shared" si="28"/>
        <v>2019</v>
      </c>
      <c r="G303" s="5" t="str">
        <f t="shared" si="25"/>
        <v>2019 Rainy</v>
      </c>
      <c r="H303" s="4">
        <f t="shared" si="26"/>
        <v>48</v>
      </c>
      <c r="I303" s="6">
        <f t="shared" si="29"/>
        <v>11</v>
      </c>
      <c r="J303" s="10">
        <v>0.05</v>
      </c>
    </row>
    <row r="304" spans="1:10" x14ac:dyDescent="0.75">
      <c r="A304" s="7" t="s">
        <v>1</v>
      </c>
      <c r="B304" s="9">
        <v>43795</v>
      </c>
      <c r="C304" s="4">
        <f t="shared" si="24"/>
        <v>48</v>
      </c>
      <c r="D304" s="5">
        <f t="shared" si="27"/>
        <v>11</v>
      </c>
      <c r="E304" s="5" t="s">
        <v>35</v>
      </c>
      <c r="F304" s="5">
        <f t="shared" si="28"/>
        <v>2019</v>
      </c>
      <c r="G304" s="5" t="str">
        <f t="shared" si="25"/>
        <v>2019 Rainy</v>
      </c>
      <c r="H304" s="4">
        <f t="shared" si="26"/>
        <v>48</v>
      </c>
      <c r="I304" s="6">
        <f t="shared" si="29"/>
        <v>11</v>
      </c>
      <c r="J304" s="10">
        <v>3.7999999999999999E-2</v>
      </c>
    </row>
    <row r="305" spans="1:10" x14ac:dyDescent="0.75">
      <c r="A305" s="7" t="s">
        <v>1</v>
      </c>
      <c r="B305" s="9">
        <v>43796</v>
      </c>
      <c r="C305" s="4">
        <f t="shared" si="24"/>
        <v>48</v>
      </c>
      <c r="D305" s="5">
        <f t="shared" si="27"/>
        <v>11</v>
      </c>
      <c r="E305" s="5" t="s">
        <v>35</v>
      </c>
      <c r="F305" s="5">
        <f t="shared" si="28"/>
        <v>2019</v>
      </c>
      <c r="G305" s="5" t="str">
        <f t="shared" si="25"/>
        <v>2019 Rainy</v>
      </c>
      <c r="H305" s="4">
        <f t="shared" si="26"/>
        <v>48</v>
      </c>
      <c r="I305" s="6">
        <f t="shared" si="29"/>
        <v>11</v>
      </c>
      <c r="J305" s="10">
        <v>4.2999999999999997E-2</v>
      </c>
    </row>
    <row r="306" spans="1:10" x14ac:dyDescent="0.75">
      <c r="A306" s="7" t="s">
        <v>1</v>
      </c>
      <c r="B306" s="9">
        <v>43797</v>
      </c>
      <c r="C306" s="4">
        <f t="shared" si="24"/>
        <v>48</v>
      </c>
      <c r="D306" s="5">
        <f t="shared" si="27"/>
        <v>11</v>
      </c>
      <c r="E306" s="5" t="s">
        <v>35</v>
      </c>
      <c r="F306" s="5">
        <f t="shared" si="28"/>
        <v>2019</v>
      </c>
      <c r="G306" s="5" t="str">
        <f t="shared" si="25"/>
        <v>2019 Rainy</v>
      </c>
      <c r="H306" s="4">
        <f t="shared" si="26"/>
        <v>48</v>
      </c>
      <c r="I306" s="6">
        <f t="shared" si="29"/>
        <v>11</v>
      </c>
      <c r="J306" s="10">
        <v>0.06</v>
      </c>
    </row>
    <row r="307" spans="1:10" x14ac:dyDescent="0.75">
      <c r="A307" s="7" t="s">
        <v>1</v>
      </c>
      <c r="B307" s="9">
        <v>43798</v>
      </c>
      <c r="C307" s="4">
        <f t="shared" si="24"/>
        <v>48</v>
      </c>
      <c r="D307" s="5">
        <f t="shared" si="27"/>
        <v>11</v>
      </c>
      <c r="E307" s="5" t="s">
        <v>35</v>
      </c>
      <c r="F307" s="5">
        <f t="shared" si="28"/>
        <v>2019</v>
      </c>
      <c r="G307" s="5" t="str">
        <f t="shared" si="25"/>
        <v>2019 Rainy</v>
      </c>
      <c r="H307" s="4">
        <f t="shared" si="26"/>
        <v>48</v>
      </c>
      <c r="I307" s="6">
        <f t="shared" si="29"/>
        <v>11</v>
      </c>
      <c r="J307" s="10">
        <v>0.17</v>
      </c>
    </row>
    <row r="308" spans="1:10" x14ac:dyDescent="0.75">
      <c r="A308" s="7" t="s">
        <v>1</v>
      </c>
      <c r="B308" s="9">
        <v>43799</v>
      </c>
      <c r="C308" s="4">
        <f t="shared" si="24"/>
        <v>48</v>
      </c>
      <c r="D308" s="5">
        <f t="shared" si="27"/>
        <v>11</v>
      </c>
      <c r="E308" s="5" t="s">
        <v>35</v>
      </c>
      <c r="F308" s="5">
        <f t="shared" si="28"/>
        <v>2019</v>
      </c>
      <c r="G308" s="5" t="str">
        <f t="shared" si="25"/>
        <v>2019 Rainy</v>
      </c>
      <c r="H308" s="4">
        <f t="shared" si="26"/>
        <v>48</v>
      </c>
      <c r="I308" s="6">
        <f t="shared" si="29"/>
        <v>11</v>
      </c>
      <c r="J308" s="10">
        <v>0.152</v>
      </c>
    </row>
    <row r="309" spans="1:10" x14ac:dyDescent="0.75">
      <c r="A309" s="7" t="s">
        <v>1</v>
      </c>
      <c r="B309" s="9">
        <v>43800</v>
      </c>
      <c r="C309" s="4">
        <f t="shared" si="24"/>
        <v>49</v>
      </c>
      <c r="D309" s="5">
        <f t="shared" si="27"/>
        <v>12</v>
      </c>
      <c r="E309" s="5" t="s">
        <v>35</v>
      </c>
      <c r="F309" s="5">
        <f t="shared" si="28"/>
        <v>2019</v>
      </c>
      <c r="G309" s="5" t="str">
        <f t="shared" si="25"/>
        <v>2019 Rainy</v>
      </c>
      <c r="H309" s="4">
        <f t="shared" si="26"/>
        <v>49</v>
      </c>
      <c r="I309" s="6">
        <f t="shared" si="29"/>
        <v>12</v>
      </c>
      <c r="J309" s="10">
        <v>0.23799999999999999</v>
      </c>
    </row>
    <row r="310" spans="1:10" x14ac:dyDescent="0.75">
      <c r="A310" s="7" t="s">
        <v>1</v>
      </c>
      <c r="B310" s="9">
        <v>43801</v>
      </c>
      <c r="C310" s="4">
        <f t="shared" si="24"/>
        <v>49</v>
      </c>
      <c r="D310" s="5">
        <f t="shared" si="27"/>
        <v>12</v>
      </c>
      <c r="E310" s="5" t="s">
        <v>35</v>
      </c>
      <c r="F310" s="5">
        <f t="shared" si="28"/>
        <v>2019</v>
      </c>
      <c r="G310" s="5" t="str">
        <f t="shared" si="25"/>
        <v>2019 Rainy</v>
      </c>
      <c r="H310" s="4">
        <f t="shared" si="26"/>
        <v>49</v>
      </c>
      <c r="I310" s="6">
        <f t="shared" si="29"/>
        <v>12</v>
      </c>
      <c r="J310" s="10">
        <v>0.38400000000000001</v>
      </c>
    </row>
    <row r="311" spans="1:10" x14ac:dyDescent="0.75">
      <c r="A311" s="7" t="s">
        <v>1</v>
      </c>
      <c r="B311" s="9">
        <v>43802</v>
      </c>
      <c r="C311" s="4">
        <f t="shared" si="24"/>
        <v>49</v>
      </c>
      <c r="D311" s="5">
        <f t="shared" si="27"/>
        <v>12</v>
      </c>
      <c r="E311" s="5" t="s">
        <v>35</v>
      </c>
      <c r="F311" s="5">
        <f t="shared" si="28"/>
        <v>2019</v>
      </c>
      <c r="G311" s="5" t="str">
        <f t="shared" si="25"/>
        <v>2019 Rainy</v>
      </c>
      <c r="H311" s="4">
        <f t="shared" si="26"/>
        <v>49</v>
      </c>
      <c r="I311" s="6">
        <f t="shared" si="29"/>
        <v>12</v>
      </c>
      <c r="J311" s="10">
        <v>0.48799999999999999</v>
      </c>
    </row>
    <row r="312" spans="1:10" x14ac:dyDescent="0.75">
      <c r="A312" s="7" t="s">
        <v>1</v>
      </c>
      <c r="B312" s="9">
        <v>43803</v>
      </c>
      <c r="C312" s="4">
        <f t="shared" si="24"/>
        <v>49</v>
      </c>
      <c r="D312" s="5">
        <f t="shared" si="27"/>
        <v>12</v>
      </c>
      <c r="E312" s="5" t="s">
        <v>35</v>
      </c>
      <c r="F312" s="5">
        <f t="shared" si="28"/>
        <v>2019</v>
      </c>
      <c r="G312" s="5" t="str">
        <f t="shared" si="25"/>
        <v>2019 Rainy</v>
      </c>
      <c r="H312" s="4">
        <f t="shared" si="26"/>
        <v>49</v>
      </c>
      <c r="I312" s="6">
        <f t="shared" si="29"/>
        <v>12</v>
      </c>
      <c r="J312" s="10">
        <v>0.29899999999999999</v>
      </c>
    </row>
    <row r="313" spans="1:10" x14ac:dyDescent="0.75">
      <c r="A313" s="7" t="s">
        <v>1</v>
      </c>
      <c r="B313" s="9">
        <v>43804</v>
      </c>
      <c r="C313" s="4">
        <f t="shared" si="24"/>
        <v>49</v>
      </c>
      <c r="D313" s="5">
        <f t="shared" si="27"/>
        <v>12</v>
      </c>
      <c r="E313" s="5" t="s">
        <v>35</v>
      </c>
      <c r="F313" s="5">
        <f t="shared" si="28"/>
        <v>2019</v>
      </c>
      <c r="G313" s="5" t="str">
        <f t="shared" si="25"/>
        <v>2019 Rainy</v>
      </c>
      <c r="H313" s="4">
        <f t="shared" si="26"/>
        <v>49</v>
      </c>
      <c r="I313" s="6">
        <f t="shared" si="29"/>
        <v>12</v>
      </c>
      <c r="J313" s="10">
        <v>0.313</v>
      </c>
    </row>
    <row r="314" spans="1:10" x14ac:dyDescent="0.75">
      <c r="A314" s="7" t="s">
        <v>1</v>
      </c>
      <c r="B314" s="9">
        <v>43805</v>
      </c>
      <c r="C314" s="4">
        <f t="shared" si="24"/>
        <v>49</v>
      </c>
      <c r="D314" s="5">
        <f t="shared" si="27"/>
        <v>12</v>
      </c>
      <c r="E314" s="5" t="s">
        <v>35</v>
      </c>
      <c r="F314" s="5">
        <f t="shared" si="28"/>
        <v>2019</v>
      </c>
      <c r="G314" s="5" t="str">
        <f t="shared" si="25"/>
        <v>2019 Rainy</v>
      </c>
      <c r="H314" s="4">
        <f t="shared" si="26"/>
        <v>49</v>
      </c>
      <c r="I314" s="6">
        <f t="shared" si="29"/>
        <v>12</v>
      </c>
      <c r="J314" s="10">
        <v>0.35</v>
      </c>
    </row>
    <row r="315" spans="1:10" x14ac:dyDescent="0.75">
      <c r="A315" s="7" t="s">
        <v>1</v>
      </c>
      <c r="B315" s="9">
        <v>43806</v>
      </c>
      <c r="C315" s="4">
        <f t="shared" si="24"/>
        <v>49</v>
      </c>
      <c r="D315" s="5">
        <f t="shared" si="27"/>
        <v>12</v>
      </c>
      <c r="E315" s="5" t="s">
        <v>35</v>
      </c>
      <c r="F315" s="5">
        <f t="shared" si="28"/>
        <v>2019</v>
      </c>
      <c r="G315" s="5" t="str">
        <f t="shared" si="25"/>
        <v>2019 Rainy</v>
      </c>
      <c r="H315" s="4">
        <f t="shared" si="26"/>
        <v>49</v>
      </c>
      <c r="I315" s="6">
        <f t="shared" si="29"/>
        <v>12</v>
      </c>
      <c r="J315" s="10">
        <v>0.5</v>
      </c>
    </row>
    <row r="316" spans="1:10" x14ac:dyDescent="0.75">
      <c r="A316" s="7" t="s">
        <v>1</v>
      </c>
      <c r="B316" s="9">
        <v>43807</v>
      </c>
      <c r="C316" s="4">
        <f t="shared" si="24"/>
        <v>50</v>
      </c>
      <c r="D316" s="5">
        <f t="shared" si="27"/>
        <v>12</v>
      </c>
      <c r="E316" s="5" t="s">
        <v>35</v>
      </c>
      <c r="F316" s="5">
        <f t="shared" si="28"/>
        <v>2019</v>
      </c>
      <c r="G316" s="5" t="str">
        <f t="shared" si="25"/>
        <v>2019 Rainy</v>
      </c>
      <c r="H316" s="4">
        <f t="shared" si="26"/>
        <v>50</v>
      </c>
      <c r="I316" s="6">
        <f t="shared" si="29"/>
        <v>12</v>
      </c>
      <c r="J316" s="10">
        <v>0.28000000000000003</v>
      </c>
    </row>
    <row r="317" spans="1:10" x14ac:dyDescent="0.75">
      <c r="A317" s="7" t="s">
        <v>1</v>
      </c>
      <c r="B317" s="9">
        <v>43808</v>
      </c>
      <c r="C317" s="4">
        <f t="shared" si="24"/>
        <v>50</v>
      </c>
      <c r="D317" s="5">
        <f t="shared" si="27"/>
        <v>12</v>
      </c>
      <c r="E317" s="5" t="s">
        <v>35</v>
      </c>
      <c r="F317" s="5">
        <f t="shared" si="28"/>
        <v>2019</v>
      </c>
      <c r="G317" s="5" t="str">
        <f t="shared" si="25"/>
        <v>2019 Rainy</v>
      </c>
      <c r="H317" s="4">
        <f t="shared" si="26"/>
        <v>50</v>
      </c>
      <c r="I317" s="6">
        <f t="shared" si="29"/>
        <v>12</v>
      </c>
      <c r="J317" s="10">
        <v>0.38</v>
      </c>
    </row>
    <row r="318" spans="1:10" x14ac:dyDescent="0.75">
      <c r="A318" s="7" t="s">
        <v>1</v>
      </c>
      <c r="B318" s="9">
        <v>43809</v>
      </c>
      <c r="C318" s="4">
        <f t="shared" si="24"/>
        <v>50</v>
      </c>
      <c r="D318" s="5">
        <f t="shared" si="27"/>
        <v>12</v>
      </c>
      <c r="E318" s="5" t="s">
        <v>35</v>
      </c>
      <c r="F318" s="5">
        <f t="shared" si="28"/>
        <v>2019</v>
      </c>
      <c r="G318" s="5" t="str">
        <f t="shared" si="25"/>
        <v>2019 Rainy</v>
      </c>
      <c r="H318" s="4">
        <f t="shared" si="26"/>
        <v>50</v>
      </c>
      <c r="I318" s="6">
        <f t="shared" si="29"/>
        <v>12</v>
      </c>
      <c r="J318" s="10">
        <v>0.3</v>
      </c>
    </row>
    <row r="319" spans="1:10" x14ac:dyDescent="0.75">
      <c r="A319" s="7" t="s">
        <v>1</v>
      </c>
      <c r="B319" s="9">
        <v>43810</v>
      </c>
      <c r="C319" s="4">
        <f t="shared" si="24"/>
        <v>50</v>
      </c>
      <c r="D319" s="5">
        <f t="shared" si="27"/>
        <v>12</v>
      </c>
      <c r="E319" s="5" t="s">
        <v>35</v>
      </c>
      <c r="F319" s="5">
        <f t="shared" si="28"/>
        <v>2019</v>
      </c>
      <c r="G319" s="5" t="str">
        <f t="shared" si="25"/>
        <v>2019 Rainy</v>
      </c>
      <c r="H319" s="4">
        <f t="shared" si="26"/>
        <v>50</v>
      </c>
      <c r="I319" s="6">
        <f t="shared" si="29"/>
        <v>12</v>
      </c>
      <c r="J319" s="10">
        <v>0.28999999999999998</v>
      </c>
    </row>
    <row r="320" spans="1:10" x14ac:dyDescent="0.75">
      <c r="A320" s="7" t="s">
        <v>1</v>
      </c>
      <c r="B320" s="9">
        <v>43811</v>
      </c>
      <c r="C320" s="4">
        <f t="shared" si="24"/>
        <v>50</v>
      </c>
      <c r="D320" s="5">
        <f t="shared" si="27"/>
        <v>12</v>
      </c>
      <c r="E320" s="5" t="s">
        <v>35</v>
      </c>
      <c r="F320" s="5">
        <f t="shared" si="28"/>
        <v>2019</v>
      </c>
      <c r="G320" s="5" t="str">
        <f t="shared" si="25"/>
        <v>2019 Rainy</v>
      </c>
      <c r="H320" s="4">
        <f t="shared" si="26"/>
        <v>50</v>
      </c>
      <c r="I320" s="6">
        <f t="shared" si="29"/>
        <v>12</v>
      </c>
      <c r="J320" s="10">
        <v>3.41</v>
      </c>
    </row>
    <row r="321" spans="1:10" x14ac:dyDescent="0.75">
      <c r="A321" s="7" t="s">
        <v>1</v>
      </c>
      <c r="B321" s="9">
        <v>43812</v>
      </c>
      <c r="C321" s="4">
        <f t="shared" si="24"/>
        <v>50</v>
      </c>
      <c r="D321" s="5">
        <f t="shared" si="27"/>
        <v>12</v>
      </c>
      <c r="E321" s="5" t="s">
        <v>35</v>
      </c>
      <c r="F321" s="5">
        <f t="shared" si="28"/>
        <v>2019</v>
      </c>
      <c r="G321" s="5" t="str">
        <f t="shared" si="25"/>
        <v>2019 Rainy</v>
      </c>
      <c r="H321" s="4">
        <f t="shared" si="26"/>
        <v>50</v>
      </c>
      <c r="I321" s="6">
        <f t="shared" si="29"/>
        <v>12</v>
      </c>
      <c r="J321" s="10">
        <v>0.7</v>
      </c>
    </row>
    <row r="322" spans="1:10" x14ac:dyDescent="0.75">
      <c r="A322" s="7" t="s">
        <v>1</v>
      </c>
      <c r="B322" s="9">
        <v>43813</v>
      </c>
      <c r="C322" s="4">
        <f t="shared" si="24"/>
        <v>50</v>
      </c>
      <c r="D322" s="5">
        <f t="shared" si="27"/>
        <v>12</v>
      </c>
      <c r="E322" s="5" t="s">
        <v>35</v>
      </c>
      <c r="F322" s="5">
        <f t="shared" si="28"/>
        <v>2019</v>
      </c>
      <c r="G322" s="5" t="str">
        <f t="shared" si="25"/>
        <v>2019 Rainy</v>
      </c>
      <c r="H322" s="4">
        <f t="shared" si="26"/>
        <v>50</v>
      </c>
      <c r="I322" s="6">
        <f t="shared" si="29"/>
        <v>12</v>
      </c>
      <c r="J322" s="10">
        <v>0.32</v>
      </c>
    </row>
    <row r="323" spans="1:10" x14ac:dyDescent="0.75">
      <c r="A323" s="7" t="s">
        <v>1</v>
      </c>
      <c r="B323" s="9">
        <v>43814</v>
      </c>
      <c r="C323" s="4">
        <f t="shared" ref="C323:C386" si="30">WEEKNUM(B323)</f>
        <v>51</v>
      </c>
      <c r="D323" s="5">
        <f t="shared" si="27"/>
        <v>12</v>
      </c>
      <c r="E323" s="5" t="s">
        <v>35</v>
      </c>
      <c r="F323" s="5">
        <f t="shared" si="28"/>
        <v>2019</v>
      </c>
      <c r="G323" s="5" t="str">
        <f t="shared" ref="G323:G386" si="31">_xlfn.CONCAT(F323," ", E323)</f>
        <v>2019 Rainy</v>
      </c>
      <c r="H323" s="4">
        <f t="shared" si="26"/>
        <v>51</v>
      </c>
      <c r="I323" s="6">
        <f t="shared" si="29"/>
        <v>12</v>
      </c>
      <c r="J323" s="10">
        <v>0.62</v>
      </c>
    </row>
    <row r="324" spans="1:10" x14ac:dyDescent="0.75">
      <c r="A324" s="7" t="s">
        <v>1</v>
      </c>
      <c r="B324" s="9">
        <v>43815</v>
      </c>
      <c r="C324" s="4">
        <f t="shared" si="30"/>
        <v>51</v>
      </c>
      <c r="D324" s="5">
        <f t="shared" si="27"/>
        <v>12</v>
      </c>
      <c r="E324" s="5" t="s">
        <v>35</v>
      </c>
      <c r="F324" s="5">
        <f t="shared" si="28"/>
        <v>2019</v>
      </c>
      <c r="G324" s="5" t="str">
        <f t="shared" si="31"/>
        <v>2019 Rainy</v>
      </c>
      <c r="H324" s="4">
        <f t="shared" ref="H324:H387" si="32">(F324-F$2)*53+C324</f>
        <v>51</v>
      </c>
      <c r="I324" s="6">
        <f t="shared" si="29"/>
        <v>12</v>
      </c>
      <c r="J324" s="10">
        <v>0.61</v>
      </c>
    </row>
    <row r="325" spans="1:10" x14ac:dyDescent="0.75">
      <c r="A325" s="7" t="s">
        <v>1</v>
      </c>
      <c r="B325" s="9">
        <v>43816</v>
      </c>
      <c r="C325" s="4">
        <f t="shared" si="30"/>
        <v>51</v>
      </c>
      <c r="D325" s="5">
        <f t="shared" si="27"/>
        <v>12</v>
      </c>
      <c r="E325" s="5" t="s">
        <v>35</v>
      </c>
      <c r="F325" s="5">
        <f t="shared" si="28"/>
        <v>2019</v>
      </c>
      <c r="G325" s="5" t="str">
        <f t="shared" si="31"/>
        <v>2019 Rainy</v>
      </c>
      <c r="H325" s="4">
        <f t="shared" si="32"/>
        <v>51</v>
      </c>
      <c r="I325" s="6">
        <f t="shared" si="29"/>
        <v>12</v>
      </c>
      <c r="J325" s="10">
        <v>0.01</v>
      </c>
    </row>
    <row r="326" spans="1:10" x14ac:dyDescent="0.75">
      <c r="A326" s="7" t="s">
        <v>1</v>
      </c>
      <c r="B326" s="9">
        <v>43817</v>
      </c>
      <c r="C326" s="4">
        <f t="shared" si="30"/>
        <v>51</v>
      </c>
      <c r="D326" s="5">
        <f t="shared" si="27"/>
        <v>12</v>
      </c>
      <c r="E326" s="5" t="s">
        <v>35</v>
      </c>
      <c r="F326" s="5">
        <f t="shared" si="28"/>
        <v>2019</v>
      </c>
      <c r="G326" s="5" t="str">
        <f t="shared" si="31"/>
        <v>2019 Rainy</v>
      </c>
      <c r="H326" s="4">
        <f t="shared" si="32"/>
        <v>51</v>
      </c>
      <c r="I326" s="6">
        <f t="shared" si="29"/>
        <v>12</v>
      </c>
      <c r="J326" s="10">
        <v>0.34</v>
      </c>
    </row>
    <row r="327" spans="1:10" x14ac:dyDescent="0.75">
      <c r="A327" s="7" t="s">
        <v>1</v>
      </c>
      <c r="B327" s="9">
        <v>43818</v>
      </c>
      <c r="C327" s="4">
        <f t="shared" si="30"/>
        <v>51</v>
      </c>
      <c r="D327" s="5">
        <f t="shared" si="27"/>
        <v>12</v>
      </c>
      <c r="E327" s="5" t="s">
        <v>35</v>
      </c>
      <c r="F327" s="5">
        <f t="shared" si="28"/>
        <v>2019</v>
      </c>
      <c r="G327" s="5" t="str">
        <f t="shared" si="31"/>
        <v>2019 Rainy</v>
      </c>
      <c r="H327" s="4">
        <f t="shared" si="32"/>
        <v>51</v>
      </c>
      <c r="I327" s="6">
        <f t="shared" si="29"/>
        <v>12</v>
      </c>
      <c r="J327" s="10">
        <v>0.5</v>
      </c>
    </row>
    <row r="328" spans="1:10" x14ac:dyDescent="0.75">
      <c r="A328" s="7" t="s">
        <v>1</v>
      </c>
      <c r="B328" s="9">
        <v>43819</v>
      </c>
      <c r="C328" s="4">
        <f t="shared" si="30"/>
        <v>51</v>
      </c>
      <c r="D328" s="5">
        <f t="shared" si="27"/>
        <v>12</v>
      </c>
      <c r="E328" s="5" t="s">
        <v>35</v>
      </c>
      <c r="F328" s="5">
        <f t="shared" si="28"/>
        <v>2019</v>
      </c>
      <c r="G328" s="5" t="str">
        <f t="shared" si="31"/>
        <v>2019 Rainy</v>
      </c>
      <c r="H328" s="4">
        <f t="shared" si="32"/>
        <v>51</v>
      </c>
      <c r="I328" s="6">
        <f t="shared" si="29"/>
        <v>12</v>
      </c>
      <c r="J328" s="10">
        <v>0.32</v>
      </c>
    </row>
    <row r="329" spans="1:10" x14ac:dyDescent="0.75">
      <c r="A329" s="7" t="s">
        <v>1</v>
      </c>
      <c r="B329" s="9">
        <v>43820</v>
      </c>
      <c r="C329" s="4">
        <f t="shared" si="30"/>
        <v>51</v>
      </c>
      <c r="D329" s="5">
        <f t="shared" si="27"/>
        <v>12</v>
      </c>
      <c r="E329" s="5" t="s">
        <v>35</v>
      </c>
      <c r="F329" s="5">
        <f t="shared" si="28"/>
        <v>2019</v>
      </c>
      <c r="G329" s="5" t="str">
        <f t="shared" si="31"/>
        <v>2019 Rainy</v>
      </c>
      <c r="H329" s="4">
        <f t="shared" si="32"/>
        <v>51</v>
      </c>
      <c r="I329" s="6">
        <f t="shared" si="29"/>
        <v>12</v>
      </c>
      <c r="J329" s="10">
        <v>0.27</v>
      </c>
    </row>
    <row r="330" spans="1:10" x14ac:dyDescent="0.75">
      <c r="A330" s="7" t="s">
        <v>1</v>
      </c>
      <c r="B330" s="9">
        <v>43821</v>
      </c>
      <c r="C330" s="4">
        <f t="shared" si="30"/>
        <v>52</v>
      </c>
      <c r="D330" s="5">
        <f t="shared" si="27"/>
        <v>12</v>
      </c>
      <c r="E330" s="5" t="s">
        <v>35</v>
      </c>
      <c r="F330" s="5">
        <f t="shared" si="28"/>
        <v>2019</v>
      </c>
      <c r="G330" s="5" t="str">
        <f t="shared" si="31"/>
        <v>2019 Rainy</v>
      </c>
      <c r="H330" s="4">
        <f t="shared" si="32"/>
        <v>52</v>
      </c>
      <c r="I330" s="6">
        <f t="shared" si="29"/>
        <v>12</v>
      </c>
      <c r="J330" s="10">
        <v>0.78</v>
      </c>
    </row>
    <row r="331" spans="1:10" x14ac:dyDescent="0.75">
      <c r="A331" s="7" t="s">
        <v>1</v>
      </c>
      <c r="B331" s="9">
        <v>43822</v>
      </c>
      <c r="C331" s="4">
        <f t="shared" si="30"/>
        <v>52</v>
      </c>
      <c r="D331" s="5">
        <f t="shared" si="27"/>
        <v>12</v>
      </c>
      <c r="E331" s="5" t="s">
        <v>35</v>
      </c>
      <c r="F331" s="5">
        <f t="shared" si="28"/>
        <v>2019</v>
      </c>
      <c r="G331" s="5" t="str">
        <f t="shared" si="31"/>
        <v>2019 Rainy</v>
      </c>
      <c r="H331" s="4">
        <f t="shared" si="32"/>
        <v>52</v>
      </c>
      <c r="I331" s="6">
        <f t="shared" si="29"/>
        <v>12</v>
      </c>
      <c r="J331" s="10">
        <v>0.42</v>
      </c>
    </row>
    <row r="332" spans="1:10" x14ac:dyDescent="0.75">
      <c r="A332" s="7" t="s">
        <v>1</v>
      </c>
      <c r="B332" s="9">
        <v>43823</v>
      </c>
      <c r="C332" s="4">
        <f t="shared" si="30"/>
        <v>52</v>
      </c>
      <c r="D332" s="5">
        <f t="shared" si="27"/>
        <v>12</v>
      </c>
      <c r="E332" s="5" t="s">
        <v>35</v>
      </c>
      <c r="F332" s="5">
        <f t="shared" si="28"/>
        <v>2019</v>
      </c>
      <c r="G332" s="5" t="str">
        <f t="shared" si="31"/>
        <v>2019 Rainy</v>
      </c>
      <c r="H332" s="4">
        <f t="shared" si="32"/>
        <v>52</v>
      </c>
      <c r="I332" s="6">
        <f t="shared" si="29"/>
        <v>12</v>
      </c>
      <c r="J332" s="10"/>
    </row>
    <row r="333" spans="1:10" x14ac:dyDescent="0.75">
      <c r="A333" s="7" t="s">
        <v>1</v>
      </c>
      <c r="B333" s="9">
        <v>43824</v>
      </c>
      <c r="C333" s="4">
        <f t="shared" si="30"/>
        <v>52</v>
      </c>
      <c r="D333" s="5">
        <f t="shared" ref="D333:D397" si="33">MONTH(B333)</f>
        <v>12</v>
      </c>
      <c r="E333" s="5" t="s">
        <v>35</v>
      </c>
      <c r="F333" s="5">
        <f t="shared" ref="F333:F397" si="34">YEAR(B333)</f>
        <v>2019</v>
      </c>
      <c r="G333" s="5" t="str">
        <f t="shared" si="31"/>
        <v>2019 Rainy</v>
      </c>
      <c r="H333" s="4">
        <f t="shared" si="32"/>
        <v>52</v>
      </c>
      <c r="I333" s="6">
        <f t="shared" si="29"/>
        <v>12</v>
      </c>
      <c r="J333" s="10">
        <v>0.24</v>
      </c>
    </row>
    <row r="334" spans="1:10" x14ac:dyDescent="0.75">
      <c r="A334" s="7" t="s">
        <v>1</v>
      </c>
      <c r="B334" s="9">
        <v>43825</v>
      </c>
      <c r="C334" s="4">
        <f t="shared" si="30"/>
        <v>52</v>
      </c>
      <c r="D334" s="5">
        <f t="shared" si="33"/>
        <v>12</v>
      </c>
      <c r="E334" s="5" t="s">
        <v>35</v>
      </c>
      <c r="F334" s="5">
        <f t="shared" si="34"/>
        <v>2019</v>
      </c>
      <c r="G334" s="5" t="str">
        <f t="shared" si="31"/>
        <v>2019 Rainy</v>
      </c>
      <c r="H334" s="4">
        <f t="shared" si="32"/>
        <v>52</v>
      </c>
      <c r="I334" s="6">
        <f t="shared" si="29"/>
        <v>12</v>
      </c>
      <c r="J334" s="10">
        <v>0.26</v>
      </c>
    </row>
    <row r="335" spans="1:10" x14ac:dyDescent="0.75">
      <c r="A335" s="7" t="s">
        <v>1</v>
      </c>
      <c r="B335" s="9">
        <v>43826</v>
      </c>
      <c r="C335" s="4">
        <f t="shared" si="30"/>
        <v>52</v>
      </c>
      <c r="D335" s="5">
        <f t="shared" si="33"/>
        <v>12</v>
      </c>
      <c r="E335" s="5" t="s">
        <v>35</v>
      </c>
      <c r="F335" s="5">
        <f t="shared" si="34"/>
        <v>2019</v>
      </c>
      <c r="G335" s="5" t="str">
        <f t="shared" si="31"/>
        <v>2019 Rainy</v>
      </c>
      <c r="H335" s="4">
        <f t="shared" si="32"/>
        <v>52</v>
      </c>
      <c r="I335" s="6">
        <f t="shared" si="29"/>
        <v>12</v>
      </c>
      <c r="J335" s="10">
        <v>0.15</v>
      </c>
    </row>
    <row r="336" spans="1:10" x14ac:dyDescent="0.75">
      <c r="A336" s="7" t="s">
        <v>1</v>
      </c>
      <c r="B336" s="9">
        <v>43827</v>
      </c>
      <c r="C336" s="4">
        <f t="shared" si="30"/>
        <v>52</v>
      </c>
      <c r="D336" s="5">
        <f t="shared" si="33"/>
        <v>12</v>
      </c>
      <c r="E336" s="5" t="s">
        <v>35</v>
      </c>
      <c r="F336" s="5">
        <f t="shared" si="34"/>
        <v>2019</v>
      </c>
      <c r="G336" s="5" t="str">
        <f t="shared" si="31"/>
        <v>2019 Rainy</v>
      </c>
      <c r="H336" s="4">
        <f t="shared" si="32"/>
        <v>52</v>
      </c>
      <c r="I336" s="6">
        <f t="shared" ref="I336:I443" si="35">(F336-F$2)*12+D336</f>
        <v>12</v>
      </c>
      <c r="J336" s="10">
        <v>0.16</v>
      </c>
    </row>
    <row r="337" spans="1:10" x14ac:dyDescent="0.75">
      <c r="A337" s="7" t="s">
        <v>1</v>
      </c>
      <c r="B337" s="9">
        <v>43828</v>
      </c>
      <c r="C337" s="4">
        <f t="shared" si="30"/>
        <v>53</v>
      </c>
      <c r="D337" s="5">
        <f t="shared" si="33"/>
        <v>12</v>
      </c>
      <c r="E337" s="5" t="s">
        <v>35</v>
      </c>
      <c r="F337" s="5">
        <f t="shared" si="34"/>
        <v>2019</v>
      </c>
      <c r="G337" s="5" t="str">
        <f t="shared" si="31"/>
        <v>2019 Rainy</v>
      </c>
      <c r="H337" s="4">
        <f t="shared" si="32"/>
        <v>53</v>
      </c>
      <c r="I337" s="6">
        <f t="shared" si="35"/>
        <v>12</v>
      </c>
      <c r="J337" s="10">
        <v>0.2</v>
      </c>
    </row>
    <row r="338" spans="1:10" x14ac:dyDescent="0.75">
      <c r="A338" s="7" t="s">
        <v>1</v>
      </c>
      <c r="B338" s="9">
        <v>43829</v>
      </c>
      <c r="C338" s="4">
        <f t="shared" si="30"/>
        <v>53</v>
      </c>
      <c r="D338" s="5">
        <f t="shared" si="33"/>
        <v>12</v>
      </c>
      <c r="E338" s="5" t="s">
        <v>35</v>
      </c>
      <c r="F338" s="5">
        <f t="shared" si="34"/>
        <v>2019</v>
      </c>
      <c r="G338" s="5" t="str">
        <f t="shared" si="31"/>
        <v>2019 Rainy</v>
      </c>
      <c r="H338" s="4">
        <f t="shared" si="32"/>
        <v>53</v>
      </c>
      <c r="I338" s="6">
        <f t="shared" si="35"/>
        <v>12</v>
      </c>
      <c r="J338" s="10">
        <v>0.5</v>
      </c>
    </row>
    <row r="339" spans="1:10" x14ac:dyDescent="0.75">
      <c r="A339" s="7" t="s">
        <v>1</v>
      </c>
      <c r="B339" s="9">
        <v>43830</v>
      </c>
      <c r="C339" s="4">
        <f t="shared" si="30"/>
        <v>53</v>
      </c>
      <c r="D339" s="5">
        <f t="shared" si="33"/>
        <v>12</v>
      </c>
      <c r="E339" s="5" t="s">
        <v>35</v>
      </c>
      <c r="F339" s="5">
        <f t="shared" si="34"/>
        <v>2019</v>
      </c>
      <c r="G339" s="5" t="str">
        <f t="shared" si="31"/>
        <v>2019 Rainy</v>
      </c>
      <c r="H339" s="4">
        <f t="shared" si="32"/>
        <v>53</v>
      </c>
      <c r="I339" s="6">
        <f t="shared" si="35"/>
        <v>12</v>
      </c>
      <c r="J339" s="10">
        <v>0.15</v>
      </c>
    </row>
    <row r="340" spans="1:10" x14ac:dyDescent="0.75">
      <c r="A340" s="7" t="s">
        <v>1</v>
      </c>
      <c r="B340" s="9">
        <v>43831</v>
      </c>
      <c r="C340" s="4">
        <f t="shared" si="30"/>
        <v>1</v>
      </c>
      <c r="D340" s="5">
        <f t="shared" si="33"/>
        <v>1</v>
      </c>
      <c r="E340" s="5" t="s">
        <v>35</v>
      </c>
      <c r="F340" s="5">
        <f t="shared" si="34"/>
        <v>2020</v>
      </c>
      <c r="G340" s="5" t="str">
        <f t="shared" si="31"/>
        <v>2020 Rainy</v>
      </c>
      <c r="H340" s="4">
        <f t="shared" si="32"/>
        <v>54</v>
      </c>
      <c r="I340" s="6">
        <f t="shared" si="35"/>
        <v>13</v>
      </c>
      <c r="J340" s="10">
        <v>0.11</v>
      </c>
    </row>
    <row r="341" spans="1:10" x14ac:dyDescent="0.75">
      <c r="A341" s="7" t="s">
        <v>1</v>
      </c>
      <c r="B341" s="9">
        <v>43832</v>
      </c>
      <c r="C341" s="4">
        <f t="shared" si="30"/>
        <v>1</v>
      </c>
      <c r="D341" s="5">
        <f t="shared" si="33"/>
        <v>1</v>
      </c>
      <c r="E341" s="5" t="s">
        <v>35</v>
      </c>
      <c r="F341" s="5">
        <f t="shared" si="34"/>
        <v>2020</v>
      </c>
      <c r="G341" s="5" t="str">
        <f t="shared" si="31"/>
        <v>2020 Rainy</v>
      </c>
      <c r="H341" s="4">
        <f t="shared" si="32"/>
        <v>54</v>
      </c>
      <c r="I341" s="6">
        <f t="shared" si="35"/>
        <v>13</v>
      </c>
      <c r="J341" s="10">
        <v>0.17</v>
      </c>
    </row>
    <row r="342" spans="1:10" x14ac:dyDescent="0.75">
      <c r="A342" s="7" t="s">
        <v>1</v>
      </c>
      <c r="B342" s="9">
        <v>43833</v>
      </c>
      <c r="C342" s="4">
        <f t="shared" si="30"/>
        <v>1</v>
      </c>
      <c r="D342" s="5">
        <f t="shared" si="33"/>
        <v>1</v>
      </c>
      <c r="E342" s="5" t="s">
        <v>35</v>
      </c>
      <c r="F342" s="5">
        <f t="shared" si="34"/>
        <v>2020</v>
      </c>
      <c r="G342" s="5" t="str">
        <f t="shared" si="31"/>
        <v>2020 Rainy</v>
      </c>
      <c r="H342" s="4">
        <f t="shared" si="32"/>
        <v>54</v>
      </c>
      <c r="I342" s="6">
        <f t="shared" si="35"/>
        <v>13</v>
      </c>
      <c r="J342" s="10">
        <v>0.16</v>
      </c>
    </row>
    <row r="343" spans="1:10" x14ac:dyDescent="0.75">
      <c r="A343" s="7" t="s">
        <v>1</v>
      </c>
      <c r="B343" s="9">
        <v>43834</v>
      </c>
      <c r="C343" s="4">
        <f t="shared" si="30"/>
        <v>1</v>
      </c>
      <c r="D343" s="5">
        <f t="shared" si="33"/>
        <v>1</v>
      </c>
      <c r="E343" s="5" t="s">
        <v>35</v>
      </c>
      <c r="F343" s="5">
        <f t="shared" si="34"/>
        <v>2020</v>
      </c>
      <c r="G343" s="5" t="str">
        <f t="shared" si="31"/>
        <v>2020 Rainy</v>
      </c>
      <c r="H343" s="4">
        <f t="shared" si="32"/>
        <v>54</v>
      </c>
      <c r="I343" s="6">
        <f t="shared" si="35"/>
        <v>13</v>
      </c>
      <c r="J343" s="10">
        <v>0.49</v>
      </c>
    </row>
    <row r="344" spans="1:10" x14ac:dyDescent="0.75">
      <c r="A344" s="7" t="s">
        <v>1</v>
      </c>
      <c r="B344" s="9">
        <v>43835</v>
      </c>
      <c r="C344" s="4">
        <f t="shared" si="30"/>
        <v>2</v>
      </c>
      <c r="D344" s="5">
        <f t="shared" si="33"/>
        <v>1</v>
      </c>
      <c r="E344" s="5" t="s">
        <v>35</v>
      </c>
      <c r="F344" s="5">
        <f t="shared" si="34"/>
        <v>2020</v>
      </c>
      <c r="G344" s="5" t="str">
        <f t="shared" si="31"/>
        <v>2020 Rainy</v>
      </c>
      <c r="H344" s="4">
        <f t="shared" si="32"/>
        <v>55</v>
      </c>
      <c r="I344" s="6">
        <f t="shared" si="35"/>
        <v>13</v>
      </c>
      <c r="J344" s="10">
        <v>0.44</v>
      </c>
    </row>
    <row r="345" spans="1:10" x14ac:dyDescent="0.75">
      <c r="A345" s="7" t="s">
        <v>1</v>
      </c>
      <c r="B345" s="9">
        <v>43836</v>
      </c>
      <c r="C345" s="4">
        <f t="shared" si="30"/>
        <v>2</v>
      </c>
      <c r="D345" s="5">
        <f t="shared" si="33"/>
        <v>1</v>
      </c>
      <c r="E345" s="5" t="s">
        <v>35</v>
      </c>
      <c r="F345" s="5">
        <f t="shared" si="34"/>
        <v>2020</v>
      </c>
      <c r="G345" s="5" t="str">
        <f t="shared" si="31"/>
        <v>2020 Rainy</v>
      </c>
      <c r="H345" s="4">
        <f t="shared" si="32"/>
        <v>55</v>
      </c>
      <c r="I345" s="6">
        <f t="shared" si="35"/>
        <v>13</v>
      </c>
      <c r="J345" s="10">
        <v>0.33</v>
      </c>
    </row>
    <row r="346" spans="1:10" x14ac:dyDescent="0.75">
      <c r="A346" s="7" t="s">
        <v>1</v>
      </c>
      <c r="B346" s="9">
        <v>43837</v>
      </c>
      <c r="C346" s="4">
        <f t="shared" si="30"/>
        <v>2</v>
      </c>
      <c r="D346" s="5">
        <f t="shared" si="33"/>
        <v>1</v>
      </c>
      <c r="E346" s="5" t="s">
        <v>35</v>
      </c>
      <c r="F346" s="5">
        <f t="shared" si="34"/>
        <v>2020</v>
      </c>
      <c r="G346" s="5" t="str">
        <f t="shared" si="31"/>
        <v>2020 Rainy</v>
      </c>
      <c r="H346" s="4">
        <f t="shared" si="32"/>
        <v>55</v>
      </c>
      <c r="I346" s="6">
        <f t="shared" si="35"/>
        <v>13</v>
      </c>
      <c r="J346" s="10">
        <v>0.28000000000000003</v>
      </c>
    </row>
    <row r="347" spans="1:10" x14ac:dyDescent="0.75">
      <c r="A347" s="7" t="s">
        <v>1</v>
      </c>
      <c r="B347" s="9">
        <v>43838</v>
      </c>
      <c r="C347" s="4">
        <f t="shared" si="30"/>
        <v>2</v>
      </c>
      <c r="D347" s="5">
        <f t="shared" si="33"/>
        <v>1</v>
      </c>
      <c r="E347" s="5" t="s">
        <v>35</v>
      </c>
      <c r="F347" s="5">
        <f t="shared" si="34"/>
        <v>2020</v>
      </c>
      <c r="G347" s="5" t="str">
        <f t="shared" si="31"/>
        <v>2020 Rainy</v>
      </c>
      <c r="H347" s="4">
        <f t="shared" si="32"/>
        <v>55</v>
      </c>
      <c r="I347" s="6">
        <f t="shared" si="35"/>
        <v>13</v>
      </c>
      <c r="J347" s="10">
        <v>0.55000000000000004</v>
      </c>
    </row>
    <row r="348" spans="1:10" x14ac:dyDescent="0.75">
      <c r="A348" s="7" t="s">
        <v>1</v>
      </c>
      <c r="B348" s="9">
        <v>43839</v>
      </c>
      <c r="C348" s="4">
        <f t="shared" si="30"/>
        <v>2</v>
      </c>
      <c r="D348" s="5">
        <f t="shared" si="33"/>
        <v>1</v>
      </c>
      <c r="E348" s="5" t="s">
        <v>35</v>
      </c>
      <c r="F348" s="5">
        <f t="shared" si="34"/>
        <v>2020</v>
      </c>
      <c r="G348" s="5" t="str">
        <f t="shared" si="31"/>
        <v>2020 Rainy</v>
      </c>
      <c r="H348" s="4">
        <f t="shared" si="32"/>
        <v>55</v>
      </c>
      <c r="I348" s="6">
        <f t="shared" si="35"/>
        <v>13</v>
      </c>
      <c r="J348" s="10">
        <v>0.56000000000000005</v>
      </c>
    </row>
    <row r="349" spans="1:10" x14ac:dyDescent="0.75">
      <c r="A349" s="7" t="s">
        <v>1</v>
      </c>
      <c r="B349" s="9">
        <v>43840</v>
      </c>
      <c r="C349" s="4">
        <f t="shared" si="30"/>
        <v>2</v>
      </c>
      <c r="D349" s="5">
        <f t="shared" si="33"/>
        <v>1</v>
      </c>
      <c r="E349" s="5" t="s">
        <v>35</v>
      </c>
      <c r="F349" s="5">
        <f t="shared" si="34"/>
        <v>2020</v>
      </c>
      <c r="G349" s="5" t="str">
        <f t="shared" si="31"/>
        <v>2020 Rainy</v>
      </c>
      <c r="H349" s="4">
        <f t="shared" si="32"/>
        <v>55</v>
      </c>
      <c r="I349" s="6">
        <f t="shared" si="35"/>
        <v>13</v>
      </c>
      <c r="J349" s="10">
        <v>0.73</v>
      </c>
    </row>
    <row r="350" spans="1:10" x14ac:dyDescent="0.75">
      <c r="A350" s="7" t="s">
        <v>1</v>
      </c>
      <c r="B350" s="9">
        <v>43841</v>
      </c>
      <c r="C350" s="4">
        <f t="shared" si="30"/>
        <v>2</v>
      </c>
      <c r="D350" s="5">
        <f t="shared" si="33"/>
        <v>1</v>
      </c>
      <c r="E350" s="5" t="s">
        <v>35</v>
      </c>
      <c r="F350" s="5">
        <f t="shared" si="34"/>
        <v>2020</v>
      </c>
      <c r="G350" s="5" t="str">
        <f t="shared" si="31"/>
        <v>2020 Rainy</v>
      </c>
      <c r="H350" s="4">
        <f t="shared" si="32"/>
        <v>55</v>
      </c>
      <c r="I350" s="6">
        <f t="shared" si="35"/>
        <v>13</v>
      </c>
      <c r="J350" s="10">
        <v>0.28000000000000003</v>
      </c>
    </row>
    <row r="351" spans="1:10" x14ac:dyDescent="0.75">
      <c r="A351" s="7" t="s">
        <v>1</v>
      </c>
      <c r="B351" s="9">
        <v>43842</v>
      </c>
      <c r="C351" s="4">
        <f t="shared" si="30"/>
        <v>3</v>
      </c>
      <c r="D351" s="5">
        <f t="shared" si="33"/>
        <v>1</v>
      </c>
      <c r="E351" s="5" t="s">
        <v>35</v>
      </c>
      <c r="F351" s="5">
        <f t="shared" si="34"/>
        <v>2020</v>
      </c>
      <c r="G351" s="5" t="str">
        <f t="shared" si="31"/>
        <v>2020 Rainy</v>
      </c>
      <c r="H351" s="4">
        <f t="shared" si="32"/>
        <v>56</v>
      </c>
      <c r="I351" s="6">
        <f t="shared" si="35"/>
        <v>13</v>
      </c>
      <c r="J351" s="10">
        <v>0.24</v>
      </c>
    </row>
    <row r="352" spans="1:10" x14ac:dyDescent="0.75">
      <c r="A352" s="7" t="s">
        <v>1</v>
      </c>
      <c r="B352" s="9">
        <v>43843</v>
      </c>
      <c r="C352" s="4">
        <f t="shared" si="30"/>
        <v>3</v>
      </c>
      <c r="D352" s="5">
        <f t="shared" si="33"/>
        <v>1</v>
      </c>
      <c r="E352" s="5" t="s">
        <v>35</v>
      </c>
      <c r="F352" s="5">
        <f t="shared" si="34"/>
        <v>2020</v>
      </c>
      <c r="G352" s="5" t="str">
        <f t="shared" si="31"/>
        <v>2020 Rainy</v>
      </c>
      <c r="H352" s="4">
        <f t="shared" si="32"/>
        <v>56</v>
      </c>
      <c r="I352" s="6">
        <f t="shared" si="35"/>
        <v>13</v>
      </c>
      <c r="J352" s="10">
        <v>0.08</v>
      </c>
    </row>
    <row r="353" spans="1:10" x14ac:dyDescent="0.75">
      <c r="A353" s="7" t="s">
        <v>1</v>
      </c>
      <c r="B353" s="9">
        <v>43844</v>
      </c>
      <c r="C353" s="4">
        <f t="shared" si="30"/>
        <v>3</v>
      </c>
      <c r="D353" s="5">
        <f t="shared" si="33"/>
        <v>1</v>
      </c>
      <c r="E353" s="5" t="s">
        <v>35</v>
      </c>
      <c r="F353" s="5">
        <f t="shared" si="34"/>
        <v>2020</v>
      </c>
      <c r="G353" s="5" t="str">
        <f t="shared" si="31"/>
        <v>2020 Rainy</v>
      </c>
      <c r="H353" s="4">
        <f t="shared" si="32"/>
        <v>56</v>
      </c>
      <c r="I353" s="6">
        <f t="shared" si="35"/>
        <v>13</v>
      </c>
      <c r="J353" s="10">
        <v>0.32</v>
      </c>
    </row>
    <row r="354" spans="1:10" x14ac:dyDescent="0.75">
      <c r="A354" s="7" t="s">
        <v>1</v>
      </c>
      <c r="B354" s="9">
        <v>43845</v>
      </c>
      <c r="C354" s="4">
        <f t="shared" si="30"/>
        <v>3</v>
      </c>
      <c r="D354" s="5">
        <f t="shared" si="33"/>
        <v>1</v>
      </c>
      <c r="E354" s="5" t="s">
        <v>35</v>
      </c>
      <c r="F354" s="5">
        <f t="shared" si="34"/>
        <v>2020</v>
      </c>
      <c r="G354" s="5" t="str">
        <f t="shared" si="31"/>
        <v>2020 Rainy</v>
      </c>
      <c r="H354" s="4">
        <f t="shared" si="32"/>
        <v>56</v>
      </c>
      <c r="I354" s="6">
        <f t="shared" si="35"/>
        <v>13</v>
      </c>
      <c r="J354" s="10">
        <v>0.12</v>
      </c>
    </row>
    <row r="355" spans="1:10" x14ac:dyDescent="0.75">
      <c r="A355" s="7" t="s">
        <v>1</v>
      </c>
      <c r="B355" s="9">
        <v>43846</v>
      </c>
      <c r="C355" s="4">
        <f t="shared" si="30"/>
        <v>3</v>
      </c>
      <c r="D355" s="5">
        <f t="shared" si="33"/>
        <v>1</v>
      </c>
      <c r="E355" s="5" t="s">
        <v>35</v>
      </c>
      <c r="F355" s="5">
        <f t="shared" si="34"/>
        <v>2020</v>
      </c>
      <c r="G355" s="5" t="str">
        <f t="shared" si="31"/>
        <v>2020 Rainy</v>
      </c>
      <c r="H355" s="4">
        <f t="shared" si="32"/>
        <v>56</v>
      </c>
      <c r="I355" s="6">
        <f t="shared" si="35"/>
        <v>13</v>
      </c>
      <c r="J355" s="10">
        <v>0.74</v>
      </c>
    </row>
    <row r="356" spans="1:10" x14ac:dyDescent="0.75">
      <c r="A356" s="7" t="s">
        <v>1</v>
      </c>
      <c r="B356" s="9">
        <v>43847</v>
      </c>
      <c r="C356" s="4">
        <f t="shared" si="30"/>
        <v>3</v>
      </c>
      <c r="D356" s="5">
        <f t="shared" si="33"/>
        <v>1</v>
      </c>
      <c r="E356" s="5" t="s">
        <v>35</v>
      </c>
      <c r="F356" s="5">
        <f t="shared" si="34"/>
        <v>2020</v>
      </c>
      <c r="G356" s="5" t="str">
        <f t="shared" si="31"/>
        <v>2020 Rainy</v>
      </c>
      <c r="H356" s="4">
        <f t="shared" si="32"/>
        <v>56</v>
      </c>
      <c r="I356" s="6">
        <f t="shared" si="35"/>
        <v>13</v>
      </c>
      <c r="J356" s="10">
        <v>0.62</v>
      </c>
    </row>
    <row r="357" spans="1:10" x14ac:dyDescent="0.75">
      <c r="A357" s="7" t="s">
        <v>1</v>
      </c>
      <c r="B357" s="9">
        <v>43848</v>
      </c>
      <c r="C357" s="4">
        <f t="shared" si="30"/>
        <v>3</v>
      </c>
      <c r="D357" s="5">
        <f t="shared" si="33"/>
        <v>1</v>
      </c>
      <c r="E357" s="5" t="s">
        <v>35</v>
      </c>
      <c r="F357" s="5">
        <f t="shared" si="34"/>
        <v>2020</v>
      </c>
      <c r="G357" s="5" t="str">
        <f t="shared" si="31"/>
        <v>2020 Rainy</v>
      </c>
      <c r="H357" s="4">
        <f t="shared" si="32"/>
        <v>56</v>
      </c>
      <c r="I357" s="6">
        <f t="shared" si="35"/>
        <v>13</v>
      </c>
      <c r="J357" s="10">
        <v>0.62</v>
      </c>
    </row>
    <row r="358" spans="1:10" x14ac:dyDescent="0.75">
      <c r="A358" s="7" t="s">
        <v>1</v>
      </c>
      <c r="B358" s="9">
        <v>43849</v>
      </c>
      <c r="C358" s="4">
        <f t="shared" si="30"/>
        <v>4</v>
      </c>
      <c r="D358" s="5">
        <f t="shared" si="33"/>
        <v>1</v>
      </c>
      <c r="E358" s="5" t="s">
        <v>35</v>
      </c>
      <c r="F358" s="5">
        <f t="shared" si="34"/>
        <v>2020</v>
      </c>
      <c r="G358" s="5" t="str">
        <f t="shared" si="31"/>
        <v>2020 Rainy</v>
      </c>
      <c r="H358" s="4">
        <f t="shared" si="32"/>
        <v>57</v>
      </c>
      <c r="I358" s="6">
        <f t="shared" si="35"/>
        <v>13</v>
      </c>
      <c r="J358" s="10">
        <v>0.36</v>
      </c>
    </row>
    <row r="359" spans="1:10" x14ac:dyDescent="0.75">
      <c r="A359" s="7" t="s">
        <v>1</v>
      </c>
      <c r="B359" s="9">
        <v>43850</v>
      </c>
      <c r="C359" s="4">
        <f t="shared" si="30"/>
        <v>4</v>
      </c>
      <c r="D359" s="5">
        <f t="shared" si="33"/>
        <v>1</v>
      </c>
      <c r="E359" s="5" t="s">
        <v>35</v>
      </c>
      <c r="F359" s="5">
        <f t="shared" si="34"/>
        <v>2020</v>
      </c>
      <c r="G359" s="5" t="str">
        <f t="shared" si="31"/>
        <v>2020 Rainy</v>
      </c>
      <c r="H359" s="4">
        <f t="shared" si="32"/>
        <v>57</v>
      </c>
      <c r="I359" s="6">
        <f t="shared" si="35"/>
        <v>13</v>
      </c>
      <c r="J359" s="10">
        <v>0.21</v>
      </c>
    </row>
    <row r="360" spans="1:10" x14ac:dyDescent="0.75">
      <c r="A360" s="7" t="s">
        <v>1</v>
      </c>
      <c r="B360" s="9">
        <v>43851</v>
      </c>
      <c r="C360" s="4">
        <f t="shared" si="30"/>
        <v>4</v>
      </c>
      <c r="D360" s="5">
        <f t="shared" si="33"/>
        <v>1</v>
      </c>
      <c r="E360" s="5" t="s">
        <v>35</v>
      </c>
      <c r="F360" s="5">
        <f t="shared" si="34"/>
        <v>2020</v>
      </c>
      <c r="G360" s="5" t="str">
        <f t="shared" si="31"/>
        <v>2020 Rainy</v>
      </c>
      <c r="H360" s="4">
        <f t="shared" si="32"/>
        <v>57</v>
      </c>
      <c r="I360" s="6">
        <f t="shared" si="35"/>
        <v>13</v>
      </c>
      <c r="J360" s="10">
        <v>0.23</v>
      </c>
    </row>
    <row r="361" spans="1:10" x14ac:dyDescent="0.75">
      <c r="A361" s="7" t="s">
        <v>1</v>
      </c>
      <c r="B361" s="9">
        <v>43852</v>
      </c>
      <c r="C361" s="4">
        <f t="shared" si="30"/>
        <v>4</v>
      </c>
      <c r="D361" s="5">
        <f t="shared" si="33"/>
        <v>1</v>
      </c>
      <c r="E361" s="5" t="s">
        <v>35</v>
      </c>
      <c r="F361" s="5">
        <f t="shared" si="34"/>
        <v>2020</v>
      </c>
      <c r="G361" s="5" t="str">
        <f t="shared" si="31"/>
        <v>2020 Rainy</v>
      </c>
      <c r="H361" s="4">
        <f t="shared" si="32"/>
        <v>57</v>
      </c>
      <c r="I361" s="6">
        <f t="shared" si="35"/>
        <v>13</v>
      </c>
      <c r="J361" s="10">
        <v>0.63</v>
      </c>
    </row>
    <row r="362" spans="1:10" x14ac:dyDescent="0.75">
      <c r="A362" s="7" t="s">
        <v>1</v>
      </c>
      <c r="B362" s="9">
        <v>43853</v>
      </c>
      <c r="C362" s="4">
        <f t="shared" si="30"/>
        <v>4</v>
      </c>
      <c r="D362" s="5">
        <f t="shared" si="33"/>
        <v>1</v>
      </c>
      <c r="E362" s="5" t="s">
        <v>35</v>
      </c>
      <c r="F362" s="5">
        <f t="shared" si="34"/>
        <v>2020</v>
      </c>
      <c r="G362" s="5" t="str">
        <f t="shared" si="31"/>
        <v>2020 Rainy</v>
      </c>
      <c r="H362" s="4">
        <f t="shared" si="32"/>
        <v>57</v>
      </c>
      <c r="I362" s="6">
        <f t="shared" si="35"/>
        <v>13</v>
      </c>
      <c r="J362" s="10">
        <v>0.1</v>
      </c>
    </row>
    <row r="363" spans="1:10" x14ac:dyDescent="0.75">
      <c r="A363" s="7" t="s">
        <v>1</v>
      </c>
      <c r="B363" s="9">
        <v>43854</v>
      </c>
      <c r="C363" s="4">
        <f t="shared" si="30"/>
        <v>4</v>
      </c>
      <c r="D363" s="5">
        <f t="shared" si="33"/>
        <v>1</v>
      </c>
      <c r="E363" s="5" t="s">
        <v>35</v>
      </c>
      <c r="F363" s="5">
        <f t="shared" si="34"/>
        <v>2020</v>
      </c>
      <c r="G363" s="5" t="str">
        <f t="shared" si="31"/>
        <v>2020 Rainy</v>
      </c>
      <c r="H363" s="4">
        <f t="shared" si="32"/>
        <v>57</v>
      </c>
      <c r="I363" s="6">
        <f t="shared" si="35"/>
        <v>13</v>
      </c>
      <c r="J363" s="10"/>
    </row>
    <row r="364" spans="1:10" x14ac:dyDescent="0.75">
      <c r="A364" s="7" t="s">
        <v>1</v>
      </c>
      <c r="B364" s="9">
        <v>43855</v>
      </c>
      <c r="C364" s="4">
        <f t="shared" si="30"/>
        <v>4</v>
      </c>
      <c r="D364" s="5">
        <f t="shared" si="33"/>
        <v>1</v>
      </c>
      <c r="E364" s="5" t="s">
        <v>35</v>
      </c>
      <c r="F364" s="5">
        <f t="shared" si="34"/>
        <v>2020</v>
      </c>
      <c r="G364" s="5" t="str">
        <f t="shared" si="31"/>
        <v>2020 Rainy</v>
      </c>
      <c r="H364" s="4">
        <f t="shared" si="32"/>
        <v>57</v>
      </c>
      <c r="I364" s="6">
        <f t="shared" si="35"/>
        <v>13</v>
      </c>
      <c r="J364" s="10"/>
    </row>
    <row r="365" spans="1:10" x14ac:dyDescent="0.75">
      <c r="A365" s="7" t="s">
        <v>1</v>
      </c>
      <c r="B365" s="9">
        <v>43856</v>
      </c>
      <c r="C365" s="4">
        <f t="shared" si="30"/>
        <v>5</v>
      </c>
      <c r="D365" s="5">
        <f t="shared" si="33"/>
        <v>1</v>
      </c>
      <c r="E365" s="5" t="s">
        <v>35</v>
      </c>
      <c r="F365" s="5">
        <f t="shared" si="34"/>
        <v>2020</v>
      </c>
      <c r="G365" s="5" t="str">
        <f t="shared" si="31"/>
        <v>2020 Rainy</v>
      </c>
      <c r="H365" s="4">
        <f t="shared" si="32"/>
        <v>58</v>
      </c>
      <c r="I365" s="6">
        <f t="shared" si="35"/>
        <v>13</v>
      </c>
      <c r="J365" s="10"/>
    </row>
    <row r="366" spans="1:10" x14ac:dyDescent="0.75">
      <c r="A366" s="7" t="s">
        <v>1</v>
      </c>
      <c r="B366" s="9">
        <v>43857</v>
      </c>
      <c r="C366" s="4">
        <f t="shared" si="30"/>
        <v>5</v>
      </c>
      <c r="D366" s="5">
        <f t="shared" si="33"/>
        <v>1</v>
      </c>
      <c r="E366" s="5" t="s">
        <v>35</v>
      </c>
      <c r="F366" s="5">
        <f t="shared" si="34"/>
        <v>2020</v>
      </c>
      <c r="G366" s="5" t="str">
        <f t="shared" si="31"/>
        <v>2020 Rainy</v>
      </c>
      <c r="H366" s="4">
        <f t="shared" si="32"/>
        <v>58</v>
      </c>
      <c r="I366" s="6">
        <f t="shared" si="35"/>
        <v>13</v>
      </c>
      <c r="J366" s="10"/>
    </row>
    <row r="367" spans="1:10" x14ac:dyDescent="0.75">
      <c r="A367" s="7" t="s">
        <v>1</v>
      </c>
      <c r="B367" s="9">
        <v>43858</v>
      </c>
      <c r="C367" s="4">
        <f t="shared" si="30"/>
        <v>5</v>
      </c>
      <c r="D367" s="5">
        <f t="shared" si="33"/>
        <v>1</v>
      </c>
      <c r="E367" s="5" t="s">
        <v>35</v>
      </c>
      <c r="F367" s="5">
        <f t="shared" si="34"/>
        <v>2020</v>
      </c>
      <c r="G367" s="5" t="str">
        <f t="shared" si="31"/>
        <v>2020 Rainy</v>
      </c>
      <c r="H367" s="4">
        <f t="shared" si="32"/>
        <v>58</v>
      </c>
      <c r="I367" s="6">
        <f t="shared" si="35"/>
        <v>13</v>
      </c>
      <c r="J367" s="10"/>
    </row>
    <row r="368" spans="1:10" x14ac:dyDescent="0.75">
      <c r="A368" s="7" t="s">
        <v>1</v>
      </c>
      <c r="B368" s="9">
        <v>43859</v>
      </c>
      <c r="C368" s="4">
        <f t="shared" si="30"/>
        <v>5</v>
      </c>
      <c r="D368" s="5">
        <f t="shared" si="33"/>
        <v>1</v>
      </c>
      <c r="E368" s="5" t="s">
        <v>35</v>
      </c>
      <c r="F368" s="5">
        <f t="shared" si="34"/>
        <v>2020</v>
      </c>
      <c r="G368" s="5" t="str">
        <f t="shared" si="31"/>
        <v>2020 Rainy</v>
      </c>
      <c r="H368" s="4">
        <f t="shared" si="32"/>
        <v>58</v>
      </c>
      <c r="I368" s="6">
        <f t="shared" si="35"/>
        <v>13</v>
      </c>
      <c r="J368" s="10"/>
    </row>
    <row r="369" spans="1:10" x14ac:dyDescent="0.75">
      <c r="A369" s="7" t="s">
        <v>1</v>
      </c>
      <c r="B369" s="9">
        <v>43860</v>
      </c>
      <c r="C369" s="4">
        <f t="shared" si="30"/>
        <v>5</v>
      </c>
      <c r="D369" s="5">
        <f t="shared" si="33"/>
        <v>1</v>
      </c>
      <c r="E369" s="5" t="s">
        <v>35</v>
      </c>
      <c r="F369" s="5">
        <f t="shared" si="34"/>
        <v>2020</v>
      </c>
      <c r="G369" s="5" t="str">
        <f t="shared" si="31"/>
        <v>2020 Rainy</v>
      </c>
      <c r="H369" s="4">
        <f t="shared" si="32"/>
        <v>58</v>
      </c>
      <c r="I369" s="6">
        <f t="shared" si="35"/>
        <v>13</v>
      </c>
      <c r="J369" s="10"/>
    </row>
    <row r="370" spans="1:10" x14ac:dyDescent="0.75">
      <c r="A370" s="7" t="s">
        <v>1</v>
      </c>
      <c r="B370" s="9">
        <v>43861</v>
      </c>
      <c r="C370" s="4">
        <f t="shared" si="30"/>
        <v>5</v>
      </c>
      <c r="D370" s="5">
        <f t="shared" si="33"/>
        <v>1</v>
      </c>
      <c r="E370" s="5" t="s">
        <v>35</v>
      </c>
      <c r="F370" s="5">
        <f t="shared" si="34"/>
        <v>2020</v>
      </c>
      <c r="G370" s="5" t="str">
        <f t="shared" si="31"/>
        <v>2020 Rainy</v>
      </c>
      <c r="H370" s="4">
        <f t="shared" si="32"/>
        <v>58</v>
      </c>
      <c r="I370" s="6">
        <f t="shared" si="35"/>
        <v>13</v>
      </c>
      <c r="J370" s="10"/>
    </row>
    <row r="371" spans="1:10" x14ac:dyDescent="0.75">
      <c r="A371" s="7" t="s">
        <v>1</v>
      </c>
      <c r="B371" s="9">
        <v>43862</v>
      </c>
      <c r="C371" s="4">
        <f t="shared" si="30"/>
        <v>5</v>
      </c>
      <c r="D371" s="5">
        <f t="shared" si="33"/>
        <v>2</v>
      </c>
      <c r="E371" s="5" t="s">
        <v>35</v>
      </c>
      <c r="F371" s="5">
        <f t="shared" si="34"/>
        <v>2020</v>
      </c>
      <c r="G371" s="5" t="str">
        <f t="shared" si="31"/>
        <v>2020 Rainy</v>
      </c>
      <c r="H371" s="4">
        <f t="shared" si="32"/>
        <v>58</v>
      </c>
      <c r="I371" s="6">
        <f t="shared" si="35"/>
        <v>14</v>
      </c>
      <c r="J371" s="10"/>
    </row>
    <row r="372" spans="1:10" x14ac:dyDescent="0.75">
      <c r="A372" s="7" t="s">
        <v>1</v>
      </c>
      <c r="B372" s="9">
        <v>43863</v>
      </c>
      <c r="C372" s="4">
        <f t="shared" si="30"/>
        <v>6</v>
      </c>
      <c r="D372" s="5">
        <f t="shared" si="33"/>
        <v>2</v>
      </c>
      <c r="E372" s="5" t="s">
        <v>35</v>
      </c>
      <c r="F372" s="5">
        <f t="shared" si="34"/>
        <v>2020</v>
      </c>
      <c r="G372" s="5" t="str">
        <f t="shared" si="31"/>
        <v>2020 Rainy</v>
      </c>
      <c r="H372" s="4">
        <f t="shared" si="32"/>
        <v>59</v>
      </c>
      <c r="I372" s="6">
        <f t="shared" si="35"/>
        <v>14</v>
      </c>
      <c r="J372" s="10"/>
    </row>
    <row r="373" spans="1:10" x14ac:dyDescent="0.75">
      <c r="A373" s="7" t="s">
        <v>1</v>
      </c>
      <c r="B373" s="9">
        <v>43864</v>
      </c>
      <c r="C373" s="4">
        <f t="shared" si="30"/>
        <v>6</v>
      </c>
      <c r="D373" s="5">
        <f t="shared" si="33"/>
        <v>2</v>
      </c>
      <c r="E373" s="5" t="s">
        <v>35</v>
      </c>
      <c r="F373" s="5">
        <f t="shared" si="34"/>
        <v>2020</v>
      </c>
      <c r="G373" s="5" t="str">
        <f t="shared" si="31"/>
        <v>2020 Rainy</v>
      </c>
      <c r="H373" s="4">
        <f t="shared" si="32"/>
        <v>59</v>
      </c>
      <c r="I373" s="6">
        <f t="shared" si="35"/>
        <v>14</v>
      </c>
      <c r="J373" s="10">
        <v>0.23</v>
      </c>
    </row>
    <row r="374" spans="1:10" x14ac:dyDescent="0.75">
      <c r="A374" s="7" t="s">
        <v>1</v>
      </c>
      <c r="B374" s="9">
        <v>43865</v>
      </c>
      <c r="C374" s="4">
        <f t="shared" si="30"/>
        <v>6</v>
      </c>
      <c r="D374" s="5">
        <f t="shared" si="33"/>
        <v>2</v>
      </c>
      <c r="E374" s="5" t="s">
        <v>35</v>
      </c>
      <c r="F374" s="5">
        <f t="shared" si="34"/>
        <v>2020</v>
      </c>
      <c r="G374" s="5" t="str">
        <f t="shared" si="31"/>
        <v>2020 Rainy</v>
      </c>
      <c r="H374" s="4">
        <f t="shared" si="32"/>
        <v>59</v>
      </c>
      <c r="I374" s="6">
        <f t="shared" si="35"/>
        <v>14</v>
      </c>
      <c r="J374" s="10">
        <v>0.42</v>
      </c>
    </row>
    <row r="375" spans="1:10" x14ac:dyDescent="0.75">
      <c r="A375" s="7" t="s">
        <v>1</v>
      </c>
      <c r="B375" s="9">
        <v>43866</v>
      </c>
      <c r="C375" s="4">
        <f t="shared" si="30"/>
        <v>6</v>
      </c>
      <c r="D375" s="5">
        <f t="shared" si="33"/>
        <v>2</v>
      </c>
      <c r="E375" s="5" t="s">
        <v>35</v>
      </c>
      <c r="F375" s="5">
        <f t="shared" si="34"/>
        <v>2020</v>
      </c>
      <c r="G375" s="5" t="str">
        <f t="shared" si="31"/>
        <v>2020 Rainy</v>
      </c>
      <c r="H375" s="4">
        <f t="shared" si="32"/>
        <v>59</v>
      </c>
      <c r="I375" s="6">
        <f t="shared" si="35"/>
        <v>14</v>
      </c>
      <c r="J375" s="10"/>
    </row>
    <row r="376" spans="1:10" x14ac:dyDescent="0.75">
      <c r="A376" s="7" t="s">
        <v>1</v>
      </c>
      <c r="B376" s="9">
        <v>43867</v>
      </c>
      <c r="C376" s="4">
        <f t="shared" si="30"/>
        <v>6</v>
      </c>
      <c r="D376" s="5">
        <f t="shared" si="33"/>
        <v>2</v>
      </c>
      <c r="E376" s="5" t="s">
        <v>35</v>
      </c>
      <c r="F376" s="5">
        <f t="shared" si="34"/>
        <v>2020</v>
      </c>
      <c r="G376" s="5" t="str">
        <f t="shared" si="31"/>
        <v>2020 Rainy</v>
      </c>
      <c r="H376" s="4">
        <f t="shared" si="32"/>
        <v>59</v>
      </c>
      <c r="I376" s="6">
        <f t="shared" si="35"/>
        <v>14</v>
      </c>
      <c r="J376" s="10"/>
    </row>
    <row r="377" spans="1:10" x14ac:dyDescent="0.75">
      <c r="A377" s="7" t="s">
        <v>1</v>
      </c>
      <c r="B377" s="9">
        <v>43868</v>
      </c>
      <c r="C377" s="4">
        <f t="shared" si="30"/>
        <v>6</v>
      </c>
      <c r="D377" s="5">
        <f t="shared" si="33"/>
        <v>2</v>
      </c>
      <c r="E377" s="5" t="s">
        <v>35</v>
      </c>
      <c r="F377" s="5">
        <f t="shared" si="34"/>
        <v>2020</v>
      </c>
      <c r="G377" s="5" t="str">
        <f t="shared" si="31"/>
        <v>2020 Rainy</v>
      </c>
      <c r="H377" s="4">
        <f t="shared" si="32"/>
        <v>59</v>
      </c>
      <c r="I377" s="6">
        <f t="shared" si="35"/>
        <v>14</v>
      </c>
      <c r="J377" s="10"/>
    </row>
    <row r="378" spans="1:10" x14ac:dyDescent="0.75">
      <c r="A378" s="7" t="s">
        <v>1</v>
      </c>
      <c r="B378" s="9">
        <v>43869</v>
      </c>
      <c r="C378" s="4">
        <f t="shared" si="30"/>
        <v>6</v>
      </c>
      <c r="D378" s="5">
        <f t="shared" si="33"/>
        <v>2</v>
      </c>
      <c r="E378" s="5" t="s">
        <v>35</v>
      </c>
      <c r="F378" s="5">
        <f t="shared" si="34"/>
        <v>2020</v>
      </c>
      <c r="G378" s="5" t="str">
        <f t="shared" si="31"/>
        <v>2020 Rainy</v>
      </c>
      <c r="H378" s="4">
        <f t="shared" si="32"/>
        <v>59</v>
      </c>
      <c r="I378" s="6">
        <f t="shared" si="35"/>
        <v>14</v>
      </c>
      <c r="J378" s="10"/>
    </row>
    <row r="379" spans="1:10" x14ac:dyDescent="0.75">
      <c r="A379" s="7" t="s">
        <v>1</v>
      </c>
      <c r="B379" s="9">
        <v>43870</v>
      </c>
      <c r="C379" s="4">
        <f t="shared" si="30"/>
        <v>7</v>
      </c>
      <c r="D379" s="5">
        <f t="shared" si="33"/>
        <v>2</v>
      </c>
      <c r="E379" s="5" t="s">
        <v>35</v>
      </c>
      <c r="F379" s="5">
        <f t="shared" si="34"/>
        <v>2020</v>
      </c>
      <c r="G379" s="5" t="str">
        <f t="shared" si="31"/>
        <v>2020 Rainy</v>
      </c>
      <c r="H379" s="4">
        <f t="shared" si="32"/>
        <v>60</v>
      </c>
      <c r="I379" s="6">
        <f t="shared" si="35"/>
        <v>14</v>
      </c>
      <c r="J379" s="10"/>
    </row>
    <row r="380" spans="1:10" x14ac:dyDescent="0.75">
      <c r="A380" s="7" t="s">
        <v>1</v>
      </c>
      <c r="B380" s="9">
        <v>43871</v>
      </c>
      <c r="C380" s="4">
        <f t="shared" si="30"/>
        <v>7</v>
      </c>
      <c r="D380" s="5">
        <f t="shared" si="33"/>
        <v>2</v>
      </c>
      <c r="E380" s="5" t="s">
        <v>35</v>
      </c>
      <c r="F380" s="5">
        <f t="shared" si="34"/>
        <v>2020</v>
      </c>
      <c r="G380" s="5" t="str">
        <f t="shared" si="31"/>
        <v>2020 Rainy</v>
      </c>
      <c r="H380" s="4">
        <f t="shared" si="32"/>
        <v>60</v>
      </c>
      <c r="I380" s="6">
        <f t="shared" si="35"/>
        <v>14</v>
      </c>
      <c r="J380" s="10">
        <v>0.16</v>
      </c>
    </row>
    <row r="381" spans="1:10" x14ac:dyDescent="0.75">
      <c r="A381" s="7" t="s">
        <v>1</v>
      </c>
      <c r="B381" s="9">
        <v>43872</v>
      </c>
      <c r="C381" s="4">
        <f t="shared" si="30"/>
        <v>7</v>
      </c>
      <c r="D381" s="5">
        <f t="shared" si="33"/>
        <v>2</v>
      </c>
      <c r="E381" s="5" t="s">
        <v>35</v>
      </c>
      <c r="F381" s="5">
        <f t="shared" si="34"/>
        <v>2020</v>
      </c>
      <c r="G381" s="5" t="str">
        <f t="shared" si="31"/>
        <v>2020 Rainy</v>
      </c>
      <c r="H381" s="4">
        <f t="shared" si="32"/>
        <v>60</v>
      </c>
      <c r="I381" s="6">
        <f t="shared" si="35"/>
        <v>14</v>
      </c>
      <c r="J381" s="10">
        <v>0.24</v>
      </c>
    </row>
    <row r="382" spans="1:10" x14ac:dyDescent="0.75">
      <c r="A382" s="7" t="s">
        <v>1</v>
      </c>
      <c r="B382" s="9">
        <v>43873</v>
      </c>
      <c r="C382" s="4">
        <f t="shared" si="30"/>
        <v>7</v>
      </c>
      <c r="D382" s="5">
        <f t="shared" si="33"/>
        <v>2</v>
      </c>
      <c r="E382" s="5" t="s">
        <v>35</v>
      </c>
      <c r="F382" s="5">
        <f t="shared" si="34"/>
        <v>2020</v>
      </c>
      <c r="G382" s="5" t="str">
        <f t="shared" si="31"/>
        <v>2020 Rainy</v>
      </c>
      <c r="H382" s="4">
        <f t="shared" si="32"/>
        <v>60</v>
      </c>
      <c r="I382" s="6">
        <f t="shared" si="35"/>
        <v>14</v>
      </c>
      <c r="J382" s="10"/>
    </row>
    <row r="383" spans="1:10" x14ac:dyDescent="0.75">
      <c r="A383" s="7" t="s">
        <v>1</v>
      </c>
      <c r="B383" s="9">
        <v>43874</v>
      </c>
      <c r="C383" s="4">
        <f t="shared" si="30"/>
        <v>7</v>
      </c>
      <c r="D383" s="5">
        <f t="shared" si="33"/>
        <v>2</v>
      </c>
      <c r="E383" s="5" t="s">
        <v>35</v>
      </c>
      <c r="F383" s="5">
        <f t="shared" si="34"/>
        <v>2020</v>
      </c>
      <c r="G383" s="5" t="str">
        <f t="shared" si="31"/>
        <v>2020 Rainy</v>
      </c>
      <c r="H383" s="4">
        <f t="shared" si="32"/>
        <v>60</v>
      </c>
      <c r="I383" s="6">
        <f t="shared" si="35"/>
        <v>14</v>
      </c>
      <c r="J383" s="10">
        <v>0.23</v>
      </c>
    </row>
    <row r="384" spans="1:10" x14ac:dyDescent="0.75">
      <c r="A384" s="7" t="s">
        <v>1</v>
      </c>
      <c r="B384" s="9">
        <v>43875</v>
      </c>
      <c r="C384" s="4">
        <f t="shared" si="30"/>
        <v>7</v>
      </c>
      <c r="D384" s="5">
        <f t="shared" si="33"/>
        <v>2</v>
      </c>
      <c r="E384" s="5" t="s">
        <v>35</v>
      </c>
      <c r="F384" s="5">
        <f t="shared" si="34"/>
        <v>2020</v>
      </c>
      <c r="G384" s="5" t="str">
        <f t="shared" si="31"/>
        <v>2020 Rainy</v>
      </c>
      <c r="H384" s="4">
        <f t="shared" si="32"/>
        <v>60</v>
      </c>
      <c r="I384" s="6">
        <f t="shared" si="35"/>
        <v>14</v>
      </c>
      <c r="J384" s="10">
        <v>0.49</v>
      </c>
    </row>
    <row r="385" spans="1:10" x14ac:dyDescent="0.75">
      <c r="A385" s="7" t="s">
        <v>1</v>
      </c>
      <c r="B385" s="9">
        <v>43876</v>
      </c>
      <c r="C385" s="4">
        <f t="shared" si="30"/>
        <v>7</v>
      </c>
      <c r="D385" s="5">
        <f t="shared" si="33"/>
        <v>2</v>
      </c>
      <c r="E385" s="5" t="s">
        <v>35</v>
      </c>
      <c r="F385" s="5">
        <f t="shared" si="34"/>
        <v>2020</v>
      </c>
      <c r="G385" s="5" t="str">
        <f t="shared" si="31"/>
        <v>2020 Rainy</v>
      </c>
      <c r="H385" s="4">
        <f t="shared" si="32"/>
        <v>60</v>
      </c>
      <c r="I385" s="6">
        <f t="shared" si="35"/>
        <v>14</v>
      </c>
      <c r="J385" s="10"/>
    </row>
    <row r="386" spans="1:10" x14ac:dyDescent="0.75">
      <c r="A386" s="7" t="s">
        <v>1</v>
      </c>
      <c r="B386" s="9">
        <v>43877</v>
      </c>
      <c r="C386" s="4">
        <f t="shared" si="30"/>
        <v>8</v>
      </c>
      <c r="D386" s="5">
        <f t="shared" si="33"/>
        <v>2</v>
      </c>
      <c r="E386" s="5" t="s">
        <v>35</v>
      </c>
      <c r="F386" s="5">
        <f t="shared" si="34"/>
        <v>2020</v>
      </c>
      <c r="G386" s="5" t="str">
        <f t="shared" si="31"/>
        <v>2020 Rainy</v>
      </c>
      <c r="H386" s="4">
        <f t="shared" si="32"/>
        <v>61</v>
      </c>
      <c r="I386" s="6">
        <f t="shared" si="35"/>
        <v>14</v>
      </c>
      <c r="J386" s="10">
        <v>0.22</v>
      </c>
    </row>
    <row r="387" spans="1:10" x14ac:dyDescent="0.75">
      <c r="A387" s="7" t="s">
        <v>1</v>
      </c>
      <c r="B387" s="9">
        <v>43878</v>
      </c>
      <c r="C387" s="4">
        <f t="shared" ref="C387:C450" si="36">WEEKNUM(B387)</f>
        <v>8</v>
      </c>
      <c r="D387" s="5">
        <f t="shared" si="33"/>
        <v>2</v>
      </c>
      <c r="E387" s="5" t="s">
        <v>35</v>
      </c>
      <c r="F387" s="5">
        <f t="shared" si="34"/>
        <v>2020</v>
      </c>
      <c r="G387" s="5" t="str">
        <f t="shared" ref="G387:G450" si="37">_xlfn.CONCAT(F387," ", E387)</f>
        <v>2020 Rainy</v>
      </c>
      <c r="H387" s="4">
        <f t="shared" si="32"/>
        <v>61</v>
      </c>
      <c r="I387" s="6">
        <f t="shared" si="35"/>
        <v>14</v>
      </c>
      <c r="J387" s="10">
        <v>0.47</v>
      </c>
    </row>
    <row r="388" spans="1:10" x14ac:dyDescent="0.75">
      <c r="A388" s="7" t="s">
        <v>1</v>
      </c>
      <c r="B388" s="9">
        <v>43879</v>
      </c>
      <c r="C388" s="4">
        <f t="shared" si="36"/>
        <v>8</v>
      </c>
      <c r="D388" s="5">
        <f t="shared" si="33"/>
        <v>2</v>
      </c>
      <c r="E388" s="5" t="s">
        <v>35</v>
      </c>
      <c r="F388" s="5">
        <f t="shared" si="34"/>
        <v>2020</v>
      </c>
      <c r="G388" s="5" t="str">
        <f t="shared" si="37"/>
        <v>2020 Rainy</v>
      </c>
      <c r="H388" s="4">
        <f t="shared" ref="H388:H451" si="38">(F388-F$2)*53+C388</f>
        <v>61</v>
      </c>
      <c r="I388" s="6">
        <f t="shared" si="35"/>
        <v>14</v>
      </c>
      <c r="J388" s="10">
        <v>0.26</v>
      </c>
    </row>
    <row r="389" spans="1:10" x14ac:dyDescent="0.75">
      <c r="A389" s="7" t="s">
        <v>1</v>
      </c>
      <c r="B389" s="9">
        <v>43880</v>
      </c>
      <c r="C389" s="4">
        <f t="shared" si="36"/>
        <v>8</v>
      </c>
      <c r="D389" s="5">
        <f t="shared" si="33"/>
        <v>2</v>
      </c>
      <c r="E389" s="5" t="s">
        <v>35</v>
      </c>
      <c r="F389" s="5">
        <f t="shared" si="34"/>
        <v>2020</v>
      </c>
      <c r="G389" s="5" t="str">
        <f t="shared" si="37"/>
        <v>2020 Rainy</v>
      </c>
      <c r="H389" s="4">
        <f t="shared" si="38"/>
        <v>61</v>
      </c>
      <c r="I389" s="6">
        <f t="shared" si="35"/>
        <v>14</v>
      </c>
      <c r="J389" s="10">
        <v>0.56000000000000005</v>
      </c>
    </row>
    <row r="390" spans="1:10" x14ac:dyDescent="0.75">
      <c r="A390" s="7" t="s">
        <v>1</v>
      </c>
      <c r="B390" s="9">
        <v>43881</v>
      </c>
      <c r="C390" s="4">
        <f t="shared" si="36"/>
        <v>8</v>
      </c>
      <c r="D390" s="5">
        <f t="shared" si="33"/>
        <v>2</v>
      </c>
      <c r="E390" s="5" t="s">
        <v>35</v>
      </c>
      <c r="F390" s="5">
        <f t="shared" si="34"/>
        <v>2020</v>
      </c>
      <c r="G390" s="5" t="str">
        <f t="shared" si="37"/>
        <v>2020 Rainy</v>
      </c>
      <c r="H390" s="4">
        <f t="shared" si="38"/>
        <v>61</v>
      </c>
      <c r="I390" s="6">
        <f t="shared" si="35"/>
        <v>14</v>
      </c>
      <c r="J390" s="10">
        <v>2.97</v>
      </c>
    </row>
    <row r="391" spans="1:10" x14ac:dyDescent="0.75">
      <c r="A391" s="7" t="s">
        <v>1</v>
      </c>
      <c r="B391" s="9">
        <v>43882</v>
      </c>
      <c r="C391" s="4">
        <f t="shared" si="36"/>
        <v>8</v>
      </c>
      <c r="D391" s="5">
        <f t="shared" si="33"/>
        <v>2</v>
      </c>
      <c r="E391" s="5" t="s">
        <v>35</v>
      </c>
      <c r="F391" s="5">
        <f t="shared" si="34"/>
        <v>2020</v>
      </c>
      <c r="G391" s="5" t="str">
        <f t="shared" si="37"/>
        <v>2020 Rainy</v>
      </c>
      <c r="H391" s="4">
        <f t="shared" si="38"/>
        <v>61</v>
      </c>
      <c r="I391" s="6">
        <f t="shared" si="35"/>
        <v>14</v>
      </c>
      <c r="J391" s="10">
        <v>0.17</v>
      </c>
    </row>
    <row r="392" spans="1:10" x14ac:dyDescent="0.75">
      <c r="A392" s="7" t="s">
        <v>1</v>
      </c>
      <c r="B392" s="9">
        <v>43883</v>
      </c>
      <c r="C392" s="4">
        <f t="shared" si="36"/>
        <v>8</v>
      </c>
      <c r="D392" s="5">
        <f t="shared" si="33"/>
        <v>2</v>
      </c>
      <c r="E392" s="5" t="s">
        <v>35</v>
      </c>
      <c r="F392" s="5">
        <f t="shared" si="34"/>
        <v>2020</v>
      </c>
      <c r="G392" s="5" t="str">
        <f t="shared" si="37"/>
        <v>2020 Rainy</v>
      </c>
      <c r="H392" s="4">
        <f t="shared" si="38"/>
        <v>61</v>
      </c>
      <c r="I392" s="6">
        <f t="shared" si="35"/>
        <v>14</v>
      </c>
      <c r="J392" s="10">
        <v>0.16</v>
      </c>
    </row>
    <row r="393" spans="1:10" x14ac:dyDescent="0.75">
      <c r="A393" s="7" t="s">
        <v>1</v>
      </c>
      <c r="B393" s="9">
        <v>43884</v>
      </c>
      <c r="C393" s="4">
        <f t="shared" si="36"/>
        <v>9</v>
      </c>
      <c r="D393" s="5">
        <f t="shared" si="33"/>
        <v>2</v>
      </c>
      <c r="E393" s="5" t="s">
        <v>35</v>
      </c>
      <c r="F393" s="5">
        <f t="shared" si="34"/>
        <v>2020</v>
      </c>
      <c r="G393" s="5" t="str">
        <f t="shared" si="37"/>
        <v>2020 Rainy</v>
      </c>
      <c r="H393" s="4">
        <f t="shared" si="38"/>
        <v>62</v>
      </c>
      <c r="I393" s="6">
        <f t="shared" si="35"/>
        <v>14</v>
      </c>
      <c r="J393" s="10">
        <v>0.21</v>
      </c>
    </row>
    <row r="394" spans="1:10" x14ac:dyDescent="0.75">
      <c r="A394" s="7" t="s">
        <v>1</v>
      </c>
      <c r="B394" s="9">
        <v>43885</v>
      </c>
      <c r="C394" s="4">
        <f t="shared" si="36"/>
        <v>9</v>
      </c>
      <c r="D394" s="5">
        <f t="shared" si="33"/>
        <v>2</v>
      </c>
      <c r="E394" s="5" t="s">
        <v>35</v>
      </c>
      <c r="F394" s="5">
        <f t="shared" si="34"/>
        <v>2020</v>
      </c>
      <c r="G394" s="5" t="str">
        <f t="shared" si="37"/>
        <v>2020 Rainy</v>
      </c>
      <c r="H394" s="4">
        <f t="shared" si="38"/>
        <v>62</v>
      </c>
      <c r="I394" s="6">
        <f t="shared" si="35"/>
        <v>14</v>
      </c>
      <c r="J394" s="10">
        <v>0.26</v>
      </c>
    </row>
    <row r="395" spans="1:10" x14ac:dyDescent="0.75">
      <c r="A395" s="7" t="s">
        <v>1</v>
      </c>
      <c r="B395" s="9">
        <v>43886</v>
      </c>
      <c r="C395" s="4">
        <f t="shared" si="36"/>
        <v>9</v>
      </c>
      <c r="D395" s="5">
        <f t="shared" si="33"/>
        <v>2</v>
      </c>
      <c r="E395" s="5" t="s">
        <v>35</v>
      </c>
      <c r="F395" s="5">
        <f t="shared" si="34"/>
        <v>2020</v>
      </c>
      <c r="G395" s="5" t="str">
        <f t="shared" si="37"/>
        <v>2020 Rainy</v>
      </c>
      <c r="H395" s="4">
        <f t="shared" si="38"/>
        <v>62</v>
      </c>
      <c r="I395" s="6">
        <f t="shared" si="35"/>
        <v>14</v>
      </c>
      <c r="J395" s="10">
        <v>0.22</v>
      </c>
    </row>
    <row r="396" spans="1:10" x14ac:dyDescent="0.75">
      <c r="A396" s="7" t="s">
        <v>1</v>
      </c>
      <c r="B396" s="9">
        <v>43887</v>
      </c>
      <c r="C396" s="4">
        <f t="shared" si="36"/>
        <v>9</v>
      </c>
      <c r="D396" s="5">
        <f t="shared" si="33"/>
        <v>2</v>
      </c>
      <c r="E396" s="5" t="s">
        <v>35</v>
      </c>
      <c r="F396" s="5">
        <f t="shared" si="34"/>
        <v>2020</v>
      </c>
      <c r="G396" s="5" t="str">
        <f t="shared" si="37"/>
        <v>2020 Rainy</v>
      </c>
      <c r="H396" s="4">
        <f t="shared" si="38"/>
        <v>62</v>
      </c>
      <c r="I396" s="6">
        <f t="shared" si="35"/>
        <v>14</v>
      </c>
      <c r="J396" s="10">
        <v>0.13</v>
      </c>
    </row>
    <row r="397" spans="1:10" x14ac:dyDescent="0.75">
      <c r="A397" s="7" t="s">
        <v>1</v>
      </c>
      <c r="B397" s="9">
        <v>43888</v>
      </c>
      <c r="C397" s="4">
        <f t="shared" si="36"/>
        <v>9</v>
      </c>
      <c r="D397" s="5">
        <f t="shared" si="33"/>
        <v>2</v>
      </c>
      <c r="E397" s="5" t="s">
        <v>35</v>
      </c>
      <c r="F397" s="5">
        <f t="shared" si="34"/>
        <v>2020</v>
      </c>
      <c r="G397" s="5" t="str">
        <f t="shared" si="37"/>
        <v>2020 Rainy</v>
      </c>
      <c r="H397" s="4">
        <f t="shared" si="38"/>
        <v>62</v>
      </c>
      <c r="I397" s="6">
        <f t="shared" si="35"/>
        <v>14</v>
      </c>
      <c r="J397" s="10">
        <v>0.01</v>
      </c>
    </row>
    <row r="398" spans="1:10" x14ac:dyDescent="0.75">
      <c r="A398" s="7" t="s">
        <v>1</v>
      </c>
      <c r="B398" s="9">
        <v>43889</v>
      </c>
      <c r="C398" s="4">
        <f t="shared" si="36"/>
        <v>9</v>
      </c>
      <c r="D398" s="5">
        <f t="shared" ref="D398:D499" si="39">MONTH(B398)</f>
        <v>2</v>
      </c>
      <c r="E398" s="5" t="s">
        <v>35</v>
      </c>
      <c r="F398" s="5">
        <f t="shared" ref="F398:F499" si="40">YEAR(B398)</f>
        <v>2020</v>
      </c>
      <c r="G398" s="5" t="str">
        <f t="shared" si="37"/>
        <v>2020 Rainy</v>
      </c>
      <c r="H398" s="4">
        <f t="shared" si="38"/>
        <v>62</v>
      </c>
      <c r="I398" s="6">
        <f t="shared" si="35"/>
        <v>14</v>
      </c>
      <c r="J398" s="10">
        <v>0.39</v>
      </c>
    </row>
    <row r="399" spans="1:10" x14ac:dyDescent="0.75">
      <c r="A399" s="7" t="s">
        <v>1</v>
      </c>
      <c r="B399" s="9">
        <v>43890</v>
      </c>
      <c r="C399" s="4">
        <f t="shared" si="36"/>
        <v>9</v>
      </c>
      <c r="D399" s="5">
        <f t="shared" si="39"/>
        <v>2</v>
      </c>
      <c r="E399" s="5" t="s">
        <v>35</v>
      </c>
      <c r="F399" s="5">
        <f t="shared" si="40"/>
        <v>2020</v>
      </c>
      <c r="G399" s="5" t="str">
        <f t="shared" si="37"/>
        <v>2020 Rainy</v>
      </c>
      <c r="H399" s="4">
        <f t="shared" si="38"/>
        <v>62</v>
      </c>
      <c r="I399" s="6">
        <f t="shared" si="35"/>
        <v>14</v>
      </c>
      <c r="J399" s="10">
        <v>0.47</v>
      </c>
    </row>
    <row r="400" spans="1:10" x14ac:dyDescent="0.75">
      <c r="A400" s="7" t="s">
        <v>1</v>
      </c>
      <c r="B400" s="9">
        <v>43891</v>
      </c>
      <c r="C400" s="4">
        <f t="shared" si="36"/>
        <v>10</v>
      </c>
      <c r="D400" s="5">
        <f t="shared" si="39"/>
        <v>3</v>
      </c>
      <c r="E400" s="5" t="s">
        <v>35</v>
      </c>
      <c r="F400" s="5">
        <f t="shared" si="40"/>
        <v>2020</v>
      </c>
      <c r="G400" s="5" t="str">
        <f t="shared" si="37"/>
        <v>2020 Rainy</v>
      </c>
      <c r="H400" s="4">
        <f t="shared" si="38"/>
        <v>63</v>
      </c>
      <c r="I400" s="6">
        <f t="shared" si="35"/>
        <v>15</v>
      </c>
      <c r="J400" s="10">
        <v>0.31</v>
      </c>
    </row>
    <row r="401" spans="1:10" x14ac:dyDescent="0.75">
      <c r="A401" s="7" t="s">
        <v>1</v>
      </c>
      <c r="B401" s="9">
        <v>43892</v>
      </c>
      <c r="C401" s="4">
        <f t="shared" si="36"/>
        <v>10</v>
      </c>
      <c r="D401" s="5">
        <f t="shared" si="39"/>
        <v>3</v>
      </c>
      <c r="E401" s="5" t="s">
        <v>35</v>
      </c>
      <c r="F401" s="5">
        <f t="shared" si="40"/>
        <v>2020</v>
      </c>
      <c r="G401" s="5" t="str">
        <f t="shared" si="37"/>
        <v>2020 Rainy</v>
      </c>
      <c r="H401" s="4">
        <f t="shared" si="38"/>
        <v>63</v>
      </c>
      <c r="I401" s="6">
        <f t="shared" si="35"/>
        <v>15</v>
      </c>
      <c r="J401" s="10"/>
    </row>
    <row r="402" spans="1:10" x14ac:dyDescent="0.75">
      <c r="A402" s="7" t="s">
        <v>1</v>
      </c>
      <c r="B402" s="9">
        <v>43893</v>
      </c>
      <c r="C402" s="4">
        <f t="shared" si="36"/>
        <v>10</v>
      </c>
      <c r="D402" s="5">
        <f t="shared" si="39"/>
        <v>3</v>
      </c>
      <c r="E402" s="5" t="s">
        <v>35</v>
      </c>
      <c r="F402" s="5">
        <f t="shared" si="40"/>
        <v>2020</v>
      </c>
      <c r="G402" s="5" t="str">
        <f t="shared" si="37"/>
        <v>2020 Rainy</v>
      </c>
      <c r="H402" s="4">
        <f t="shared" si="38"/>
        <v>63</v>
      </c>
      <c r="I402" s="6">
        <f t="shared" si="35"/>
        <v>15</v>
      </c>
      <c r="J402" s="10"/>
    </row>
    <row r="403" spans="1:10" x14ac:dyDescent="0.75">
      <c r="A403" s="7" t="s">
        <v>1</v>
      </c>
      <c r="B403" s="9">
        <v>43894</v>
      </c>
      <c r="C403" s="4">
        <f t="shared" si="36"/>
        <v>10</v>
      </c>
      <c r="D403" s="5">
        <f t="shared" si="39"/>
        <v>3</v>
      </c>
      <c r="E403" s="5" t="s">
        <v>35</v>
      </c>
      <c r="F403" s="5">
        <f t="shared" si="40"/>
        <v>2020</v>
      </c>
      <c r="G403" s="5" t="str">
        <f t="shared" si="37"/>
        <v>2020 Rainy</v>
      </c>
      <c r="H403" s="4">
        <f t="shared" si="38"/>
        <v>63</v>
      </c>
      <c r="I403" s="6">
        <f t="shared" si="35"/>
        <v>15</v>
      </c>
      <c r="J403" s="10"/>
    </row>
    <row r="404" spans="1:10" x14ac:dyDescent="0.75">
      <c r="A404" s="7" t="s">
        <v>1</v>
      </c>
      <c r="B404" s="9">
        <v>43895</v>
      </c>
      <c r="C404" s="4">
        <f t="shared" si="36"/>
        <v>10</v>
      </c>
      <c r="D404" s="5">
        <f t="shared" si="39"/>
        <v>3</v>
      </c>
      <c r="E404" s="5" t="s">
        <v>35</v>
      </c>
      <c r="F404" s="5">
        <f t="shared" si="40"/>
        <v>2020</v>
      </c>
      <c r="G404" s="5" t="str">
        <f t="shared" si="37"/>
        <v>2020 Rainy</v>
      </c>
      <c r="H404" s="4">
        <f t="shared" si="38"/>
        <v>63</v>
      </c>
      <c r="I404" s="6">
        <f t="shared" si="35"/>
        <v>15</v>
      </c>
      <c r="J404" s="10"/>
    </row>
    <row r="405" spans="1:10" x14ac:dyDescent="0.75">
      <c r="A405" s="7" t="s">
        <v>1</v>
      </c>
      <c r="B405" s="9">
        <v>43896</v>
      </c>
      <c r="C405" s="4">
        <f t="shared" si="36"/>
        <v>10</v>
      </c>
      <c r="D405" s="5">
        <f t="shared" si="39"/>
        <v>3</v>
      </c>
      <c r="E405" s="5" t="s">
        <v>35</v>
      </c>
      <c r="F405" s="5">
        <f t="shared" si="40"/>
        <v>2020</v>
      </c>
      <c r="G405" s="5" t="str">
        <f t="shared" si="37"/>
        <v>2020 Rainy</v>
      </c>
      <c r="H405" s="4">
        <f t="shared" si="38"/>
        <v>63</v>
      </c>
      <c r="I405" s="6">
        <f t="shared" si="35"/>
        <v>15</v>
      </c>
      <c r="J405" s="10"/>
    </row>
    <row r="406" spans="1:10" x14ac:dyDescent="0.75">
      <c r="A406" s="7" t="s">
        <v>1</v>
      </c>
      <c r="B406" s="9">
        <v>43897</v>
      </c>
      <c r="C406" s="4">
        <f t="shared" si="36"/>
        <v>10</v>
      </c>
      <c r="D406" s="5">
        <f t="shared" si="39"/>
        <v>3</v>
      </c>
      <c r="E406" s="5" t="s">
        <v>35</v>
      </c>
      <c r="F406" s="5">
        <f t="shared" si="40"/>
        <v>2020</v>
      </c>
      <c r="G406" s="5" t="str">
        <f t="shared" si="37"/>
        <v>2020 Rainy</v>
      </c>
      <c r="H406" s="4">
        <f t="shared" si="38"/>
        <v>63</v>
      </c>
      <c r="I406" s="6">
        <f t="shared" si="35"/>
        <v>15</v>
      </c>
      <c r="J406" s="10"/>
    </row>
    <row r="407" spans="1:10" x14ac:dyDescent="0.75">
      <c r="A407" s="7" t="s">
        <v>1</v>
      </c>
      <c r="B407" s="9">
        <v>43898</v>
      </c>
      <c r="C407" s="4">
        <f t="shared" si="36"/>
        <v>11</v>
      </c>
      <c r="D407" s="5">
        <f t="shared" si="39"/>
        <v>3</v>
      </c>
      <c r="E407" s="5" t="s">
        <v>35</v>
      </c>
      <c r="F407" s="5">
        <f t="shared" si="40"/>
        <v>2020</v>
      </c>
      <c r="G407" s="5" t="str">
        <f t="shared" si="37"/>
        <v>2020 Rainy</v>
      </c>
      <c r="H407" s="4">
        <f t="shared" si="38"/>
        <v>64</v>
      </c>
      <c r="I407" s="6">
        <f t="shared" si="35"/>
        <v>15</v>
      </c>
      <c r="J407" s="10"/>
    </row>
    <row r="408" spans="1:10" x14ac:dyDescent="0.75">
      <c r="A408" s="7" t="s">
        <v>1</v>
      </c>
      <c r="B408" s="9">
        <v>43899</v>
      </c>
      <c r="C408" s="4">
        <f t="shared" si="36"/>
        <v>11</v>
      </c>
      <c r="D408" s="5">
        <f t="shared" si="39"/>
        <v>3</v>
      </c>
      <c r="E408" s="5" t="s">
        <v>35</v>
      </c>
      <c r="F408" s="5">
        <f t="shared" si="40"/>
        <v>2020</v>
      </c>
      <c r="G408" s="5" t="str">
        <f t="shared" si="37"/>
        <v>2020 Rainy</v>
      </c>
      <c r="H408" s="4">
        <f t="shared" si="38"/>
        <v>64</v>
      </c>
      <c r="I408" s="6">
        <f t="shared" si="35"/>
        <v>15</v>
      </c>
      <c r="J408" s="10">
        <v>0.23</v>
      </c>
    </row>
    <row r="409" spans="1:10" x14ac:dyDescent="0.75">
      <c r="A409" s="7" t="s">
        <v>1</v>
      </c>
      <c r="B409" s="9">
        <v>43900</v>
      </c>
      <c r="C409" s="4">
        <f t="shared" si="36"/>
        <v>11</v>
      </c>
      <c r="D409" s="5">
        <f t="shared" si="39"/>
        <v>3</v>
      </c>
      <c r="E409" s="5" t="s">
        <v>35</v>
      </c>
      <c r="F409" s="5">
        <f t="shared" si="40"/>
        <v>2020</v>
      </c>
      <c r="G409" s="5" t="str">
        <f t="shared" si="37"/>
        <v>2020 Rainy</v>
      </c>
      <c r="H409" s="4">
        <f t="shared" si="38"/>
        <v>64</v>
      </c>
      <c r="I409" s="6">
        <f t="shared" si="35"/>
        <v>15</v>
      </c>
      <c r="J409" s="10">
        <v>0.47</v>
      </c>
    </row>
    <row r="410" spans="1:10" x14ac:dyDescent="0.75">
      <c r="A410" s="7" t="s">
        <v>1</v>
      </c>
      <c r="B410" s="9">
        <v>43901</v>
      </c>
      <c r="C410" s="4">
        <f t="shared" si="36"/>
        <v>11</v>
      </c>
      <c r="D410" s="5">
        <f t="shared" si="39"/>
        <v>3</v>
      </c>
      <c r="E410" s="5" t="s">
        <v>35</v>
      </c>
      <c r="F410" s="5">
        <f t="shared" si="40"/>
        <v>2020</v>
      </c>
      <c r="G410" s="5" t="str">
        <f t="shared" si="37"/>
        <v>2020 Rainy</v>
      </c>
      <c r="H410" s="4">
        <f t="shared" si="38"/>
        <v>64</v>
      </c>
      <c r="I410" s="6">
        <f t="shared" si="35"/>
        <v>15</v>
      </c>
      <c r="J410" s="10">
        <v>0.25</v>
      </c>
    </row>
    <row r="411" spans="1:10" x14ac:dyDescent="0.75">
      <c r="A411" s="7" t="s">
        <v>1</v>
      </c>
      <c r="B411" s="9">
        <v>43902</v>
      </c>
      <c r="C411" s="4">
        <f t="shared" si="36"/>
        <v>11</v>
      </c>
      <c r="D411" s="5">
        <f t="shared" si="39"/>
        <v>3</v>
      </c>
      <c r="E411" s="5" t="s">
        <v>35</v>
      </c>
      <c r="F411" s="5">
        <f t="shared" si="40"/>
        <v>2020</v>
      </c>
      <c r="G411" s="5" t="str">
        <f t="shared" si="37"/>
        <v>2020 Rainy</v>
      </c>
      <c r="H411" s="4">
        <f t="shared" si="38"/>
        <v>64</v>
      </c>
      <c r="I411" s="6">
        <f t="shared" si="35"/>
        <v>15</v>
      </c>
      <c r="J411" s="10">
        <v>0.24</v>
      </c>
    </row>
    <row r="412" spans="1:10" x14ac:dyDescent="0.75">
      <c r="A412" s="7" t="s">
        <v>1</v>
      </c>
      <c r="B412" s="9">
        <v>43903</v>
      </c>
      <c r="C412" s="4">
        <f t="shared" si="36"/>
        <v>11</v>
      </c>
      <c r="D412" s="5">
        <f t="shared" si="39"/>
        <v>3</v>
      </c>
      <c r="E412" s="5" t="s">
        <v>35</v>
      </c>
      <c r="F412" s="5">
        <f t="shared" si="40"/>
        <v>2020</v>
      </c>
      <c r="G412" s="5" t="str">
        <f t="shared" si="37"/>
        <v>2020 Rainy</v>
      </c>
      <c r="H412" s="4">
        <f t="shared" si="38"/>
        <v>64</v>
      </c>
      <c r="I412" s="6">
        <f t="shared" si="35"/>
        <v>15</v>
      </c>
      <c r="J412" s="10">
        <v>0.23</v>
      </c>
    </row>
    <row r="413" spans="1:10" x14ac:dyDescent="0.75">
      <c r="A413" s="7" t="s">
        <v>1</v>
      </c>
      <c r="B413" s="9">
        <v>43904</v>
      </c>
      <c r="C413" s="4">
        <f t="shared" si="36"/>
        <v>11</v>
      </c>
      <c r="D413" s="5">
        <f t="shared" si="39"/>
        <v>3</v>
      </c>
      <c r="E413" s="5" t="s">
        <v>35</v>
      </c>
      <c r="F413" s="5">
        <f t="shared" si="40"/>
        <v>2020</v>
      </c>
      <c r="G413" s="5" t="str">
        <f t="shared" si="37"/>
        <v>2020 Rainy</v>
      </c>
      <c r="H413" s="4">
        <f t="shared" si="38"/>
        <v>64</v>
      </c>
      <c r="I413" s="6">
        <f t="shared" si="35"/>
        <v>15</v>
      </c>
      <c r="J413" s="10">
        <v>0.35</v>
      </c>
    </row>
    <row r="414" spans="1:10" x14ac:dyDescent="0.75">
      <c r="A414" s="7" t="s">
        <v>1</v>
      </c>
      <c r="B414" s="9">
        <v>43905</v>
      </c>
      <c r="C414" s="4">
        <f t="shared" si="36"/>
        <v>12</v>
      </c>
      <c r="D414" s="5">
        <f t="shared" si="39"/>
        <v>3</v>
      </c>
      <c r="E414" s="5" t="s">
        <v>35</v>
      </c>
      <c r="F414" s="5">
        <f t="shared" si="40"/>
        <v>2020</v>
      </c>
      <c r="G414" s="5" t="str">
        <f t="shared" si="37"/>
        <v>2020 Rainy</v>
      </c>
      <c r="H414" s="4">
        <f t="shared" si="38"/>
        <v>65</v>
      </c>
      <c r="I414" s="6">
        <f t="shared" si="35"/>
        <v>15</v>
      </c>
      <c r="J414" s="10">
        <v>0.16</v>
      </c>
    </row>
    <row r="415" spans="1:10" x14ac:dyDescent="0.75">
      <c r="A415" s="7" t="s">
        <v>1</v>
      </c>
      <c r="B415" s="9">
        <v>43906</v>
      </c>
      <c r="C415" s="4">
        <f t="shared" si="36"/>
        <v>12</v>
      </c>
      <c r="D415" s="5">
        <f t="shared" si="39"/>
        <v>3</v>
      </c>
      <c r="E415" s="5" t="s">
        <v>35</v>
      </c>
      <c r="F415" s="5">
        <f t="shared" si="40"/>
        <v>2020</v>
      </c>
      <c r="G415" s="5" t="str">
        <f t="shared" si="37"/>
        <v>2020 Rainy</v>
      </c>
      <c r="H415" s="4">
        <f t="shared" si="38"/>
        <v>65</v>
      </c>
      <c r="I415" s="6">
        <f t="shared" si="35"/>
        <v>15</v>
      </c>
      <c r="J415" s="10">
        <v>0.28999999999999998</v>
      </c>
    </row>
    <row r="416" spans="1:10" x14ac:dyDescent="0.75">
      <c r="A416" s="7" t="s">
        <v>1</v>
      </c>
      <c r="B416" s="9">
        <v>43907</v>
      </c>
      <c r="C416" s="4">
        <f t="shared" si="36"/>
        <v>12</v>
      </c>
      <c r="D416" s="5">
        <f t="shared" si="39"/>
        <v>3</v>
      </c>
      <c r="E416" s="5" t="s">
        <v>35</v>
      </c>
      <c r="F416" s="5">
        <f t="shared" si="40"/>
        <v>2020</v>
      </c>
      <c r="G416" s="5" t="str">
        <f t="shared" si="37"/>
        <v>2020 Rainy</v>
      </c>
      <c r="H416" s="4">
        <f t="shared" si="38"/>
        <v>65</v>
      </c>
      <c r="I416" s="6">
        <f t="shared" si="35"/>
        <v>15</v>
      </c>
      <c r="J416" s="10">
        <v>0.01</v>
      </c>
    </row>
    <row r="417" spans="1:10" x14ac:dyDescent="0.75">
      <c r="A417" s="7" t="s">
        <v>1</v>
      </c>
      <c r="B417" s="9">
        <v>43908</v>
      </c>
      <c r="C417" s="4">
        <f t="shared" si="36"/>
        <v>12</v>
      </c>
      <c r="D417" s="5">
        <f t="shared" si="39"/>
        <v>3</v>
      </c>
      <c r="E417" s="5" t="s">
        <v>35</v>
      </c>
      <c r="F417" s="5">
        <f t="shared" si="40"/>
        <v>2020</v>
      </c>
      <c r="G417" s="5" t="str">
        <f t="shared" si="37"/>
        <v>2020 Rainy</v>
      </c>
      <c r="H417" s="4">
        <f t="shared" si="38"/>
        <v>65</v>
      </c>
      <c r="I417" s="6">
        <f t="shared" si="35"/>
        <v>15</v>
      </c>
      <c r="J417" s="10">
        <v>0.05</v>
      </c>
    </row>
    <row r="418" spans="1:10" x14ac:dyDescent="0.75">
      <c r="A418" s="7" t="s">
        <v>1</v>
      </c>
      <c r="B418" s="9">
        <v>43909</v>
      </c>
      <c r="C418" s="4">
        <f t="shared" si="36"/>
        <v>12</v>
      </c>
      <c r="D418" s="5">
        <f t="shared" si="39"/>
        <v>3</v>
      </c>
      <c r="E418" s="5" t="s">
        <v>35</v>
      </c>
      <c r="F418" s="5">
        <f t="shared" si="40"/>
        <v>2020</v>
      </c>
      <c r="G418" s="5" t="str">
        <f t="shared" si="37"/>
        <v>2020 Rainy</v>
      </c>
      <c r="H418" s="4">
        <f t="shared" si="38"/>
        <v>65</v>
      </c>
      <c r="I418" s="6">
        <f t="shared" si="35"/>
        <v>15</v>
      </c>
      <c r="J418" s="10">
        <v>0.08</v>
      </c>
    </row>
    <row r="419" spans="1:10" x14ac:dyDescent="0.75">
      <c r="A419" s="7" t="s">
        <v>1</v>
      </c>
      <c r="B419" s="9">
        <v>43910</v>
      </c>
      <c r="C419" s="4">
        <f t="shared" si="36"/>
        <v>12</v>
      </c>
      <c r="D419" s="5">
        <f t="shared" si="39"/>
        <v>3</v>
      </c>
      <c r="E419" s="5" t="s">
        <v>35</v>
      </c>
      <c r="F419" s="5">
        <f t="shared" si="40"/>
        <v>2020</v>
      </c>
      <c r="G419" s="5" t="str">
        <f t="shared" si="37"/>
        <v>2020 Rainy</v>
      </c>
      <c r="H419" s="4">
        <f t="shared" si="38"/>
        <v>65</v>
      </c>
      <c r="I419" s="6">
        <f t="shared" si="35"/>
        <v>15</v>
      </c>
      <c r="J419" s="10">
        <v>0.15</v>
      </c>
    </row>
    <row r="420" spans="1:10" x14ac:dyDescent="0.75">
      <c r="A420" s="7" t="s">
        <v>1</v>
      </c>
      <c r="B420" s="9">
        <v>43911</v>
      </c>
      <c r="C420" s="4">
        <f t="shared" si="36"/>
        <v>12</v>
      </c>
      <c r="D420" s="5">
        <f t="shared" si="39"/>
        <v>3</v>
      </c>
      <c r="E420" s="5" t="s">
        <v>35</v>
      </c>
      <c r="F420" s="5">
        <f t="shared" si="40"/>
        <v>2020</v>
      </c>
      <c r="G420" s="5" t="str">
        <f t="shared" si="37"/>
        <v>2020 Rainy</v>
      </c>
      <c r="H420" s="4">
        <f t="shared" si="38"/>
        <v>65</v>
      </c>
      <c r="I420" s="6">
        <f t="shared" si="35"/>
        <v>15</v>
      </c>
      <c r="J420" s="10"/>
    </row>
    <row r="421" spans="1:10" x14ac:dyDescent="0.75">
      <c r="A421" s="7" t="s">
        <v>1</v>
      </c>
      <c r="B421" s="9">
        <v>43912</v>
      </c>
      <c r="C421" s="4">
        <f t="shared" si="36"/>
        <v>13</v>
      </c>
      <c r="D421" s="5">
        <f t="shared" si="39"/>
        <v>3</v>
      </c>
      <c r="E421" s="5" t="s">
        <v>35</v>
      </c>
      <c r="F421" s="5">
        <f t="shared" si="40"/>
        <v>2020</v>
      </c>
      <c r="G421" s="5" t="str">
        <f t="shared" si="37"/>
        <v>2020 Rainy</v>
      </c>
      <c r="H421" s="4">
        <f t="shared" si="38"/>
        <v>66</v>
      </c>
      <c r="I421" s="6">
        <f t="shared" si="35"/>
        <v>15</v>
      </c>
      <c r="J421" s="10"/>
    </row>
    <row r="422" spans="1:10" x14ac:dyDescent="0.75">
      <c r="A422" s="7" t="s">
        <v>1</v>
      </c>
      <c r="B422" s="9">
        <v>43913</v>
      </c>
      <c r="C422" s="4">
        <f t="shared" si="36"/>
        <v>13</v>
      </c>
      <c r="D422" s="5">
        <f t="shared" si="39"/>
        <v>3</v>
      </c>
      <c r="E422" s="5" t="s">
        <v>35</v>
      </c>
      <c r="F422" s="5">
        <f t="shared" si="40"/>
        <v>2020</v>
      </c>
      <c r="G422" s="5" t="str">
        <f t="shared" si="37"/>
        <v>2020 Rainy</v>
      </c>
      <c r="H422" s="4">
        <f t="shared" si="38"/>
        <v>66</v>
      </c>
      <c r="I422" s="6">
        <f t="shared" si="35"/>
        <v>15</v>
      </c>
      <c r="J422" s="10">
        <v>0.52</v>
      </c>
    </row>
    <row r="423" spans="1:10" x14ac:dyDescent="0.75">
      <c r="A423" s="7" t="s">
        <v>1</v>
      </c>
      <c r="B423" s="9">
        <v>43914</v>
      </c>
      <c r="C423" s="4">
        <f t="shared" si="36"/>
        <v>13</v>
      </c>
      <c r="D423" s="5">
        <f t="shared" si="39"/>
        <v>3</v>
      </c>
      <c r="E423" s="5" t="s">
        <v>35</v>
      </c>
      <c r="F423" s="5">
        <f t="shared" si="40"/>
        <v>2020</v>
      </c>
      <c r="G423" s="5" t="str">
        <f t="shared" si="37"/>
        <v>2020 Rainy</v>
      </c>
      <c r="H423" s="4">
        <f t="shared" si="38"/>
        <v>66</v>
      </c>
      <c r="I423" s="6">
        <f t="shared" si="35"/>
        <v>15</v>
      </c>
      <c r="J423" s="10"/>
    </row>
    <row r="424" spans="1:10" x14ac:dyDescent="0.75">
      <c r="A424" s="7" t="s">
        <v>1</v>
      </c>
      <c r="B424" s="9">
        <v>43915</v>
      </c>
      <c r="C424" s="4">
        <f t="shared" si="36"/>
        <v>13</v>
      </c>
      <c r="D424" s="5">
        <f t="shared" si="39"/>
        <v>3</v>
      </c>
      <c r="E424" s="5" t="s">
        <v>35</v>
      </c>
      <c r="F424" s="5">
        <f t="shared" si="40"/>
        <v>2020</v>
      </c>
      <c r="G424" s="5" t="str">
        <f t="shared" si="37"/>
        <v>2020 Rainy</v>
      </c>
      <c r="H424" s="4">
        <f t="shared" si="38"/>
        <v>66</v>
      </c>
      <c r="I424" s="6">
        <f t="shared" si="35"/>
        <v>15</v>
      </c>
      <c r="J424" s="10"/>
    </row>
    <row r="425" spans="1:10" x14ac:dyDescent="0.75">
      <c r="A425" s="7" t="s">
        <v>1</v>
      </c>
      <c r="B425" s="9">
        <v>43916</v>
      </c>
      <c r="C425" s="4">
        <f t="shared" si="36"/>
        <v>13</v>
      </c>
      <c r="D425" s="5">
        <f t="shared" si="39"/>
        <v>3</v>
      </c>
      <c r="E425" s="5" t="s">
        <v>35</v>
      </c>
      <c r="F425" s="5">
        <f t="shared" si="40"/>
        <v>2020</v>
      </c>
      <c r="G425" s="5" t="str">
        <f t="shared" si="37"/>
        <v>2020 Rainy</v>
      </c>
      <c r="H425" s="4">
        <f t="shared" si="38"/>
        <v>66</v>
      </c>
      <c r="I425" s="6">
        <f t="shared" si="35"/>
        <v>15</v>
      </c>
      <c r="J425" s="10"/>
    </row>
    <row r="426" spans="1:10" x14ac:dyDescent="0.75">
      <c r="A426" s="7" t="s">
        <v>1</v>
      </c>
      <c r="B426" s="9">
        <v>43917</v>
      </c>
      <c r="C426" s="4">
        <f t="shared" si="36"/>
        <v>13</v>
      </c>
      <c r="D426" s="5">
        <f t="shared" si="39"/>
        <v>3</v>
      </c>
      <c r="E426" s="5" t="s">
        <v>35</v>
      </c>
      <c r="F426" s="5">
        <f t="shared" si="40"/>
        <v>2020</v>
      </c>
      <c r="G426" s="5" t="str">
        <f t="shared" si="37"/>
        <v>2020 Rainy</v>
      </c>
      <c r="H426" s="4">
        <f t="shared" si="38"/>
        <v>66</v>
      </c>
      <c r="I426" s="6">
        <f t="shared" si="35"/>
        <v>15</v>
      </c>
      <c r="J426" s="10"/>
    </row>
    <row r="427" spans="1:10" x14ac:dyDescent="0.75">
      <c r="A427" s="7" t="s">
        <v>1</v>
      </c>
      <c r="B427" s="9">
        <v>43918</v>
      </c>
      <c r="C427" s="4">
        <f t="shared" si="36"/>
        <v>13</v>
      </c>
      <c r="D427" s="5">
        <f t="shared" si="39"/>
        <v>3</v>
      </c>
      <c r="E427" s="5" t="s">
        <v>35</v>
      </c>
      <c r="F427" s="5">
        <f t="shared" si="40"/>
        <v>2020</v>
      </c>
      <c r="G427" s="5" t="str">
        <f t="shared" si="37"/>
        <v>2020 Rainy</v>
      </c>
      <c r="H427" s="4">
        <f t="shared" si="38"/>
        <v>66</v>
      </c>
      <c r="I427" s="6">
        <f t="shared" si="35"/>
        <v>15</v>
      </c>
      <c r="J427" s="10"/>
    </row>
    <row r="428" spans="1:10" x14ac:dyDescent="0.75">
      <c r="A428" s="7" t="s">
        <v>1</v>
      </c>
      <c r="B428" s="9">
        <v>43919</v>
      </c>
      <c r="C428" s="4">
        <f t="shared" si="36"/>
        <v>14</v>
      </c>
      <c r="D428" s="5">
        <f t="shared" si="39"/>
        <v>3</v>
      </c>
      <c r="E428" s="5" t="s">
        <v>35</v>
      </c>
      <c r="F428" s="5">
        <f t="shared" si="40"/>
        <v>2020</v>
      </c>
      <c r="G428" s="5" t="str">
        <f t="shared" si="37"/>
        <v>2020 Rainy</v>
      </c>
      <c r="H428" s="4">
        <f t="shared" si="38"/>
        <v>67</v>
      </c>
      <c r="I428" s="6">
        <f t="shared" si="35"/>
        <v>15</v>
      </c>
      <c r="J428" s="10"/>
    </row>
    <row r="429" spans="1:10" x14ac:dyDescent="0.75">
      <c r="A429" s="7" t="s">
        <v>1</v>
      </c>
      <c r="B429" s="9">
        <v>43920</v>
      </c>
      <c r="C429" s="4">
        <f t="shared" si="36"/>
        <v>14</v>
      </c>
      <c r="D429" s="5">
        <f t="shared" si="39"/>
        <v>3</v>
      </c>
      <c r="E429" s="5" t="s">
        <v>35</v>
      </c>
      <c r="F429" s="5">
        <f t="shared" si="40"/>
        <v>2020</v>
      </c>
      <c r="G429" s="5" t="str">
        <f t="shared" si="37"/>
        <v>2020 Rainy</v>
      </c>
      <c r="H429" s="4">
        <f t="shared" si="38"/>
        <v>67</v>
      </c>
      <c r="I429" s="6">
        <f t="shared" si="35"/>
        <v>15</v>
      </c>
      <c r="J429" s="10">
        <v>0.1</v>
      </c>
    </row>
    <row r="430" spans="1:10" x14ac:dyDescent="0.75">
      <c r="A430" s="7" t="s">
        <v>1</v>
      </c>
      <c r="B430" s="9">
        <v>43921</v>
      </c>
      <c r="C430" s="4">
        <f t="shared" si="36"/>
        <v>14</v>
      </c>
      <c r="D430" s="5">
        <f t="shared" si="39"/>
        <v>3</v>
      </c>
      <c r="E430" s="5" t="s">
        <v>35</v>
      </c>
      <c r="F430" s="5">
        <f t="shared" si="40"/>
        <v>2020</v>
      </c>
      <c r="G430" s="5" t="str">
        <f t="shared" si="37"/>
        <v>2020 Rainy</v>
      </c>
      <c r="H430" s="4">
        <f t="shared" si="38"/>
        <v>67</v>
      </c>
      <c r="I430" s="6">
        <f t="shared" si="35"/>
        <v>15</v>
      </c>
      <c r="J430" s="10"/>
    </row>
    <row r="431" spans="1:10" x14ac:dyDescent="0.75">
      <c r="A431" s="7" t="s">
        <v>1</v>
      </c>
      <c r="B431" s="9">
        <v>43922</v>
      </c>
      <c r="C431" s="4">
        <f t="shared" si="36"/>
        <v>14</v>
      </c>
      <c r="D431" s="5">
        <f t="shared" si="39"/>
        <v>4</v>
      </c>
      <c r="E431" s="5" t="s">
        <v>33</v>
      </c>
      <c r="F431" s="5">
        <f t="shared" si="40"/>
        <v>2020</v>
      </c>
      <c r="G431" s="5" t="str">
        <f t="shared" si="37"/>
        <v>2020 Dry</v>
      </c>
      <c r="H431" s="4">
        <f t="shared" si="38"/>
        <v>67</v>
      </c>
      <c r="I431" s="6">
        <f t="shared" si="35"/>
        <v>16</v>
      </c>
      <c r="J431" s="10"/>
    </row>
    <row r="432" spans="1:10" x14ac:dyDescent="0.75">
      <c r="A432" s="7" t="s">
        <v>1</v>
      </c>
      <c r="B432" s="9">
        <v>43923</v>
      </c>
      <c r="C432" s="4">
        <f t="shared" si="36"/>
        <v>14</v>
      </c>
      <c r="D432" s="5">
        <f t="shared" si="39"/>
        <v>4</v>
      </c>
      <c r="E432" s="5" t="s">
        <v>33</v>
      </c>
      <c r="F432" s="5">
        <f t="shared" si="40"/>
        <v>2020</v>
      </c>
      <c r="G432" s="5" t="str">
        <f t="shared" si="37"/>
        <v>2020 Dry</v>
      </c>
      <c r="H432" s="4">
        <f t="shared" si="38"/>
        <v>67</v>
      </c>
      <c r="I432" s="6">
        <f t="shared" si="35"/>
        <v>16</v>
      </c>
      <c r="J432" s="10"/>
    </row>
    <row r="433" spans="1:10" x14ac:dyDescent="0.75">
      <c r="A433" s="7" t="s">
        <v>1</v>
      </c>
      <c r="B433" s="9">
        <v>43924</v>
      </c>
      <c r="C433" s="4">
        <f t="shared" si="36"/>
        <v>14</v>
      </c>
      <c r="D433" s="5">
        <f t="shared" si="39"/>
        <v>4</v>
      </c>
      <c r="E433" s="5" t="s">
        <v>33</v>
      </c>
      <c r="F433" s="5">
        <f t="shared" si="40"/>
        <v>2020</v>
      </c>
      <c r="G433" s="5" t="str">
        <f t="shared" si="37"/>
        <v>2020 Dry</v>
      </c>
      <c r="H433" s="4">
        <f t="shared" si="38"/>
        <v>67</v>
      </c>
      <c r="I433" s="6">
        <f t="shared" si="35"/>
        <v>16</v>
      </c>
      <c r="J433" s="10"/>
    </row>
    <row r="434" spans="1:10" x14ac:dyDescent="0.75">
      <c r="A434" s="7" t="s">
        <v>1</v>
      </c>
      <c r="B434" s="9">
        <v>43925</v>
      </c>
      <c r="C434" s="4">
        <f t="shared" si="36"/>
        <v>14</v>
      </c>
      <c r="D434" s="5">
        <f t="shared" si="39"/>
        <v>4</v>
      </c>
      <c r="E434" s="5" t="s">
        <v>33</v>
      </c>
      <c r="F434" s="5">
        <f t="shared" si="40"/>
        <v>2020</v>
      </c>
      <c r="G434" s="5" t="str">
        <f t="shared" si="37"/>
        <v>2020 Dry</v>
      </c>
      <c r="H434" s="4">
        <f t="shared" si="38"/>
        <v>67</v>
      </c>
      <c r="I434" s="6">
        <f t="shared" si="35"/>
        <v>16</v>
      </c>
      <c r="J434" s="10"/>
    </row>
    <row r="435" spans="1:10" x14ac:dyDescent="0.75">
      <c r="A435" s="7" t="s">
        <v>1</v>
      </c>
      <c r="B435" s="9">
        <v>43926</v>
      </c>
      <c r="C435" s="4">
        <f t="shared" si="36"/>
        <v>15</v>
      </c>
      <c r="D435" s="5">
        <f t="shared" si="39"/>
        <v>4</v>
      </c>
      <c r="E435" s="5" t="s">
        <v>33</v>
      </c>
      <c r="F435" s="5">
        <f t="shared" si="40"/>
        <v>2020</v>
      </c>
      <c r="G435" s="5" t="str">
        <f t="shared" si="37"/>
        <v>2020 Dry</v>
      </c>
      <c r="H435" s="4">
        <f t="shared" si="38"/>
        <v>68</v>
      </c>
      <c r="I435" s="6">
        <f t="shared" si="35"/>
        <v>16</v>
      </c>
      <c r="J435" s="10"/>
    </row>
    <row r="436" spans="1:10" x14ac:dyDescent="0.75">
      <c r="A436" s="7" t="s">
        <v>1</v>
      </c>
      <c r="B436" s="9">
        <v>43927</v>
      </c>
      <c r="C436" s="4">
        <f t="shared" si="36"/>
        <v>15</v>
      </c>
      <c r="D436" s="5">
        <f t="shared" si="39"/>
        <v>4</v>
      </c>
      <c r="E436" s="5" t="s">
        <v>33</v>
      </c>
      <c r="F436" s="5">
        <f t="shared" si="40"/>
        <v>2020</v>
      </c>
      <c r="G436" s="5" t="str">
        <f t="shared" si="37"/>
        <v>2020 Dry</v>
      </c>
      <c r="H436" s="4">
        <f t="shared" si="38"/>
        <v>68</v>
      </c>
      <c r="I436" s="6">
        <f t="shared" si="35"/>
        <v>16</v>
      </c>
      <c r="J436" s="10">
        <v>0.12</v>
      </c>
    </row>
    <row r="437" spans="1:10" x14ac:dyDescent="0.75">
      <c r="A437" s="7" t="s">
        <v>1</v>
      </c>
      <c r="B437" s="9">
        <v>43928</v>
      </c>
      <c r="C437" s="4">
        <f t="shared" si="36"/>
        <v>15</v>
      </c>
      <c r="D437" s="5">
        <f t="shared" si="39"/>
        <v>4</v>
      </c>
      <c r="E437" s="5" t="s">
        <v>33</v>
      </c>
      <c r="F437" s="5">
        <f t="shared" si="40"/>
        <v>2020</v>
      </c>
      <c r="G437" s="5" t="str">
        <f t="shared" si="37"/>
        <v>2020 Dry</v>
      </c>
      <c r="H437" s="4">
        <f t="shared" si="38"/>
        <v>68</v>
      </c>
      <c r="I437" s="6">
        <f t="shared" si="35"/>
        <v>16</v>
      </c>
      <c r="J437" s="10"/>
    </row>
    <row r="438" spans="1:10" x14ac:dyDescent="0.75">
      <c r="A438" s="7" t="s">
        <v>1</v>
      </c>
      <c r="B438" s="9">
        <v>43929</v>
      </c>
      <c r="C438" s="4">
        <f t="shared" si="36"/>
        <v>15</v>
      </c>
      <c r="D438" s="5">
        <f t="shared" si="39"/>
        <v>4</v>
      </c>
      <c r="E438" s="5" t="s">
        <v>33</v>
      </c>
      <c r="F438" s="5">
        <f t="shared" si="40"/>
        <v>2020</v>
      </c>
      <c r="G438" s="5" t="str">
        <f t="shared" si="37"/>
        <v>2020 Dry</v>
      </c>
      <c r="H438" s="4">
        <f t="shared" si="38"/>
        <v>68</v>
      </c>
      <c r="I438" s="6">
        <f t="shared" si="35"/>
        <v>16</v>
      </c>
      <c r="J438" s="10"/>
    </row>
    <row r="439" spans="1:10" x14ac:dyDescent="0.75">
      <c r="A439" s="7" t="s">
        <v>1</v>
      </c>
      <c r="B439" s="9">
        <v>43930</v>
      </c>
      <c r="C439" s="4">
        <f t="shared" si="36"/>
        <v>15</v>
      </c>
      <c r="D439" s="5">
        <f t="shared" si="39"/>
        <v>4</v>
      </c>
      <c r="E439" s="5" t="s">
        <v>33</v>
      </c>
      <c r="F439" s="5">
        <f t="shared" si="40"/>
        <v>2020</v>
      </c>
      <c r="G439" s="5" t="str">
        <f t="shared" si="37"/>
        <v>2020 Dry</v>
      </c>
      <c r="H439" s="4">
        <f t="shared" si="38"/>
        <v>68</v>
      </c>
      <c r="I439" s="6">
        <f t="shared" si="35"/>
        <v>16</v>
      </c>
      <c r="J439" s="10"/>
    </row>
    <row r="440" spans="1:10" x14ac:dyDescent="0.75">
      <c r="A440" s="7" t="s">
        <v>1</v>
      </c>
      <c r="B440" s="9">
        <v>43931</v>
      </c>
      <c r="C440" s="4">
        <f t="shared" si="36"/>
        <v>15</v>
      </c>
      <c r="D440" s="5">
        <f t="shared" si="39"/>
        <v>4</v>
      </c>
      <c r="E440" s="5" t="s">
        <v>33</v>
      </c>
      <c r="F440" s="5">
        <f t="shared" si="40"/>
        <v>2020</v>
      </c>
      <c r="G440" s="5" t="str">
        <f t="shared" si="37"/>
        <v>2020 Dry</v>
      </c>
      <c r="H440" s="4">
        <f t="shared" si="38"/>
        <v>68</v>
      </c>
      <c r="I440" s="6">
        <f t="shared" si="35"/>
        <v>16</v>
      </c>
      <c r="J440" s="10"/>
    </row>
    <row r="441" spans="1:10" x14ac:dyDescent="0.75">
      <c r="A441" s="7" t="s">
        <v>1</v>
      </c>
      <c r="B441" s="9">
        <v>43932</v>
      </c>
      <c r="C441" s="4">
        <f t="shared" si="36"/>
        <v>15</v>
      </c>
      <c r="D441" s="5">
        <f t="shared" si="39"/>
        <v>4</v>
      </c>
      <c r="E441" s="5" t="s">
        <v>33</v>
      </c>
      <c r="F441" s="5">
        <f t="shared" si="40"/>
        <v>2020</v>
      </c>
      <c r="G441" s="5" t="str">
        <f t="shared" si="37"/>
        <v>2020 Dry</v>
      </c>
      <c r="H441" s="4">
        <f t="shared" si="38"/>
        <v>68</v>
      </c>
      <c r="I441" s="6">
        <f t="shared" si="35"/>
        <v>16</v>
      </c>
      <c r="J441" s="10"/>
    </row>
    <row r="442" spans="1:10" x14ac:dyDescent="0.75">
      <c r="A442" s="7" t="s">
        <v>1</v>
      </c>
      <c r="B442" s="9">
        <v>43933</v>
      </c>
      <c r="C442" s="4">
        <f t="shared" si="36"/>
        <v>16</v>
      </c>
      <c r="D442" s="5">
        <f t="shared" si="39"/>
        <v>4</v>
      </c>
      <c r="E442" s="5" t="s">
        <v>33</v>
      </c>
      <c r="F442" s="5">
        <f t="shared" si="40"/>
        <v>2020</v>
      </c>
      <c r="G442" s="5" t="str">
        <f t="shared" si="37"/>
        <v>2020 Dry</v>
      </c>
      <c r="H442" s="4">
        <f t="shared" si="38"/>
        <v>69</v>
      </c>
      <c r="I442" s="6">
        <f t="shared" si="35"/>
        <v>16</v>
      </c>
      <c r="J442" s="10"/>
    </row>
    <row r="443" spans="1:10" x14ac:dyDescent="0.75">
      <c r="A443" s="7" t="s">
        <v>1</v>
      </c>
      <c r="B443" s="9">
        <v>43934</v>
      </c>
      <c r="C443" s="4">
        <f t="shared" si="36"/>
        <v>16</v>
      </c>
      <c r="D443" s="5">
        <f t="shared" si="39"/>
        <v>4</v>
      </c>
      <c r="E443" s="5" t="s">
        <v>33</v>
      </c>
      <c r="F443" s="5">
        <f t="shared" si="40"/>
        <v>2020</v>
      </c>
      <c r="G443" s="5" t="str">
        <f t="shared" si="37"/>
        <v>2020 Dry</v>
      </c>
      <c r="H443" s="4">
        <f t="shared" si="38"/>
        <v>69</v>
      </c>
      <c r="I443" s="6">
        <f t="shared" si="35"/>
        <v>16</v>
      </c>
      <c r="J443" s="10">
        <v>0.24</v>
      </c>
    </row>
    <row r="444" spans="1:10" x14ac:dyDescent="0.75">
      <c r="A444" s="7" t="s">
        <v>1</v>
      </c>
      <c r="B444" s="9">
        <v>43935</v>
      </c>
      <c r="C444" s="4">
        <f t="shared" si="36"/>
        <v>16</v>
      </c>
      <c r="D444" s="5">
        <f t="shared" si="39"/>
        <v>4</v>
      </c>
      <c r="E444" s="5" t="s">
        <v>33</v>
      </c>
      <c r="F444" s="5">
        <f t="shared" si="40"/>
        <v>2020</v>
      </c>
      <c r="G444" s="5" t="str">
        <f t="shared" si="37"/>
        <v>2020 Dry</v>
      </c>
      <c r="H444" s="4">
        <f t="shared" si="38"/>
        <v>69</v>
      </c>
      <c r="I444" s="6">
        <f t="shared" ref="I444:I507" si="41">(F444-F$2)*12+D444</f>
        <v>16</v>
      </c>
      <c r="J444" s="10"/>
    </row>
    <row r="445" spans="1:10" x14ac:dyDescent="0.75">
      <c r="A445" s="7" t="s">
        <v>1</v>
      </c>
      <c r="B445" s="9">
        <v>43936</v>
      </c>
      <c r="C445" s="4">
        <f t="shared" si="36"/>
        <v>16</v>
      </c>
      <c r="D445" s="5">
        <f t="shared" si="39"/>
        <v>4</v>
      </c>
      <c r="E445" s="5" t="s">
        <v>33</v>
      </c>
      <c r="F445" s="5">
        <f t="shared" si="40"/>
        <v>2020</v>
      </c>
      <c r="G445" s="5" t="str">
        <f t="shared" si="37"/>
        <v>2020 Dry</v>
      </c>
      <c r="H445" s="4">
        <f t="shared" si="38"/>
        <v>69</v>
      </c>
      <c r="I445" s="6">
        <f t="shared" si="41"/>
        <v>16</v>
      </c>
      <c r="J445" s="10"/>
    </row>
    <row r="446" spans="1:10" x14ac:dyDescent="0.75">
      <c r="A446" s="7" t="s">
        <v>1</v>
      </c>
      <c r="B446" s="9">
        <v>43937</v>
      </c>
      <c r="C446" s="4">
        <f t="shared" si="36"/>
        <v>16</v>
      </c>
      <c r="D446" s="5">
        <f t="shared" si="39"/>
        <v>4</v>
      </c>
      <c r="E446" s="5" t="s">
        <v>33</v>
      </c>
      <c r="F446" s="5">
        <f t="shared" si="40"/>
        <v>2020</v>
      </c>
      <c r="G446" s="5" t="str">
        <f t="shared" si="37"/>
        <v>2020 Dry</v>
      </c>
      <c r="H446" s="4">
        <f t="shared" si="38"/>
        <v>69</v>
      </c>
      <c r="I446" s="6">
        <f t="shared" si="41"/>
        <v>16</v>
      </c>
      <c r="J446" s="10"/>
    </row>
    <row r="447" spans="1:10" x14ac:dyDescent="0.75">
      <c r="A447" s="7" t="s">
        <v>1</v>
      </c>
      <c r="B447" s="9">
        <v>43938</v>
      </c>
      <c r="C447" s="4">
        <f t="shared" si="36"/>
        <v>16</v>
      </c>
      <c r="D447" s="5">
        <f t="shared" si="39"/>
        <v>4</v>
      </c>
      <c r="E447" s="5" t="s">
        <v>33</v>
      </c>
      <c r="F447" s="5">
        <f t="shared" si="40"/>
        <v>2020</v>
      </c>
      <c r="G447" s="5" t="str">
        <f t="shared" si="37"/>
        <v>2020 Dry</v>
      </c>
      <c r="H447" s="4">
        <f t="shared" si="38"/>
        <v>69</v>
      </c>
      <c r="I447" s="6">
        <f t="shared" si="41"/>
        <v>16</v>
      </c>
      <c r="J447" s="10"/>
    </row>
    <row r="448" spans="1:10" x14ac:dyDescent="0.75">
      <c r="A448" s="7" t="s">
        <v>1</v>
      </c>
      <c r="B448" s="9">
        <v>43939</v>
      </c>
      <c r="C448" s="4">
        <f t="shared" si="36"/>
        <v>16</v>
      </c>
      <c r="D448" s="5">
        <f t="shared" si="39"/>
        <v>4</v>
      </c>
      <c r="E448" s="5" t="s">
        <v>33</v>
      </c>
      <c r="F448" s="5">
        <f t="shared" si="40"/>
        <v>2020</v>
      </c>
      <c r="G448" s="5" t="str">
        <f t="shared" si="37"/>
        <v>2020 Dry</v>
      </c>
      <c r="H448" s="4">
        <f t="shared" si="38"/>
        <v>69</v>
      </c>
      <c r="I448" s="6">
        <f t="shared" si="41"/>
        <v>16</v>
      </c>
      <c r="J448" s="10"/>
    </row>
    <row r="449" spans="1:10" x14ac:dyDescent="0.75">
      <c r="A449" s="7" t="s">
        <v>1</v>
      </c>
      <c r="B449" s="9">
        <v>43940</v>
      </c>
      <c r="C449" s="4">
        <f t="shared" si="36"/>
        <v>17</v>
      </c>
      <c r="D449" s="5">
        <f t="shared" si="39"/>
        <v>4</v>
      </c>
      <c r="E449" s="5" t="s">
        <v>33</v>
      </c>
      <c r="F449" s="5">
        <f t="shared" si="40"/>
        <v>2020</v>
      </c>
      <c r="G449" s="5" t="str">
        <f t="shared" si="37"/>
        <v>2020 Dry</v>
      </c>
      <c r="H449" s="4">
        <f t="shared" si="38"/>
        <v>70</v>
      </c>
      <c r="I449" s="6">
        <f t="shared" si="41"/>
        <v>16</v>
      </c>
      <c r="J449" s="10"/>
    </row>
    <row r="450" spans="1:10" x14ac:dyDescent="0.75">
      <c r="A450" s="7" t="s">
        <v>1</v>
      </c>
      <c r="B450" s="9">
        <v>43941</v>
      </c>
      <c r="C450" s="4">
        <f t="shared" si="36"/>
        <v>17</v>
      </c>
      <c r="D450" s="5">
        <f t="shared" si="39"/>
        <v>4</v>
      </c>
      <c r="E450" s="5" t="s">
        <v>33</v>
      </c>
      <c r="F450" s="5">
        <f t="shared" si="40"/>
        <v>2020</v>
      </c>
      <c r="G450" s="5" t="str">
        <f t="shared" si="37"/>
        <v>2020 Dry</v>
      </c>
      <c r="H450" s="4">
        <f t="shared" si="38"/>
        <v>70</v>
      </c>
      <c r="I450" s="6">
        <f t="shared" si="41"/>
        <v>16</v>
      </c>
      <c r="J450" s="10">
        <v>0.06</v>
      </c>
    </row>
    <row r="451" spans="1:10" x14ac:dyDescent="0.75">
      <c r="A451" s="7" t="s">
        <v>1</v>
      </c>
      <c r="B451" s="9">
        <v>43942</v>
      </c>
      <c r="C451" s="4">
        <f t="shared" ref="C451:C514" si="42">WEEKNUM(B451)</f>
        <v>17</v>
      </c>
      <c r="D451" s="5">
        <f t="shared" si="39"/>
        <v>4</v>
      </c>
      <c r="E451" s="5" t="s">
        <v>33</v>
      </c>
      <c r="F451" s="5">
        <f t="shared" si="40"/>
        <v>2020</v>
      </c>
      <c r="G451" s="5" t="str">
        <f t="shared" ref="G451:G514" si="43">_xlfn.CONCAT(F451," ", E451)</f>
        <v>2020 Dry</v>
      </c>
      <c r="H451" s="4">
        <f t="shared" si="38"/>
        <v>70</v>
      </c>
      <c r="I451" s="6">
        <f t="shared" si="41"/>
        <v>16</v>
      </c>
      <c r="J451" s="10"/>
    </row>
    <row r="452" spans="1:10" x14ac:dyDescent="0.75">
      <c r="A452" s="7" t="s">
        <v>1</v>
      </c>
      <c r="B452" s="9">
        <v>43943</v>
      </c>
      <c r="C452" s="4">
        <f t="shared" si="42"/>
        <v>17</v>
      </c>
      <c r="D452" s="5">
        <f t="shared" si="39"/>
        <v>4</v>
      </c>
      <c r="E452" s="5" t="s">
        <v>33</v>
      </c>
      <c r="F452" s="5">
        <f t="shared" si="40"/>
        <v>2020</v>
      </c>
      <c r="G452" s="5" t="str">
        <f t="shared" si="43"/>
        <v>2020 Dry</v>
      </c>
      <c r="H452" s="4">
        <f t="shared" ref="H452:H515" si="44">(F452-F$2)*53+C452</f>
        <v>70</v>
      </c>
      <c r="I452" s="6">
        <f t="shared" si="41"/>
        <v>16</v>
      </c>
      <c r="J452" s="10"/>
    </row>
    <row r="453" spans="1:10" x14ac:dyDescent="0.75">
      <c r="A453" s="7" t="s">
        <v>1</v>
      </c>
      <c r="B453" s="9">
        <v>43944</v>
      </c>
      <c r="C453" s="4">
        <f t="shared" si="42"/>
        <v>17</v>
      </c>
      <c r="D453" s="5">
        <f t="shared" si="39"/>
        <v>4</v>
      </c>
      <c r="E453" s="5" t="s">
        <v>33</v>
      </c>
      <c r="F453" s="5">
        <f t="shared" si="40"/>
        <v>2020</v>
      </c>
      <c r="G453" s="5" t="str">
        <f t="shared" si="43"/>
        <v>2020 Dry</v>
      </c>
      <c r="H453" s="4">
        <f t="shared" si="44"/>
        <v>70</v>
      </c>
      <c r="I453" s="6">
        <f t="shared" si="41"/>
        <v>16</v>
      </c>
      <c r="J453" s="10"/>
    </row>
    <row r="454" spans="1:10" x14ac:dyDescent="0.75">
      <c r="A454" s="7" t="s">
        <v>1</v>
      </c>
      <c r="B454" s="9">
        <v>43945</v>
      </c>
      <c r="C454" s="4">
        <f t="shared" si="42"/>
        <v>17</v>
      </c>
      <c r="D454" s="5">
        <f t="shared" si="39"/>
        <v>4</v>
      </c>
      <c r="E454" s="5" t="s">
        <v>33</v>
      </c>
      <c r="F454" s="5">
        <f t="shared" si="40"/>
        <v>2020</v>
      </c>
      <c r="G454" s="5" t="str">
        <f t="shared" si="43"/>
        <v>2020 Dry</v>
      </c>
      <c r="H454" s="4">
        <f t="shared" si="44"/>
        <v>70</v>
      </c>
      <c r="I454" s="6">
        <f t="shared" si="41"/>
        <v>16</v>
      </c>
      <c r="J454" s="10"/>
    </row>
    <row r="455" spans="1:10" x14ac:dyDescent="0.75">
      <c r="A455" s="7" t="s">
        <v>1</v>
      </c>
      <c r="B455" s="9">
        <v>43946</v>
      </c>
      <c r="C455" s="4">
        <f t="shared" si="42"/>
        <v>17</v>
      </c>
      <c r="D455" s="5">
        <f t="shared" si="39"/>
        <v>4</v>
      </c>
      <c r="E455" s="5" t="s">
        <v>33</v>
      </c>
      <c r="F455" s="5">
        <f t="shared" si="40"/>
        <v>2020</v>
      </c>
      <c r="G455" s="5" t="str">
        <f t="shared" si="43"/>
        <v>2020 Dry</v>
      </c>
      <c r="H455" s="4">
        <f t="shared" si="44"/>
        <v>70</v>
      </c>
      <c r="I455" s="6">
        <f t="shared" si="41"/>
        <v>16</v>
      </c>
      <c r="J455" s="10"/>
    </row>
    <row r="456" spans="1:10" x14ac:dyDescent="0.75">
      <c r="A456" s="7" t="s">
        <v>1</v>
      </c>
      <c r="B456" s="9">
        <v>43947</v>
      </c>
      <c r="C456" s="4">
        <f t="shared" si="42"/>
        <v>18</v>
      </c>
      <c r="D456" s="5">
        <f t="shared" si="39"/>
        <v>4</v>
      </c>
      <c r="E456" s="5" t="s">
        <v>33</v>
      </c>
      <c r="F456" s="5">
        <f t="shared" si="40"/>
        <v>2020</v>
      </c>
      <c r="G456" s="5" t="str">
        <f t="shared" si="43"/>
        <v>2020 Dry</v>
      </c>
      <c r="H456" s="4">
        <f t="shared" si="44"/>
        <v>71</v>
      </c>
      <c r="I456" s="6">
        <f t="shared" si="41"/>
        <v>16</v>
      </c>
      <c r="J456" s="10"/>
    </row>
    <row r="457" spans="1:10" x14ac:dyDescent="0.75">
      <c r="A457" s="7" t="s">
        <v>1</v>
      </c>
      <c r="B457" s="9">
        <v>43948</v>
      </c>
      <c r="C457" s="4">
        <f t="shared" si="42"/>
        <v>18</v>
      </c>
      <c r="D457" s="5">
        <f t="shared" si="39"/>
        <v>4</v>
      </c>
      <c r="E457" s="5" t="s">
        <v>33</v>
      </c>
      <c r="F457" s="5">
        <f t="shared" si="40"/>
        <v>2020</v>
      </c>
      <c r="G457" s="5" t="str">
        <f t="shared" si="43"/>
        <v>2020 Dry</v>
      </c>
      <c r="H457" s="4">
        <f t="shared" si="44"/>
        <v>71</v>
      </c>
      <c r="I457" s="6">
        <f t="shared" si="41"/>
        <v>16</v>
      </c>
      <c r="J457" s="10">
        <v>0.04</v>
      </c>
    </row>
    <row r="458" spans="1:10" x14ac:dyDescent="0.75">
      <c r="A458" s="7" t="s">
        <v>1</v>
      </c>
      <c r="B458" s="9">
        <v>43949</v>
      </c>
      <c r="C458" s="4">
        <f t="shared" si="42"/>
        <v>18</v>
      </c>
      <c r="D458" s="5">
        <f t="shared" si="39"/>
        <v>4</v>
      </c>
      <c r="E458" s="5" t="s">
        <v>33</v>
      </c>
      <c r="F458" s="5">
        <f t="shared" si="40"/>
        <v>2020</v>
      </c>
      <c r="G458" s="5" t="str">
        <f t="shared" si="43"/>
        <v>2020 Dry</v>
      </c>
      <c r="H458" s="4">
        <f t="shared" si="44"/>
        <v>71</v>
      </c>
      <c r="I458" s="6">
        <f t="shared" si="41"/>
        <v>16</v>
      </c>
      <c r="J458" s="10"/>
    </row>
    <row r="459" spans="1:10" x14ac:dyDescent="0.75">
      <c r="A459" s="7" t="s">
        <v>1</v>
      </c>
      <c r="B459" s="9">
        <v>43950</v>
      </c>
      <c r="C459" s="4">
        <f t="shared" si="42"/>
        <v>18</v>
      </c>
      <c r="D459" s="5">
        <f t="shared" si="39"/>
        <v>4</v>
      </c>
      <c r="E459" s="5" t="s">
        <v>33</v>
      </c>
      <c r="F459" s="5">
        <f t="shared" si="40"/>
        <v>2020</v>
      </c>
      <c r="G459" s="5" t="str">
        <f t="shared" si="43"/>
        <v>2020 Dry</v>
      </c>
      <c r="H459" s="4">
        <f t="shared" si="44"/>
        <v>71</v>
      </c>
      <c r="I459" s="6">
        <f t="shared" si="41"/>
        <v>16</v>
      </c>
      <c r="J459" s="10"/>
    </row>
    <row r="460" spans="1:10" x14ac:dyDescent="0.75">
      <c r="A460" s="7" t="s">
        <v>1</v>
      </c>
      <c r="B460" s="9">
        <v>43951</v>
      </c>
      <c r="C460" s="4">
        <f t="shared" si="42"/>
        <v>18</v>
      </c>
      <c r="D460" s="5">
        <f t="shared" si="39"/>
        <v>4</v>
      </c>
      <c r="E460" s="5" t="s">
        <v>33</v>
      </c>
      <c r="F460" s="5">
        <f t="shared" si="40"/>
        <v>2020</v>
      </c>
      <c r="G460" s="5" t="str">
        <f t="shared" si="43"/>
        <v>2020 Dry</v>
      </c>
      <c r="H460" s="4">
        <f t="shared" si="44"/>
        <v>71</v>
      </c>
      <c r="I460" s="6">
        <f t="shared" si="41"/>
        <v>16</v>
      </c>
      <c r="J460" s="10"/>
    </row>
    <row r="461" spans="1:10" x14ac:dyDescent="0.75">
      <c r="A461" s="7" t="s">
        <v>1</v>
      </c>
      <c r="B461" s="9">
        <v>43952</v>
      </c>
      <c r="C461" s="4">
        <f t="shared" si="42"/>
        <v>18</v>
      </c>
      <c r="D461" s="5">
        <f t="shared" si="39"/>
        <v>5</v>
      </c>
      <c r="E461" s="5" t="s">
        <v>33</v>
      </c>
      <c r="F461" s="5">
        <f t="shared" si="40"/>
        <v>2020</v>
      </c>
      <c r="G461" s="5" t="str">
        <f t="shared" si="43"/>
        <v>2020 Dry</v>
      </c>
      <c r="H461" s="4">
        <f t="shared" si="44"/>
        <v>71</v>
      </c>
      <c r="I461" s="6">
        <f t="shared" si="41"/>
        <v>17</v>
      </c>
      <c r="J461" s="10"/>
    </row>
    <row r="462" spans="1:10" x14ac:dyDescent="0.75">
      <c r="A462" s="7" t="s">
        <v>1</v>
      </c>
      <c r="B462" s="9">
        <v>43953</v>
      </c>
      <c r="C462" s="4">
        <f t="shared" si="42"/>
        <v>18</v>
      </c>
      <c r="D462" s="5">
        <f t="shared" si="39"/>
        <v>5</v>
      </c>
      <c r="E462" s="5" t="s">
        <v>33</v>
      </c>
      <c r="F462" s="5">
        <f t="shared" si="40"/>
        <v>2020</v>
      </c>
      <c r="G462" s="5" t="str">
        <f t="shared" si="43"/>
        <v>2020 Dry</v>
      </c>
      <c r="H462" s="4">
        <f t="shared" si="44"/>
        <v>71</v>
      </c>
      <c r="I462" s="6">
        <f t="shared" si="41"/>
        <v>17</v>
      </c>
      <c r="J462" s="10"/>
    </row>
    <row r="463" spans="1:10" x14ac:dyDescent="0.75">
      <c r="A463" s="7" t="s">
        <v>1</v>
      </c>
      <c r="B463" s="9">
        <v>43954</v>
      </c>
      <c r="C463" s="4">
        <f t="shared" si="42"/>
        <v>19</v>
      </c>
      <c r="D463" s="5">
        <f t="shared" si="39"/>
        <v>5</v>
      </c>
      <c r="E463" s="5" t="s">
        <v>33</v>
      </c>
      <c r="F463" s="5">
        <f t="shared" si="40"/>
        <v>2020</v>
      </c>
      <c r="G463" s="5" t="str">
        <f t="shared" si="43"/>
        <v>2020 Dry</v>
      </c>
      <c r="H463" s="4">
        <f t="shared" si="44"/>
        <v>72</v>
      </c>
      <c r="I463" s="6">
        <f t="shared" si="41"/>
        <v>17</v>
      </c>
      <c r="J463" s="10"/>
    </row>
    <row r="464" spans="1:10" x14ac:dyDescent="0.75">
      <c r="A464" s="7" t="s">
        <v>1</v>
      </c>
      <c r="B464" s="9">
        <v>43955</v>
      </c>
      <c r="C464" s="4">
        <f t="shared" si="42"/>
        <v>19</v>
      </c>
      <c r="D464" s="5">
        <f t="shared" si="39"/>
        <v>5</v>
      </c>
      <c r="E464" s="5" t="s">
        <v>33</v>
      </c>
      <c r="F464" s="5">
        <f t="shared" si="40"/>
        <v>2020</v>
      </c>
      <c r="G464" s="5" t="str">
        <f t="shared" si="43"/>
        <v>2020 Dry</v>
      </c>
      <c r="H464" s="4">
        <f t="shared" si="44"/>
        <v>72</v>
      </c>
      <c r="I464" s="6">
        <f t="shared" si="41"/>
        <v>17</v>
      </c>
      <c r="J464" s="10">
        <v>0.04</v>
      </c>
    </row>
    <row r="465" spans="1:10" x14ac:dyDescent="0.75">
      <c r="A465" s="7" t="s">
        <v>1</v>
      </c>
      <c r="B465" s="9">
        <v>43956</v>
      </c>
      <c r="C465" s="4">
        <f t="shared" si="42"/>
        <v>19</v>
      </c>
      <c r="D465" s="5">
        <f t="shared" si="39"/>
        <v>5</v>
      </c>
      <c r="E465" s="5" t="s">
        <v>33</v>
      </c>
      <c r="F465" s="5">
        <f t="shared" si="40"/>
        <v>2020</v>
      </c>
      <c r="G465" s="5" t="str">
        <f t="shared" si="43"/>
        <v>2020 Dry</v>
      </c>
      <c r="H465" s="4">
        <f t="shared" si="44"/>
        <v>72</v>
      </c>
      <c r="I465" s="6">
        <f t="shared" si="41"/>
        <v>17</v>
      </c>
      <c r="J465" s="10"/>
    </row>
    <row r="466" spans="1:10" x14ac:dyDescent="0.75">
      <c r="A466" s="7" t="s">
        <v>1</v>
      </c>
      <c r="B466" s="9">
        <v>43957</v>
      </c>
      <c r="C466" s="4">
        <f t="shared" si="42"/>
        <v>19</v>
      </c>
      <c r="D466" s="5">
        <f t="shared" si="39"/>
        <v>5</v>
      </c>
      <c r="E466" s="5" t="s">
        <v>33</v>
      </c>
      <c r="F466" s="5">
        <f t="shared" si="40"/>
        <v>2020</v>
      </c>
      <c r="G466" s="5" t="str">
        <f t="shared" si="43"/>
        <v>2020 Dry</v>
      </c>
      <c r="H466" s="4">
        <f t="shared" si="44"/>
        <v>72</v>
      </c>
      <c r="I466" s="6">
        <f t="shared" si="41"/>
        <v>17</v>
      </c>
      <c r="J466" s="10"/>
    </row>
    <row r="467" spans="1:10" x14ac:dyDescent="0.75">
      <c r="A467" s="7" t="s">
        <v>1</v>
      </c>
      <c r="B467" s="9">
        <v>43958</v>
      </c>
      <c r="C467" s="4">
        <f t="shared" si="42"/>
        <v>19</v>
      </c>
      <c r="D467" s="5">
        <f t="shared" si="39"/>
        <v>5</v>
      </c>
      <c r="E467" s="5" t="s">
        <v>33</v>
      </c>
      <c r="F467" s="5">
        <f t="shared" si="40"/>
        <v>2020</v>
      </c>
      <c r="G467" s="5" t="str">
        <f t="shared" si="43"/>
        <v>2020 Dry</v>
      </c>
      <c r="H467" s="4">
        <f t="shared" si="44"/>
        <v>72</v>
      </c>
      <c r="I467" s="6">
        <f t="shared" si="41"/>
        <v>17</v>
      </c>
      <c r="J467" s="10"/>
    </row>
    <row r="468" spans="1:10" x14ac:dyDescent="0.75">
      <c r="A468" s="7" t="s">
        <v>1</v>
      </c>
      <c r="B468" s="9">
        <v>43959</v>
      </c>
      <c r="C468" s="4">
        <f t="shared" si="42"/>
        <v>19</v>
      </c>
      <c r="D468" s="5">
        <f t="shared" si="39"/>
        <v>5</v>
      </c>
      <c r="E468" s="5" t="s">
        <v>33</v>
      </c>
      <c r="F468" s="5">
        <f t="shared" si="40"/>
        <v>2020</v>
      </c>
      <c r="G468" s="5" t="str">
        <f t="shared" si="43"/>
        <v>2020 Dry</v>
      </c>
      <c r="H468" s="4">
        <f t="shared" si="44"/>
        <v>72</v>
      </c>
      <c r="I468" s="6">
        <f t="shared" si="41"/>
        <v>17</v>
      </c>
      <c r="J468" s="10"/>
    </row>
    <row r="469" spans="1:10" x14ac:dyDescent="0.75">
      <c r="A469" s="7" t="s">
        <v>1</v>
      </c>
      <c r="B469" s="9">
        <v>43960</v>
      </c>
      <c r="C469" s="4">
        <f t="shared" si="42"/>
        <v>19</v>
      </c>
      <c r="D469" s="5">
        <f t="shared" si="39"/>
        <v>5</v>
      </c>
      <c r="E469" s="5" t="s">
        <v>33</v>
      </c>
      <c r="F469" s="5">
        <f t="shared" si="40"/>
        <v>2020</v>
      </c>
      <c r="G469" s="5" t="str">
        <f t="shared" si="43"/>
        <v>2020 Dry</v>
      </c>
      <c r="H469" s="4">
        <f t="shared" si="44"/>
        <v>72</v>
      </c>
      <c r="I469" s="6">
        <f t="shared" si="41"/>
        <v>17</v>
      </c>
      <c r="J469" s="10"/>
    </row>
    <row r="470" spans="1:10" x14ac:dyDescent="0.75">
      <c r="A470" s="7" t="s">
        <v>1</v>
      </c>
      <c r="B470" s="9">
        <v>43961</v>
      </c>
      <c r="C470" s="4">
        <f t="shared" si="42"/>
        <v>20</v>
      </c>
      <c r="D470" s="5">
        <f t="shared" si="39"/>
        <v>5</v>
      </c>
      <c r="E470" s="5" t="s">
        <v>33</v>
      </c>
      <c r="F470" s="5">
        <f t="shared" si="40"/>
        <v>2020</v>
      </c>
      <c r="G470" s="5" t="str">
        <f t="shared" si="43"/>
        <v>2020 Dry</v>
      </c>
      <c r="H470" s="4">
        <f t="shared" si="44"/>
        <v>73</v>
      </c>
      <c r="I470" s="6">
        <f t="shared" si="41"/>
        <v>17</v>
      </c>
      <c r="J470" s="10"/>
    </row>
    <row r="471" spans="1:10" x14ac:dyDescent="0.75">
      <c r="A471" s="7" t="s">
        <v>1</v>
      </c>
      <c r="B471" s="9">
        <v>43962</v>
      </c>
      <c r="C471" s="4">
        <f t="shared" si="42"/>
        <v>20</v>
      </c>
      <c r="D471" s="5">
        <f t="shared" si="39"/>
        <v>5</v>
      </c>
      <c r="E471" s="5" t="s">
        <v>33</v>
      </c>
      <c r="F471" s="5">
        <f t="shared" si="40"/>
        <v>2020</v>
      </c>
      <c r="G471" s="5" t="str">
        <f t="shared" si="43"/>
        <v>2020 Dry</v>
      </c>
      <c r="H471" s="4">
        <f t="shared" si="44"/>
        <v>73</v>
      </c>
      <c r="I471" s="6">
        <f t="shared" si="41"/>
        <v>17</v>
      </c>
      <c r="J471" s="10">
        <v>0.04</v>
      </c>
    </row>
    <row r="472" spans="1:10" x14ac:dyDescent="0.75">
      <c r="A472" s="7" t="s">
        <v>1</v>
      </c>
      <c r="B472" s="9">
        <v>43963</v>
      </c>
      <c r="C472" s="4">
        <f t="shared" si="42"/>
        <v>20</v>
      </c>
      <c r="D472" s="5">
        <f t="shared" si="39"/>
        <v>5</v>
      </c>
      <c r="E472" s="5" t="s">
        <v>33</v>
      </c>
      <c r="F472" s="5">
        <f t="shared" si="40"/>
        <v>2020</v>
      </c>
      <c r="G472" s="5" t="str">
        <f t="shared" si="43"/>
        <v>2020 Dry</v>
      </c>
      <c r="H472" s="4">
        <f t="shared" si="44"/>
        <v>73</v>
      </c>
      <c r="I472" s="6">
        <f t="shared" si="41"/>
        <v>17</v>
      </c>
      <c r="J472" s="10"/>
    </row>
    <row r="473" spans="1:10" x14ac:dyDescent="0.75">
      <c r="A473" s="7" t="s">
        <v>1</v>
      </c>
      <c r="B473" s="9">
        <v>43964</v>
      </c>
      <c r="C473" s="4">
        <f t="shared" si="42"/>
        <v>20</v>
      </c>
      <c r="D473" s="5">
        <f t="shared" si="39"/>
        <v>5</v>
      </c>
      <c r="E473" s="5" t="s">
        <v>33</v>
      </c>
      <c r="F473" s="5">
        <f t="shared" si="40"/>
        <v>2020</v>
      </c>
      <c r="G473" s="5" t="str">
        <f t="shared" si="43"/>
        <v>2020 Dry</v>
      </c>
      <c r="H473" s="4">
        <f t="shared" si="44"/>
        <v>73</v>
      </c>
      <c r="I473" s="6">
        <f t="shared" si="41"/>
        <v>17</v>
      </c>
      <c r="J473" s="10">
        <v>0.04</v>
      </c>
    </row>
    <row r="474" spans="1:10" x14ac:dyDescent="0.75">
      <c r="A474" s="7" t="s">
        <v>1</v>
      </c>
      <c r="B474" s="9">
        <v>43965</v>
      </c>
      <c r="C474" s="4">
        <f t="shared" si="42"/>
        <v>20</v>
      </c>
      <c r="D474" s="5">
        <f t="shared" si="39"/>
        <v>5</v>
      </c>
      <c r="E474" s="5" t="s">
        <v>33</v>
      </c>
      <c r="F474" s="5">
        <f t="shared" si="40"/>
        <v>2020</v>
      </c>
      <c r="G474" s="5" t="str">
        <f t="shared" si="43"/>
        <v>2020 Dry</v>
      </c>
      <c r="H474" s="4">
        <f t="shared" si="44"/>
        <v>73</v>
      </c>
      <c r="I474" s="6">
        <f t="shared" si="41"/>
        <v>17</v>
      </c>
      <c r="J474" s="10"/>
    </row>
    <row r="475" spans="1:10" x14ac:dyDescent="0.75">
      <c r="A475" s="7" t="s">
        <v>1</v>
      </c>
      <c r="B475" s="9">
        <v>43966</v>
      </c>
      <c r="C475" s="4">
        <f t="shared" si="42"/>
        <v>20</v>
      </c>
      <c r="D475" s="5">
        <f t="shared" si="39"/>
        <v>5</v>
      </c>
      <c r="E475" s="5" t="s">
        <v>33</v>
      </c>
      <c r="F475" s="5">
        <f t="shared" si="40"/>
        <v>2020</v>
      </c>
      <c r="G475" s="5" t="str">
        <f t="shared" si="43"/>
        <v>2020 Dry</v>
      </c>
      <c r="H475" s="4">
        <f t="shared" si="44"/>
        <v>73</v>
      </c>
      <c r="I475" s="6">
        <f t="shared" si="41"/>
        <v>17</v>
      </c>
      <c r="J475" s="10"/>
    </row>
    <row r="476" spans="1:10" x14ac:dyDescent="0.75">
      <c r="A476" s="7" t="s">
        <v>1</v>
      </c>
      <c r="B476" s="9">
        <v>43967</v>
      </c>
      <c r="C476" s="4">
        <f t="shared" si="42"/>
        <v>20</v>
      </c>
      <c r="D476" s="5">
        <f t="shared" si="39"/>
        <v>5</v>
      </c>
      <c r="E476" s="5" t="s">
        <v>33</v>
      </c>
      <c r="F476" s="5">
        <f t="shared" si="40"/>
        <v>2020</v>
      </c>
      <c r="G476" s="5" t="str">
        <f t="shared" si="43"/>
        <v>2020 Dry</v>
      </c>
      <c r="H476" s="4">
        <f t="shared" si="44"/>
        <v>73</v>
      </c>
      <c r="I476" s="6">
        <f t="shared" si="41"/>
        <v>17</v>
      </c>
      <c r="J476" s="10"/>
    </row>
    <row r="477" spans="1:10" x14ac:dyDescent="0.75">
      <c r="A477" s="7" t="s">
        <v>1</v>
      </c>
      <c r="B477" s="9">
        <v>43968</v>
      </c>
      <c r="C477" s="4">
        <f t="shared" si="42"/>
        <v>21</v>
      </c>
      <c r="D477" s="5">
        <f t="shared" si="39"/>
        <v>5</v>
      </c>
      <c r="E477" s="5" t="s">
        <v>33</v>
      </c>
      <c r="F477" s="5">
        <f t="shared" si="40"/>
        <v>2020</v>
      </c>
      <c r="G477" s="5" t="str">
        <f t="shared" si="43"/>
        <v>2020 Dry</v>
      </c>
      <c r="H477" s="4">
        <f t="shared" si="44"/>
        <v>74</v>
      </c>
      <c r="I477" s="6">
        <f t="shared" si="41"/>
        <v>17</v>
      </c>
      <c r="J477" s="10"/>
    </row>
    <row r="478" spans="1:10" x14ac:dyDescent="0.75">
      <c r="A478" s="7" t="s">
        <v>1</v>
      </c>
      <c r="B478" s="9">
        <v>43969</v>
      </c>
      <c r="C478" s="4">
        <f t="shared" si="42"/>
        <v>21</v>
      </c>
      <c r="D478" s="5">
        <f t="shared" si="39"/>
        <v>5</v>
      </c>
      <c r="E478" s="5" t="s">
        <v>33</v>
      </c>
      <c r="F478" s="5">
        <f t="shared" si="40"/>
        <v>2020</v>
      </c>
      <c r="G478" s="5" t="str">
        <f t="shared" si="43"/>
        <v>2020 Dry</v>
      </c>
      <c r="H478" s="4">
        <f t="shared" si="44"/>
        <v>74</v>
      </c>
      <c r="I478" s="6">
        <f t="shared" si="41"/>
        <v>17</v>
      </c>
      <c r="J478" s="10"/>
    </row>
    <row r="479" spans="1:10" x14ac:dyDescent="0.75">
      <c r="A479" s="7" t="s">
        <v>1</v>
      </c>
      <c r="B479" s="9">
        <v>43970</v>
      </c>
      <c r="C479" s="4">
        <f t="shared" si="42"/>
        <v>21</v>
      </c>
      <c r="D479" s="5">
        <f t="shared" si="39"/>
        <v>5</v>
      </c>
      <c r="E479" s="5" t="s">
        <v>33</v>
      </c>
      <c r="F479" s="5">
        <f t="shared" si="40"/>
        <v>2020</v>
      </c>
      <c r="G479" s="5" t="str">
        <f t="shared" si="43"/>
        <v>2020 Dry</v>
      </c>
      <c r="H479" s="4">
        <f t="shared" si="44"/>
        <v>74</v>
      </c>
      <c r="I479" s="6">
        <f t="shared" si="41"/>
        <v>17</v>
      </c>
      <c r="J479" s="10"/>
    </row>
    <row r="480" spans="1:10" x14ac:dyDescent="0.75">
      <c r="A480" s="7" t="s">
        <v>1</v>
      </c>
      <c r="B480" s="9">
        <v>43971</v>
      </c>
      <c r="C480" s="4">
        <f t="shared" si="42"/>
        <v>21</v>
      </c>
      <c r="D480" s="5">
        <f t="shared" si="39"/>
        <v>5</v>
      </c>
      <c r="E480" s="5" t="s">
        <v>33</v>
      </c>
      <c r="F480" s="5">
        <f t="shared" si="40"/>
        <v>2020</v>
      </c>
      <c r="G480" s="5" t="str">
        <f t="shared" si="43"/>
        <v>2020 Dry</v>
      </c>
      <c r="H480" s="4">
        <f t="shared" si="44"/>
        <v>74</v>
      </c>
      <c r="I480" s="6">
        <f t="shared" si="41"/>
        <v>17</v>
      </c>
      <c r="J480" s="10"/>
    </row>
    <row r="481" spans="1:10" x14ac:dyDescent="0.75">
      <c r="A481" s="7" t="s">
        <v>1</v>
      </c>
      <c r="B481" s="9">
        <v>43972</v>
      </c>
      <c r="C481" s="4">
        <f t="shared" si="42"/>
        <v>21</v>
      </c>
      <c r="D481" s="5">
        <f t="shared" si="39"/>
        <v>5</v>
      </c>
      <c r="E481" s="5" t="s">
        <v>33</v>
      </c>
      <c r="F481" s="5">
        <f t="shared" si="40"/>
        <v>2020</v>
      </c>
      <c r="G481" s="5" t="str">
        <f t="shared" si="43"/>
        <v>2020 Dry</v>
      </c>
      <c r="H481" s="4">
        <f t="shared" si="44"/>
        <v>74</v>
      </c>
      <c r="I481" s="6">
        <f t="shared" si="41"/>
        <v>17</v>
      </c>
      <c r="J481" s="10">
        <v>0.06</v>
      </c>
    </row>
    <row r="482" spans="1:10" x14ac:dyDescent="0.75">
      <c r="A482" s="7" t="s">
        <v>1</v>
      </c>
      <c r="B482" s="9">
        <v>43973</v>
      </c>
      <c r="C482" s="4">
        <f t="shared" si="42"/>
        <v>21</v>
      </c>
      <c r="D482" s="5">
        <f t="shared" si="39"/>
        <v>5</v>
      </c>
      <c r="E482" s="5" t="s">
        <v>33</v>
      </c>
      <c r="F482" s="5">
        <f t="shared" si="40"/>
        <v>2020</v>
      </c>
      <c r="G482" s="5" t="str">
        <f t="shared" si="43"/>
        <v>2020 Dry</v>
      </c>
      <c r="H482" s="4">
        <f t="shared" si="44"/>
        <v>74</v>
      </c>
      <c r="I482" s="6">
        <f t="shared" si="41"/>
        <v>17</v>
      </c>
      <c r="J482" s="10"/>
    </row>
    <row r="483" spans="1:10" x14ac:dyDescent="0.75">
      <c r="A483" s="7" t="s">
        <v>1</v>
      </c>
      <c r="B483" s="9">
        <v>43974</v>
      </c>
      <c r="C483" s="4">
        <f t="shared" si="42"/>
        <v>21</v>
      </c>
      <c r="D483" s="5">
        <f t="shared" si="39"/>
        <v>5</v>
      </c>
      <c r="E483" s="5" t="s">
        <v>33</v>
      </c>
      <c r="F483" s="5">
        <f t="shared" si="40"/>
        <v>2020</v>
      </c>
      <c r="G483" s="5" t="str">
        <f t="shared" si="43"/>
        <v>2020 Dry</v>
      </c>
      <c r="H483" s="4">
        <f t="shared" si="44"/>
        <v>74</v>
      </c>
      <c r="I483" s="6">
        <f t="shared" si="41"/>
        <v>17</v>
      </c>
      <c r="J483" s="10"/>
    </row>
    <row r="484" spans="1:10" x14ac:dyDescent="0.75">
      <c r="A484" s="7" t="s">
        <v>1</v>
      </c>
      <c r="B484" s="9">
        <v>43975</v>
      </c>
      <c r="C484" s="4">
        <f t="shared" si="42"/>
        <v>22</v>
      </c>
      <c r="D484" s="5">
        <f t="shared" si="39"/>
        <v>5</v>
      </c>
      <c r="E484" s="5" t="s">
        <v>33</v>
      </c>
      <c r="F484" s="5">
        <f t="shared" si="40"/>
        <v>2020</v>
      </c>
      <c r="G484" s="5" t="str">
        <f t="shared" si="43"/>
        <v>2020 Dry</v>
      </c>
      <c r="H484" s="4">
        <f t="shared" si="44"/>
        <v>75</v>
      </c>
      <c r="I484" s="6">
        <f t="shared" si="41"/>
        <v>17</v>
      </c>
      <c r="J484" s="10"/>
    </row>
    <row r="485" spans="1:10" x14ac:dyDescent="0.75">
      <c r="A485" s="7" t="s">
        <v>1</v>
      </c>
      <c r="B485" s="9">
        <v>43976</v>
      </c>
      <c r="C485" s="4">
        <f t="shared" si="42"/>
        <v>22</v>
      </c>
      <c r="D485" s="5">
        <f t="shared" si="39"/>
        <v>5</v>
      </c>
      <c r="E485" s="5" t="s">
        <v>33</v>
      </c>
      <c r="F485" s="5">
        <f t="shared" si="40"/>
        <v>2020</v>
      </c>
      <c r="G485" s="5" t="str">
        <f t="shared" si="43"/>
        <v>2020 Dry</v>
      </c>
      <c r="H485" s="4">
        <f t="shared" si="44"/>
        <v>75</v>
      </c>
      <c r="I485" s="6">
        <f t="shared" si="41"/>
        <v>17</v>
      </c>
      <c r="J485" s="10">
        <v>0.06</v>
      </c>
    </row>
    <row r="486" spans="1:10" x14ac:dyDescent="0.75">
      <c r="A486" s="7" t="s">
        <v>1</v>
      </c>
      <c r="B486" s="9">
        <v>43977</v>
      </c>
      <c r="C486" s="4">
        <f t="shared" si="42"/>
        <v>22</v>
      </c>
      <c r="D486" s="5">
        <f t="shared" si="39"/>
        <v>5</v>
      </c>
      <c r="E486" s="5" t="s">
        <v>33</v>
      </c>
      <c r="F486" s="5">
        <f t="shared" si="40"/>
        <v>2020</v>
      </c>
      <c r="G486" s="5" t="str">
        <f t="shared" si="43"/>
        <v>2020 Dry</v>
      </c>
      <c r="H486" s="4">
        <f t="shared" si="44"/>
        <v>75</v>
      </c>
      <c r="I486" s="6">
        <f t="shared" si="41"/>
        <v>17</v>
      </c>
      <c r="J486" s="10">
        <v>0.06</v>
      </c>
    </row>
    <row r="487" spans="1:10" x14ac:dyDescent="0.75">
      <c r="A487" s="7" t="s">
        <v>1</v>
      </c>
      <c r="B487" s="9">
        <v>43978</v>
      </c>
      <c r="C487" s="4">
        <f t="shared" si="42"/>
        <v>22</v>
      </c>
      <c r="D487" s="5">
        <f t="shared" si="39"/>
        <v>5</v>
      </c>
      <c r="E487" s="5" t="s">
        <v>33</v>
      </c>
      <c r="F487" s="5">
        <f t="shared" si="40"/>
        <v>2020</v>
      </c>
      <c r="G487" s="5" t="str">
        <f t="shared" si="43"/>
        <v>2020 Dry</v>
      </c>
      <c r="H487" s="4">
        <f t="shared" si="44"/>
        <v>75</v>
      </c>
      <c r="I487" s="6">
        <f t="shared" si="41"/>
        <v>17</v>
      </c>
      <c r="J487" s="10">
        <v>0.03</v>
      </c>
    </row>
    <row r="488" spans="1:10" x14ac:dyDescent="0.75">
      <c r="A488" s="7" t="s">
        <v>1</v>
      </c>
      <c r="B488" s="9">
        <v>43979</v>
      </c>
      <c r="C488" s="4">
        <f t="shared" si="42"/>
        <v>22</v>
      </c>
      <c r="D488" s="5">
        <f t="shared" si="39"/>
        <v>5</v>
      </c>
      <c r="E488" s="5" t="s">
        <v>33</v>
      </c>
      <c r="F488" s="5">
        <f t="shared" si="40"/>
        <v>2020</v>
      </c>
      <c r="G488" s="5" t="str">
        <f t="shared" si="43"/>
        <v>2020 Dry</v>
      </c>
      <c r="H488" s="4">
        <f t="shared" si="44"/>
        <v>75</v>
      </c>
      <c r="I488" s="6">
        <f t="shared" si="41"/>
        <v>17</v>
      </c>
      <c r="J488" s="10">
        <v>0.06</v>
      </c>
    </row>
    <row r="489" spans="1:10" x14ac:dyDescent="0.75">
      <c r="A489" s="7" t="s">
        <v>1</v>
      </c>
      <c r="B489" s="9">
        <v>43980</v>
      </c>
      <c r="C489" s="4">
        <f t="shared" si="42"/>
        <v>22</v>
      </c>
      <c r="D489" s="5">
        <f t="shared" si="39"/>
        <v>5</v>
      </c>
      <c r="E489" s="5" t="s">
        <v>33</v>
      </c>
      <c r="F489" s="5">
        <f t="shared" si="40"/>
        <v>2020</v>
      </c>
      <c r="G489" s="5" t="str">
        <f t="shared" si="43"/>
        <v>2020 Dry</v>
      </c>
      <c r="H489" s="4">
        <f t="shared" si="44"/>
        <v>75</v>
      </c>
      <c r="I489" s="6">
        <f t="shared" si="41"/>
        <v>17</v>
      </c>
      <c r="J489" s="10">
        <v>0.05</v>
      </c>
    </row>
    <row r="490" spans="1:10" x14ac:dyDescent="0.75">
      <c r="A490" s="7" t="s">
        <v>1</v>
      </c>
      <c r="B490" s="9">
        <v>43981</v>
      </c>
      <c r="C490" s="4">
        <f t="shared" si="42"/>
        <v>22</v>
      </c>
      <c r="D490" s="5">
        <f t="shared" si="39"/>
        <v>5</v>
      </c>
      <c r="E490" s="5" t="s">
        <v>33</v>
      </c>
      <c r="F490" s="5">
        <f t="shared" si="40"/>
        <v>2020</v>
      </c>
      <c r="G490" s="5" t="str">
        <f t="shared" si="43"/>
        <v>2020 Dry</v>
      </c>
      <c r="H490" s="4">
        <f t="shared" si="44"/>
        <v>75</v>
      </c>
      <c r="I490" s="6">
        <f t="shared" si="41"/>
        <v>17</v>
      </c>
      <c r="J490" s="10">
        <v>0.03</v>
      </c>
    </row>
    <row r="491" spans="1:10" x14ac:dyDescent="0.75">
      <c r="A491" s="7" t="s">
        <v>1</v>
      </c>
      <c r="B491" s="9">
        <v>43982</v>
      </c>
      <c r="C491" s="4">
        <f t="shared" si="42"/>
        <v>23</v>
      </c>
      <c r="D491" s="5">
        <f t="shared" si="39"/>
        <v>5</v>
      </c>
      <c r="E491" s="5" t="s">
        <v>33</v>
      </c>
      <c r="F491" s="5">
        <f t="shared" si="40"/>
        <v>2020</v>
      </c>
      <c r="G491" s="5" t="str">
        <f t="shared" si="43"/>
        <v>2020 Dry</v>
      </c>
      <c r="H491" s="4">
        <f t="shared" si="44"/>
        <v>76</v>
      </c>
      <c r="I491" s="6">
        <f t="shared" si="41"/>
        <v>17</v>
      </c>
      <c r="J491" s="10"/>
    </row>
    <row r="492" spans="1:10" x14ac:dyDescent="0.75">
      <c r="A492" s="7" t="s">
        <v>1</v>
      </c>
      <c r="B492" s="9">
        <v>43983</v>
      </c>
      <c r="C492" s="4">
        <f t="shared" si="42"/>
        <v>23</v>
      </c>
      <c r="D492" s="5">
        <f t="shared" si="39"/>
        <v>6</v>
      </c>
      <c r="E492" s="5" t="s">
        <v>33</v>
      </c>
      <c r="F492" s="5">
        <f t="shared" si="40"/>
        <v>2020</v>
      </c>
      <c r="G492" s="5" t="str">
        <f t="shared" si="43"/>
        <v>2020 Dry</v>
      </c>
      <c r="H492" s="4">
        <f t="shared" si="44"/>
        <v>76</v>
      </c>
      <c r="I492" s="6">
        <f t="shared" si="41"/>
        <v>18</v>
      </c>
      <c r="J492" s="10">
        <v>0.04</v>
      </c>
    </row>
    <row r="493" spans="1:10" x14ac:dyDescent="0.75">
      <c r="A493" s="7" t="s">
        <v>1</v>
      </c>
      <c r="B493" s="9">
        <v>43984</v>
      </c>
      <c r="C493" s="4">
        <f t="shared" si="42"/>
        <v>23</v>
      </c>
      <c r="D493" s="5">
        <f t="shared" si="39"/>
        <v>6</v>
      </c>
      <c r="E493" s="5" t="s">
        <v>33</v>
      </c>
      <c r="F493" s="5">
        <f t="shared" si="40"/>
        <v>2020</v>
      </c>
      <c r="G493" s="5" t="str">
        <f t="shared" si="43"/>
        <v>2020 Dry</v>
      </c>
      <c r="H493" s="4">
        <f t="shared" si="44"/>
        <v>76</v>
      </c>
      <c r="I493" s="6">
        <f t="shared" si="41"/>
        <v>18</v>
      </c>
      <c r="J493" s="10">
        <v>0.04</v>
      </c>
    </row>
    <row r="494" spans="1:10" x14ac:dyDescent="0.75">
      <c r="A494" s="7" t="s">
        <v>1</v>
      </c>
      <c r="B494" s="9">
        <v>43985</v>
      </c>
      <c r="C494" s="4">
        <f t="shared" si="42"/>
        <v>23</v>
      </c>
      <c r="D494" s="5">
        <f t="shared" si="39"/>
        <v>6</v>
      </c>
      <c r="E494" s="5" t="s">
        <v>33</v>
      </c>
      <c r="F494" s="5">
        <f t="shared" si="40"/>
        <v>2020</v>
      </c>
      <c r="G494" s="5" t="str">
        <f t="shared" si="43"/>
        <v>2020 Dry</v>
      </c>
      <c r="H494" s="4">
        <f t="shared" si="44"/>
        <v>76</v>
      </c>
      <c r="I494" s="6">
        <f t="shared" si="41"/>
        <v>18</v>
      </c>
      <c r="J494" s="10">
        <v>0.03</v>
      </c>
    </row>
    <row r="495" spans="1:10" x14ac:dyDescent="0.75">
      <c r="A495" s="7" t="s">
        <v>1</v>
      </c>
      <c r="B495" s="9">
        <v>43986</v>
      </c>
      <c r="C495" s="4">
        <f t="shared" si="42"/>
        <v>23</v>
      </c>
      <c r="D495" s="5">
        <f t="shared" si="39"/>
        <v>6</v>
      </c>
      <c r="E495" s="5" t="s">
        <v>33</v>
      </c>
      <c r="F495" s="5">
        <f t="shared" si="40"/>
        <v>2020</v>
      </c>
      <c r="G495" s="5" t="str">
        <f t="shared" si="43"/>
        <v>2020 Dry</v>
      </c>
      <c r="H495" s="4">
        <f t="shared" si="44"/>
        <v>76</v>
      </c>
      <c r="I495" s="6">
        <f t="shared" si="41"/>
        <v>18</v>
      </c>
      <c r="J495" s="10">
        <v>0.04</v>
      </c>
    </row>
    <row r="496" spans="1:10" x14ac:dyDescent="0.75">
      <c r="A496" s="7" t="s">
        <v>1</v>
      </c>
      <c r="B496" s="9">
        <v>43987</v>
      </c>
      <c r="C496" s="4">
        <f t="shared" si="42"/>
        <v>23</v>
      </c>
      <c r="D496" s="5">
        <f t="shared" si="39"/>
        <v>6</v>
      </c>
      <c r="E496" s="5" t="s">
        <v>33</v>
      </c>
      <c r="F496" s="5">
        <f t="shared" si="40"/>
        <v>2020</v>
      </c>
      <c r="G496" s="5" t="str">
        <f t="shared" si="43"/>
        <v>2020 Dry</v>
      </c>
      <c r="H496" s="4">
        <f t="shared" si="44"/>
        <v>76</v>
      </c>
      <c r="I496" s="6">
        <f t="shared" si="41"/>
        <v>18</v>
      </c>
      <c r="J496" s="10">
        <v>0.04</v>
      </c>
    </row>
    <row r="497" spans="1:10" x14ac:dyDescent="0.75">
      <c r="A497" s="7" t="s">
        <v>1</v>
      </c>
      <c r="B497" s="9">
        <v>43988</v>
      </c>
      <c r="C497" s="4">
        <f t="shared" si="42"/>
        <v>23</v>
      </c>
      <c r="D497" s="5">
        <f t="shared" si="39"/>
        <v>6</v>
      </c>
      <c r="E497" s="5" t="s">
        <v>33</v>
      </c>
      <c r="F497" s="5">
        <f t="shared" si="40"/>
        <v>2020</v>
      </c>
      <c r="G497" s="5" t="str">
        <f t="shared" si="43"/>
        <v>2020 Dry</v>
      </c>
      <c r="H497" s="4">
        <f t="shared" si="44"/>
        <v>76</v>
      </c>
      <c r="I497" s="6">
        <f t="shared" si="41"/>
        <v>18</v>
      </c>
      <c r="J497" s="10">
        <v>0.03</v>
      </c>
    </row>
    <row r="498" spans="1:10" x14ac:dyDescent="0.75">
      <c r="A498" s="7" t="s">
        <v>1</v>
      </c>
      <c r="B498" s="9">
        <v>43989</v>
      </c>
      <c r="C498" s="4">
        <f t="shared" si="42"/>
        <v>24</v>
      </c>
      <c r="D498" s="5">
        <f t="shared" si="39"/>
        <v>6</v>
      </c>
      <c r="E498" s="5" t="s">
        <v>33</v>
      </c>
      <c r="F498" s="5">
        <f t="shared" si="40"/>
        <v>2020</v>
      </c>
      <c r="G498" s="5" t="str">
        <f t="shared" si="43"/>
        <v>2020 Dry</v>
      </c>
      <c r="H498" s="4">
        <f t="shared" si="44"/>
        <v>77</v>
      </c>
      <c r="I498" s="6">
        <f t="shared" si="41"/>
        <v>18</v>
      </c>
      <c r="J498" s="10"/>
    </row>
    <row r="499" spans="1:10" x14ac:dyDescent="0.75">
      <c r="A499" s="7" t="s">
        <v>1</v>
      </c>
      <c r="B499" s="9">
        <v>43990</v>
      </c>
      <c r="C499" s="4">
        <f t="shared" si="42"/>
        <v>24</v>
      </c>
      <c r="D499" s="5">
        <f t="shared" si="39"/>
        <v>6</v>
      </c>
      <c r="E499" s="5" t="s">
        <v>33</v>
      </c>
      <c r="F499" s="5">
        <f t="shared" si="40"/>
        <v>2020</v>
      </c>
      <c r="G499" s="5" t="str">
        <f t="shared" si="43"/>
        <v>2020 Dry</v>
      </c>
      <c r="H499" s="4">
        <f t="shared" si="44"/>
        <v>77</v>
      </c>
      <c r="I499" s="6">
        <f t="shared" si="41"/>
        <v>18</v>
      </c>
      <c r="J499" s="10">
        <v>0.03</v>
      </c>
    </row>
    <row r="500" spans="1:10" x14ac:dyDescent="0.75">
      <c r="A500" s="7" t="s">
        <v>1</v>
      </c>
      <c r="B500" s="9">
        <v>43991</v>
      </c>
      <c r="C500" s="4">
        <f t="shared" si="42"/>
        <v>24</v>
      </c>
      <c r="D500" s="5">
        <f t="shared" ref="D500:D563" si="45">MONTH(B500)</f>
        <v>6</v>
      </c>
      <c r="E500" s="5" t="s">
        <v>33</v>
      </c>
      <c r="F500" s="5">
        <f t="shared" ref="F500:F563" si="46">YEAR(B500)</f>
        <v>2020</v>
      </c>
      <c r="G500" s="5" t="str">
        <f t="shared" si="43"/>
        <v>2020 Dry</v>
      </c>
      <c r="H500" s="4">
        <f t="shared" si="44"/>
        <v>77</v>
      </c>
      <c r="I500" s="6">
        <f t="shared" si="41"/>
        <v>18</v>
      </c>
      <c r="J500" s="10"/>
    </row>
    <row r="501" spans="1:10" x14ac:dyDescent="0.75">
      <c r="A501" s="7" t="s">
        <v>1</v>
      </c>
      <c r="B501" s="9">
        <v>43992</v>
      </c>
      <c r="C501" s="4">
        <f t="shared" si="42"/>
        <v>24</v>
      </c>
      <c r="D501" s="5">
        <f t="shared" si="45"/>
        <v>6</v>
      </c>
      <c r="E501" s="5" t="s">
        <v>33</v>
      </c>
      <c r="F501" s="5">
        <f t="shared" si="46"/>
        <v>2020</v>
      </c>
      <c r="G501" s="5" t="str">
        <f t="shared" si="43"/>
        <v>2020 Dry</v>
      </c>
      <c r="H501" s="4">
        <f t="shared" si="44"/>
        <v>77</v>
      </c>
      <c r="I501" s="6">
        <f t="shared" si="41"/>
        <v>18</v>
      </c>
      <c r="J501" s="10">
        <v>0.08</v>
      </c>
    </row>
    <row r="502" spans="1:10" x14ac:dyDescent="0.75">
      <c r="A502" s="7" t="s">
        <v>1</v>
      </c>
      <c r="B502" s="9">
        <v>43993</v>
      </c>
      <c r="C502" s="4">
        <f t="shared" si="42"/>
        <v>24</v>
      </c>
      <c r="D502" s="5">
        <f t="shared" si="45"/>
        <v>6</v>
      </c>
      <c r="E502" s="5" t="s">
        <v>33</v>
      </c>
      <c r="F502" s="5">
        <f t="shared" si="46"/>
        <v>2020</v>
      </c>
      <c r="G502" s="5" t="str">
        <f t="shared" si="43"/>
        <v>2020 Dry</v>
      </c>
      <c r="H502" s="4">
        <f t="shared" si="44"/>
        <v>77</v>
      </c>
      <c r="I502" s="6">
        <f t="shared" si="41"/>
        <v>18</v>
      </c>
      <c r="J502" s="10"/>
    </row>
    <row r="503" spans="1:10" x14ac:dyDescent="0.75">
      <c r="A503" s="7" t="s">
        <v>1</v>
      </c>
      <c r="B503" s="9">
        <v>43994</v>
      </c>
      <c r="C503" s="4">
        <f t="shared" si="42"/>
        <v>24</v>
      </c>
      <c r="D503" s="5">
        <f t="shared" si="45"/>
        <v>6</v>
      </c>
      <c r="E503" s="5" t="s">
        <v>33</v>
      </c>
      <c r="F503" s="5">
        <f t="shared" si="46"/>
        <v>2020</v>
      </c>
      <c r="G503" s="5" t="str">
        <f t="shared" si="43"/>
        <v>2020 Dry</v>
      </c>
      <c r="H503" s="4">
        <f t="shared" si="44"/>
        <v>77</v>
      </c>
      <c r="I503" s="6">
        <f t="shared" si="41"/>
        <v>18</v>
      </c>
      <c r="J503" s="10">
        <v>0.05</v>
      </c>
    </row>
    <row r="504" spans="1:10" x14ac:dyDescent="0.75">
      <c r="A504" s="7" t="s">
        <v>1</v>
      </c>
      <c r="B504" s="9">
        <v>43995</v>
      </c>
      <c r="C504" s="4">
        <f t="shared" si="42"/>
        <v>24</v>
      </c>
      <c r="D504" s="5">
        <f t="shared" si="45"/>
        <v>6</v>
      </c>
      <c r="E504" s="5" t="s">
        <v>33</v>
      </c>
      <c r="F504" s="5">
        <f t="shared" si="46"/>
        <v>2020</v>
      </c>
      <c r="G504" s="5" t="str">
        <f t="shared" si="43"/>
        <v>2020 Dry</v>
      </c>
      <c r="H504" s="4">
        <f t="shared" si="44"/>
        <v>77</v>
      </c>
      <c r="I504" s="6">
        <f t="shared" si="41"/>
        <v>18</v>
      </c>
      <c r="J504" s="10">
        <v>0.12</v>
      </c>
    </row>
    <row r="505" spans="1:10" x14ac:dyDescent="0.75">
      <c r="A505" s="7" t="s">
        <v>1</v>
      </c>
      <c r="B505" s="9">
        <v>43996</v>
      </c>
      <c r="C505" s="4">
        <f t="shared" si="42"/>
        <v>25</v>
      </c>
      <c r="D505" s="5">
        <f t="shared" si="45"/>
        <v>6</v>
      </c>
      <c r="E505" s="5" t="s">
        <v>33</v>
      </c>
      <c r="F505" s="5">
        <f t="shared" si="46"/>
        <v>2020</v>
      </c>
      <c r="G505" s="5" t="str">
        <f t="shared" si="43"/>
        <v>2020 Dry</v>
      </c>
      <c r="H505" s="4">
        <f t="shared" si="44"/>
        <v>78</v>
      </c>
      <c r="I505" s="6">
        <f t="shared" si="41"/>
        <v>18</v>
      </c>
      <c r="J505" s="10"/>
    </row>
    <row r="506" spans="1:10" x14ac:dyDescent="0.75">
      <c r="A506" s="7" t="s">
        <v>1</v>
      </c>
      <c r="B506" s="9">
        <v>43997</v>
      </c>
      <c r="C506" s="4">
        <f t="shared" si="42"/>
        <v>25</v>
      </c>
      <c r="D506" s="5">
        <f t="shared" si="45"/>
        <v>6</v>
      </c>
      <c r="E506" s="5" t="s">
        <v>33</v>
      </c>
      <c r="F506" s="5">
        <f t="shared" si="46"/>
        <v>2020</v>
      </c>
      <c r="G506" s="5" t="str">
        <f t="shared" si="43"/>
        <v>2020 Dry</v>
      </c>
      <c r="H506" s="4">
        <f t="shared" si="44"/>
        <v>78</v>
      </c>
      <c r="I506" s="6">
        <f t="shared" si="41"/>
        <v>18</v>
      </c>
      <c r="J506" s="10">
        <v>0.11</v>
      </c>
    </row>
    <row r="507" spans="1:10" x14ac:dyDescent="0.75">
      <c r="A507" s="7" t="s">
        <v>1</v>
      </c>
      <c r="B507" s="9">
        <v>43998</v>
      </c>
      <c r="C507" s="4">
        <f t="shared" si="42"/>
        <v>25</v>
      </c>
      <c r="D507" s="5">
        <f t="shared" si="45"/>
        <v>6</v>
      </c>
      <c r="E507" s="5" t="s">
        <v>33</v>
      </c>
      <c r="F507" s="5">
        <f t="shared" si="46"/>
        <v>2020</v>
      </c>
      <c r="G507" s="5" t="str">
        <f t="shared" si="43"/>
        <v>2020 Dry</v>
      </c>
      <c r="H507" s="4">
        <f t="shared" si="44"/>
        <v>78</v>
      </c>
      <c r="I507" s="6">
        <f t="shared" si="41"/>
        <v>18</v>
      </c>
      <c r="J507" s="10">
        <v>7.0000000000000007E-2</v>
      </c>
    </row>
    <row r="508" spans="1:10" x14ac:dyDescent="0.75">
      <c r="A508" s="7" t="s">
        <v>1</v>
      </c>
      <c r="B508" s="9">
        <v>43999</v>
      </c>
      <c r="C508" s="4">
        <f t="shared" si="42"/>
        <v>25</v>
      </c>
      <c r="D508" s="5">
        <f t="shared" si="45"/>
        <v>6</v>
      </c>
      <c r="E508" s="5" t="s">
        <v>33</v>
      </c>
      <c r="F508" s="5">
        <f t="shared" si="46"/>
        <v>2020</v>
      </c>
      <c r="G508" s="5" t="str">
        <f t="shared" si="43"/>
        <v>2020 Dry</v>
      </c>
      <c r="H508" s="4">
        <f t="shared" si="44"/>
        <v>78</v>
      </c>
      <c r="I508" s="6">
        <f t="shared" ref="I508:I611" si="47">(F508-F$2)*12+D508</f>
        <v>18</v>
      </c>
      <c r="J508" s="10">
        <v>0.03</v>
      </c>
    </row>
    <row r="509" spans="1:10" x14ac:dyDescent="0.75">
      <c r="A509" s="7" t="s">
        <v>1</v>
      </c>
      <c r="B509" s="9">
        <v>44000</v>
      </c>
      <c r="C509" s="4">
        <f t="shared" si="42"/>
        <v>25</v>
      </c>
      <c r="D509" s="5">
        <f t="shared" si="45"/>
        <v>6</v>
      </c>
      <c r="E509" s="5" t="s">
        <v>33</v>
      </c>
      <c r="F509" s="5">
        <f t="shared" si="46"/>
        <v>2020</v>
      </c>
      <c r="G509" s="5" t="str">
        <f t="shared" si="43"/>
        <v>2020 Dry</v>
      </c>
      <c r="H509" s="4">
        <f t="shared" si="44"/>
        <v>78</v>
      </c>
      <c r="I509" s="6">
        <f t="shared" si="47"/>
        <v>18</v>
      </c>
      <c r="J509" s="10">
        <v>0.06</v>
      </c>
    </row>
    <row r="510" spans="1:10" x14ac:dyDescent="0.75">
      <c r="A510" s="7" t="s">
        <v>1</v>
      </c>
      <c r="B510" s="9">
        <v>44001</v>
      </c>
      <c r="C510" s="4">
        <f t="shared" si="42"/>
        <v>25</v>
      </c>
      <c r="D510" s="5">
        <f t="shared" si="45"/>
        <v>6</v>
      </c>
      <c r="E510" s="5" t="s">
        <v>33</v>
      </c>
      <c r="F510" s="5">
        <f t="shared" si="46"/>
        <v>2020</v>
      </c>
      <c r="G510" s="5" t="str">
        <f t="shared" si="43"/>
        <v>2020 Dry</v>
      </c>
      <c r="H510" s="4">
        <f t="shared" si="44"/>
        <v>78</v>
      </c>
      <c r="I510" s="6">
        <f t="shared" si="47"/>
        <v>18</v>
      </c>
      <c r="J510" s="10">
        <v>0.16</v>
      </c>
    </row>
    <row r="511" spans="1:10" x14ac:dyDescent="0.75">
      <c r="A511" s="7" t="s">
        <v>1</v>
      </c>
      <c r="B511" s="9">
        <v>44002</v>
      </c>
      <c r="C511" s="4">
        <f t="shared" si="42"/>
        <v>25</v>
      </c>
      <c r="D511" s="5">
        <f t="shared" si="45"/>
        <v>6</v>
      </c>
      <c r="E511" s="5" t="s">
        <v>33</v>
      </c>
      <c r="F511" s="5">
        <f t="shared" si="46"/>
        <v>2020</v>
      </c>
      <c r="G511" s="5" t="str">
        <f t="shared" si="43"/>
        <v>2020 Dry</v>
      </c>
      <c r="H511" s="4">
        <f t="shared" si="44"/>
        <v>78</v>
      </c>
      <c r="I511" s="6">
        <f t="shared" si="47"/>
        <v>18</v>
      </c>
      <c r="J511" s="10">
        <v>0.05</v>
      </c>
    </row>
    <row r="512" spans="1:10" x14ac:dyDescent="0.75">
      <c r="A512" s="7" t="s">
        <v>1</v>
      </c>
      <c r="B512" s="9">
        <v>44003</v>
      </c>
      <c r="C512" s="4">
        <f t="shared" si="42"/>
        <v>26</v>
      </c>
      <c r="D512" s="5">
        <f t="shared" si="45"/>
        <v>6</v>
      </c>
      <c r="E512" s="5" t="s">
        <v>33</v>
      </c>
      <c r="F512" s="5">
        <f t="shared" si="46"/>
        <v>2020</v>
      </c>
      <c r="G512" s="5" t="str">
        <f t="shared" si="43"/>
        <v>2020 Dry</v>
      </c>
      <c r="H512" s="4">
        <f t="shared" si="44"/>
        <v>79</v>
      </c>
      <c r="I512" s="6">
        <f t="shared" si="47"/>
        <v>18</v>
      </c>
      <c r="J512" s="10"/>
    </row>
    <row r="513" spans="1:10" x14ac:dyDescent="0.75">
      <c r="A513" s="7" t="s">
        <v>1</v>
      </c>
      <c r="B513" s="9">
        <v>44004</v>
      </c>
      <c r="C513" s="4">
        <f t="shared" si="42"/>
        <v>26</v>
      </c>
      <c r="D513" s="5">
        <f t="shared" si="45"/>
        <v>6</v>
      </c>
      <c r="E513" s="5" t="s">
        <v>33</v>
      </c>
      <c r="F513" s="5">
        <f t="shared" si="46"/>
        <v>2020</v>
      </c>
      <c r="G513" s="5" t="str">
        <f t="shared" si="43"/>
        <v>2020 Dry</v>
      </c>
      <c r="H513" s="4">
        <f t="shared" si="44"/>
        <v>79</v>
      </c>
      <c r="I513" s="6">
        <f t="shared" si="47"/>
        <v>18</v>
      </c>
      <c r="J513" s="10">
        <v>0.17</v>
      </c>
    </row>
    <row r="514" spans="1:10" x14ac:dyDescent="0.75">
      <c r="A514" s="7" t="s">
        <v>1</v>
      </c>
      <c r="B514" s="9">
        <v>44005</v>
      </c>
      <c r="C514" s="4">
        <f t="shared" si="42"/>
        <v>26</v>
      </c>
      <c r="D514" s="5">
        <f t="shared" si="45"/>
        <v>6</v>
      </c>
      <c r="E514" s="5" t="s">
        <v>33</v>
      </c>
      <c r="F514" s="5">
        <f t="shared" si="46"/>
        <v>2020</v>
      </c>
      <c r="G514" s="5" t="str">
        <f t="shared" si="43"/>
        <v>2020 Dry</v>
      </c>
      <c r="H514" s="4">
        <f t="shared" si="44"/>
        <v>79</v>
      </c>
      <c r="I514" s="6">
        <f t="shared" si="47"/>
        <v>18</v>
      </c>
      <c r="J514" s="10">
        <v>0.08</v>
      </c>
    </row>
    <row r="515" spans="1:10" x14ac:dyDescent="0.75">
      <c r="A515" s="7" t="s">
        <v>1</v>
      </c>
      <c r="B515" s="9">
        <v>44006</v>
      </c>
      <c r="C515" s="4">
        <f t="shared" ref="C515:C578" si="48">WEEKNUM(B515)</f>
        <v>26</v>
      </c>
      <c r="D515" s="5">
        <f t="shared" si="45"/>
        <v>6</v>
      </c>
      <c r="E515" s="5" t="s">
        <v>33</v>
      </c>
      <c r="F515" s="5">
        <f t="shared" si="46"/>
        <v>2020</v>
      </c>
      <c r="G515" s="5" t="str">
        <f t="shared" ref="G515:G578" si="49">_xlfn.CONCAT(F515," ", E515)</f>
        <v>2020 Dry</v>
      </c>
      <c r="H515" s="4">
        <f t="shared" si="44"/>
        <v>79</v>
      </c>
      <c r="I515" s="6">
        <f t="shared" si="47"/>
        <v>18</v>
      </c>
      <c r="J515" s="10">
        <v>0.04</v>
      </c>
    </row>
    <row r="516" spans="1:10" x14ac:dyDescent="0.75">
      <c r="A516" s="7" t="s">
        <v>1</v>
      </c>
      <c r="B516" s="9">
        <v>44007</v>
      </c>
      <c r="C516" s="4">
        <f t="shared" si="48"/>
        <v>26</v>
      </c>
      <c r="D516" s="5">
        <f t="shared" si="45"/>
        <v>6</v>
      </c>
      <c r="E516" s="5" t="s">
        <v>33</v>
      </c>
      <c r="F516" s="5">
        <f t="shared" si="46"/>
        <v>2020</v>
      </c>
      <c r="G516" s="5" t="str">
        <f t="shared" si="49"/>
        <v>2020 Dry</v>
      </c>
      <c r="H516" s="4">
        <f t="shared" ref="H516:H579" si="50">(F516-F$2)*53+C516</f>
        <v>79</v>
      </c>
      <c r="I516" s="6">
        <f t="shared" si="47"/>
        <v>18</v>
      </c>
      <c r="J516" s="10">
        <v>0.03</v>
      </c>
    </row>
    <row r="517" spans="1:10" x14ac:dyDescent="0.75">
      <c r="A517" s="7" t="s">
        <v>1</v>
      </c>
      <c r="B517" s="9">
        <v>44008</v>
      </c>
      <c r="C517" s="4">
        <f t="shared" si="48"/>
        <v>26</v>
      </c>
      <c r="D517" s="5">
        <f t="shared" si="45"/>
        <v>6</v>
      </c>
      <c r="E517" s="5" t="s">
        <v>33</v>
      </c>
      <c r="F517" s="5">
        <f t="shared" si="46"/>
        <v>2020</v>
      </c>
      <c r="G517" s="5" t="str">
        <f t="shared" si="49"/>
        <v>2020 Dry</v>
      </c>
      <c r="H517" s="4">
        <f t="shared" si="50"/>
        <v>79</v>
      </c>
      <c r="I517" s="6">
        <f t="shared" si="47"/>
        <v>18</v>
      </c>
      <c r="J517" s="10">
        <v>0.22</v>
      </c>
    </row>
    <row r="518" spans="1:10" x14ac:dyDescent="0.75">
      <c r="A518" s="7" t="s">
        <v>1</v>
      </c>
      <c r="B518" s="9">
        <v>44009</v>
      </c>
      <c r="C518" s="4">
        <f t="shared" si="48"/>
        <v>26</v>
      </c>
      <c r="D518" s="5">
        <f t="shared" si="45"/>
        <v>6</v>
      </c>
      <c r="E518" s="5" t="s">
        <v>33</v>
      </c>
      <c r="F518" s="5">
        <f t="shared" si="46"/>
        <v>2020</v>
      </c>
      <c r="G518" s="5" t="str">
        <f t="shared" si="49"/>
        <v>2020 Dry</v>
      </c>
      <c r="H518" s="4">
        <f t="shared" si="50"/>
        <v>79</v>
      </c>
      <c r="I518" s="6">
        <f t="shared" si="47"/>
        <v>18</v>
      </c>
      <c r="J518" s="10">
        <v>0.14000000000000001</v>
      </c>
    </row>
    <row r="519" spans="1:10" x14ac:dyDescent="0.75">
      <c r="A519" s="7" t="s">
        <v>1</v>
      </c>
      <c r="B519" s="9">
        <v>44010</v>
      </c>
      <c r="C519" s="4">
        <f t="shared" si="48"/>
        <v>27</v>
      </c>
      <c r="D519" s="5">
        <f t="shared" si="45"/>
        <v>6</v>
      </c>
      <c r="E519" s="5" t="s">
        <v>33</v>
      </c>
      <c r="F519" s="5">
        <f t="shared" si="46"/>
        <v>2020</v>
      </c>
      <c r="G519" s="5" t="str">
        <f t="shared" si="49"/>
        <v>2020 Dry</v>
      </c>
      <c r="H519" s="4">
        <f t="shared" si="50"/>
        <v>80</v>
      </c>
      <c r="I519" s="6">
        <f t="shared" si="47"/>
        <v>18</v>
      </c>
      <c r="J519" s="10"/>
    </row>
    <row r="520" spans="1:10" x14ac:dyDescent="0.75">
      <c r="A520" s="7" t="s">
        <v>1</v>
      </c>
      <c r="B520" s="9">
        <v>44011</v>
      </c>
      <c r="C520" s="4">
        <f t="shared" si="48"/>
        <v>27</v>
      </c>
      <c r="D520" s="5">
        <f t="shared" si="45"/>
        <v>6</v>
      </c>
      <c r="E520" s="5" t="s">
        <v>33</v>
      </c>
      <c r="F520" s="5">
        <f t="shared" si="46"/>
        <v>2020</v>
      </c>
      <c r="G520" s="5" t="str">
        <f t="shared" si="49"/>
        <v>2020 Dry</v>
      </c>
      <c r="H520" s="4">
        <f t="shared" si="50"/>
        <v>80</v>
      </c>
      <c r="I520" s="6">
        <f t="shared" si="47"/>
        <v>18</v>
      </c>
      <c r="J520" s="10">
        <v>0.09</v>
      </c>
    </row>
    <row r="521" spans="1:10" x14ac:dyDescent="0.75">
      <c r="A521" s="7" t="s">
        <v>1</v>
      </c>
      <c r="B521" s="9">
        <v>44012</v>
      </c>
      <c r="C521" s="4">
        <f t="shared" si="48"/>
        <v>27</v>
      </c>
      <c r="D521" s="5">
        <f t="shared" si="45"/>
        <v>6</v>
      </c>
      <c r="E521" s="5" t="s">
        <v>33</v>
      </c>
      <c r="F521" s="5">
        <f t="shared" si="46"/>
        <v>2020</v>
      </c>
      <c r="G521" s="5" t="str">
        <f t="shared" si="49"/>
        <v>2020 Dry</v>
      </c>
      <c r="H521" s="4">
        <f t="shared" si="50"/>
        <v>80</v>
      </c>
      <c r="I521" s="6">
        <f t="shared" si="47"/>
        <v>18</v>
      </c>
      <c r="J521" s="10">
        <v>0.13</v>
      </c>
    </row>
    <row r="522" spans="1:10" x14ac:dyDescent="0.75">
      <c r="A522" s="7" t="s">
        <v>1</v>
      </c>
      <c r="B522" s="9">
        <v>44013</v>
      </c>
      <c r="C522" s="4">
        <f t="shared" si="48"/>
        <v>27</v>
      </c>
      <c r="D522" s="5">
        <f t="shared" si="45"/>
        <v>7</v>
      </c>
      <c r="E522" s="5" t="s">
        <v>33</v>
      </c>
      <c r="F522" s="5">
        <f t="shared" si="46"/>
        <v>2020</v>
      </c>
      <c r="G522" s="5" t="str">
        <f t="shared" si="49"/>
        <v>2020 Dry</v>
      </c>
      <c r="H522" s="4">
        <f t="shared" si="50"/>
        <v>80</v>
      </c>
      <c r="I522" s="6">
        <f t="shared" si="47"/>
        <v>19</v>
      </c>
      <c r="J522" s="10">
        <v>0.05</v>
      </c>
    </row>
    <row r="523" spans="1:10" x14ac:dyDescent="0.75">
      <c r="A523" s="7" t="s">
        <v>1</v>
      </c>
      <c r="B523" s="9">
        <v>44014</v>
      </c>
      <c r="C523" s="4">
        <f t="shared" si="48"/>
        <v>27</v>
      </c>
      <c r="D523" s="5">
        <f t="shared" si="45"/>
        <v>7</v>
      </c>
      <c r="E523" s="5" t="s">
        <v>33</v>
      </c>
      <c r="F523" s="5">
        <f t="shared" si="46"/>
        <v>2020</v>
      </c>
      <c r="G523" s="5" t="str">
        <f t="shared" si="49"/>
        <v>2020 Dry</v>
      </c>
      <c r="H523" s="4">
        <f t="shared" si="50"/>
        <v>80</v>
      </c>
      <c r="I523" s="6">
        <f t="shared" si="47"/>
        <v>19</v>
      </c>
      <c r="J523" s="10">
        <v>7.0000000000000007E-2</v>
      </c>
    </row>
    <row r="524" spans="1:10" x14ac:dyDescent="0.75">
      <c r="A524" s="7" t="s">
        <v>1</v>
      </c>
      <c r="B524" s="9">
        <v>44015</v>
      </c>
      <c r="C524" s="4">
        <f t="shared" si="48"/>
        <v>27</v>
      </c>
      <c r="D524" s="5">
        <f t="shared" si="45"/>
        <v>7</v>
      </c>
      <c r="E524" s="5" t="s">
        <v>33</v>
      </c>
      <c r="F524" s="5">
        <f t="shared" si="46"/>
        <v>2020</v>
      </c>
      <c r="G524" s="5" t="str">
        <f t="shared" si="49"/>
        <v>2020 Dry</v>
      </c>
      <c r="H524" s="4">
        <f t="shared" si="50"/>
        <v>80</v>
      </c>
      <c r="I524" s="6">
        <f t="shared" si="47"/>
        <v>19</v>
      </c>
      <c r="J524" s="10">
        <v>0.39</v>
      </c>
    </row>
    <row r="525" spans="1:10" x14ac:dyDescent="0.75">
      <c r="A525" s="7" t="s">
        <v>1</v>
      </c>
      <c r="B525" s="9">
        <v>44016</v>
      </c>
      <c r="C525" s="4">
        <f t="shared" si="48"/>
        <v>27</v>
      </c>
      <c r="D525" s="5">
        <f t="shared" si="45"/>
        <v>7</v>
      </c>
      <c r="E525" s="5" t="s">
        <v>33</v>
      </c>
      <c r="F525" s="5">
        <f t="shared" si="46"/>
        <v>2020</v>
      </c>
      <c r="G525" s="5" t="str">
        <f t="shared" si="49"/>
        <v>2020 Dry</v>
      </c>
      <c r="H525" s="4">
        <f t="shared" si="50"/>
        <v>80</v>
      </c>
      <c r="I525" s="6">
        <f t="shared" si="47"/>
        <v>19</v>
      </c>
      <c r="J525" s="10">
        <v>0.24</v>
      </c>
    </row>
    <row r="526" spans="1:10" x14ac:dyDescent="0.75">
      <c r="A526" s="7" t="s">
        <v>1</v>
      </c>
      <c r="B526" s="9">
        <v>44017</v>
      </c>
      <c r="C526" s="4">
        <f t="shared" si="48"/>
        <v>28</v>
      </c>
      <c r="D526" s="5">
        <f t="shared" si="45"/>
        <v>7</v>
      </c>
      <c r="E526" s="5" t="s">
        <v>33</v>
      </c>
      <c r="F526" s="5">
        <f t="shared" si="46"/>
        <v>2020</v>
      </c>
      <c r="G526" s="5" t="str">
        <f t="shared" si="49"/>
        <v>2020 Dry</v>
      </c>
      <c r="H526" s="4">
        <f t="shared" si="50"/>
        <v>81</v>
      </c>
      <c r="I526" s="6">
        <f t="shared" si="47"/>
        <v>19</v>
      </c>
      <c r="J526" s="10"/>
    </row>
    <row r="527" spans="1:10" x14ac:dyDescent="0.75">
      <c r="A527" s="7" t="s">
        <v>1</v>
      </c>
      <c r="B527" s="9">
        <v>44018</v>
      </c>
      <c r="C527" s="4">
        <f t="shared" si="48"/>
        <v>28</v>
      </c>
      <c r="D527" s="5">
        <f t="shared" si="45"/>
        <v>7</v>
      </c>
      <c r="E527" s="5" t="s">
        <v>33</v>
      </c>
      <c r="F527" s="5">
        <f t="shared" si="46"/>
        <v>2020</v>
      </c>
      <c r="G527" s="5" t="str">
        <f t="shared" si="49"/>
        <v>2020 Dry</v>
      </c>
      <c r="H527" s="4">
        <f t="shared" si="50"/>
        <v>81</v>
      </c>
      <c r="I527" s="6">
        <f t="shared" si="47"/>
        <v>19</v>
      </c>
      <c r="J527" s="10">
        <v>0.03</v>
      </c>
    </row>
    <row r="528" spans="1:10" x14ac:dyDescent="0.75">
      <c r="A528" s="7" t="s">
        <v>1</v>
      </c>
      <c r="B528" s="9">
        <v>44019</v>
      </c>
      <c r="C528" s="4">
        <f t="shared" si="48"/>
        <v>28</v>
      </c>
      <c r="D528" s="5">
        <f t="shared" si="45"/>
        <v>7</v>
      </c>
      <c r="E528" s="5" t="s">
        <v>33</v>
      </c>
      <c r="F528" s="5">
        <f t="shared" si="46"/>
        <v>2020</v>
      </c>
      <c r="G528" s="5" t="str">
        <f t="shared" si="49"/>
        <v>2020 Dry</v>
      </c>
      <c r="H528" s="4">
        <f t="shared" si="50"/>
        <v>81</v>
      </c>
      <c r="I528" s="6">
        <f t="shared" si="47"/>
        <v>19</v>
      </c>
      <c r="J528" s="10">
        <v>0.05</v>
      </c>
    </row>
    <row r="529" spans="1:10" x14ac:dyDescent="0.75">
      <c r="A529" s="7" t="s">
        <v>1</v>
      </c>
      <c r="B529" s="9">
        <v>44020</v>
      </c>
      <c r="C529" s="4">
        <f t="shared" si="48"/>
        <v>28</v>
      </c>
      <c r="D529" s="5">
        <f t="shared" si="45"/>
        <v>7</v>
      </c>
      <c r="E529" s="5" t="s">
        <v>33</v>
      </c>
      <c r="F529" s="5">
        <f t="shared" si="46"/>
        <v>2020</v>
      </c>
      <c r="G529" s="5" t="str">
        <f t="shared" si="49"/>
        <v>2020 Dry</v>
      </c>
      <c r="H529" s="4">
        <f t="shared" si="50"/>
        <v>81</v>
      </c>
      <c r="I529" s="6">
        <f t="shared" si="47"/>
        <v>19</v>
      </c>
      <c r="J529" s="10">
        <v>0.12</v>
      </c>
    </row>
    <row r="530" spans="1:10" x14ac:dyDescent="0.75">
      <c r="A530" s="7" t="s">
        <v>1</v>
      </c>
      <c r="B530" s="9">
        <v>44021</v>
      </c>
      <c r="C530" s="4">
        <f t="shared" si="48"/>
        <v>28</v>
      </c>
      <c r="D530" s="5">
        <f t="shared" si="45"/>
        <v>7</v>
      </c>
      <c r="E530" s="5" t="s">
        <v>33</v>
      </c>
      <c r="F530" s="5">
        <f t="shared" si="46"/>
        <v>2020</v>
      </c>
      <c r="G530" s="5" t="str">
        <f t="shared" si="49"/>
        <v>2020 Dry</v>
      </c>
      <c r="H530" s="4">
        <f t="shared" si="50"/>
        <v>81</v>
      </c>
      <c r="I530" s="6">
        <f t="shared" si="47"/>
        <v>19</v>
      </c>
      <c r="J530" s="10">
        <v>0.05</v>
      </c>
    </row>
    <row r="531" spans="1:10" x14ac:dyDescent="0.75">
      <c r="A531" s="7" t="s">
        <v>1</v>
      </c>
      <c r="B531" s="9">
        <v>44022</v>
      </c>
      <c r="C531" s="4">
        <f t="shared" si="48"/>
        <v>28</v>
      </c>
      <c r="D531" s="5">
        <f t="shared" si="45"/>
        <v>7</v>
      </c>
      <c r="E531" s="5" t="s">
        <v>33</v>
      </c>
      <c r="F531" s="5">
        <f t="shared" si="46"/>
        <v>2020</v>
      </c>
      <c r="G531" s="5" t="str">
        <f t="shared" si="49"/>
        <v>2020 Dry</v>
      </c>
      <c r="H531" s="4">
        <f t="shared" si="50"/>
        <v>81</v>
      </c>
      <c r="I531" s="6">
        <f t="shared" si="47"/>
        <v>19</v>
      </c>
      <c r="J531" s="10">
        <v>0.08</v>
      </c>
    </row>
    <row r="532" spans="1:10" x14ac:dyDescent="0.75">
      <c r="A532" s="7" t="s">
        <v>1</v>
      </c>
      <c r="B532" s="9">
        <v>44023</v>
      </c>
      <c r="C532" s="4">
        <f t="shared" si="48"/>
        <v>28</v>
      </c>
      <c r="D532" s="5">
        <f t="shared" si="45"/>
        <v>7</v>
      </c>
      <c r="E532" s="5" t="s">
        <v>33</v>
      </c>
      <c r="F532" s="5">
        <f t="shared" si="46"/>
        <v>2020</v>
      </c>
      <c r="G532" s="5" t="str">
        <f t="shared" si="49"/>
        <v>2020 Dry</v>
      </c>
      <c r="H532" s="4">
        <f t="shared" si="50"/>
        <v>81</v>
      </c>
      <c r="I532" s="6">
        <f t="shared" si="47"/>
        <v>19</v>
      </c>
      <c r="J532" s="10">
        <v>0.06</v>
      </c>
    </row>
    <row r="533" spans="1:10" x14ac:dyDescent="0.75">
      <c r="A533" s="7" t="s">
        <v>1</v>
      </c>
      <c r="B533" s="9">
        <v>44024</v>
      </c>
      <c r="C533" s="4">
        <f t="shared" si="48"/>
        <v>29</v>
      </c>
      <c r="D533" s="5">
        <f t="shared" si="45"/>
        <v>7</v>
      </c>
      <c r="E533" s="5" t="s">
        <v>33</v>
      </c>
      <c r="F533" s="5">
        <f t="shared" si="46"/>
        <v>2020</v>
      </c>
      <c r="G533" s="5" t="str">
        <f t="shared" si="49"/>
        <v>2020 Dry</v>
      </c>
      <c r="H533" s="4">
        <f t="shared" si="50"/>
        <v>82</v>
      </c>
      <c r="I533" s="6">
        <f t="shared" si="47"/>
        <v>19</v>
      </c>
      <c r="J533" s="10"/>
    </row>
    <row r="534" spans="1:10" x14ac:dyDescent="0.75">
      <c r="A534" s="7" t="s">
        <v>1</v>
      </c>
      <c r="B534" s="9">
        <v>44025</v>
      </c>
      <c r="C534" s="4">
        <f t="shared" si="48"/>
        <v>29</v>
      </c>
      <c r="D534" s="5">
        <f t="shared" si="45"/>
        <v>7</v>
      </c>
      <c r="E534" s="5" t="s">
        <v>33</v>
      </c>
      <c r="F534" s="5">
        <f t="shared" si="46"/>
        <v>2020</v>
      </c>
      <c r="G534" s="5" t="str">
        <f t="shared" si="49"/>
        <v>2020 Dry</v>
      </c>
      <c r="H534" s="4">
        <f t="shared" si="50"/>
        <v>82</v>
      </c>
      <c r="I534" s="6">
        <f t="shared" si="47"/>
        <v>19</v>
      </c>
      <c r="J534" s="10">
        <v>0.03</v>
      </c>
    </row>
    <row r="535" spans="1:10" x14ac:dyDescent="0.75">
      <c r="A535" s="7" t="s">
        <v>1</v>
      </c>
      <c r="B535" s="9">
        <v>44026</v>
      </c>
      <c r="C535" s="4">
        <f t="shared" si="48"/>
        <v>29</v>
      </c>
      <c r="D535" s="5">
        <f t="shared" si="45"/>
        <v>7</v>
      </c>
      <c r="E535" s="5" t="s">
        <v>33</v>
      </c>
      <c r="F535" s="5">
        <f t="shared" si="46"/>
        <v>2020</v>
      </c>
      <c r="G535" s="5" t="str">
        <f t="shared" si="49"/>
        <v>2020 Dry</v>
      </c>
      <c r="H535" s="4">
        <f t="shared" si="50"/>
        <v>82</v>
      </c>
      <c r="I535" s="6">
        <f t="shared" si="47"/>
        <v>19</v>
      </c>
      <c r="J535" s="10">
        <v>0.04</v>
      </c>
    </row>
    <row r="536" spans="1:10" x14ac:dyDescent="0.75">
      <c r="A536" s="7" t="s">
        <v>1</v>
      </c>
      <c r="B536" s="9">
        <v>44027</v>
      </c>
      <c r="C536" s="4">
        <f t="shared" si="48"/>
        <v>29</v>
      </c>
      <c r="D536" s="5">
        <f t="shared" si="45"/>
        <v>7</v>
      </c>
      <c r="E536" s="5" t="s">
        <v>33</v>
      </c>
      <c r="F536" s="5">
        <f t="shared" si="46"/>
        <v>2020</v>
      </c>
      <c r="G536" s="5" t="str">
        <f t="shared" si="49"/>
        <v>2020 Dry</v>
      </c>
      <c r="H536" s="4">
        <f t="shared" si="50"/>
        <v>82</v>
      </c>
      <c r="I536" s="6">
        <f t="shared" si="47"/>
        <v>19</v>
      </c>
      <c r="J536" s="10">
        <v>0.02</v>
      </c>
    </row>
    <row r="537" spans="1:10" x14ac:dyDescent="0.75">
      <c r="A537" s="7" t="s">
        <v>1</v>
      </c>
      <c r="B537" s="9">
        <v>44028</v>
      </c>
      <c r="C537" s="4">
        <f t="shared" si="48"/>
        <v>29</v>
      </c>
      <c r="D537" s="5">
        <f t="shared" si="45"/>
        <v>7</v>
      </c>
      <c r="E537" s="5" t="s">
        <v>33</v>
      </c>
      <c r="F537" s="5">
        <f t="shared" si="46"/>
        <v>2020</v>
      </c>
      <c r="G537" s="5" t="str">
        <f t="shared" si="49"/>
        <v>2020 Dry</v>
      </c>
      <c r="H537" s="4">
        <f t="shared" si="50"/>
        <v>82</v>
      </c>
      <c r="I537" s="6">
        <f t="shared" si="47"/>
        <v>19</v>
      </c>
      <c r="J537" s="10">
        <v>0.03</v>
      </c>
    </row>
    <row r="538" spans="1:10" x14ac:dyDescent="0.75">
      <c r="A538" s="7" t="s">
        <v>1</v>
      </c>
      <c r="B538" s="9">
        <v>44029</v>
      </c>
      <c r="C538" s="4">
        <f t="shared" si="48"/>
        <v>29</v>
      </c>
      <c r="D538" s="5">
        <f t="shared" si="45"/>
        <v>7</v>
      </c>
      <c r="E538" s="5" t="s">
        <v>33</v>
      </c>
      <c r="F538" s="5">
        <f t="shared" si="46"/>
        <v>2020</v>
      </c>
      <c r="G538" s="5" t="str">
        <f t="shared" si="49"/>
        <v>2020 Dry</v>
      </c>
      <c r="H538" s="4">
        <f t="shared" si="50"/>
        <v>82</v>
      </c>
      <c r="I538" s="6">
        <f t="shared" si="47"/>
        <v>19</v>
      </c>
      <c r="J538" s="10">
        <v>0.04</v>
      </c>
    </row>
    <row r="539" spans="1:10" x14ac:dyDescent="0.75">
      <c r="A539" s="7" t="s">
        <v>1</v>
      </c>
      <c r="B539" s="9">
        <v>44030</v>
      </c>
      <c r="C539" s="4">
        <f t="shared" si="48"/>
        <v>29</v>
      </c>
      <c r="D539" s="5">
        <f t="shared" si="45"/>
        <v>7</v>
      </c>
      <c r="E539" s="5" t="s">
        <v>33</v>
      </c>
      <c r="F539" s="5">
        <f t="shared" si="46"/>
        <v>2020</v>
      </c>
      <c r="G539" s="5" t="str">
        <f t="shared" si="49"/>
        <v>2020 Dry</v>
      </c>
      <c r="H539" s="4">
        <f t="shared" si="50"/>
        <v>82</v>
      </c>
      <c r="I539" s="6">
        <f t="shared" si="47"/>
        <v>19</v>
      </c>
      <c r="J539" s="10">
        <v>0.05</v>
      </c>
    </row>
    <row r="540" spans="1:10" x14ac:dyDescent="0.75">
      <c r="A540" s="7" t="s">
        <v>1</v>
      </c>
      <c r="B540" s="9">
        <v>44031</v>
      </c>
      <c r="C540" s="4">
        <f t="shared" si="48"/>
        <v>30</v>
      </c>
      <c r="D540" s="5">
        <f t="shared" si="45"/>
        <v>7</v>
      </c>
      <c r="E540" s="5" t="s">
        <v>33</v>
      </c>
      <c r="F540" s="5">
        <f t="shared" si="46"/>
        <v>2020</v>
      </c>
      <c r="G540" s="5" t="str">
        <f t="shared" si="49"/>
        <v>2020 Dry</v>
      </c>
      <c r="H540" s="4">
        <f t="shared" si="50"/>
        <v>83</v>
      </c>
      <c r="I540" s="6">
        <f t="shared" si="47"/>
        <v>19</v>
      </c>
      <c r="J540" s="10"/>
    </row>
    <row r="541" spans="1:10" x14ac:dyDescent="0.75">
      <c r="A541" s="7" t="s">
        <v>1</v>
      </c>
      <c r="B541" s="9">
        <v>44032</v>
      </c>
      <c r="C541" s="4">
        <f t="shared" si="48"/>
        <v>30</v>
      </c>
      <c r="D541" s="5">
        <f t="shared" si="45"/>
        <v>7</v>
      </c>
      <c r="E541" s="5" t="s">
        <v>33</v>
      </c>
      <c r="F541" s="5">
        <f t="shared" si="46"/>
        <v>2020</v>
      </c>
      <c r="G541" s="5" t="str">
        <f t="shared" si="49"/>
        <v>2020 Dry</v>
      </c>
      <c r="H541" s="4">
        <f t="shared" si="50"/>
        <v>83</v>
      </c>
      <c r="I541" s="6">
        <f t="shared" si="47"/>
        <v>19</v>
      </c>
      <c r="J541" s="10">
        <v>0.03</v>
      </c>
    </row>
    <row r="542" spans="1:10" x14ac:dyDescent="0.75">
      <c r="A542" s="7" t="s">
        <v>1</v>
      </c>
      <c r="B542" s="9">
        <v>44033</v>
      </c>
      <c r="C542" s="4">
        <f t="shared" si="48"/>
        <v>30</v>
      </c>
      <c r="D542" s="5">
        <f t="shared" si="45"/>
        <v>7</v>
      </c>
      <c r="E542" s="5" t="s">
        <v>33</v>
      </c>
      <c r="F542" s="5">
        <f t="shared" si="46"/>
        <v>2020</v>
      </c>
      <c r="G542" s="5" t="str">
        <f t="shared" si="49"/>
        <v>2020 Dry</v>
      </c>
      <c r="H542" s="4">
        <f t="shared" si="50"/>
        <v>83</v>
      </c>
      <c r="I542" s="6">
        <f t="shared" si="47"/>
        <v>19</v>
      </c>
      <c r="J542" s="10">
        <v>0.04</v>
      </c>
    </row>
    <row r="543" spans="1:10" x14ac:dyDescent="0.75">
      <c r="A543" s="7" t="s">
        <v>1</v>
      </c>
      <c r="B543" s="9">
        <v>44034</v>
      </c>
      <c r="C543" s="4">
        <f t="shared" si="48"/>
        <v>30</v>
      </c>
      <c r="D543" s="5">
        <f t="shared" si="45"/>
        <v>7</v>
      </c>
      <c r="E543" s="5" t="s">
        <v>33</v>
      </c>
      <c r="F543" s="5">
        <f t="shared" si="46"/>
        <v>2020</v>
      </c>
      <c r="G543" s="5" t="str">
        <f t="shared" si="49"/>
        <v>2020 Dry</v>
      </c>
      <c r="H543" s="4">
        <f t="shared" si="50"/>
        <v>83</v>
      </c>
      <c r="I543" s="6">
        <f t="shared" si="47"/>
        <v>19</v>
      </c>
      <c r="J543" s="10">
        <v>0.04</v>
      </c>
    </row>
    <row r="544" spans="1:10" x14ac:dyDescent="0.75">
      <c r="A544" s="7" t="s">
        <v>1</v>
      </c>
      <c r="B544" s="9">
        <v>44035</v>
      </c>
      <c r="C544" s="4">
        <f t="shared" si="48"/>
        <v>30</v>
      </c>
      <c r="D544" s="5">
        <f t="shared" si="45"/>
        <v>7</v>
      </c>
      <c r="E544" s="5" t="s">
        <v>33</v>
      </c>
      <c r="F544" s="5">
        <f t="shared" si="46"/>
        <v>2020</v>
      </c>
      <c r="G544" s="5" t="str">
        <f t="shared" si="49"/>
        <v>2020 Dry</v>
      </c>
      <c r="H544" s="4">
        <f t="shared" si="50"/>
        <v>83</v>
      </c>
      <c r="I544" s="6">
        <f t="shared" si="47"/>
        <v>19</v>
      </c>
      <c r="J544" s="10">
        <v>0.06</v>
      </c>
    </row>
    <row r="545" spans="1:10" x14ac:dyDescent="0.75">
      <c r="A545" s="7" t="s">
        <v>1</v>
      </c>
      <c r="B545" s="9">
        <v>44036</v>
      </c>
      <c r="C545" s="4">
        <f t="shared" si="48"/>
        <v>30</v>
      </c>
      <c r="D545" s="5">
        <f t="shared" si="45"/>
        <v>7</v>
      </c>
      <c r="E545" s="5" t="s">
        <v>33</v>
      </c>
      <c r="F545" s="5">
        <f t="shared" si="46"/>
        <v>2020</v>
      </c>
      <c r="G545" s="5" t="str">
        <f t="shared" si="49"/>
        <v>2020 Dry</v>
      </c>
      <c r="H545" s="4">
        <f t="shared" si="50"/>
        <v>83</v>
      </c>
      <c r="I545" s="6">
        <f t="shared" si="47"/>
        <v>19</v>
      </c>
      <c r="J545" s="10">
        <v>0.21</v>
      </c>
    </row>
    <row r="546" spans="1:10" x14ac:dyDescent="0.75">
      <c r="A546" s="7" t="s">
        <v>1</v>
      </c>
      <c r="B546" s="9">
        <v>44037</v>
      </c>
      <c r="C546" s="4">
        <f t="shared" si="48"/>
        <v>30</v>
      </c>
      <c r="D546" s="5">
        <f t="shared" si="45"/>
        <v>7</v>
      </c>
      <c r="E546" s="5" t="s">
        <v>33</v>
      </c>
      <c r="F546" s="5">
        <f t="shared" si="46"/>
        <v>2020</v>
      </c>
      <c r="G546" s="5" t="str">
        <f t="shared" si="49"/>
        <v>2020 Dry</v>
      </c>
      <c r="H546" s="4">
        <f t="shared" si="50"/>
        <v>83</v>
      </c>
      <c r="I546" s="6">
        <f t="shared" si="47"/>
        <v>19</v>
      </c>
      <c r="J546" s="10">
        <v>0.06</v>
      </c>
    </row>
    <row r="547" spans="1:10" x14ac:dyDescent="0.75">
      <c r="A547" s="7" t="s">
        <v>1</v>
      </c>
      <c r="B547" s="9">
        <v>44038</v>
      </c>
      <c r="C547" s="4">
        <f t="shared" si="48"/>
        <v>31</v>
      </c>
      <c r="D547" s="5">
        <f t="shared" si="45"/>
        <v>7</v>
      </c>
      <c r="E547" s="5" t="s">
        <v>33</v>
      </c>
      <c r="F547" s="5">
        <f t="shared" si="46"/>
        <v>2020</v>
      </c>
      <c r="G547" s="5" t="str">
        <f t="shared" si="49"/>
        <v>2020 Dry</v>
      </c>
      <c r="H547" s="4">
        <f t="shared" si="50"/>
        <v>84</v>
      </c>
      <c r="I547" s="6">
        <f t="shared" si="47"/>
        <v>19</v>
      </c>
      <c r="J547" s="10"/>
    </row>
    <row r="548" spans="1:10" x14ac:dyDescent="0.75">
      <c r="A548" s="7" t="s">
        <v>1</v>
      </c>
      <c r="B548" s="9">
        <v>44039</v>
      </c>
      <c r="C548" s="4">
        <f t="shared" si="48"/>
        <v>31</v>
      </c>
      <c r="D548" s="5">
        <f t="shared" si="45"/>
        <v>7</v>
      </c>
      <c r="E548" s="5" t="s">
        <v>33</v>
      </c>
      <c r="F548" s="5">
        <f t="shared" si="46"/>
        <v>2020</v>
      </c>
      <c r="G548" s="5" t="str">
        <f t="shared" si="49"/>
        <v>2020 Dry</v>
      </c>
      <c r="H548" s="4">
        <f t="shared" si="50"/>
        <v>84</v>
      </c>
      <c r="I548" s="6">
        <f t="shared" si="47"/>
        <v>19</v>
      </c>
      <c r="J548" s="10">
        <v>0.05</v>
      </c>
    </row>
    <row r="549" spans="1:10" x14ac:dyDescent="0.75">
      <c r="A549" s="7" t="s">
        <v>1</v>
      </c>
      <c r="B549" s="9">
        <v>44040</v>
      </c>
      <c r="C549" s="4">
        <f t="shared" si="48"/>
        <v>31</v>
      </c>
      <c r="D549" s="5">
        <f t="shared" si="45"/>
        <v>7</v>
      </c>
      <c r="E549" s="5" t="s">
        <v>33</v>
      </c>
      <c r="F549" s="5">
        <f t="shared" si="46"/>
        <v>2020</v>
      </c>
      <c r="G549" s="5" t="str">
        <f t="shared" si="49"/>
        <v>2020 Dry</v>
      </c>
      <c r="H549" s="4">
        <f t="shared" si="50"/>
        <v>84</v>
      </c>
      <c r="I549" s="6">
        <f t="shared" si="47"/>
        <v>19</v>
      </c>
      <c r="J549" s="10">
        <v>0.03</v>
      </c>
    </row>
    <row r="550" spans="1:10" x14ac:dyDescent="0.75">
      <c r="A550" s="7" t="s">
        <v>1</v>
      </c>
      <c r="B550" s="9">
        <v>44041</v>
      </c>
      <c r="C550" s="4">
        <f t="shared" si="48"/>
        <v>31</v>
      </c>
      <c r="D550" s="5">
        <f t="shared" si="45"/>
        <v>7</v>
      </c>
      <c r="E550" s="5" t="s">
        <v>33</v>
      </c>
      <c r="F550" s="5">
        <f t="shared" si="46"/>
        <v>2020</v>
      </c>
      <c r="G550" s="5" t="str">
        <f t="shared" si="49"/>
        <v>2020 Dry</v>
      </c>
      <c r="H550" s="4">
        <f t="shared" si="50"/>
        <v>84</v>
      </c>
      <c r="I550" s="6">
        <f t="shared" si="47"/>
        <v>19</v>
      </c>
      <c r="J550" s="10">
        <v>0.03</v>
      </c>
    </row>
    <row r="551" spans="1:10" x14ac:dyDescent="0.75">
      <c r="A551" s="7" t="s">
        <v>1</v>
      </c>
      <c r="B551" s="9">
        <v>44042</v>
      </c>
      <c r="C551" s="4">
        <f t="shared" si="48"/>
        <v>31</v>
      </c>
      <c r="D551" s="5">
        <f t="shared" si="45"/>
        <v>7</v>
      </c>
      <c r="E551" s="5" t="s">
        <v>33</v>
      </c>
      <c r="F551" s="5">
        <f t="shared" si="46"/>
        <v>2020</v>
      </c>
      <c r="G551" s="5" t="str">
        <f t="shared" si="49"/>
        <v>2020 Dry</v>
      </c>
      <c r="H551" s="4">
        <f t="shared" si="50"/>
        <v>84</v>
      </c>
      <c r="I551" s="6">
        <f t="shared" si="47"/>
        <v>19</v>
      </c>
      <c r="J551" s="10">
        <v>0.05</v>
      </c>
    </row>
    <row r="552" spans="1:10" x14ac:dyDescent="0.75">
      <c r="A552" s="7" t="s">
        <v>1</v>
      </c>
      <c r="B552" s="9">
        <v>44043</v>
      </c>
      <c r="C552" s="4">
        <f t="shared" si="48"/>
        <v>31</v>
      </c>
      <c r="D552" s="5">
        <f t="shared" si="45"/>
        <v>7</v>
      </c>
      <c r="E552" s="5" t="s">
        <v>33</v>
      </c>
      <c r="F552" s="5">
        <f t="shared" si="46"/>
        <v>2020</v>
      </c>
      <c r="G552" s="5" t="str">
        <f t="shared" si="49"/>
        <v>2020 Dry</v>
      </c>
      <c r="H552" s="4">
        <f t="shared" si="50"/>
        <v>84</v>
      </c>
      <c r="I552" s="6">
        <f t="shared" si="47"/>
        <v>19</v>
      </c>
      <c r="J552" s="10">
        <v>0.05</v>
      </c>
    </row>
    <row r="553" spans="1:10" x14ac:dyDescent="0.75">
      <c r="A553" s="7" t="s">
        <v>1</v>
      </c>
      <c r="B553" s="9">
        <v>44044</v>
      </c>
      <c r="C553" s="4">
        <f t="shared" si="48"/>
        <v>31</v>
      </c>
      <c r="D553" s="5">
        <f t="shared" si="45"/>
        <v>8</v>
      </c>
      <c r="E553" s="5" t="s">
        <v>33</v>
      </c>
      <c r="F553" s="5">
        <f t="shared" si="46"/>
        <v>2020</v>
      </c>
      <c r="G553" s="5" t="str">
        <f t="shared" si="49"/>
        <v>2020 Dry</v>
      </c>
      <c r="H553" s="4">
        <f t="shared" si="50"/>
        <v>84</v>
      </c>
      <c r="I553" s="6">
        <f t="shared" si="47"/>
        <v>20</v>
      </c>
      <c r="J553" s="10">
        <v>0.05</v>
      </c>
    </row>
    <row r="554" spans="1:10" x14ac:dyDescent="0.75">
      <c r="A554" s="7" t="s">
        <v>1</v>
      </c>
      <c r="B554" s="9">
        <v>44045</v>
      </c>
      <c r="C554" s="4">
        <f t="shared" si="48"/>
        <v>32</v>
      </c>
      <c r="D554" s="5">
        <f t="shared" si="45"/>
        <v>8</v>
      </c>
      <c r="E554" s="5" t="s">
        <v>33</v>
      </c>
      <c r="F554" s="5">
        <f t="shared" si="46"/>
        <v>2020</v>
      </c>
      <c r="G554" s="5" t="str">
        <f t="shared" si="49"/>
        <v>2020 Dry</v>
      </c>
      <c r="H554" s="4">
        <f t="shared" si="50"/>
        <v>85</v>
      </c>
      <c r="I554" s="6">
        <f t="shared" si="47"/>
        <v>20</v>
      </c>
      <c r="J554" s="10"/>
    </row>
    <row r="555" spans="1:10" x14ac:dyDescent="0.75">
      <c r="A555" s="7" t="s">
        <v>1</v>
      </c>
      <c r="B555" s="9">
        <v>44046</v>
      </c>
      <c r="C555" s="4">
        <f t="shared" si="48"/>
        <v>32</v>
      </c>
      <c r="D555" s="5">
        <f t="shared" si="45"/>
        <v>8</v>
      </c>
      <c r="E555" s="5" t="s">
        <v>33</v>
      </c>
      <c r="F555" s="5">
        <f t="shared" si="46"/>
        <v>2020</v>
      </c>
      <c r="G555" s="5" t="str">
        <f t="shared" si="49"/>
        <v>2020 Dry</v>
      </c>
      <c r="H555" s="4">
        <f t="shared" si="50"/>
        <v>85</v>
      </c>
      <c r="I555" s="6">
        <f t="shared" si="47"/>
        <v>20</v>
      </c>
      <c r="J555" s="10">
        <v>0.06</v>
      </c>
    </row>
    <row r="556" spans="1:10" x14ac:dyDescent="0.75">
      <c r="A556" s="7" t="s">
        <v>1</v>
      </c>
      <c r="B556" s="9">
        <v>44047</v>
      </c>
      <c r="C556" s="4">
        <f t="shared" si="48"/>
        <v>32</v>
      </c>
      <c r="D556" s="5">
        <f t="shared" si="45"/>
        <v>8</v>
      </c>
      <c r="E556" s="5" t="s">
        <v>33</v>
      </c>
      <c r="F556" s="5">
        <f t="shared" si="46"/>
        <v>2020</v>
      </c>
      <c r="G556" s="5" t="str">
        <f t="shared" si="49"/>
        <v>2020 Dry</v>
      </c>
      <c r="H556" s="4">
        <f t="shared" si="50"/>
        <v>85</v>
      </c>
      <c r="I556" s="6">
        <f t="shared" si="47"/>
        <v>20</v>
      </c>
      <c r="J556" s="10">
        <v>0.04</v>
      </c>
    </row>
    <row r="557" spans="1:10" x14ac:dyDescent="0.75">
      <c r="A557" s="7" t="s">
        <v>1</v>
      </c>
      <c r="B557" s="9">
        <v>44048</v>
      </c>
      <c r="C557" s="4">
        <f t="shared" si="48"/>
        <v>32</v>
      </c>
      <c r="D557" s="5">
        <f t="shared" si="45"/>
        <v>8</v>
      </c>
      <c r="E557" s="5" t="s">
        <v>33</v>
      </c>
      <c r="F557" s="5">
        <f t="shared" si="46"/>
        <v>2020</v>
      </c>
      <c r="G557" s="5" t="str">
        <f t="shared" si="49"/>
        <v>2020 Dry</v>
      </c>
      <c r="H557" s="4">
        <f t="shared" si="50"/>
        <v>85</v>
      </c>
      <c r="I557" s="6">
        <f t="shared" si="47"/>
        <v>20</v>
      </c>
      <c r="J557" s="10">
        <v>0.06</v>
      </c>
    </row>
    <row r="558" spans="1:10" x14ac:dyDescent="0.75">
      <c r="A558" s="7" t="s">
        <v>1</v>
      </c>
      <c r="B558" s="9">
        <v>44049</v>
      </c>
      <c r="C558" s="4">
        <f t="shared" si="48"/>
        <v>32</v>
      </c>
      <c r="D558" s="5">
        <f t="shared" si="45"/>
        <v>8</v>
      </c>
      <c r="E558" s="5" t="s">
        <v>33</v>
      </c>
      <c r="F558" s="5">
        <f t="shared" si="46"/>
        <v>2020</v>
      </c>
      <c r="G558" s="5" t="str">
        <f t="shared" si="49"/>
        <v>2020 Dry</v>
      </c>
      <c r="H558" s="4">
        <f t="shared" si="50"/>
        <v>85</v>
      </c>
      <c r="I558" s="6">
        <f t="shared" si="47"/>
        <v>20</v>
      </c>
      <c r="J558" s="10">
        <v>0.03</v>
      </c>
    </row>
    <row r="559" spans="1:10" x14ac:dyDescent="0.75">
      <c r="A559" s="7" t="s">
        <v>1</v>
      </c>
      <c r="B559" s="9">
        <v>44050</v>
      </c>
      <c r="C559" s="4">
        <f t="shared" si="48"/>
        <v>32</v>
      </c>
      <c r="D559" s="5">
        <f t="shared" si="45"/>
        <v>8</v>
      </c>
      <c r="E559" s="5" t="s">
        <v>33</v>
      </c>
      <c r="F559" s="5">
        <f t="shared" si="46"/>
        <v>2020</v>
      </c>
      <c r="G559" s="5" t="str">
        <f t="shared" si="49"/>
        <v>2020 Dry</v>
      </c>
      <c r="H559" s="4">
        <f t="shared" si="50"/>
        <v>85</v>
      </c>
      <c r="I559" s="6">
        <f t="shared" si="47"/>
        <v>20</v>
      </c>
      <c r="J559" s="10">
        <v>0.03</v>
      </c>
    </row>
    <row r="560" spans="1:10" x14ac:dyDescent="0.75">
      <c r="A560" s="7" t="s">
        <v>1</v>
      </c>
      <c r="B560" s="9">
        <v>44051</v>
      </c>
      <c r="C560" s="4">
        <f t="shared" si="48"/>
        <v>32</v>
      </c>
      <c r="D560" s="5">
        <f t="shared" si="45"/>
        <v>8</v>
      </c>
      <c r="E560" s="5" t="s">
        <v>33</v>
      </c>
      <c r="F560" s="5">
        <f t="shared" si="46"/>
        <v>2020</v>
      </c>
      <c r="G560" s="5" t="str">
        <f t="shared" si="49"/>
        <v>2020 Dry</v>
      </c>
      <c r="H560" s="4">
        <f t="shared" si="50"/>
        <v>85</v>
      </c>
      <c r="I560" s="6">
        <f t="shared" si="47"/>
        <v>20</v>
      </c>
      <c r="J560" s="10">
        <v>0.03</v>
      </c>
    </row>
    <row r="561" spans="1:10" x14ac:dyDescent="0.75">
      <c r="A561" s="7" t="s">
        <v>1</v>
      </c>
      <c r="B561" s="9">
        <v>44052</v>
      </c>
      <c r="C561" s="4">
        <f t="shared" si="48"/>
        <v>33</v>
      </c>
      <c r="D561" s="5">
        <f t="shared" si="45"/>
        <v>8</v>
      </c>
      <c r="E561" s="5" t="s">
        <v>33</v>
      </c>
      <c r="F561" s="5">
        <f t="shared" si="46"/>
        <v>2020</v>
      </c>
      <c r="G561" s="5" t="str">
        <f t="shared" si="49"/>
        <v>2020 Dry</v>
      </c>
      <c r="H561" s="4">
        <f t="shared" si="50"/>
        <v>86</v>
      </c>
      <c r="I561" s="6">
        <f t="shared" si="47"/>
        <v>20</v>
      </c>
      <c r="J561" s="10"/>
    </row>
    <row r="562" spans="1:10" x14ac:dyDescent="0.75">
      <c r="A562" s="7" t="s">
        <v>1</v>
      </c>
      <c r="B562" s="9">
        <v>44053</v>
      </c>
      <c r="C562" s="4">
        <f t="shared" si="48"/>
        <v>33</v>
      </c>
      <c r="D562" s="5">
        <f t="shared" si="45"/>
        <v>8</v>
      </c>
      <c r="E562" s="5" t="s">
        <v>33</v>
      </c>
      <c r="F562" s="5">
        <f t="shared" si="46"/>
        <v>2020</v>
      </c>
      <c r="G562" s="5" t="str">
        <f t="shared" si="49"/>
        <v>2020 Dry</v>
      </c>
      <c r="H562" s="4">
        <f t="shared" si="50"/>
        <v>86</v>
      </c>
      <c r="I562" s="6">
        <f t="shared" si="47"/>
        <v>20</v>
      </c>
      <c r="J562" s="10">
        <v>0.04</v>
      </c>
    </row>
    <row r="563" spans="1:10" x14ac:dyDescent="0.75">
      <c r="A563" s="7" t="s">
        <v>1</v>
      </c>
      <c r="B563" s="9">
        <v>44054</v>
      </c>
      <c r="C563" s="4">
        <f t="shared" si="48"/>
        <v>33</v>
      </c>
      <c r="D563" s="5">
        <f t="shared" si="45"/>
        <v>8</v>
      </c>
      <c r="E563" s="5" t="s">
        <v>33</v>
      </c>
      <c r="F563" s="5">
        <f t="shared" si="46"/>
        <v>2020</v>
      </c>
      <c r="G563" s="5" t="str">
        <f t="shared" si="49"/>
        <v>2020 Dry</v>
      </c>
      <c r="H563" s="4">
        <f t="shared" si="50"/>
        <v>86</v>
      </c>
      <c r="I563" s="6">
        <f t="shared" si="47"/>
        <v>20</v>
      </c>
      <c r="J563" s="10">
        <v>0.04</v>
      </c>
    </row>
    <row r="564" spans="1:10" x14ac:dyDescent="0.75">
      <c r="A564" s="7" t="s">
        <v>1</v>
      </c>
      <c r="B564" s="9">
        <v>44055</v>
      </c>
      <c r="C564" s="4">
        <f t="shared" si="48"/>
        <v>33</v>
      </c>
      <c r="D564" s="5">
        <f t="shared" ref="D564:D638" si="51">MONTH(B564)</f>
        <v>8</v>
      </c>
      <c r="E564" s="5" t="s">
        <v>33</v>
      </c>
      <c r="F564" s="5">
        <f t="shared" ref="F564:F638" si="52">YEAR(B564)</f>
        <v>2020</v>
      </c>
      <c r="G564" s="5" t="str">
        <f t="shared" si="49"/>
        <v>2020 Dry</v>
      </c>
      <c r="H564" s="4">
        <f t="shared" si="50"/>
        <v>86</v>
      </c>
      <c r="I564" s="6">
        <f t="shared" si="47"/>
        <v>20</v>
      </c>
      <c r="J564" s="10">
        <v>0.04</v>
      </c>
    </row>
    <row r="565" spans="1:10" x14ac:dyDescent="0.75">
      <c r="A565" s="7" t="s">
        <v>1</v>
      </c>
      <c r="B565" s="9">
        <v>44056</v>
      </c>
      <c r="C565" s="4">
        <f t="shared" si="48"/>
        <v>33</v>
      </c>
      <c r="D565" s="5">
        <f t="shared" si="51"/>
        <v>8</v>
      </c>
      <c r="E565" s="5" t="s">
        <v>33</v>
      </c>
      <c r="F565" s="5">
        <f t="shared" si="52"/>
        <v>2020</v>
      </c>
      <c r="G565" s="5" t="str">
        <f t="shared" si="49"/>
        <v>2020 Dry</v>
      </c>
      <c r="H565" s="4">
        <f t="shared" si="50"/>
        <v>86</v>
      </c>
      <c r="I565" s="6">
        <f t="shared" si="47"/>
        <v>20</v>
      </c>
      <c r="J565" s="10">
        <v>7.0000000000000007E-2</v>
      </c>
    </row>
    <row r="566" spans="1:10" x14ac:dyDescent="0.75">
      <c r="A566" s="7" t="s">
        <v>1</v>
      </c>
      <c r="B566" s="9">
        <v>44057</v>
      </c>
      <c r="C566" s="4">
        <f t="shared" si="48"/>
        <v>33</v>
      </c>
      <c r="D566" s="5">
        <f t="shared" si="51"/>
        <v>8</v>
      </c>
      <c r="E566" s="5" t="s">
        <v>33</v>
      </c>
      <c r="F566" s="5">
        <f t="shared" si="52"/>
        <v>2020</v>
      </c>
      <c r="G566" s="5" t="str">
        <f t="shared" si="49"/>
        <v>2020 Dry</v>
      </c>
      <c r="H566" s="4">
        <f t="shared" si="50"/>
        <v>86</v>
      </c>
      <c r="I566" s="6">
        <f t="shared" si="47"/>
        <v>20</v>
      </c>
      <c r="J566" s="10">
        <v>0.04</v>
      </c>
    </row>
    <row r="567" spans="1:10" x14ac:dyDescent="0.75">
      <c r="A567" s="7" t="s">
        <v>1</v>
      </c>
      <c r="B567" s="9">
        <v>44058</v>
      </c>
      <c r="C567" s="4">
        <f t="shared" si="48"/>
        <v>33</v>
      </c>
      <c r="D567" s="5">
        <f t="shared" si="51"/>
        <v>8</v>
      </c>
      <c r="E567" s="5" t="s">
        <v>33</v>
      </c>
      <c r="F567" s="5">
        <f t="shared" si="52"/>
        <v>2020</v>
      </c>
      <c r="G567" s="5" t="str">
        <f t="shared" si="49"/>
        <v>2020 Dry</v>
      </c>
      <c r="H567" s="4">
        <f t="shared" si="50"/>
        <v>86</v>
      </c>
      <c r="I567" s="6">
        <f t="shared" si="47"/>
        <v>20</v>
      </c>
      <c r="J567" s="10">
        <v>0.05</v>
      </c>
    </row>
    <row r="568" spans="1:10" x14ac:dyDescent="0.75">
      <c r="A568" s="7" t="s">
        <v>1</v>
      </c>
      <c r="B568" s="9">
        <v>44059</v>
      </c>
      <c r="C568" s="4">
        <f t="shared" si="48"/>
        <v>34</v>
      </c>
      <c r="D568" s="5">
        <f t="shared" si="51"/>
        <v>8</v>
      </c>
      <c r="E568" s="5" t="s">
        <v>33</v>
      </c>
      <c r="F568" s="5">
        <f t="shared" si="52"/>
        <v>2020</v>
      </c>
      <c r="G568" s="5" t="str">
        <f t="shared" si="49"/>
        <v>2020 Dry</v>
      </c>
      <c r="H568" s="4">
        <f t="shared" si="50"/>
        <v>87</v>
      </c>
      <c r="I568" s="6">
        <f t="shared" si="47"/>
        <v>20</v>
      </c>
      <c r="J568" s="10"/>
    </row>
    <row r="569" spans="1:10" x14ac:dyDescent="0.75">
      <c r="A569" s="7" t="s">
        <v>1</v>
      </c>
      <c r="B569" s="9">
        <v>44060</v>
      </c>
      <c r="C569" s="4">
        <f t="shared" si="48"/>
        <v>34</v>
      </c>
      <c r="D569" s="5">
        <f t="shared" si="51"/>
        <v>8</v>
      </c>
      <c r="E569" s="5" t="s">
        <v>33</v>
      </c>
      <c r="F569" s="5">
        <f t="shared" si="52"/>
        <v>2020</v>
      </c>
      <c r="G569" s="5" t="str">
        <f t="shared" si="49"/>
        <v>2020 Dry</v>
      </c>
      <c r="H569" s="4">
        <f t="shared" si="50"/>
        <v>87</v>
      </c>
      <c r="I569" s="6">
        <f t="shared" si="47"/>
        <v>20</v>
      </c>
      <c r="J569" s="10">
        <v>0.04</v>
      </c>
    </row>
    <row r="570" spans="1:10" x14ac:dyDescent="0.75">
      <c r="A570" s="7" t="s">
        <v>1</v>
      </c>
      <c r="B570" s="9">
        <v>44061</v>
      </c>
      <c r="C570" s="4">
        <f t="shared" si="48"/>
        <v>34</v>
      </c>
      <c r="D570" s="5">
        <f t="shared" si="51"/>
        <v>8</v>
      </c>
      <c r="E570" s="5" t="s">
        <v>33</v>
      </c>
      <c r="F570" s="5">
        <f t="shared" si="52"/>
        <v>2020</v>
      </c>
      <c r="G570" s="5" t="str">
        <f t="shared" si="49"/>
        <v>2020 Dry</v>
      </c>
      <c r="H570" s="4">
        <f t="shared" si="50"/>
        <v>87</v>
      </c>
      <c r="I570" s="6">
        <f t="shared" si="47"/>
        <v>20</v>
      </c>
      <c r="J570" s="10">
        <v>0.03</v>
      </c>
    </row>
    <row r="571" spans="1:10" x14ac:dyDescent="0.75">
      <c r="A571" s="7" t="s">
        <v>1</v>
      </c>
      <c r="B571" s="9">
        <v>44062</v>
      </c>
      <c r="C571" s="4">
        <f t="shared" si="48"/>
        <v>34</v>
      </c>
      <c r="D571" s="5">
        <f t="shared" si="51"/>
        <v>8</v>
      </c>
      <c r="E571" s="5" t="s">
        <v>33</v>
      </c>
      <c r="F571" s="5">
        <f t="shared" si="52"/>
        <v>2020</v>
      </c>
      <c r="G571" s="5" t="str">
        <f t="shared" si="49"/>
        <v>2020 Dry</v>
      </c>
      <c r="H571" s="4">
        <f t="shared" si="50"/>
        <v>87</v>
      </c>
      <c r="I571" s="6">
        <f t="shared" si="47"/>
        <v>20</v>
      </c>
      <c r="J571" s="10">
        <v>0.03</v>
      </c>
    </row>
    <row r="572" spans="1:10" x14ac:dyDescent="0.75">
      <c r="A572" s="7" t="s">
        <v>1</v>
      </c>
      <c r="B572" s="9">
        <v>44063</v>
      </c>
      <c r="C572" s="4">
        <f t="shared" si="48"/>
        <v>34</v>
      </c>
      <c r="D572" s="5">
        <f t="shared" si="51"/>
        <v>8</v>
      </c>
      <c r="E572" s="5" t="s">
        <v>33</v>
      </c>
      <c r="F572" s="5">
        <f t="shared" si="52"/>
        <v>2020</v>
      </c>
      <c r="G572" s="5" t="str">
        <f t="shared" si="49"/>
        <v>2020 Dry</v>
      </c>
      <c r="H572" s="4">
        <f t="shared" si="50"/>
        <v>87</v>
      </c>
      <c r="I572" s="6">
        <f t="shared" si="47"/>
        <v>20</v>
      </c>
      <c r="J572" s="10">
        <v>0.04</v>
      </c>
    </row>
    <row r="573" spans="1:10" x14ac:dyDescent="0.75">
      <c r="A573" s="7" t="s">
        <v>1</v>
      </c>
      <c r="B573" s="9">
        <v>44064</v>
      </c>
      <c r="C573" s="4">
        <f t="shared" si="48"/>
        <v>34</v>
      </c>
      <c r="D573" s="5">
        <f t="shared" si="51"/>
        <v>8</v>
      </c>
      <c r="E573" s="5" t="s">
        <v>33</v>
      </c>
      <c r="F573" s="5">
        <f t="shared" si="52"/>
        <v>2020</v>
      </c>
      <c r="G573" s="5" t="str">
        <f t="shared" si="49"/>
        <v>2020 Dry</v>
      </c>
      <c r="H573" s="4">
        <f t="shared" si="50"/>
        <v>87</v>
      </c>
      <c r="I573" s="6">
        <f t="shared" si="47"/>
        <v>20</v>
      </c>
      <c r="J573" s="10">
        <v>0.03</v>
      </c>
    </row>
    <row r="574" spans="1:10" x14ac:dyDescent="0.75">
      <c r="A574" s="7" t="s">
        <v>1</v>
      </c>
      <c r="B574" s="9">
        <v>44065</v>
      </c>
      <c r="C574" s="4">
        <f t="shared" si="48"/>
        <v>34</v>
      </c>
      <c r="D574" s="5">
        <f t="shared" si="51"/>
        <v>8</v>
      </c>
      <c r="E574" s="5" t="s">
        <v>33</v>
      </c>
      <c r="F574" s="5">
        <f t="shared" si="52"/>
        <v>2020</v>
      </c>
      <c r="G574" s="5" t="str">
        <f t="shared" si="49"/>
        <v>2020 Dry</v>
      </c>
      <c r="H574" s="4">
        <f t="shared" si="50"/>
        <v>87</v>
      </c>
      <c r="I574" s="6">
        <f t="shared" si="47"/>
        <v>20</v>
      </c>
      <c r="J574" s="10">
        <v>0.04</v>
      </c>
    </row>
    <row r="575" spans="1:10" x14ac:dyDescent="0.75">
      <c r="A575" s="7" t="s">
        <v>1</v>
      </c>
      <c r="B575" s="9">
        <v>44066</v>
      </c>
      <c r="C575" s="4">
        <f t="shared" si="48"/>
        <v>35</v>
      </c>
      <c r="D575" s="5">
        <f t="shared" si="51"/>
        <v>8</v>
      </c>
      <c r="E575" s="5" t="s">
        <v>33</v>
      </c>
      <c r="F575" s="5">
        <f t="shared" si="52"/>
        <v>2020</v>
      </c>
      <c r="G575" s="5" t="str">
        <f t="shared" si="49"/>
        <v>2020 Dry</v>
      </c>
      <c r="H575" s="4">
        <f t="shared" si="50"/>
        <v>88</v>
      </c>
      <c r="I575" s="6">
        <f t="shared" si="47"/>
        <v>20</v>
      </c>
      <c r="J575" s="10"/>
    </row>
    <row r="576" spans="1:10" x14ac:dyDescent="0.75">
      <c r="A576" s="7" t="s">
        <v>1</v>
      </c>
      <c r="B576" s="9">
        <v>44067</v>
      </c>
      <c r="C576" s="4">
        <f t="shared" si="48"/>
        <v>35</v>
      </c>
      <c r="D576" s="5">
        <f t="shared" si="51"/>
        <v>8</v>
      </c>
      <c r="E576" s="5" t="s">
        <v>33</v>
      </c>
      <c r="F576" s="5">
        <f t="shared" si="52"/>
        <v>2020</v>
      </c>
      <c r="G576" s="5" t="str">
        <f t="shared" si="49"/>
        <v>2020 Dry</v>
      </c>
      <c r="H576" s="4">
        <f t="shared" si="50"/>
        <v>88</v>
      </c>
      <c r="I576" s="6">
        <f t="shared" si="47"/>
        <v>20</v>
      </c>
      <c r="J576" s="10">
        <v>0.05</v>
      </c>
    </row>
    <row r="577" spans="1:10" x14ac:dyDescent="0.75">
      <c r="A577" s="7" t="s">
        <v>1</v>
      </c>
      <c r="B577" s="9">
        <v>44068</v>
      </c>
      <c r="C577" s="4">
        <f t="shared" si="48"/>
        <v>35</v>
      </c>
      <c r="D577" s="5">
        <f t="shared" si="51"/>
        <v>8</v>
      </c>
      <c r="E577" s="5" t="s">
        <v>33</v>
      </c>
      <c r="F577" s="5">
        <f t="shared" si="52"/>
        <v>2020</v>
      </c>
      <c r="G577" s="5" t="str">
        <f t="shared" si="49"/>
        <v>2020 Dry</v>
      </c>
      <c r="H577" s="4">
        <f t="shared" si="50"/>
        <v>88</v>
      </c>
      <c r="I577" s="6">
        <f t="shared" si="47"/>
        <v>20</v>
      </c>
      <c r="J577" s="10">
        <v>0.05</v>
      </c>
    </row>
    <row r="578" spans="1:10" x14ac:dyDescent="0.75">
      <c r="A578" s="7" t="s">
        <v>1</v>
      </c>
      <c r="B578" s="9">
        <v>44069</v>
      </c>
      <c r="C578" s="4">
        <f t="shared" si="48"/>
        <v>35</v>
      </c>
      <c r="D578" s="5">
        <f t="shared" si="51"/>
        <v>8</v>
      </c>
      <c r="E578" s="5" t="s">
        <v>33</v>
      </c>
      <c r="F578" s="5">
        <f t="shared" si="52"/>
        <v>2020</v>
      </c>
      <c r="G578" s="5" t="str">
        <f t="shared" si="49"/>
        <v>2020 Dry</v>
      </c>
      <c r="H578" s="4">
        <f t="shared" si="50"/>
        <v>88</v>
      </c>
      <c r="I578" s="6">
        <f t="shared" si="47"/>
        <v>20</v>
      </c>
      <c r="J578" s="10">
        <v>7.0000000000000007E-2</v>
      </c>
    </row>
    <row r="579" spans="1:10" x14ac:dyDescent="0.75">
      <c r="A579" s="7" t="s">
        <v>1</v>
      </c>
      <c r="B579" s="9">
        <v>44070</v>
      </c>
      <c r="C579" s="4">
        <f t="shared" ref="C579:C642" si="53">WEEKNUM(B579)</f>
        <v>35</v>
      </c>
      <c r="D579" s="5">
        <f t="shared" si="51"/>
        <v>8</v>
      </c>
      <c r="E579" s="5" t="s">
        <v>33</v>
      </c>
      <c r="F579" s="5">
        <f t="shared" si="52"/>
        <v>2020</v>
      </c>
      <c r="G579" s="5" t="str">
        <f t="shared" ref="G579:G642" si="54">_xlfn.CONCAT(F579," ", E579)</f>
        <v>2020 Dry</v>
      </c>
      <c r="H579" s="4">
        <f t="shared" si="50"/>
        <v>88</v>
      </c>
      <c r="I579" s="6">
        <f t="shared" si="47"/>
        <v>20</v>
      </c>
      <c r="J579" s="10">
        <v>0.06</v>
      </c>
    </row>
    <row r="580" spans="1:10" x14ac:dyDescent="0.75">
      <c r="A580" s="7" t="s">
        <v>1</v>
      </c>
      <c r="B580" s="9">
        <v>44071</v>
      </c>
      <c r="C580" s="4">
        <f t="shared" si="53"/>
        <v>35</v>
      </c>
      <c r="D580" s="5">
        <f t="shared" si="51"/>
        <v>8</v>
      </c>
      <c r="E580" s="5" t="s">
        <v>33</v>
      </c>
      <c r="F580" s="5">
        <f t="shared" si="52"/>
        <v>2020</v>
      </c>
      <c r="G580" s="5" t="str">
        <f t="shared" si="54"/>
        <v>2020 Dry</v>
      </c>
      <c r="H580" s="4">
        <f t="shared" ref="H580:H643" si="55">(F580-F$2)*53+C580</f>
        <v>88</v>
      </c>
      <c r="I580" s="6">
        <f t="shared" si="47"/>
        <v>20</v>
      </c>
      <c r="J580" s="10">
        <v>0.03</v>
      </c>
    </row>
    <row r="581" spans="1:10" x14ac:dyDescent="0.75">
      <c r="A581" s="7" t="s">
        <v>1</v>
      </c>
      <c r="B581" s="9">
        <v>44072</v>
      </c>
      <c r="C581" s="4">
        <f t="shared" si="53"/>
        <v>35</v>
      </c>
      <c r="D581" s="5">
        <f t="shared" si="51"/>
        <v>8</v>
      </c>
      <c r="E581" s="5" t="s">
        <v>33</v>
      </c>
      <c r="F581" s="5">
        <f t="shared" si="52"/>
        <v>2020</v>
      </c>
      <c r="G581" s="5" t="str">
        <f t="shared" si="54"/>
        <v>2020 Dry</v>
      </c>
      <c r="H581" s="4">
        <f t="shared" si="55"/>
        <v>88</v>
      </c>
      <c r="I581" s="6">
        <f t="shared" si="47"/>
        <v>20</v>
      </c>
      <c r="J581" s="10">
        <v>0.05</v>
      </c>
    </row>
    <row r="582" spans="1:10" x14ac:dyDescent="0.75">
      <c r="A582" s="7" t="s">
        <v>1</v>
      </c>
      <c r="B582" s="9">
        <v>44073</v>
      </c>
      <c r="C582" s="4">
        <f t="shared" si="53"/>
        <v>36</v>
      </c>
      <c r="D582" s="5">
        <f t="shared" si="51"/>
        <v>8</v>
      </c>
      <c r="E582" s="5" t="s">
        <v>33</v>
      </c>
      <c r="F582" s="5">
        <f t="shared" si="52"/>
        <v>2020</v>
      </c>
      <c r="G582" s="5" t="str">
        <f t="shared" si="54"/>
        <v>2020 Dry</v>
      </c>
      <c r="H582" s="4">
        <f t="shared" si="55"/>
        <v>89</v>
      </c>
      <c r="I582" s="6">
        <f t="shared" si="47"/>
        <v>20</v>
      </c>
      <c r="J582" s="10"/>
    </row>
    <row r="583" spans="1:10" x14ac:dyDescent="0.75">
      <c r="A583" s="7" t="s">
        <v>1</v>
      </c>
      <c r="B583" s="9">
        <v>44074</v>
      </c>
      <c r="C583" s="4">
        <f t="shared" si="53"/>
        <v>36</v>
      </c>
      <c r="D583" s="5">
        <f t="shared" si="51"/>
        <v>8</v>
      </c>
      <c r="E583" s="5" t="s">
        <v>33</v>
      </c>
      <c r="F583" s="5">
        <f t="shared" si="52"/>
        <v>2020</v>
      </c>
      <c r="G583" s="5" t="str">
        <f t="shared" si="54"/>
        <v>2020 Dry</v>
      </c>
      <c r="H583" s="4">
        <f t="shared" si="55"/>
        <v>89</v>
      </c>
      <c r="I583" s="6">
        <f t="shared" si="47"/>
        <v>20</v>
      </c>
      <c r="J583" s="10">
        <v>0.04</v>
      </c>
    </row>
    <row r="584" spans="1:10" x14ac:dyDescent="0.75">
      <c r="A584" s="7" t="s">
        <v>1</v>
      </c>
      <c r="B584" s="9">
        <v>44075</v>
      </c>
      <c r="C584" s="4">
        <f t="shared" si="53"/>
        <v>36</v>
      </c>
      <c r="D584" s="5">
        <f t="shared" si="51"/>
        <v>9</v>
      </c>
      <c r="E584" s="5" t="s">
        <v>33</v>
      </c>
      <c r="F584" s="5">
        <f t="shared" si="52"/>
        <v>2020</v>
      </c>
      <c r="G584" s="5" t="str">
        <f t="shared" si="54"/>
        <v>2020 Dry</v>
      </c>
      <c r="H584" s="4">
        <f t="shared" si="55"/>
        <v>89</v>
      </c>
      <c r="I584" s="6">
        <f t="shared" si="47"/>
        <v>21</v>
      </c>
      <c r="J584" s="10">
        <v>0.04</v>
      </c>
    </row>
    <row r="585" spans="1:10" x14ac:dyDescent="0.75">
      <c r="A585" s="7" t="s">
        <v>1</v>
      </c>
      <c r="B585" s="9">
        <v>44076</v>
      </c>
      <c r="C585" s="4">
        <f t="shared" si="53"/>
        <v>36</v>
      </c>
      <c r="D585" s="5">
        <f t="shared" si="51"/>
        <v>9</v>
      </c>
      <c r="E585" s="5" t="s">
        <v>33</v>
      </c>
      <c r="F585" s="5">
        <f t="shared" si="52"/>
        <v>2020</v>
      </c>
      <c r="G585" s="5" t="str">
        <f t="shared" si="54"/>
        <v>2020 Dry</v>
      </c>
      <c r="H585" s="4">
        <f t="shared" si="55"/>
        <v>89</v>
      </c>
      <c r="I585" s="6">
        <f t="shared" si="47"/>
        <v>21</v>
      </c>
      <c r="J585" s="10">
        <v>0.04</v>
      </c>
    </row>
    <row r="586" spans="1:10" x14ac:dyDescent="0.75">
      <c r="A586" s="7" t="s">
        <v>1</v>
      </c>
      <c r="B586" s="9">
        <v>44077</v>
      </c>
      <c r="C586" s="4">
        <f t="shared" si="53"/>
        <v>36</v>
      </c>
      <c r="D586" s="5">
        <f t="shared" si="51"/>
        <v>9</v>
      </c>
      <c r="E586" s="5" t="s">
        <v>33</v>
      </c>
      <c r="F586" s="5">
        <f t="shared" si="52"/>
        <v>2020</v>
      </c>
      <c r="G586" s="5" t="str">
        <f t="shared" si="54"/>
        <v>2020 Dry</v>
      </c>
      <c r="H586" s="4">
        <f t="shared" si="55"/>
        <v>89</v>
      </c>
      <c r="I586" s="6">
        <f t="shared" si="47"/>
        <v>21</v>
      </c>
      <c r="J586" s="10">
        <v>0.04</v>
      </c>
    </row>
    <row r="587" spans="1:10" x14ac:dyDescent="0.75">
      <c r="A587" s="7" t="s">
        <v>1</v>
      </c>
      <c r="B587" s="9">
        <v>44078</v>
      </c>
      <c r="C587" s="4">
        <f t="shared" si="53"/>
        <v>36</v>
      </c>
      <c r="D587" s="5">
        <f t="shared" si="51"/>
        <v>9</v>
      </c>
      <c r="E587" s="5" t="s">
        <v>33</v>
      </c>
      <c r="F587" s="5">
        <f t="shared" si="52"/>
        <v>2020</v>
      </c>
      <c r="G587" s="5" t="str">
        <f t="shared" si="54"/>
        <v>2020 Dry</v>
      </c>
      <c r="H587" s="4">
        <f t="shared" si="55"/>
        <v>89</v>
      </c>
      <c r="I587" s="6">
        <f t="shared" si="47"/>
        <v>21</v>
      </c>
      <c r="J587" s="10">
        <v>0.04</v>
      </c>
    </row>
    <row r="588" spans="1:10" x14ac:dyDescent="0.75">
      <c r="A588" s="7" t="s">
        <v>1</v>
      </c>
      <c r="B588" s="9">
        <v>44079</v>
      </c>
      <c r="C588" s="4">
        <f t="shared" si="53"/>
        <v>36</v>
      </c>
      <c r="D588" s="5">
        <f t="shared" si="51"/>
        <v>9</v>
      </c>
      <c r="E588" s="5" t="s">
        <v>33</v>
      </c>
      <c r="F588" s="5">
        <f t="shared" si="52"/>
        <v>2020</v>
      </c>
      <c r="G588" s="5" t="str">
        <f t="shared" si="54"/>
        <v>2020 Dry</v>
      </c>
      <c r="H588" s="4">
        <f t="shared" si="55"/>
        <v>89</v>
      </c>
      <c r="I588" s="6">
        <f t="shared" si="47"/>
        <v>21</v>
      </c>
      <c r="J588" s="10">
        <v>0.04</v>
      </c>
    </row>
    <row r="589" spans="1:10" x14ac:dyDescent="0.75">
      <c r="A589" s="7" t="s">
        <v>1</v>
      </c>
      <c r="B589" s="9">
        <v>44080</v>
      </c>
      <c r="C589" s="4">
        <f t="shared" si="53"/>
        <v>37</v>
      </c>
      <c r="D589" s="5">
        <f t="shared" si="51"/>
        <v>9</v>
      </c>
      <c r="E589" s="5" t="s">
        <v>33</v>
      </c>
      <c r="F589" s="5">
        <f t="shared" si="52"/>
        <v>2020</v>
      </c>
      <c r="G589" s="5" t="str">
        <f t="shared" si="54"/>
        <v>2020 Dry</v>
      </c>
      <c r="H589" s="4">
        <f t="shared" si="55"/>
        <v>90</v>
      </c>
      <c r="I589" s="6">
        <f t="shared" si="47"/>
        <v>21</v>
      </c>
      <c r="J589" s="10"/>
    </row>
    <row r="590" spans="1:10" x14ac:dyDescent="0.75">
      <c r="A590" s="7" t="s">
        <v>1</v>
      </c>
      <c r="B590" s="9">
        <v>44081</v>
      </c>
      <c r="C590" s="4">
        <f t="shared" si="53"/>
        <v>37</v>
      </c>
      <c r="D590" s="5">
        <f t="shared" si="51"/>
        <v>9</v>
      </c>
      <c r="E590" s="5" t="s">
        <v>33</v>
      </c>
      <c r="F590" s="5">
        <f t="shared" si="52"/>
        <v>2020</v>
      </c>
      <c r="G590" s="5" t="str">
        <f t="shared" si="54"/>
        <v>2020 Dry</v>
      </c>
      <c r="H590" s="4">
        <f t="shared" si="55"/>
        <v>90</v>
      </c>
      <c r="I590" s="6">
        <f t="shared" si="47"/>
        <v>21</v>
      </c>
      <c r="J590" s="10">
        <v>0.03</v>
      </c>
    </row>
    <row r="591" spans="1:10" x14ac:dyDescent="0.75">
      <c r="A591" s="7" t="s">
        <v>1</v>
      </c>
      <c r="B591" s="9">
        <v>44082</v>
      </c>
      <c r="C591" s="4">
        <f t="shared" si="53"/>
        <v>37</v>
      </c>
      <c r="D591" s="5">
        <f t="shared" si="51"/>
        <v>9</v>
      </c>
      <c r="E591" s="5" t="s">
        <v>33</v>
      </c>
      <c r="F591" s="5">
        <f t="shared" si="52"/>
        <v>2020</v>
      </c>
      <c r="G591" s="5" t="str">
        <f t="shared" si="54"/>
        <v>2020 Dry</v>
      </c>
      <c r="H591" s="4">
        <f t="shared" si="55"/>
        <v>90</v>
      </c>
      <c r="I591" s="6">
        <f t="shared" si="47"/>
        <v>21</v>
      </c>
      <c r="J591" s="10">
        <v>0.04</v>
      </c>
    </row>
    <row r="592" spans="1:10" x14ac:dyDescent="0.75">
      <c r="A592" s="7" t="s">
        <v>1</v>
      </c>
      <c r="B592" s="9">
        <v>44083</v>
      </c>
      <c r="C592" s="4">
        <f t="shared" si="53"/>
        <v>37</v>
      </c>
      <c r="D592" s="5">
        <f t="shared" si="51"/>
        <v>9</v>
      </c>
      <c r="E592" s="5" t="s">
        <v>33</v>
      </c>
      <c r="F592" s="5">
        <f t="shared" si="52"/>
        <v>2020</v>
      </c>
      <c r="G592" s="5" t="str">
        <f t="shared" si="54"/>
        <v>2020 Dry</v>
      </c>
      <c r="H592" s="4">
        <f t="shared" si="55"/>
        <v>90</v>
      </c>
      <c r="I592" s="6">
        <f t="shared" si="47"/>
        <v>21</v>
      </c>
      <c r="J592" s="10">
        <v>0.05</v>
      </c>
    </row>
    <row r="593" spans="1:10" x14ac:dyDescent="0.75">
      <c r="A593" s="7" t="s">
        <v>1</v>
      </c>
      <c r="B593" s="9">
        <v>44084</v>
      </c>
      <c r="C593" s="4">
        <f t="shared" si="53"/>
        <v>37</v>
      </c>
      <c r="D593" s="5">
        <f t="shared" si="51"/>
        <v>9</v>
      </c>
      <c r="E593" s="5" t="s">
        <v>33</v>
      </c>
      <c r="F593" s="5">
        <f t="shared" si="52"/>
        <v>2020</v>
      </c>
      <c r="G593" s="5" t="str">
        <f t="shared" si="54"/>
        <v>2020 Dry</v>
      </c>
      <c r="H593" s="4">
        <f t="shared" si="55"/>
        <v>90</v>
      </c>
      <c r="I593" s="6">
        <f t="shared" si="47"/>
        <v>21</v>
      </c>
      <c r="J593" s="10">
        <v>0.03</v>
      </c>
    </row>
    <row r="594" spans="1:10" x14ac:dyDescent="0.75">
      <c r="A594" s="7" t="s">
        <v>1</v>
      </c>
      <c r="B594" s="9">
        <v>44085</v>
      </c>
      <c r="C594" s="4">
        <f t="shared" si="53"/>
        <v>37</v>
      </c>
      <c r="D594" s="5">
        <f t="shared" si="51"/>
        <v>9</v>
      </c>
      <c r="E594" s="5" t="s">
        <v>33</v>
      </c>
      <c r="F594" s="5">
        <f t="shared" si="52"/>
        <v>2020</v>
      </c>
      <c r="G594" s="5" t="str">
        <f t="shared" si="54"/>
        <v>2020 Dry</v>
      </c>
      <c r="H594" s="4">
        <f t="shared" si="55"/>
        <v>90</v>
      </c>
      <c r="I594" s="6">
        <f t="shared" si="47"/>
        <v>21</v>
      </c>
      <c r="J594" s="10">
        <v>0.03</v>
      </c>
    </row>
    <row r="595" spans="1:10" x14ac:dyDescent="0.75">
      <c r="A595" s="7" t="s">
        <v>1</v>
      </c>
      <c r="B595" s="9">
        <v>44086</v>
      </c>
      <c r="C595" s="4">
        <f t="shared" si="53"/>
        <v>37</v>
      </c>
      <c r="D595" s="5">
        <f t="shared" si="51"/>
        <v>9</v>
      </c>
      <c r="E595" s="5" t="s">
        <v>33</v>
      </c>
      <c r="F595" s="5">
        <f t="shared" si="52"/>
        <v>2020</v>
      </c>
      <c r="G595" s="5" t="str">
        <f t="shared" si="54"/>
        <v>2020 Dry</v>
      </c>
      <c r="H595" s="4">
        <f t="shared" si="55"/>
        <v>90</v>
      </c>
      <c r="I595" s="6">
        <f t="shared" si="47"/>
        <v>21</v>
      </c>
      <c r="J595" s="10">
        <v>0.03</v>
      </c>
    </row>
    <row r="596" spans="1:10" x14ac:dyDescent="0.75">
      <c r="A596" s="7" t="s">
        <v>1</v>
      </c>
      <c r="B596" s="9">
        <v>44087</v>
      </c>
      <c r="C596" s="4">
        <f t="shared" si="53"/>
        <v>38</v>
      </c>
      <c r="D596" s="5">
        <f t="shared" si="51"/>
        <v>9</v>
      </c>
      <c r="E596" s="5" t="s">
        <v>33</v>
      </c>
      <c r="F596" s="5">
        <f t="shared" si="52"/>
        <v>2020</v>
      </c>
      <c r="G596" s="5" t="str">
        <f t="shared" si="54"/>
        <v>2020 Dry</v>
      </c>
      <c r="H596" s="4">
        <f t="shared" si="55"/>
        <v>91</v>
      </c>
      <c r="I596" s="6">
        <f t="shared" si="47"/>
        <v>21</v>
      </c>
      <c r="J596" s="10"/>
    </row>
    <row r="597" spans="1:10" x14ac:dyDescent="0.75">
      <c r="A597" s="7" t="s">
        <v>1</v>
      </c>
      <c r="B597" s="9">
        <v>44088</v>
      </c>
      <c r="C597" s="4">
        <f t="shared" si="53"/>
        <v>38</v>
      </c>
      <c r="D597" s="5">
        <f t="shared" si="51"/>
        <v>9</v>
      </c>
      <c r="E597" s="5" t="s">
        <v>33</v>
      </c>
      <c r="F597" s="5">
        <f t="shared" si="52"/>
        <v>2020</v>
      </c>
      <c r="G597" s="5" t="str">
        <f t="shared" si="54"/>
        <v>2020 Dry</v>
      </c>
      <c r="H597" s="4">
        <f t="shared" si="55"/>
        <v>91</v>
      </c>
      <c r="I597" s="6">
        <f t="shared" si="47"/>
        <v>21</v>
      </c>
      <c r="J597" s="10">
        <v>0.05</v>
      </c>
    </row>
    <row r="598" spans="1:10" x14ac:dyDescent="0.75">
      <c r="A598" s="7" t="s">
        <v>1</v>
      </c>
      <c r="B598" s="9">
        <v>44089</v>
      </c>
      <c r="C598" s="4">
        <f t="shared" si="53"/>
        <v>38</v>
      </c>
      <c r="D598" s="5">
        <f t="shared" si="51"/>
        <v>9</v>
      </c>
      <c r="E598" s="5" t="s">
        <v>33</v>
      </c>
      <c r="F598" s="5">
        <f t="shared" si="52"/>
        <v>2020</v>
      </c>
      <c r="G598" s="5" t="str">
        <f t="shared" si="54"/>
        <v>2020 Dry</v>
      </c>
      <c r="H598" s="4">
        <f t="shared" si="55"/>
        <v>91</v>
      </c>
      <c r="I598" s="6">
        <f t="shared" si="47"/>
        <v>21</v>
      </c>
      <c r="J598" s="10">
        <v>0.05</v>
      </c>
    </row>
    <row r="599" spans="1:10" x14ac:dyDescent="0.75">
      <c r="A599" s="7" t="s">
        <v>1</v>
      </c>
      <c r="B599" s="9">
        <v>44090</v>
      </c>
      <c r="C599" s="4">
        <f t="shared" si="53"/>
        <v>38</v>
      </c>
      <c r="D599" s="5">
        <f t="shared" si="51"/>
        <v>9</v>
      </c>
      <c r="E599" s="5" t="s">
        <v>33</v>
      </c>
      <c r="F599" s="5">
        <f t="shared" si="52"/>
        <v>2020</v>
      </c>
      <c r="G599" s="5" t="str">
        <f t="shared" si="54"/>
        <v>2020 Dry</v>
      </c>
      <c r="H599" s="4">
        <f t="shared" si="55"/>
        <v>91</v>
      </c>
      <c r="I599" s="6">
        <f t="shared" si="47"/>
        <v>21</v>
      </c>
      <c r="J599" s="10">
        <v>0.04</v>
      </c>
    </row>
    <row r="600" spans="1:10" x14ac:dyDescent="0.75">
      <c r="A600" s="7" t="s">
        <v>1</v>
      </c>
      <c r="B600" s="9">
        <v>44091</v>
      </c>
      <c r="C600" s="4">
        <f t="shared" si="53"/>
        <v>38</v>
      </c>
      <c r="D600" s="5">
        <f t="shared" si="51"/>
        <v>9</v>
      </c>
      <c r="E600" s="5" t="s">
        <v>33</v>
      </c>
      <c r="F600" s="5">
        <f t="shared" si="52"/>
        <v>2020</v>
      </c>
      <c r="G600" s="5" t="str">
        <f t="shared" si="54"/>
        <v>2020 Dry</v>
      </c>
      <c r="H600" s="4">
        <f t="shared" si="55"/>
        <v>91</v>
      </c>
      <c r="I600" s="6">
        <f t="shared" si="47"/>
        <v>21</v>
      </c>
      <c r="J600" s="10">
        <v>0.06</v>
      </c>
    </row>
    <row r="601" spans="1:10" x14ac:dyDescent="0.75">
      <c r="A601" s="7" t="s">
        <v>1</v>
      </c>
      <c r="B601" s="9">
        <v>44092</v>
      </c>
      <c r="C601" s="4">
        <f t="shared" si="53"/>
        <v>38</v>
      </c>
      <c r="D601" s="5">
        <f t="shared" si="51"/>
        <v>9</v>
      </c>
      <c r="E601" s="5" t="s">
        <v>33</v>
      </c>
      <c r="F601" s="5">
        <f t="shared" si="52"/>
        <v>2020</v>
      </c>
      <c r="G601" s="5" t="str">
        <f t="shared" si="54"/>
        <v>2020 Dry</v>
      </c>
      <c r="H601" s="4">
        <f t="shared" si="55"/>
        <v>91</v>
      </c>
      <c r="I601" s="6">
        <f t="shared" si="47"/>
        <v>21</v>
      </c>
      <c r="J601" s="10">
        <v>0.04</v>
      </c>
    </row>
    <row r="602" spans="1:10" x14ac:dyDescent="0.75">
      <c r="A602" s="7" t="s">
        <v>1</v>
      </c>
      <c r="B602" s="9">
        <v>44093</v>
      </c>
      <c r="C602" s="4">
        <f t="shared" si="53"/>
        <v>38</v>
      </c>
      <c r="D602" s="5">
        <f t="shared" si="51"/>
        <v>9</v>
      </c>
      <c r="E602" s="5" t="s">
        <v>33</v>
      </c>
      <c r="F602" s="5">
        <f t="shared" si="52"/>
        <v>2020</v>
      </c>
      <c r="G602" s="5" t="str">
        <f t="shared" si="54"/>
        <v>2020 Dry</v>
      </c>
      <c r="H602" s="4">
        <f t="shared" si="55"/>
        <v>91</v>
      </c>
      <c r="I602" s="6">
        <f t="shared" si="47"/>
        <v>21</v>
      </c>
      <c r="J602" s="10">
        <v>0.11</v>
      </c>
    </row>
    <row r="603" spans="1:10" x14ac:dyDescent="0.75">
      <c r="A603" s="7" t="s">
        <v>1</v>
      </c>
      <c r="B603" s="9">
        <v>44094</v>
      </c>
      <c r="C603" s="4">
        <f t="shared" si="53"/>
        <v>39</v>
      </c>
      <c r="D603" s="5">
        <f t="shared" si="51"/>
        <v>9</v>
      </c>
      <c r="E603" s="5" t="s">
        <v>33</v>
      </c>
      <c r="F603" s="5">
        <f t="shared" si="52"/>
        <v>2020</v>
      </c>
      <c r="G603" s="5" t="str">
        <f t="shared" si="54"/>
        <v>2020 Dry</v>
      </c>
      <c r="H603" s="4">
        <f t="shared" si="55"/>
        <v>92</v>
      </c>
      <c r="I603" s="6">
        <f t="shared" si="47"/>
        <v>21</v>
      </c>
      <c r="J603" s="10"/>
    </row>
    <row r="604" spans="1:10" x14ac:dyDescent="0.75">
      <c r="A604" s="7" t="s">
        <v>1</v>
      </c>
      <c r="B604" s="9">
        <v>44095</v>
      </c>
      <c r="C604" s="4">
        <f t="shared" si="53"/>
        <v>39</v>
      </c>
      <c r="D604" s="5">
        <f t="shared" si="51"/>
        <v>9</v>
      </c>
      <c r="E604" s="5" t="s">
        <v>33</v>
      </c>
      <c r="F604" s="5">
        <f t="shared" si="52"/>
        <v>2020</v>
      </c>
      <c r="G604" s="5" t="str">
        <f t="shared" si="54"/>
        <v>2020 Dry</v>
      </c>
      <c r="H604" s="4">
        <f t="shared" si="55"/>
        <v>92</v>
      </c>
      <c r="I604" s="6">
        <f t="shared" si="47"/>
        <v>21</v>
      </c>
      <c r="J604" s="10">
        <v>0.05</v>
      </c>
    </row>
    <row r="605" spans="1:10" x14ac:dyDescent="0.75">
      <c r="A605" s="7" t="s">
        <v>1</v>
      </c>
      <c r="B605" s="9">
        <v>44096</v>
      </c>
      <c r="C605" s="4">
        <f t="shared" si="53"/>
        <v>39</v>
      </c>
      <c r="D605" s="5">
        <f t="shared" si="51"/>
        <v>9</v>
      </c>
      <c r="E605" s="5" t="s">
        <v>33</v>
      </c>
      <c r="F605" s="5">
        <f t="shared" si="52"/>
        <v>2020</v>
      </c>
      <c r="G605" s="5" t="str">
        <f t="shared" si="54"/>
        <v>2020 Dry</v>
      </c>
      <c r="H605" s="4">
        <f t="shared" si="55"/>
        <v>92</v>
      </c>
      <c r="I605" s="6">
        <f t="shared" si="47"/>
        <v>21</v>
      </c>
      <c r="J605" s="10">
        <v>0.03</v>
      </c>
    </row>
    <row r="606" spans="1:10" x14ac:dyDescent="0.75">
      <c r="A606" s="7" t="s">
        <v>1</v>
      </c>
      <c r="B606" s="9">
        <v>44097</v>
      </c>
      <c r="C606" s="4">
        <f t="shared" si="53"/>
        <v>39</v>
      </c>
      <c r="D606" s="5">
        <f t="shared" si="51"/>
        <v>9</v>
      </c>
      <c r="E606" s="5" t="s">
        <v>33</v>
      </c>
      <c r="F606" s="5">
        <f t="shared" si="52"/>
        <v>2020</v>
      </c>
      <c r="G606" s="5" t="str">
        <f t="shared" si="54"/>
        <v>2020 Dry</v>
      </c>
      <c r="H606" s="4">
        <f t="shared" si="55"/>
        <v>92</v>
      </c>
      <c r="I606" s="6">
        <f t="shared" si="47"/>
        <v>21</v>
      </c>
      <c r="J606" s="10">
        <v>0.06</v>
      </c>
    </row>
    <row r="607" spans="1:10" x14ac:dyDescent="0.75">
      <c r="A607" s="7" t="s">
        <v>1</v>
      </c>
      <c r="B607" s="9">
        <v>44098</v>
      </c>
      <c r="C607" s="4">
        <f t="shared" si="53"/>
        <v>39</v>
      </c>
      <c r="D607" s="5">
        <f t="shared" si="51"/>
        <v>9</v>
      </c>
      <c r="E607" s="5" t="s">
        <v>33</v>
      </c>
      <c r="F607" s="5">
        <f t="shared" si="52"/>
        <v>2020</v>
      </c>
      <c r="G607" s="5" t="str">
        <f t="shared" si="54"/>
        <v>2020 Dry</v>
      </c>
      <c r="H607" s="4">
        <f t="shared" si="55"/>
        <v>92</v>
      </c>
      <c r="I607" s="6">
        <f t="shared" si="47"/>
        <v>21</v>
      </c>
      <c r="J607" s="10">
        <v>0.03</v>
      </c>
    </row>
    <row r="608" spans="1:10" x14ac:dyDescent="0.75">
      <c r="A608" s="7" t="s">
        <v>1</v>
      </c>
      <c r="B608" s="9">
        <v>44099</v>
      </c>
      <c r="C608" s="4">
        <f t="shared" si="53"/>
        <v>39</v>
      </c>
      <c r="D608" s="5">
        <f t="shared" si="51"/>
        <v>9</v>
      </c>
      <c r="E608" s="5" t="s">
        <v>33</v>
      </c>
      <c r="F608" s="5">
        <f t="shared" si="52"/>
        <v>2020</v>
      </c>
      <c r="G608" s="5" t="str">
        <f t="shared" si="54"/>
        <v>2020 Dry</v>
      </c>
      <c r="H608" s="4">
        <f t="shared" si="55"/>
        <v>92</v>
      </c>
      <c r="I608" s="6">
        <f t="shared" si="47"/>
        <v>21</v>
      </c>
      <c r="J608" s="10">
        <v>0.05</v>
      </c>
    </row>
    <row r="609" spans="1:10" x14ac:dyDescent="0.75">
      <c r="A609" s="7" t="s">
        <v>1</v>
      </c>
      <c r="B609" s="9">
        <v>44100</v>
      </c>
      <c r="C609" s="4">
        <f t="shared" si="53"/>
        <v>39</v>
      </c>
      <c r="D609" s="5">
        <f t="shared" si="51"/>
        <v>9</v>
      </c>
      <c r="E609" s="5" t="s">
        <v>33</v>
      </c>
      <c r="F609" s="5">
        <f t="shared" si="52"/>
        <v>2020</v>
      </c>
      <c r="G609" s="5" t="str">
        <f t="shared" si="54"/>
        <v>2020 Dry</v>
      </c>
      <c r="H609" s="4">
        <f t="shared" si="55"/>
        <v>92</v>
      </c>
      <c r="I609" s="6">
        <f t="shared" si="47"/>
        <v>21</v>
      </c>
      <c r="J609" s="10">
        <v>0.03</v>
      </c>
    </row>
    <row r="610" spans="1:10" x14ac:dyDescent="0.75">
      <c r="A610" s="7" t="s">
        <v>1</v>
      </c>
      <c r="B610" s="9">
        <v>44101</v>
      </c>
      <c r="C610" s="4">
        <f t="shared" si="53"/>
        <v>40</v>
      </c>
      <c r="D610" s="5">
        <f t="shared" si="51"/>
        <v>9</v>
      </c>
      <c r="E610" s="5" t="s">
        <v>33</v>
      </c>
      <c r="F610" s="5">
        <f t="shared" si="52"/>
        <v>2020</v>
      </c>
      <c r="G610" s="5" t="str">
        <f t="shared" si="54"/>
        <v>2020 Dry</v>
      </c>
      <c r="H610" s="4">
        <f t="shared" si="55"/>
        <v>93</v>
      </c>
      <c r="I610" s="6">
        <f t="shared" si="47"/>
        <v>21</v>
      </c>
      <c r="J610" s="10"/>
    </row>
    <row r="611" spans="1:10" x14ac:dyDescent="0.75">
      <c r="A611" s="7" t="s">
        <v>1</v>
      </c>
      <c r="B611" s="9">
        <v>44102</v>
      </c>
      <c r="C611" s="4">
        <f t="shared" si="53"/>
        <v>40</v>
      </c>
      <c r="D611" s="5">
        <f t="shared" si="51"/>
        <v>9</v>
      </c>
      <c r="E611" s="5" t="s">
        <v>33</v>
      </c>
      <c r="F611" s="5">
        <f t="shared" si="52"/>
        <v>2020</v>
      </c>
      <c r="G611" s="5" t="str">
        <f t="shared" si="54"/>
        <v>2020 Dry</v>
      </c>
      <c r="H611" s="4">
        <f t="shared" si="55"/>
        <v>93</v>
      </c>
      <c r="I611" s="6">
        <f t="shared" si="47"/>
        <v>21</v>
      </c>
      <c r="J611" s="10">
        <v>0.04</v>
      </c>
    </row>
    <row r="612" spans="1:10" x14ac:dyDescent="0.75">
      <c r="A612" s="7" t="s">
        <v>1</v>
      </c>
      <c r="B612" s="9">
        <v>44103</v>
      </c>
      <c r="C612" s="4">
        <f t="shared" si="53"/>
        <v>40</v>
      </c>
      <c r="D612" s="5">
        <f t="shared" si="51"/>
        <v>9</v>
      </c>
      <c r="E612" s="5" t="s">
        <v>33</v>
      </c>
      <c r="F612" s="5">
        <f t="shared" si="52"/>
        <v>2020</v>
      </c>
      <c r="G612" s="5" t="str">
        <f t="shared" si="54"/>
        <v>2020 Dry</v>
      </c>
      <c r="H612" s="4">
        <f t="shared" si="55"/>
        <v>93</v>
      </c>
      <c r="I612" s="6">
        <f t="shared" ref="I612:I685" si="56">(F612-F$2)*12+D612</f>
        <v>21</v>
      </c>
      <c r="J612" s="10">
        <v>0.03</v>
      </c>
    </row>
    <row r="613" spans="1:10" x14ac:dyDescent="0.75">
      <c r="A613" s="7" t="s">
        <v>1</v>
      </c>
      <c r="B613" s="9">
        <v>44104</v>
      </c>
      <c r="C613" s="4">
        <f t="shared" si="53"/>
        <v>40</v>
      </c>
      <c r="D613" s="5">
        <f t="shared" si="51"/>
        <v>9</v>
      </c>
      <c r="E613" s="5" t="s">
        <v>33</v>
      </c>
      <c r="F613" s="5">
        <f t="shared" si="52"/>
        <v>2020</v>
      </c>
      <c r="G613" s="5" t="str">
        <f t="shared" si="54"/>
        <v>2020 Dry</v>
      </c>
      <c r="H613" s="4">
        <f t="shared" si="55"/>
        <v>93</v>
      </c>
      <c r="I613" s="6">
        <f t="shared" si="56"/>
        <v>21</v>
      </c>
      <c r="J613" s="10">
        <v>0.03</v>
      </c>
    </row>
    <row r="614" spans="1:10" x14ac:dyDescent="0.75">
      <c r="A614" s="7" t="s">
        <v>1</v>
      </c>
      <c r="B614" s="9">
        <v>44105</v>
      </c>
      <c r="C614" s="4">
        <f t="shared" si="53"/>
        <v>40</v>
      </c>
      <c r="D614" s="5">
        <f t="shared" si="51"/>
        <v>10</v>
      </c>
      <c r="E614" s="5" t="s">
        <v>35</v>
      </c>
      <c r="F614" s="5">
        <f t="shared" si="52"/>
        <v>2020</v>
      </c>
      <c r="G614" s="5" t="str">
        <f t="shared" si="54"/>
        <v>2020 Rainy</v>
      </c>
      <c r="H614" s="4">
        <f t="shared" si="55"/>
        <v>93</v>
      </c>
      <c r="I614" s="6">
        <f t="shared" si="56"/>
        <v>22</v>
      </c>
      <c r="J614" s="10">
        <v>0.02</v>
      </c>
    </row>
    <row r="615" spans="1:10" x14ac:dyDescent="0.75">
      <c r="A615" s="7" t="s">
        <v>1</v>
      </c>
      <c r="B615" s="9">
        <v>44106</v>
      </c>
      <c r="C615" s="4">
        <f t="shared" si="53"/>
        <v>40</v>
      </c>
      <c r="D615" s="5">
        <f t="shared" si="51"/>
        <v>10</v>
      </c>
      <c r="E615" s="5" t="s">
        <v>35</v>
      </c>
      <c r="F615" s="5">
        <f t="shared" si="52"/>
        <v>2020</v>
      </c>
      <c r="G615" s="5" t="str">
        <f t="shared" si="54"/>
        <v>2020 Rainy</v>
      </c>
      <c r="H615" s="4">
        <f t="shared" si="55"/>
        <v>93</v>
      </c>
      <c r="I615" s="6">
        <f t="shared" si="56"/>
        <v>22</v>
      </c>
      <c r="J615" s="10">
        <v>0.06</v>
      </c>
    </row>
    <row r="616" spans="1:10" x14ac:dyDescent="0.75">
      <c r="A616" s="7" t="s">
        <v>1</v>
      </c>
      <c r="B616" s="9">
        <v>44107</v>
      </c>
      <c r="C616" s="4">
        <f t="shared" si="53"/>
        <v>40</v>
      </c>
      <c r="D616" s="5">
        <f t="shared" si="51"/>
        <v>10</v>
      </c>
      <c r="E616" s="5" t="s">
        <v>35</v>
      </c>
      <c r="F616" s="5">
        <f t="shared" si="52"/>
        <v>2020</v>
      </c>
      <c r="G616" s="5" t="str">
        <f t="shared" si="54"/>
        <v>2020 Rainy</v>
      </c>
      <c r="H616" s="4">
        <f t="shared" si="55"/>
        <v>93</v>
      </c>
      <c r="I616" s="6">
        <f t="shared" si="56"/>
        <v>22</v>
      </c>
      <c r="J616" s="10">
        <v>0.04</v>
      </c>
    </row>
    <row r="617" spans="1:10" x14ac:dyDescent="0.75">
      <c r="A617" s="7" t="s">
        <v>1</v>
      </c>
      <c r="B617" s="9">
        <v>44108</v>
      </c>
      <c r="C617" s="4">
        <f t="shared" si="53"/>
        <v>41</v>
      </c>
      <c r="D617" s="5">
        <f t="shared" si="51"/>
        <v>10</v>
      </c>
      <c r="E617" s="5" t="s">
        <v>35</v>
      </c>
      <c r="F617" s="5">
        <f t="shared" si="52"/>
        <v>2020</v>
      </c>
      <c r="G617" s="5" t="str">
        <f t="shared" si="54"/>
        <v>2020 Rainy</v>
      </c>
      <c r="H617" s="4">
        <f t="shared" si="55"/>
        <v>94</v>
      </c>
      <c r="I617" s="6">
        <f t="shared" si="56"/>
        <v>22</v>
      </c>
      <c r="J617" s="10"/>
    </row>
    <row r="618" spans="1:10" x14ac:dyDescent="0.75">
      <c r="A618" s="7" t="s">
        <v>1</v>
      </c>
      <c r="B618" s="9">
        <v>44109</v>
      </c>
      <c r="C618" s="4">
        <f t="shared" si="53"/>
        <v>41</v>
      </c>
      <c r="D618" s="5">
        <f t="shared" si="51"/>
        <v>10</v>
      </c>
      <c r="E618" s="5" t="s">
        <v>35</v>
      </c>
      <c r="F618" s="5">
        <f t="shared" si="52"/>
        <v>2020</v>
      </c>
      <c r="G618" s="5" t="str">
        <f t="shared" si="54"/>
        <v>2020 Rainy</v>
      </c>
      <c r="H618" s="4">
        <f t="shared" si="55"/>
        <v>94</v>
      </c>
      <c r="I618" s="6">
        <f t="shared" si="56"/>
        <v>22</v>
      </c>
      <c r="J618" s="10">
        <v>0.19</v>
      </c>
    </row>
    <row r="619" spans="1:10" x14ac:dyDescent="0.75">
      <c r="A619" s="7" t="s">
        <v>1</v>
      </c>
      <c r="B619" s="9">
        <v>44110</v>
      </c>
      <c r="C619" s="4">
        <f t="shared" si="53"/>
        <v>41</v>
      </c>
      <c r="D619" s="5">
        <f t="shared" si="51"/>
        <v>10</v>
      </c>
      <c r="E619" s="5" t="s">
        <v>35</v>
      </c>
      <c r="F619" s="5">
        <f t="shared" si="52"/>
        <v>2020</v>
      </c>
      <c r="G619" s="5" t="str">
        <f t="shared" si="54"/>
        <v>2020 Rainy</v>
      </c>
      <c r="H619" s="4">
        <f t="shared" si="55"/>
        <v>94</v>
      </c>
      <c r="I619" s="6">
        <f t="shared" si="56"/>
        <v>22</v>
      </c>
      <c r="J619" s="10">
        <v>0.08</v>
      </c>
    </row>
    <row r="620" spans="1:10" x14ac:dyDescent="0.75">
      <c r="A620" s="7" t="s">
        <v>1</v>
      </c>
      <c r="B620" s="9">
        <v>44111</v>
      </c>
      <c r="C620" s="4">
        <f t="shared" si="53"/>
        <v>41</v>
      </c>
      <c r="D620" s="5">
        <f t="shared" si="51"/>
        <v>10</v>
      </c>
      <c r="E620" s="5" t="s">
        <v>35</v>
      </c>
      <c r="F620" s="5">
        <f t="shared" si="52"/>
        <v>2020</v>
      </c>
      <c r="G620" s="5" t="str">
        <f t="shared" si="54"/>
        <v>2020 Rainy</v>
      </c>
      <c r="H620" s="4">
        <f t="shared" si="55"/>
        <v>94</v>
      </c>
      <c r="I620" s="6">
        <f t="shared" si="56"/>
        <v>22</v>
      </c>
      <c r="J620" s="10">
        <v>0.26</v>
      </c>
    </row>
    <row r="621" spans="1:10" x14ac:dyDescent="0.75">
      <c r="A621" s="7" t="s">
        <v>1</v>
      </c>
      <c r="B621" s="9">
        <v>44112</v>
      </c>
      <c r="C621" s="4">
        <f t="shared" si="53"/>
        <v>41</v>
      </c>
      <c r="D621" s="5">
        <f t="shared" si="51"/>
        <v>10</v>
      </c>
      <c r="E621" s="5" t="s">
        <v>35</v>
      </c>
      <c r="F621" s="5">
        <f t="shared" si="52"/>
        <v>2020</v>
      </c>
      <c r="G621" s="5" t="str">
        <f t="shared" si="54"/>
        <v>2020 Rainy</v>
      </c>
      <c r="H621" s="4">
        <f t="shared" si="55"/>
        <v>94</v>
      </c>
      <c r="I621" s="6">
        <f t="shared" si="56"/>
        <v>22</v>
      </c>
      <c r="J621" s="10">
        <v>0.05</v>
      </c>
    </row>
    <row r="622" spans="1:10" x14ac:dyDescent="0.75">
      <c r="A622" s="7" t="s">
        <v>1</v>
      </c>
      <c r="B622" s="9">
        <v>44113</v>
      </c>
      <c r="C622" s="4">
        <f t="shared" si="53"/>
        <v>41</v>
      </c>
      <c r="D622" s="5">
        <f t="shared" si="51"/>
        <v>10</v>
      </c>
      <c r="E622" s="5" t="s">
        <v>35</v>
      </c>
      <c r="F622" s="5">
        <f t="shared" si="52"/>
        <v>2020</v>
      </c>
      <c r="G622" s="5" t="str">
        <f t="shared" si="54"/>
        <v>2020 Rainy</v>
      </c>
      <c r="H622" s="4">
        <f t="shared" si="55"/>
        <v>94</v>
      </c>
      <c r="I622" s="6">
        <f t="shared" si="56"/>
        <v>22</v>
      </c>
      <c r="J622" s="10">
        <v>0.23</v>
      </c>
    </row>
    <row r="623" spans="1:10" x14ac:dyDescent="0.75">
      <c r="A623" s="7" t="s">
        <v>1</v>
      </c>
      <c r="B623" s="9">
        <v>44114</v>
      </c>
      <c r="C623" s="4">
        <f t="shared" si="53"/>
        <v>41</v>
      </c>
      <c r="D623" s="5">
        <f t="shared" si="51"/>
        <v>10</v>
      </c>
      <c r="E623" s="5" t="s">
        <v>35</v>
      </c>
      <c r="F623" s="5">
        <f t="shared" si="52"/>
        <v>2020</v>
      </c>
      <c r="G623" s="5" t="str">
        <f t="shared" si="54"/>
        <v>2020 Rainy</v>
      </c>
      <c r="H623" s="4">
        <f t="shared" si="55"/>
        <v>94</v>
      </c>
      <c r="I623" s="6">
        <f t="shared" si="56"/>
        <v>22</v>
      </c>
      <c r="J623" s="10">
        <v>0.11</v>
      </c>
    </row>
    <row r="624" spans="1:10" x14ac:dyDescent="0.75">
      <c r="A624" s="7" t="s">
        <v>1</v>
      </c>
      <c r="B624" s="9">
        <v>44115</v>
      </c>
      <c r="C624" s="4">
        <f t="shared" si="53"/>
        <v>42</v>
      </c>
      <c r="D624" s="5">
        <f t="shared" si="51"/>
        <v>10</v>
      </c>
      <c r="E624" s="5" t="s">
        <v>35</v>
      </c>
      <c r="F624" s="5">
        <f t="shared" si="52"/>
        <v>2020</v>
      </c>
      <c r="G624" s="5" t="str">
        <f t="shared" si="54"/>
        <v>2020 Rainy</v>
      </c>
      <c r="H624" s="4">
        <f t="shared" si="55"/>
        <v>95</v>
      </c>
      <c r="I624" s="6">
        <f t="shared" si="56"/>
        <v>22</v>
      </c>
      <c r="J624" s="10"/>
    </row>
    <row r="625" spans="1:10" x14ac:dyDescent="0.75">
      <c r="A625" s="7" t="s">
        <v>1</v>
      </c>
      <c r="B625" s="9">
        <v>44116</v>
      </c>
      <c r="C625" s="4">
        <f t="shared" si="53"/>
        <v>42</v>
      </c>
      <c r="D625" s="5">
        <f t="shared" si="51"/>
        <v>10</v>
      </c>
      <c r="E625" s="5" t="s">
        <v>35</v>
      </c>
      <c r="F625" s="5">
        <f t="shared" si="52"/>
        <v>2020</v>
      </c>
      <c r="G625" s="5" t="str">
        <f t="shared" si="54"/>
        <v>2020 Rainy</v>
      </c>
      <c r="H625" s="4">
        <f t="shared" si="55"/>
        <v>95</v>
      </c>
      <c r="I625" s="6">
        <f t="shared" si="56"/>
        <v>22</v>
      </c>
      <c r="J625" s="10">
        <v>7.0000000000000007E-2</v>
      </c>
    </row>
    <row r="626" spans="1:10" x14ac:dyDescent="0.75">
      <c r="A626" s="7" t="s">
        <v>1</v>
      </c>
      <c r="B626" s="9">
        <v>44117</v>
      </c>
      <c r="C626" s="4">
        <f t="shared" si="53"/>
        <v>42</v>
      </c>
      <c r="D626" s="5">
        <f t="shared" si="51"/>
        <v>10</v>
      </c>
      <c r="E626" s="5" t="s">
        <v>35</v>
      </c>
      <c r="F626" s="5">
        <f t="shared" si="52"/>
        <v>2020</v>
      </c>
      <c r="G626" s="5" t="str">
        <f t="shared" si="54"/>
        <v>2020 Rainy</v>
      </c>
      <c r="H626" s="4">
        <f t="shared" si="55"/>
        <v>95</v>
      </c>
      <c r="I626" s="6">
        <f t="shared" si="56"/>
        <v>22</v>
      </c>
      <c r="J626" s="10">
        <v>0.13</v>
      </c>
    </row>
    <row r="627" spans="1:10" x14ac:dyDescent="0.75">
      <c r="A627" s="7" t="s">
        <v>1</v>
      </c>
      <c r="B627" s="9">
        <v>44118</v>
      </c>
      <c r="C627" s="4">
        <f t="shared" si="53"/>
        <v>42</v>
      </c>
      <c r="D627" s="5">
        <f t="shared" si="51"/>
        <v>10</v>
      </c>
      <c r="E627" s="5" t="s">
        <v>35</v>
      </c>
      <c r="F627" s="5">
        <f t="shared" si="52"/>
        <v>2020</v>
      </c>
      <c r="G627" s="5" t="str">
        <f t="shared" si="54"/>
        <v>2020 Rainy</v>
      </c>
      <c r="H627" s="4">
        <f t="shared" si="55"/>
        <v>95</v>
      </c>
      <c r="I627" s="6">
        <f t="shared" si="56"/>
        <v>22</v>
      </c>
      <c r="J627" s="10">
        <v>0.03</v>
      </c>
    </row>
    <row r="628" spans="1:10" x14ac:dyDescent="0.75">
      <c r="A628" s="7" t="s">
        <v>1</v>
      </c>
      <c r="B628" s="9">
        <v>44119</v>
      </c>
      <c r="C628" s="4">
        <f t="shared" si="53"/>
        <v>42</v>
      </c>
      <c r="D628" s="5">
        <f t="shared" si="51"/>
        <v>10</v>
      </c>
      <c r="E628" s="5" t="s">
        <v>35</v>
      </c>
      <c r="F628" s="5">
        <f t="shared" si="52"/>
        <v>2020</v>
      </c>
      <c r="G628" s="5" t="str">
        <f t="shared" si="54"/>
        <v>2020 Rainy</v>
      </c>
      <c r="H628" s="4">
        <f t="shared" si="55"/>
        <v>95</v>
      </c>
      <c r="I628" s="6">
        <f t="shared" si="56"/>
        <v>22</v>
      </c>
      <c r="J628" s="10">
        <v>0.04</v>
      </c>
    </row>
    <row r="629" spans="1:10" x14ac:dyDescent="0.75">
      <c r="A629" s="7" t="s">
        <v>1</v>
      </c>
      <c r="B629" s="9">
        <v>44120</v>
      </c>
      <c r="C629" s="4">
        <f t="shared" si="53"/>
        <v>42</v>
      </c>
      <c r="D629" s="5">
        <f t="shared" si="51"/>
        <v>10</v>
      </c>
      <c r="E629" s="5" t="s">
        <v>35</v>
      </c>
      <c r="F629" s="5">
        <f t="shared" si="52"/>
        <v>2020</v>
      </c>
      <c r="G629" s="5" t="str">
        <f t="shared" si="54"/>
        <v>2020 Rainy</v>
      </c>
      <c r="H629" s="4">
        <f t="shared" si="55"/>
        <v>95</v>
      </c>
      <c r="I629" s="6">
        <f t="shared" si="56"/>
        <v>22</v>
      </c>
      <c r="J629" s="10">
        <v>0.04</v>
      </c>
    </row>
    <row r="630" spans="1:10" x14ac:dyDescent="0.75">
      <c r="A630" s="7" t="s">
        <v>1</v>
      </c>
      <c r="B630" s="9">
        <v>44121</v>
      </c>
      <c r="C630" s="4">
        <f t="shared" si="53"/>
        <v>42</v>
      </c>
      <c r="D630" s="5">
        <f t="shared" si="51"/>
        <v>10</v>
      </c>
      <c r="E630" s="5" t="s">
        <v>35</v>
      </c>
      <c r="F630" s="5">
        <f t="shared" si="52"/>
        <v>2020</v>
      </c>
      <c r="G630" s="5" t="str">
        <f t="shared" si="54"/>
        <v>2020 Rainy</v>
      </c>
      <c r="H630" s="4">
        <f t="shared" si="55"/>
        <v>95</v>
      </c>
      <c r="I630" s="6">
        <f t="shared" si="56"/>
        <v>22</v>
      </c>
      <c r="J630" s="10">
        <v>0.26</v>
      </c>
    </row>
    <row r="631" spans="1:10" x14ac:dyDescent="0.75">
      <c r="A631" s="7" t="s">
        <v>1</v>
      </c>
      <c r="B631" s="9">
        <v>44122</v>
      </c>
      <c r="C631" s="4">
        <f t="shared" si="53"/>
        <v>43</v>
      </c>
      <c r="D631" s="5">
        <f t="shared" si="51"/>
        <v>10</v>
      </c>
      <c r="E631" s="5" t="s">
        <v>35</v>
      </c>
      <c r="F631" s="5">
        <f t="shared" si="52"/>
        <v>2020</v>
      </c>
      <c r="G631" s="5" t="str">
        <f t="shared" si="54"/>
        <v>2020 Rainy</v>
      </c>
      <c r="H631" s="4">
        <f t="shared" si="55"/>
        <v>96</v>
      </c>
      <c r="I631" s="6">
        <f t="shared" si="56"/>
        <v>22</v>
      </c>
      <c r="J631" s="10"/>
    </row>
    <row r="632" spans="1:10" x14ac:dyDescent="0.75">
      <c r="A632" s="7" t="s">
        <v>1</v>
      </c>
      <c r="B632" s="9">
        <v>44123</v>
      </c>
      <c r="C632" s="4">
        <f t="shared" si="53"/>
        <v>43</v>
      </c>
      <c r="D632" s="5">
        <f t="shared" si="51"/>
        <v>10</v>
      </c>
      <c r="E632" s="5" t="s">
        <v>35</v>
      </c>
      <c r="F632" s="5">
        <f t="shared" si="52"/>
        <v>2020</v>
      </c>
      <c r="G632" s="5" t="str">
        <f t="shared" si="54"/>
        <v>2020 Rainy</v>
      </c>
      <c r="H632" s="4">
        <f t="shared" si="55"/>
        <v>96</v>
      </c>
      <c r="I632" s="6">
        <f t="shared" si="56"/>
        <v>22</v>
      </c>
      <c r="J632" s="10">
        <v>0.03</v>
      </c>
    </row>
    <row r="633" spans="1:10" x14ac:dyDescent="0.75">
      <c r="A633" s="7" t="s">
        <v>1</v>
      </c>
      <c r="B633" s="9">
        <v>44124</v>
      </c>
      <c r="C633" s="4">
        <f t="shared" si="53"/>
        <v>43</v>
      </c>
      <c r="D633" s="5">
        <f t="shared" si="51"/>
        <v>10</v>
      </c>
      <c r="E633" s="5" t="s">
        <v>35</v>
      </c>
      <c r="F633" s="5">
        <f t="shared" si="52"/>
        <v>2020</v>
      </c>
      <c r="G633" s="5" t="str">
        <f t="shared" si="54"/>
        <v>2020 Rainy</v>
      </c>
      <c r="H633" s="4">
        <f t="shared" si="55"/>
        <v>96</v>
      </c>
      <c r="I633" s="6">
        <f t="shared" si="56"/>
        <v>22</v>
      </c>
      <c r="J633" s="10">
        <v>0.04</v>
      </c>
    </row>
    <row r="634" spans="1:10" x14ac:dyDescent="0.75">
      <c r="A634" s="7" t="s">
        <v>1</v>
      </c>
      <c r="B634" s="9">
        <v>44125</v>
      </c>
      <c r="C634" s="4">
        <f t="shared" si="53"/>
        <v>43</v>
      </c>
      <c r="D634" s="5">
        <f t="shared" si="51"/>
        <v>10</v>
      </c>
      <c r="E634" s="5" t="s">
        <v>35</v>
      </c>
      <c r="F634" s="5">
        <f t="shared" si="52"/>
        <v>2020</v>
      </c>
      <c r="G634" s="5" t="str">
        <f t="shared" si="54"/>
        <v>2020 Rainy</v>
      </c>
      <c r="H634" s="4">
        <f t="shared" si="55"/>
        <v>96</v>
      </c>
      <c r="I634" s="6">
        <f t="shared" si="56"/>
        <v>22</v>
      </c>
      <c r="J634" s="10">
        <v>0.05</v>
      </c>
    </row>
    <row r="635" spans="1:10" x14ac:dyDescent="0.75">
      <c r="A635" s="7" t="s">
        <v>1</v>
      </c>
      <c r="B635" s="9">
        <v>44126</v>
      </c>
      <c r="C635" s="4">
        <f t="shared" si="53"/>
        <v>43</v>
      </c>
      <c r="D635" s="5">
        <f t="shared" si="51"/>
        <v>10</v>
      </c>
      <c r="E635" s="5" t="s">
        <v>35</v>
      </c>
      <c r="F635" s="5">
        <f t="shared" si="52"/>
        <v>2020</v>
      </c>
      <c r="G635" s="5" t="str">
        <f t="shared" si="54"/>
        <v>2020 Rainy</v>
      </c>
      <c r="H635" s="4">
        <f t="shared" si="55"/>
        <v>96</v>
      </c>
      <c r="I635" s="6">
        <f t="shared" si="56"/>
        <v>22</v>
      </c>
      <c r="J635" s="10">
        <v>0.04</v>
      </c>
    </row>
    <row r="636" spans="1:10" x14ac:dyDescent="0.75">
      <c r="A636" s="7" t="s">
        <v>1</v>
      </c>
      <c r="B636" s="9">
        <v>44127</v>
      </c>
      <c r="C636" s="4">
        <f t="shared" si="53"/>
        <v>43</v>
      </c>
      <c r="D636" s="5">
        <f t="shared" si="51"/>
        <v>10</v>
      </c>
      <c r="E636" s="5" t="s">
        <v>35</v>
      </c>
      <c r="F636" s="5">
        <f t="shared" si="52"/>
        <v>2020</v>
      </c>
      <c r="G636" s="5" t="str">
        <f t="shared" si="54"/>
        <v>2020 Rainy</v>
      </c>
      <c r="H636" s="4">
        <f t="shared" si="55"/>
        <v>96</v>
      </c>
      <c r="I636" s="6">
        <f t="shared" si="56"/>
        <v>22</v>
      </c>
      <c r="J636" s="10">
        <v>0.04</v>
      </c>
    </row>
    <row r="637" spans="1:10" x14ac:dyDescent="0.75">
      <c r="A637" s="7" t="s">
        <v>1</v>
      </c>
      <c r="B637" s="9">
        <v>44128</v>
      </c>
      <c r="C637" s="4">
        <f t="shared" si="53"/>
        <v>43</v>
      </c>
      <c r="D637" s="5">
        <f t="shared" si="51"/>
        <v>10</v>
      </c>
      <c r="E637" s="5" t="s">
        <v>35</v>
      </c>
      <c r="F637" s="5">
        <f t="shared" si="52"/>
        <v>2020</v>
      </c>
      <c r="G637" s="5" t="str">
        <f t="shared" si="54"/>
        <v>2020 Rainy</v>
      </c>
      <c r="H637" s="4">
        <f t="shared" si="55"/>
        <v>96</v>
      </c>
      <c r="I637" s="6">
        <f t="shared" si="56"/>
        <v>22</v>
      </c>
      <c r="J637" s="10">
        <v>0.04</v>
      </c>
    </row>
    <row r="638" spans="1:10" x14ac:dyDescent="0.75">
      <c r="A638" s="7" t="s">
        <v>1</v>
      </c>
      <c r="B638" s="9">
        <v>44129</v>
      </c>
      <c r="C638" s="4">
        <f t="shared" si="53"/>
        <v>44</v>
      </c>
      <c r="D638" s="5">
        <f t="shared" si="51"/>
        <v>10</v>
      </c>
      <c r="E638" s="5" t="s">
        <v>35</v>
      </c>
      <c r="F638" s="5">
        <f t="shared" si="52"/>
        <v>2020</v>
      </c>
      <c r="G638" s="5" t="str">
        <f t="shared" si="54"/>
        <v>2020 Rainy</v>
      </c>
      <c r="H638" s="4">
        <f t="shared" si="55"/>
        <v>97</v>
      </c>
      <c r="I638" s="6">
        <f t="shared" si="56"/>
        <v>22</v>
      </c>
      <c r="J638" s="10"/>
    </row>
    <row r="639" spans="1:10" x14ac:dyDescent="0.75">
      <c r="A639" s="7" t="s">
        <v>1</v>
      </c>
      <c r="B639" s="9">
        <v>44130</v>
      </c>
      <c r="C639" s="4">
        <f t="shared" si="53"/>
        <v>44</v>
      </c>
      <c r="D639" s="5">
        <f t="shared" ref="D639:D705" si="57">MONTH(B639)</f>
        <v>10</v>
      </c>
      <c r="E639" s="5" t="s">
        <v>35</v>
      </c>
      <c r="F639" s="5">
        <f t="shared" ref="F639:F705" si="58">YEAR(B639)</f>
        <v>2020</v>
      </c>
      <c r="G639" s="5" t="str">
        <f t="shared" si="54"/>
        <v>2020 Rainy</v>
      </c>
      <c r="H639" s="4">
        <f t="shared" si="55"/>
        <v>97</v>
      </c>
      <c r="I639" s="6">
        <f t="shared" si="56"/>
        <v>22</v>
      </c>
      <c r="J639" s="10">
        <v>0.1</v>
      </c>
    </row>
    <row r="640" spans="1:10" x14ac:dyDescent="0.75">
      <c r="A640" s="7" t="s">
        <v>1</v>
      </c>
      <c r="B640" s="9">
        <v>44131</v>
      </c>
      <c r="C640" s="4">
        <f t="shared" si="53"/>
        <v>44</v>
      </c>
      <c r="D640" s="5">
        <f t="shared" si="57"/>
        <v>10</v>
      </c>
      <c r="E640" s="5" t="s">
        <v>35</v>
      </c>
      <c r="F640" s="5">
        <f t="shared" si="58"/>
        <v>2020</v>
      </c>
      <c r="G640" s="5" t="str">
        <f t="shared" si="54"/>
        <v>2020 Rainy</v>
      </c>
      <c r="H640" s="4">
        <f t="shared" si="55"/>
        <v>97</v>
      </c>
      <c r="I640" s="6">
        <f t="shared" si="56"/>
        <v>22</v>
      </c>
      <c r="J640" s="10">
        <v>0.16</v>
      </c>
    </row>
    <row r="641" spans="1:10" x14ac:dyDescent="0.75">
      <c r="A641" s="7" t="s">
        <v>1</v>
      </c>
      <c r="B641" s="9">
        <v>44132</v>
      </c>
      <c r="C641" s="4">
        <f t="shared" si="53"/>
        <v>44</v>
      </c>
      <c r="D641" s="5">
        <f t="shared" si="57"/>
        <v>10</v>
      </c>
      <c r="E641" s="5" t="s">
        <v>35</v>
      </c>
      <c r="F641" s="5">
        <f t="shared" si="58"/>
        <v>2020</v>
      </c>
      <c r="G641" s="5" t="str">
        <f t="shared" si="54"/>
        <v>2020 Rainy</v>
      </c>
      <c r="H641" s="4">
        <f t="shared" si="55"/>
        <v>97</v>
      </c>
      <c r="I641" s="6">
        <f t="shared" si="56"/>
        <v>22</v>
      </c>
      <c r="J641" s="10">
        <v>0.19</v>
      </c>
    </row>
    <row r="642" spans="1:10" x14ac:dyDescent="0.75">
      <c r="A642" s="7" t="s">
        <v>1</v>
      </c>
      <c r="B642" s="9">
        <v>44133</v>
      </c>
      <c r="C642" s="4">
        <f t="shared" si="53"/>
        <v>44</v>
      </c>
      <c r="D642" s="5">
        <f t="shared" si="57"/>
        <v>10</v>
      </c>
      <c r="E642" s="5" t="s">
        <v>35</v>
      </c>
      <c r="F642" s="5">
        <f t="shared" si="58"/>
        <v>2020</v>
      </c>
      <c r="G642" s="5" t="str">
        <f t="shared" si="54"/>
        <v>2020 Rainy</v>
      </c>
      <c r="H642" s="4">
        <f t="shared" si="55"/>
        <v>97</v>
      </c>
      <c r="I642" s="6">
        <f t="shared" si="56"/>
        <v>22</v>
      </c>
      <c r="J642" s="10">
        <v>0.11</v>
      </c>
    </row>
    <row r="643" spans="1:10" x14ac:dyDescent="0.75">
      <c r="A643" s="7" t="s">
        <v>1</v>
      </c>
      <c r="B643" s="9">
        <v>44134</v>
      </c>
      <c r="C643" s="4">
        <f t="shared" ref="C643:C706" si="59">WEEKNUM(B643)</f>
        <v>44</v>
      </c>
      <c r="D643" s="5">
        <f t="shared" si="57"/>
        <v>10</v>
      </c>
      <c r="E643" s="5" t="s">
        <v>35</v>
      </c>
      <c r="F643" s="5">
        <f t="shared" si="58"/>
        <v>2020</v>
      </c>
      <c r="G643" s="5" t="str">
        <f t="shared" ref="G643:G706" si="60">_xlfn.CONCAT(F643," ", E643)</f>
        <v>2020 Rainy</v>
      </c>
      <c r="H643" s="4">
        <f t="shared" si="55"/>
        <v>97</v>
      </c>
      <c r="I643" s="6">
        <f t="shared" si="56"/>
        <v>22</v>
      </c>
      <c r="J643" s="10">
        <v>7.0000000000000007E-2</v>
      </c>
    </row>
    <row r="644" spans="1:10" x14ac:dyDescent="0.75">
      <c r="A644" s="7" t="s">
        <v>1</v>
      </c>
      <c r="B644" s="9">
        <v>44135</v>
      </c>
      <c r="C644" s="4">
        <f t="shared" si="59"/>
        <v>44</v>
      </c>
      <c r="D644" s="5">
        <f t="shared" si="57"/>
        <v>10</v>
      </c>
      <c r="E644" s="5" t="s">
        <v>35</v>
      </c>
      <c r="F644" s="5">
        <f t="shared" si="58"/>
        <v>2020</v>
      </c>
      <c r="G644" s="5" t="str">
        <f t="shared" si="60"/>
        <v>2020 Rainy</v>
      </c>
      <c r="H644" s="4">
        <f t="shared" ref="H644:H707" si="61">(F644-F$2)*53+C644</f>
        <v>97</v>
      </c>
      <c r="I644" s="6">
        <f t="shared" si="56"/>
        <v>22</v>
      </c>
      <c r="J644" s="10">
        <v>0.06</v>
      </c>
    </row>
    <row r="645" spans="1:10" x14ac:dyDescent="0.75">
      <c r="A645" s="7" t="s">
        <v>1</v>
      </c>
      <c r="B645" s="9">
        <v>44136</v>
      </c>
      <c r="C645" s="4">
        <f t="shared" si="59"/>
        <v>45</v>
      </c>
      <c r="D645" s="5">
        <f t="shared" si="57"/>
        <v>11</v>
      </c>
      <c r="E645" s="5" t="s">
        <v>35</v>
      </c>
      <c r="F645" s="5">
        <f t="shared" si="58"/>
        <v>2020</v>
      </c>
      <c r="G645" s="5" t="str">
        <f t="shared" si="60"/>
        <v>2020 Rainy</v>
      </c>
      <c r="H645" s="4">
        <f t="shared" si="61"/>
        <v>98</v>
      </c>
      <c r="I645" s="6">
        <f t="shared" si="56"/>
        <v>23</v>
      </c>
      <c r="J645" s="10">
        <v>0.11</v>
      </c>
    </row>
    <row r="646" spans="1:10" x14ac:dyDescent="0.75">
      <c r="A646" s="7" t="s">
        <v>1</v>
      </c>
      <c r="B646" s="9">
        <v>44137</v>
      </c>
      <c r="C646" s="4">
        <f t="shared" si="59"/>
        <v>45</v>
      </c>
      <c r="D646" s="5">
        <f t="shared" si="57"/>
        <v>11</v>
      </c>
      <c r="E646" s="5" t="s">
        <v>35</v>
      </c>
      <c r="F646" s="5">
        <f t="shared" si="58"/>
        <v>2020</v>
      </c>
      <c r="G646" s="5" t="str">
        <f t="shared" si="60"/>
        <v>2020 Rainy</v>
      </c>
      <c r="H646" s="4">
        <f t="shared" si="61"/>
        <v>98</v>
      </c>
      <c r="I646" s="6">
        <f t="shared" si="56"/>
        <v>23</v>
      </c>
      <c r="J646" s="10">
        <v>0.09</v>
      </c>
    </row>
    <row r="647" spans="1:10" x14ac:dyDescent="0.75">
      <c r="A647" s="7" t="s">
        <v>1</v>
      </c>
      <c r="B647" s="9">
        <v>44138</v>
      </c>
      <c r="C647" s="4">
        <f t="shared" si="59"/>
        <v>45</v>
      </c>
      <c r="D647" s="5">
        <f t="shared" si="57"/>
        <v>11</v>
      </c>
      <c r="E647" s="5" t="s">
        <v>35</v>
      </c>
      <c r="F647" s="5">
        <f t="shared" si="58"/>
        <v>2020</v>
      </c>
      <c r="G647" s="5" t="str">
        <f t="shared" si="60"/>
        <v>2020 Rainy</v>
      </c>
      <c r="H647" s="4">
        <f t="shared" si="61"/>
        <v>98</v>
      </c>
      <c r="I647" s="6">
        <f t="shared" si="56"/>
        <v>23</v>
      </c>
      <c r="J647" s="10">
        <v>0.06</v>
      </c>
    </row>
    <row r="648" spans="1:10" x14ac:dyDescent="0.75">
      <c r="A648" s="7" t="s">
        <v>1</v>
      </c>
      <c r="B648" s="9">
        <v>44139</v>
      </c>
      <c r="C648" s="4">
        <f t="shared" si="59"/>
        <v>45</v>
      </c>
      <c r="D648" s="5">
        <f t="shared" si="57"/>
        <v>11</v>
      </c>
      <c r="E648" s="5" t="s">
        <v>35</v>
      </c>
      <c r="F648" s="5">
        <f t="shared" si="58"/>
        <v>2020</v>
      </c>
      <c r="G648" s="5" t="str">
        <f t="shared" si="60"/>
        <v>2020 Rainy</v>
      </c>
      <c r="H648" s="4">
        <f t="shared" si="61"/>
        <v>98</v>
      </c>
      <c r="I648" s="6">
        <f t="shared" si="56"/>
        <v>23</v>
      </c>
      <c r="J648" s="10">
        <v>0.06</v>
      </c>
    </row>
    <row r="649" spans="1:10" x14ac:dyDescent="0.75">
      <c r="A649" s="7" t="s">
        <v>1</v>
      </c>
      <c r="B649" s="9">
        <v>44140</v>
      </c>
      <c r="C649" s="4">
        <f t="shared" si="59"/>
        <v>45</v>
      </c>
      <c r="D649" s="5">
        <f t="shared" si="57"/>
        <v>11</v>
      </c>
      <c r="E649" s="5" t="s">
        <v>35</v>
      </c>
      <c r="F649" s="5">
        <f t="shared" si="58"/>
        <v>2020</v>
      </c>
      <c r="G649" s="5" t="str">
        <f t="shared" si="60"/>
        <v>2020 Rainy</v>
      </c>
      <c r="H649" s="4">
        <f t="shared" si="61"/>
        <v>98</v>
      </c>
      <c r="I649" s="6">
        <f t="shared" si="56"/>
        <v>23</v>
      </c>
      <c r="J649" s="10">
        <v>0.12</v>
      </c>
    </row>
    <row r="650" spans="1:10" x14ac:dyDescent="0.75">
      <c r="A650" s="7" t="s">
        <v>1</v>
      </c>
      <c r="B650" s="9">
        <v>44141</v>
      </c>
      <c r="C650" s="4">
        <f t="shared" si="59"/>
        <v>45</v>
      </c>
      <c r="D650" s="5">
        <f t="shared" si="57"/>
        <v>11</v>
      </c>
      <c r="E650" s="5" t="s">
        <v>35</v>
      </c>
      <c r="F650" s="5">
        <f t="shared" si="58"/>
        <v>2020</v>
      </c>
      <c r="G650" s="5" t="str">
        <f t="shared" si="60"/>
        <v>2020 Rainy</v>
      </c>
      <c r="H650" s="4">
        <f t="shared" si="61"/>
        <v>98</v>
      </c>
      <c r="I650" s="6">
        <f t="shared" si="56"/>
        <v>23</v>
      </c>
      <c r="J650" s="10">
        <v>0.12</v>
      </c>
    </row>
    <row r="651" spans="1:10" x14ac:dyDescent="0.75">
      <c r="A651" s="7" t="s">
        <v>1</v>
      </c>
      <c r="B651" s="9">
        <v>44142</v>
      </c>
      <c r="C651" s="4">
        <f t="shared" si="59"/>
        <v>45</v>
      </c>
      <c r="D651" s="5">
        <f t="shared" si="57"/>
        <v>11</v>
      </c>
      <c r="E651" s="5" t="s">
        <v>35</v>
      </c>
      <c r="F651" s="5">
        <f t="shared" si="58"/>
        <v>2020</v>
      </c>
      <c r="G651" s="5" t="str">
        <f t="shared" si="60"/>
        <v>2020 Rainy</v>
      </c>
      <c r="H651" s="4">
        <f t="shared" si="61"/>
        <v>98</v>
      </c>
      <c r="I651" s="6">
        <f t="shared" si="56"/>
        <v>23</v>
      </c>
      <c r="J651" s="10">
        <v>0.06</v>
      </c>
    </row>
    <row r="652" spans="1:10" x14ac:dyDescent="0.75">
      <c r="A652" s="7" t="s">
        <v>1</v>
      </c>
      <c r="B652" s="9">
        <v>44143</v>
      </c>
      <c r="C652" s="4">
        <f t="shared" si="59"/>
        <v>46</v>
      </c>
      <c r="D652" s="5">
        <f t="shared" si="57"/>
        <v>11</v>
      </c>
      <c r="E652" s="5" t="s">
        <v>35</v>
      </c>
      <c r="F652" s="5">
        <f t="shared" si="58"/>
        <v>2020</v>
      </c>
      <c r="G652" s="5" t="str">
        <f t="shared" si="60"/>
        <v>2020 Rainy</v>
      </c>
      <c r="H652" s="4">
        <f t="shared" si="61"/>
        <v>99</v>
      </c>
      <c r="I652" s="6">
        <f t="shared" si="56"/>
        <v>23</v>
      </c>
      <c r="J652" s="10">
        <v>0.06</v>
      </c>
    </row>
    <row r="653" spans="1:10" x14ac:dyDescent="0.75">
      <c r="A653" s="7" t="s">
        <v>1</v>
      </c>
      <c r="B653" s="9">
        <v>44144</v>
      </c>
      <c r="C653" s="4">
        <f t="shared" si="59"/>
        <v>46</v>
      </c>
      <c r="D653" s="5">
        <f t="shared" si="57"/>
        <v>11</v>
      </c>
      <c r="E653" s="5" t="s">
        <v>35</v>
      </c>
      <c r="F653" s="5">
        <f t="shared" si="58"/>
        <v>2020</v>
      </c>
      <c r="G653" s="5" t="str">
        <f t="shared" si="60"/>
        <v>2020 Rainy</v>
      </c>
      <c r="H653" s="4">
        <f t="shared" si="61"/>
        <v>99</v>
      </c>
      <c r="I653" s="6">
        <f t="shared" si="56"/>
        <v>23</v>
      </c>
      <c r="J653" s="10">
        <v>0.05</v>
      </c>
    </row>
    <row r="654" spans="1:10" x14ac:dyDescent="0.75">
      <c r="A654" s="7" t="s">
        <v>1</v>
      </c>
      <c r="B654" s="9">
        <v>44145</v>
      </c>
      <c r="C654" s="4">
        <f t="shared" si="59"/>
        <v>46</v>
      </c>
      <c r="D654" s="5">
        <f t="shared" si="57"/>
        <v>11</v>
      </c>
      <c r="E654" s="5" t="s">
        <v>35</v>
      </c>
      <c r="F654" s="5">
        <f t="shared" si="58"/>
        <v>2020</v>
      </c>
      <c r="G654" s="5" t="str">
        <f t="shared" si="60"/>
        <v>2020 Rainy</v>
      </c>
      <c r="H654" s="4">
        <f t="shared" si="61"/>
        <v>99</v>
      </c>
      <c r="I654" s="6">
        <f t="shared" si="56"/>
        <v>23</v>
      </c>
      <c r="J654" s="10">
        <v>0.21</v>
      </c>
    </row>
    <row r="655" spans="1:10" x14ac:dyDescent="0.75">
      <c r="A655" s="7" t="s">
        <v>1</v>
      </c>
      <c r="B655" s="9">
        <v>44146</v>
      </c>
      <c r="C655" s="4">
        <f t="shared" si="59"/>
        <v>46</v>
      </c>
      <c r="D655" s="5">
        <f t="shared" si="57"/>
        <v>11</v>
      </c>
      <c r="E655" s="5" t="s">
        <v>35</v>
      </c>
      <c r="F655" s="5">
        <f t="shared" si="58"/>
        <v>2020</v>
      </c>
      <c r="G655" s="5" t="str">
        <f t="shared" si="60"/>
        <v>2020 Rainy</v>
      </c>
      <c r="H655" s="4">
        <f t="shared" si="61"/>
        <v>99</v>
      </c>
      <c r="I655" s="6">
        <f t="shared" si="56"/>
        <v>23</v>
      </c>
      <c r="J655" s="10">
        <v>0.13</v>
      </c>
    </row>
    <row r="656" spans="1:10" x14ac:dyDescent="0.75">
      <c r="A656" s="7" t="s">
        <v>1</v>
      </c>
      <c r="B656" s="9">
        <v>44147</v>
      </c>
      <c r="C656" s="4">
        <f t="shared" si="59"/>
        <v>46</v>
      </c>
      <c r="D656" s="5">
        <f t="shared" si="57"/>
        <v>11</v>
      </c>
      <c r="E656" s="5" t="s">
        <v>35</v>
      </c>
      <c r="F656" s="5">
        <f t="shared" si="58"/>
        <v>2020</v>
      </c>
      <c r="G656" s="5" t="str">
        <f t="shared" si="60"/>
        <v>2020 Rainy</v>
      </c>
      <c r="H656" s="4">
        <f t="shared" si="61"/>
        <v>99</v>
      </c>
      <c r="I656" s="6">
        <f t="shared" si="56"/>
        <v>23</v>
      </c>
      <c r="J656" s="10">
        <v>0.12</v>
      </c>
    </row>
    <row r="657" spans="1:10" x14ac:dyDescent="0.75">
      <c r="A657" s="7" t="s">
        <v>1</v>
      </c>
      <c r="B657" s="9">
        <v>44148</v>
      </c>
      <c r="C657" s="4">
        <f t="shared" si="59"/>
        <v>46</v>
      </c>
      <c r="D657" s="5">
        <f t="shared" si="57"/>
        <v>11</v>
      </c>
      <c r="E657" s="5" t="s">
        <v>35</v>
      </c>
      <c r="F657" s="5">
        <f t="shared" si="58"/>
        <v>2020</v>
      </c>
      <c r="G657" s="5" t="str">
        <f t="shared" si="60"/>
        <v>2020 Rainy</v>
      </c>
      <c r="H657" s="4">
        <f t="shared" si="61"/>
        <v>99</v>
      </c>
      <c r="I657" s="6">
        <f t="shared" si="56"/>
        <v>23</v>
      </c>
      <c r="J657" s="10">
        <v>0.11</v>
      </c>
    </row>
    <row r="658" spans="1:10" x14ac:dyDescent="0.75">
      <c r="A658" s="7" t="s">
        <v>1</v>
      </c>
      <c r="B658" s="9">
        <v>44149</v>
      </c>
      <c r="C658" s="4">
        <f t="shared" si="59"/>
        <v>46</v>
      </c>
      <c r="D658" s="5">
        <f t="shared" si="57"/>
        <v>11</v>
      </c>
      <c r="E658" s="5" t="s">
        <v>35</v>
      </c>
      <c r="F658" s="5">
        <f t="shared" si="58"/>
        <v>2020</v>
      </c>
      <c r="G658" s="5" t="str">
        <f t="shared" si="60"/>
        <v>2020 Rainy</v>
      </c>
      <c r="H658" s="4">
        <f t="shared" si="61"/>
        <v>99</v>
      </c>
      <c r="I658" s="6">
        <f t="shared" si="56"/>
        <v>23</v>
      </c>
      <c r="J658" s="10">
        <v>0.42</v>
      </c>
    </row>
    <row r="659" spans="1:10" x14ac:dyDescent="0.75">
      <c r="A659" s="7" t="s">
        <v>1</v>
      </c>
      <c r="B659" s="9">
        <v>44150</v>
      </c>
      <c r="C659" s="4">
        <f t="shared" si="59"/>
        <v>47</v>
      </c>
      <c r="D659" s="5">
        <f t="shared" si="57"/>
        <v>11</v>
      </c>
      <c r="E659" s="5" t="s">
        <v>35</v>
      </c>
      <c r="F659" s="5">
        <f t="shared" si="58"/>
        <v>2020</v>
      </c>
      <c r="G659" s="5" t="str">
        <f t="shared" si="60"/>
        <v>2020 Rainy</v>
      </c>
      <c r="H659" s="4">
        <f t="shared" si="61"/>
        <v>100</v>
      </c>
      <c r="I659" s="6">
        <f t="shared" si="56"/>
        <v>23</v>
      </c>
      <c r="J659" s="10">
        <v>0.4</v>
      </c>
    </row>
    <row r="660" spans="1:10" x14ac:dyDescent="0.75">
      <c r="A660" s="7" t="s">
        <v>1</v>
      </c>
      <c r="B660" s="9">
        <v>44151</v>
      </c>
      <c r="C660" s="4">
        <f t="shared" si="59"/>
        <v>47</v>
      </c>
      <c r="D660" s="5">
        <f t="shared" si="57"/>
        <v>11</v>
      </c>
      <c r="E660" s="5" t="s">
        <v>35</v>
      </c>
      <c r="F660" s="5">
        <f t="shared" si="58"/>
        <v>2020</v>
      </c>
      <c r="G660" s="5" t="str">
        <f t="shared" si="60"/>
        <v>2020 Rainy</v>
      </c>
      <c r="H660" s="4">
        <f t="shared" si="61"/>
        <v>100</v>
      </c>
      <c r="I660" s="6">
        <f t="shared" si="56"/>
        <v>23</v>
      </c>
      <c r="J660" s="10">
        <v>0.2</v>
      </c>
    </row>
    <row r="661" spans="1:10" x14ac:dyDescent="0.75">
      <c r="A661" s="7" t="s">
        <v>1</v>
      </c>
      <c r="B661" s="9">
        <v>44152</v>
      </c>
      <c r="C661" s="4">
        <f t="shared" si="59"/>
        <v>47</v>
      </c>
      <c r="D661" s="5">
        <f t="shared" si="57"/>
        <v>11</v>
      </c>
      <c r="E661" s="5" t="s">
        <v>35</v>
      </c>
      <c r="F661" s="5">
        <f t="shared" si="58"/>
        <v>2020</v>
      </c>
      <c r="G661" s="5" t="str">
        <f t="shared" si="60"/>
        <v>2020 Rainy</v>
      </c>
      <c r="H661" s="4">
        <f t="shared" si="61"/>
        <v>100</v>
      </c>
      <c r="I661" s="6">
        <f t="shared" si="56"/>
        <v>23</v>
      </c>
      <c r="J661" s="10">
        <v>0.19</v>
      </c>
    </row>
    <row r="662" spans="1:10" x14ac:dyDescent="0.75">
      <c r="A662" s="7" t="s">
        <v>1</v>
      </c>
      <c r="B662" s="9">
        <v>44153</v>
      </c>
      <c r="C662" s="4">
        <f t="shared" si="59"/>
        <v>47</v>
      </c>
      <c r="D662" s="5">
        <f t="shared" si="57"/>
        <v>11</v>
      </c>
      <c r="E662" s="5" t="s">
        <v>35</v>
      </c>
      <c r="F662" s="5">
        <f t="shared" si="58"/>
        <v>2020</v>
      </c>
      <c r="G662" s="5" t="str">
        <f t="shared" si="60"/>
        <v>2020 Rainy</v>
      </c>
      <c r="H662" s="4">
        <f t="shared" si="61"/>
        <v>100</v>
      </c>
      <c r="I662" s="6">
        <f t="shared" si="56"/>
        <v>23</v>
      </c>
      <c r="J662" s="10">
        <v>0.3</v>
      </c>
    </row>
    <row r="663" spans="1:10" x14ac:dyDescent="0.75">
      <c r="A663" s="7" t="s">
        <v>1</v>
      </c>
      <c r="B663" s="9">
        <v>44154</v>
      </c>
      <c r="C663" s="4">
        <f t="shared" si="59"/>
        <v>47</v>
      </c>
      <c r="D663" s="5">
        <f t="shared" si="57"/>
        <v>11</v>
      </c>
      <c r="E663" s="5" t="s">
        <v>35</v>
      </c>
      <c r="F663" s="5">
        <f t="shared" si="58"/>
        <v>2020</v>
      </c>
      <c r="G663" s="5" t="str">
        <f t="shared" si="60"/>
        <v>2020 Rainy</v>
      </c>
      <c r="H663" s="4">
        <f t="shared" si="61"/>
        <v>100</v>
      </c>
      <c r="I663" s="6">
        <f t="shared" si="56"/>
        <v>23</v>
      </c>
      <c r="J663" s="10">
        <v>0.39</v>
      </c>
    </row>
    <row r="664" spans="1:10" x14ac:dyDescent="0.75">
      <c r="A664" s="7" t="s">
        <v>1</v>
      </c>
      <c r="B664" s="9">
        <v>44155</v>
      </c>
      <c r="C664" s="4">
        <f t="shared" si="59"/>
        <v>47</v>
      </c>
      <c r="D664" s="5">
        <f t="shared" si="57"/>
        <v>11</v>
      </c>
      <c r="E664" s="5" t="s">
        <v>35</v>
      </c>
      <c r="F664" s="5">
        <f t="shared" si="58"/>
        <v>2020</v>
      </c>
      <c r="G664" s="5" t="str">
        <f t="shared" si="60"/>
        <v>2020 Rainy</v>
      </c>
      <c r="H664" s="4">
        <f t="shared" si="61"/>
        <v>100</v>
      </c>
      <c r="I664" s="6">
        <f t="shared" si="56"/>
        <v>23</v>
      </c>
      <c r="J664" s="10">
        <v>0.33</v>
      </c>
    </row>
    <row r="665" spans="1:10" x14ac:dyDescent="0.75">
      <c r="A665" s="7" t="s">
        <v>1</v>
      </c>
      <c r="B665" s="9">
        <v>44156</v>
      </c>
      <c r="C665" s="4">
        <f t="shared" si="59"/>
        <v>47</v>
      </c>
      <c r="D665" s="5">
        <f t="shared" si="57"/>
        <v>11</v>
      </c>
      <c r="E665" s="5" t="s">
        <v>35</v>
      </c>
      <c r="F665" s="5">
        <f t="shared" si="58"/>
        <v>2020</v>
      </c>
      <c r="G665" s="5" t="str">
        <f t="shared" si="60"/>
        <v>2020 Rainy</v>
      </c>
      <c r="H665" s="4">
        <f t="shared" si="61"/>
        <v>100</v>
      </c>
      <c r="I665" s="6">
        <f t="shared" si="56"/>
        <v>23</v>
      </c>
      <c r="J665" s="10">
        <v>0.21</v>
      </c>
    </row>
    <row r="666" spans="1:10" x14ac:dyDescent="0.75">
      <c r="A666" s="7" t="s">
        <v>1</v>
      </c>
      <c r="B666" s="9">
        <v>44157</v>
      </c>
      <c r="C666" s="4">
        <f t="shared" si="59"/>
        <v>48</v>
      </c>
      <c r="D666" s="5">
        <f t="shared" si="57"/>
        <v>11</v>
      </c>
      <c r="E666" s="5" t="s">
        <v>35</v>
      </c>
      <c r="F666" s="5">
        <f t="shared" si="58"/>
        <v>2020</v>
      </c>
      <c r="G666" s="5" t="str">
        <f t="shared" si="60"/>
        <v>2020 Rainy</v>
      </c>
      <c r="H666" s="4">
        <f t="shared" si="61"/>
        <v>101</v>
      </c>
      <c r="I666" s="6">
        <f t="shared" si="56"/>
        <v>23</v>
      </c>
      <c r="J666" s="10">
        <v>7.0000000000000007E-2</v>
      </c>
    </row>
    <row r="667" spans="1:10" x14ac:dyDescent="0.75">
      <c r="A667" s="7" t="s">
        <v>1</v>
      </c>
      <c r="B667" s="9">
        <v>44158</v>
      </c>
      <c r="C667" s="4">
        <f t="shared" si="59"/>
        <v>48</v>
      </c>
      <c r="D667" s="5">
        <f t="shared" si="57"/>
        <v>11</v>
      </c>
      <c r="E667" s="5" t="s">
        <v>35</v>
      </c>
      <c r="F667" s="5">
        <f t="shared" si="58"/>
        <v>2020</v>
      </c>
      <c r="G667" s="5" t="str">
        <f t="shared" si="60"/>
        <v>2020 Rainy</v>
      </c>
      <c r="H667" s="4">
        <f t="shared" si="61"/>
        <v>101</v>
      </c>
      <c r="I667" s="6">
        <f t="shared" si="56"/>
        <v>23</v>
      </c>
      <c r="J667" s="10">
        <v>0.12</v>
      </c>
    </row>
    <row r="668" spans="1:10" x14ac:dyDescent="0.75">
      <c r="A668" s="7" t="s">
        <v>1</v>
      </c>
      <c r="B668" s="9">
        <v>44159</v>
      </c>
      <c r="C668" s="4">
        <f t="shared" si="59"/>
        <v>48</v>
      </c>
      <c r="D668" s="5">
        <f t="shared" si="57"/>
        <v>11</v>
      </c>
      <c r="E668" s="5" t="s">
        <v>35</v>
      </c>
      <c r="F668" s="5">
        <f t="shared" si="58"/>
        <v>2020</v>
      </c>
      <c r="G668" s="5" t="str">
        <f t="shared" si="60"/>
        <v>2020 Rainy</v>
      </c>
      <c r="H668" s="4">
        <f t="shared" si="61"/>
        <v>101</v>
      </c>
      <c r="I668" s="6">
        <f t="shared" si="56"/>
        <v>23</v>
      </c>
      <c r="J668" s="10">
        <v>0.09</v>
      </c>
    </row>
    <row r="669" spans="1:10" x14ac:dyDescent="0.75">
      <c r="A669" s="7" t="s">
        <v>1</v>
      </c>
      <c r="B669" s="9">
        <v>44160</v>
      </c>
      <c r="C669" s="4">
        <f t="shared" si="59"/>
        <v>48</v>
      </c>
      <c r="D669" s="5">
        <f t="shared" si="57"/>
        <v>11</v>
      </c>
      <c r="E669" s="5" t="s">
        <v>35</v>
      </c>
      <c r="F669" s="5">
        <f t="shared" si="58"/>
        <v>2020</v>
      </c>
      <c r="G669" s="5" t="str">
        <f t="shared" si="60"/>
        <v>2020 Rainy</v>
      </c>
      <c r="H669" s="4">
        <f t="shared" si="61"/>
        <v>101</v>
      </c>
      <c r="I669" s="6">
        <f t="shared" si="56"/>
        <v>23</v>
      </c>
      <c r="J669" s="10">
        <v>0.1</v>
      </c>
    </row>
    <row r="670" spans="1:10" x14ac:dyDescent="0.75">
      <c r="A670" s="7" t="s">
        <v>1</v>
      </c>
      <c r="B670" s="9">
        <v>44161</v>
      </c>
      <c r="C670" s="4">
        <f t="shared" si="59"/>
        <v>48</v>
      </c>
      <c r="D670" s="5">
        <f t="shared" si="57"/>
        <v>11</v>
      </c>
      <c r="E670" s="5" t="s">
        <v>35</v>
      </c>
      <c r="F670" s="5">
        <f t="shared" si="58"/>
        <v>2020</v>
      </c>
      <c r="G670" s="5" t="str">
        <f t="shared" si="60"/>
        <v>2020 Rainy</v>
      </c>
      <c r="H670" s="4">
        <f t="shared" si="61"/>
        <v>101</v>
      </c>
      <c r="I670" s="6">
        <f t="shared" si="56"/>
        <v>23</v>
      </c>
      <c r="J670" s="10">
        <v>0.13</v>
      </c>
    </row>
    <row r="671" spans="1:10" x14ac:dyDescent="0.75">
      <c r="A671" s="7" t="s">
        <v>1</v>
      </c>
      <c r="B671" s="9">
        <v>44162</v>
      </c>
      <c r="C671" s="4">
        <f t="shared" si="59"/>
        <v>48</v>
      </c>
      <c r="D671" s="5">
        <f t="shared" si="57"/>
        <v>11</v>
      </c>
      <c r="E671" s="5" t="s">
        <v>35</v>
      </c>
      <c r="F671" s="5">
        <f t="shared" si="58"/>
        <v>2020</v>
      </c>
      <c r="G671" s="5" t="str">
        <f t="shared" si="60"/>
        <v>2020 Rainy</v>
      </c>
      <c r="H671" s="4">
        <f t="shared" si="61"/>
        <v>101</v>
      </c>
      <c r="I671" s="6">
        <f t="shared" si="56"/>
        <v>23</v>
      </c>
      <c r="J671" s="10">
        <v>0.09</v>
      </c>
    </row>
    <row r="672" spans="1:10" x14ac:dyDescent="0.75">
      <c r="A672" s="7" t="s">
        <v>1</v>
      </c>
      <c r="B672" s="9">
        <v>44163</v>
      </c>
      <c r="C672" s="4">
        <f t="shared" si="59"/>
        <v>48</v>
      </c>
      <c r="D672" s="5">
        <f t="shared" si="57"/>
        <v>11</v>
      </c>
      <c r="E672" s="5" t="s">
        <v>35</v>
      </c>
      <c r="F672" s="5">
        <f t="shared" si="58"/>
        <v>2020</v>
      </c>
      <c r="G672" s="5" t="str">
        <f t="shared" si="60"/>
        <v>2020 Rainy</v>
      </c>
      <c r="H672" s="4">
        <f t="shared" si="61"/>
        <v>101</v>
      </c>
      <c r="I672" s="6">
        <f t="shared" si="56"/>
        <v>23</v>
      </c>
      <c r="J672" s="10">
        <v>0.04</v>
      </c>
    </row>
    <row r="673" spans="1:10" x14ac:dyDescent="0.75">
      <c r="A673" s="7" t="s">
        <v>1</v>
      </c>
      <c r="B673" s="9">
        <v>44164</v>
      </c>
      <c r="C673" s="4">
        <f t="shared" si="59"/>
        <v>49</v>
      </c>
      <c r="D673" s="5">
        <f t="shared" si="57"/>
        <v>11</v>
      </c>
      <c r="E673" s="5" t="s">
        <v>35</v>
      </c>
      <c r="F673" s="5">
        <f t="shared" si="58"/>
        <v>2020</v>
      </c>
      <c r="G673" s="5" t="str">
        <f t="shared" si="60"/>
        <v>2020 Rainy</v>
      </c>
      <c r="H673" s="4">
        <f t="shared" si="61"/>
        <v>102</v>
      </c>
      <c r="I673" s="6">
        <f t="shared" si="56"/>
        <v>23</v>
      </c>
      <c r="J673" s="10">
        <v>0.05</v>
      </c>
    </row>
    <row r="674" spans="1:10" x14ac:dyDescent="0.75">
      <c r="A674" s="7" t="s">
        <v>1</v>
      </c>
      <c r="B674" s="9">
        <v>44165</v>
      </c>
      <c r="C674" s="4">
        <f t="shared" si="59"/>
        <v>49</v>
      </c>
      <c r="D674" s="5">
        <f t="shared" si="57"/>
        <v>11</v>
      </c>
      <c r="E674" s="5" t="s">
        <v>35</v>
      </c>
      <c r="F674" s="5">
        <f t="shared" si="58"/>
        <v>2020</v>
      </c>
      <c r="G674" s="5" t="str">
        <f t="shared" si="60"/>
        <v>2020 Rainy</v>
      </c>
      <c r="H674" s="4">
        <f t="shared" si="61"/>
        <v>102</v>
      </c>
      <c r="I674" s="6">
        <f t="shared" si="56"/>
        <v>23</v>
      </c>
      <c r="J674" s="10">
        <v>0.04</v>
      </c>
    </row>
    <row r="675" spans="1:10" x14ac:dyDescent="0.75">
      <c r="A675" s="7" t="s">
        <v>1</v>
      </c>
      <c r="B675" s="9">
        <v>44166</v>
      </c>
      <c r="C675" s="4">
        <f t="shared" si="59"/>
        <v>49</v>
      </c>
      <c r="D675" s="5">
        <f t="shared" si="57"/>
        <v>12</v>
      </c>
      <c r="E675" s="5" t="s">
        <v>35</v>
      </c>
      <c r="F675" s="5">
        <f t="shared" si="58"/>
        <v>2020</v>
      </c>
      <c r="G675" s="5" t="str">
        <f t="shared" si="60"/>
        <v>2020 Rainy</v>
      </c>
      <c r="H675" s="4">
        <f t="shared" si="61"/>
        <v>102</v>
      </c>
      <c r="I675" s="6">
        <f t="shared" si="56"/>
        <v>24</v>
      </c>
      <c r="J675" s="10">
        <v>0.06</v>
      </c>
    </row>
    <row r="676" spans="1:10" x14ac:dyDescent="0.75">
      <c r="A676" s="7" t="s">
        <v>1</v>
      </c>
      <c r="B676" s="9">
        <v>44167</v>
      </c>
      <c r="C676" s="4">
        <f t="shared" si="59"/>
        <v>49</v>
      </c>
      <c r="D676" s="5">
        <f t="shared" si="57"/>
        <v>12</v>
      </c>
      <c r="E676" s="5" t="s">
        <v>35</v>
      </c>
      <c r="F676" s="5">
        <f t="shared" si="58"/>
        <v>2020</v>
      </c>
      <c r="G676" s="5" t="str">
        <f t="shared" si="60"/>
        <v>2020 Rainy</v>
      </c>
      <c r="H676" s="4">
        <f t="shared" si="61"/>
        <v>102</v>
      </c>
      <c r="I676" s="6">
        <f t="shared" si="56"/>
        <v>24</v>
      </c>
      <c r="J676" s="10">
        <v>0.06</v>
      </c>
    </row>
    <row r="677" spans="1:10" x14ac:dyDescent="0.75">
      <c r="A677" s="7" t="s">
        <v>1</v>
      </c>
      <c r="B677" s="9">
        <v>44168</v>
      </c>
      <c r="C677" s="4">
        <f t="shared" si="59"/>
        <v>49</v>
      </c>
      <c r="D677" s="5">
        <f t="shared" si="57"/>
        <v>12</v>
      </c>
      <c r="E677" s="5" t="s">
        <v>35</v>
      </c>
      <c r="F677" s="5">
        <f t="shared" si="58"/>
        <v>2020</v>
      </c>
      <c r="G677" s="5" t="str">
        <f t="shared" si="60"/>
        <v>2020 Rainy</v>
      </c>
      <c r="H677" s="4">
        <f t="shared" si="61"/>
        <v>102</v>
      </c>
      <c r="I677" s="6">
        <f t="shared" si="56"/>
        <v>24</v>
      </c>
      <c r="J677" s="10">
        <v>0.25</v>
      </c>
    </row>
    <row r="678" spans="1:10" x14ac:dyDescent="0.75">
      <c r="A678" s="7" t="s">
        <v>1</v>
      </c>
      <c r="B678" s="9">
        <v>44169</v>
      </c>
      <c r="C678" s="4">
        <f t="shared" si="59"/>
        <v>49</v>
      </c>
      <c r="D678" s="5">
        <f t="shared" si="57"/>
        <v>12</v>
      </c>
      <c r="E678" s="5" t="s">
        <v>35</v>
      </c>
      <c r="F678" s="5">
        <f t="shared" si="58"/>
        <v>2020</v>
      </c>
      <c r="G678" s="5" t="str">
        <f t="shared" si="60"/>
        <v>2020 Rainy</v>
      </c>
      <c r="H678" s="4">
        <f t="shared" si="61"/>
        <v>102</v>
      </c>
      <c r="I678" s="6">
        <f t="shared" si="56"/>
        <v>24</v>
      </c>
      <c r="J678" s="10">
        <v>0.33</v>
      </c>
    </row>
    <row r="679" spans="1:10" x14ac:dyDescent="0.75">
      <c r="A679" s="7" t="s">
        <v>1</v>
      </c>
      <c r="B679" s="9">
        <v>44170</v>
      </c>
      <c r="C679" s="4">
        <f t="shared" si="59"/>
        <v>49</v>
      </c>
      <c r="D679" s="5">
        <f t="shared" si="57"/>
        <v>12</v>
      </c>
      <c r="E679" s="5" t="s">
        <v>35</v>
      </c>
      <c r="F679" s="5">
        <f t="shared" si="58"/>
        <v>2020</v>
      </c>
      <c r="G679" s="5" t="str">
        <f t="shared" si="60"/>
        <v>2020 Rainy</v>
      </c>
      <c r="H679" s="4">
        <f t="shared" si="61"/>
        <v>102</v>
      </c>
      <c r="I679" s="6">
        <f t="shared" si="56"/>
        <v>24</v>
      </c>
      <c r="J679" s="10">
        <v>0.23</v>
      </c>
    </row>
    <row r="680" spans="1:10" x14ac:dyDescent="0.75">
      <c r="A680" s="7" t="s">
        <v>1</v>
      </c>
      <c r="B680" s="9">
        <v>44171</v>
      </c>
      <c r="C680" s="4">
        <f t="shared" si="59"/>
        <v>50</v>
      </c>
      <c r="D680" s="5">
        <f t="shared" si="57"/>
        <v>12</v>
      </c>
      <c r="E680" s="5" t="s">
        <v>35</v>
      </c>
      <c r="F680" s="5">
        <f t="shared" si="58"/>
        <v>2020</v>
      </c>
      <c r="G680" s="5" t="str">
        <f t="shared" si="60"/>
        <v>2020 Rainy</v>
      </c>
      <c r="H680" s="4">
        <f t="shared" si="61"/>
        <v>103</v>
      </c>
      <c r="I680" s="6">
        <f t="shared" si="56"/>
        <v>24</v>
      </c>
      <c r="J680" s="10">
        <v>0.14000000000000001</v>
      </c>
    </row>
    <row r="681" spans="1:10" x14ac:dyDescent="0.75">
      <c r="A681" s="7" t="s">
        <v>1</v>
      </c>
      <c r="B681" s="9">
        <v>44172</v>
      </c>
      <c r="C681" s="4">
        <f t="shared" si="59"/>
        <v>50</v>
      </c>
      <c r="D681" s="5">
        <f t="shared" si="57"/>
        <v>12</v>
      </c>
      <c r="E681" s="5" t="s">
        <v>35</v>
      </c>
      <c r="F681" s="5">
        <f t="shared" si="58"/>
        <v>2020</v>
      </c>
      <c r="G681" s="5" t="str">
        <f t="shared" si="60"/>
        <v>2020 Rainy</v>
      </c>
      <c r="H681" s="4">
        <f t="shared" si="61"/>
        <v>103</v>
      </c>
      <c r="I681" s="6">
        <f t="shared" si="56"/>
        <v>24</v>
      </c>
      <c r="J681" s="10">
        <v>0.1</v>
      </c>
    </row>
    <row r="682" spans="1:10" x14ac:dyDescent="0.75">
      <c r="A682" s="7" t="s">
        <v>1</v>
      </c>
      <c r="B682" s="9">
        <v>44173</v>
      </c>
      <c r="C682" s="4">
        <f t="shared" si="59"/>
        <v>50</v>
      </c>
      <c r="D682" s="5">
        <f t="shared" si="57"/>
        <v>12</v>
      </c>
      <c r="E682" s="5" t="s">
        <v>35</v>
      </c>
      <c r="F682" s="5">
        <f t="shared" si="58"/>
        <v>2020</v>
      </c>
      <c r="G682" s="5" t="str">
        <f t="shared" si="60"/>
        <v>2020 Rainy</v>
      </c>
      <c r="H682" s="4">
        <f t="shared" si="61"/>
        <v>103</v>
      </c>
      <c r="I682" s="6">
        <f t="shared" si="56"/>
        <v>24</v>
      </c>
      <c r="J682" s="10">
        <v>0.15</v>
      </c>
    </row>
    <row r="683" spans="1:10" x14ac:dyDescent="0.75">
      <c r="A683" s="7" t="s">
        <v>1</v>
      </c>
      <c r="B683" s="9">
        <v>44174</v>
      </c>
      <c r="C683" s="4">
        <f t="shared" si="59"/>
        <v>50</v>
      </c>
      <c r="D683" s="5">
        <f t="shared" si="57"/>
        <v>12</v>
      </c>
      <c r="E683" s="5" t="s">
        <v>35</v>
      </c>
      <c r="F683" s="5">
        <f t="shared" si="58"/>
        <v>2020</v>
      </c>
      <c r="G683" s="5" t="str">
        <f t="shared" si="60"/>
        <v>2020 Rainy</v>
      </c>
      <c r="H683" s="4">
        <f t="shared" si="61"/>
        <v>103</v>
      </c>
      <c r="I683" s="6">
        <f t="shared" si="56"/>
        <v>24</v>
      </c>
      <c r="J683" s="10">
        <v>0.17</v>
      </c>
    </row>
    <row r="684" spans="1:10" x14ac:dyDescent="0.75">
      <c r="A684" s="7" t="s">
        <v>1</v>
      </c>
      <c r="B684" s="9">
        <v>44175</v>
      </c>
      <c r="C684" s="4">
        <f t="shared" si="59"/>
        <v>50</v>
      </c>
      <c r="D684" s="5">
        <f t="shared" si="57"/>
        <v>12</v>
      </c>
      <c r="E684" s="5" t="s">
        <v>35</v>
      </c>
      <c r="F684" s="5">
        <f t="shared" si="58"/>
        <v>2020</v>
      </c>
      <c r="G684" s="5" t="str">
        <f t="shared" si="60"/>
        <v>2020 Rainy</v>
      </c>
      <c r="H684" s="4">
        <f t="shared" si="61"/>
        <v>103</v>
      </c>
      <c r="I684" s="6">
        <f t="shared" si="56"/>
        <v>24</v>
      </c>
      <c r="J684" s="10"/>
    </row>
    <row r="685" spans="1:10" x14ac:dyDescent="0.75">
      <c r="A685" s="7" t="s">
        <v>1</v>
      </c>
      <c r="B685" s="9">
        <v>44176</v>
      </c>
      <c r="C685" s="4">
        <f t="shared" si="59"/>
        <v>50</v>
      </c>
      <c r="D685" s="5">
        <f t="shared" si="57"/>
        <v>12</v>
      </c>
      <c r="E685" s="5" t="s">
        <v>35</v>
      </c>
      <c r="F685" s="5">
        <f t="shared" si="58"/>
        <v>2020</v>
      </c>
      <c r="G685" s="5" t="str">
        <f t="shared" si="60"/>
        <v>2020 Rainy</v>
      </c>
      <c r="H685" s="4">
        <f t="shared" si="61"/>
        <v>103</v>
      </c>
      <c r="I685" s="6">
        <f t="shared" si="56"/>
        <v>24</v>
      </c>
      <c r="J685" s="10">
        <v>0.28000000000000003</v>
      </c>
    </row>
    <row r="686" spans="1:10" x14ac:dyDescent="0.75">
      <c r="A686" s="7" t="s">
        <v>1</v>
      </c>
      <c r="B686" s="9">
        <v>44177</v>
      </c>
      <c r="C686" s="4">
        <f t="shared" si="59"/>
        <v>50</v>
      </c>
      <c r="D686" s="5">
        <f t="shared" si="57"/>
        <v>12</v>
      </c>
      <c r="E686" s="5" t="s">
        <v>35</v>
      </c>
      <c r="F686" s="5">
        <f t="shared" si="58"/>
        <v>2020</v>
      </c>
      <c r="G686" s="5" t="str">
        <f t="shared" si="60"/>
        <v>2020 Rainy</v>
      </c>
      <c r="H686" s="4">
        <f t="shared" si="61"/>
        <v>103</v>
      </c>
      <c r="I686" s="6">
        <f t="shared" ref="I686:I737" si="62">(F686-F$2)*12+D686</f>
        <v>24</v>
      </c>
      <c r="J686" s="10">
        <v>0.19</v>
      </c>
    </row>
    <row r="687" spans="1:10" x14ac:dyDescent="0.75">
      <c r="A687" s="7" t="s">
        <v>1</v>
      </c>
      <c r="B687" s="9">
        <v>44178</v>
      </c>
      <c r="C687" s="4">
        <f t="shared" si="59"/>
        <v>51</v>
      </c>
      <c r="D687" s="5">
        <f t="shared" si="57"/>
        <v>12</v>
      </c>
      <c r="E687" s="5" t="s">
        <v>35</v>
      </c>
      <c r="F687" s="5">
        <f t="shared" si="58"/>
        <v>2020</v>
      </c>
      <c r="G687" s="5" t="str">
        <f t="shared" si="60"/>
        <v>2020 Rainy</v>
      </c>
      <c r="H687" s="4">
        <f t="shared" si="61"/>
        <v>104</v>
      </c>
      <c r="I687" s="6">
        <f t="shared" si="62"/>
        <v>24</v>
      </c>
      <c r="J687" s="10">
        <v>0.28000000000000003</v>
      </c>
    </row>
    <row r="688" spans="1:10" x14ac:dyDescent="0.75">
      <c r="A688" s="7" t="s">
        <v>1</v>
      </c>
      <c r="B688" s="9">
        <v>44179</v>
      </c>
      <c r="C688" s="4">
        <f t="shared" si="59"/>
        <v>51</v>
      </c>
      <c r="D688" s="5">
        <f t="shared" si="57"/>
        <v>12</v>
      </c>
      <c r="E688" s="5" t="s">
        <v>35</v>
      </c>
      <c r="F688" s="5">
        <f t="shared" si="58"/>
        <v>2020</v>
      </c>
      <c r="G688" s="5" t="str">
        <f t="shared" si="60"/>
        <v>2020 Rainy</v>
      </c>
      <c r="H688" s="4">
        <f t="shared" si="61"/>
        <v>104</v>
      </c>
      <c r="I688" s="6">
        <f t="shared" si="62"/>
        <v>24</v>
      </c>
      <c r="J688" s="10">
        <v>0.34</v>
      </c>
    </row>
    <row r="689" spans="1:10" x14ac:dyDescent="0.75">
      <c r="A689" s="7" t="s">
        <v>1</v>
      </c>
      <c r="B689" s="9">
        <v>44180</v>
      </c>
      <c r="C689" s="4">
        <f t="shared" si="59"/>
        <v>51</v>
      </c>
      <c r="D689" s="5">
        <f t="shared" si="57"/>
        <v>12</v>
      </c>
      <c r="E689" s="5" t="s">
        <v>35</v>
      </c>
      <c r="F689" s="5">
        <f t="shared" si="58"/>
        <v>2020</v>
      </c>
      <c r="G689" s="5" t="str">
        <f t="shared" si="60"/>
        <v>2020 Rainy</v>
      </c>
      <c r="H689" s="4">
        <f t="shared" si="61"/>
        <v>104</v>
      </c>
      <c r="I689" s="6">
        <f t="shared" si="62"/>
        <v>24</v>
      </c>
      <c r="J689" s="10">
        <v>0.28000000000000003</v>
      </c>
    </row>
    <row r="690" spans="1:10" x14ac:dyDescent="0.75">
      <c r="A690" s="7" t="s">
        <v>1</v>
      </c>
      <c r="B690" s="9">
        <v>44181</v>
      </c>
      <c r="C690" s="4">
        <f t="shared" si="59"/>
        <v>51</v>
      </c>
      <c r="D690" s="5">
        <f t="shared" si="57"/>
        <v>12</v>
      </c>
      <c r="E690" s="5" t="s">
        <v>35</v>
      </c>
      <c r="F690" s="5">
        <f t="shared" si="58"/>
        <v>2020</v>
      </c>
      <c r="G690" s="5" t="str">
        <f t="shared" si="60"/>
        <v>2020 Rainy</v>
      </c>
      <c r="H690" s="4">
        <f t="shared" si="61"/>
        <v>104</v>
      </c>
      <c r="I690" s="6">
        <f t="shared" si="62"/>
        <v>24</v>
      </c>
      <c r="J690" s="10">
        <v>0.15</v>
      </c>
    </row>
    <row r="691" spans="1:10" x14ac:dyDescent="0.75">
      <c r="A691" s="7" t="s">
        <v>1</v>
      </c>
      <c r="B691" s="9">
        <v>44182</v>
      </c>
      <c r="C691" s="4">
        <f t="shared" si="59"/>
        <v>51</v>
      </c>
      <c r="D691" s="5">
        <f t="shared" si="57"/>
        <v>12</v>
      </c>
      <c r="E691" s="5" t="s">
        <v>35</v>
      </c>
      <c r="F691" s="5">
        <f t="shared" si="58"/>
        <v>2020</v>
      </c>
      <c r="G691" s="5" t="str">
        <f t="shared" si="60"/>
        <v>2020 Rainy</v>
      </c>
      <c r="H691" s="4">
        <f t="shared" si="61"/>
        <v>104</v>
      </c>
      <c r="I691" s="6">
        <f t="shared" si="62"/>
        <v>24</v>
      </c>
      <c r="J691" s="10">
        <v>0.13</v>
      </c>
    </row>
    <row r="692" spans="1:10" x14ac:dyDescent="0.75">
      <c r="A692" s="7" t="s">
        <v>1</v>
      </c>
      <c r="B692" s="9">
        <v>44183</v>
      </c>
      <c r="C692" s="4">
        <f t="shared" si="59"/>
        <v>51</v>
      </c>
      <c r="D692" s="5">
        <f t="shared" si="57"/>
        <v>12</v>
      </c>
      <c r="E692" s="5" t="s">
        <v>35</v>
      </c>
      <c r="F692" s="5">
        <f t="shared" si="58"/>
        <v>2020</v>
      </c>
      <c r="G692" s="5" t="str">
        <f t="shared" si="60"/>
        <v>2020 Rainy</v>
      </c>
      <c r="H692" s="4">
        <f t="shared" si="61"/>
        <v>104</v>
      </c>
      <c r="I692" s="6">
        <f t="shared" si="62"/>
        <v>24</v>
      </c>
      <c r="J692" s="10">
        <v>0.15</v>
      </c>
    </row>
    <row r="693" spans="1:10" x14ac:dyDescent="0.75">
      <c r="A693" s="7" t="s">
        <v>1</v>
      </c>
      <c r="B693" s="9">
        <v>44184</v>
      </c>
      <c r="C693" s="4">
        <f t="shared" si="59"/>
        <v>51</v>
      </c>
      <c r="D693" s="5">
        <f t="shared" si="57"/>
        <v>12</v>
      </c>
      <c r="E693" s="5" t="s">
        <v>35</v>
      </c>
      <c r="F693" s="5">
        <f t="shared" si="58"/>
        <v>2020</v>
      </c>
      <c r="G693" s="5" t="str">
        <f t="shared" si="60"/>
        <v>2020 Rainy</v>
      </c>
      <c r="H693" s="4">
        <f t="shared" si="61"/>
        <v>104</v>
      </c>
      <c r="I693" s="6">
        <f t="shared" si="62"/>
        <v>24</v>
      </c>
      <c r="J693" s="10">
        <v>0.31</v>
      </c>
    </row>
    <row r="694" spans="1:10" x14ac:dyDescent="0.75">
      <c r="A694" s="7" t="s">
        <v>1</v>
      </c>
      <c r="B694" s="9">
        <v>44185</v>
      </c>
      <c r="C694" s="4">
        <f t="shared" si="59"/>
        <v>52</v>
      </c>
      <c r="D694" s="5">
        <f t="shared" si="57"/>
        <v>12</v>
      </c>
      <c r="E694" s="5" t="s">
        <v>35</v>
      </c>
      <c r="F694" s="5">
        <f t="shared" si="58"/>
        <v>2020</v>
      </c>
      <c r="G694" s="5" t="str">
        <f t="shared" si="60"/>
        <v>2020 Rainy</v>
      </c>
      <c r="H694" s="4">
        <f t="shared" si="61"/>
        <v>105</v>
      </c>
      <c r="I694" s="6">
        <f t="shared" si="62"/>
        <v>24</v>
      </c>
      <c r="J694" s="10">
        <v>0.38</v>
      </c>
    </row>
    <row r="695" spans="1:10" x14ac:dyDescent="0.75">
      <c r="A695" s="7" t="s">
        <v>1</v>
      </c>
      <c r="B695" s="9">
        <v>44186</v>
      </c>
      <c r="C695" s="4">
        <f t="shared" si="59"/>
        <v>52</v>
      </c>
      <c r="D695" s="5">
        <f t="shared" si="57"/>
        <v>12</v>
      </c>
      <c r="E695" s="5" t="s">
        <v>35</v>
      </c>
      <c r="F695" s="5">
        <f t="shared" si="58"/>
        <v>2020</v>
      </c>
      <c r="G695" s="5" t="str">
        <f t="shared" si="60"/>
        <v>2020 Rainy</v>
      </c>
      <c r="H695" s="4">
        <f t="shared" si="61"/>
        <v>105</v>
      </c>
      <c r="I695" s="6">
        <f t="shared" si="62"/>
        <v>24</v>
      </c>
      <c r="J695" s="10">
        <v>0.12</v>
      </c>
    </row>
    <row r="696" spans="1:10" x14ac:dyDescent="0.75">
      <c r="A696" s="7" t="s">
        <v>1</v>
      </c>
      <c r="B696" s="9">
        <v>44187</v>
      </c>
      <c r="C696" s="4">
        <f t="shared" si="59"/>
        <v>52</v>
      </c>
      <c r="D696" s="5">
        <f t="shared" si="57"/>
        <v>12</v>
      </c>
      <c r="E696" s="5" t="s">
        <v>35</v>
      </c>
      <c r="F696" s="5">
        <f t="shared" si="58"/>
        <v>2020</v>
      </c>
      <c r="G696" s="5" t="str">
        <f t="shared" si="60"/>
        <v>2020 Rainy</v>
      </c>
      <c r="H696" s="4">
        <f t="shared" si="61"/>
        <v>105</v>
      </c>
      <c r="I696" s="6">
        <f t="shared" si="62"/>
        <v>24</v>
      </c>
      <c r="J696" s="10">
        <v>0.14000000000000001</v>
      </c>
    </row>
    <row r="697" spans="1:10" x14ac:dyDescent="0.75">
      <c r="A697" s="7" t="s">
        <v>1</v>
      </c>
      <c r="B697" s="9">
        <v>44188</v>
      </c>
      <c r="C697" s="4">
        <f t="shared" si="59"/>
        <v>52</v>
      </c>
      <c r="D697" s="5">
        <f t="shared" si="57"/>
        <v>12</v>
      </c>
      <c r="E697" s="5" t="s">
        <v>35</v>
      </c>
      <c r="F697" s="5">
        <f t="shared" si="58"/>
        <v>2020</v>
      </c>
      <c r="G697" s="5" t="str">
        <f t="shared" si="60"/>
        <v>2020 Rainy</v>
      </c>
      <c r="H697" s="4">
        <f t="shared" si="61"/>
        <v>105</v>
      </c>
      <c r="I697" s="6">
        <f t="shared" si="62"/>
        <v>24</v>
      </c>
      <c r="J697" s="10">
        <v>0.14000000000000001</v>
      </c>
    </row>
    <row r="698" spans="1:10" x14ac:dyDescent="0.75">
      <c r="A698" s="7" t="s">
        <v>1</v>
      </c>
      <c r="B698" s="9">
        <v>44189</v>
      </c>
      <c r="C698" s="4">
        <f t="shared" si="59"/>
        <v>52</v>
      </c>
      <c r="D698" s="5">
        <f t="shared" si="57"/>
        <v>12</v>
      </c>
      <c r="E698" s="5" t="s">
        <v>35</v>
      </c>
      <c r="F698" s="5">
        <f t="shared" si="58"/>
        <v>2020</v>
      </c>
      <c r="G698" s="5" t="str">
        <f t="shared" si="60"/>
        <v>2020 Rainy</v>
      </c>
      <c r="H698" s="4">
        <f t="shared" si="61"/>
        <v>105</v>
      </c>
      <c r="I698" s="6">
        <f t="shared" si="62"/>
        <v>24</v>
      </c>
      <c r="J698" s="10">
        <v>0.61</v>
      </c>
    </row>
    <row r="699" spans="1:10" x14ac:dyDescent="0.75">
      <c r="A699" s="7" t="s">
        <v>1</v>
      </c>
      <c r="B699" s="9">
        <v>44190</v>
      </c>
      <c r="C699" s="4">
        <f t="shared" si="59"/>
        <v>52</v>
      </c>
      <c r="D699" s="5">
        <f t="shared" si="57"/>
        <v>12</v>
      </c>
      <c r="E699" s="5" t="s">
        <v>35</v>
      </c>
      <c r="F699" s="5">
        <f t="shared" si="58"/>
        <v>2020</v>
      </c>
      <c r="G699" s="5" t="str">
        <f t="shared" si="60"/>
        <v>2020 Rainy</v>
      </c>
      <c r="H699" s="4">
        <f t="shared" si="61"/>
        <v>105</v>
      </c>
      <c r="I699" s="6">
        <f t="shared" si="62"/>
        <v>24</v>
      </c>
      <c r="J699" s="10">
        <v>0.41</v>
      </c>
    </row>
    <row r="700" spans="1:10" x14ac:dyDescent="0.75">
      <c r="A700" s="7" t="s">
        <v>1</v>
      </c>
      <c r="B700" s="9">
        <v>44191</v>
      </c>
      <c r="C700" s="4">
        <f t="shared" si="59"/>
        <v>52</v>
      </c>
      <c r="D700" s="5">
        <f t="shared" si="57"/>
        <v>12</v>
      </c>
      <c r="E700" s="5" t="s">
        <v>35</v>
      </c>
      <c r="F700" s="5">
        <f t="shared" si="58"/>
        <v>2020</v>
      </c>
      <c r="G700" s="5" t="str">
        <f t="shared" si="60"/>
        <v>2020 Rainy</v>
      </c>
      <c r="H700" s="4">
        <f t="shared" si="61"/>
        <v>105</v>
      </c>
      <c r="I700" s="6">
        <f t="shared" si="62"/>
        <v>24</v>
      </c>
      <c r="J700" s="10">
        <v>0.4</v>
      </c>
    </row>
    <row r="701" spans="1:10" x14ac:dyDescent="0.75">
      <c r="A701" s="7" t="s">
        <v>1</v>
      </c>
      <c r="B701" s="9">
        <v>44192</v>
      </c>
      <c r="C701" s="4">
        <f t="shared" si="59"/>
        <v>53</v>
      </c>
      <c r="D701" s="5">
        <f t="shared" si="57"/>
        <v>12</v>
      </c>
      <c r="E701" s="5" t="s">
        <v>35</v>
      </c>
      <c r="F701" s="5">
        <f t="shared" si="58"/>
        <v>2020</v>
      </c>
      <c r="G701" s="5" t="str">
        <f t="shared" si="60"/>
        <v>2020 Rainy</v>
      </c>
      <c r="H701" s="4">
        <f t="shared" si="61"/>
        <v>106</v>
      </c>
      <c r="I701" s="6">
        <f t="shared" si="62"/>
        <v>24</v>
      </c>
      <c r="J701" s="10">
        <v>0.12</v>
      </c>
    </row>
    <row r="702" spans="1:10" x14ac:dyDescent="0.75">
      <c r="A702" s="7" t="s">
        <v>1</v>
      </c>
      <c r="B702" s="9">
        <v>44193</v>
      </c>
      <c r="C702" s="4">
        <f t="shared" si="59"/>
        <v>53</v>
      </c>
      <c r="D702" s="5">
        <f t="shared" si="57"/>
        <v>12</v>
      </c>
      <c r="E702" s="5" t="s">
        <v>35</v>
      </c>
      <c r="F702" s="5">
        <f t="shared" si="58"/>
        <v>2020</v>
      </c>
      <c r="G702" s="5" t="str">
        <f t="shared" si="60"/>
        <v>2020 Rainy</v>
      </c>
      <c r="H702" s="4">
        <f t="shared" si="61"/>
        <v>106</v>
      </c>
      <c r="I702" s="6">
        <f t="shared" si="62"/>
        <v>24</v>
      </c>
      <c r="J702" s="10">
        <v>0.26</v>
      </c>
    </row>
    <row r="703" spans="1:10" x14ac:dyDescent="0.75">
      <c r="A703" s="7" t="s">
        <v>1</v>
      </c>
      <c r="B703" s="9">
        <v>44194</v>
      </c>
      <c r="C703" s="4">
        <f t="shared" si="59"/>
        <v>53</v>
      </c>
      <c r="D703" s="5">
        <f t="shared" si="57"/>
        <v>12</v>
      </c>
      <c r="E703" s="5" t="s">
        <v>35</v>
      </c>
      <c r="F703" s="5">
        <f t="shared" si="58"/>
        <v>2020</v>
      </c>
      <c r="G703" s="5" t="str">
        <f t="shared" si="60"/>
        <v>2020 Rainy</v>
      </c>
      <c r="H703" s="4">
        <f t="shared" si="61"/>
        <v>106</v>
      </c>
      <c r="I703" s="6">
        <f t="shared" si="62"/>
        <v>24</v>
      </c>
      <c r="J703" s="10">
        <v>0.38</v>
      </c>
    </row>
    <row r="704" spans="1:10" x14ac:dyDescent="0.75">
      <c r="A704" s="7" t="s">
        <v>1</v>
      </c>
      <c r="B704" s="9">
        <v>44195</v>
      </c>
      <c r="C704" s="4">
        <f t="shared" si="59"/>
        <v>53</v>
      </c>
      <c r="D704" s="5">
        <f t="shared" si="57"/>
        <v>12</v>
      </c>
      <c r="E704" s="5" t="s">
        <v>35</v>
      </c>
      <c r="F704" s="5">
        <f t="shared" si="58"/>
        <v>2020</v>
      </c>
      <c r="G704" s="5" t="str">
        <f t="shared" si="60"/>
        <v>2020 Rainy</v>
      </c>
      <c r="H704" s="4">
        <f t="shared" si="61"/>
        <v>106</v>
      </c>
      <c r="I704" s="6">
        <f t="shared" si="62"/>
        <v>24</v>
      </c>
      <c r="J704" s="10">
        <v>0.34</v>
      </c>
    </row>
    <row r="705" spans="1:10" x14ac:dyDescent="0.75">
      <c r="A705" s="7" t="s">
        <v>1</v>
      </c>
      <c r="B705" s="9">
        <v>44196</v>
      </c>
      <c r="C705" s="4">
        <f t="shared" si="59"/>
        <v>53</v>
      </c>
      <c r="D705" s="5">
        <f t="shared" si="57"/>
        <v>12</v>
      </c>
      <c r="E705" s="5" t="s">
        <v>35</v>
      </c>
      <c r="F705" s="5">
        <f t="shared" si="58"/>
        <v>2020</v>
      </c>
      <c r="G705" s="5" t="str">
        <f t="shared" si="60"/>
        <v>2020 Rainy</v>
      </c>
      <c r="H705" s="4">
        <f t="shared" si="61"/>
        <v>106</v>
      </c>
      <c r="I705" s="6">
        <f t="shared" si="62"/>
        <v>24</v>
      </c>
      <c r="J705" s="10">
        <v>0.16</v>
      </c>
    </row>
    <row r="706" spans="1:10" x14ac:dyDescent="0.75">
      <c r="A706" s="7" t="s">
        <v>1</v>
      </c>
      <c r="B706" s="9">
        <v>44197</v>
      </c>
      <c r="C706" s="4">
        <f t="shared" si="59"/>
        <v>1</v>
      </c>
      <c r="D706" s="5">
        <f t="shared" ref="D706:D737" si="63">MONTH(B706)</f>
        <v>1</v>
      </c>
      <c r="E706" s="5" t="s">
        <v>35</v>
      </c>
      <c r="F706" s="5">
        <f t="shared" ref="F706:F737" si="64">YEAR(B706)</f>
        <v>2021</v>
      </c>
      <c r="G706" s="5" t="str">
        <f t="shared" si="60"/>
        <v>2021 Rainy</v>
      </c>
      <c r="H706" s="4">
        <f t="shared" si="61"/>
        <v>107</v>
      </c>
      <c r="I706" s="6">
        <f t="shared" si="62"/>
        <v>25</v>
      </c>
      <c r="J706" s="10">
        <v>0.15</v>
      </c>
    </row>
    <row r="707" spans="1:10" x14ac:dyDescent="0.75">
      <c r="A707" s="7" t="s">
        <v>1</v>
      </c>
      <c r="B707" s="9">
        <v>44198</v>
      </c>
      <c r="C707" s="4">
        <f t="shared" ref="C707:C737" si="65">WEEKNUM(B707)</f>
        <v>1</v>
      </c>
      <c r="D707" s="5">
        <f t="shared" si="63"/>
        <v>1</v>
      </c>
      <c r="E707" s="5" t="s">
        <v>35</v>
      </c>
      <c r="F707" s="5">
        <f t="shared" si="64"/>
        <v>2021</v>
      </c>
      <c r="G707" s="5" t="str">
        <f t="shared" ref="G707:G737" si="66">_xlfn.CONCAT(F707," ", E707)</f>
        <v>2021 Rainy</v>
      </c>
      <c r="H707" s="4">
        <f t="shared" si="61"/>
        <v>107</v>
      </c>
      <c r="I707" s="6">
        <f t="shared" si="62"/>
        <v>25</v>
      </c>
      <c r="J707" s="10">
        <v>0.17</v>
      </c>
    </row>
    <row r="708" spans="1:10" x14ac:dyDescent="0.75">
      <c r="A708" s="7" t="s">
        <v>1</v>
      </c>
      <c r="B708" s="9">
        <v>44199</v>
      </c>
      <c r="C708" s="4">
        <f t="shared" si="65"/>
        <v>2</v>
      </c>
      <c r="D708" s="5">
        <f t="shared" si="63"/>
        <v>1</v>
      </c>
      <c r="E708" s="5" t="s">
        <v>35</v>
      </c>
      <c r="F708" s="5">
        <f t="shared" si="64"/>
        <v>2021</v>
      </c>
      <c r="G708" s="5" t="str">
        <f t="shared" si="66"/>
        <v>2021 Rainy</v>
      </c>
      <c r="H708" s="4">
        <f t="shared" ref="H708:H737" si="67">(F708-F$2)*53+C708</f>
        <v>108</v>
      </c>
      <c r="I708" s="6">
        <f t="shared" si="62"/>
        <v>25</v>
      </c>
      <c r="J708" s="10"/>
    </row>
    <row r="709" spans="1:10" x14ac:dyDescent="0.75">
      <c r="A709" s="7" t="s">
        <v>1</v>
      </c>
      <c r="B709" s="9">
        <v>44200</v>
      </c>
      <c r="C709" s="4">
        <f t="shared" si="65"/>
        <v>2</v>
      </c>
      <c r="D709" s="5">
        <f t="shared" si="63"/>
        <v>1</v>
      </c>
      <c r="E709" s="5" t="s">
        <v>35</v>
      </c>
      <c r="F709" s="5">
        <f t="shared" si="64"/>
        <v>2021</v>
      </c>
      <c r="G709" s="5" t="str">
        <f t="shared" si="66"/>
        <v>2021 Rainy</v>
      </c>
      <c r="H709" s="4">
        <f t="shared" si="67"/>
        <v>108</v>
      </c>
      <c r="I709" s="6">
        <f t="shared" si="62"/>
        <v>25</v>
      </c>
      <c r="J709" s="10">
        <v>0.51</v>
      </c>
    </row>
    <row r="710" spans="1:10" x14ac:dyDescent="0.75">
      <c r="A710" s="7" t="s">
        <v>1</v>
      </c>
      <c r="B710" s="9">
        <v>44201</v>
      </c>
      <c r="C710" s="4">
        <f t="shared" si="65"/>
        <v>2</v>
      </c>
      <c r="D710" s="5">
        <f t="shared" si="63"/>
        <v>1</v>
      </c>
      <c r="E710" s="5" t="s">
        <v>35</v>
      </c>
      <c r="F710" s="5">
        <f t="shared" si="64"/>
        <v>2021</v>
      </c>
      <c r="G710" s="5" t="str">
        <f t="shared" si="66"/>
        <v>2021 Rainy</v>
      </c>
      <c r="H710" s="4">
        <f t="shared" si="67"/>
        <v>108</v>
      </c>
      <c r="I710" s="6">
        <f t="shared" si="62"/>
        <v>25</v>
      </c>
      <c r="J710" s="10">
        <v>0.12</v>
      </c>
    </row>
    <row r="711" spans="1:10" x14ac:dyDescent="0.75">
      <c r="A711" s="7" t="s">
        <v>1</v>
      </c>
      <c r="B711" s="9">
        <v>44202</v>
      </c>
      <c r="C711" s="4">
        <f t="shared" si="65"/>
        <v>2</v>
      </c>
      <c r="D711" s="5">
        <f t="shared" si="63"/>
        <v>1</v>
      </c>
      <c r="E711" s="5" t="s">
        <v>35</v>
      </c>
      <c r="F711" s="5">
        <f t="shared" si="64"/>
        <v>2021</v>
      </c>
      <c r="G711" s="5" t="str">
        <f t="shared" si="66"/>
        <v>2021 Rainy</v>
      </c>
      <c r="H711" s="4">
        <f t="shared" si="67"/>
        <v>108</v>
      </c>
      <c r="I711" s="6">
        <f t="shared" si="62"/>
        <v>25</v>
      </c>
      <c r="J711" s="10">
        <v>0.37</v>
      </c>
    </row>
    <row r="712" spans="1:10" x14ac:dyDescent="0.75">
      <c r="A712" s="7" t="s">
        <v>1</v>
      </c>
      <c r="B712" s="9">
        <v>44203</v>
      </c>
      <c r="C712" s="4">
        <f t="shared" si="65"/>
        <v>2</v>
      </c>
      <c r="D712" s="5">
        <f t="shared" si="63"/>
        <v>1</v>
      </c>
      <c r="E712" s="5" t="s">
        <v>35</v>
      </c>
      <c r="F712" s="5">
        <f t="shared" si="64"/>
        <v>2021</v>
      </c>
      <c r="G712" s="5" t="str">
        <f t="shared" si="66"/>
        <v>2021 Rainy</v>
      </c>
      <c r="H712" s="4">
        <f t="shared" si="67"/>
        <v>108</v>
      </c>
      <c r="I712" s="6">
        <f t="shared" si="62"/>
        <v>25</v>
      </c>
      <c r="J712" s="10">
        <v>0.15</v>
      </c>
    </row>
    <row r="713" spans="1:10" x14ac:dyDescent="0.75">
      <c r="A713" s="7" t="s">
        <v>1</v>
      </c>
      <c r="B713" s="9">
        <v>44204</v>
      </c>
      <c r="C713" s="4">
        <f t="shared" si="65"/>
        <v>2</v>
      </c>
      <c r="D713" s="5">
        <f t="shared" si="63"/>
        <v>1</v>
      </c>
      <c r="E713" s="5" t="s">
        <v>35</v>
      </c>
      <c r="F713" s="5">
        <f t="shared" si="64"/>
        <v>2021</v>
      </c>
      <c r="G713" s="5" t="str">
        <f t="shared" si="66"/>
        <v>2021 Rainy</v>
      </c>
      <c r="H713" s="4">
        <f t="shared" si="67"/>
        <v>108</v>
      </c>
      <c r="I713" s="6">
        <f t="shared" si="62"/>
        <v>25</v>
      </c>
      <c r="J713" s="10">
        <v>0.21</v>
      </c>
    </row>
    <row r="714" spans="1:10" x14ac:dyDescent="0.75">
      <c r="A714" s="7" t="s">
        <v>1</v>
      </c>
      <c r="B714" s="9">
        <v>44205</v>
      </c>
      <c r="C714" s="4">
        <f t="shared" si="65"/>
        <v>2</v>
      </c>
      <c r="D714" s="5">
        <f t="shared" si="63"/>
        <v>1</v>
      </c>
      <c r="E714" s="5" t="s">
        <v>35</v>
      </c>
      <c r="F714" s="5">
        <f t="shared" si="64"/>
        <v>2021</v>
      </c>
      <c r="G714" s="5" t="str">
        <f t="shared" si="66"/>
        <v>2021 Rainy</v>
      </c>
      <c r="H714" s="4">
        <f t="shared" si="67"/>
        <v>108</v>
      </c>
      <c r="I714" s="6">
        <f t="shared" si="62"/>
        <v>25</v>
      </c>
      <c r="J714" s="10">
        <v>0.41</v>
      </c>
    </row>
    <row r="715" spans="1:10" x14ac:dyDescent="0.75">
      <c r="A715" s="7" t="s">
        <v>1</v>
      </c>
      <c r="B715" s="9">
        <v>44206</v>
      </c>
      <c r="C715" s="4">
        <f t="shared" si="65"/>
        <v>3</v>
      </c>
      <c r="D715" s="5">
        <f t="shared" si="63"/>
        <v>1</v>
      </c>
      <c r="E715" s="5" t="s">
        <v>35</v>
      </c>
      <c r="F715" s="5">
        <f t="shared" si="64"/>
        <v>2021</v>
      </c>
      <c r="G715" s="5" t="str">
        <f t="shared" si="66"/>
        <v>2021 Rainy</v>
      </c>
      <c r="H715" s="4">
        <f t="shared" si="67"/>
        <v>109</v>
      </c>
      <c r="I715" s="6">
        <f t="shared" si="62"/>
        <v>25</v>
      </c>
      <c r="J715" s="10">
        <v>0.28000000000000003</v>
      </c>
    </row>
    <row r="716" spans="1:10" x14ac:dyDescent="0.75">
      <c r="A716" s="7" t="s">
        <v>1</v>
      </c>
      <c r="B716" s="9">
        <v>44207</v>
      </c>
      <c r="C716" s="4">
        <f t="shared" si="65"/>
        <v>3</v>
      </c>
      <c r="D716" s="5">
        <f t="shared" si="63"/>
        <v>1</v>
      </c>
      <c r="E716" s="5" t="s">
        <v>35</v>
      </c>
      <c r="F716" s="5">
        <f t="shared" si="64"/>
        <v>2021</v>
      </c>
      <c r="G716" s="5" t="str">
        <f t="shared" si="66"/>
        <v>2021 Rainy</v>
      </c>
      <c r="H716" s="4">
        <f t="shared" si="67"/>
        <v>109</v>
      </c>
      <c r="I716" s="6">
        <f t="shared" si="62"/>
        <v>25</v>
      </c>
      <c r="J716" s="10">
        <v>0.2</v>
      </c>
    </row>
    <row r="717" spans="1:10" x14ac:dyDescent="0.75">
      <c r="A717" s="7" t="s">
        <v>1</v>
      </c>
      <c r="B717" s="9">
        <v>44208</v>
      </c>
      <c r="C717" s="4">
        <f t="shared" si="65"/>
        <v>3</v>
      </c>
      <c r="D717" s="5">
        <f t="shared" si="63"/>
        <v>1</v>
      </c>
      <c r="E717" s="5" t="s">
        <v>35</v>
      </c>
      <c r="F717" s="5">
        <f t="shared" si="64"/>
        <v>2021</v>
      </c>
      <c r="G717" s="5" t="str">
        <f t="shared" si="66"/>
        <v>2021 Rainy</v>
      </c>
      <c r="H717" s="4">
        <f t="shared" si="67"/>
        <v>109</v>
      </c>
      <c r="I717" s="6">
        <f t="shared" si="62"/>
        <v>25</v>
      </c>
      <c r="J717" s="10">
        <v>0.42</v>
      </c>
    </row>
    <row r="718" spans="1:10" x14ac:dyDescent="0.75">
      <c r="A718" s="7" t="s">
        <v>1</v>
      </c>
      <c r="B718" s="9">
        <v>44209</v>
      </c>
      <c r="C718" s="4">
        <f t="shared" si="65"/>
        <v>3</v>
      </c>
      <c r="D718" s="5">
        <f t="shared" si="63"/>
        <v>1</v>
      </c>
      <c r="E718" s="5" t="s">
        <v>35</v>
      </c>
      <c r="F718" s="5">
        <f t="shared" si="64"/>
        <v>2021</v>
      </c>
      <c r="G718" s="5" t="str">
        <f t="shared" si="66"/>
        <v>2021 Rainy</v>
      </c>
      <c r="H718" s="4">
        <f t="shared" si="67"/>
        <v>109</v>
      </c>
      <c r="I718" s="6">
        <f t="shared" si="62"/>
        <v>25</v>
      </c>
      <c r="J718" s="10">
        <v>0.27</v>
      </c>
    </row>
    <row r="719" spans="1:10" x14ac:dyDescent="0.75">
      <c r="A719" s="7" t="s">
        <v>1</v>
      </c>
      <c r="B719" s="9">
        <v>44210</v>
      </c>
      <c r="C719" s="4">
        <f t="shared" si="65"/>
        <v>3</v>
      </c>
      <c r="D719" s="5">
        <f t="shared" si="63"/>
        <v>1</v>
      </c>
      <c r="E719" s="5" t="s">
        <v>35</v>
      </c>
      <c r="F719" s="5">
        <f t="shared" si="64"/>
        <v>2021</v>
      </c>
      <c r="G719" s="5" t="str">
        <f t="shared" si="66"/>
        <v>2021 Rainy</v>
      </c>
      <c r="H719" s="4">
        <f t="shared" si="67"/>
        <v>109</v>
      </c>
      <c r="I719" s="6">
        <f t="shared" si="62"/>
        <v>25</v>
      </c>
      <c r="J719" s="10">
        <v>0.17</v>
      </c>
    </row>
    <row r="720" spans="1:10" x14ac:dyDescent="0.75">
      <c r="A720" s="7" t="s">
        <v>1</v>
      </c>
      <c r="B720" s="9">
        <v>44211</v>
      </c>
      <c r="C720" s="4">
        <f t="shared" si="65"/>
        <v>3</v>
      </c>
      <c r="D720" s="5">
        <f t="shared" si="63"/>
        <v>1</v>
      </c>
      <c r="E720" s="5" t="s">
        <v>35</v>
      </c>
      <c r="F720" s="5">
        <f t="shared" si="64"/>
        <v>2021</v>
      </c>
      <c r="G720" s="5" t="str">
        <f t="shared" si="66"/>
        <v>2021 Rainy</v>
      </c>
      <c r="H720" s="4">
        <f t="shared" si="67"/>
        <v>109</v>
      </c>
      <c r="I720" s="6">
        <f t="shared" si="62"/>
        <v>25</v>
      </c>
      <c r="J720" s="10">
        <v>0.18</v>
      </c>
    </row>
    <row r="721" spans="1:10" x14ac:dyDescent="0.75">
      <c r="A721" s="7" t="s">
        <v>1</v>
      </c>
      <c r="B721" s="9">
        <v>44212</v>
      </c>
      <c r="C721" s="4">
        <f t="shared" si="65"/>
        <v>3</v>
      </c>
      <c r="D721" s="5">
        <f t="shared" si="63"/>
        <v>1</v>
      </c>
      <c r="E721" s="5" t="s">
        <v>35</v>
      </c>
      <c r="F721" s="5">
        <f t="shared" si="64"/>
        <v>2021</v>
      </c>
      <c r="G721" s="5" t="str">
        <f t="shared" si="66"/>
        <v>2021 Rainy</v>
      </c>
      <c r="H721" s="4">
        <f t="shared" si="67"/>
        <v>109</v>
      </c>
      <c r="I721" s="6">
        <f t="shared" si="62"/>
        <v>25</v>
      </c>
      <c r="J721" s="10">
        <v>0.12</v>
      </c>
    </row>
    <row r="722" spans="1:10" x14ac:dyDescent="0.75">
      <c r="A722" s="7" t="s">
        <v>1</v>
      </c>
      <c r="B722" s="9">
        <v>44213</v>
      </c>
      <c r="C722" s="4">
        <f t="shared" si="65"/>
        <v>4</v>
      </c>
      <c r="D722" s="5">
        <f t="shared" si="63"/>
        <v>1</v>
      </c>
      <c r="E722" s="5" t="s">
        <v>35</v>
      </c>
      <c r="F722" s="5">
        <f t="shared" si="64"/>
        <v>2021</v>
      </c>
      <c r="G722" s="5" t="str">
        <f t="shared" si="66"/>
        <v>2021 Rainy</v>
      </c>
      <c r="H722" s="4">
        <f t="shared" si="67"/>
        <v>110</v>
      </c>
      <c r="I722" s="6">
        <f t="shared" si="62"/>
        <v>25</v>
      </c>
      <c r="J722" s="10">
        <v>0.15</v>
      </c>
    </row>
    <row r="723" spans="1:10" x14ac:dyDescent="0.75">
      <c r="A723" s="7" t="s">
        <v>1</v>
      </c>
      <c r="B723" s="9">
        <v>44214</v>
      </c>
      <c r="C723" s="4">
        <f t="shared" si="65"/>
        <v>4</v>
      </c>
      <c r="D723" s="5">
        <f t="shared" si="63"/>
        <v>1</v>
      </c>
      <c r="E723" s="5" t="s">
        <v>35</v>
      </c>
      <c r="F723" s="5">
        <f t="shared" si="64"/>
        <v>2021</v>
      </c>
      <c r="G723" s="5" t="str">
        <f t="shared" si="66"/>
        <v>2021 Rainy</v>
      </c>
      <c r="H723" s="4">
        <f t="shared" si="67"/>
        <v>110</v>
      </c>
      <c r="I723" s="6">
        <f t="shared" si="62"/>
        <v>25</v>
      </c>
      <c r="J723" s="10">
        <v>0.11</v>
      </c>
    </row>
    <row r="724" spans="1:10" x14ac:dyDescent="0.75">
      <c r="A724" s="7" t="s">
        <v>1</v>
      </c>
      <c r="B724" s="9">
        <v>44215</v>
      </c>
      <c r="C724" s="4">
        <f t="shared" si="65"/>
        <v>4</v>
      </c>
      <c r="D724" s="5">
        <f t="shared" si="63"/>
        <v>1</v>
      </c>
      <c r="E724" s="5" t="s">
        <v>35</v>
      </c>
      <c r="F724" s="5">
        <f t="shared" si="64"/>
        <v>2021</v>
      </c>
      <c r="G724" s="5" t="str">
        <f t="shared" si="66"/>
        <v>2021 Rainy</v>
      </c>
      <c r="H724" s="4">
        <f t="shared" si="67"/>
        <v>110</v>
      </c>
      <c r="I724" s="6">
        <f t="shared" si="62"/>
        <v>25</v>
      </c>
      <c r="J724" s="10">
        <v>0.12</v>
      </c>
    </row>
    <row r="725" spans="1:10" x14ac:dyDescent="0.75">
      <c r="A725" s="7" t="s">
        <v>1</v>
      </c>
      <c r="B725" s="9">
        <v>44216</v>
      </c>
      <c r="C725" s="4">
        <f t="shared" si="65"/>
        <v>4</v>
      </c>
      <c r="D725" s="5">
        <f t="shared" si="63"/>
        <v>1</v>
      </c>
      <c r="E725" s="5" t="s">
        <v>35</v>
      </c>
      <c r="F725" s="5">
        <f t="shared" si="64"/>
        <v>2021</v>
      </c>
      <c r="G725" s="5" t="str">
        <f t="shared" si="66"/>
        <v>2021 Rainy</v>
      </c>
      <c r="H725" s="4">
        <f t="shared" si="67"/>
        <v>110</v>
      </c>
      <c r="I725" s="6">
        <f t="shared" si="62"/>
        <v>25</v>
      </c>
      <c r="J725" s="10">
        <v>0.08</v>
      </c>
    </row>
    <row r="726" spans="1:10" x14ac:dyDescent="0.75">
      <c r="A726" s="7" t="s">
        <v>1</v>
      </c>
      <c r="B726" s="9">
        <v>44217</v>
      </c>
      <c r="C726" s="4">
        <f t="shared" si="65"/>
        <v>4</v>
      </c>
      <c r="D726" s="5">
        <f t="shared" si="63"/>
        <v>1</v>
      </c>
      <c r="E726" s="5" t="s">
        <v>35</v>
      </c>
      <c r="F726" s="5">
        <f t="shared" si="64"/>
        <v>2021</v>
      </c>
      <c r="G726" s="5" t="str">
        <f t="shared" si="66"/>
        <v>2021 Rainy</v>
      </c>
      <c r="H726" s="4">
        <f t="shared" si="67"/>
        <v>110</v>
      </c>
      <c r="I726" s="6">
        <f t="shared" si="62"/>
        <v>25</v>
      </c>
      <c r="J726" s="10">
        <v>7.0000000000000007E-2</v>
      </c>
    </row>
    <row r="727" spans="1:10" x14ac:dyDescent="0.75">
      <c r="A727" s="7" t="s">
        <v>1</v>
      </c>
      <c r="B727" s="9">
        <v>44218</v>
      </c>
      <c r="C727" s="4">
        <f t="shared" si="65"/>
        <v>4</v>
      </c>
      <c r="D727" s="5">
        <f t="shared" si="63"/>
        <v>1</v>
      </c>
      <c r="E727" s="5" t="s">
        <v>35</v>
      </c>
      <c r="F727" s="5">
        <f t="shared" si="64"/>
        <v>2021</v>
      </c>
      <c r="G727" s="5" t="str">
        <f t="shared" si="66"/>
        <v>2021 Rainy</v>
      </c>
      <c r="H727" s="4">
        <f t="shared" si="67"/>
        <v>110</v>
      </c>
      <c r="I727" s="6">
        <f t="shared" si="62"/>
        <v>25</v>
      </c>
      <c r="J727" s="10"/>
    </row>
    <row r="728" spans="1:10" x14ac:dyDescent="0.75">
      <c r="A728" s="7" t="s">
        <v>1</v>
      </c>
      <c r="B728" s="9">
        <v>44219</v>
      </c>
      <c r="C728" s="4">
        <f t="shared" si="65"/>
        <v>4</v>
      </c>
      <c r="D728" s="5">
        <f t="shared" si="63"/>
        <v>1</v>
      </c>
      <c r="E728" s="5" t="s">
        <v>35</v>
      </c>
      <c r="F728" s="5">
        <f t="shared" si="64"/>
        <v>2021</v>
      </c>
      <c r="G728" s="5" t="str">
        <f t="shared" si="66"/>
        <v>2021 Rainy</v>
      </c>
      <c r="H728" s="4">
        <f t="shared" si="67"/>
        <v>110</v>
      </c>
      <c r="I728" s="6">
        <f t="shared" si="62"/>
        <v>25</v>
      </c>
      <c r="J728" s="10">
        <v>0.05</v>
      </c>
    </row>
    <row r="729" spans="1:10" x14ac:dyDescent="0.75">
      <c r="A729" s="7" t="s">
        <v>1</v>
      </c>
      <c r="B729" s="9">
        <v>44220</v>
      </c>
      <c r="C729" s="4">
        <f t="shared" si="65"/>
        <v>5</v>
      </c>
      <c r="D729" s="5">
        <f t="shared" si="63"/>
        <v>1</v>
      </c>
      <c r="E729" s="5" t="s">
        <v>35</v>
      </c>
      <c r="F729" s="5">
        <f t="shared" si="64"/>
        <v>2021</v>
      </c>
      <c r="G729" s="5" t="str">
        <f t="shared" si="66"/>
        <v>2021 Rainy</v>
      </c>
      <c r="H729" s="4">
        <f t="shared" si="67"/>
        <v>111</v>
      </c>
      <c r="I729" s="6">
        <f t="shared" si="62"/>
        <v>25</v>
      </c>
      <c r="J729" s="10">
        <v>0.06</v>
      </c>
    </row>
    <row r="730" spans="1:10" x14ac:dyDescent="0.75">
      <c r="A730" s="7" t="s">
        <v>1</v>
      </c>
      <c r="B730" s="9">
        <v>44221</v>
      </c>
      <c r="C730" s="4">
        <f t="shared" si="65"/>
        <v>5</v>
      </c>
      <c r="D730" s="5">
        <f t="shared" si="63"/>
        <v>1</v>
      </c>
      <c r="E730" s="5" t="s">
        <v>35</v>
      </c>
      <c r="F730" s="5">
        <f t="shared" si="64"/>
        <v>2021</v>
      </c>
      <c r="G730" s="5" t="str">
        <f t="shared" si="66"/>
        <v>2021 Rainy</v>
      </c>
      <c r="H730" s="4">
        <f t="shared" si="67"/>
        <v>111</v>
      </c>
      <c r="I730" s="6">
        <f t="shared" si="62"/>
        <v>25</v>
      </c>
      <c r="J730" s="10">
        <v>0.1</v>
      </c>
    </row>
    <row r="731" spans="1:10" x14ac:dyDescent="0.75">
      <c r="A731" s="7" t="s">
        <v>1</v>
      </c>
      <c r="B731" s="9">
        <v>44222</v>
      </c>
      <c r="C731" s="4">
        <f t="shared" si="65"/>
        <v>5</v>
      </c>
      <c r="D731" s="5">
        <f t="shared" si="63"/>
        <v>1</v>
      </c>
      <c r="E731" s="5" t="s">
        <v>35</v>
      </c>
      <c r="F731" s="5">
        <f t="shared" si="64"/>
        <v>2021</v>
      </c>
      <c r="G731" s="5" t="str">
        <f t="shared" si="66"/>
        <v>2021 Rainy</v>
      </c>
      <c r="H731" s="4">
        <f t="shared" si="67"/>
        <v>111</v>
      </c>
      <c r="I731" s="6">
        <f t="shared" si="62"/>
        <v>25</v>
      </c>
      <c r="J731" s="10">
        <v>0.05</v>
      </c>
    </row>
    <row r="732" spans="1:10" x14ac:dyDescent="0.75">
      <c r="A732" s="7" t="s">
        <v>1</v>
      </c>
      <c r="B732" s="9">
        <v>44223</v>
      </c>
      <c r="C732" s="4">
        <f t="shared" si="65"/>
        <v>5</v>
      </c>
      <c r="D732" s="5">
        <f t="shared" si="63"/>
        <v>1</v>
      </c>
      <c r="E732" s="5" t="s">
        <v>35</v>
      </c>
      <c r="F732" s="5">
        <f t="shared" si="64"/>
        <v>2021</v>
      </c>
      <c r="G732" s="5" t="str">
        <f t="shared" si="66"/>
        <v>2021 Rainy</v>
      </c>
      <c r="H732" s="4">
        <f t="shared" si="67"/>
        <v>111</v>
      </c>
      <c r="I732" s="6">
        <f t="shared" si="62"/>
        <v>25</v>
      </c>
      <c r="J732" s="10">
        <v>0.05</v>
      </c>
    </row>
    <row r="733" spans="1:10" x14ac:dyDescent="0.75">
      <c r="A733" s="7" t="s">
        <v>1</v>
      </c>
      <c r="B733" s="9">
        <v>44224</v>
      </c>
      <c r="C733" s="4">
        <f t="shared" si="65"/>
        <v>5</v>
      </c>
      <c r="D733" s="5">
        <f t="shared" si="63"/>
        <v>1</v>
      </c>
      <c r="E733" s="5" t="s">
        <v>35</v>
      </c>
      <c r="F733" s="5">
        <f t="shared" si="64"/>
        <v>2021</v>
      </c>
      <c r="G733" s="5" t="str">
        <f t="shared" si="66"/>
        <v>2021 Rainy</v>
      </c>
      <c r="H733" s="4">
        <f t="shared" si="67"/>
        <v>111</v>
      </c>
      <c r="I733" s="6">
        <f t="shared" si="62"/>
        <v>25</v>
      </c>
      <c r="J733" s="10">
        <v>0.05</v>
      </c>
    </row>
    <row r="734" spans="1:10" x14ac:dyDescent="0.75">
      <c r="A734" s="7" t="s">
        <v>1</v>
      </c>
      <c r="B734" s="9">
        <v>44225</v>
      </c>
      <c r="C734" s="4">
        <f t="shared" si="65"/>
        <v>5</v>
      </c>
      <c r="D734" s="5">
        <f t="shared" si="63"/>
        <v>1</v>
      </c>
      <c r="E734" s="5" t="s">
        <v>35</v>
      </c>
      <c r="F734" s="5">
        <f t="shared" si="64"/>
        <v>2021</v>
      </c>
      <c r="G734" s="5" t="str">
        <f t="shared" si="66"/>
        <v>2021 Rainy</v>
      </c>
      <c r="H734" s="4">
        <f t="shared" si="67"/>
        <v>111</v>
      </c>
      <c r="I734" s="6">
        <f t="shared" si="62"/>
        <v>25</v>
      </c>
      <c r="J734" s="10">
        <v>0.05</v>
      </c>
    </row>
    <row r="735" spans="1:10" x14ac:dyDescent="0.75">
      <c r="A735" s="7" t="s">
        <v>1</v>
      </c>
      <c r="B735" s="9">
        <v>44226</v>
      </c>
      <c r="C735" s="4">
        <f t="shared" si="65"/>
        <v>5</v>
      </c>
      <c r="D735" s="5">
        <f t="shared" si="63"/>
        <v>1</v>
      </c>
      <c r="E735" s="5" t="s">
        <v>35</v>
      </c>
      <c r="F735" s="5">
        <f t="shared" si="64"/>
        <v>2021</v>
      </c>
      <c r="G735" s="5" t="str">
        <f t="shared" si="66"/>
        <v>2021 Rainy</v>
      </c>
      <c r="H735" s="4">
        <f t="shared" si="67"/>
        <v>111</v>
      </c>
      <c r="I735" s="6">
        <f t="shared" si="62"/>
        <v>25</v>
      </c>
      <c r="J735" s="10">
        <v>0.06</v>
      </c>
    </row>
    <row r="736" spans="1:10" x14ac:dyDescent="0.75">
      <c r="A736" s="7" t="s">
        <v>1</v>
      </c>
      <c r="B736" s="9">
        <v>44227</v>
      </c>
      <c r="C736" s="4">
        <f t="shared" si="65"/>
        <v>6</v>
      </c>
      <c r="D736" s="5">
        <f t="shared" si="63"/>
        <v>1</v>
      </c>
      <c r="E736" s="5" t="s">
        <v>35</v>
      </c>
      <c r="F736" s="5">
        <f t="shared" si="64"/>
        <v>2021</v>
      </c>
      <c r="G736" s="5" t="str">
        <f t="shared" si="66"/>
        <v>2021 Rainy</v>
      </c>
      <c r="H736" s="4">
        <f t="shared" si="67"/>
        <v>112</v>
      </c>
      <c r="I736" s="6">
        <f t="shared" si="62"/>
        <v>25</v>
      </c>
      <c r="J736" s="10">
        <v>0.03</v>
      </c>
    </row>
    <row r="737" spans="1:10" x14ac:dyDescent="0.75">
      <c r="A737" s="7" t="s">
        <v>1</v>
      </c>
      <c r="B737" s="9">
        <v>44228</v>
      </c>
      <c r="C737" s="4">
        <f t="shared" si="65"/>
        <v>6</v>
      </c>
      <c r="D737" s="5">
        <f t="shared" si="63"/>
        <v>2</v>
      </c>
      <c r="E737" s="5" t="s">
        <v>35</v>
      </c>
      <c r="F737" s="5">
        <f t="shared" si="64"/>
        <v>2021</v>
      </c>
      <c r="G737" s="5" t="str">
        <f t="shared" si="66"/>
        <v>2021 Rainy</v>
      </c>
      <c r="H737" s="4">
        <f t="shared" si="67"/>
        <v>112</v>
      </c>
      <c r="I737" s="6">
        <f t="shared" si="62"/>
        <v>26</v>
      </c>
      <c r="J737" s="10">
        <v>0.04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742"/>
  <sheetViews>
    <sheetView workbookViewId="0">
      <selection sqref="A1:H1"/>
    </sheetView>
  </sheetViews>
  <sheetFormatPr defaultRowHeight="14.75" x14ac:dyDescent="0.75"/>
  <cols>
    <col min="2" max="2" width="15.6796875" bestFit="1" customWidth="1"/>
    <col min="3" max="6" width="15.6796875" style="3" customWidth="1"/>
    <col min="7" max="7" width="16.54296875" style="14" customWidth="1"/>
    <col min="8" max="8" width="20" bestFit="1" customWidth="1"/>
    <col min="9" max="9" width="13.31640625" bestFit="1" customWidth="1"/>
  </cols>
  <sheetData>
    <row r="1" spans="1:8" ht="29.5" x14ac:dyDescent="0.75">
      <c r="A1" s="24" t="s">
        <v>36</v>
      </c>
      <c r="B1" s="25" t="s">
        <v>37</v>
      </c>
      <c r="C1" s="27" t="s">
        <v>39</v>
      </c>
      <c r="D1" s="27" t="s">
        <v>34</v>
      </c>
      <c r="E1" s="27" t="s">
        <v>40</v>
      </c>
      <c r="F1" s="28" t="s">
        <v>41</v>
      </c>
      <c r="G1" s="30" t="s">
        <v>43</v>
      </c>
      <c r="H1" s="25" t="s">
        <v>44</v>
      </c>
    </row>
    <row r="2" spans="1:8" x14ac:dyDescent="0.75">
      <c r="A2" t="s">
        <v>2</v>
      </c>
      <c r="B2" s="2">
        <v>43490</v>
      </c>
      <c r="C2" s="5">
        <f>MONTH(B2)</f>
        <v>1</v>
      </c>
      <c r="D2" s="5" t="s">
        <v>35</v>
      </c>
      <c r="E2" s="5">
        <f>YEAR(B2)</f>
        <v>2019</v>
      </c>
      <c r="F2" s="5" t="str">
        <f>_xlfn.CONCAT(E2," ",D2)</f>
        <v>2019 Rainy</v>
      </c>
      <c r="G2" s="6">
        <f>C2</f>
        <v>1</v>
      </c>
      <c r="H2" s="3">
        <v>5.0000000000000001E-3</v>
      </c>
    </row>
    <row r="3" spans="1:8" x14ac:dyDescent="0.75">
      <c r="A3" t="s">
        <v>2</v>
      </c>
      <c r="B3" s="2">
        <v>43491</v>
      </c>
      <c r="C3" s="5">
        <f t="shared" ref="C3:C70" si="0">MONTH(B3)</f>
        <v>1</v>
      </c>
      <c r="D3" s="5" t="s">
        <v>35</v>
      </c>
      <c r="E3" s="5">
        <f t="shared" ref="E3:E70" si="1">YEAR(B3)</f>
        <v>2019</v>
      </c>
      <c r="F3" s="5" t="str">
        <f t="shared" ref="F3:F66" si="2">_xlfn.CONCAT(E3," ",D3)</f>
        <v>2019 Rainy</v>
      </c>
      <c r="G3" s="6">
        <f>(E3-E$2)*12+C3</f>
        <v>1</v>
      </c>
      <c r="H3" s="3">
        <v>5.0000000000000001E-3</v>
      </c>
    </row>
    <row r="4" spans="1:8" x14ac:dyDescent="0.75">
      <c r="A4" t="s">
        <v>2</v>
      </c>
      <c r="B4" s="2">
        <v>43492</v>
      </c>
      <c r="C4" s="5">
        <f t="shared" si="0"/>
        <v>1</v>
      </c>
      <c r="D4" s="5" t="s">
        <v>35</v>
      </c>
      <c r="E4" s="5">
        <f t="shared" si="1"/>
        <v>2019</v>
      </c>
      <c r="F4" s="5" t="str">
        <f t="shared" si="2"/>
        <v>2019 Rainy</v>
      </c>
      <c r="G4" s="6">
        <f t="shared" ref="G4:G67" si="3">(E4-E$2)*12+C4</f>
        <v>1</v>
      </c>
      <c r="H4" s="3">
        <v>5.0000000000000001E-3</v>
      </c>
    </row>
    <row r="5" spans="1:8" x14ac:dyDescent="0.75">
      <c r="A5" t="s">
        <v>2</v>
      </c>
      <c r="B5" s="2">
        <v>43493</v>
      </c>
      <c r="C5" s="5">
        <f t="shared" si="0"/>
        <v>1</v>
      </c>
      <c r="D5" s="5" t="s">
        <v>35</v>
      </c>
      <c r="E5" s="5">
        <f t="shared" si="1"/>
        <v>2019</v>
      </c>
      <c r="F5" s="5" t="str">
        <f t="shared" si="2"/>
        <v>2019 Rainy</v>
      </c>
      <c r="G5" s="6">
        <f t="shared" si="3"/>
        <v>1</v>
      </c>
      <c r="H5" s="3">
        <v>5.0000000000000001E-3</v>
      </c>
    </row>
    <row r="6" spans="1:8" x14ac:dyDescent="0.75">
      <c r="A6" t="s">
        <v>2</v>
      </c>
      <c r="B6" s="2">
        <v>43494</v>
      </c>
      <c r="C6" s="5">
        <f t="shared" si="0"/>
        <v>1</v>
      </c>
      <c r="D6" s="5" t="s">
        <v>35</v>
      </c>
      <c r="E6" s="5">
        <f t="shared" si="1"/>
        <v>2019</v>
      </c>
      <c r="F6" s="5" t="str">
        <f t="shared" si="2"/>
        <v>2019 Rainy</v>
      </c>
      <c r="G6" s="6">
        <f t="shared" si="3"/>
        <v>1</v>
      </c>
      <c r="H6" s="3">
        <v>5.0000000000000001E-3</v>
      </c>
    </row>
    <row r="7" spans="1:8" x14ac:dyDescent="0.75">
      <c r="A7" t="s">
        <v>2</v>
      </c>
      <c r="B7" s="2">
        <v>43495</v>
      </c>
      <c r="C7" s="5">
        <f t="shared" si="0"/>
        <v>1</v>
      </c>
      <c r="D7" s="5" t="s">
        <v>35</v>
      </c>
      <c r="E7" s="5">
        <f t="shared" si="1"/>
        <v>2019</v>
      </c>
      <c r="F7" s="5" t="str">
        <f t="shared" si="2"/>
        <v>2019 Rainy</v>
      </c>
      <c r="G7" s="6">
        <f t="shared" si="3"/>
        <v>1</v>
      </c>
      <c r="H7" s="3">
        <v>5.0000000000000001E-3</v>
      </c>
    </row>
    <row r="8" spans="1:8" x14ac:dyDescent="0.75">
      <c r="A8" t="s">
        <v>2</v>
      </c>
      <c r="B8" s="2">
        <v>43496</v>
      </c>
      <c r="C8" s="5">
        <f t="shared" si="0"/>
        <v>1</v>
      </c>
      <c r="D8" s="5" t="s">
        <v>35</v>
      </c>
      <c r="E8" s="5">
        <f t="shared" si="1"/>
        <v>2019</v>
      </c>
      <c r="F8" s="5" t="str">
        <f t="shared" si="2"/>
        <v>2019 Rainy</v>
      </c>
      <c r="G8" s="6">
        <f t="shared" si="3"/>
        <v>1</v>
      </c>
      <c r="H8" s="3">
        <v>5.0000000000000001E-3</v>
      </c>
    </row>
    <row r="9" spans="1:8" x14ac:dyDescent="0.75">
      <c r="A9" t="s">
        <v>2</v>
      </c>
      <c r="B9" s="2">
        <v>43497</v>
      </c>
      <c r="C9" s="5">
        <f t="shared" si="0"/>
        <v>2</v>
      </c>
      <c r="D9" s="5" t="s">
        <v>35</v>
      </c>
      <c r="E9" s="5">
        <f t="shared" si="1"/>
        <v>2019</v>
      </c>
      <c r="F9" s="5" t="str">
        <f t="shared" si="2"/>
        <v>2019 Rainy</v>
      </c>
      <c r="G9" s="6">
        <f t="shared" si="3"/>
        <v>2</v>
      </c>
      <c r="H9" s="3">
        <v>5.0000000000000001E-3</v>
      </c>
    </row>
    <row r="10" spans="1:8" x14ac:dyDescent="0.75">
      <c r="A10" t="s">
        <v>2</v>
      </c>
      <c r="B10" s="2">
        <v>43498</v>
      </c>
      <c r="C10" s="5">
        <f t="shared" si="0"/>
        <v>2</v>
      </c>
      <c r="D10" s="5" t="s">
        <v>35</v>
      </c>
      <c r="E10" s="5">
        <f t="shared" si="1"/>
        <v>2019</v>
      </c>
      <c r="F10" s="5" t="str">
        <f t="shared" si="2"/>
        <v>2019 Rainy</v>
      </c>
      <c r="G10" s="6">
        <f t="shared" si="3"/>
        <v>2</v>
      </c>
      <c r="H10" s="3">
        <v>5.0000000000000001E-3</v>
      </c>
    </row>
    <row r="11" spans="1:8" x14ac:dyDescent="0.75">
      <c r="A11" t="s">
        <v>2</v>
      </c>
      <c r="B11" s="2">
        <v>43499</v>
      </c>
      <c r="C11" s="5">
        <f t="shared" si="0"/>
        <v>2</v>
      </c>
      <c r="D11" s="5" t="s">
        <v>35</v>
      </c>
      <c r="E11" s="5">
        <f t="shared" si="1"/>
        <v>2019</v>
      </c>
      <c r="F11" s="5" t="str">
        <f t="shared" si="2"/>
        <v>2019 Rainy</v>
      </c>
      <c r="G11" s="6">
        <f t="shared" si="3"/>
        <v>2</v>
      </c>
      <c r="H11" s="3">
        <v>5.0000000000000001E-3</v>
      </c>
    </row>
    <row r="12" spans="1:8" x14ac:dyDescent="0.75">
      <c r="A12" t="s">
        <v>2</v>
      </c>
      <c r="B12" s="2">
        <v>43500</v>
      </c>
      <c r="C12" s="5">
        <f t="shared" si="0"/>
        <v>2</v>
      </c>
      <c r="D12" s="5" t="s">
        <v>35</v>
      </c>
      <c r="E12" s="5">
        <f t="shared" si="1"/>
        <v>2019</v>
      </c>
      <c r="F12" s="5" t="str">
        <f t="shared" si="2"/>
        <v>2019 Rainy</v>
      </c>
      <c r="G12" s="6">
        <f t="shared" si="3"/>
        <v>2</v>
      </c>
      <c r="H12" s="3"/>
    </row>
    <row r="13" spans="1:8" x14ac:dyDescent="0.75">
      <c r="A13" t="s">
        <v>2</v>
      </c>
      <c r="B13" s="2">
        <v>43501</v>
      </c>
      <c r="C13" s="5">
        <f t="shared" si="0"/>
        <v>2</v>
      </c>
      <c r="D13" s="5" t="s">
        <v>35</v>
      </c>
      <c r="E13" s="5">
        <f t="shared" si="1"/>
        <v>2019</v>
      </c>
      <c r="F13" s="5" t="str">
        <f t="shared" si="2"/>
        <v>2019 Rainy</v>
      </c>
      <c r="G13" s="6">
        <f t="shared" si="3"/>
        <v>2</v>
      </c>
      <c r="H13" s="3">
        <v>5.0000000000000001E-3</v>
      </c>
    </row>
    <row r="14" spans="1:8" x14ac:dyDescent="0.75">
      <c r="A14" t="s">
        <v>2</v>
      </c>
      <c r="B14" s="2">
        <v>43502</v>
      </c>
      <c r="C14" s="5">
        <f t="shared" si="0"/>
        <v>2</v>
      </c>
      <c r="D14" s="5" t="s">
        <v>35</v>
      </c>
      <c r="E14" s="5">
        <f t="shared" si="1"/>
        <v>2019</v>
      </c>
      <c r="F14" s="5" t="str">
        <f t="shared" si="2"/>
        <v>2019 Rainy</v>
      </c>
      <c r="G14" s="6">
        <f t="shared" si="3"/>
        <v>2</v>
      </c>
      <c r="H14" s="3">
        <v>5.0000000000000001E-3</v>
      </c>
    </row>
    <row r="15" spans="1:8" x14ac:dyDescent="0.75">
      <c r="A15" t="s">
        <v>2</v>
      </c>
      <c r="B15" s="2">
        <v>43503</v>
      </c>
      <c r="C15" s="5">
        <f t="shared" si="0"/>
        <v>2</v>
      </c>
      <c r="D15" s="5" t="s">
        <v>35</v>
      </c>
      <c r="E15" s="5">
        <f t="shared" si="1"/>
        <v>2019</v>
      </c>
      <c r="F15" s="5" t="str">
        <f t="shared" si="2"/>
        <v>2019 Rainy</v>
      </c>
      <c r="G15" s="6">
        <f t="shared" si="3"/>
        <v>2</v>
      </c>
      <c r="H15" s="3"/>
    </row>
    <row r="16" spans="1:8" x14ac:dyDescent="0.75">
      <c r="A16" t="s">
        <v>2</v>
      </c>
      <c r="B16" s="2">
        <v>43504</v>
      </c>
      <c r="C16" s="5">
        <f t="shared" si="0"/>
        <v>2</v>
      </c>
      <c r="D16" s="5" t="s">
        <v>35</v>
      </c>
      <c r="E16" s="5">
        <f t="shared" si="1"/>
        <v>2019</v>
      </c>
      <c r="F16" s="5" t="str">
        <f t="shared" si="2"/>
        <v>2019 Rainy</v>
      </c>
      <c r="G16" s="6">
        <f t="shared" si="3"/>
        <v>2</v>
      </c>
      <c r="H16" s="3">
        <v>5.0000000000000001E-3</v>
      </c>
    </row>
    <row r="17" spans="1:8" x14ac:dyDescent="0.75">
      <c r="A17" t="s">
        <v>2</v>
      </c>
      <c r="B17" s="2">
        <v>43505</v>
      </c>
      <c r="C17" s="5">
        <f t="shared" si="0"/>
        <v>2</v>
      </c>
      <c r="D17" s="5" t="s">
        <v>35</v>
      </c>
      <c r="E17" s="5">
        <f t="shared" si="1"/>
        <v>2019</v>
      </c>
      <c r="F17" s="5" t="str">
        <f t="shared" si="2"/>
        <v>2019 Rainy</v>
      </c>
      <c r="G17" s="6">
        <f t="shared" si="3"/>
        <v>2</v>
      </c>
      <c r="H17" s="3">
        <v>7.2499999999999995E-2</v>
      </c>
    </row>
    <row r="18" spans="1:8" x14ac:dyDescent="0.75">
      <c r="A18" t="s">
        <v>2</v>
      </c>
      <c r="B18" s="2">
        <v>43506</v>
      </c>
      <c r="C18" s="5">
        <f t="shared" si="0"/>
        <v>2</v>
      </c>
      <c r="D18" s="5" t="s">
        <v>35</v>
      </c>
      <c r="E18" s="5">
        <f t="shared" si="1"/>
        <v>2019</v>
      </c>
      <c r="F18" s="5" t="str">
        <f t="shared" si="2"/>
        <v>2019 Rainy</v>
      </c>
      <c r="G18" s="6">
        <f t="shared" si="3"/>
        <v>2</v>
      </c>
      <c r="H18" s="3">
        <v>6.3200000000000006E-2</v>
      </c>
    </row>
    <row r="19" spans="1:8" x14ac:dyDescent="0.75">
      <c r="A19" t="s">
        <v>2</v>
      </c>
      <c r="B19" s="2">
        <v>43507</v>
      </c>
      <c r="C19" s="5">
        <f t="shared" si="0"/>
        <v>2</v>
      </c>
      <c r="D19" s="5" t="s">
        <v>35</v>
      </c>
      <c r="E19" s="5">
        <f t="shared" si="1"/>
        <v>2019</v>
      </c>
      <c r="F19" s="5" t="str">
        <f t="shared" si="2"/>
        <v>2019 Rainy</v>
      </c>
      <c r="G19" s="6">
        <f t="shared" si="3"/>
        <v>2</v>
      </c>
      <c r="H19" s="3">
        <v>6.4699999999999994E-2</v>
      </c>
    </row>
    <row r="20" spans="1:8" x14ac:dyDescent="0.75">
      <c r="A20" t="s">
        <v>2</v>
      </c>
      <c r="B20" s="2">
        <v>43508</v>
      </c>
      <c r="C20" s="5">
        <f t="shared" si="0"/>
        <v>2</v>
      </c>
      <c r="D20" s="5" t="s">
        <v>35</v>
      </c>
      <c r="E20" s="5">
        <f t="shared" si="1"/>
        <v>2019</v>
      </c>
      <c r="F20" s="5" t="str">
        <f t="shared" si="2"/>
        <v>2019 Rainy</v>
      </c>
      <c r="G20" s="6">
        <f t="shared" si="3"/>
        <v>2</v>
      </c>
      <c r="H20" s="3">
        <v>4.6399999999999997E-2</v>
      </c>
    </row>
    <row r="21" spans="1:8" x14ac:dyDescent="0.75">
      <c r="A21" t="s">
        <v>2</v>
      </c>
      <c r="B21" s="2">
        <v>43509</v>
      </c>
      <c r="C21" s="5">
        <f t="shared" si="0"/>
        <v>2</v>
      </c>
      <c r="D21" s="5" t="s">
        <v>35</v>
      </c>
      <c r="E21" s="5">
        <f t="shared" si="1"/>
        <v>2019</v>
      </c>
      <c r="F21" s="5" t="str">
        <f t="shared" si="2"/>
        <v>2019 Rainy</v>
      </c>
      <c r="G21" s="6">
        <f t="shared" si="3"/>
        <v>2</v>
      </c>
      <c r="H21" s="3">
        <v>3.61E-2</v>
      </c>
    </row>
    <row r="22" spans="1:8" x14ac:dyDescent="0.75">
      <c r="A22" t="s">
        <v>2</v>
      </c>
      <c r="B22" s="2">
        <v>43510</v>
      </c>
      <c r="C22" s="5">
        <f t="shared" si="0"/>
        <v>2</v>
      </c>
      <c r="D22" s="5" t="s">
        <v>35</v>
      </c>
      <c r="E22" s="5">
        <f t="shared" si="1"/>
        <v>2019</v>
      </c>
      <c r="F22" s="5" t="str">
        <f t="shared" si="2"/>
        <v>2019 Rainy</v>
      </c>
      <c r="G22" s="6">
        <f t="shared" si="3"/>
        <v>2</v>
      </c>
      <c r="H22" s="3">
        <v>0.154</v>
      </c>
    </row>
    <row r="23" spans="1:8" x14ac:dyDescent="0.75">
      <c r="A23" t="s">
        <v>2</v>
      </c>
      <c r="B23" s="2">
        <v>43511</v>
      </c>
      <c r="C23" s="5">
        <f t="shared" si="0"/>
        <v>2</v>
      </c>
      <c r="D23" s="5" t="s">
        <v>35</v>
      </c>
      <c r="E23" s="5">
        <f t="shared" si="1"/>
        <v>2019</v>
      </c>
      <c r="F23" s="5" t="str">
        <f t="shared" si="2"/>
        <v>2019 Rainy</v>
      </c>
      <c r="G23" s="6">
        <f t="shared" si="3"/>
        <v>2</v>
      </c>
      <c r="H23" s="3">
        <v>2.6700000000000002E-2</v>
      </c>
    </row>
    <row r="24" spans="1:8" x14ac:dyDescent="0.75">
      <c r="A24" t="s">
        <v>2</v>
      </c>
      <c r="B24" s="2">
        <v>43512</v>
      </c>
      <c r="C24" s="5">
        <f t="shared" si="0"/>
        <v>2</v>
      </c>
      <c r="D24" s="5" t="s">
        <v>35</v>
      </c>
      <c r="E24" s="5">
        <f t="shared" si="1"/>
        <v>2019</v>
      </c>
      <c r="F24" s="5" t="str">
        <f t="shared" si="2"/>
        <v>2019 Rainy</v>
      </c>
      <c r="G24" s="6">
        <f t="shared" si="3"/>
        <v>2</v>
      </c>
      <c r="H24" s="3">
        <v>5.0000000000000001E-3</v>
      </c>
    </row>
    <row r="25" spans="1:8" x14ac:dyDescent="0.75">
      <c r="A25" t="s">
        <v>2</v>
      </c>
      <c r="B25" s="2">
        <v>43513</v>
      </c>
      <c r="C25" s="5">
        <f t="shared" si="0"/>
        <v>2</v>
      </c>
      <c r="D25" s="5" t="s">
        <v>35</v>
      </c>
      <c r="E25" s="5">
        <f t="shared" si="1"/>
        <v>2019</v>
      </c>
      <c r="F25" s="5" t="str">
        <f t="shared" si="2"/>
        <v>2019 Rainy</v>
      </c>
      <c r="G25" s="6">
        <f t="shared" si="3"/>
        <v>2</v>
      </c>
      <c r="H25" s="3">
        <v>5.0000000000000001E-3</v>
      </c>
    </row>
    <row r="26" spans="1:8" x14ac:dyDescent="0.75">
      <c r="A26" t="s">
        <v>2</v>
      </c>
      <c r="B26" s="2">
        <v>43514</v>
      </c>
      <c r="C26" s="5">
        <f t="shared" si="0"/>
        <v>2</v>
      </c>
      <c r="D26" s="5" t="s">
        <v>35</v>
      </c>
      <c r="E26" s="5">
        <f t="shared" si="1"/>
        <v>2019</v>
      </c>
      <c r="F26" s="5" t="str">
        <f t="shared" si="2"/>
        <v>2019 Rainy</v>
      </c>
      <c r="G26" s="6">
        <f t="shared" si="3"/>
        <v>2</v>
      </c>
      <c r="H26" s="3">
        <v>4.9700000000000001E-2</v>
      </c>
    </row>
    <row r="27" spans="1:8" x14ac:dyDescent="0.75">
      <c r="A27" t="s">
        <v>2</v>
      </c>
      <c r="B27" s="2">
        <v>43515</v>
      </c>
      <c r="C27" s="5">
        <f t="shared" si="0"/>
        <v>2</v>
      </c>
      <c r="D27" s="5" t="s">
        <v>35</v>
      </c>
      <c r="E27" s="5">
        <f t="shared" si="1"/>
        <v>2019</v>
      </c>
      <c r="F27" s="5" t="str">
        <f t="shared" si="2"/>
        <v>2019 Rainy</v>
      </c>
      <c r="G27" s="6">
        <f t="shared" si="3"/>
        <v>2</v>
      </c>
      <c r="H27" s="3">
        <v>3.4299999999999997E-2</v>
      </c>
    </row>
    <row r="28" spans="1:8" x14ac:dyDescent="0.75">
      <c r="A28" t="s">
        <v>2</v>
      </c>
      <c r="B28" s="2">
        <v>43516</v>
      </c>
      <c r="C28" s="5">
        <f t="shared" si="0"/>
        <v>2</v>
      </c>
      <c r="D28" s="5" t="s">
        <v>35</v>
      </c>
      <c r="E28" s="5">
        <f t="shared" si="1"/>
        <v>2019</v>
      </c>
      <c r="F28" s="5" t="str">
        <f t="shared" si="2"/>
        <v>2019 Rainy</v>
      </c>
      <c r="G28" s="6">
        <f t="shared" si="3"/>
        <v>2</v>
      </c>
      <c r="H28" s="3">
        <v>5.0000000000000001E-3</v>
      </c>
    </row>
    <row r="29" spans="1:8" x14ac:dyDescent="0.75">
      <c r="A29" t="s">
        <v>2</v>
      </c>
      <c r="B29" s="2">
        <v>43517</v>
      </c>
      <c r="C29" s="5">
        <f t="shared" si="0"/>
        <v>2</v>
      </c>
      <c r="D29" s="5" t="s">
        <v>35</v>
      </c>
      <c r="E29" s="5">
        <f t="shared" si="1"/>
        <v>2019</v>
      </c>
      <c r="F29" s="5" t="str">
        <f t="shared" si="2"/>
        <v>2019 Rainy</v>
      </c>
      <c r="G29" s="6">
        <f t="shared" si="3"/>
        <v>2</v>
      </c>
      <c r="H29" s="3">
        <v>7.3999999999999996E-2</v>
      </c>
    </row>
    <row r="30" spans="1:8" x14ac:dyDescent="0.75">
      <c r="A30" t="s">
        <v>2</v>
      </c>
      <c r="B30" s="2">
        <v>43518</v>
      </c>
      <c r="C30" s="5">
        <f t="shared" si="0"/>
        <v>2</v>
      </c>
      <c r="D30" s="5" t="s">
        <v>35</v>
      </c>
      <c r="E30" s="5">
        <f t="shared" si="1"/>
        <v>2019</v>
      </c>
      <c r="F30" s="5" t="str">
        <f t="shared" si="2"/>
        <v>2019 Rainy</v>
      </c>
      <c r="G30" s="6">
        <f t="shared" si="3"/>
        <v>2</v>
      </c>
      <c r="H30" s="3">
        <v>0.13800000000000001</v>
      </c>
    </row>
    <row r="31" spans="1:8" x14ac:dyDescent="0.75">
      <c r="A31" t="s">
        <v>2</v>
      </c>
      <c r="B31" s="2">
        <v>43519</v>
      </c>
      <c r="C31" s="5">
        <f t="shared" si="0"/>
        <v>2</v>
      </c>
      <c r="D31" s="5" t="s">
        <v>35</v>
      </c>
      <c r="E31" s="5">
        <f t="shared" si="1"/>
        <v>2019</v>
      </c>
      <c r="F31" s="5" t="str">
        <f t="shared" si="2"/>
        <v>2019 Rainy</v>
      </c>
      <c r="G31" s="6">
        <f t="shared" si="3"/>
        <v>2</v>
      </c>
      <c r="H31" s="3">
        <v>5.2499999999999998E-2</v>
      </c>
    </row>
    <row r="32" spans="1:8" x14ac:dyDescent="0.75">
      <c r="A32" t="s">
        <v>2</v>
      </c>
      <c r="B32" s="2">
        <v>43520</v>
      </c>
      <c r="C32" s="5">
        <f t="shared" si="0"/>
        <v>2</v>
      </c>
      <c r="D32" s="5" t="s">
        <v>35</v>
      </c>
      <c r="E32" s="5">
        <f t="shared" si="1"/>
        <v>2019</v>
      </c>
      <c r="F32" s="5" t="str">
        <f t="shared" si="2"/>
        <v>2019 Rainy</v>
      </c>
      <c r="G32" s="6">
        <f t="shared" si="3"/>
        <v>2</v>
      </c>
      <c r="H32" s="3">
        <v>2.9899999999999999E-2</v>
      </c>
    </row>
    <row r="33" spans="1:8" x14ac:dyDescent="0.75">
      <c r="A33" t="s">
        <v>2</v>
      </c>
      <c r="B33" s="2">
        <v>43521</v>
      </c>
      <c r="C33" s="5">
        <f t="shared" si="0"/>
        <v>2</v>
      </c>
      <c r="D33" s="5" t="s">
        <v>35</v>
      </c>
      <c r="E33" s="5">
        <f t="shared" si="1"/>
        <v>2019</v>
      </c>
      <c r="F33" s="5" t="str">
        <f t="shared" si="2"/>
        <v>2019 Rainy</v>
      </c>
      <c r="G33" s="6">
        <f t="shared" si="3"/>
        <v>2</v>
      </c>
      <c r="H33" s="3">
        <v>0.23899999999999999</v>
      </c>
    </row>
    <row r="34" spans="1:8" x14ac:dyDescent="0.75">
      <c r="A34" t="s">
        <v>2</v>
      </c>
      <c r="B34" s="2">
        <v>43522</v>
      </c>
      <c r="C34" s="5">
        <f t="shared" si="0"/>
        <v>2</v>
      </c>
      <c r="D34" s="5" t="s">
        <v>35</v>
      </c>
      <c r="E34" s="5">
        <f t="shared" si="1"/>
        <v>2019</v>
      </c>
      <c r="F34" s="5" t="str">
        <f t="shared" si="2"/>
        <v>2019 Rainy</v>
      </c>
      <c r="G34" s="6">
        <f t="shared" si="3"/>
        <v>2</v>
      </c>
      <c r="H34" s="3">
        <v>5.33E-2</v>
      </c>
    </row>
    <row r="35" spans="1:8" x14ac:dyDescent="0.75">
      <c r="A35" t="s">
        <v>2</v>
      </c>
      <c r="B35" s="2">
        <v>43523</v>
      </c>
      <c r="C35" s="5">
        <f t="shared" si="0"/>
        <v>2</v>
      </c>
      <c r="D35" s="5" t="s">
        <v>35</v>
      </c>
      <c r="E35" s="5">
        <f t="shared" si="1"/>
        <v>2019</v>
      </c>
      <c r="F35" s="5" t="str">
        <f t="shared" si="2"/>
        <v>2019 Rainy</v>
      </c>
      <c r="G35" s="6">
        <f t="shared" si="3"/>
        <v>2</v>
      </c>
      <c r="H35" s="3">
        <v>5.0000000000000001E-3</v>
      </c>
    </row>
    <row r="36" spans="1:8" x14ac:dyDescent="0.75">
      <c r="A36" t="s">
        <v>2</v>
      </c>
      <c r="B36" s="2">
        <v>43524</v>
      </c>
      <c r="C36" s="5">
        <f t="shared" si="0"/>
        <v>2</v>
      </c>
      <c r="D36" s="5" t="s">
        <v>35</v>
      </c>
      <c r="E36" s="5">
        <f t="shared" si="1"/>
        <v>2019</v>
      </c>
      <c r="F36" s="5" t="str">
        <f t="shared" si="2"/>
        <v>2019 Rainy</v>
      </c>
      <c r="G36" s="6">
        <f t="shared" si="3"/>
        <v>2</v>
      </c>
      <c r="H36" s="3"/>
    </row>
    <row r="37" spans="1:8" x14ac:dyDescent="0.75">
      <c r="A37" t="s">
        <v>2</v>
      </c>
      <c r="B37" s="2">
        <v>43525</v>
      </c>
      <c r="C37" s="5">
        <f t="shared" si="0"/>
        <v>3</v>
      </c>
      <c r="D37" s="5" t="s">
        <v>35</v>
      </c>
      <c r="E37" s="5">
        <f t="shared" si="1"/>
        <v>2019</v>
      </c>
      <c r="F37" s="5" t="str">
        <f t="shared" si="2"/>
        <v>2019 Rainy</v>
      </c>
      <c r="G37" s="6">
        <f t="shared" si="3"/>
        <v>3</v>
      </c>
      <c r="H37" s="3">
        <v>0.159</v>
      </c>
    </row>
    <row r="38" spans="1:8" x14ac:dyDescent="0.75">
      <c r="A38" t="s">
        <v>2</v>
      </c>
      <c r="B38" s="2">
        <v>43526</v>
      </c>
      <c r="C38" s="5">
        <f t="shared" si="0"/>
        <v>3</v>
      </c>
      <c r="D38" s="5" t="s">
        <v>35</v>
      </c>
      <c r="E38" s="5">
        <f t="shared" si="1"/>
        <v>2019</v>
      </c>
      <c r="F38" s="5" t="str">
        <f t="shared" si="2"/>
        <v>2019 Rainy</v>
      </c>
      <c r="G38" s="6">
        <f t="shared" si="3"/>
        <v>3</v>
      </c>
      <c r="H38" s="3">
        <v>7.4800000000000005E-2</v>
      </c>
    </row>
    <row r="39" spans="1:8" x14ac:dyDescent="0.75">
      <c r="A39" t="s">
        <v>2</v>
      </c>
      <c r="B39" s="2">
        <v>43527</v>
      </c>
      <c r="C39" s="5">
        <f t="shared" si="0"/>
        <v>3</v>
      </c>
      <c r="D39" s="5" t="s">
        <v>35</v>
      </c>
      <c r="E39" s="5">
        <f t="shared" si="1"/>
        <v>2019</v>
      </c>
      <c r="F39" s="5" t="str">
        <f t="shared" si="2"/>
        <v>2019 Rainy</v>
      </c>
      <c r="G39" s="6">
        <f t="shared" si="3"/>
        <v>3</v>
      </c>
      <c r="H39" s="3">
        <v>4.4499999999999998E-2</v>
      </c>
    </row>
    <row r="40" spans="1:8" x14ac:dyDescent="0.75">
      <c r="A40" t="s">
        <v>2</v>
      </c>
      <c r="B40" s="2">
        <v>43528</v>
      </c>
      <c r="C40" s="5">
        <f t="shared" si="0"/>
        <v>3</v>
      </c>
      <c r="D40" s="5" t="s">
        <v>35</v>
      </c>
      <c r="E40" s="5">
        <f t="shared" si="1"/>
        <v>2019</v>
      </c>
      <c r="F40" s="5" t="str">
        <f t="shared" si="2"/>
        <v>2019 Rainy</v>
      </c>
      <c r="G40" s="6">
        <f t="shared" si="3"/>
        <v>3</v>
      </c>
      <c r="H40" s="3">
        <v>5.0000000000000001E-3</v>
      </c>
    </row>
    <row r="41" spans="1:8" x14ac:dyDescent="0.75">
      <c r="A41" t="s">
        <v>2</v>
      </c>
      <c r="B41" s="2">
        <v>43529</v>
      </c>
      <c r="C41" s="5">
        <f t="shared" si="0"/>
        <v>3</v>
      </c>
      <c r="D41" s="5" t="s">
        <v>35</v>
      </c>
      <c r="E41" s="5">
        <f t="shared" si="1"/>
        <v>2019</v>
      </c>
      <c r="F41" s="5" t="str">
        <f t="shared" si="2"/>
        <v>2019 Rainy</v>
      </c>
      <c r="G41" s="6">
        <f t="shared" si="3"/>
        <v>3</v>
      </c>
      <c r="H41" s="3">
        <v>5.0000000000000001E-3</v>
      </c>
    </row>
    <row r="42" spans="1:8" x14ac:dyDescent="0.75">
      <c r="A42" t="s">
        <v>2</v>
      </c>
      <c r="B42" s="2">
        <v>43530</v>
      </c>
      <c r="C42" s="5">
        <f t="shared" si="0"/>
        <v>3</v>
      </c>
      <c r="D42" s="5" t="s">
        <v>35</v>
      </c>
      <c r="E42" s="5">
        <f t="shared" si="1"/>
        <v>2019</v>
      </c>
      <c r="F42" s="5" t="str">
        <f t="shared" si="2"/>
        <v>2019 Rainy</v>
      </c>
      <c r="G42" s="6">
        <f t="shared" si="3"/>
        <v>3</v>
      </c>
      <c r="H42" s="3">
        <v>5.0000000000000001E-3</v>
      </c>
    </row>
    <row r="43" spans="1:8" x14ac:dyDescent="0.75">
      <c r="A43" t="s">
        <v>2</v>
      </c>
      <c r="B43" s="2">
        <v>43531</v>
      </c>
      <c r="C43" s="5">
        <f t="shared" si="0"/>
        <v>3</v>
      </c>
      <c r="D43" s="5" t="s">
        <v>35</v>
      </c>
      <c r="E43" s="5">
        <f t="shared" si="1"/>
        <v>2019</v>
      </c>
      <c r="F43" s="5" t="str">
        <f t="shared" si="2"/>
        <v>2019 Rainy</v>
      </c>
      <c r="G43" s="6">
        <f t="shared" si="3"/>
        <v>3</v>
      </c>
      <c r="H43" s="3">
        <v>5.0000000000000001E-3</v>
      </c>
    </row>
    <row r="44" spans="1:8" x14ac:dyDescent="0.75">
      <c r="A44" t="s">
        <v>2</v>
      </c>
      <c r="B44" s="2">
        <v>43532</v>
      </c>
      <c r="C44" s="5">
        <f t="shared" si="0"/>
        <v>3</v>
      </c>
      <c r="D44" s="5" t="s">
        <v>35</v>
      </c>
      <c r="E44" s="5">
        <f t="shared" si="1"/>
        <v>2019</v>
      </c>
      <c r="F44" s="5" t="str">
        <f t="shared" si="2"/>
        <v>2019 Rainy</v>
      </c>
      <c r="G44" s="6">
        <f t="shared" si="3"/>
        <v>3</v>
      </c>
      <c r="H44" s="3">
        <v>5.0000000000000001E-3</v>
      </c>
    </row>
    <row r="45" spans="1:8" x14ac:dyDescent="0.75">
      <c r="A45" t="s">
        <v>2</v>
      </c>
      <c r="B45" s="2">
        <v>43533</v>
      </c>
      <c r="C45" s="5">
        <f t="shared" si="0"/>
        <v>3</v>
      </c>
      <c r="D45" s="5" t="s">
        <v>35</v>
      </c>
      <c r="E45" s="5">
        <f t="shared" si="1"/>
        <v>2019</v>
      </c>
      <c r="F45" s="5" t="str">
        <f t="shared" si="2"/>
        <v>2019 Rainy</v>
      </c>
      <c r="G45" s="6">
        <f t="shared" si="3"/>
        <v>3</v>
      </c>
      <c r="H45" s="3">
        <v>1.5599999999999999E-2</v>
      </c>
    </row>
    <row r="46" spans="1:8" x14ac:dyDescent="0.75">
      <c r="A46" t="s">
        <v>2</v>
      </c>
      <c r="B46" s="2">
        <v>43534</v>
      </c>
      <c r="C46" s="5">
        <f t="shared" si="0"/>
        <v>3</v>
      </c>
      <c r="D46" s="5" t="s">
        <v>35</v>
      </c>
      <c r="E46" s="5">
        <f t="shared" si="1"/>
        <v>2019</v>
      </c>
      <c r="F46" s="5" t="str">
        <f t="shared" si="2"/>
        <v>2019 Rainy</v>
      </c>
      <c r="G46" s="6">
        <f t="shared" si="3"/>
        <v>3</v>
      </c>
      <c r="H46" s="3">
        <v>5.0000000000000001E-3</v>
      </c>
    </row>
    <row r="47" spans="1:8" x14ac:dyDescent="0.75">
      <c r="A47" t="s">
        <v>2</v>
      </c>
      <c r="B47" s="2">
        <v>43535</v>
      </c>
      <c r="C47" s="5">
        <f t="shared" si="0"/>
        <v>3</v>
      </c>
      <c r="D47" s="5" t="s">
        <v>35</v>
      </c>
      <c r="E47" s="5">
        <f t="shared" si="1"/>
        <v>2019</v>
      </c>
      <c r="F47" s="5" t="str">
        <f t="shared" si="2"/>
        <v>2019 Rainy</v>
      </c>
      <c r="G47" s="6">
        <f t="shared" si="3"/>
        <v>3</v>
      </c>
      <c r="H47" s="3">
        <v>5.0000000000000001E-3</v>
      </c>
    </row>
    <row r="48" spans="1:8" x14ac:dyDescent="0.75">
      <c r="A48" t="s">
        <v>2</v>
      </c>
      <c r="B48" s="2">
        <v>43536</v>
      </c>
      <c r="C48" s="5">
        <f t="shared" si="0"/>
        <v>3</v>
      </c>
      <c r="D48" s="5" t="s">
        <v>35</v>
      </c>
      <c r="E48" s="5">
        <f t="shared" si="1"/>
        <v>2019</v>
      </c>
      <c r="F48" s="5" t="str">
        <f t="shared" si="2"/>
        <v>2019 Rainy</v>
      </c>
      <c r="G48" s="6">
        <f t="shared" si="3"/>
        <v>3</v>
      </c>
      <c r="H48" s="3">
        <v>5.0000000000000001E-3</v>
      </c>
    </row>
    <row r="49" spans="1:8" x14ac:dyDescent="0.75">
      <c r="A49" t="s">
        <v>2</v>
      </c>
      <c r="B49" s="2">
        <v>43537</v>
      </c>
      <c r="C49" s="5">
        <f t="shared" si="0"/>
        <v>3</v>
      </c>
      <c r="D49" s="5" t="s">
        <v>35</v>
      </c>
      <c r="E49" s="5">
        <f t="shared" si="1"/>
        <v>2019</v>
      </c>
      <c r="F49" s="5" t="str">
        <f t="shared" si="2"/>
        <v>2019 Rainy</v>
      </c>
      <c r="G49" s="6">
        <f t="shared" si="3"/>
        <v>3</v>
      </c>
      <c r="H49" s="3">
        <v>7.5300000000000006E-2</v>
      </c>
    </row>
    <row r="50" spans="1:8" x14ac:dyDescent="0.75">
      <c r="A50" t="s">
        <v>2</v>
      </c>
      <c r="B50" s="2">
        <v>43538</v>
      </c>
      <c r="C50" s="5">
        <f t="shared" si="0"/>
        <v>3</v>
      </c>
      <c r="D50" s="5" t="s">
        <v>35</v>
      </c>
      <c r="E50" s="5">
        <f t="shared" si="1"/>
        <v>2019</v>
      </c>
      <c r="F50" s="5" t="str">
        <f t="shared" si="2"/>
        <v>2019 Rainy</v>
      </c>
      <c r="G50" s="6">
        <f t="shared" si="3"/>
        <v>3</v>
      </c>
      <c r="H50" s="3"/>
    </row>
    <row r="51" spans="1:8" x14ac:dyDescent="0.75">
      <c r="A51" t="s">
        <v>2</v>
      </c>
      <c r="B51" s="2">
        <v>43539</v>
      </c>
      <c r="C51" s="5">
        <f t="shared" si="0"/>
        <v>3</v>
      </c>
      <c r="D51" s="5" t="s">
        <v>35</v>
      </c>
      <c r="E51" s="5">
        <f t="shared" si="1"/>
        <v>2019</v>
      </c>
      <c r="F51" s="5" t="str">
        <f t="shared" si="2"/>
        <v>2019 Rainy</v>
      </c>
      <c r="G51" s="6">
        <f t="shared" si="3"/>
        <v>3</v>
      </c>
      <c r="H51" s="3">
        <v>9.7699999999999995E-2</v>
      </c>
    </row>
    <row r="52" spans="1:8" x14ac:dyDescent="0.75">
      <c r="A52" t="s">
        <v>2</v>
      </c>
      <c r="B52" s="2">
        <v>43540</v>
      </c>
      <c r="C52" s="5">
        <f t="shared" si="0"/>
        <v>3</v>
      </c>
      <c r="D52" s="5" t="s">
        <v>35</v>
      </c>
      <c r="E52" s="5">
        <f t="shared" si="1"/>
        <v>2019</v>
      </c>
      <c r="F52" s="5" t="str">
        <f t="shared" si="2"/>
        <v>2019 Rainy</v>
      </c>
      <c r="G52" s="6">
        <f t="shared" si="3"/>
        <v>3</v>
      </c>
      <c r="H52" s="3">
        <v>6.0400000000000002E-2</v>
      </c>
    </row>
    <row r="53" spans="1:8" x14ac:dyDescent="0.75">
      <c r="A53" t="s">
        <v>2</v>
      </c>
      <c r="B53" s="2">
        <v>43541</v>
      </c>
      <c r="C53" s="5">
        <f t="shared" si="0"/>
        <v>3</v>
      </c>
      <c r="D53" s="5" t="s">
        <v>35</v>
      </c>
      <c r="E53" s="5">
        <f t="shared" si="1"/>
        <v>2019</v>
      </c>
      <c r="F53" s="5" t="str">
        <f t="shared" si="2"/>
        <v>2019 Rainy</v>
      </c>
      <c r="G53" s="6">
        <f t="shared" si="3"/>
        <v>3</v>
      </c>
      <c r="H53" s="3">
        <v>2.5600000000000001E-2</v>
      </c>
    </row>
    <row r="54" spans="1:8" x14ac:dyDescent="0.75">
      <c r="A54" t="s">
        <v>2</v>
      </c>
      <c r="B54" s="2">
        <v>43542</v>
      </c>
      <c r="C54" s="5">
        <f t="shared" si="0"/>
        <v>3</v>
      </c>
      <c r="D54" s="5" t="s">
        <v>35</v>
      </c>
      <c r="E54" s="5">
        <f t="shared" si="1"/>
        <v>2019</v>
      </c>
      <c r="F54" s="5" t="str">
        <f t="shared" si="2"/>
        <v>2019 Rainy</v>
      </c>
      <c r="G54" s="6">
        <f t="shared" si="3"/>
        <v>3</v>
      </c>
      <c r="H54" s="3">
        <v>0.26700000000000002</v>
      </c>
    </row>
    <row r="55" spans="1:8" x14ac:dyDescent="0.75">
      <c r="A55" t="s">
        <v>2</v>
      </c>
      <c r="B55" s="2">
        <v>43543</v>
      </c>
      <c r="C55" s="5">
        <f t="shared" si="0"/>
        <v>3</v>
      </c>
      <c r="D55" s="5" t="s">
        <v>35</v>
      </c>
      <c r="E55" s="5">
        <f t="shared" si="1"/>
        <v>2019</v>
      </c>
      <c r="F55" s="5" t="str">
        <f t="shared" si="2"/>
        <v>2019 Rainy</v>
      </c>
      <c r="G55" s="6">
        <f t="shared" si="3"/>
        <v>3</v>
      </c>
      <c r="H55" s="3">
        <v>0.17699999999999999</v>
      </c>
    </row>
    <row r="56" spans="1:8" x14ac:dyDescent="0.75">
      <c r="A56" t="s">
        <v>2</v>
      </c>
      <c r="B56" s="2">
        <v>43544</v>
      </c>
      <c r="C56" s="5">
        <f t="shared" si="0"/>
        <v>3</v>
      </c>
      <c r="D56" s="5" t="s">
        <v>35</v>
      </c>
      <c r="E56" s="5">
        <f t="shared" si="1"/>
        <v>2019</v>
      </c>
      <c r="F56" s="5" t="str">
        <f t="shared" si="2"/>
        <v>2019 Rainy</v>
      </c>
      <c r="G56" s="6">
        <f t="shared" si="3"/>
        <v>3</v>
      </c>
      <c r="H56" s="3">
        <v>5.0000000000000001E-3</v>
      </c>
    </row>
    <row r="57" spans="1:8" x14ac:dyDescent="0.75">
      <c r="A57" t="s">
        <v>2</v>
      </c>
      <c r="B57" s="2">
        <v>43545</v>
      </c>
      <c r="C57" s="5">
        <f t="shared" si="0"/>
        <v>3</v>
      </c>
      <c r="D57" s="5" t="s">
        <v>35</v>
      </c>
      <c r="E57" s="5">
        <f t="shared" si="1"/>
        <v>2019</v>
      </c>
      <c r="F57" s="5" t="str">
        <f t="shared" si="2"/>
        <v>2019 Rainy</v>
      </c>
      <c r="G57" s="6">
        <f t="shared" si="3"/>
        <v>3</v>
      </c>
      <c r="H57" s="3">
        <v>0.22500000000000001</v>
      </c>
    </row>
    <row r="58" spans="1:8" x14ac:dyDescent="0.75">
      <c r="A58" t="s">
        <v>2</v>
      </c>
      <c r="B58" s="2">
        <v>43546</v>
      </c>
      <c r="C58" s="5">
        <f t="shared" si="0"/>
        <v>3</v>
      </c>
      <c r="D58" s="5" t="s">
        <v>35</v>
      </c>
      <c r="E58" s="5">
        <f t="shared" si="1"/>
        <v>2019</v>
      </c>
      <c r="F58" s="5" t="str">
        <f t="shared" si="2"/>
        <v>2019 Rainy</v>
      </c>
      <c r="G58" s="6">
        <f t="shared" si="3"/>
        <v>3</v>
      </c>
      <c r="H58" s="3">
        <v>0.13400000000000001</v>
      </c>
    </row>
    <row r="59" spans="1:8" x14ac:dyDescent="0.75">
      <c r="A59" t="s">
        <v>2</v>
      </c>
      <c r="B59" s="2">
        <v>43547</v>
      </c>
      <c r="C59" s="5">
        <f t="shared" si="0"/>
        <v>3</v>
      </c>
      <c r="D59" s="5" t="s">
        <v>35</v>
      </c>
      <c r="E59" s="5">
        <f t="shared" si="1"/>
        <v>2019</v>
      </c>
      <c r="F59" s="5" t="str">
        <f t="shared" si="2"/>
        <v>2019 Rainy</v>
      </c>
      <c r="G59" s="6">
        <f t="shared" si="3"/>
        <v>3</v>
      </c>
      <c r="H59" s="3">
        <v>0.46899999999999997</v>
      </c>
    </row>
    <row r="60" spans="1:8" x14ac:dyDescent="0.75">
      <c r="A60" t="s">
        <v>2</v>
      </c>
      <c r="B60" s="2">
        <v>43548</v>
      </c>
      <c r="C60" s="5">
        <f t="shared" si="0"/>
        <v>3</v>
      </c>
      <c r="D60" s="5" t="s">
        <v>35</v>
      </c>
      <c r="E60" s="5">
        <f t="shared" si="1"/>
        <v>2019</v>
      </c>
      <c r="F60" s="5" t="str">
        <f t="shared" si="2"/>
        <v>2019 Rainy</v>
      </c>
      <c r="G60" s="6">
        <f t="shared" si="3"/>
        <v>3</v>
      </c>
      <c r="H60" s="3">
        <v>0.58199999999999996</v>
      </c>
    </row>
    <row r="61" spans="1:8" x14ac:dyDescent="0.75">
      <c r="A61" t="s">
        <v>2</v>
      </c>
      <c r="B61" s="2">
        <v>43549</v>
      </c>
      <c r="C61" s="5">
        <f t="shared" si="0"/>
        <v>3</v>
      </c>
      <c r="D61" s="5" t="s">
        <v>35</v>
      </c>
      <c r="E61" s="5">
        <f t="shared" si="1"/>
        <v>2019</v>
      </c>
      <c r="F61" s="5" t="str">
        <f t="shared" si="2"/>
        <v>2019 Rainy</v>
      </c>
      <c r="G61" s="6">
        <f t="shared" si="3"/>
        <v>3</v>
      </c>
      <c r="H61" s="3">
        <v>5.0000000000000001E-3</v>
      </c>
    </row>
    <row r="62" spans="1:8" x14ac:dyDescent="0.75">
      <c r="A62" t="s">
        <v>2</v>
      </c>
      <c r="B62" s="2">
        <v>43550</v>
      </c>
      <c r="C62" s="5">
        <f t="shared" si="0"/>
        <v>3</v>
      </c>
      <c r="D62" s="5" t="s">
        <v>35</v>
      </c>
      <c r="E62" s="5">
        <f t="shared" si="1"/>
        <v>2019</v>
      </c>
      <c r="F62" s="5" t="str">
        <f t="shared" si="2"/>
        <v>2019 Rainy</v>
      </c>
      <c r="G62" s="6">
        <f t="shared" si="3"/>
        <v>3</v>
      </c>
      <c r="H62" s="3">
        <v>5.0000000000000001E-3</v>
      </c>
    </row>
    <row r="63" spans="1:8" x14ac:dyDescent="0.75">
      <c r="A63" t="s">
        <v>2</v>
      </c>
      <c r="B63" s="2">
        <v>43551</v>
      </c>
      <c r="C63" s="5">
        <f t="shared" si="0"/>
        <v>3</v>
      </c>
      <c r="D63" s="5" t="s">
        <v>35</v>
      </c>
      <c r="E63" s="5">
        <f t="shared" si="1"/>
        <v>2019</v>
      </c>
      <c r="F63" s="5" t="str">
        <f t="shared" si="2"/>
        <v>2019 Rainy</v>
      </c>
      <c r="G63" s="6">
        <f t="shared" si="3"/>
        <v>3</v>
      </c>
      <c r="H63" s="3">
        <v>0.115</v>
      </c>
    </row>
    <row r="64" spans="1:8" x14ac:dyDescent="0.75">
      <c r="A64" t="s">
        <v>2</v>
      </c>
      <c r="B64" s="2">
        <v>43552</v>
      </c>
      <c r="C64" s="5">
        <f t="shared" si="0"/>
        <v>3</v>
      </c>
      <c r="D64" s="5" t="s">
        <v>35</v>
      </c>
      <c r="E64" s="5">
        <f t="shared" si="1"/>
        <v>2019</v>
      </c>
      <c r="F64" s="5" t="str">
        <f t="shared" si="2"/>
        <v>2019 Rainy</v>
      </c>
      <c r="G64" s="6">
        <f t="shared" si="3"/>
        <v>3</v>
      </c>
      <c r="H64" s="3">
        <v>5.0000000000000001E-3</v>
      </c>
    </row>
    <row r="65" spans="1:8" x14ac:dyDescent="0.75">
      <c r="A65" t="s">
        <v>2</v>
      </c>
      <c r="B65" s="2">
        <v>43553</v>
      </c>
      <c r="C65" s="5">
        <f t="shared" si="0"/>
        <v>3</v>
      </c>
      <c r="D65" s="5" t="s">
        <v>35</v>
      </c>
      <c r="E65" s="5">
        <f t="shared" si="1"/>
        <v>2019</v>
      </c>
      <c r="F65" s="5" t="str">
        <f t="shared" si="2"/>
        <v>2019 Rainy</v>
      </c>
      <c r="G65" s="6">
        <f t="shared" si="3"/>
        <v>3</v>
      </c>
      <c r="H65" s="3">
        <v>0.1</v>
      </c>
    </row>
    <row r="66" spans="1:8" x14ac:dyDescent="0.75">
      <c r="A66" t="s">
        <v>2</v>
      </c>
      <c r="B66" s="2">
        <v>43554</v>
      </c>
      <c r="C66" s="5">
        <f t="shared" si="0"/>
        <v>3</v>
      </c>
      <c r="D66" s="5" t="s">
        <v>35</v>
      </c>
      <c r="E66" s="5">
        <f t="shared" si="1"/>
        <v>2019</v>
      </c>
      <c r="F66" s="5" t="str">
        <f t="shared" si="2"/>
        <v>2019 Rainy</v>
      </c>
      <c r="G66" s="6">
        <f t="shared" si="3"/>
        <v>3</v>
      </c>
      <c r="H66" s="3">
        <v>5.0000000000000001E-3</v>
      </c>
    </row>
    <row r="67" spans="1:8" x14ac:dyDescent="0.75">
      <c r="A67" t="s">
        <v>2</v>
      </c>
      <c r="B67" s="2">
        <v>43555</v>
      </c>
      <c r="C67" s="5">
        <f t="shared" si="0"/>
        <v>3</v>
      </c>
      <c r="D67" s="5" t="s">
        <v>35</v>
      </c>
      <c r="E67" s="5">
        <f t="shared" si="1"/>
        <v>2019</v>
      </c>
      <c r="F67" s="5" t="str">
        <f t="shared" ref="F67:F130" si="4">_xlfn.CONCAT(E67," ",D67)</f>
        <v>2019 Rainy</v>
      </c>
      <c r="G67" s="6">
        <f t="shared" si="3"/>
        <v>3</v>
      </c>
      <c r="H67" s="3">
        <v>5.0000000000000001E-3</v>
      </c>
    </row>
    <row r="68" spans="1:8" x14ac:dyDescent="0.75">
      <c r="A68" t="s">
        <v>2</v>
      </c>
      <c r="B68" s="2">
        <v>43556</v>
      </c>
      <c r="C68" s="5">
        <f t="shared" si="0"/>
        <v>4</v>
      </c>
      <c r="D68" s="5" t="s">
        <v>33</v>
      </c>
      <c r="E68" s="5">
        <f t="shared" si="1"/>
        <v>2019</v>
      </c>
      <c r="F68" s="5" t="str">
        <f t="shared" si="4"/>
        <v>2019 Dry</v>
      </c>
      <c r="G68" s="6">
        <f t="shared" ref="G68:G131" si="5">(E68-E$2)*12+C68</f>
        <v>4</v>
      </c>
      <c r="H68" s="3">
        <v>0.13</v>
      </c>
    </row>
    <row r="69" spans="1:8" x14ac:dyDescent="0.75">
      <c r="A69" t="s">
        <v>2</v>
      </c>
      <c r="B69" s="2">
        <v>43557</v>
      </c>
      <c r="C69" s="5">
        <f t="shared" si="0"/>
        <v>4</v>
      </c>
      <c r="D69" s="5" t="s">
        <v>33</v>
      </c>
      <c r="E69" s="5">
        <f t="shared" si="1"/>
        <v>2019</v>
      </c>
      <c r="F69" s="5" t="str">
        <f t="shared" si="4"/>
        <v>2019 Dry</v>
      </c>
      <c r="G69" s="6">
        <f t="shared" si="5"/>
        <v>4</v>
      </c>
      <c r="H69" s="3">
        <v>3.5700000000000003E-2</v>
      </c>
    </row>
    <row r="70" spans="1:8" x14ac:dyDescent="0.75">
      <c r="A70" t="s">
        <v>2</v>
      </c>
      <c r="B70" s="2">
        <v>43558</v>
      </c>
      <c r="C70" s="5">
        <f t="shared" si="0"/>
        <v>4</v>
      </c>
      <c r="D70" s="5" t="s">
        <v>33</v>
      </c>
      <c r="E70" s="5">
        <f t="shared" si="1"/>
        <v>2019</v>
      </c>
      <c r="F70" s="5" t="str">
        <f t="shared" si="4"/>
        <v>2019 Dry</v>
      </c>
      <c r="G70" s="6">
        <f t="shared" si="5"/>
        <v>4</v>
      </c>
      <c r="H70" s="3">
        <v>5.0000000000000001E-3</v>
      </c>
    </row>
    <row r="71" spans="1:8" x14ac:dyDescent="0.75">
      <c r="A71" t="s">
        <v>2</v>
      </c>
      <c r="B71" s="2">
        <v>43559</v>
      </c>
      <c r="C71" s="5">
        <f t="shared" ref="C71:C134" si="6">MONTH(B71)</f>
        <v>4</v>
      </c>
      <c r="D71" s="5" t="s">
        <v>33</v>
      </c>
      <c r="E71" s="5">
        <f t="shared" ref="E71:E134" si="7">YEAR(B71)</f>
        <v>2019</v>
      </c>
      <c r="F71" s="5" t="str">
        <f t="shared" si="4"/>
        <v>2019 Dry</v>
      </c>
      <c r="G71" s="6">
        <f t="shared" si="5"/>
        <v>4</v>
      </c>
      <c r="H71" s="3">
        <v>5.0000000000000001E-3</v>
      </c>
    </row>
    <row r="72" spans="1:8" x14ac:dyDescent="0.75">
      <c r="A72" t="s">
        <v>2</v>
      </c>
      <c r="B72" s="2">
        <v>43560</v>
      </c>
      <c r="C72" s="5">
        <f t="shared" si="6"/>
        <v>4</v>
      </c>
      <c r="D72" s="5" t="s">
        <v>33</v>
      </c>
      <c r="E72" s="5">
        <f t="shared" si="7"/>
        <v>2019</v>
      </c>
      <c r="F72" s="5" t="str">
        <f t="shared" si="4"/>
        <v>2019 Dry</v>
      </c>
      <c r="G72" s="6">
        <f t="shared" si="5"/>
        <v>4</v>
      </c>
      <c r="H72" s="3">
        <v>5.0000000000000001E-3</v>
      </c>
    </row>
    <row r="73" spans="1:8" x14ac:dyDescent="0.75">
      <c r="A73" t="s">
        <v>2</v>
      </c>
      <c r="B73" s="2">
        <v>43561</v>
      </c>
      <c r="C73" s="5">
        <f t="shared" si="6"/>
        <v>4</v>
      </c>
      <c r="D73" s="5" t="s">
        <v>33</v>
      </c>
      <c r="E73" s="5">
        <f t="shared" si="7"/>
        <v>2019</v>
      </c>
      <c r="F73" s="5" t="str">
        <f t="shared" si="4"/>
        <v>2019 Dry</v>
      </c>
      <c r="G73" s="6">
        <f t="shared" si="5"/>
        <v>4</v>
      </c>
      <c r="H73" s="3">
        <v>0.25800000000000001</v>
      </c>
    </row>
    <row r="74" spans="1:8" x14ac:dyDescent="0.75">
      <c r="A74" t="s">
        <v>2</v>
      </c>
      <c r="B74" s="2">
        <v>43562</v>
      </c>
      <c r="C74" s="5">
        <f t="shared" si="6"/>
        <v>4</v>
      </c>
      <c r="D74" s="5" t="s">
        <v>33</v>
      </c>
      <c r="E74" s="5">
        <f t="shared" si="7"/>
        <v>2019</v>
      </c>
      <c r="F74" s="5" t="str">
        <f t="shared" si="4"/>
        <v>2019 Dry</v>
      </c>
      <c r="G74" s="6">
        <f t="shared" si="5"/>
        <v>4</v>
      </c>
      <c r="H74" s="3">
        <v>5.0000000000000001E-3</v>
      </c>
    </row>
    <row r="75" spans="1:8" x14ac:dyDescent="0.75">
      <c r="A75" t="s">
        <v>2</v>
      </c>
      <c r="B75" s="2">
        <v>43563</v>
      </c>
      <c r="C75" s="5">
        <f t="shared" si="6"/>
        <v>4</v>
      </c>
      <c r="D75" s="5" t="s">
        <v>33</v>
      </c>
      <c r="E75" s="5">
        <f t="shared" si="7"/>
        <v>2019</v>
      </c>
      <c r="F75" s="5" t="str">
        <f t="shared" si="4"/>
        <v>2019 Dry</v>
      </c>
      <c r="G75" s="6">
        <f t="shared" si="5"/>
        <v>4</v>
      </c>
      <c r="H75" s="3">
        <v>5.0000000000000001E-3</v>
      </c>
    </row>
    <row r="76" spans="1:8" x14ac:dyDescent="0.75">
      <c r="A76" t="s">
        <v>2</v>
      </c>
      <c r="B76" s="2">
        <v>43564</v>
      </c>
      <c r="C76" s="5">
        <f t="shared" si="6"/>
        <v>4</v>
      </c>
      <c r="D76" s="5" t="s">
        <v>33</v>
      </c>
      <c r="E76" s="5">
        <f t="shared" si="7"/>
        <v>2019</v>
      </c>
      <c r="F76" s="5" t="str">
        <f t="shared" si="4"/>
        <v>2019 Dry</v>
      </c>
      <c r="G76" s="6">
        <f t="shared" si="5"/>
        <v>4</v>
      </c>
      <c r="H76" s="3">
        <v>3.61E-2</v>
      </c>
    </row>
    <row r="77" spans="1:8" x14ac:dyDescent="0.75">
      <c r="A77" t="s">
        <v>2</v>
      </c>
      <c r="B77" s="2">
        <v>43565</v>
      </c>
      <c r="C77" s="5">
        <f t="shared" si="6"/>
        <v>4</v>
      </c>
      <c r="D77" s="5" t="s">
        <v>33</v>
      </c>
      <c r="E77" s="5">
        <f t="shared" si="7"/>
        <v>2019</v>
      </c>
      <c r="F77" s="5" t="str">
        <f t="shared" si="4"/>
        <v>2019 Dry</v>
      </c>
      <c r="G77" s="6">
        <f t="shared" si="5"/>
        <v>4</v>
      </c>
      <c r="H77" s="3">
        <v>5.0000000000000001E-3</v>
      </c>
    </row>
    <row r="78" spans="1:8" x14ac:dyDescent="0.75">
      <c r="A78" t="s">
        <v>2</v>
      </c>
      <c r="B78" s="2">
        <v>43566</v>
      </c>
      <c r="C78" s="5">
        <f t="shared" si="6"/>
        <v>4</v>
      </c>
      <c r="D78" s="5" t="s">
        <v>33</v>
      </c>
      <c r="E78" s="5">
        <f t="shared" si="7"/>
        <v>2019</v>
      </c>
      <c r="F78" s="5" t="str">
        <f t="shared" si="4"/>
        <v>2019 Dry</v>
      </c>
      <c r="G78" s="6">
        <f t="shared" si="5"/>
        <v>4</v>
      </c>
      <c r="H78" s="3">
        <v>2.8400000000000002E-2</v>
      </c>
    </row>
    <row r="79" spans="1:8" x14ac:dyDescent="0.75">
      <c r="A79" t="s">
        <v>2</v>
      </c>
      <c r="B79" s="2">
        <v>43567</v>
      </c>
      <c r="C79" s="5">
        <f t="shared" si="6"/>
        <v>4</v>
      </c>
      <c r="D79" s="5" t="s">
        <v>33</v>
      </c>
      <c r="E79" s="5">
        <f t="shared" si="7"/>
        <v>2019</v>
      </c>
      <c r="F79" s="5" t="str">
        <f t="shared" si="4"/>
        <v>2019 Dry</v>
      </c>
      <c r="G79" s="6">
        <f t="shared" si="5"/>
        <v>4</v>
      </c>
      <c r="H79" s="3">
        <v>4.2200000000000001E-2</v>
      </c>
    </row>
    <row r="80" spans="1:8" x14ac:dyDescent="0.75">
      <c r="A80" t="s">
        <v>2</v>
      </c>
      <c r="B80" s="2">
        <v>43568</v>
      </c>
      <c r="C80" s="5">
        <f t="shared" si="6"/>
        <v>4</v>
      </c>
      <c r="D80" s="5" t="s">
        <v>33</v>
      </c>
      <c r="E80" s="5">
        <f t="shared" si="7"/>
        <v>2019</v>
      </c>
      <c r="F80" s="5" t="str">
        <f t="shared" si="4"/>
        <v>2019 Dry</v>
      </c>
      <c r="G80" s="6">
        <f t="shared" si="5"/>
        <v>4</v>
      </c>
      <c r="H80" s="3">
        <v>2.86E-2</v>
      </c>
    </row>
    <row r="81" spans="1:8" x14ac:dyDescent="0.75">
      <c r="A81" t="s">
        <v>2</v>
      </c>
      <c r="B81" s="2">
        <v>43569</v>
      </c>
      <c r="C81" s="5">
        <f t="shared" si="6"/>
        <v>4</v>
      </c>
      <c r="D81" s="5" t="s">
        <v>33</v>
      </c>
      <c r="E81" s="5">
        <f t="shared" si="7"/>
        <v>2019</v>
      </c>
      <c r="F81" s="5" t="str">
        <f t="shared" si="4"/>
        <v>2019 Dry</v>
      </c>
      <c r="G81" s="6">
        <f t="shared" si="5"/>
        <v>4</v>
      </c>
      <c r="H81" s="3">
        <v>2.0400000000000001E-2</v>
      </c>
    </row>
    <row r="82" spans="1:8" x14ac:dyDescent="0.75">
      <c r="A82" t="s">
        <v>2</v>
      </c>
      <c r="B82" s="2">
        <v>43570</v>
      </c>
      <c r="C82" s="5">
        <f t="shared" si="6"/>
        <v>4</v>
      </c>
      <c r="D82" s="5" t="s">
        <v>33</v>
      </c>
      <c r="E82" s="5">
        <f t="shared" si="7"/>
        <v>2019</v>
      </c>
      <c r="F82" s="5" t="str">
        <f t="shared" si="4"/>
        <v>2019 Dry</v>
      </c>
      <c r="G82" s="6">
        <f t="shared" si="5"/>
        <v>4</v>
      </c>
      <c r="H82" s="3">
        <v>2.86E-2</v>
      </c>
    </row>
    <row r="83" spans="1:8" x14ac:dyDescent="0.75">
      <c r="A83" t="s">
        <v>2</v>
      </c>
      <c r="B83" s="2">
        <v>43571</v>
      </c>
      <c r="C83" s="5">
        <f t="shared" si="6"/>
        <v>4</v>
      </c>
      <c r="D83" s="5" t="s">
        <v>33</v>
      </c>
      <c r="E83" s="5">
        <f t="shared" si="7"/>
        <v>2019</v>
      </c>
      <c r="F83" s="5" t="str">
        <f t="shared" si="4"/>
        <v>2019 Dry</v>
      </c>
      <c r="G83" s="6">
        <f t="shared" si="5"/>
        <v>4</v>
      </c>
      <c r="H83" s="3">
        <v>1.34E-2</v>
      </c>
    </row>
    <row r="84" spans="1:8" x14ac:dyDescent="0.75">
      <c r="A84" t="s">
        <v>2</v>
      </c>
      <c r="B84" s="2">
        <v>43572</v>
      </c>
      <c r="C84" s="5">
        <f t="shared" si="6"/>
        <v>4</v>
      </c>
      <c r="D84" s="5" t="s">
        <v>33</v>
      </c>
      <c r="E84" s="5">
        <f t="shared" si="7"/>
        <v>2019</v>
      </c>
      <c r="F84" s="5" t="str">
        <f t="shared" si="4"/>
        <v>2019 Dry</v>
      </c>
      <c r="G84" s="6">
        <f t="shared" si="5"/>
        <v>4</v>
      </c>
      <c r="H84" s="3">
        <v>8.09E-2</v>
      </c>
    </row>
    <row r="85" spans="1:8" x14ac:dyDescent="0.75">
      <c r="A85" t="s">
        <v>2</v>
      </c>
      <c r="B85" s="2">
        <v>43573</v>
      </c>
      <c r="C85" s="5">
        <f t="shared" si="6"/>
        <v>4</v>
      </c>
      <c r="D85" s="5" t="s">
        <v>33</v>
      </c>
      <c r="E85" s="5">
        <f t="shared" si="7"/>
        <v>2019</v>
      </c>
      <c r="F85" s="5" t="str">
        <f t="shared" si="4"/>
        <v>2019 Dry</v>
      </c>
      <c r="G85" s="6">
        <f t="shared" si="5"/>
        <v>4</v>
      </c>
      <c r="H85" s="3">
        <v>0.105</v>
      </c>
    </row>
    <row r="86" spans="1:8" x14ac:dyDescent="0.75">
      <c r="A86" t="s">
        <v>2</v>
      </c>
      <c r="B86" s="2">
        <v>43574</v>
      </c>
      <c r="C86" s="5">
        <f t="shared" si="6"/>
        <v>4</v>
      </c>
      <c r="D86" s="5" t="s">
        <v>33</v>
      </c>
      <c r="E86" s="5">
        <f t="shared" si="7"/>
        <v>2019</v>
      </c>
      <c r="F86" s="5" t="str">
        <f t="shared" si="4"/>
        <v>2019 Dry</v>
      </c>
      <c r="G86" s="6">
        <f t="shared" si="5"/>
        <v>4</v>
      </c>
      <c r="H86" s="3">
        <v>1.0800000000000001E-2</v>
      </c>
    </row>
    <row r="87" spans="1:8" x14ac:dyDescent="0.75">
      <c r="A87" t="s">
        <v>2</v>
      </c>
      <c r="B87" s="2">
        <v>43575</v>
      </c>
      <c r="C87" s="5">
        <f t="shared" si="6"/>
        <v>4</v>
      </c>
      <c r="D87" s="5" t="s">
        <v>33</v>
      </c>
      <c r="E87" s="5">
        <f t="shared" si="7"/>
        <v>2019</v>
      </c>
      <c r="F87" s="5" t="str">
        <f t="shared" si="4"/>
        <v>2019 Dry</v>
      </c>
      <c r="G87" s="6">
        <f t="shared" si="5"/>
        <v>4</v>
      </c>
      <c r="H87" s="3">
        <v>5.0000000000000001E-3</v>
      </c>
    </row>
    <row r="88" spans="1:8" x14ac:dyDescent="0.75">
      <c r="A88" t="s">
        <v>2</v>
      </c>
      <c r="B88" s="2">
        <v>43576</v>
      </c>
      <c r="C88" s="5">
        <f t="shared" si="6"/>
        <v>4</v>
      </c>
      <c r="D88" s="5" t="s">
        <v>33</v>
      </c>
      <c r="E88" s="5">
        <f t="shared" si="7"/>
        <v>2019</v>
      </c>
      <c r="F88" s="5" t="str">
        <f t="shared" si="4"/>
        <v>2019 Dry</v>
      </c>
      <c r="G88" s="6">
        <f t="shared" si="5"/>
        <v>4</v>
      </c>
      <c r="H88" s="3">
        <v>3.2300000000000002E-2</v>
      </c>
    </row>
    <row r="89" spans="1:8" x14ac:dyDescent="0.75">
      <c r="A89" t="s">
        <v>2</v>
      </c>
      <c r="B89" s="2">
        <v>43577</v>
      </c>
      <c r="C89" s="5">
        <f t="shared" si="6"/>
        <v>4</v>
      </c>
      <c r="D89" s="5" t="s">
        <v>33</v>
      </c>
      <c r="E89" s="5">
        <f t="shared" si="7"/>
        <v>2019</v>
      </c>
      <c r="F89" s="5" t="str">
        <f t="shared" si="4"/>
        <v>2019 Dry</v>
      </c>
      <c r="G89" s="6">
        <f t="shared" si="5"/>
        <v>4</v>
      </c>
      <c r="H89" s="3">
        <v>5.0000000000000001E-3</v>
      </c>
    </row>
    <row r="90" spans="1:8" x14ac:dyDescent="0.75">
      <c r="A90" t="s">
        <v>2</v>
      </c>
      <c r="B90" s="2">
        <v>43578</v>
      </c>
      <c r="C90" s="5">
        <f t="shared" si="6"/>
        <v>4</v>
      </c>
      <c r="D90" s="5" t="s">
        <v>33</v>
      </c>
      <c r="E90" s="5">
        <f t="shared" si="7"/>
        <v>2019</v>
      </c>
      <c r="F90" s="5" t="str">
        <f t="shared" si="4"/>
        <v>2019 Dry</v>
      </c>
      <c r="G90" s="6">
        <f t="shared" si="5"/>
        <v>4</v>
      </c>
      <c r="H90" s="3">
        <v>2.7199999999999998E-2</v>
      </c>
    </row>
    <row r="91" spans="1:8" x14ac:dyDescent="0.75">
      <c r="A91" t="s">
        <v>2</v>
      </c>
      <c r="B91" s="2">
        <v>43579</v>
      </c>
      <c r="C91" s="5">
        <f t="shared" si="6"/>
        <v>4</v>
      </c>
      <c r="D91" s="5" t="s">
        <v>33</v>
      </c>
      <c r="E91" s="5">
        <f t="shared" si="7"/>
        <v>2019</v>
      </c>
      <c r="F91" s="5" t="str">
        <f t="shared" si="4"/>
        <v>2019 Dry</v>
      </c>
      <c r="G91" s="6">
        <f t="shared" si="5"/>
        <v>4</v>
      </c>
      <c r="H91" s="3">
        <v>5.0000000000000001E-3</v>
      </c>
    </row>
    <row r="92" spans="1:8" x14ac:dyDescent="0.75">
      <c r="A92" t="s">
        <v>2</v>
      </c>
      <c r="B92" s="2">
        <v>43580</v>
      </c>
      <c r="C92" s="5">
        <f t="shared" si="6"/>
        <v>4</v>
      </c>
      <c r="D92" s="5" t="s">
        <v>33</v>
      </c>
      <c r="E92" s="5">
        <f t="shared" si="7"/>
        <v>2019</v>
      </c>
      <c r="F92" s="5" t="str">
        <f t="shared" si="4"/>
        <v>2019 Dry</v>
      </c>
      <c r="G92" s="6">
        <f t="shared" si="5"/>
        <v>4</v>
      </c>
      <c r="H92" s="3">
        <v>5.0000000000000001E-3</v>
      </c>
    </row>
    <row r="93" spans="1:8" x14ac:dyDescent="0.75">
      <c r="A93" t="s">
        <v>2</v>
      </c>
      <c r="B93" s="2">
        <v>43581</v>
      </c>
      <c r="C93" s="5">
        <f t="shared" si="6"/>
        <v>4</v>
      </c>
      <c r="D93" s="5" t="s">
        <v>33</v>
      </c>
      <c r="E93" s="5">
        <f t="shared" si="7"/>
        <v>2019</v>
      </c>
      <c r="F93" s="5" t="str">
        <f t="shared" si="4"/>
        <v>2019 Dry</v>
      </c>
      <c r="G93" s="6">
        <f t="shared" si="5"/>
        <v>4</v>
      </c>
      <c r="H93" s="3">
        <v>1.7600000000000001E-2</v>
      </c>
    </row>
    <row r="94" spans="1:8" x14ac:dyDescent="0.75">
      <c r="A94" t="s">
        <v>2</v>
      </c>
      <c r="B94" s="2">
        <v>43582</v>
      </c>
      <c r="C94" s="5">
        <f t="shared" si="6"/>
        <v>4</v>
      </c>
      <c r="D94" s="5" t="s">
        <v>33</v>
      </c>
      <c r="E94" s="5">
        <f t="shared" si="7"/>
        <v>2019</v>
      </c>
      <c r="F94" s="5" t="str">
        <f t="shared" si="4"/>
        <v>2019 Dry</v>
      </c>
      <c r="G94" s="6">
        <f t="shared" si="5"/>
        <v>4</v>
      </c>
      <c r="H94" s="3">
        <v>5.0000000000000001E-3</v>
      </c>
    </row>
    <row r="95" spans="1:8" x14ac:dyDescent="0.75">
      <c r="A95" t="s">
        <v>2</v>
      </c>
      <c r="B95" s="2">
        <v>43583</v>
      </c>
      <c r="C95" s="5">
        <f t="shared" si="6"/>
        <v>4</v>
      </c>
      <c r="D95" s="5" t="s">
        <v>33</v>
      </c>
      <c r="E95" s="5">
        <f t="shared" si="7"/>
        <v>2019</v>
      </c>
      <c r="F95" s="5" t="str">
        <f t="shared" si="4"/>
        <v>2019 Dry</v>
      </c>
      <c r="G95" s="6">
        <f t="shared" si="5"/>
        <v>4</v>
      </c>
      <c r="H95" s="3">
        <v>5.0000000000000001E-3</v>
      </c>
    </row>
    <row r="96" spans="1:8" x14ac:dyDescent="0.75">
      <c r="A96" t="s">
        <v>2</v>
      </c>
      <c r="B96" s="2">
        <v>43584</v>
      </c>
      <c r="C96" s="5">
        <f t="shared" si="6"/>
        <v>4</v>
      </c>
      <c r="D96" s="5" t="s">
        <v>33</v>
      </c>
      <c r="E96" s="5">
        <f t="shared" si="7"/>
        <v>2019</v>
      </c>
      <c r="F96" s="5" t="str">
        <f t="shared" si="4"/>
        <v>2019 Dry</v>
      </c>
      <c r="G96" s="6">
        <f t="shared" si="5"/>
        <v>4</v>
      </c>
      <c r="H96" s="3">
        <v>4.7300000000000002E-2</v>
      </c>
    </row>
    <row r="97" spans="1:8" x14ac:dyDescent="0.75">
      <c r="A97" t="s">
        <v>2</v>
      </c>
      <c r="B97" s="2">
        <v>43585</v>
      </c>
      <c r="C97" s="5">
        <f t="shared" si="6"/>
        <v>4</v>
      </c>
      <c r="D97" s="5" t="s">
        <v>33</v>
      </c>
      <c r="E97" s="5">
        <f t="shared" si="7"/>
        <v>2019</v>
      </c>
      <c r="F97" s="5" t="str">
        <f t="shared" si="4"/>
        <v>2019 Dry</v>
      </c>
      <c r="G97" s="6">
        <f t="shared" si="5"/>
        <v>4</v>
      </c>
      <c r="H97" s="3">
        <v>5.0000000000000001E-3</v>
      </c>
    </row>
    <row r="98" spans="1:8" x14ac:dyDescent="0.75">
      <c r="A98" t="s">
        <v>2</v>
      </c>
      <c r="B98" s="2">
        <v>43586</v>
      </c>
      <c r="C98" s="5">
        <f t="shared" si="6"/>
        <v>5</v>
      </c>
      <c r="D98" s="5" t="s">
        <v>33</v>
      </c>
      <c r="E98" s="5">
        <f t="shared" si="7"/>
        <v>2019</v>
      </c>
      <c r="F98" s="5" t="str">
        <f t="shared" si="4"/>
        <v>2019 Dry</v>
      </c>
      <c r="G98" s="6">
        <f t="shared" si="5"/>
        <v>5</v>
      </c>
      <c r="H98" s="3">
        <v>5.0000000000000001E-3</v>
      </c>
    </row>
    <row r="99" spans="1:8" x14ac:dyDescent="0.75">
      <c r="A99" t="s">
        <v>2</v>
      </c>
      <c r="B99" s="2">
        <v>43587</v>
      </c>
      <c r="C99" s="5">
        <f t="shared" si="6"/>
        <v>5</v>
      </c>
      <c r="D99" s="5" t="s">
        <v>33</v>
      </c>
      <c r="E99" s="5">
        <f t="shared" si="7"/>
        <v>2019</v>
      </c>
      <c r="F99" s="5" t="str">
        <f t="shared" si="4"/>
        <v>2019 Dry</v>
      </c>
      <c r="G99" s="6">
        <f t="shared" si="5"/>
        <v>5</v>
      </c>
      <c r="H99" s="3">
        <v>3.8699999999999998E-2</v>
      </c>
    </row>
    <row r="100" spans="1:8" x14ac:dyDescent="0.75">
      <c r="A100" t="s">
        <v>2</v>
      </c>
      <c r="B100" s="2">
        <v>43588</v>
      </c>
      <c r="C100" s="5">
        <f t="shared" si="6"/>
        <v>5</v>
      </c>
      <c r="D100" s="5" t="s">
        <v>33</v>
      </c>
      <c r="E100" s="5">
        <f t="shared" si="7"/>
        <v>2019</v>
      </c>
      <c r="F100" s="5" t="str">
        <f t="shared" si="4"/>
        <v>2019 Dry</v>
      </c>
      <c r="G100" s="6">
        <f t="shared" si="5"/>
        <v>5</v>
      </c>
      <c r="H100" s="3">
        <v>5.0000000000000001E-3</v>
      </c>
    </row>
    <row r="101" spans="1:8" x14ac:dyDescent="0.75">
      <c r="A101" t="s">
        <v>2</v>
      </c>
      <c r="B101" s="2">
        <v>43589</v>
      </c>
      <c r="C101" s="5">
        <f t="shared" si="6"/>
        <v>5</v>
      </c>
      <c r="D101" s="5" t="s">
        <v>33</v>
      </c>
      <c r="E101" s="5">
        <f t="shared" si="7"/>
        <v>2019</v>
      </c>
      <c r="F101" s="5" t="str">
        <f t="shared" si="4"/>
        <v>2019 Dry</v>
      </c>
      <c r="G101" s="6">
        <f t="shared" si="5"/>
        <v>5</v>
      </c>
      <c r="H101" s="3">
        <v>5.0000000000000001E-3</v>
      </c>
    </row>
    <row r="102" spans="1:8" x14ac:dyDescent="0.75">
      <c r="A102" t="s">
        <v>2</v>
      </c>
      <c r="B102" s="2">
        <v>43590</v>
      </c>
      <c r="C102" s="5">
        <f t="shared" si="6"/>
        <v>5</v>
      </c>
      <c r="D102" s="5" t="s">
        <v>33</v>
      </c>
      <c r="E102" s="5">
        <f t="shared" si="7"/>
        <v>2019</v>
      </c>
      <c r="F102" s="5" t="str">
        <f t="shared" si="4"/>
        <v>2019 Dry</v>
      </c>
      <c r="G102" s="6">
        <f t="shared" si="5"/>
        <v>5</v>
      </c>
      <c r="H102" s="3">
        <v>5.0000000000000001E-3</v>
      </c>
    </row>
    <row r="103" spans="1:8" x14ac:dyDescent="0.75">
      <c r="A103" t="s">
        <v>2</v>
      </c>
      <c r="B103" s="2">
        <v>43591</v>
      </c>
      <c r="C103" s="5">
        <f t="shared" si="6"/>
        <v>5</v>
      </c>
      <c r="D103" s="5" t="s">
        <v>33</v>
      </c>
      <c r="E103" s="5">
        <f t="shared" si="7"/>
        <v>2019</v>
      </c>
      <c r="F103" s="5" t="str">
        <f t="shared" si="4"/>
        <v>2019 Dry</v>
      </c>
      <c r="G103" s="6">
        <f t="shared" si="5"/>
        <v>5</v>
      </c>
      <c r="H103" s="3">
        <v>5.0000000000000001E-3</v>
      </c>
    </row>
    <row r="104" spans="1:8" x14ac:dyDescent="0.75">
      <c r="A104" t="s">
        <v>2</v>
      </c>
      <c r="B104" s="2">
        <v>43592</v>
      </c>
      <c r="C104" s="5">
        <f t="shared" si="6"/>
        <v>5</v>
      </c>
      <c r="D104" s="5" t="s">
        <v>33</v>
      </c>
      <c r="E104" s="5">
        <f t="shared" si="7"/>
        <v>2019</v>
      </c>
      <c r="F104" s="5" t="str">
        <f t="shared" si="4"/>
        <v>2019 Dry</v>
      </c>
      <c r="G104" s="6">
        <f t="shared" si="5"/>
        <v>5</v>
      </c>
      <c r="H104" s="3">
        <v>5.0000000000000001E-3</v>
      </c>
    </row>
    <row r="105" spans="1:8" x14ac:dyDescent="0.75">
      <c r="A105" t="s">
        <v>2</v>
      </c>
      <c r="B105" s="2">
        <v>43593</v>
      </c>
      <c r="C105" s="5">
        <f t="shared" si="6"/>
        <v>5</v>
      </c>
      <c r="D105" s="5" t="s">
        <v>33</v>
      </c>
      <c r="E105" s="5">
        <f t="shared" si="7"/>
        <v>2019</v>
      </c>
      <c r="F105" s="5" t="str">
        <f t="shared" si="4"/>
        <v>2019 Dry</v>
      </c>
      <c r="G105" s="6">
        <f t="shared" si="5"/>
        <v>5</v>
      </c>
      <c r="H105" s="3">
        <v>6.8999999999999999E-3</v>
      </c>
    </row>
    <row r="106" spans="1:8" x14ac:dyDescent="0.75">
      <c r="A106" t="s">
        <v>2</v>
      </c>
      <c r="B106" s="2">
        <v>43594</v>
      </c>
      <c r="C106" s="5">
        <f t="shared" si="6"/>
        <v>5</v>
      </c>
      <c r="D106" s="5" t="s">
        <v>33</v>
      </c>
      <c r="E106" s="5">
        <f t="shared" si="7"/>
        <v>2019</v>
      </c>
      <c r="F106" s="5" t="str">
        <f t="shared" si="4"/>
        <v>2019 Dry</v>
      </c>
      <c r="G106" s="6">
        <f t="shared" si="5"/>
        <v>5</v>
      </c>
      <c r="H106" s="3">
        <v>1.44E-2</v>
      </c>
    </row>
    <row r="107" spans="1:8" x14ac:dyDescent="0.75">
      <c r="A107" t="s">
        <v>2</v>
      </c>
      <c r="B107" s="2">
        <v>43595</v>
      </c>
      <c r="C107" s="5">
        <f t="shared" si="6"/>
        <v>5</v>
      </c>
      <c r="D107" s="5" t="s">
        <v>33</v>
      </c>
      <c r="E107" s="5">
        <f t="shared" si="7"/>
        <v>2019</v>
      </c>
      <c r="F107" s="5" t="str">
        <f t="shared" si="4"/>
        <v>2019 Dry</v>
      </c>
      <c r="G107" s="6">
        <f t="shared" si="5"/>
        <v>5</v>
      </c>
      <c r="H107" s="3">
        <v>5.0000000000000001E-3</v>
      </c>
    </row>
    <row r="108" spans="1:8" x14ac:dyDescent="0.75">
      <c r="A108" t="s">
        <v>2</v>
      </c>
      <c r="B108" s="2">
        <v>43596</v>
      </c>
      <c r="C108" s="5">
        <f t="shared" si="6"/>
        <v>5</v>
      </c>
      <c r="D108" s="5" t="s">
        <v>33</v>
      </c>
      <c r="E108" s="5">
        <f t="shared" si="7"/>
        <v>2019</v>
      </c>
      <c r="F108" s="5" t="str">
        <f t="shared" si="4"/>
        <v>2019 Dry</v>
      </c>
      <c r="G108" s="6">
        <f t="shared" si="5"/>
        <v>5</v>
      </c>
      <c r="H108" s="3">
        <v>5.0000000000000001E-3</v>
      </c>
    </row>
    <row r="109" spans="1:8" x14ac:dyDescent="0.75">
      <c r="A109" t="s">
        <v>2</v>
      </c>
      <c r="B109" s="2">
        <v>43597</v>
      </c>
      <c r="C109" s="5">
        <f t="shared" si="6"/>
        <v>5</v>
      </c>
      <c r="D109" s="5" t="s">
        <v>33</v>
      </c>
      <c r="E109" s="5">
        <f t="shared" si="7"/>
        <v>2019</v>
      </c>
      <c r="F109" s="5" t="str">
        <f t="shared" si="4"/>
        <v>2019 Dry</v>
      </c>
      <c r="G109" s="6">
        <f t="shared" si="5"/>
        <v>5</v>
      </c>
      <c r="H109" s="3">
        <v>5.0000000000000001E-3</v>
      </c>
    </row>
    <row r="110" spans="1:8" x14ac:dyDescent="0.75">
      <c r="A110" t="s">
        <v>2</v>
      </c>
      <c r="B110" s="2">
        <v>43598</v>
      </c>
      <c r="C110" s="5">
        <f t="shared" si="6"/>
        <v>5</v>
      </c>
      <c r="D110" s="5" t="s">
        <v>33</v>
      </c>
      <c r="E110" s="5">
        <f t="shared" si="7"/>
        <v>2019</v>
      </c>
      <c r="F110" s="5" t="str">
        <f t="shared" si="4"/>
        <v>2019 Dry</v>
      </c>
      <c r="G110" s="6">
        <f t="shared" si="5"/>
        <v>5</v>
      </c>
      <c r="H110" s="3">
        <v>5.0000000000000001E-3</v>
      </c>
    </row>
    <row r="111" spans="1:8" x14ac:dyDescent="0.75">
      <c r="A111" t="s">
        <v>2</v>
      </c>
      <c r="B111" s="2">
        <v>43599</v>
      </c>
      <c r="C111" s="5">
        <f t="shared" si="6"/>
        <v>5</v>
      </c>
      <c r="D111" s="5" t="s">
        <v>33</v>
      </c>
      <c r="E111" s="5">
        <f t="shared" si="7"/>
        <v>2019</v>
      </c>
      <c r="F111" s="5" t="str">
        <f t="shared" si="4"/>
        <v>2019 Dry</v>
      </c>
      <c r="G111" s="6">
        <f t="shared" si="5"/>
        <v>5</v>
      </c>
      <c r="H111" s="3">
        <v>5.0000000000000001E-3</v>
      </c>
    </row>
    <row r="112" spans="1:8" x14ac:dyDescent="0.75">
      <c r="A112" t="s">
        <v>2</v>
      </c>
      <c r="B112" s="2">
        <v>43600</v>
      </c>
      <c r="C112" s="5">
        <f t="shared" si="6"/>
        <v>5</v>
      </c>
      <c r="D112" s="5" t="s">
        <v>33</v>
      </c>
      <c r="E112" s="5">
        <f t="shared" si="7"/>
        <v>2019</v>
      </c>
      <c r="F112" s="5" t="str">
        <f t="shared" si="4"/>
        <v>2019 Dry</v>
      </c>
      <c r="G112" s="6">
        <f t="shared" si="5"/>
        <v>5</v>
      </c>
      <c r="H112" s="3">
        <v>5.0000000000000001E-3</v>
      </c>
    </row>
    <row r="113" spans="1:8" x14ac:dyDescent="0.75">
      <c r="A113" t="s">
        <v>2</v>
      </c>
      <c r="B113" s="2">
        <v>43601</v>
      </c>
      <c r="C113" s="5">
        <f t="shared" si="6"/>
        <v>5</v>
      </c>
      <c r="D113" s="5" t="s">
        <v>33</v>
      </c>
      <c r="E113" s="5">
        <f t="shared" si="7"/>
        <v>2019</v>
      </c>
      <c r="F113" s="5" t="str">
        <f t="shared" si="4"/>
        <v>2019 Dry</v>
      </c>
      <c r="G113" s="6">
        <f t="shared" si="5"/>
        <v>5</v>
      </c>
      <c r="H113" s="3">
        <v>4.7600000000000003E-2</v>
      </c>
    </row>
    <row r="114" spans="1:8" x14ac:dyDescent="0.75">
      <c r="A114" t="s">
        <v>2</v>
      </c>
      <c r="B114" s="2">
        <v>43602</v>
      </c>
      <c r="C114" s="5">
        <f t="shared" si="6"/>
        <v>5</v>
      </c>
      <c r="D114" s="5" t="s">
        <v>33</v>
      </c>
      <c r="E114" s="5">
        <f t="shared" si="7"/>
        <v>2019</v>
      </c>
      <c r="F114" s="5" t="str">
        <f t="shared" si="4"/>
        <v>2019 Dry</v>
      </c>
      <c r="G114" s="6">
        <f t="shared" si="5"/>
        <v>5</v>
      </c>
      <c r="H114" s="3">
        <v>3.9199999999999999E-2</v>
      </c>
    </row>
    <row r="115" spans="1:8" x14ac:dyDescent="0.75">
      <c r="A115" t="s">
        <v>2</v>
      </c>
      <c r="B115" s="2">
        <v>43603</v>
      </c>
      <c r="C115" s="5">
        <f t="shared" si="6"/>
        <v>5</v>
      </c>
      <c r="D115" s="5" t="s">
        <v>33</v>
      </c>
      <c r="E115" s="5">
        <f t="shared" si="7"/>
        <v>2019</v>
      </c>
      <c r="F115" s="5" t="str">
        <f t="shared" si="4"/>
        <v>2019 Dry</v>
      </c>
      <c r="G115" s="6">
        <f t="shared" si="5"/>
        <v>5</v>
      </c>
      <c r="H115" s="3">
        <v>3.4000000000000002E-2</v>
      </c>
    </row>
    <row r="116" spans="1:8" x14ac:dyDescent="0.75">
      <c r="A116" t="s">
        <v>2</v>
      </c>
      <c r="B116" s="2">
        <v>43604</v>
      </c>
      <c r="C116" s="5">
        <f t="shared" si="6"/>
        <v>5</v>
      </c>
      <c r="D116" s="5" t="s">
        <v>33</v>
      </c>
      <c r="E116" s="5">
        <f t="shared" si="7"/>
        <v>2019</v>
      </c>
      <c r="F116" s="5" t="str">
        <f t="shared" si="4"/>
        <v>2019 Dry</v>
      </c>
      <c r="G116" s="6">
        <f t="shared" si="5"/>
        <v>5</v>
      </c>
      <c r="H116" s="3"/>
    </row>
    <row r="117" spans="1:8" x14ac:dyDescent="0.75">
      <c r="A117" t="s">
        <v>2</v>
      </c>
      <c r="B117" s="2">
        <v>43605</v>
      </c>
      <c r="C117" s="5">
        <f t="shared" si="6"/>
        <v>5</v>
      </c>
      <c r="D117" s="5" t="s">
        <v>33</v>
      </c>
      <c r="E117" s="5">
        <f t="shared" si="7"/>
        <v>2019</v>
      </c>
      <c r="F117" s="5" t="str">
        <f t="shared" si="4"/>
        <v>2019 Dry</v>
      </c>
      <c r="G117" s="6">
        <f t="shared" si="5"/>
        <v>5</v>
      </c>
      <c r="H117" s="3"/>
    </row>
    <row r="118" spans="1:8" x14ac:dyDescent="0.75">
      <c r="A118" t="s">
        <v>2</v>
      </c>
      <c r="B118" s="2">
        <v>43606</v>
      </c>
      <c r="C118" s="5">
        <f t="shared" si="6"/>
        <v>5</v>
      </c>
      <c r="D118" s="5" t="s">
        <v>33</v>
      </c>
      <c r="E118" s="5">
        <f t="shared" si="7"/>
        <v>2019</v>
      </c>
      <c r="F118" s="5" t="str">
        <f t="shared" si="4"/>
        <v>2019 Dry</v>
      </c>
      <c r="G118" s="6">
        <f t="shared" si="5"/>
        <v>5</v>
      </c>
      <c r="H118" s="3">
        <v>3.1199999999999999E-2</v>
      </c>
    </row>
    <row r="119" spans="1:8" x14ac:dyDescent="0.75">
      <c r="A119" t="s">
        <v>2</v>
      </c>
      <c r="B119" s="2">
        <v>43607</v>
      </c>
      <c r="C119" s="5">
        <f t="shared" si="6"/>
        <v>5</v>
      </c>
      <c r="D119" s="5" t="s">
        <v>33</v>
      </c>
      <c r="E119" s="5">
        <f t="shared" si="7"/>
        <v>2019</v>
      </c>
      <c r="F119" s="5" t="str">
        <f t="shared" si="4"/>
        <v>2019 Dry</v>
      </c>
      <c r="G119" s="6">
        <f t="shared" si="5"/>
        <v>5</v>
      </c>
      <c r="H119" s="3"/>
    </row>
    <row r="120" spans="1:8" x14ac:dyDescent="0.75">
      <c r="A120" t="s">
        <v>2</v>
      </c>
      <c r="B120" s="2">
        <v>43608</v>
      </c>
      <c r="C120" s="5">
        <f t="shared" si="6"/>
        <v>5</v>
      </c>
      <c r="D120" s="5" t="s">
        <v>33</v>
      </c>
      <c r="E120" s="5">
        <f t="shared" si="7"/>
        <v>2019</v>
      </c>
      <c r="F120" s="5" t="str">
        <f t="shared" si="4"/>
        <v>2019 Dry</v>
      </c>
      <c r="G120" s="6">
        <f t="shared" si="5"/>
        <v>5</v>
      </c>
      <c r="H120" s="3">
        <v>7.0000000000000007E-2</v>
      </c>
    </row>
    <row r="121" spans="1:8" x14ac:dyDescent="0.75">
      <c r="A121" t="s">
        <v>2</v>
      </c>
      <c r="B121" s="2">
        <v>43609</v>
      </c>
      <c r="C121" s="5">
        <f t="shared" si="6"/>
        <v>5</v>
      </c>
      <c r="D121" s="5" t="s">
        <v>33</v>
      </c>
      <c r="E121" s="5">
        <f t="shared" si="7"/>
        <v>2019</v>
      </c>
      <c r="F121" s="5" t="str">
        <f t="shared" si="4"/>
        <v>2019 Dry</v>
      </c>
      <c r="G121" s="6">
        <f t="shared" si="5"/>
        <v>5</v>
      </c>
      <c r="H121" s="3">
        <v>7.0000000000000007E-2</v>
      </c>
    </row>
    <row r="122" spans="1:8" x14ac:dyDescent="0.75">
      <c r="A122" t="s">
        <v>2</v>
      </c>
      <c r="B122" s="2">
        <v>43610</v>
      </c>
      <c r="C122" s="5">
        <f t="shared" si="6"/>
        <v>5</v>
      </c>
      <c r="D122" s="5" t="s">
        <v>33</v>
      </c>
      <c r="E122" s="5">
        <f t="shared" si="7"/>
        <v>2019</v>
      </c>
      <c r="F122" s="5" t="str">
        <f t="shared" si="4"/>
        <v>2019 Dry</v>
      </c>
      <c r="G122" s="6">
        <f t="shared" si="5"/>
        <v>5</v>
      </c>
      <c r="H122" s="3">
        <v>0.06</v>
      </c>
    </row>
    <row r="123" spans="1:8" x14ac:dyDescent="0.75">
      <c r="A123" t="s">
        <v>2</v>
      </c>
      <c r="B123" s="2">
        <v>43611</v>
      </c>
      <c r="C123" s="5">
        <f t="shared" si="6"/>
        <v>5</v>
      </c>
      <c r="D123" s="5" t="s">
        <v>33</v>
      </c>
      <c r="E123" s="5">
        <f t="shared" si="7"/>
        <v>2019</v>
      </c>
      <c r="F123" s="5" t="str">
        <f t="shared" si="4"/>
        <v>2019 Dry</v>
      </c>
      <c r="G123" s="6">
        <f t="shared" si="5"/>
        <v>5</v>
      </c>
      <c r="H123" s="3">
        <v>0.06</v>
      </c>
    </row>
    <row r="124" spans="1:8" x14ac:dyDescent="0.75">
      <c r="A124" t="s">
        <v>2</v>
      </c>
      <c r="B124" s="2">
        <v>43612</v>
      </c>
      <c r="C124" s="5">
        <f t="shared" si="6"/>
        <v>5</v>
      </c>
      <c r="D124" s="5" t="s">
        <v>33</v>
      </c>
      <c r="E124" s="5">
        <f t="shared" si="7"/>
        <v>2019</v>
      </c>
      <c r="F124" s="5" t="str">
        <f t="shared" si="4"/>
        <v>2019 Dry</v>
      </c>
      <c r="G124" s="6">
        <f t="shared" si="5"/>
        <v>5</v>
      </c>
      <c r="H124" s="3">
        <v>0.01</v>
      </c>
    </row>
    <row r="125" spans="1:8" x14ac:dyDescent="0.75">
      <c r="A125" t="s">
        <v>2</v>
      </c>
      <c r="B125" s="2">
        <v>43613</v>
      </c>
      <c r="C125" s="5">
        <f t="shared" si="6"/>
        <v>5</v>
      </c>
      <c r="D125" s="5" t="s">
        <v>33</v>
      </c>
      <c r="E125" s="5">
        <f t="shared" si="7"/>
        <v>2019</v>
      </c>
      <c r="F125" s="5" t="str">
        <f t="shared" si="4"/>
        <v>2019 Dry</v>
      </c>
      <c r="G125" s="6">
        <f t="shared" si="5"/>
        <v>5</v>
      </c>
      <c r="H125" s="3">
        <v>0.01</v>
      </c>
    </row>
    <row r="126" spans="1:8" x14ac:dyDescent="0.75">
      <c r="A126" t="s">
        <v>2</v>
      </c>
      <c r="B126" s="2">
        <v>43614</v>
      </c>
      <c r="C126" s="5">
        <f t="shared" si="6"/>
        <v>5</v>
      </c>
      <c r="D126" s="5" t="s">
        <v>33</v>
      </c>
      <c r="E126" s="5">
        <f t="shared" si="7"/>
        <v>2019</v>
      </c>
      <c r="F126" s="5" t="str">
        <f t="shared" si="4"/>
        <v>2019 Dry</v>
      </c>
      <c r="G126" s="6">
        <f t="shared" si="5"/>
        <v>5</v>
      </c>
      <c r="H126" s="3">
        <v>0.01</v>
      </c>
    </row>
    <row r="127" spans="1:8" x14ac:dyDescent="0.75">
      <c r="A127" t="s">
        <v>2</v>
      </c>
      <c r="B127" s="2">
        <v>43615</v>
      </c>
      <c r="C127" s="5">
        <f t="shared" si="6"/>
        <v>5</v>
      </c>
      <c r="D127" s="5" t="s">
        <v>33</v>
      </c>
      <c r="E127" s="5">
        <f t="shared" si="7"/>
        <v>2019</v>
      </c>
      <c r="F127" s="5" t="str">
        <f t="shared" si="4"/>
        <v>2019 Dry</v>
      </c>
      <c r="G127" s="6">
        <f t="shared" si="5"/>
        <v>5</v>
      </c>
      <c r="H127" s="3">
        <v>0.01</v>
      </c>
    </row>
    <row r="128" spans="1:8" x14ac:dyDescent="0.75">
      <c r="A128" t="s">
        <v>2</v>
      </c>
      <c r="B128" s="2">
        <v>43616</v>
      </c>
      <c r="C128" s="5">
        <f t="shared" si="6"/>
        <v>5</v>
      </c>
      <c r="D128" s="5" t="s">
        <v>33</v>
      </c>
      <c r="E128" s="5">
        <f t="shared" si="7"/>
        <v>2019</v>
      </c>
      <c r="F128" s="5" t="str">
        <f t="shared" si="4"/>
        <v>2019 Dry</v>
      </c>
      <c r="G128" s="6">
        <f t="shared" si="5"/>
        <v>5</v>
      </c>
      <c r="H128" s="3">
        <v>0.01</v>
      </c>
    </row>
    <row r="129" spans="1:8" x14ac:dyDescent="0.75">
      <c r="A129" t="s">
        <v>2</v>
      </c>
      <c r="B129" s="2">
        <v>43617</v>
      </c>
      <c r="C129" s="5">
        <f t="shared" si="6"/>
        <v>6</v>
      </c>
      <c r="D129" s="5" t="s">
        <v>33</v>
      </c>
      <c r="E129" s="5">
        <f t="shared" si="7"/>
        <v>2019</v>
      </c>
      <c r="F129" s="5" t="str">
        <f t="shared" si="4"/>
        <v>2019 Dry</v>
      </c>
      <c r="G129" s="6">
        <f t="shared" si="5"/>
        <v>6</v>
      </c>
      <c r="H129" s="3">
        <v>0.05</v>
      </c>
    </row>
    <row r="130" spans="1:8" x14ac:dyDescent="0.75">
      <c r="A130" t="s">
        <v>2</v>
      </c>
      <c r="B130" s="2">
        <v>43618</v>
      </c>
      <c r="C130" s="5">
        <f t="shared" si="6"/>
        <v>6</v>
      </c>
      <c r="D130" s="5" t="s">
        <v>33</v>
      </c>
      <c r="E130" s="5">
        <f t="shared" si="7"/>
        <v>2019</v>
      </c>
      <c r="F130" s="5" t="str">
        <f t="shared" si="4"/>
        <v>2019 Dry</v>
      </c>
      <c r="G130" s="6">
        <f t="shared" si="5"/>
        <v>6</v>
      </c>
      <c r="H130" s="3">
        <v>0.04</v>
      </c>
    </row>
    <row r="131" spans="1:8" x14ac:dyDescent="0.75">
      <c r="A131" t="s">
        <v>2</v>
      </c>
      <c r="B131" s="2">
        <v>43619</v>
      </c>
      <c r="C131" s="5">
        <f t="shared" si="6"/>
        <v>6</v>
      </c>
      <c r="D131" s="5" t="s">
        <v>33</v>
      </c>
      <c r="E131" s="5">
        <f t="shared" si="7"/>
        <v>2019</v>
      </c>
      <c r="F131" s="5" t="str">
        <f t="shared" ref="F131:F194" si="8">_xlfn.CONCAT(E131," ",D131)</f>
        <v>2019 Dry</v>
      </c>
      <c r="G131" s="6">
        <f t="shared" si="5"/>
        <v>6</v>
      </c>
      <c r="H131" s="3">
        <v>0.02</v>
      </c>
    </row>
    <row r="132" spans="1:8" x14ac:dyDescent="0.75">
      <c r="A132" t="s">
        <v>2</v>
      </c>
      <c r="B132" s="2">
        <v>43620</v>
      </c>
      <c r="C132" s="5">
        <f t="shared" si="6"/>
        <v>6</v>
      </c>
      <c r="D132" s="5" t="s">
        <v>33</v>
      </c>
      <c r="E132" s="5">
        <f t="shared" si="7"/>
        <v>2019</v>
      </c>
      <c r="F132" s="5" t="str">
        <f t="shared" si="8"/>
        <v>2019 Dry</v>
      </c>
      <c r="G132" s="6">
        <f t="shared" ref="G132:G195" si="9">(E132-E$2)*12+C132</f>
        <v>6</v>
      </c>
      <c r="H132" s="3">
        <v>0.01</v>
      </c>
    </row>
    <row r="133" spans="1:8" x14ac:dyDescent="0.75">
      <c r="A133" t="s">
        <v>2</v>
      </c>
      <c r="B133" s="2">
        <v>43621</v>
      </c>
      <c r="C133" s="5">
        <f t="shared" si="6"/>
        <v>6</v>
      </c>
      <c r="D133" s="5" t="s">
        <v>33</v>
      </c>
      <c r="E133" s="5">
        <f t="shared" si="7"/>
        <v>2019</v>
      </c>
      <c r="F133" s="5" t="str">
        <f t="shared" si="8"/>
        <v>2019 Dry</v>
      </c>
      <c r="G133" s="6">
        <f t="shared" si="9"/>
        <v>6</v>
      </c>
      <c r="H133" s="3">
        <v>0.01</v>
      </c>
    </row>
    <row r="134" spans="1:8" x14ac:dyDescent="0.75">
      <c r="A134" t="s">
        <v>2</v>
      </c>
      <c r="B134" s="2">
        <v>43622</v>
      </c>
      <c r="C134" s="5">
        <f t="shared" si="6"/>
        <v>6</v>
      </c>
      <c r="D134" s="5" t="s">
        <v>33</v>
      </c>
      <c r="E134" s="5">
        <f t="shared" si="7"/>
        <v>2019</v>
      </c>
      <c r="F134" s="5" t="str">
        <f t="shared" si="8"/>
        <v>2019 Dry</v>
      </c>
      <c r="G134" s="6">
        <f t="shared" si="9"/>
        <v>6</v>
      </c>
      <c r="H134" s="3">
        <v>0.01</v>
      </c>
    </row>
    <row r="135" spans="1:8" x14ac:dyDescent="0.75">
      <c r="A135" t="s">
        <v>2</v>
      </c>
      <c r="B135" s="2">
        <v>43623</v>
      </c>
      <c r="C135" s="5">
        <f t="shared" ref="C135:C198" si="10">MONTH(B135)</f>
        <v>6</v>
      </c>
      <c r="D135" s="5" t="s">
        <v>33</v>
      </c>
      <c r="E135" s="5">
        <f t="shared" ref="E135:E198" si="11">YEAR(B135)</f>
        <v>2019</v>
      </c>
      <c r="F135" s="5" t="str">
        <f t="shared" si="8"/>
        <v>2019 Dry</v>
      </c>
      <c r="G135" s="6">
        <f t="shared" si="9"/>
        <v>6</v>
      </c>
      <c r="H135" s="3">
        <v>0.01</v>
      </c>
    </row>
    <row r="136" spans="1:8" x14ac:dyDescent="0.75">
      <c r="A136" t="s">
        <v>2</v>
      </c>
      <c r="B136" s="2">
        <v>43624</v>
      </c>
      <c r="C136" s="5">
        <f t="shared" si="10"/>
        <v>6</v>
      </c>
      <c r="D136" s="5" t="s">
        <v>33</v>
      </c>
      <c r="E136" s="5">
        <f t="shared" si="11"/>
        <v>2019</v>
      </c>
      <c r="F136" s="5" t="str">
        <f t="shared" si="8"/>
        <v>2019 Dry</v>
      </c>
      <c r="G136" s="6">
        <f t="shared" si="9"/>
        <v>6</v>
      </c>
      <c r="H136" s="3">
        <v>0.01</v>
      </c>
    </row>
    <row r="137" spans="1:8" x14ac:dyDescent="0.75">
      <c r="A137" t="s">
        <v>2</v>
      </c>
      <c r="B137" s="2">
        <v>43625</v>
      </c>
      <c r="C137" s="5">
        <f t="shared" si="10"/>
        <v>6</v>
      </c>
      <c r="D137" s="5" t="s">
        <v>33</v>
      </c>
      <c r="E137" s="5">
        <f t="shared" si="11"/>
        <v>2019</v>
      </c>
      <c r="F137" s="5" t="str">
        <f t="shared" si="8"/>
        <v>2019 Dry</v>
      </c>
      <c r="G137" s="6">
        <f t="shared" si="9"/>
        <v>6</v>
      </c>
      <c r="H137" s="3">
        <v>0.01</v>
      </c>
    </row>
    <row r="138" spans="1:8" x14ac:dyDescent="0.75">
      <c r="A138" t="s">
        <v>2</v>
      </c>
      <c r="B138" s="2">
        <v>43626</v>
      </c>
      <c r="C138" s="5">
        <f t="shared" si="10"/>
        <v>6</v>
      </c>
      <c r="D138" s="5" t="s">
        <v>33</v>
      </c>
      <c r="E138" s="5">
        <f t="shared" si="11"/>
        <v>2019</v>
      </c>
      <c r="F138" s="5" t="str">
        <f t="shared" si="8"/>
        <v>2019 Dry</v>
      </c>
      <c r="G138" s="6">
        <f t="shared" si="9"/>
        <v>6</v>
      </c>
      <c r="H138" s="3">
        <v>0.01</v>
      </c>
    </row>
    <row r="139" spans="1:8" x14ac:dyDescent="0.75">
      <c r="A139" t="s">
        <v>2</v>
      </c>
      <c r="B139" s="2">
        <v>43627</v>
      </c>
      <c r="C139" s="5">
        <f t="shared" si="10"/>
        <v>6</v>
      </c>
      <c r="D139" s="5" t="s">
        <v>33</v>
      </c>
      <c r="E139" s="5">
        <f t="shared" si="11"/>
        <v>2019</v>
      </c>
      <c r="F139" s="5" t="str">
        <f t="shared" si="8"/>
        <v>2019 Dry</v>
      </c>
      <c r="G139" s="6">
        <f t="shared" si="9"/>
        <v>6</v>
      </c>
      <c r="H139" s="3">
        <v>0.05</v>
      </c>
    </row>
    <row r="140" spans="1:8" x14ac:dyDescent="0.75">
      <c r="A140" t="s">
        <v>2</v>
      </c>
      <c r="B140" s="2">
        <v>43628</v>
      </c>
      <c r="C140" s="5">
        <f t="shared" si="10"/>
        <v>6</v>
      </c>
      <c r="D140" s="5" t="s">
        <v>33</v>
      </c>
      <c r="E140" s="5">
        <f t="shared" si="11"/>
        <v>2019</v>
      </c>
      <c r="F140" s="5" t="str">
        <f t="shared" si="8"/>
        <v>2019 Dry</v>
      </c>
      <c r="G140" s="6">
        <f t="shared" si="9"/>
        <v>6</v>
      </c>
      <c r="H140" s="3">
        <v>7.0000000000000007E-2</v>
      </c>
    </row>
    <row r="141" spans="1:8" x14ac:dyDescent="0.75">
      <c r="A141" t="s">
        <v>2</v>
      </c>
      <c r="B141" s="2">
        <v>43629</v>
      </c>
      <c r="C141" s="5">
        <f t="shared" si="10"/>
        <v>6</v>
      </c>
      <c r="D141" s="5" t="s">
        <v>33</v>
      </c>
      <c r="E141" s="5">
        <f t="shared" si="11"/>
        <v>2019</v>
      </c>
      <c r="F141" s="5" t="str">
        <f t="shared" si="8"/>
        <v>2019 Dry</v>
      </c>
      <c r="G141" s="6">
        <f t="shared" si="9"/>
        <v>6</v>
      </c>
      <c r="H141" s="3">
        <v>0.05</v>
      </c>
    </row>
    <row r="142" spans="1:8" x14ac:dyDescent="0.75">
      <c r="A142" t="s">
        <v>2</v>
      </c>
      <c r="B142" s="2">
        <v>43630</v>
      </c>
      <c r="C142" s="5">
        <f t="shared" si="10"/>
        <v>6</v>
      </c>
      <c r="D142" s="5" t="s">
        <v>33</v>
      </c>
      <c r="E142" s="5">
        <f t="shared" si="11"/>
        <v>2019</v>
      </c>
      <c r="F142" s="5" t="str">
        <f t="shared" si="8"/>
        <v>2019 Dry</v>
      </c>
      <c r="G142" s="6">
        <f t="shared" si="9"/>
        <v>6</v>
      </c>
      <c r="H142" s="3">
        <v>0.01</v>
      </c>
    </row>
    <row r="143" spans="1:8" x14ac:dyDescent="0.75">
      <c r="A143" t="s">
        <v>2</v>
      </c>
      <c r="B143" s="2">
        <v>43631</v>
      </c>
      <c r="C143" s="5">
        <f t="shared" si="10"/>
        <v>6</v>
      </c>
      <c r="D143" s="5" t="s">
        <v>33</v>
      </c>
      <c r="E143" s="5">
        <f t="shared" si="11"/>
        <v>2019</v>
      </c>
      <c r="F143" s="5" t="str">
        <f t="shared" si="8"/>
        <v>2019 Dry</v>
      </c>
      <c r="G143" s="6">
        <f t="shared" si="9"/>
        <v>6</v>
      </c>
      <c r="H143" s="3">
        <v>0.01</v>
      </c>
    </row>
    <row r="144" spans="1:8" x14ac:dyDescent="0.75">
      <c r="A144" t="s">
        <v>2</v>
      </c>
      <c r="B144" s="2">
        <v>43632</v>
      </c>
      <c r="C144" s="5">
        <f t="shared" si="10"/>
        <v>6</v>
      </c>
      <c r="D144" s="5" t="s">
        <v>33</v>
      </c>
      <c r="E144" s="5">
        <f t="shared" si="11"/>
        <v>2019</v>
      </c>
      <c r="F144" s="5" t="str">
        <f t="shared" si="8"/>
        <v>2019 Dry</v>
      </c>
      <c r="G144" s="6">
        <f t="shared" si="9"/>
        <v>6</v>
      </c>
      <c r="H144" s="3">
        <v>0.01</v>
      </c>
    </row>
    <row r="145" spans="1:8" x14ac:dyDescent="0.75">
      <c r="A145" t="s">
        <v>2</v>
      </c>
      <c r="B145" s="2">
        <v>43633</v>
      </c>
      <c r="C145" s="5">
        <f t="shared" si="10"/>
        <v>6</v>
      </c>
      <c r="D145" s="5" t="s">
        <v>33</v>
      </c>
      <c r="E145" s="5">
        <f t="shared" si="11"/>
        <v>2019</v>
      </c>
      <c r="F145" s="5" t="str">
        <f t="shared" si="8"/>
        <v>2019 Dry</v>
      </c>
      <c r="G145" s="6">
        <f t="shared" si="9"/>
        <v>6</v>
      </c>
      <c r="H145" s="3">
        <v>0.01</v>
      </c>
    </row>
    <row r="146" spans="1:8" x14ac:dyDescent="0.75">
      <c r="A146" t="s">
        <v>2</v>
      </c>
      <c r="B146" s="2">
        <v>43634</v>
      </c>
      <c r="C146" s="5">
        <f t="shared" si="10"/>
        <v>6</v>
      </c>
      <c r="D146" s="5" t="s">
        <v>33</v>
      </c>
      <c r="E146" s="5">
        <f t="shared" si="11"/>
        <v>2019</v>
      </c>
      <c r="F146" s="5" t="str">
        <f t="shared" si="8"/>
        <v>2019 Dry</v>
      </c>
      <c r="G146" s="6">
        <f t="shared" si="9"/>
        <v>6</v>
      </c>
      <c r="H146" s="3">
        <v>0.01</v>
      </c>
    </row>
    <row r="147" spans="1:8" x14ac:dyDescent="0.75">
      <c r="A147" t="s">
        <v>2</v>
      </c>
      <c r="B147" s="2">
        <v>43635</v>
      </c>
      <c r="C147" s="5">
        <f t="shared" si="10"/>
        <v>6</v>
      </c>
      <c r="D147" s="5" t="s">
        <v>33</v>
      </c>
      <c r="E147" s="5">
        <f t="shared" si="11"/>
        <v>2019</v>
      </c>
      <c r="F147" s="5" t="str">
        <f t="shared" si="8"/>
        <v>2019 Dry</v>
      </c>
      <c r="G147" s="6">
        <f t="shared" si="9"/>
        <v>6</v>
      </c>
      <c r="H147" s="3">
        <v>0.01</v>
      </c>
    </row>
    <row r="148" spans="1:8" x14ac:dyDescent="0.75">
      <c r="A148" t="s">
        <v>2</v>
      </c>
      <c r="B148" s="2">
        <v>43636</v>
      </c>
      <c r="C148" s="5">
        <f t="shared" si="10"/>
        <v>6</v>
      </c>
      <c r="D148" s="5" t="s">
        <v>33</v>
      </c>
      <c r="E148" s="5">
        <f t="shared" si="11"/>
        <v>2019</v>
      </c>
      <c r="F148" s="5" t="str">
        <f t="shared" si="8"/>
        <v>2019 Dry</v>
      </c>
      <c r="G148" s="6">
        <f t="shared" si="9"/>
        <v>6</v>
      </c>
      <c r="H148" s="3">
        <v>0.01</v>
      </c>
    </row>
    <row r="149" spans="1:8" x14ac:dyDescent="0.75">
      <c r="A149" t="s">
        <v>2</v>
      </c>
      <c r="B149" s="2">
        <v>43637</v>
      </c>
      <c r="C149" s="5">
        <f t="shared" si="10"/>
        <v>6</v>
      </c>
      <c r="D149" s="5" t="s">
        <v>33</v>
      </c>
      <c r="E149" s="5">
        <f t="shared" si="11"/>
        <v>2019</v>
      </c>
      <c r="F149" s="5" t="str">
        <f t="shared" si="8"/>
        <v>2019 Dry</v>
      </c>
      <c r="G149" s="6">
        <f t="shared" si="9"/>
        <v>6</v>
      </c>
      <c r="H149" s="3">
        <v>0.01</v>
      </c>
    </row>
    <row r="150" spans="1:8" x14ac:dyDescent="0.75">
      <c r="A150" t="s">
        <v>2</v>
      </c>
      <c r="B150" s="2">
        <v>43638</v>
      </c>
      <c r="C150" s="5">
        <f t="shared" si="10"/>
        <v>6</v>
      </c>
      <c r="D150" s="5" t="s">
        <v>33</v>
      </c>
      <c r="E150" s="5">
        <f t="shared" si="11"/>
        <v>2019</v>
      </c>
      <c r="F150" s="5" t="str">
        <f t="shared" si="8"/>
        <v>2019 Dry</v>
      </c>
      <c r="G150" s="6">
        <f t="shared" si="9"/>
        <v>6</v>
      </c>
      <c r="H150" s="3">
        <v>0.01</v>
      </c>
    </row>
    <row r="151" spans="1:8" x14ac:dyDescent="0.75">
      <c r="A151" t="s">
        <v>2</v>
      </c>
      <c r="B151" s="2">
        <v>43639</v>
      </c>
      <c r="C151" s="5">
        <f t="shared" si="10"/>
        <v>6</v>
      </c>
      <c r="D151" s="5" t="s">
        <v>33</v>
      </c>
      <c r="E151" s="5">
        <f t="shared" si="11"/>
        <v>2019</v>
      </c>
      <c r="F151" s="5" t="str">
        <f t="shared" si="8"/>
        <v>2019 Dry</v>
      </c>
      <c r="G151" s="6">
        <f t="shared" si="9"/>
        <v>6</v>
      </c>
      <c r="H151" s="3">
        <v>0.01</v>
      </c>
    </row>
    <row r="152" spans="1:8" x14ac:dyDescent="0.75">
      <c r="A152" t="s">
        <v>2</v>
      </c>
      <c r="B152" s="2">
        <v>43640</v>
      </c>
      <c r="C152" s="5">
        <f t="shared" si="10"/>
        <v>6</v>
      </c>
      <c r="D152" s="5" t="s">
        <v>33</v>
      </c>
      <c r="E152" s="5">
        <f t="shared" si="11"/>
        <v>2019</v>
      </c>
      <c r="F152" s="5" t="str">
        <f t="shared" si="8"/>
        <v>2019 Dry</v>
      </c>
      <c r="G152" s="6">
        <f t="shared" si="9"/>
        <v>6</v>
      </c>
      <c r="H152" s="3">
        <v>0.01</v>
      </c>
    </row>
    <row r="153" spans="1:8" x14ac:dyDescent="0.75">
      <c r="A153" t="s">
        <v>2</v>
      </c>
      <c r="B153" s="2">
        <v>43641</v>
      </c>
      <c r="C153" s="5">
        <f t="shared" si="10"/>
        <v>6</v>
      </c>
      <c r="D153" s="5" t="s">
        <v>33</v>
      </c>
      <c r="E153" s="5">
        <f t="shared" si="11"/>
        <v>2019</v>
      </c>
      <c r="F153" s="5" t="str">
        <f t="shared" si="8"/>
        <v>2019 Dry</v>
      </c>
      <c r="G153" s="6">
        <f t="shared" si="9"/>
        <v>6</v>
      </c>
      <c r="H153" s="3">
        <v>0.04</v>
      </c>
    </row>
    <row r="154" spans="1:8" x14ac:dyDescent="0.75">
      <c r="A154" t="s">
        <v>2</v>
      </c>
      <c r="B154" s="2">
        <v>43642</v>
      </c>
      <c r="C154" s="5">
        <f t="shared" si="10"/>
        <v>6</v>
      </c>
      <c r="D154" s="5" t="s">
        <v>33</v>
      </c>
      <c r="E154" s="5">
        <f t="shared" si="11"/>
        <v>2019</v>
      </c>
      <c r="F154" s="5" t="str">
        <f t="shared" si="8"/>
        <v>2019 Dry</v>
      </c>
      <c r="G154" s="6">
        <f t="shared" si="9"/>
        <v>6</v>
      </c>
      <c r="H154" s="3">
        <v>0.01</v>
      </c>
    </row>
    <row r="155" spans="1:8" x14ac:dyDescent="0.75">
      <c r="A155" t="s">
        <v>2</v>
      </c>
      <c r="B155" s="2">
        <v>43643</v>
      </c>
      <c r="C155" s="5">
        <f t="shared" si="10"/>
        <v>6</v>
      </c>
      <c r="D155" s="5" t="s">
        <v>33</v>
      </c>
      <c r="E155" s="5">
        <f t="shared" si="11"/>
        <v>2019</v>
      </c>
      <c r="F155" s="5" t="str">
        <f t="shared" si="8"/>
        <v>2019 Dry</v>
      </c>
      <c r="G155" s="6">
        <f t="shared" si="9"/>
        <v>6</v>
      </c>
      <c r="H155" s="3">
        <v>0.01</v>
      </c>
    </row>
    <row r="156" spans="1:8" x14ac:dyDescent="0.75">
      <c r="A156" t="s">
        <v>2</v>
      </c>
      <c r="B156" s="2">
        <v>43644</v>
      </c>
      <c r="C156" s="5">
        <f t="shared" si="10"/>
        <v>6</v>
      </c>
      <c r="D156" s="5" t="s">
        <v>33</v>
      </c>
      <c r="E156" s="5">
        <f t="shared" si="11"/>
        <v>2019</v>
      </c>
      <c r="F156" s="5" t="str">
        <f t="shared" si="8"/>
        <v>2019 Dry</v>
      </c>
      <c r="G156" s="6">
        <f t="shared" si="9"/>
        <v>6</v>
      </c>
      <c r="H156" s="3">
        <v>0.01</v>
      </c>
    </row>
    <row r="157" spans="1:8" x14ac:dyDescent="0.75">
      <c r="A157" t="s">
        <v>2</v>
      </c>
      <c r="B157" s="2">
        <v>43645</v>
      </c>
      <c r="C157" s="5">
        <f t="shared" si="10"/>
        <v>6</v>
      </c>
      <c r="D157" s="5" t="s">
        <v>33</v>
      </c>
      <c r="E157" s="5">
        <f t="shared" si="11"/>
        <v>2019</v>
      </c>
      <c r="F157" s="5" t="str">
        <f t="shared" si="8"/>
        <v>2019 Dry</v>
      </c>
      <c r="G157" s="6">
        <f t="shared" si="9"/>
        <v>6</v>
      </c>
      <c r="H157" s="3">
        <v>0.01</v>
      </c>
    </row>
    <row r="158" spans="1:8" x14ac:dyDescent="0.75">
      <c r="A158" t="s">
        <v>2</v>
      </c>
      <c r="B158" s="2">
        <v>43646</v>
      </c>
      <c r="C158" s="5">
        <f t="shared" si="10"/>
        <v>6</v>
      </c>
      <c r="D158" s="5" t="s">
        <v>33</v>
      </c>
      <c r="E158" s="5">
        <f t="shared" si="11"/>
        <v>2019</v>
      </c>
      <c r="F158" s="5" t="str">
        <f t="shared" si="8"/>
        <v>2019 Dry</v>
      </c>
      <c r="G158" s="6">
        <f t="shared" si="9"/>
        <v>6</v>
      </c>
      <c r="H158" s="3">
        <v>0.01</v>
      </c>
    </row>
    <row r="159" spans="1:8" x14ac:dyDescent="0.75">
      <c r="A159" t="s">
        <v>2</v>
      </c>
      <c r="B159" s="2">
        <v>43647</v>
      </c>
      <c r="C159" s="5">
        <f t="shared" si="10"/>
        <v>7</v>
      </c>
      <c r="D159" s="5" t="s">
        <v>33</v>
      </c>
      <c r="E159" s="5">
        <f t="shared" si="11"/>
        <v>2019</v>
      </c>
      <c r="F159" s="5" t="str">
        <f t="shared" si="8"/>
        <v>2019 Dry</v>
      </c>
      <c r="G159" s="6">
        <f t="shared" si="9"/>
        <v>7</v>
      </c>
      <c r="H159" s="3">
        <v>0.01</v>
      </c>
    </row>
    <row r="160" spans="1:8" x14ac:dyDescent="0.75">
      <c r="A160" t="s">
        <v>2</v>
      </c>
      <c r="B160" s="2">
        <v>43648</v>
      </c>
      <c r="C160" s="5">
        <f t="shared" si="10"/>
        <v>7</v>
      </c>
      <c r="D160" s="5" t="s">
        <v>33</v>
      </c>
      <c r="E160" s="5">
        <f t="shared" si="11"/>
        <v>2019</v>
      </c>
      <c r="F160" s="5" t="str">
        <f t="shared" si="8"/>
        <v>2019 Dry</v>
      </c>
      <c r="G160" s="6">
        <f t="shared" si="9"/>
        <v>7</v>
      </c>
      <c r="H160" s="3">
        <v>0.01</v>
      </c>
    </row>
    <row r="161" spans="1:8" x14ac:dyDescent="0.75">
      <c r="A161" t="s">
        <v>2</v>
      </c>
      <c r="B161" s="2">
        <v>43649</v>
      </c>
      <c r="C161" s="5">
        <f t="shared" si="10"/>
        <v>7</v>
      </c>
      <c r="D161" s="5" t="s">
        <v>33</v>
      </c>
      <c r="E161" s="5">
        <f t="shared" si="11"/>
        <v>2019</v>
      </c>
      <c r="F161" s="5" t="str">
        <f t="shared" si="8"/>
        <v>2019 Dry</v>
      </c>
      <c r="G161" s="6">
        <f t="shared" si="9"/>
        <v>7</v>
      </c>
      <c r="H161" s="3">
        <v>0.01</v>
      </c>
    </row>
    <row r="162" spans="1:8" x14ac:dyDescent="0.75">
      <c r="A162" t="s">
        <v>2</v>
      </c>
      <c r="B162" s="2">
        <v>43650</v>
      </c>
      <c r="C162" s="5">
        <f t="shared" si="10"/>
        <v>7</v>
      </c>
      <c r="D162" s="5" t="s">
        <v>33</v>
      </c>
      <c r="E162" s="5">
        <f t="shared" si="11"/>
        <v>2019</v>
      </c>
      <c r="F162" s="5" t="str">
        <f t="shared" si="8"/>
        <v>2019 Dry</v>
      </c>
      <c r="G162" s="6">
        <f t="shared" si="9"/>
        <v>7</v>
      </c>
      <c r="H162" s="3">
        <v>0.01</v>
      </c>
    </row>
    <row r="163" spans="1:8" x14ac:dyDescent="0.75">
      <c r="A163" t="s">
        <v>2</v>
      </c>
      <c r="B163" s="2">
        <v>43651</v>
      </c>
      <c r="C163" s="5">
        <f t="shared" si="10"/>
        <v>7</v>
      </c>
      <c r="D163" s="5" t="s">
        <v>33</v>
      </c>
      <c r="E163" s="5">
        <f t="shared" si="11"/>
        <v>2019</v>
      </c>
      <c r="F163" s="5" t="str">
        <f t="shared" si="8"/>
        <v>2019 Dry</v>
      </c>
      <c r="G163" s="6">
        <f t="shared" si="9"/>
        <v>7</v>
      </c>
      <c r="H163" s="3">
        <v>0.01</v>
      </c>
    </row>
    <row r="164" spans="1:8" x14ac:dyDescent="0.75">
      <c r="A164" t="s">
        <v>2</v>
      </c>
      <c r="B164" s="2">
        <v>43652</v>
      </c>
      <c r="C164" s="5">
        <f t="shared" si="10"/>
        <v>7</v>
      </c>
      <c r="D164" s="5" t="s">
        <v>33</v>
      </c>
      <c r="E164" s="5">
        <f t="shared" si="11"/>
        <v>2019</v>
      </c>
      <c r="F164" s="5" t="str">
        <f t="shared" si="8"/>
        <v>2019 Dry</v>
      </c>
      <c r="G164" s="6">
        <f t="shared" si="9"/>
        <v>7</v>
      </c>
      <c r="H164" s="3">
        <v>0.06</v>
      </c>
    </row>
    <row r="165" spans="1:8" x14ac:dyDescent="0.75">
      <c r="A165" t="s">
        <v>2</v>
      </c>
      <c r="B165" s="2">
        <v>43653</v>
      </c>
      <c r="C165" s="5">
        <f t="shared" si="10"/>
        <v>7</v>
      </c>
      <c r="D165" s="5" t="s">
        <v>33</v>
      </c>
      <c r="E165" s="5">
        <f t="shared" si="11"/>
        <v>2019</v>
      </c>
      <c r="F165" s="5" t="str">
        <f t="shared" si="8"/>
        <v>2019 Dry</v>
      </c>
      <c r="G165" s="6">
        <f t="shared" si="9"/>
        <v>7</v>
      </c>
      <c r="H165" s="3">
        <v>0.01</v>
      </c>
    </row>
    <row r="166" spans="1:8" x14ac:dyDescent="0.75">
      <c r="A166" t="s">
        <v>2</v>
      </c>
      <c r="B166" s="2">
        <v>43654</v>
      </c>
      <c r="C166" s="5">
        <f t="shared" si="10"/>
        <v>7</v>
      </c>
      <c r="D166" s="5" t="s">
        <v>33</v>
      </c>
      <c r="E166" s="5">
        <f t="shared" si="11"/>
        <v>2019</v>
      </c>
      <c r="F166" s="5" t="str">
        <f t="shared" si="8"/>
        <v>2019 Dry</v>
      </c>
      <c r="G166" s="6">
        <f t="shared" si="9"/>
        <v>7</v>
      </c>
      <c r="H166" s="3">
        <v>0.01</v>
      </c>
    </row>
    <row r="167" spans="1:8" x14ac:dyDescent="0.75">
      <c r="A167" t="s">
        <v>2</v>
      </c>
      <c r="B167" s="2">
        <v>43655</v>
      </c>
      <c r="C167" s="5">
        <f t="shared" si="10"/>
        <v>7</v>
      </c>
      <c r="D167" s="5" t="s">
        <v>33</v>
      </c>
      <c r="E167" s="5">
        <f t="shared" si="11"/>
        <v>2019</v>
      </c>
      <c r="F167" s="5" t="str">
        <f t="shared" si="8"/>
        <v>2019 Dry</v>
      </c>
      <c r="G167" s="6">
        <f t="shared" si="9"/>
        <v>7</v>
      </c>
      <c r="H167" s="3">
        <v>0.01</v>
      </c>
    </row>
    <row r="168" spans="1:8" x14ac:dyDescent="0.75">
      <c r="A168" t="s">
        <v>2</v>
      </c>
      <c r="B168" s="2">
        <v>43656</v>
      </c>
      <c r="C168" s="5">
        <f t="shared" si="10"/>
        <v>7</v>
      </c>
      <c r="D168" s="5" t="s">
        <v>33</v>
      </c>
      <c r="E168" s="5">
        <f t="shared" si="11"/>
        <v>2019</v>
      </c>
      <c r="F168" s="5" t="str">
        <f t="shared" si="8"/>
        <v>2019 Dry</v>
      </c>
      <c r="G168" s="6">
        <f t="shared" si="9"/>
        <v>7</v>
      </c>
      <c r="H168" s="3">
        <v>0.01</v>
      </c>
    </row>
    <row r="169" spans="1:8" x14ac:dyDescent="0.75">
      <c r="A169" t="s">
        <v>2</v>
      </c>
      <c r="B169" s="2">
        <v>43657</v>
      </c>
      <c r="C169" s="5">
        <f t="shared" si="10"/>
        <v>7</v>
      </c>
      <c r="D169" s="5" t="s">
        <v>33</v>
      </c>
      <c r="E169" s="5">
        <f t="shared" si="11"/>
        <v>2019</v>
      </c>
      <c r="F169" s="5" t="str">
        <f t="shared" si="8"/>
        <v>2019 Dry</v>
      </c>
      <c r="G169" s="6">
        <f t="shared" si="9"/>
        <v>7</v>
      </c>
      <c r="H169" s="3">
        <v>0.03</v>
      </c>
    </row>
    <row r="170" spans="1:8" x14ac:dyDescent="0.75">
      <c r="A170" t="s">
        <v>2</v>
      </c>
      <c r="B170" s="2">
        <v>43658</v>
      </c>
      <c r="C170" s="5">
        <f t="shared" si="10"/>
        <v>7</v>
      </c>
      <c r="D170" s="5" t="s">
        <v>33</v>
      </c>
      <c r="E170" s="5">
        <f t="shared" si="11"/>
        <v>2019</v>
      </c>
      <c r="F170" s="5" t="str">
        <f t="shared" si="8"/>
        <v>2019 Dry</v>
      </c>
      <c r="G170" s="6">
        <f t="shared" si="9"/>
        <v>7</v>
      </c>
      <c r="H170" s="3">
        <v>0.04</v>
      </c>
    </row>
    <row r="171" spans="1:8" x14ac:dyDescent="0.75">
      <c r="A171" t="s">
        <v>2</v>
      </c>
      <c r="B171" s="2">
        <v>43659</v>
      </c>
      <c r="C171" s="5">
        <f t="shared" si="10"/>
        <v>7</v>
      </c>
      <c r="D171" s="5" t="s">
        <v>33</v>
      </c>
      <c r="E171" s="5">
        <f t="shared" si="11"/>
        <v>2019</v>
      </c>
      <c r="F171" s="5" t="str">
        <f t="shared" si="8"/>
        <v>2019 Dry</v>
      </c>
      <c r="G171" s="6">
        <f t="shared" si="9"/>
        <v>7</v>
      </c>
      <c r="H171" s="3">
        <v>0.01</v>
      </c>
    </row>
    <row r="172" spans="1:8" x14ac:dyDescent="0.75">
      <c r="A172" t="s">
        <v>2</v>
      </c>
      <c r="B172" s="2">
        <v>43660</v>
      </c>
      <c r="C172" s="5">
        <f t="shared" si="10"/>
        <v>7</v>
      </c>
      <c r="D172" s="5" t="s">
        <v>33</v>
      </c>
      <c r="E172" s="5">
        <f t="shared" si="11"/>
        <v>2019</v>
      </c>
      <c r="F172" s="5" t="str">
        <f t="shared" si="8"/>
        <v>2019 Dry</v>
      </c>
      <c r="G172" s="6">
        <f t="shared" si="9"/>
        <v>7</v>
      </c>
      <c r="H172" s="3">
        <v>0.01</v>
      </c>
    </row>
    <row r="173" spans="1:8" x14ac:dyDescent="0.75">
      <c r="A173" t="s">
        <v>2</v>
      </c>
      <c r="B173" s="2">
        <v>43661</v>
      </c>
      <c r="C173" s="5">
        <f t="shared" si="10"/>
        <v>7</v>
      </c>
      <c r="D173" s="5" t="s">
        <v>33</v>
      </c>
      <c r="E173" s="5">
        <f t="shared" si="11"/>
        <v>2019</v>
      </c>
      <c r="F173" s="5" t="str">
        <f t="shared" si="8"/>
        <v>2019 Dry</v>
      </c>
      <c r="G173" s="6">
        <f t="shared" si="9"/>
        <v>7</v>
      </c>
      <c r="H173" s="3">
        <v>0.04</v>
      </c>
    </row>
    <row r="174" spans="1:8" x14ac:dyDescent="0.75">
      <c r="A174" t="s">
        <v>2</v>
      </c>
      <c r="B174" s="2">
        <v>43662</v>
      </c>
      <c r="C174" s="5">
        <f t="shared" si="10"/>
        <v>7</v>
      </c>
      <c r="D174" s="5" t="s">
        <v>33</v>
      </c>
      <c r="E174" s="5">
        <f t="shared" si="11"/>
        <v>2019</v>
      </c>
      <c r="F174" s="5" t="str">
        <f t="shared" si="8"/>
        <v>2019 Dry</v>
      </c>
      <c r="G174" s="6">
        <f t="shared" si="9"/>
        <v>7</v>
      </c>
      <c r="H174" s="3">
        <v>0.03</v>
      </c>
    </row>
    <row r="175" spans="1:8" x14ac:dyDescent="0.75">
      <c r="A175" t="s">
        <v>2</v>
      </c>
      <c r="B175" s="2">
        <v>43663</v>
      </c>
      <c r="C175" s="5">
        <f t="shared" si="10"/>
        <v>7</v>
      </c>
      <c r="D175" s="5" t="s">
        <v>33</v>
      </c>
      <c r="E175" s="5">
        <f t="shared" si="11"/>
        <v>2019</v>
      </c>
      <c r="F175" s="5" t="str">
        <f t="shared" si="8"/>
        <v>2019 Dry</v>
      </c>
      <c r="G175" s="6">
        <f t="shared" si="9"/>
        <v>7</v>
      </c>
      <c r="H175" s="3">
        <v>0.62</v>
      </c>
    </row>
    <row r="176" spans="1:8" x14ac:dyDescent="0.75">
      <c r="A176" t="s">
        <v>2</v>
      </c>
      <c r="B176" s="2">
        <v>43664</v>
      </c>
      <c r="C176" s="5">
        <f t="shared" si="10"/>
        <v>7</v>
      </c>
      <c r="D176" s="5" t="s">
        <v>33</v>
      </c>
      <c r="E176" s="5">
        <f t="shared" si="11"/>
        <v>2019</v>
      </c>
      <c r="F176" s="5" t="str">
        <f t="shared" si="8"/>
        <v>2019 Dry</v>
      </c>
      <c r="G176" s="6">
        <f t="shared" si="9"/>
        <v>7</v>
      </c>
      <c r="H176" s="3">
        <v>0.01</v>
      </c>
    </row>
    <row r="177" spans="1:8" x14ac:dyDescent="0.75">
      <c r="A177" t="s">
        <v>2</v>
      </c>
      <c r="B177" s="2">
        <v>43665</v>
      </c>
      <c r="C177" s="5">
        <f t="shared" si="10"/>
        <v>7</v>
      </c>
      <c r="D177" s="5" t="s">
        <v>33</v>
      </c>
      <c r="E177" s="5">
        <f t="shared" si="11"/>
        <v>2019</v>
      </c>
      <c r="F177" s="5" t="str">
        <f t="shared" si="8"/>
        <v>2019 Dry</v>
      </c>
      <c r="G177" s="6">
        <f t="shared" si="9"/>
        <v>7</v>
      </c>
      <c r="H177" s="3">
        <v>0.01</v>
      </c>
    </row>
    <row r="178" spans="1:8" x14ac:dyDescent="0.75">
      <c r="A178" t="s">
        <v>2</v>
      </c>
      <c r="B178" s="2">
        <v>43666</v>
      </c>
      <c r="C178" s="5">
        <f t="shared" si="10"/>
        <v>7</v>
      </c>
      <c r="D178" s="5" t="s">
        <v>33</v>
      </c>
      <c r="E178" s="5">
        <f t="shared" si="11"/>
        <v>2019</v>
      </c>
      <c r="F178" s="5" t="str">
        <f t="shared" si="8"/>
        <v>2019 Dry</v>
      </c>
      <c r="G178" s="6">
        <f t="shared" si="9"/>
        <v>7</v>
      </c>
      <c r="H178" s="3">
        <v>0.01</v>
      </c>
    </row>
    <row r="179" spans="1:8" x14ac:dyDescent="0.75">
      <c r="A179" t="s">
        <v>2</v>
      </c>
      <c r="B179" s="2">
        <v>43667</v>
      </c>
      <c r="C179" s="5">
        <f t="shared" si="10"/>
        <v>7</v>
      </c>
      <c r="D179" s="5" t="s">
        <v>33</v>
      </c>
      <c r="E179" s="5">
        <f t="shared" si="11"/>
        <v>2019</v>
      </c>
      <c r="F179" s="5" t="str">
        <f t="shared" si="8"/>
        <v>2019 Dry</v>
      </c>
      <c r="G179" s="6">
        <f t="shared" si="9"/>
        <v>7</v>
      </c>
      <c r="H179" s="3">
        <v>0.01</v>
      </c>
    </row>
    <row r="180" spans="1:8" x14ac:dyDescent="0.75">
      <c r="A180" t="s">
        <v>2</v>
      </c>
      <c r="B180" s="2">
        <v>43668</v>
      </c>
      <c r="C180" s="5">
        <f t="shared" si="10"/>
        <v>7</v>
      </c>
      <c r="D180" s="5" t="s">
        <v>33</v>
      </c>
      <c r="E180" s="5">
        <f t="shared" si="11"/>
        <v>2019</v>
      </c>
      <c r="F180" s="5" t="str">
        <f t="shared" si="8"/>
        <v>2019 Dry</v>
      </c>
      <c r="G180" s="6">
        <f t="shared" si="9"/>
        <v>7</v>
      </c>
      <c r="H180" s="3">
        <v>0.01</v>
      </c>
    </row>
    <row r="181" spans="1:8" x14ac:dyDescent="0.75">
      <c r="A181" t="s">
        <v>2</v>
      </c>
      <c r="B181" s="2">
        <v>43669</v>
      </c>
      <c r="C181" s="5">
        <f t="shared" si="10"/>
        <v>7</v>
      </c>
      <c r="D181" s="5" t="s">
        <v>33</v>
      </c>
      <c r="E181" s="5">
        <f t="shared" si="11"/>
        <v>2019</v>
      </c>
      <c r="F181" s="5" t="str">
        <f t="shared" si="8"/>
        <v>2019 Dry</v>
      </c>
      <c r="G181" s="6">
        <f t="shared" si="9"/>
        <v>7</v>
      </c>
      <c r="H181" s="3">
        <v>0.05</v>
      </c>
    </row>
    <row r="182" spans="1:8" x14ac:dyDescent="0.75">
      <c r="A182" t="s">
        <v>2</v>
      </c>
      <c r="B182" s="2">
        <v>43670</v>
      </c>
      <c r="C182" s="5">
        <f t="shared" si="10"/>
        <v>7</v>
      </c>
      <c r="D182" s="5" t="s">
        <v>33</v>
      </c>
      <c r="E182" s="5">
        <f t="shared" si="11"/>
        <v>2019</v>
      </c>
      <c r="F182" s="5" t="str">
        <f t="shared" si="8"/>
        <v>2019 Dry</v>
      </c>
      <c r="G182" s="6">
        <f t="shared" si="9"/>
        <v>7</v>
      </c>
      <c r="H182" s="3">
        <v>0.12</v>
      </c>
    </row>
    <row r="183" spans="1:8" x14ac:dyDescent="0.75">
      <c r="A183" t="s">
        <v>2</v>
      </c>
      <c r="B183" s="2">
        <v>43671</v>
      </c>
      <c r="C183" s="5">
        <f t="shared" si="10"/>
        <v>7</v>
      </c>
      <c r="D183" s="5" t="s">
        <v>33</v>
      </c>
      <c r="E183" s="5">
        <f t="shared" si="11"/>
        <v>2019</v>
      </c>
      <c r="F183" s="5" t="str">
        <f t="shared" si="8"/>
        <v>2019 Dry</v>
      </c>
      <c r="G183" s="6">
        <f t="shared" si="9"/>
        <v>7</v>
      </c>
      <c r="H183" s="3"/>
    </row>
    <row r="184" spans="1:8" x14ac:dyDescent="0.75">
      <c r="A184" t="s">
        <v>2</v>
      </c>
      <c r="B184" s="2">
        <v>43672</v>
      </c>
      <c r="C184" s="5">
        <f t="shared" si="10"/>
        <v>7</v>
      </c>
      <c r="D184" s="5" t="s">
        <v>33</v>
      </c>
      <c r="E184" s="5">
        <f t="shared" si="11"/>
        <v>2019</v>
      </c>
      <c r="F184" s="5" t="str">
        <f t="shared" si="8"/>
        <v>2019 Dry</v>
      </c>
      <c r="G184" s="6">
        <f t="shared" si="9"/>
        <v>7</v>
      </c>
      <c r="H184" s="3">
        <v>0.01</v>
      </c>
    </row>
    <row r="185" spans="1:8" x14ac:dyDescent="0.75">
      <c r="A185" t="s">
        <v>2</v>
      </c>
      <c r="B185" s="2">
        <v>43673</v>
      </c>
      <c r="C185" s="5">
        <f t="shared" si="10"/>
        <v>7</v>
      </c>
      <c r="D185" s="5" t="s">
        <v>33</v>
      </c>
      <c r="E185" s="5">
        <f t="shared" si="11"/>
        <v>2019</v>
      </c>
      <c r="F185" s="5" t="str">
        <f t="shared" si="8"/>
        <v>2019 Dry</v>
      </c>
      <c r="G185" s="6">
        <f t="shared" si="9"/>
        <v>7</v>
      </c>
      <c r="H185" s="3">
        <v>0.01</v>
      </c>
    </row>
    <row r="186" spans="1:8" x14ac:dyDescent="0.75">
      <c r="A186" t="s">
        <v>2</v>
      </c>
      <c r="B186" s="2">
        <v>43674</v>
      </c>
      <c r="C186" s="5">
        <f t="shared" si="10"/>
        <v>7</v>
      </c>
      <c r="D186" s="5" t="s">
        <v>33</v>
      </c>
      <c r="E186" s="5">
        <f t="shared" si="11"/>
        <v>2019</v>
      </c>
      <c r="F186" s="5" t="str">
        <f t="shared" si="8"/>
        <v>2019 Dry</v>
      </c>
      <c r="G186" s="6">
        <f t="shared" si="9"/>
        <v>7</v>
      </c>
      <c r="H186" s="3">
        <v>0.01</v>
      </c>
    </row>
    <row r="187" spans="1:8" x14ac:dyDescent="0.75">
      <c r="A187" t="s">
        <v>2</v>
      </c>
      <c r="B187" s="2">
        <v>43675</v>
      </c>
      <c r="C187" s="5">
        <f t="shared" si="10"/>
        <v>7</v>
      </c>
      <c r="D187" s="5" t="s">
        <v>33</v>
      </c>
      <c r="E187" s="5">
        <f t="shared" si="11"/>
        <v>2019</v>
      </c>
      <c r="F187" s="5" t="str">
        <f t="shared" si="8"/>
        <v>2019 Dry</v>
      </c>
      <c r="G187" s="6">
        <f t="shared" si="9"/>
        <v>7</v>
      </c>
      <c r="H187" s="3">
        <v>0.01</v>
      </c>
    </row>
    <row r="188" spans="1:8" x14ac:dyDescent="0.75">
      <c r="A188" t="s">
        <v>2</v>
      </c>
      <c r="B188" s="2">
        <v>43676</v>
      </c>
      <c r="C188" s="5">
        <f t="shared" si="10"/>
        <v>7</v>
      </c>
      <c r="D188" s="5" t="s">
        <v>33</v>
      </c>
      <c r="E188" s="5">
        <f t="shared" si="11"/>
        <v>2019</v>
      </c>
      <c r="F188" s="5" t="str">
        <f t="shared" si="8"/>
        <v>2019 Dry</v>
      </c>
      <c r="G188" s="6">
        <f t="shared" si="9"/>
        <v>7</v>
      </c>
      <c r="H188" s="3">
        <v>0.08</v>
      </c>
    </row>
    <row r="189" spans="1:8" x14ac:dyDescent="0.75">
      <c r="A189" t="s">
        <v>2</v>
      </c>
      <c r="B189" s="2">
        <v>43677</v>
      </c>
      <c r="C189" s="5">
        <f t="shared" si="10"/>
        <v>7</v>
      </c>
      <c r="D189" s="5" t="s">
        <v>33</v>
      </c>
      <c r="E189" s="5">
        <f t="shared" si="11"/>
        <v>2019</v>
      </c>
      <c r="F189" s="5" t="str">
        <f t="shared" si="8"/>
        <v>2019 Dry</v>
      </c>
      <c r="G189" s="6">
        <f t="shared" si="9"/>
        <v>7</v>
      </c>
      <c r="H189" s="3">
        <v>0.01</v>
      </c>
    </row>
    <row r="190" spans="1:8" x14ac:dyDescent="0.75">
      <c r="A190" t="s">
        <v>2</v>
      </c>
      <c r="B190" s="2">
        <v>43678</v>
      </c>
      <c r="C190" s="5">
        <f t="shared" si="10"/>
        <v>8</v>
      </c>
      <c r="D190" s="5" t="s">
        <v>33</v>
      </c>
      <c r="E190" s="5">
        <f t="shared" si="11"/>
        <v>2019</v>
      </c>
      <c r="F190" s="5" t="str">
        <f t="shared" si="8"/>
        <v>2019 Dry</v>
      </c>
      <c r="G190" s="6">
        <f t="shared" si="9"/>
        <v>8</v>
      </c>
      <c r="H190" s="3">
        <v>0.01</v>
      </c>
    </row>
    <row r="191" spans="1:8" x14ac:dyDescent="0.75">
      <c r="A191" t="s">
        <v>2</v>
      </c>
      <c r="B191" s="2">
        <v>43679</v>
      </c>
      <c r="C191" s="5">
        <f t="shared" si="10"/>
        <v>8</v>
      </c>
      <c r="D191" s="5" t="s">
        <v>33</v>
      </c>
      <c r="E191" s="5">
        <f t="shared" si="11"/>
        <v>2019</v>
      </c>
      <c r="F191" s="5" t="str">
        <f t="shared" si="8"/>
        <v>2019 Dry</v>
      </c>
      <c r="G191" s="6">
        <f t="shared" si="9"/>
        <v>8</v>
      </c>
      <c r="H191" s="3">
        <v>0.01</v>
      </c>
    </row>
    <row r="192" spans="1:8" x14ac:dyDescent="0.75">
      <c r="A192" t="s">
        <v>2</v>
      </c>
      <c r="B192" s="2">
        <v>43680</v>
      </c>
      <c r="C192" s="5">
        <f t="shared" si="10"/>
        <v>8</v>
      </c>
      <c r="D192" s="5" t="s">
        <v>33</v>
      </c>
      <c r="E192" s="5">
        <f t="shared" si="11"/>
        <v>2019</v>
      </c>
      <c r="F192" s="5" t="str">
        <f t="shared" si="8"/>
        <v>2019 Dry</v>
      </c>
      <c r="G192" s="6">
        <f t="shared" si="9"/>
        <v>8</v>
      </c>
      <c r="H192" s="3">
        <v>0.01</v>
      </c>
    </row>
    <row r="193" spans="1:8" x14ac:dyDescent="0.75">
      <c r="A193" t="s">
        <v>2</v>
      </c>
      <c r="B193" s="2">
        <v>43681</v>
      </c>
      <c r="C193" s="5">
        <f t="shared" si="10"/>
        <v>8</v>
      </c>
      <c r="D193" s="5" t="s">
        <v>33</v>
      </c>
      <c r="E193" s="5">
        <f t="shared" si="11"/>
        <v>2019</v>
      </c>
      <c r="F193" s="5" t="str">
        <f t="shared" si="8"/>
        <v>2019 Dry</v>
      </c>
      <c r="G193" s="6">
        <f t="shared" si="9"/>
        <v>8</v>
      </c>
      <c r="H193" s="3">
        <v>0.01</v>
      </c>
    </row>
    <row r="194" spans="1:8" x14ac:dyDescent="0.75">
      <c r="A194" t="s">
        <v>2</v>
      </c>
      <c r="B194" s="2">
        <v>43682</v>
      </c>
      <c r="C194" s="5">
        <f t="shared" si="10"/>
        <v>8</v>
      </c>
      <c r="D194" s="5" t="s">
        <v>33</v>
      </c>
      <c r="E194" s="5">
        <f t="shared" si="11"/>
        <v>2019</v>
      </c>
      <c r="F194" s="5" t="str">
        <f t="shared" si="8"/>
        <v>2019 Dry</v>
      </c>
      <c r="G194" s="6">
        <f t="shared" si="9"/>
        <v>8</v>
      </c>
      <c r="H194" s="3">
        <v>0.01</v>
      </c>
    </row>
    <row r="195" spans="1:8" x14ac:dyDescent="0.75">
      <c r="A195" t="s">
        <v>2</v>
      </c>
      <c r="B195" s="2">
        <v>43683</v>
      </c>
      <c r="C195" s="5">
        <f t="shared" si="10"/>
        <v>8</v>
      </c>
      <c r="D195" s="5" t="s">
        <v>33</v>
      </c>
      <c r="E195" s="5">
        <f t="shared" si="11"/>
        <v>2019</v>
      </c>
      <c r="F195" s="5" t="str">
        <f t="shared" ref="F195:F258" si="12">_xlfn.CONCAT(E195," ",D195)</f>
        <v>2019 Dry</v>
      </c>
      <c r="G195" s="6">
        <f t="shared" si="9"/>
        <v>8</v>
      </c>
      <c r="H195" s="3">
        <v>0.01</v>
      </c>
    </row>
    <row r="196" spans="1:8" x14ac:dyDescent="0.75">
      <c r="A196" t="s">
        <v>2</v>
      </c>
      <c r="B196" s="2">
        <v>43684</v>
      </c>
      <c r="C196" s="5">
        <f t="shared" si="10"/>
        <v>8</v>
      </c>
      <c r="D196" s="5" t="s">
        <v>33</v>
      </c>
      <c r="E196" s="5">
        <f t="shared" si="11"/>
        <v>2019</v>
      </c>
      <c r="F196" s="5" t="str">
        <f t="shared" si="12"/>
        <v>2019 Dry</v>
      </c>
      <c r="G196" s="6">
        <f t="shared" ref="G196:G259" si="13">(E196-E$2)*12+C196</f>
        <v>8</v>
      </c>
      <c r="H196" s="3">
        <v>0.01</v>
      </c>
    </row>
    <row r="197" spans="1:8" x14ac:dyDescent="0.75">
      <c r="A197" t="s">
        <v>2</v>
      </c>
      <c r="B197" s="2">
        <v>43685</v>
      </c>
      <c r="C197" s="5">
        <f t="shared" si="10"/>
        <v>8</v>
      </c>
      <c r="D197" s="5" t="s">
        <v>33</v>
      </c>
      <c r="E197" s="5">
        <f t="shared" si="11"/>
        <v>2019</v>
      </c>
      <c r="F197" s="5" t="str">
        <f t="shared" si="12"/>
        <v>2019 Dry</v>
      </c>
      <c r="G197" s="6">
        <f t="shared" si="13"/>
        <v>8</v>
      </c>
      <c r="H197" s="3">
        <v>0.01</v>
      </c>
    </row>
    <row r="198" spans="1:8" x14ac:dyDescent="0.75">
      <c r="A198" t="s">
        <v>2</v>
      </c>
      <c r="B198" s="2">
        <v>43686</v>
      </c>
      <c r="C198" s="5">
        <f t="shared" si="10"/>
        <v>8</v>
      </c>
      <c r="D198" s="5" t="s">
        <v>33</v>
      </c>
      <c r="E198" s="5">
        <f t="shared" si="11"/>
        <v>2019</v>
      </c>
      <c r="F198" s="5" t="str">
        <f t="shared" si="12"/>
        <v>2019 Dry</v>
      </c>
      <c r="G198" s="6">
        <f t="shared" si="13"/>
        <v>8</v>
      </c>
      <c r="H198" s="3">
        <v>0.01</v>
      </c>
    </row>
    <row r="199" spans="1:8" x14ac:dyDescent="0.75">
      <c r="A199" t="s">
        <v>2</v>
      </c>
      <c r="B199" s="2">
        <v>43687</v>
      </c>
      <c r="C199" s="5">
        <f t="shared" ref="C199:C263" si="14">MONTH(B199)</f>
        <v>8</v>
      </c>
      <c r="D199" s="5" t="s">
        <v>33</v>
      </c>
      <c r="E199" s="5">
        <f t="shared" ref="E199:E263" si="15">YEAR(B199)</f>
        <v>2019</v>
      </c>
      <c r="F199" s="5" t="str">
        <f t="shared" si="12"/>
        <v>2019 Dry</v>
      </c>
      <c r="G199" s="6">
        <f t="shared" si="13"/>
        <v>8</v>
      </c>
      <c r="H199" s="3">
        <v>0.09</v>
      </c>
    </row>
    <row r="200" spans="1:8" x14ac:dyDescent="0.75">
      <c r="A200" t="s">
        <v>2</v>
      </c>
      <c r="B200" s="2">
        <v>43688</v>
      </c>
      <c r="C200" s="5">
        <f t="shared" si="14"/>
        <v>8</v>
      </c>
      <c r="D200" s="5" t="s">
        <v>33</v>
      </c>
      <c r="E200" s="5">
        <f t="shared" si="15"/>
        <v>2019</v>
      </c>
      <c r="F200" s="5" t="str">
        <f t="shared" si="12"/>
        <v>2019 Dry</v>
      </c>
      <c r="G200" s="6">
        <f t="shared" si="13"/>
        <v>8</v>
      </c>
      <c r="H200" s="3">
        <v>0.01</v>
      </c>
    </row>
    <row r="201" spans="1:8" x14ac:dyDescent="0.75">
      <c r="A201" t="s">
        <v>2</v>
      </c>
      <c r="B201" s="2">
        <v>43689</v>
      </c>
      <c r="C201" s="5">
        <f t="shared" si="14"/>
        <v>8</v>
      </c>
      <c r="D201" s="5" t="s">
        <v>33</v>
      </c>
      <c r="E201" s="5">
        <f t="shared" si="15"/>
        <v>2019</v>
      </c>
      <c r="F201" s="5" t="str">
        <f t="shared" si="12"/>
        <v>2019 Dry</v>
      </c>
      <c r="G201" s="6">
        <f t="shared" si="13"/>
        <v>8</v>
      </c>
      <c r="H201" s="3">
        <v>0.01</v>
      </c>
    </row>
    <row r="202" spans="1:8" x14ac:dyDescent="0.75">
      <c r="A202" t="s">
        <v>2</v>
      </c>
      <c r="B202" s="2">
        <v>43690</v>
      </c>
      <c r="C202" s="5">
        <f t="shared" si="14"/>
        <v>8</v>
      </c>
      <c r="D202" s="5" t="s">
        <v>33</v>
      </c>
      <c r="E202" s="5">
        <f t="shared" si="15"/>
        <v>2019</v>
      </c>
      <c r="F202" s="5" t="str">
        <f t="shared" si="12"/>
        <v>2019 Dry</v>
      </c>
      <c r="G202" s="6">
        <f t="shared" si="13"/>
        <v>8</v>
      </c>
      <c r="H202" s="3">
        <v>0.01</v>
      </c>
    </row>
    <row r="203" spans="1:8" x14ac:dyDescent="0.75">
      <c r="A203" t="s">
        <v>2</v>
      </c>
      <c r="B203" s="2">
        <v>43691</v>
      </c>
      <c r="C203" s="5">
        <f t="shared" si="14"/>
        <v>8</v>
      </c>
      <c r="D203" s="5" t="s">
        <v>33</v>
      </c>
      <c r="E203" s="5">
        <f t="shared" si="15"/>
        <v>2019</v>
      </c>
      <c r="F203" s="5" t="str">
        <f t="shared" si="12"/>
        <v>2019 Dry</v>
      </c>
      <c r="G203" s="6">
        <f t="shared" si="13"/>
        <v>8</v>
      </c>
      <c r="H203" s="3">
        <v>0.01</v>
      </c>
    </row>
    <row r="204" spans="1:8" x14ac:dyDescent="0.75">
      <c r="A204" t="s">
        <v>2</v>
      </c>
      <c r="B204" s="2">
        <v>43692</v>
      </c>
      <c r="C204" s="5">
        <f t="shared" si="14"/>
        <v>8</v>
      </c>
      <c r="D204" s="5" t="s">
        <v>33</v>
      </c>
      <c r="E204" s="5">
        <f t="shared" si="15"/>
        <v>2019</v>
      </c>
      <c r="F204" s="5" t="str">
        <f t="shared" si="12"/>
        <v>2019 Dry</v>
      </c>
      <c r="G204" s="6">
        <f t="shared" si="13"/>
        <v>8</v>
      </c>
      <c r="H204" s="3">
        <v>0.05</v>
      </c>
    </row>
    <row r="205" spans="1:8" x14ac:dyDescent="0.75">
      <c r="A205" t="s">
        <v>2</v>
      </c>
      <c r="B205" s="2">
        <v>43693</v>
      </c>
      <c r="C205" s="5">
        <f t="shared" si="14"/>
        <v>8</v>
      </c>
      <c r="D205" s="5" t="s">
        <v>33</v>
      </c>
      <c r="E205" s="5">
        <f t="shared" si="15"/>
        <v>2019</v>
      </c>
      <c r="F205" s="5" t="str">
        <f t="shared" si="12"/>
        <v>2019 Dry</v>
      </c>
      <c r="G205" s="6">
        <f t="shared" si="13"/>
        <v>8</v>
      </c>
      <c r="H205" s="3">
        <v>0.01</v>
      </c>
    </row>
    <row r="206" spans="1:8" x14ac:dyDescent="0.75">
      <c r="A206" t="s">
        <v>2</v>
      </c>
      <c r="B206" s="2">
        <v>43694</v>
      </c>
      <c r="C206" s="5">
        <f t="shared" si="14"/>
        <v>8</v>
      </c>
      <c r="D206" s="5" t="s">
        <v>33</v>
      </c>
      <c r="E206" s="5">
        <f t="shared" si="15"/>
        <v>2019</v>
      </c>
      <c r="F206" s="5" t="str">
        <f t="shared" si="12"/>
        <v>2019 Dry</v>
      </c>
      <c r="G206" s="6">
        <f t="shared" si="13"/>
        <v>8</v>
      </c>
      <c r="H206" s="3">
        <v>0.01</v>
      </c>
    </row>
    <row r="207" spans="1:8" x14ac:dyDescent="0.75">
      <c r="A207" t="s">
        <v>2</v>
      </c>
      <c r="B207" s="2">
        <v>43695</v>
      </c>
      <c r="C207" s="5">
        <f t="shared" si="14"/>
        <v>8</v>
      </c>
      <c r="D207" s="5" t="s">
        <v>33</v>
      </c>
      <c r="E207" s="5">
        <f t="shared" si="15"/>
        <v>2019</v>
      </c>
      <c r="F207" s="5" t="str">
        <f t="shared" si="12"/>
        <v>2019 Dry</v>
      </c>
      <c r="G207" s="6">
        <f t="shared" si="13"/>
        <v>8</v>
      </c>
      <c r="H207" s="3">
        <v>0.06</v>
      </c>
    </row>
    <row r="208" spans="1:8" x14ac:dyDescent="0.75">
      <c r="A208" t="s">
        <v>2</v>
      </c>
      <c r="B208" s="2">
        <v>43696</v>
      </c>
      <c r="C208" s="5">
        <f t="shared" si="14"/>
        <v>8</v>
      </c>
      <c r="D208" s="5" t="s">
        <v>33</v>
      </c>
      <c r="E208" s="5">
        <f t="shared" si="15"/>
        <v>2019</v>
      </c>
      <c r="F208" s="5" t="str">
        <f t="shared" si="12"/>
        <v>2019 Dry</v>
      </c>
      <c r="G208" s="6">
        <f t="shared" si="13"/>
        <v>8</v>
      </c>
      <c r="H208" s="3"/>
    </row>
    <row r="209" spans="1:8" x14ac:dyDescent="0.75">
      <c r="A209" t="s">
        <v>2</v>
      </c>
      <c r="B209" s="2">
        <v>43697</v>
      </c>
      <c r="C209" s="5">
        <f t="shared" si="14"/>
        <v>8</v>
      </c>
      <c r="D209" s="5" t="s">
        <v>33</v>
      </c>
      <c r="E209" s="5">
        <f t="shared" si="15"/>
        <v>2019</v>
      </c>
      <c r="F209" s="5" t="str">
        <f t="shared" si="12"/>
        <v>2019 Dry</v>
      </c>
      <c r="G209" s="6">
        <f t="shared" si="13"/>
        <v>8</v>
      </c>
      <c r="H209" s="3">
        <v>0.1</v>
      </c>
    </row>
    <row r="210" spans="1:8" x14ac:dyDescent="0.75">
      <c r="A210" t="s">
        <v>2</v>
      </c>
      <c r="B210" s="2">
        <v>43698</v>
      </c>
      <c r="C210" s="5">
        <f t="shared" si="14"/>
        <v>8</v>
      </c>
      <c r="D210" s="5" t="s">
        <v>33</v>
      </c>
      <c r="E210" s="5">
        <f t="shared" si="15"/>
        <v>2019</v>
      </c>
      <c r="F210" s="5" t="str">
        <f t="shared" si="12"/>
        <v>2019 Dry</v>
      </c>
      <c r="G210" s="6">
        <f t="shared" si="13"/>
        <v>8</v>
      </c>
      <c r="H210" s="3">
        <v>0.08</v>
      </c>
    </row>
    <row r="211" spans="1:8" x14ac:dyDescent="0.75">
      <c r="A211" t="s">
        <v>2</v>
      </c>
      <c r="B211" s="2">
        <v>43699</v>
      </c>
      <c r="C211" s="5">
        <f t="shared" si="14"/>
        <v>8</v>
      </c>
      <c r="D211" s="5" t="s">
        <v>33</v>
      </c>
      <c r="E211" s="5">
        <f t="shared" si="15"/>
        <v>2019</v>
      </c>
      <c r="F211" s="5" t="str">
        <f t="shared" si="12"/>
        <v>2019 Dry</v>
      </c>
      <c r="G211" s="6">
        <f t="shared" si="13"/>
        <v>8</v>
      </c>
      <c r="H211" s="3">
        <v>0.04</v>
      </c>
    </row>
    <row r="212" spans="1:8" x14ac:dyDescent="0.75">
      <c r="A212" t="s">
        <v>2</v>
      </c>
      <c r="B212" s="2">
        <v>43700</v>
      </c>
      <c r="C212" s="5">
        <f t="shared" si="14"/>
        <v>8</v>
      </c>
      <c r="D212" s="5" t="s">
        <v>33</v>
      </c>
      <c r="E212" s="5">
        <f t="shared" si="15"/>
        <v>2019</v>
      </c>
      <c r="F212" s="5" t="str">
        <f t="shared" si="12"/>
        <v>2019 Dry</v>
      </c>
      <c r="G212" s="6">
        <f t="shared" si="13"/>
        <v>8</v>
      </c>
      <c r="H212" s="3">
        <v>0.06</v>
      </c>
    </row>
    <row r="213" spans="1:8" x14ac:dyDescent="0.75">
      <c r="A213" t="s">
        <v>2</v>
      </c>
      <c r="B213" s="2">
        <v>43701</v>
      </c>
      <c r="C213" s="5">
        <f t="shared" si="14"/>
        <v>8</v>
      </c>
      <c r="D213" s="5" t="s">
        <v>33</v>
      </c>
      <c r="E213" s="5">
        <f t="shared" si="15"/>
        <v>2019</v>
      </c>
      <c r="F213" s="5" t="str">
        <f t="shared" si="12"/>
        <v>2019 Dry</v>
      </c>
      <c r="G213" s="6">
        <f t="shared" si="13"/>
        <v>8</v>
      </c>
      <c r="H213" s="3">
        <v>0.08</v>
      </c>
    </row>
    <row r="214" spans="1:8" x14ac:dyDescent="0.75">
      <c r="A214" t="s">
        <v>2</v>
      </c>
      <c r="B214" s="2">
        <v>43702</v>
      </c>
      <c r="C214" s="5">
        <f t="shared" si="14"/>
        <v>8</v>
      </c>
      <c r="D214" s="5" t="s">
        <v>33</v>
      </c>
      <c r="E214" s="5">
        <f t="shared" si="15"/>
        <v>2019</v>
      </c>
      <c r="F214" s="5" t="str">
        <f t="shared" si="12"/>
        <v>2019 Dry</v>
      </c>
      <c r="G214" s="6">
        <f t="shared" si="13"/>
        <v>8</v>
      </c>
      <c r="H214" s="3">
        <v>0.04</v>
      </c>
    </row>
    <row r="215" spans="1:8" x14ac:dyDescent="0.75">
      <c r="A215" t="s">
        <v>2</v>
      </c>
      <c r="B215" s="2">
        <v>43703</v>
      </c>
      <c r="C215" s="5">
        <f t="shared" si="14"/>
        <v>8</v>
      </c>
      <c r="D215" s="5" t="s">
        <v>33</v>
      </c>
      <c r="E215" s="5">
        <f t="shared" si="15"/>
        <v>2019</v>
      </c>
      <c r="F215" s="5" t="str">
        <f t="shared" si="12"/>
        <v>2019 Dry</v>
      </c>
      <c r="G215" s="6">
        <f t="shared" si="13"/>
        <v>8</v>
      </c>
      <c r="H215" s="3">
        <v>7.0000000000000007E-2</v>
      </c>
    </row>
    <row r="216" spans="1:8" x14ac:dyDescent="0.75">
      <c r="A216" t="s">
        <v>2</v>
      </c>
      <c r="B216" s="2">
        <v>43704</v>
      </c>
      <c r="C216" s="5">
        <f t="shared" si="14"/>
        <v>8</v>
      </c>
      <c r="D216" s="5" t="s">
        <v>33</v>
      </c>
      <c r="E216" s="5">
        <f t="shared" si="15"/>
        <v>2019</v>
      </c>
      <c r="F216" s="5" t="str">
        <f t="shared" si="12"/>
        <v>2019 Dry</v>
      </c>
      <c r="G216" s="6">
        <f t="shared" si="13"/>
        <v>8</v>
      </c>
      <c r="H216" s="3">
        <v>0.01</v>
      </c>
    </row>
    <row r="217" spans="1:8" x14ac:dyDescent="0.75">
      <c r="A217" t="s">
        <v>2</v>
      </c>
      <c r="B217" s="2">
        <v>43705</v>
      </c>
      <c r="C217" s="5">
        <f t="shared" si="14"/>
        <v>8</v>
      </c>
      <c r="D217" s="5" t="s">
        <v>33</v>
      </c>
      <c r="E217" s="5">
        <f t="shared" si="15"/>
        <v>2019</v>
      </c>
      <c r="F217" s="5" t="str">
        <f t="shared" si="12"/>
        <v>2019 Dry</v>
      </c>
      <c r="G217" s="6">
        <f t="shared" si="13"/>
        <v>8</v>
      </c>
      <c r="H217" s="3">
        <v>0.01</v>
      </c>
    </row>
    <row r="218" spans="1:8" x14ac:dyDescent="0.75">
      <c r="A218" t="s">
        <v>2</v>
      </c>
      <c r="B218" s="2">
        <v>43706</v>
      </c>
      <c r="C218" s="5">
        <f t="shared" si="14"/>
        <v>8</v>
      </c>
      <c r="D218" s="5" t="s">
        <v>33</v>
      </c>
      <c r="E218" s="5">
        <f t="shared" si="15"/>
        <v>2019</v>
      </c>
      <c r="F218" s="5" t="str">
        <f t="shared" si="12"/>
        <v>2019 Dry</v>
      </c>
      <c r="G218" s="6">
        <f t="shared" si="13"/>
        <v>8</v>
      </c>
      <c r="H218" s="3">
        <v>0.01</v>
      </c>
    </row>
    <row r="219" spans="1:8" x14ac:dyDescent="0.75">
      <c r="A219" t="s">
        <v>2</v>
      </c>
      <c r="B219" s="2">
        <v>43707</v>
      </c>
      <c r="C219" s="5">
        <f t="shared" si="14"/>
        <v>8</v>
      </c>
      <c r="D219" s="5" t="s">
        <v>33</v>
      </c>
      <c r="E219" s="5">
        <f t="shared" si="15"/>
        <v>2019</v>
      </c>
      <c r="F219" s="5" t="str">
        <f t="shared" si="12"/>
        <v>2019 Dry</v>
      </c>
      <c r="G219" s="6">
        <f t="shared" si="13"/>
        <v>8</v>
      </c>
      <c r="H219" s="3">
        <v>0.06</v>
      </c>
    </row>
    <row r="220" spans="1:8" x14ac:dyDescent="0.75">
      <c r="A220" t="s">
        <v>2</v>
      </c>
      <c r="B220" s="2">
        <v>43708</v>
      </c>
      <c r="C220" s="5">
        <f t="shared" si="14"/>
        <v>8</v>
      </c>
      <c r="D220" s="5" t="s">
        <v>33</v>
      </c>
      <c r="E220" s="5">
        <f t="shared" si="15"/>
        <v>2019</v>
      </c>
      <c r="F220" s="5" t="str">
        <f t="shared" si="12"/>
        <v>2019 Dry</v>
      </c>
      <c r="G220" s="6">
        <f t="shared" si="13"/>
        <v>8</v>
      </c>
      <c r="H220" s="3">
        <v>0.01</v>
      </c>
    </row>
    <row r="221" spans="1:8" x14ac:dyDescent="0.75">
      <c r="A221" t="s">
        <v>2</v>
      </c>
      <c r="B221" s="2">
        <v>43709</v>
      </c>
      <c r="C221" s="5">
        <f t="shared" si="14"/>
        <v>9</v>
      </c>
      <c r="D221" s="5" t="s">
        <v>33</v>
      </c>
      <c r="E221" s="5">
        <f t="shared" si="15"/>
        <v>2019</v>
      </c>
      <c r="F221" s="5" t="str">
        <f t="shared" si="12"/>
        <v>2019 Dry</v>
      </c>
      <c r="G221" s="6">
        <f t="shared" si="13"/>
        <v>9</v>
      </c>
      <c r="H221" s="3">
        <v>0.06</v>
      </c>
    </row>
    <row r="222" spans="1:8" x14ac:dyDescent="0.75">
      <c r="A222" t="s">
        <v>2</v>
      </c>
      <c r="B222" s="2">
        <v>43710</v>
      </c>
      <c r="C222" s="5">
        <f t="shared" si="14"/>
        <v>9</v>
      </c>
      <c r="D222" s="5" t="s">
        <v>33</v>
      </c>
      <c r="E222" s="5">
        <f t="shared" si="15"/>
        <v>2019</v>
      </c>
      <c r="F222" s="5" t="str">
        <f t="shared" si="12"/>
        <v>2019 Dry</v>
      </c>
      <c r="G222" s="6">
        <f t="shared" si="13"/>
        <v>9</v>
      </c>
      <c r="H222" s="3">
        <v>0.04</v>
      </c>
    </row>
    <row r="223" spans="1:8" x14ac:dyDescent="0.75">
      <c r="A223" t="s">
        <v>2</v>
      </c>
      <c r="B223" s="2">
        <v>43711</v>
      </c>
      <c r="C223" s="5">
        <f t="shared" si="14"/>
        <v>9</v>
      </c>
      <c r="D223" s="5" t="s">
        <v>33</v>
      </c>
      <c r="E223" s="5">
        <f t="shared" si="15"/>
        <v>2019</v>
      </c>
      <c r="F223" s="5" t="str">
        <f t="shared" si="12"/>
        <v>2019 Dry</v>
      </c>
      <c r="G223" s="6">
        <f t="shared" si="13"/>
        <v>9</v>
      </c>
      <c r="H223" s="3">
        <v>0.04</v>
      </c>
    </row>
    <row r="224" spans="1:8" x14ac:dyDescent="0.75">
      <c r="A224" t="s">
        <v>2</v>
      </c>
      <c r="B224" s="2">
        <v>43712</v>
      </c>
      <c r="C224" s="5">
        <f t="shared" si="14"/>
        <v>9</v>
      </c>
      <c r="D224" s="5" t="s">
        <v>33</v>
      </c>
      <c r="E224" s="5">
        <f t="shared" si="15"/>
        <v>2019</v>
      </c>
      <c r="F224" s="5" t="str">
        <f t="shared" si="12"/>
        <v>2019 Dry</v>
      </c>
      <c r="G224" s="6">
        <f t="shared" si="13"/>
        <v>9</v>
      </c>
      <c r="H224" s="3">
        <v>0.04</v>
      </c>
    </row>
    <row r="225" spans="1:8" x14ac:dyDescent="0.75">
      <c r="A225" t="s">
        <v>2</v>
      </c>
      <c r="B225" s="2">
        <v>43713</v>
      </c>
      <c r="C225" s="5">
        <f t="shared" si="14"/>
        <v>9</v>
      </c>
      <c r="D225" s="5" t="s">
        <v>33</v>
      </c>
      <c r="E225" s="5">
        <f t="shared" si="15"/>
        <v>2019</v>
      </c>
      <c r="F225" s="5" t="str">
        <f t="shared" si="12"/>
        <v>2019 Dry</v>
      </c>
      <c r="G225" s="6">
        <f t="shared" si="13"/>
        <v>9</v>
      </c>
      <c r="H225" s="3">
        <v>0.01</v>
      </c>
    </row>
    <row r="226" spans="1:8" x14ac:dyDescent="0.75">
      <c r="A226" t="s">
        <v>2</v>
      </c>
      <c r="B226" s="2">
        <v>43714</v>
      </c>
      <c r="C226" s="5">
        <f t="shared" si="14"/>
        <v>9</v>
      </c>
      <c r="D226" s="5" t="s">
        <v>33</v>
      </c>
      <c r="E226" s="5">
        <f t="shared" si="15"/>
        <v>2019</v>
      </c>
      <c r="F226" s="5" t="str">
        <f t="shared" si="12"/>
        <v>2019 Dry</v>
      </c>
      <c r="G226" s="6">
        <f t="shared" si="13"/>
        <v>9</v>
      </c>
      <c r="H226" s="3">
        <v>0.05</v>
      </c>
    </row>
    <row r="227" spans="1:8" x14ac:dyDescent="0.75">
      <c r="A227" t="s">
        <v>2</v>
      </c>
      <c r="B227" s="2">
        <v>43715</v>
      </c>
      <c r="C227" s="5">
        <f t="shared" si="14"/>
        <v>9</v>
      </c>
      <c r="D227" s="5" t="s">
        <v>33</v>
      </c>
      <c r="E227" s="5">
        <f t="shared" si="15"/>
        <v>2019</v>
      </c>
      <c r="F227" s="5" t="str">
        <f t="shared" si="12"/>
        <v>2019 Dry</v>
      </c>
      <c r="G227" s="6">
        <f t="shared" si="13"/>
        <v>9</v>
      </c>
      <c r="H227" s="3">
        <v>0.01</v>
      </c>
    </row>
    <row r="228" spans="1:8" x14ac:dyDescent="0.75">
      <c r="A228" t="s">
        <v>2</v>
      </c>
      <c r="B228" s="2">
        <v>43716</v>
      </c>
      <c r="C228" s="5">
        <f t="shared" si="14"/>
        <v>9</v>
      </c>
      <c r="D228" s="5" t="s">
        <v>33</v>
      </c>
      <c r="E228" s="5">
        <f t="shared" si="15"/>
        <v>2019</v>
      </c>
      <c r="F228" s="5" t="str">
        <f t="shared" si="12"/>
        <v>2019 Dry</v>
      </c>
      <c r="G228" s="6">
        <f t="shared" si="13"/>
        <v>9</v>
      </c>
      <c r="H228" s="3">
        <v>0.01</v>
      </c>
    </row>
    <row r="229" spans="1:8" x14ac:dyDescent="0.75">
      <c r="A229" t="s">
        <v>2</v>
      </c>
      <c r="B229" s="2">
        <v>43717</v>
      </c>
      <c r="C229" s="5">
        <f t="shared" si="14"/>
        <v>9</v>
      </c>
      <c r="D229" s="5" t="s">
        <v>33</v>
      </c>
      <c r="E229" s="5">
        <f t="shared" si="15"/>
        <v>2019</v>
      </c>
      <c r="F229" s="5" t="str">
        <f t="shared" si="12"/>
        <v>2019 Dry</v>
      </c>
      <c r="G229" s="6">
        <f t="shared" si="13"/>
        <v>9</v>
      </c>
      <c r="H229" s="3">
        <v>0.04</v>
      </c>
    </row>
    <row r="230" spans="1:8" x14ac:dyDescent="0.75">
      <c r="A230" t="s">
        <v>2</v>
      </c>
      <c r="B230" s="2">
        <v>43718</v>
      </c>
      <c r="C230" s="5">
        <f t="shared" si="14"/>
        <v>9</v>
      </c>
      <c r="D230" s="5" t="s">
        <v>33</v>
      </c>
      <c r="E230" s="5">
        <f t="shared" si="15"/>
        <v>2019</v>
      </c>
      <c r="F230" s="5" t="str">
        <f t="shared" si="12"/>
        <v>2019 Dry</v>
      </c>
      <c r="G230" s="6">
        <f t="shared" si="13"/>
        <v>9</v>
      </c>
      <c r="H230" s="3">
        <v>0.01</v>
      </c>
    </row>
    <row r="231" spans="1:8" x14ac:dyDescent="0.75">
      <c r="A231" t="s">
        <v>2</v>
      </c>
      <c r="B231" s="2">
        <v>43719</v>
      </c>
      <c r="C231" s="5">
        <f t="shared" si="14"/>
        <v>9</v>
      </c>
      <c r="D231" s="5" t="s">
        <v>33</v>
      </c>
      <c r="E231" s="5">
        <f t="shared" si="15"/>
        <v>2019</v>
      </c>
      <c r="F231" s="5" t="str">
        <f t="shared" si="12"/>
        <v>2019 Dry</v>
      </c>
      <c r="G231" s="6">
        <f t="shared" si="13"/>
        <v>9</v>
      </c>
      <c r="H231" s="3">
        <v>0.01</v>
      </c>
    </row>
    <row r="232" spans="1:8" x14ac:dyDescent="0.75">
      <c r="A232" t="s">
        <v>2</v>
      </c>
      <c r="B232" s="2">
        <v>43720</v>
      </c>
      <c r="C232" s="5">
        <f t="shared" si="14"/>
        <v>9</v>
      </c>
      <c r="D232" s="5" t="s">
        <v>33</v>
      </c>
      <c r="E232" s="5">
        <f t="shared" si="15"/>
        <v>2019</v>
      </c>
      <c r="F232" s="5" t="str">
        <f t="shared" si="12"/>
        <v>2019 Dry</v>
      </c>
      <c r="G232" s="6">
        <f t="shared" si="13"/>
        <v>9</v>
      </c>
      <c r="H232" s="3">
        <v>0.01</v>
      </c>
    </row>
    <row r="233" spans="1:8" x14ac:dyDescent="0.75">
      <c r="A233" t="s">
        <v>2</v>
      </c>
      <c r="B233" s="2">
        <v>43721</v>
      </c>
      <c r="C233" s="5">
        <f t="shared" si="14"/>
        <v>9</v>
      </c>
      <c r="D233" s="5" t="s">
        <v>33</v>
      </c>
      <c r="E233" s="5">
        <f t="shared" si="15"/>
        <v>2019</v>
      </c>
      <c r="F233" s="5" t="str">
        <f t="shared" si="12"/>
        <v>2019 Dry</v>
      </c>
      <c r="G233" s="6">
        <f t="shared" si="13"/>
        <v>9</v>
      </c>
      <c r="H233" s="3">
        <v>0.06</v>
      </c>
    </row>
    <row r="234" spans="1:8" x14ac:dyDescent="0.75">
      <c r="A234" t="s">
        <v>2</v>
      </c>
      <c r="B234" s="2">
        <v>43722</v>
      </c>
      <c r="C234" s="5">
        <f t="shared" si="14"/>
        <v>9</v>
      </c>
      <c r="D234" s="5" t="s">
        <v>33</v>
      </c>
      <c r="E234" s="5">
        <f t="shared" si="15"/>
        <v>2019</v>
      </c>
      <c r="F234" s="5" t="str">
        <f t="shared" si="12"/>
        <v>2019 Dry</v>
      </c>
      <c r="G234" s="6">
        <f t="shared" si="13"/>
        <v>9</v>
      </c>
      <c r="H234" s="3">
        <v>0.01</v>
      </c>
    </row>
    <row r="235" spans="1:8" x14ac:dyDescent="0.75">
      <c r="A235" t="s">
        <v>2</v>
      </c>
      <c r="B235" s="2">
        <v>43723</v>
      </c>
      <c r="C235" s="5">
        <f t="shared" si="14"/>
        <v>9</v>
      </c>
      <c r="D235" s="5" t="s">
        <v>33</v>
      </c>
      <c r="E235" s="5">
        <f t="shared" si="15"/>
        <v>2019</v>
      </c>
      <c r="F235" s="5" t="str">
        <f t="shared" si="12"/>
        <v>2019 Dry</v>
      </c>
      <c r="G235" s="6">
        <f t="shared" si="13"/>
        <v>9</v>
      </c>
      <c r="H235" s="3">
        <v>0.01</v>
      </c>
    </row>
    <row r="236" spans="1:8" x14ac:dyDescent="0.75">
      <c r="A236" t="s">
        <v>2</v>
      </c>
      <c r="B236" s="2">
        <v>43724</v>
      </c>
      <c r="C236" s="5">
        <f t="shared" si="14"/>
        <v>9</v>
      </c>
      <c r="D236" s="5" t="s">
        <v>33</v>
      </c>
      <c r="E236" s="5">
        <f t="shared" si="15"/>
        <v>2019</v>
      </c>
      <c r="F236" s="5" t="str">
        <f t="shared" si="12"/>
        <v>2019 Dry</v>
      </c>
      <c r="G236" s="6">
        <f t="shared" si="13"/>
        <v>9</v>
      </c>
      <c r="H236" s="3">
        <v>0.06</v>
      </c>
    </row>
    <row r="237" spans="1:8" x14ac:dyDescent="0.75">
      <c r="A237" t="s">
        <v>2</v>
      </c>
      <c r="B237" s="2">
        <v>43725</v>
      </c>
      <c r="C237" s="5">
        <f t="shared" si="14"/>
        <v>9</v>
      </c>
      <c r="D237" s="5" t="s">
        <v>33</v>
      </c>
      <c r="E237" s="5">
        <f t="shared" si="15"/>
        <v>2019</v>
      </c>
      <c r="F237" s="5" t="str">
        <f t="shared" si="12"/>
        <v>2019 Dry</v>
      </c>
      <c r="G237" s="6">
        <f t="shared" si="13"/>
        <v>9</v>
      </c>
      <c r="H237" s="3">
        <v>0.01</v>
      </c>
    </row>
    <row r="238" spans="1:8" x14ac:dyDescent="0.75">
      <c r="A238" t="s">
        <v>2</v>
      </c>
      <c r="B238" s="2">
        <v>43726</v>
      </c>
      <c r="C238" s="5">
        <f t="shared" si="14"/>
        <v>9</v>
      </c>
      <c r="D238" s="5" t="s">
        <v>33</v>
      </c>
      <c r="E238" s="5">
        <f t="shared" si="15"/>
        <v>2019</v>
      </c>
      <c r="F238" s="5" t="str">
        <f t="shared" si="12"/>
        <v>2019 Dry</v>
      </c>
      <c r="G238" s="6">
        <f t="shared" si="13"/>
        <v>9</v>
      </c>
      <c r="H238" s="3">
        <v>0.01</v>
      </c>
    </row>
    <row r="239" spans="1:8" x14ac:dyDescent="0.75">
      <c r="A239" t="s">
        <v>2</v>
      </c>
      <c r="B239" s="2">
        <v>43727</v>
      </c>
      <c r="C239" s="5">
        <f t="shared" si="14"/>
        <v>9</v>
      </c>
      <c r="D239" s="5" t="s">
        <v>33</v>
      </c>
      <c r="E239" s="5">
        <f t="shared" si="15"/>
        <v>2019</v>
      </c>
      <c r="F239" s="5" t="str">
        <f t="shared" si="12"/>
        <v>2019 Dry</v>
      </c>
      <c r="G239" s="6">
        <f t="shared" si="13"/>
        <v>9</v>
      </c>
      <c r="H239" s="3">
        <v>0.01</v>
      </c>
    </row>
    <row r="240" spans="1:8" x14ac:dyDescent="0.75">
      <c r="A240" t="s">
        <v>2</v>
      </c>
      <c r="B240" s="2">
        <v>43728</v>
      </c>
      <c r="C240" s="5">
        <f t="shared" si="14"/>
        <v>9</v>
      </c>
      <c r="D240" s="5" t="s">
        <v>33</v>
      </c>
      <c r="E240" s="5">
        <f t="shared" si="15"/>
        <v>2019</v>
      </c>
      <c r="F240" s="5" t="str">
        <f t="shared" si="12"/>
        <v>2019 Dry</v>
      </c>
      <c r="G240" s="6">
        <f t="shared" si="13"/>
        <v>9</v>
      </c>
      <c r="H240" s="3">
        <v>0.01</v>
      </c>
    </row>
    <row r="241" spans="1:8" x14ac:dyDescent="0.75">
      <c r="A241" t="s">
        <v>2</v>
      </c>
      <c r="B241" s="2">
        <v>43729</v>
      </c>
      <c r="C241" s="5">
        <f t="shared" si="14"/>
        <v>9</v>
      </c>
      <c r="D241" s="5" t="s">
        <v>33</v>
      </c>
      <c r="E241" s="5">
        <f t="shared" si="15"/>
        <v>2019</v>
      </c>
      <c r="F241" s="5" t="str">
        <f t="shared" si="12"/>
        <v>2019 Dry</v>
      </c>
      <c r="G241" s="6">
        <f t="shared" si="13"/>
        <v>9</v>
      </c>
      <c r="H241" s="3">
        <v>0.01</v>
      </c>
    </row>
    <row r="242" spans="1:8" x14ac:dyDescent="0.75">
      <c r="A242" t="s">
        <v>2</v>
      </c>
      <c r="B242" s="2">
        <v>43730</v>
      </c>
      <c r="C242" s="5">
        <f t="shared" si="14"/>
        <v>9</v>
      </c>
      <c r="D242" s="5" t="s">
        <v>33</v>
      </c>
      <c r="E242" s="5">
        <f t="shared" si="15"/>
        <v>2019</v>
      </c>
      <c r="F242" s="5" t="str">
        <f t="shared" si="12"/>
        <v>2019 Dry</v>
      </c>
      <c r="G242" s="6">
        <f t="shared" si="13"/>
        <v>9</v>
      </c>
      <c r="H242" s="3">
        <v>0.01</v>
      </c>
    </row>
    <row r="243" spans="1:8" x14ac:dyDescent="0.75">
      <c r="A243" t="s">
        <v>2</v>
      </c>
      <c r="B243" s="2">
        <v>43731</v>
      </c>
      <c r="C243" s="5">
        <f t="shared" si="14"/>
        <v>9</v>
      </c>
      <c r="D243" s="5" t="s">
        <v>33</v>
      </c>
      <c r="E243" s="5">
        <f t="shared" si="15"/>
        <v>2019</v>
      </c>
      <c r="F243" s="5" t="str">
        <f t="shared" si="12"/>
        <v>2019 Dry</v>
      </c>
      <c r="G243" s="6">
        <f t="shared" si="13"/>
        <v>9</v>
      </c>
      <c r="H243" s="3">
        <v>0.01</v>
      </c>
    </row>
    <row r="244" spans="1:8" x14ac:dyDescent="0.75">
      <c r="A244" t="s">
        <v>2</v>
      </c>
      <c r="B244" s="2">
        <v>43732</v>
      </c>
      <c r="C244" s="5">
        <f t="shared" si="14"/>
        <v>9</v>
      </c>
      <c r="D244" s="5" t="s">
        <v>33</v>
      </c>
      <c r="E244" s="5">
        <f t="shared" si="15"/>
        <v>2019</v>
      </c>
      <c r="F244" s="5" t="str">
        <f t="shared" si="12"/>
        <v>2019 Dry</v>
      </c>
      <c r="G244" s="6">
        <f t="shared" si="13"/>
        <v>9</v>
      </c>
      <c r="H244" s="3">
        <v>0.01</v>
      </c>
    </row>
    <row r="245" spans="1:8" x14ac:dyDescent="0.75">
      <c r="A245" t="s">
        <v>2</v>
      </c>
      <c r="B245" s="2">
        <v>43733</v>
      </c>
      <c r="C245" s="5">
        <f t="shared" si="14"/>
        <v>9</v>
      </c>
      <c r="D245" s="5" t="s">
        <v>33</v>
      </c>
      <c r="E245" s="5">
        <f t="shared" si="15"/>
        <v>2019</v>
      </c>
      <c r="F245" s="5" t="str">
        <f t="shared" si="12"/>
        <v>2019 Dry</v>
      </c>
      <c r="G245" s="6">
        <f t="shared" si="13"/>
        <v>9</v>
      </c>
      <c r="H245" s="3">
        <v>0.01</v>
      </c>
    </row>
    <row r="246" spans="1:8" x14ac:dyDescent="0.75">
      <c r="A246" t="s">
        <v>2</v>
      </c>
      <c r="B246" s="2">
        <v>43734</v>
      </c>
      <c r="C246" s="5">
        <f t="shared" si="14"/>
        <v>9</v>
      </c>
      <c r="D246" s="5" t="s">
        <v>33</v>
      </c>
      <c r="E246" s="5">
        <f t="shared" si="15"/>
        <v>2019</v>
      </c>
      <c r="F246" s="5" t="str">
        <f t="shared" si="12"/>
        <v>2019 Dry</v>
      </c>
      <c r="G246" s="6">
        <f t="shared" si="13"/>
        <v>9</v>
      </c>
      <c r="H246" s="3">
        <v>0.01</v>
      </c>
    </row>
    <row r="247" spans="1:8" x14ac:dyDescent="0.75">
      <c r="A247" t="s">
        <v>2</v>
      </c>
      <c r="B247" s="2">
        <v>43735</v>
      </c>
      <c r="C247" s="5">
        <f t="shared" si="14"/>
        <v>9</v>
      </c>
      <c r="D247" s="5" t="s">
        <v>33</v>
      </c>
      <c r="E247" s="5">
        <f t="shared" si="15"/>
        <v>2019</v>
      </c>
      <c r="F247" s="5" t="str">
        <f t="shared" si="12"/>
        <v>2019 Dry</v>
      </c>
      <c r="G247" s="6">
        <f t="shared" si="13"/>
        <v>9</v>
      </c>
      <c r="H247" s="3">
        <v>0.01</v>
      </c>
    </row>
    <row r="248" spans="1:8" x14ac:dyDescent="0.75">
      <c r="A248" t="s">
        <v>2</v>
      </c>
      <c r="B248" s="2">
        <v>43736</v>
      </c>
      <c r="C248" s="5">
        <f t="shared" si="14"/>
        <v>9</v>
      </c>
      <c r="D248" s="5" t="s">
        <v>33</v>
      </c>
      <c r="E248" s="5">
        <f t="shared" si="15"/>
        <v>2019</v>
      </c>
      <c r="F248" s="5" t="str">
        <f t="shared" si="12"/>
        <v>2019 Dry</v>
      </c>
      <c r="G248" s="6">
        <f t="shared" si="13"/>
        <v>9</v>
      </c>
      <c r="H248" s="3">
        <v>0.1</v>
      </c>
    </row>
    <row r="249" spans="1:8" x14ac:dyDescent="0.75">
      <c r="A249" t="s">
        <v>2</v>
      </c>
      <c r="B249" s="2">
        <v>43737</v>
      </c>
      <c r="C249" s="5">
        <f t="shared" si="14"/>
        <v>9</v>
      </c>
      <c r="D249" s="5" t="s">
        <v>33</v>
      </c>
      <c r="E249" s="5">
        <f t="shared" si="15"/>
        <v>2019</v>
      </c>
      <c r="F249" s="5" t="str">
        <f t="shared" si="12"/>
        <v>2019 Dry</v>
      </c>
      <c r="G249" s="6">
        <f t="shared" si="13"/>
        <v>9</v>
      </c>
      <c r="H249" s="3">
        <v>0.2</v>
      </c>
    </row>
    <row r="250" spans="1:8" x14ac:dyDescent="0.75">
      <c r="A250" t="s">
        <v>2</v>
      </c>
      <c r="B250" s="2">
        <v>43738</v>
      </c>
      <c r="C250" s="5">
        <f t="shared" si="14"/>
        <v>9</v>
      </c>
      <c r="D250" s="5" t="s">
        <v>33</v>
      </c>
      <c r="E250" s="5">
        <f t="shared" si="15"/>
        <v>2019</v>
      </c>
      <c r="F250" s="5" t="str">
        <f t="shared" si="12"/>
        <v>2019 Dry</v>
      </c>
      <c r="G250" s="6">
        <f t="shared" si="13"/>
        <v>9</v>
      </c>
      <c r="H250" s="3">
        <v>0.11</v>
      </c>
    </row>
    <row r="251" spans="1:8" x14ac:dyDescent="0.75">
      <c r="A251" t="s">
        <v>2</v>
      </c>
      <c r="B251" s="2">
        <v>43739</v>
      </c>
      <c r="C251" s="5">
        <f t="shared" si="14"/>
        <v>10</v>
      </c>
      <c r="D251" s="5" t="s">
        <v>35</v>
      </c>
      <c r="E251" s="5">
        <f t="shared" si="15"/>
        <v>2019</v>
      </c>
      <c r="F251" s="5" t="str">
        <f t="shared" si="12"/>
        <v>2019 Rainy</v>
      </c>
      <c r="G251" s="6">
        <f t="shared" si="13"/>
        <v>10</v>
      </c>
      <c r="H251" s="3">
        <v>7.0000000000000007E-2</v>
      </c>
    </row>
    <row r="252" spans="1:8" x14ac:dyDescent="0.75">
      <c r="A252" t="s">
        <v>2</v>
      </c>
      <c r="B252" s="2">
        <v>43740</v>
      </c>
      <c r="C252" s="5">
        <f t="shared" si="14"/>
        <v>10</v>
      </c>
      <c r="D252" s="5" t="s">
        <v>35</v>
      </c>
      <c r="E252" s="5">
        <f t="shared" si="15"/>
        <v>2019</v>
      </c>
      <c r="F252" s="5" t="str">
        <f t="shared" si="12"/>
        <v>2019 Rainy</v>
      </c>
      <c r="G252" s="6">
        <f t="shared" si="13"/>
        <v>10</v>
      </c>
      <c r="H252" s="3">
        <v>0.13</v>
      </c>
    </row>
    <row r="253" spans="1:8" x14ac:dyDescent="0.75">
      <c r="A253" t="s">
        <v>2</v>
      </c>
      <c r="B253" s="2">
        <v>43741</v>
      </c>
      <c r="C253" s="5">
        <f t="shared" si="14"/>
        <v>10</v>
      </c>
      <c r="D253" s="5" t="s">
        <v>35</v>
      </c>
      <c r="E253" s="5">
        <f t="shared" si="15"/>
        <v>2019</v>
      </c>
      <c r="F253" s="5" t="str">
        <f t="shared" si="12"/>
        <v>2019 Rainy</v>
      </c>
      <c r="G253" s="6">
        <f t="shared" si="13"/>
        <v>10</v>
      </c>
      <c r="H253" s="3">
        <v>0.01</v>
      </c>
    </row>
    <row r="254" spans="1:8" x14ac:dyDescent="0.75">
      <c r="A254" t="s">
        <v>2</v>
      </c>
      <c r="B254" s="2">
        <v>43742</v>
      </c>
      <c r="C254" s="5">
        <f t="shared" si="14"/>
        <v>10</v>
      </c>
      <c r="D254" s="5" t="s">
        <v>35</v>
      </c>
      <c r="E254" s="5">
        <f t="shared" si="15"/>
        <v>2019</v>
      </c>
      <c r="F254" s="5" t="str">
        <f t="shared" si="12"/>
        <v>2019 Rainy</v>
      </c>
      <c r="G254" s="6">
        <f t="shared" si="13"/>
        <v>10</v>
      </c>
      <c r="H254" s="3">
        <v>0.01</v>
      </c>
    </row>
    <row r="255" spans="1:8" x14ac:dyDescent="0.75">
      <c r="A255" t="s">
        <v>2</v>
      </c>
      <c r="B255" s="2">
        <v>43743</v>
      </c>
      <c r="C255" s="5">
        <f t="shared" si="14"/>
        <v>10</v>
      </c>
      <c r="D255" s="5" t="s">
        <v>35</v>
      </c>
      <c r="E255" s="5">
        <f t="shared" si="15"/>
        <v>2019</v>
      </c>
      <c r="F255" s="5" t="str">
        <f t="shared" si="12"/>
        <v>2019 Rainy</v>
      </c>
      <c r="G255" s="6">
        <f t="shared" si="13"/>
        <v>10</v>
      </c>
      <c r="H255" s="3">
        <v>0.01</v>
      </c>
    </row>
    <row r="256" spans="1:8" x14ac:dyDescent="0.75">
      <c r="A256" t="s">
        <v>2</v>
      </c>
      <c r="B256" s="2">
        <v>43744</v>
      </c>
      <c r="C256" s="5">
        <f t="shared" si="14"/>
        <v>10</v>
      </c>
      <c r="D256" s="5" t="s">
        <v>35</v>
      </c>
      <c r="E256" s="5">
        <f t="shared" si="15"/>
        <v>2019</v>
      </c>
      <c r="F256" s="5" t="str">
        <f t="shared" si="12"/>
        <v>2019 Rainy</v>
      </c>
      <c r="G256" s="6">
        <f t="shared" si="13"/>
        <v>10</v>
      </c>
      <c r="H256" s="3">
        <v>0.33</v>
      </c>
    </row>
    <row r="257" spans="1:8" x14ac:dyDescent="0.75">
      <c r="A257" t="s">
        <v>2</v>
      </c>
      <c r="B257" s="2">
        <v>43745</v>
      </c>
      <c r="C257" s="5">
        <f t="shared" si="14"/>
        <v>10</v>
      </c>
      <c r="D257" s="5" t="s">
        <v>35</v>
      </c>
      <c r="E257" s="5">
        <f t="shared" si="15"/>
        <v>2019</v>
      </c>
      <c r="F257" s="5" t="str">
        <f t="shared" si="12"/>
        <v>2019 Rainy</v>
      </c>
      <c r="G257" s="6">
        <f t="shared" si="13"/>
        <v>10</v>
      </c>
      <c r="H257" s="3">
        <v>0.05</v>
      </c>
    </row>
    <row r="258" spans="1:8" x14ac:dyDescent="0.75">
      <c r="A258" t="s">
        <v>2</v>
      </c>
      <c r="B258" s="2">
        <v>43746</v>
      </c>
      <c r="C258" s="5">
        <f t="shared" si="14"/>
        <v>10</v>
      </c>
      <c r="D258" s="5" t="s">
        <v>35</v>
      </c>
      <c r="E258" s="5">
        <f t="shared" si="15"/>
        <v>2019</v>
      </c>
      <c r="F258" s="5" t="str">
        <f t="shared" si="12"/>
        <v>2019 Rainy</v>
      </c>
      <c r="G258" s="6">
        <f t="shared" si="13"/>
        <v>10</v>
      </c>
      <c r="H258" s="3">
        <v>0.05</v>
      </c>
    </row>
    <row r="259" spans="1:8" x14ac:dyDescent="0.75">
      <c r="A259" t="s">
        <v>2</v>
      </c>
      <c r="B259" s="2">
        <v>43747</v>
      </c>
      <c r="C259" s="5">
        <f t="shared" si="14"/>
        <v>10</v>
      </c>
      <c r="D259" s="5" t="s">
        <v>35</v>
      </c>
      <c r="E259" s="5">
        <f t="shared" si="15"/>
        <v>2019</v>
      </c>
      <c r="F259" s="5" t="str">
        <f t="shared" ref="F259:F322" si="16">_xlfn.CONCAT(E259," ",D259)</f>
        <v>2019 Rainy</v>
      </c>
      <c r="G259" s="6">
        <f t="shared" si="13"/>
        <v>10</v>
      </c>
      <c r="H259" s="3">
        <v>7.0000000000000007E-2</v>
      </c>
    </row>
    <row r="260" spans="1:8" x14ac:dyDescent="0.75">
      <c r="A260" t="s">
        <v>2</v>
      </c>
      <c r="B260" s="2">
        <v>43748</v>
      </c>
      <c r="C260" s="5">
        <f t="shared" si="14"/>
        <v>10</v>
      </c>
      <c r="D260" s="5" t="s">
        <v>35</v>
      </c>
      <c r="E260" s="5">
        <f t="shared" si="15"/>
        <v>2019</v>
      </c>
      <c r="F260" s="5" t="str">
        <f t="shared" si="16"/>
        <v>2019 Rainy</v>
      </c>
      <c r="G260" s="6">
        <f t="shared" ref="G260:G323" si="17">(E260-E$2)*12+C260</f>
        <v>10</v>
      </c>
      <c r="H260" s="3">
        <v>0.01</v>
      </c>
    </row>
    <row r="261" spans="1:8" x14ac:dyDescent="0.75">
      <c r="A261" t="s">
        <v>2</v>
      </c>
      <c r="B261" s="2">
        <v>43749</v>
      </c>
      <c r="C261" s="5">
        <f t="shared" si="14"/>
        <v>10</v>
      </c>
      <c r="D261" s="5" t="s">
        <v>35</v>
      </c>
      <c r="E261" s="5">
        <f t="shared" si="15"/>
        <v>2019</v>
      </c>
      <c r="F261" s="5" t="str">
        <f t="shared" si="16"/>
        <v>2019 Rainy</v>
      </c>
      <c r="G261" s="6">
        <f t="shared" si="17"/>
        <v>10</v>
      </c>
      <c r="H261" s="3">
        <v>0.09</v>
      </c>
    </row>
    <row r="262" spans="1:8" x14ac:dyDescent="0.75">
      <c r="A262" t="s">
        <v>2</v>
      </c>
      <c r="B262" s="2">
        <v>43750</v>
      </c>
      <c r="C262" s="5">
        <f t="shared" si="14"/>
        <v>10</v>
      </c>
      <c r="D262" s="5" t="s">
        <v>35</v>
      </c>
      <c r="E262" s="5">
        <f t="shared" si="15"/>
        <v>2019</v>
      </c>
      <c r="F262" s="5" t="str">
        <f t="shared" si="16"/>
        <v>2019 Rainy</v>
      </c>
      <c r="G262" s="6">
        <f t="shared" si="17"/>
        <v>10</v>
      </c>
      <c r="H262" s="3">
        <v>0.01</v>
      </c>
    </row>
    <row r="263" spans="1:8" x14ac:dyDescent="0.75">
      <c r="A263" t="s">
        <v>2</v>
      </c>
      <c r="B263" s="2">
        <v>43751</v>
      </c>
      <c r="C263" s="5">
        <f t="shared" si="14"/>
        <v>10</v>
      </c>
      <c r="D263" s="5" t="s">
        <v>35</v>
      </c>
      <c r="E263" s="5">
        <f t="shared" si="15"/>
        <v>2019</v>
      </c>
      <c r="F263" s="5" t="str">
        <f t="shared" si="16"/>
        <v>2019 Rainy</v>
      </c>
      <c r="G263" s="6">
        <f t="shared" si="17"/>
        <v>10</v>
      </c>
      <c r="H263" s="3">
        <v>0.01</v>
      </c>
    </row>
    <row r="264" spans="1:8" x14ac:dyDescent="0.75">
      <c r="A264" t="s">
        <v>2</v>
      </c>
      <c r="B264" s="2">
        <v>43752</v>
      </c>
      <c r="C264" s="5">
        <f t="shared" ref="C264:C329" si="18">MONTH(B264)</f>
        <v>10</v>
      </c>
      <c r="D264" s="5" t="s">
        <v>35</v>
      </c>
      <c r="E264" s="5">
        <f t="shared" ref="E264:E329" si="19">YEAR(B264)</f>
        <v>2019</v>
      </c>
      <c r="F264" s="5" t="str">
        <f t="shared" si="16"/>
        <v>2019 Rainy</v>
      </c>
      <c r="G264" s="6">
        <f t="shared" si="17"/>
        <v>10</v>
      </c>
      <c r="H264" s="3">
        <v>0.01</v>
      </c>
    </row>
    <row r="265" spans="1:8" x14ac:dyDescent="0.75">
      <c r="A265" t="s">
        <v>2</v>
      </c>
      <c r="B265" s="2">
        <v>43753</v>
      </c>
      <c r="C265" s="5">
        <f t="shared" si="18"/>
        <v>10</v>
      </c>
      <c r="D265" s="5" t="s">
        <v>35</v>
      </c>
      <c r="E265" s="5">
        <f t="shared" si="19"/>
        <v>2019</v>
      </c>
      <c r="F265" s="5" t="str">
        <f t="shared" si="16"/>
        <v>2019 Rainy</v>
      </c>
      <c r="G265" s="6">
        <f t="shared" si="17"/>
        <v>10</v>
      </c>
      <c r="H265" s="3">
        <v>0.05</v>
      </c>
    </row>
    <row r="266" spans="1:8" x14ac:dyDescent="0.75">
      <c r="A266" t="s">
        <v>2</v>
      </c>
      <c r="B266" s="2">
        <v>43754</v>
      </c>
      <c r="C266" s="5">
        <f t="shared" si="18"/>
        <v>10</v>
      </c>
      <c r="D266" s="5" t="s">
        <v>35</v>
      </c>
      <c r="E266" s="5">
        <f t="shared" si="19"/>
        <v>2019</v>
      </c>
      <c r="F266" s="5" t="str">
        <f t="shared" si="16"/>
        <v>2019 Rainy</v>
      </c>
      <c r="G266" s="6">
        <f t="shared" si="17"/>
        <v>10</v>
      </c>
      <c r="H266" s="3">
        <v>0.01</v>
      </c>
    </row>
    <row r="267" spans="1:8" x14ac:dyDescent="0.75">
      <c r="A267" t="s">
        <v>2</v>
      </c>
      <c r="B267" s="2">
        <v>43755</v>
      </c>
      <c r="C267" s="5">
        <f t="shared" si="18"/>
        <v>10</v>
      </c>
      <c r="D267" s="5" t="s">
        <v>35</v>
      </c>
      <c r="E267" s="5">
        <f t="shared" si="19"/>
        <v>2019</v>
      </c>
      <c r="F267" s="5" t="str">
        <f t="shared" si="16"/>
        <v>2019 Rainy</v>
      </c>
      <c r="G267" s="6">
        <f t="shared" si="17"/>
        <v>10</v>
      </c>
      <c r="H267" s="3">
        <v>0.01</v>
      </c>
    </row>
    <row r="268" spans="1:8" x14ac:dyDescent="0.75">
      <c r="A268" t="s">
        <v>2</v>
      </c>
      <c r="B268" s="2">
        <v>43756</v>
      </c>
      <c r="C268" s="5">
        <f t="shared" si="18"/>
        <v>10</v>
      </c>
      <c r="D268" s="5" t="s">
        <v>35</v>
      </c>
      <c r="E268" s="5">
        <f t="shared" si="19"/>
        <v>2019</v>
      </c>
      <c r="F268" s="5" t="str">
        <f t="shared" si="16"/>
        <v>2019 Rainy</v>
      </c>
      <c r="G268" s="6">
        <f t="shared" si="17"/>
        <v>10</v>
      </c>
      <c r="H268" s="3">
        <v>0.01</v>
      </c>
    </row>
    <row r="269" spans="1:8" x14ac:dyDescent="0.75">
      <c r="A269" t="s">
        <v>2</v>
      </c>
      <c r="B269" s="2">
        <v>43757</v>
      </c>
      <c r="C269" s="5">
        <f t="shared" si="18"/>
        <v>10</v>
      </c>
      <c r="D269" s="5" t="s">
        <v>35</v>
      </c>
      <c r="E269" s="5">
        <f t="shared" si="19"/>
        <v>2019</v>
      </c>
      <c r="F269" s="5" t="str">
        <f t="shared" si="16"/>
        <v>2019 Rainy</v>
      </c>
      <c r="G269" s="6">
        <f t="shared" si="17"/>
        <v>10</v>
      </c>
      <c r="H269" s="3">
        <v>0.01</v>
      </c>
    </row>
    <row r="270" spans="1:8" x14ac:dyDescent="0.75">
      <c r="A270" t="s">
        <v>2</v>
      </c>
      <c r="B270" s="2">
        <v>43758</v>
      </c>
      <c r="C270" s="5">
        <f t="shared" si="18"/>
        <v>10</v>
      </c>
      <c r="D270" s="5" t="s">
        <v>35</v>
      </c>
      <c r="E270" s="5">
        <f t="shared" si="19"/>
        <v>2019</v>
      </c>
      <c r="F270" s="5" t="str">
        <f t="shared" si="16"/>
        <v>2019 Rainy</v>
      </c>
      <c r="G270" s="6">
        <f t="shared" si="17"/>
        <v>10</v>
      </c>
      <c r="H270" s="3">
        <v>0.01</v>
      </c>
    </row>
    <row r="271" spans="1:8" x14ac:dyDescent="0.75">
      <c r="A271" t="s">
        <v>2</v>
      </c>
      <c r="B271" s="2">
        <v>43759</v>
      </c>
      <c r="C271" s="5">
        <f t="shared" si="18"/>
        <v>10</v>
      </c>
      <c r="D271" s="5" t="s">
        <v>35</v>
      </c>
      <c r="E271" s="5">
        <f t="shared" si="19"/>
        <v>2019</v>
      </c>
      <c r="F271" s="5" t="str">
        <f t="shared" si="16"/>
        <v>2019 Rainy</v>
      </c>
      <c r="G271" s="6">
        <f t="shared" si="17"/>
        <v>10</v>
      </c>
      <c r="H271" s="3">
        <v>0.01</v>
      </c>
    </row>
    <row r="272" spans="1:8" x14ac:dyDescent="0.75">
      <c r="A272" t="s">
        <v>2</v>
      </c>
      <c r="B272" s="2">
        <v>43760</v>
      </c>
      <c r="C272" s="5">
        <f t="shared" si="18"/>
        <v>10</v>
      </c>
      <c r="D272" s="5" t="s">
        <v>35</v>
      </c>
      <c r="E272" s="5">
        <f t="shared" si="19"/>
        <v>2019</v>
      </c>
      <c r="F272" s="5" t="str">
        <f t="shared" si="16"/>
        <v>2019 Rainy</v>
      </c>
      <c r="G272" s="6">
        <f t="shared" si="17"/>
        <v>10</v>
      </c>
      <c r="H272" s="3">
        <v>0.01</v>
      </c>
    </row>
    <row r="273" spans="1:8" x14ac:dyDescent="0.75">
      <c r="A273" t="s">
        <v>2</v>
      </c>
      <c r="B273" s="2">
        <v>43761</v>
      </c>
      <c r="C273" s="5">
        <f t="shared" si="18"/>
        <v>10</v>
      </c>
      <c r="D273" s="5" t="s">
        <v>35</v>
      </c>
      <c r="E273" s="5">
        <f t="shared" si="19"/>
        <v>2019</v>
      </c>
      <c r="F273" s="5" t="str">
        <f t="shared" si="16"/>
        <v>2019 Rainy</v>
      </c>
      <c r="G273" s="6">
        <f t="shared" si="17"/>
        <v>10</v>
      </c>
      <c r="H273" s="3">
        <v>0.01</v>
      </c>
    </row>
    <row r="274" spans="1:8" x14ac:dyDescent="0.75">
      <c r="A274" t="s">
        <v>2</v>
      </c>
      <c r="B274" s="2">
        <v>43762</v>
      </c>
      <c r="C274" s="5">
        <f t="shared" si="18"/>
        <v>10</v>
      </c>
      <c r="D274" s="5" t="s">
        <v>35</v>
      </c>
      <c r="E274" s="5">
        <f t="shared" si="19"/>
        <v>2019</v>
      </c>
      <c r="F274" s="5" t="str">
        <f t="shared" si="16"/>
        <v>2019 Rainy</v>
      </c>
      <c r="G274" s="6">
        <f t="shared" si="17"/>
        <v>10</v>
      </c>
      <c r="H274" s="3">
        <v>0.01</v>
      </c>
    </row>
    <row r="275" spans="1:8" x14ac:dyDescent="0.75">
      <c r="A275" t="s">
        <v>2</v>
      </c>
      <c r="B275" s="2">
        <v>43763</v>
      </c>
      <c r="C275" s="5">
        <f t="shared" si="18"/>
        <v>10</v>
      </c>
      <c r="D275" s="5" t="s">
        <v>35</v>
      </c>
      <c r="E275" s="5">
        <f t="shared" si="19"/>
        <v>2019</v>
      </c>
      <c r="F275" s="5" t="str">
        <f t="shared" si="16"/>
        <v>2019 Rainy</v>
      </c>
      <c r="G275" s="6">
        <f t="shared" si="17"/>
        <v>10</v>
      </c>
      <c r="H275" s="3">
        <v>0.01</v>
      </c>
    </row>
    <row r="276" spans="1:8" x14ac:dyDescent="0.75">
      <c r="A276" t="s">
        <v>2</v>
      </c>
      <c r="B276" s="2">
        <v>43764</v>
      </c>
      <c r="C276" s="5">
        <f t="shared" si="18"/>
        <v>10</v>
      </c>
      <c r="D276" s="5" t="s">
        <v>35</v>
      </c>
      <c r="E276" s="5">
        <f t="shared" si="19"/>
        <v>2019</v>
      </c>
      <c r="F276" s="5" t="str">
        <f t="shared" si="16"/>
        <v>2019 Rainy</v>
      </c>
      <c r="G276" s="6">
        <f t="shared" si="17"/>
        <v>10</v>
      </c>
      <c r="H276" s="3">
        <v>0.08</v>
      </c>
    </row>
    <row r="277" spans="1:8" x14ac:dyDescent="0.75">
      <c r="A277" t="s">
        <v>2</v>
      </c>
      <c r="B277" s="2">
        <v>43765</v>
      </c>
      <c r="C277" s="5">
        <f t="shared" si="18"/>
        <v>10</v>
      </c>
      <c r="D277" s="5" t="s">
        <v>35</v>
      </c>
      <c r="E277" s="5">
        <f t="shared" si="19"/>
        <v>2019</v>
      </c>
      <c r="F277" s="5" t="str">
        <f t="shared" si="16"/>
        <v>2019 Rainy</v>
      </c>
      <c r="G277" s="6">
        <f t="shared" si="17"/>
        <v>10</v>
      </c>
      <c r="H277" s="3">
        <v>0.08</v>
      </c>
    </row>
    <row r="278" spans="1:8" x14ac:dyDescent="0.75">
      <c r="A278" t="s">
        <v>2</v>
      </c>
      <c r="B278" s="2">
        <v>43766</v>
      </c>
      <c r="C278" s="5">
        <f t="shared" si="18"/>
        <v>10</v>
      </c>
      <c r="D278" s="5" t="s">
        <v>35</v>
      </c>
      <c r="E278" s="5">
        <f t="shared" si="19"/>
        <v>2019</v>
      </c>
      <c r="F278" s="5" t="str">
        <f t="shared" si="16"/>
        <v>2019 Rainy</v>
      </c>
      <c r="G278" s="6">
        <f t="shared" si="17"/>
        <v>10</v>
      </c>
      <c r="H278" s="3">
        <v>0.01</v>
      </c>
    </row>
    <row r="279" spans="1:8" x14ac:dyDescent="0.75">
      <c r="A279" t="s">
        <v>2</v>
      </c>
      <c r="B279" s="2">
        <v>43767</v>
      </c>
      <c r="C279" s="5">
        <f t="shared" si="18"/>
        <v>10</v>
      </c>
      <c r="D279" s="5" t="s">
        <v>35</v>
      </c>
      <c r="E279" s="5">
        <f t="shared" si="19"/>
        <v>2019</v>
      </c>
      <c r="F279" s="5" t="str">
        <f t="shared" si="16"/>
        <v>2019 Rainy</v>
      </c>
      <c r="G279" s="6">
        <f t="shared" si="17"/>
        <v>10</v>
      </c>
      <c r="H279" s="3">
        <v>4.1000000000000002E-2</v>
      </c>
    </row>
    <row r="280" spans="1:8" x14ac:dyDescent="0.75">
      <c r="A280" t="s">
        <v>2</v>
      </c>
      <c r="B280" s="2">
        <v>43768</v>
      </c>
      <c r="C280" s="5">
        <f t="shared" si="18"/>
        <v>10</v>
      </c>
      <c r="D280" s="5" t="s">
        <v>35</v>
      </c>
      <c r="E280" s="5">
        <f t="shared" si="19"/>
        <v>2019</v>
      </c>
      <c r="F280" s="5" t="str">
        <f t="shared" si="16"/>
        <v>2019 Rainy</v>
      </c>
      <c r="G280" s="6">
        <f t="shared" si="17"/>
        <v>10</v>
      </c>
      <c r="H280" s="3">
        <v>3.3000000000000002E-2</v>
      </c>
    </row>
    <row r="281" spans="1:8" x14ac:dyDescent="0.75">
      <c r="A281" t="s">
        <v>2</v>
      </c>
      <c r="B281" s="2">
        <v>43769</v>
      </c>
      <c r="C281" s="5">
        <f t="shared" si="18"/>
        <v>10</v>
      </c>
      <c r="D281" s="5" t="s">
        <v>35</v>
      </c>
      <c r="E281" s="5">
        <f t="shared" si="19"/>
        <v>2019</v>
      </c>
      <c r="F281" s="5" t="str">
        <f t="shared" si="16"/>
        <v>2019 Rainy</v>
      </c>
      <c r="G281" s="6">
        <f t="shared" si="17"/>
        <v>10</v>
      </c>
      <c r="H281" s="3">
        <v>3.3000000000000002E-2</v>
      </c>
    </row>
    <row r="282" spans="1:8" x14ac:dyDescent="0.75">
      <c r="A282" t="s">
        <v>2</v>
      </c>
      <c r="B282" s="2">
        <v>43770</v>
      </c>
      <c r="C282" s="5">
        <f t="shared" si="18"/>
        <v>11</v>
      </c>
      <c r="D282" s="5" t="s">
        <v>35</v>
      </c>
      <c r="E282" s="5">
        <f t="shared" si="19"/>
        <v>2019</v>
      </c>
      <c r="F282" s="5" t="str">
        <f t="shared" si="16"/>
        <v>2019 Rainy</v>
      </c>
      <c r="G282" s="6">
        <f t="shared" si="17"/>
        <v>11</v>
      </c>
      <c r="H282" s="3">
        <v>4.1000000000000002E-2</v>
      </c>
    </row>
    <row r="283" spans="1:8" x14ac:dyDescent="0.75">
      <c r="A283" t="s">
        <v>2</v>
      </c>
      <c r="B283" s="2">
        <v>43771</v>
      </c>
      <c r="C283" s="5">
        <f t="shared" si="18"/>
        <v>11</v>
      </c>
      <c r="D283" s="5" t="s">
        <v>35</v>
      </c>
      <c r="E283" s="5">
        <f t="shared" si="19"/>
        <v>2019</v>
      </c>
      <c r="F283" s="5" t="str">
        <f t="shared" si="16"/>
        <v>2019 Rainy</v>
      </c>
      <c r="G283" s="6">
        <f t="shared" si="17"/>
        <v>11</v>
      </c>
      <c r="H283" s="3">
        <v>3.5999999999999997E-2</v>
      </c>
    </row>
    <row r="284" spans="1:8" x14ac:dyDescent="0.75">
      <c r="A284" t="s">
        <v>2</v>
      </c>
      <c r="B284" s="2">
        <v>43772</v>
      </c>
      <c r="C284" s="5">
        <f t="shared" si="18"/>
        <v>11</v>
      </c>
      <c r="D284" s="5" t="s">
        <v>35</v>
      </c>
      <c r="E284" s="5">
        <f t="shared" si="19"/>
        <v>2019</v>
      </c>
      <c r="F284" s="5" t="str">
        <f t="shared" si="16"/>
        <v>2019 Rainy</v>
      </c>
      <c r="G284" s="6">
        <f t="shared" si="17"/>
        <v>11</v>
      </c>
      <c r="H284" s="3">
        <v>3.4000000000000002E-2</v>
      </c>
    </row>
    <row r="285" spans="1:8" x14ac:dyDescent="0.75">
      <c r="A285" t="s">
        <v>2</v>
      </c>
      <c r="B285" s="2">
        <v>43773</v>
      </c>
      <c r="C285" s="5">
        <f t="shared" si="18"/>
        <v>11</v>
      </c>
      <c r="D285" s="5" t="s">
        <v>35</v>
      </c>
      <c r="E285" s="5">
        <f t="shared" si="19"/>
        <v>2019</v>
      </c>
      <c r="F285" s="5" t="str">
        <f t="shared" si="16"/>
        <v>2019 Rainy</v>
      </c>
      <c r="G285" s="6">
        <f t="shared" si="17"/>
        <v>11</v>
      </c>
      <c r="H285" s="3">
        <v>0.05</v>
      </c>
    </row>
    <row r="286" spans="1:8" x14ac:dyDescent="0.75">
      <c r="A286" t="s">
        <v>2</v>
      </c>
      <c r="B286" s="2">
        <v>43774</v>
      </c>
      <c r="C286" s="5">
        <f t="shared" si="18"/>
        <v>11</v>
      </c>
      <c r="D286" s="5" t="s">
        <v>35</v>
      </c>
      <c r="E286" s="5">
        <f t="shared" si="19"/>
        <v>2019</v>
      </c>
      <c r="F286" s="5" t="str">
        <f t="shared" si="16"/>
        <v>2019 Rainy</v>
      </c>
      <c r="G286" s="6">
        <f t="shared" si="17"/>
        <v>11</v>
      </c>
      <c r="H286" s="3">
        <v>0.03</v>
      </c>
    </row>
    <row r="287" spans="1:8" x14ac:dyDescent="0.75">
      <c r="A287" t="s">
        <v>2</v>
      </c>
      <c r="B287" s="2">
        <v>43775</v>
      </c>
      <c r="C287" s="5">
        <f t="shared" si="18"/>
        <v>11</v>
      </c>
      <c r="D287" s="5" t="s">
        <v>35</v>
      </c>
      <c r="E287" s="5">
        <f t="shared" si="19"/>
        <v>2019</v>
      </c>
      <c r="F287" s="5" t="str">
        <f t="shared" si="16"/>
        <v>2019 Rainy</v>
      </c>
      <c r="G287" s="6">
        <f t="shared" si="17"/>
        <v>11</v>
      </c>
      <c r="H287" s="3">
        <v>6.5000000000000002E-2</v>
      </c>
    </row>
    <row r="288" spans="1:8" x14ac:dyDescent="0.75">
      <c r="A288" t="s">
        <v>2</v>
      </c>
      <c r="B288" s="2">
        <v>43776</v>
      </c>
      <c r="C288" s="5">
        <f t="shared" si="18"/>
        <v>11</v>
      </c>
      <c r="D288" s="5" t="s">
        <v>35</v>
      </c>
      <c r="E288" s="5">
        <f t="shared" si="19"/>
        <v>2019</v>
      </c>
      <c r="F288" s="5" t="str">
        <f t="shared" si="16"/>
        <v>2019 Rainy</v>
      </c>
      <c r="G288" s="6">
        <f t="shared" si="17"/>
        <v>11</v>
      </c>
      <c r="H288" s="3">
        <v>2.8000000000000001E-2</v>
      </c>
    </row>
    <row r="289" spans="1:8" x14ac:dyDescent="0.75">
      <c r="A289" t="s">
        <v>2</v>
      </c>
      <c r="B289" s="2">
        <v>43777</v>
      </c>
      <c r="C289" s="5">
        <f t="shared" si="18"/>
        <v>11</v>
      </c>
      <c r="D289" s="5" t="s">
        <v>35</v>
      </c>
      <c r="E289" s="5">
        <f t="shared" si="19"/>
        <v>2019</v>
      </c>
      <c r="F289" s="5" t="str">
        <f t="shared" si="16"/>
        <v>2019 Rainy</v>
      </c>
      <c r="G289" s="6">
        <f t="shared" si="17"/>
        <v>11</v>
      </c>
      <c r="H289" s="3">
        <v>2.5999999999999999E-2</v>
      </c>
    </row>
    <row r="290" spans="1:8" x14ac:dyDescent="0.75">
      <c r="A290" t="s">
        <v>2</v>
      </c>
      <c r="B290" s="2">
        <v>43778</v>
      </c>
      <c r="C290" s="5">
        <f t="shared" si="18"/>
        <v>11</v>
      </c>
      <c r="D290" s="5" t="s">
        <v>35</v>
      </c>
      <c r="E290" s="5">
        <f t="shared" si="19"/>
        <v>2019</v>
      </c>
      <c r="F290" s="5" t="str">
        <f t="shared" si="16"/>
        <v>2019 Rainy</v>
      </c>
      <c r="G290" s="6">
        <f t="shared" si="17"/>
        <v>11</v>
      </c>
      <c r="H290" s="3">
        <v>4.8000000000000001E-2</v>
      </c>
    </row>
    <row r="291" spans="1:8" x14ac:dyDescent="0.75">
      <c r="A291" t="s">
        <v>2</v>
      </c>
      <c r="B291" s="2">
        <v>43779</v>
      </c>
      <c r="C291" s="5">
        <f t="shared" si="18"/>
        <v>11</v>
      </c>
      <c r="D291" s="5" t="s">
        <v>35</v>
      </c>
      <c r="E291" s="5">
        <f t="shared" si="19"/>
        <v>2019</v>
      </c>
      <c r="F291" s="5" t="str">
        <f t="shared" si="16"/>
        <v>2019 Rainy</v>
      </c>
      <c r="G291" s="6">
        <f t="shared" si="17"/>
        <v>11</v>
      </c>
      <c r="H291" s="3">
        <v>1.81</v>
      </c>
    </row>
    <row r="292" spans="1:8" x14ac:dyDescent="0.75">
      <c r="A292" t="s">
        <v>2</v>
      </c>
      <c r="B292" s="2">
        <v>43780</v>
      </c>
      <c r="C292" s="5">
        <f t="shared" si="18"/>
        <v>11</v>
      </c>
      <c r="D292" s="5" t="s">
        <v>35</v>
      </c>
      <c r="E292" s="5">
        <f t="shared" si="19"/>
        <v>2019</v>
      </c>
      <c r="F292" s="5" t="str">
        <f t="shared" si="16"/>
        <v>2019 Rainy</v>
      </c>
      <c r="G292" s="6">
        <f t="shared" si="17"/>
        <v>11</v>
      </c>
      <c r="H292" s="3">
        <v>4.9000000000000002E-2</v>
      </c>
    </row>
    <row r="293" spans="1:8" x14ac:dyDescent="0.75">
      <c r="A293" t="s">
        <v>2</v>
      </c>
      <c r="B293" s="2">
        <v>43781</v>
      </c>
      <c r="C293" s="5">
        <f t="shared" si="18"/>
        <v>11</v>
      </c>
      <c r="D293" s="5" t="s">
        <v>35</v>
      </c>
      <c r="E293" s="5">
        <f t="shared" si="19"/>
        <v>2019</v>
      </c>
      <c r="F293" s="5" t="str">
        <f t="shared" si="16"/>
        <v>2019 Rainy</v>
      </c>
      <c r="G293" s="6">
        <f t="shared" si="17"/>
        <v>11</v>
      </c>
      <c r="H293" s="3">
        <v>4.5999999999999999E-2</v>
      </c>
    </row>
    <row r="294" spans="1:8" x14ac:dyDescent="0.75">
      <c r="A294" t="s">
        <v>2</v>
      </c>
      <c r="B294" s="2">
        <v>43782</v>
      </c>
      <c r="C294" s="5">
        <f t="shared" si="18"/>
        <v>11</v>
      </c>
      <c r="D294" s="5" t="s">
        <v>35</v>
      </c>
      <c r="E294" s="5">
        <f t="shared" si="19"/>
        <v>2019</v>
      </c>
      <c r="F294" s="5" t="str">
        <f t="shared" si="16"/>
        <v>2019 Rainy</v>
      </c>
      <c r="G294" s="6">
        <f t="shared" si="17"/>
        <v>11</v>
      </c>
      <c r="H294" s="3">
        <v>5.6000000000000001E-2</v>
      </c>
    </row>
    <row r="295" spans="1:8" x14ac:dyDescent="0.75">
      <c r="A295" t="s">
        <v>2</v>
      </c>
      <c r="B295" s="2">
        <v>43783</v>
      </c>
      <c r="C295" s="5">
        <f t="shared" si="18"/>
        <v>11</v>
      </c>
      <c r="D295" s="5" t="s">
        <v>35</v>
      </c>
      <c r="E295" s="5">
        <f t="shared" si="19"/>
        <v>2019</v>
      </c>
      <c r="F295" s="5" t="str">
        <f t="shared" si="16"/>
        <v>2019 Rainy</v>
      </c>
      <c r="G295" s="6">
        <f t="shared" si="17"/>
        <v>11</v>
      </c>
      <c r="H295" s="3">
        <v>5.8000000000000003E-2</v>
      </c>
    </row>
    <row r="296" spans="1:8" x14ac:dyDescent="0.75">
      <c r="A296" t="s">
        <v>2</v>
      </c>
      <c r="B296" s="2">
        <v>43784</v>
      </c>
      <c r="C296" s="5">
        <f t="shared" si="18"/>
        <v>11</v>
      </c>
      <c r="D296" s="5" t="s">
        <v>35</v>
      </c>
      <c r="E296" s="5">
        <f t="shared" si="19"/>
        <v>2019</v>
      </c>
      <c r="F296" s="5" t="str">
        <f t="shared" si="16"/>
        <v>2019 Rainy</v>
      </c>
      <c r="G296" s="6">
        <f t="shared" si="17"/>
        <v>11</v>
      </c>
      <c r="H296" s="3">
        <v>7.1999999999999995E-2</v>
      </c>
    </row>
    <row r="297" spans="1:8" x14ac:dyDescent="0.75">
      <c r="A297" t="s">
        <v>2</v>
      </c>
      <c r="B297" s="2">
        <v>43785</v>
      </c>
      <c r="C297" s="5">
        <f t="shared" si="18"/>
        <v>11</v>
      </c>
      <c r="D297" s="5" t="s">
        <v>35</v>
      </c>
      <c r="E297" s="5">
        <f t="shared" si="19"/>
        <v>2019</v>
      </c>
      <c r="F297" s="5" t="str">
        <f t="shared" si="16"/>
        <v>2019 Rainy</v>
      </c>
      <c r="G297" s="6">
        <f t="shared" si="17"/>
        <v>11</v>
      </c>
      <c r="H297" s="3">
        <v>0.26300000000000001</v>
      </c>
    </row>
    <row r="298" spans="1:8" x14ac:dyDescent="0.75">
      <c r="A298" t="s">
        <v>2</v>
      </c>
      <c r="B298" s="2">
        <v>43786</v>
      </c>
      <c r="C298" s="5">
        <f t="shared" si="18"/>
        <v>11</v>
      </c>
      <c r="D298" s="5" t="s">
        <v>35</v>
      </c>
      <c r="E298" s="5">
        <f t="shared" si="19"/>
        <v>2019</v>
      </c>
      <c r="F298" s="5" t="str">
        <f t="shared" si="16"/>
        <v>2019 Rainy</v>
      </c>
      <c r="G298" s="6">
        <f t="shared" si="17"/>
        <v>11</v>
      </c>
      <c r="H298" s="3">
        <v>7.0000000000000007E-2</v>
      </c>
    </row>
    <row r="299" spans="1:8" x14ac:dyDescent="0.75">
      <c r="A299" t="s">
        <v>2</v>
      </c>
      <c r="B299" s="2">
        <v>43787</v>
      </c>
      <c r="C299" s="5">
        <f t="shared" si="18"/>
        <v>11</v>
      </c>
      <c r="D299" s="5" t="s">
        <v>35</v>
      </c>
      <c r="E299" s="5">
        <f t="shared" si="19"/>
        <v>2019</v>
      </c>
      <c r="F299" s="5" t="str">
        <f t="shared" si="16"/>
        <v>2019 Rainy</v>
      </c>
      <c r="G299" s="6">
        <f t="shared" si="17"/>
        <v>11</v>
      </c>
      <c r="H299" s="3">
        <v>4.2999999999999997E-2</v>
      </c>
    </row>
    <row r="300" spans="1:8" x14ac:dyDescent="0.75">
      <c r="A300" t="s">
        <v>2</v>
      </c>
      <c r="B300" s="2">
        <v>43788</v>
      </c>
      <c r="C300" s="5">
        <f t="shared" si="18"/>
        <v>11</v>
      </c>
      <c r="D300" s="5" t="s">
        <v>35</v>
      </c>
      <c r="E300" s="5">
        <f t="shared" si="19"/>
        <v>2019</v>
      </c>
      <c r="F300" s="5" t="str">
        <f t="shared" si="16"/>
        <v>2019 Rainy</v>
      </c>
      <c r="G300" s="6">
        <f t="shared" si="17"/>
        <v>11</v>
      </c>
      <c r="H300" s="3">
        <v>0.05</v>
      </c>
    </row>
    <row r="301" spans="1:8" x14ac:dyDescent="0.75">
      <c r="A301" t="s">
        <v>2</v>
      </c>
      <c r="B301" s="2">
        <v>43789</v>
      </c>
      <c r="C301" s="5">
        <f t="shared" si="18"/>
        <v>11</v>
      </c>
      <c r="D301" s="5" t="s">
        <v>35</v>
      </c>
      <c r="E301" s="5">
        <f t="shared" si="19"/>
        <v>2019</v>
      </c>
      <c r="F301" s="5" t="str">
        <f t="shared" si="16"/>
        <v>2019 Rainy</v>
      </c>
      <c r="G301" s="6">
        <f t="shared" si="17"/>
        <v>11</v>
      </c>
      <c r="H301" s="3">
        <v>0.22800000000000001</v>
      </c>
    </row>
    <row r="302" spans="1:8" x14ac:dyDescent="0.75">
      <c r="A302" t="s">
        <v>2</v>
      </c>
      <c r="B302" s="2">
        <v>43790</v>
      </c>
      <c r="C302" s="5">
        <f t="shared" si="18"/>
        <v>11</v>
      </c>
      <c r="D302" s="5" t="s">
        <v>35</v>
      </c>
      <c r="E302" s="5">
        <f t="shared" si="19"/>
        <v>2019</v>
      </c>
      <c r="F302" s="5" t="str">
        <f t="shared" si="16"/>
        <v>2019 Rainy</v>
      </c>
      <c r="G302" s="6">
        <f t="shared" si="17"/>
        <v>11</v>
      </c>
      <c r="H302" s="3">
        <v>0.13300000000000001</v>
      </c>
    </row>
    <row r="303" spans="1:8" x14ac:dyDescent="0.75">
      <c r="A303" t="s">
        <v>2</v>
      </c>
      <c r="B303" s="2">
        <v>43791</v>
      </c>
      <c r="C303" s="5">
        <f t="shared" si="18"/>
        <v>11</v>
      </c>
      <c r="D303" s="5" t="s">
        <v>35</v>
      </c>
      <c r="E303" s="5">
        <f t="shared" si="19"/>
        <v>2019</v>
      </c>
      <c r="F303" s="5" t="str">
        <f t="shared" si="16"/>
        <v>2019 Rainy</v>
      </c>
      <c r="G303" s="6">
        <f t="shared" si="17"/>
        <v>11</v>
      </c>
      <c r="H303" s="3">
        <v>3.7999999999999999E-2</v>
      </c>
    </row>
    <row r="304" spans="1:8" x14ac:dyDescent="0.75">
      <c r="A304" t="s">
        <v>2</v>
      </c>
      <c r="B304" s="2">
        <v>43792</v>
      </c>
      <c r="C304" s="5">
        <f t="shared" si="18"/>
        <v>11</v>
      </c>
      <c r="D304" s="5" t="s">
        <v>35</v>
      </c>
      <c r="E304" s="5">
        <f t="shared" si="19"/>
        <v>2019</v>
      </c>
      <c r="F304" s="5" t="str">
        <f t="shared" si="16"/>
        <v>2019 Rainy</v>
      </c>
      <c r="G304" s="6">
        <f t="shared" si="17"/>
        <v>11</v>
      </c>
      <c r="H304" s="3">
        <v>7.3999999999999996E-2</v>
      </c>
    </row>
    <row r="305" spans="1:8" x14ac:dyDescent="0.75">
      <c r="A305" t="s">
        <v>2</v>
      </c>
      <c r="B305" s="2">
        <v>43793</v>
      </c>
      <c r="C305" s="5">
        <f t="shared" si="18"/>
        <v>11</v>
      </c>
      <c r="D305" s="5" t="s">
        <v>35</v>
      </c>
      <c r="E305" s="5">
        <f t="shared" si="19"/>
        <v>2019</v>
      </c>
      <c r="F305" s="5" t="str">
        <f t="shared" si="16"/>
        <v>2019 Rainy</v>
      </c>
      <c r="G305" s="6">
        <f t="shared" si="17"/>
        <v>11</v>
      </c>
      <c r="H305" s="3">
        <v>0.05</v>
      </c>
    </row>
    <row r="306" spans="1:8" x14ac:dyDescent="0.75">
      <c r="A306" t="s">
        <v>2</v>
      </c>
      <c r="B306" s="2">
        <v>43794</v>
      </c>
      <c r="C306" s="5">
        <f t="shared" si="18"/>
        <v>11</v>
      </c>
      <c r="D306" s="5" t="s">
        <v>35</v>
      </c>
      <c r="E306" s="5">
        <f t="shared" si="19"/>
        <v>2019</v>
      </c>
      <c r="F306" s="5" t="str">
        <f t="shared" si="16"/>
        <v>2019 Rainy</v>
      </c>
      <c r="G306" s="6">
        <f t="shared" si="17"/>
        <v>11</v>
      </c>
      <c r="H306" s="3">
        <v>4.8000000000000001E-2</v>
      </c>
    </row>
    <row r="307" spans="1:8" x14ac:dyDescent="0.75">
      <c r="A307" t="s">
        <v>2</v>
      </c>
      <c r="B307" s="2">
        <v>43795</v>
      </c>
      <c r="C307" s="5">
        <f t="shared" si="18"/>
        <v>11</v>
      </c>
      <c r="D307" s="5" t="s">
        <v>35</v>
      </c>
      <c r="E307" s="5">
        <f t="shared" si="19"/>
        <v>2019</v>
      </c>
      <c r="F307" s="5" t="str">
        <f t="shared" si="16"/>
        <v>2019 Rainy</v>
      </c>
      <c r="G307" s="6">
        <f t="shared" si="17"/>
        <v>11</v>
      </c>
      <c r="H307" s="3">
        <v>4.1000000000000002E-2</v>
      </c>
    </row>
    <row r="308" spans="1:8" x14ac:dyDescent="0.75">
      <c r="A308" t="s">
        <v>2</v>
      </c>
      <c r="B308" s="2">
        <v>43796</v>
      </c>
      <c r="C308" s="5">
        <f t="shared" si="18"/>
        <v>11</v>
      </c>
      <c r="D308" s="5" t="s">
        <v>35</v>
      </c>
      <c r="E308" s="5">
        <f t="shared" si="19"/>
        <v>2019</v>
      </c>
      <c r="F308" s="5" t="str">
        <f t="shared" si="16"/>
        <v>2019 Rainy</v>
      </c>
      <c r="G308" s="6">
        <f t="shared" si="17"/>
        <v>11</v>
      </c>
      <c r="H308" s="3">
        <v>0.04</v>
      </c>
    </row>
    <row r="309" spans="1:8" x14ac:dyDescent="0.75">
      <c r="A309" t="s">
        <v>2</v>
      </c>
      <c r="B309" s="2">
        <v>43797</v>
      </c>
      <c r="C309" s="5">
        <f t="shared" si="18"/>
        <v>11</v>
      </c>
      <c r="D309" s="5" t="s">
        <v>35</v>
      </c>
      <c r="E309" s="5">
        <f t="shared" si="19"/>
        <v>2019</v>
      </c>
      <c r="F309" s="5" t="str">
        <f t="shared" si="16"/>
        <v>2019 Rainy</v>
      </c>
      <c r="G309" s="6">
        <f t="shared" si="17"/>
        <v>11</v>
      </c>
      <c r="H309" s="3"/>
    </row>
    <row r="310" spans="1:8" x14ac:dyDescent="0.75">
      <c r="A310" t="s">
        <v>2</v>
      </c>
      <c r="B310" s="2">
        <v>43798</v>
      </c>
      <c r="C310" s="5">
        <f t="shared" si="18"/>
        <v>11</v>
      </c>
      <c r="D310" s="5" t="s">
        <v>35</v>
      </c>
      <c r="E310" s="5">
        <f t="shared" si="19"/>
        <v>2019</v>
      </c>
      <c r="F310" s="5" t="str">
        <f t="shared" si="16"/>
        <v>2019 Rainy</v>
      </c>
      <c r="G310" s="6">
        <f t="shared" si="17"/>
        <v>11</v>
      </c>
      <c r="H310" s="3">
        <v>5.1999999999999998E-2</v>
      </c>
    </row>
    <row r="311" spans="1:8" x14ac:dyDescent="0.75">
      <c r="A311" t="s">
        <v>2</v>
      </c>
      <c r="B311" s="2">
        <v>43799</v>
      </c>
      <c r="C311" s="5">
        <f t="shared" si="18"/>
        <v>11</v>
      </c>
      <c r="D311" s="5" t="s">
        <v>35</v>
      </c>
      <c r="E311" s="5">
        <f t="shared" si="19"/>
        <v>2019</v>
      </c>
      <c r="F311" s="5" t="str">
        <f t="shared" si="16"/>
        <v>2019 Rainy</v>
      </c>
      <c r="G311" s="6">
        <f t="shared" si="17"/>
        <v>11</v>
      </c>
      <c r="H311" s="3">
        <v>5.8000000000000003E-2</v>
      </c>
    </row>
    <row r="312" spans="1:8" x14ac:dyDescent="0.75">
      <c r="A312" t="s">
        <v>2</v>
      </c>
      <c r="B312" s="2">
        <v>43800</v>
      </c>
      <c r="C312" s="5">
        <f t="shared" si="18"/>
        <v>12</v>
      </c>
      <c r="D312" s="5" t="s">
        <v>35</v>
      </c>
      <c r="E312" s="5">
        <f t="shared" si="19"/>
        <v>2019</v>
      </c>
      <c r="F312" s="5" t="str">
        <f t="shared" si="16"/>
        <v>2019 Rainy</v>
      </c>
      <c r="G312" s="6">
        <f t="shared" si="17"/>
        <v>12</v>
      </c>
      <c r="H312" s="3">
        <v>4.0000000000000001E-3</v>
      </c>
    </row>
    <row r="313" spans="1:8" x14ac:dyDescent="0.75">
      <c r="A313" t="s">
        <v>2</v>
      </c>
      <c r="B313" s="2">
        <v>43801</v>
      </c>
      <c r="C313" s="5">
        <f t="shared" si="18"/>
        <v>12</v>
      </c>
      <c r="D313" s="5" t="s">
        <v>35</v>
      </c>
      <c r="E313" s="5">
        <f t="shared" si="19"/>
        <v>2019</v>
      </c>
      <c r="F313" s="5" t="str">
        <f t="shared" si="16"/>
        <v>2019 Rainy</v>
      </c>
      <c r="G313" s="6">
        <f t="shared" si="17"/>
        <v>12</v>
      </c>
      <c r="H313" s="3">
        <v>0.13700000000000001</v>
      </c>
    </row>
    <row r="314" spans="1:8" x14ac:dyDescent="0.75">
      <c r="A314" t="s">
        <v>2</v>
      </c>
      <c r="B314" s="2">
        <v>43802</v>
      </c>
      <c r="C314" s="5">
        <f t="shared" si="18"/>
        <v>12</v>
      </c>
      <c r="D314" s="5" t="s">
        <v>35</v>
      </c>
      <c r="E314" s="5">
        <f t="shared" si="19"/>
        <v>2019</v>
      </c>
      <c r="F314" s="5" t="str">
        <f t="shared" si="16"/>
        <v>2019 Rainy</v>
      </c>
      <c r="G314" s="6">
        <f t="shared" si="17"/>
        <v>12</v>
      </c>
      <c r="H314" s="3">
        <v>0.183</v>
      </c>
    </row>
    <row r="315" spans="1:8" x14ac:dyDescent="0.75">
      <c r="A315" t="s">
        <v>2</v>
      </c>
      <c r="B315" s="2">
        <v>43803</v>
      </c>
      <c r="C315" s="5">
        <f t="shared" si="18"/>
        <v>12</v>
      </c>
      <c r="D315" s="5" t="s">
        <v>35</v>
      </c>
      <c r="E315" s="5">
        <f t="shared" si="19"/>
        <v>2019</v>
      </c>
      <c r="F315" s="5" t="str">
        <f t="shared" si="16"/>
        <v>2019 Rainy</v>
      </c>
      <c r="G315" s="6">
        <f t="shared" si="17"/>
        <v>12</v>
      </c>
      <c r="H315" s="3">
        <v>0.311</v>
      </c>
    </row>
    <row r="316" spans="1:8" x14ac:dyDescent="0.75">
      <c r="A316" t="s">
        <v>2</v>
      </c>
      <c r="B316" s="2">
        <v>43804</v>
      </c>
      <c r="C316" s="5">
        <f t="shared" si="18"/>
        <v>12</v>
      </c>
      <c r="D316" s="5" t="s">
        <v>35</v>
      </c>
      <c r="E316" s="5">
        <f t="shared" si="19"/>
        <v>2019</v>
      </c>
      <c r="F316" s="5" t="str">
        <f t="shared" si="16"/>
        <v>2019 Rainy</v>
      </c>
      <c r="G316" s="6">
        <f t="shared" si="17"/>
        <v>12</v>
      </c>
      <c r="H316" s="3">
        <v>0.17199999999999999</v>
      </c>
    </row>
    <row r="317" spans="1:8" x14ac:dyDescent="0.75">
      <c r="A317" t="s">
        <v>2</v>
      </c>
      <c r="B317" s="2">
        <v>43805</v>
      </c>
      <c r="C317" s="5">
        <f t="shared" si="18"/>
        <v>12</v>
      </c>
      <c r="D317" s="5" t="s">
        <v>35</v>
      </c>
      <c r="E317" s="5">
        <f t="shared" si="19"/>
        <v>2019</v>
      </c>
      <c r="F317" s="5" t="str">
        <f t="shared" si="16"/>
        <v>2019 Rainy</v>
      </c>
      <c r="G317" s="6">
        <f t="shared" si="17"/>
        <v>12</v>
      </c>
      <c r="H317" s="3">
        <v>0.18</v>
      </c>
    </row>
    <row r="318" spans="1:8" x14ac:dyDescent="0.75">
      <c r="A318" t="s">
        <v>2</v>
      </c>
      <c r="B318" s="2">
        <v>43806</v>
      </c>
      <c r="C318" s="5">
        <f t="shared" si="18"/>
        <v>12</v>
      </c>
      <c r="D318" s="5" t="s">
        <v>35</v>
      </c>
      <c r="E318" s="5">
        <f t="shared" si="19"/>
        <v>2019</v>
      </c>
      <c r="F318" s="5" t="str">
        <f t="shared" si="16"/>
        <v>2019 Rainy</v>
      </c>
      <c r="G318" s="6">
        <f t="shared" si="17"/>
        <v>12</v>
      </c>
      <c r="H318" s="3">
        <v>0.36</v>
      </c>
    </row>
    <row r="319" spans="1:8" x14ac:dyDescent="0.75">
      <c r="A319" t="s">
        <v>2</v>
      </c>
      <c r="B319" s="2">
        <v>43807</v>
      </c>
      <c r="C319" s="5">
        <f t="shared" si="18"/>
        <v>12</v>
      </c>
      <c r="D319" s="5" t="s">
        <v>35</v>
      </c>
      <c r="E319" s="5">
        <f t="shared" si="19"/>
        <v>2019</v>
      </c>
      <c r="F319" s="5" t="str">
        <f t="shared" si="16"/>
        <v>2019 Rainy</v>
      </c>
      <c r="G319" s="6">
        <f t="shared" si="17"/>
        <v>12</v>
      </c>
      <c r="H319" s="3">
        <v>0.01</v>
      </c>
    </row>
    <row r="320" spans="1:8" x14ac:dyDescent="0.75">
      <c r="A320" t="s">
        <v>2</v>
      </c>
      <c r="B320" s="2">
        <v>43808</v>
      </c>
      <c r="C320" s="5">
        <f t="shared" si="18"/>
        <v>12</v>
      </c>
      <c r="D320" s="5" t="s">
        <v>35</v>
      </c>
      <c r="E320" s="5">
        <f t="shared" si="19"/>
        <v>2019</v>
      </c>
      <c r="F320" s="5" t="str">
        <f t="shared" si="16"/>
        <v>2019 Rainy</v>
      </c>
      <c r="G320" s="6">
        <f t="shared" si="17"/>
        <v>12</v>
      </c>
      <c r="H320" s="3">
        <v>0.26</v>
      </c>
    </row>
    <row r="321" spans="1:8" x14ac:dyDescent="0.75">
      <c r="A321" t="s">
        <v>2</v>
      </c>
      <c r="B321" s="2">
        <v>43809</v>
      </c>
      <c r="C321" s="5">
        <f t="shared" si="18"/>
        <v>12</v>
      </c>
      <c r="D321" s="5" t="s">
        <v>35</v>
      </c>
      <c r="E321" s="5">
        <f t="shared" si="19"/>
        <v>2019</v>
      </c>
      <c r="F321" s="5" t="str">
        <f t="shared" si="16"/>
        <v>2019 Rainy</v>
      </c>
      <c r="G321" s="6">
        <f t="shared" si="17"/>
        <v>12</v>
      </c>
      <c r="H321" s="3">
        <v>0.22</v>
      </c>
    </row>
    <row r="322" spans="1:8" x14ac:dyDescent="0.75">
      <c r="A322" t="s">
        <v>2</v>
      </c>
      <c r="B322" s="2">
        <v>43810</v>
      </c>
      <c r="C322" s="5">
        <f t="shared" si="18"/>
        <v>12</v>
      </c>
      <c r="D322" s="5" t="s">
        <v>35</v>
      </c>
      <c r="E322" s="5">
        <f t="shared" si="19"/>
        <v>2019</v>
      </c>
      <c r="F322" s="5" t="str">
        <f t="shared" si="16"/>
        <v>2019 Rainy</v>
      </c>
      <c r="G322" s="6">
        <f t="shared" si="17"/>
        <v>12</v>
      </c>
      <c r="H322" s="3">
        <v>0.32</v>
      </c>
    </row>
    <row r="323" spans="1:8" x14ac:dyDescent="0.75">
      <c r="A323" t="s">
        <v>2</v>
      </c>
      <c r="B323" s="2">
        <v>43811</v>
      </c>
      <c r="C323" s="5">
        <f t="shared" si="18"/>
        <v>12</v>
      </c>
      <c r="D323" s="5" t="s">
        <v>35</v>
      </c>
      <c r="E323" s="5">
        <f t="shared" si="19"/>
        <v>2019</v>
      </c>
      <c r="F323" s="5" t="str">
        <f t="shared" ref="F323:F386" si="20">_xlfn.CONCAT(E323," ",D323)</f>
        <v>2019 Rainy</v>
      </c>
      <c r="G323" s="6">
        <f t="shared" si="17"/>
        <v>12</v>
      </c>
      <c r="H323" s="3">
        <v>1.26</v>
      </c>
    </row>
    <row r="324" spans="1:8" x14ac:dyDescent="0.75">
      <c r="A324" t="s">
        <v>2</v>
      </c>
      <c r="B324" s="2">
        <v>43812</v>
      </c>
      <c r="C324" s="5">
        <f t="shared" si="18"/>
        <v>12</v>
      </c>
      <c r="D324" s="5" t="s">
        <v>35</v>
      </c>
      <c r="E324" s="5">
        <f t="shared" si="19"/>
        <v>2019</v>
      </c>
      <c r="F324" s="5" t="str">
        <f t="shared" si="20"/>
        <v>2019 Rainy</v>
      </c>
      <c r="G324" s="6">
        <f t="shared" ref="G324:G387" si="21">(E324-E$2)*12+C324</f>
        <v>12</v>
      </c>
      <c r="H324" s="3">
        <v>0.32</v>
      </c>
    </row>
    <row r="325" spans="1:8" x14ac:dyDescent="0.75">
      <c r="A325" t="s">
        <v>2</v>
      </c>
      <c r="B325" s="2">
        <v>43813</v>
      </c>
      <c r="C325" s="5">
        <f t="shared" si="18"/>
        <v>12</v>
      </c>
      <c r="D325" s="5" t="s">
        <v>35</v>
      </c>
      <c r="E325" s="5">
        <f t="shared" si="19"/>
        <v>2019</v>
      </c>
      <c r="F325" s="5" t="str">
        <f t="shared" si="20"/>
        <v>2019 Rainy</v>
      </c>
      <c r="G325" s="6">
        <f t="shared" si="21"/>
        <v>12</v>
      </c>
      <c r="H325" s="3">
        <v>0.15</v>
      </c>
    </row>
    <row r="326" spans="1:8" x14ac:dyDescent="0.75">
      <c r="A326" t="s">
        <v>2</v>
      </c>
      <c r="B326" s="2">
        <v>43814</v>
      </c>
      <c r="C326" s="5">
        <f t="shared" si="18"/>
        <v>12</v>
      </c>
      <c r="D326" s="5" t="s">
        <v>35</v>
      </c>
      <c r="E326" s="5">
        <f t="shared" si="19"/>
        <v>2019</v>
      </c>
      <c r="F326" s="5" t="str">
        <f t="shared" si="20"/>
        <v>2019 Rainy</v>
      </c>
      <c r="G326" s="6">
        <f t="shared" si="21"/>
        <v>12</v>
      </c>
      <c r="H326" s="3">
        <v>0.4</v>
      </c>
    </row>
    <row r="327" spans="1:8" x14ac:dyDescent="0.75">
      <c r="A327" t="s">
        <v>2</v>
      </c>
      <c r="B327" s="2">
        <v>43815</v>
      </c>
      <c r="C327" s="5">
        <f t="shared" si="18"/>
        <v>12</v>
      </c>
      <c r="D327" s="5" t="s">
        <v>35</v>
      </c>
      <c r="E327" s="5">
        <f t="shared" si="19"/>
        <v>2019</v>
      </c>
      <c r="F327" s="5" t="str">
        <f t="shared" si="20"/>
        <v>2019 Rainy</v>
      </c>
      <c r="G327" s="6">
        <f t="shared" si="21"/>
        <v>12</v>
      </c>
      <c r="H327" s="3">
        <v>0.49</v>
      </c>
    </row>
    <row r="328" spans="1:8" x14ac:dyDescent="0.75">
      <c r="A328" t="s">
        <v>2</v>
      </c>
      <c r="B328" s="2">
        <v>43816</v>
      </c>
      <c r="C328" s="5">
        <f t="shared" si="18"/>
        <v>12</v>
      </c>
      <c r="D328" s="5" t="s">
        <v>35</v>
      </c>
      <c r="E328" s="5">
        <f t="shared" si="19"/>
        <v>2019</v>
      </c>
      <c r="F328" s="5" t="str">
        <f t="shared" si="20"/>
        <v>2019 Rainy</v>
      </c>
      <c r="G328" s="6">
        <f t="shared" si="21"/>
        <v>12</v>
      </c>
      <c r="H328" s="3"/>
    </row>
    <row r="329" spans="1:8" x14ac:dyDescent="0.75">
      <c r="A329" t="s">
        <v>2</v>
      </c>
      <c r="B329" s="2">
        <v>43817</v>
      </c>
      <c r="C329" s="5">
        <f t="shared" si="18"/>
        <v>12</v>
      </c>
      <c r="D329" s="5" t="s">
        <v>35</v>
      </c>
      <c r="E329" s="5">
        <f t="shared" si="19"/>
        <v>2019</v>
      </c>
      <c r="F329" s="5" t="str">
        <f t="shared" si="20"/>
        <v>2019 Rainy</v>
      </c>
      <c r="G329" s="6">
        <f t="shared" si="21"/>
        <v>12</v>
      </c>
      <c r="H329" s="3">
        <v>0.19</v>
      </c>
    </row>
    <row r="330" spans="1:8" x14ac:dyDescent="0.75">
      <c r="A330" t="s">
        <v>2</v>
      </c>
      <c r="B330" s="2">
        <v>43818</v>
      </c>
      <c r="C330" s="5">
        <f t="shared" ref="C330:C396" si="22">MONTH(B330)</f>
        <v>12</v>
      </c>
      <c r="D330" s="5" t="s">
        <v>35</v>
      </c>
      <c r="E330" s="5">
        <f t="shared" ref="E330:E396" si="23">YEAR(B330)</f>
        <v>2019</v>
      </c>
      <c r="F330" s="5" t="str">
        <f t="shared" si="20"/>
        <v>2019 Rainy</v>
      </c>
      <c r="G330" s="6">
        <f t="shared" si="21"/>
        <v>12</v>
      </c>
      <c r="H330" s="3"/>
    </row>
    <row r="331" spans="1:8" x14ac:dyDescent="0.75">
      <c r="A331" t="s">
        <v>2</v>
      </c>
      <c r="B331" s="2">
        <v>43819</v>
      </c>
      <c r="C331" s="5">
        <f t="shared" si="22"/>
        <v>12</v>
      </c>
      <c r="D331" s="5" t="s">
        <v>35</v>
      </c>
      <c r="E331" s="5">
        <f t="shared" si="23"/>
        <v>2019</v>
      </c>
      <c r="F331" s="5" t="str">
        <f t="shared" si="20"/>
        <v>2019 Rainy</v>
      </c>
      <c r="G331" s="6">
        <f t="shared" si="21"/>
        <v>12</v>
      </c>
      <c r="H331" s="3">
        <v>0.21</v>
      </c>
    </row>
    <row r="332" spans="1:8" x14ac:dyDescent="0.75">
      <c r="A332" t="s">
        <v>2</v>
      </c>
      <c r="B332" s="2">
        <v>43820</v>
      </c>
      <c r="C332" s="5">
        <f t="shared" si="22"/>
        <v>12</v>
      </c>
      <c r="D332" s="5" t="s">
        <v>35</v>
      </c>
      <c r="E332" s="5">
        <f t="shared" si="23"/>
        <v>2019</v>
      </c>
      <c r="F332" s="5" t="str">
        <f t="shared" si="20"/>
        <v>2019 Rainy</v>
      </c>
      <c r="G332" s="6">
        <f t="shared" si="21"/>
        <v>12</v>
      </c>
      <c r="H332" s="3">
        <v>0.36</v>
      </c>
    </row>
    <row r="333" spans="1:8" x14ac:dyDescent="0.75">
      <c r="A333" t="s">
        <v>2</v>
      </c>
      <c r="B333" s="2">
        <v>43821</v>
      </c>
      <c r="C333" s="5">
        <f t="shared" si="22"/>
        <v>12</v>
      </c>
      <c r="D333" s="5" t="s">
        <v>35</v>
      </c>
      <c r="E333" s="5">
        <f t="shared" si="23"/>
        <v>2019</v>
      </c>
      <c r="F333" s="5" t="str">
        <f t="shared" si="20"/>
        <v>2019 Rainy</v>
      </c>
      <c r="G333" s="6">
        <f t="shared" si="21"/>
        <v>12</v>
      </c>
      <c r="H333" s="3">
        <v>0.57999999999999996</v>
      </c>
    </row>
    <row r="334" spans="1:8" x14ac:dyDescent="0.75">
      <c r="A334" t="s">
        <v>2</v>
      </c>
      <c r="B334" s="2">
        <v>43822</v>
      </c>
      <c r="C334" s="5">
        <f t="shared" si="22"/>
        <v>12</v>
      </c>
      <c r="D334" s="5" t="s">
        <v>35</v>
      </c>
      <c r="E334" s="5">
        <f t="shared" si="23"/>
        <v>2019</v>
      </c>
      <c r="F334" s="5" t="str">
        <f t="shared" si="20"/>
        <v>2019 Rainy</v>
      </c>
      <c r="G334" s="6">
        <f t="shared" si="21"/>
        <v>12</v>
      </c>
      <c r="H334" s="3">
        <v>0.39</v>
      </c>
    </row>
    <row r="335" spans="1:8" x14ac:dyDescent="0.75">
      <c r="A335" t="s">
        <v>2</v>
      </c>
      <c r="B335" s="2">
        <v>43823</v>
      </c>
      <c r="C335" s="5">
        <f t="shared" si="22"/>
        <v>12</v>
      </c>
      <c r="D335" s="5" t="s">
        <v>35</v>
      </c>
      <c r="E335" s="5">
        <f t="shared" si="23"/>
        <v>2019</v>
      </c>
      <c r="F335" s="5" t="str">
        <f t="shared" si="20"/>
        <v>2019 Rainy</v>
      </c>
      <c r="G335" s="6">
        <f t="shared" si="21"/>
        <v>12</v>
      </c>
      <c r="H335" s="3"/>
    </row>
    <row r="336" spans="1:8" x14ac:dyDescent="0.75">
      <c r="A336" t="s">
        <v>2</v>
      </c>
      <c r="B336" s="2">
        <v>43824</v>
      </c>
      <c r="C336" s="5">
        <f t="shared" si="22"/>
        <v>12</v>
      </c>
      <c r="D336" s="5" t="s">
        <v>35</v>
      </c>
      <c r="E336" s="5">
        <f t="shared" si="23"/>
        <v>2019</v>
      </c>
      <c r="F336" s="5" t="str">
        <f t="shared" si="20"/>
        <v>2019 Rainy</v>
      </c>
      <c r="G336" s="6">
        <f t="shared" si="21"/>
        <v>12</v>
      </c>
      <c r="H336" s="3">
        <v>0.32</v>
      </c>
    </row>
    <row r="337" spans="1:8" x14ac:dyDescent="0.75">
      <c r="A337" t="s">
        <v>2</v>
      </c>
      <c r="B337" s="2">
        <v>43825</v>
      </c>
      <c r="C337" s="5">
        <f t="shared" si="22"/>
        <v>12</v>
      </c>
      <c r="D337" s="5" t="s">
        <v>35</v>
      </c>
      <c r="E337" s="5">
        <f t="shared" si="23"/>
        <v>2019</v>
      </c>
      <c r="F337" s="5" t="str">
        <f t="shared" si="20"/>
        <v>2019 Rainy</v>
      </c>
      <c r="G337" s="6">
        <f t="shared" si="21"/>
        <v>12</v>
      </c>
      <c r="H337" s="3">
        <v>0.22</v>
      </c>
    </row>
    <row r="338" spans="1:8" x14ac:dyDescent="0.75">
      <c r="A338" t="s">
        <v>2</v>
      </c>
      <c r="B338" s="2">
        <v>43826</v>
      </c>
      <c r="C338" s="5">
        <f t="shared" si="22"/>
        <v>12</v>
      </c>
      <c r="D338" s="5" t="s">
        <v>35</v>
      </c>
      <c r="E338" s="5">
        <f t="shared" si="23"/>
        <v>2019</v>
      </c>
      <c r="F338" s="5" t="str">
        <f t="shared" si="20"/>
        <v>2019 Rainy</v>
      </c>
      <c r="G338" s="6">
        <f t="shared" si="21"/>
        <v>12</v>
      </c>
      <c r="H338" s="3">
        <v>0.2</v>
      </c>
    </row>
    <row r="339" spans="1:8" x14ac:dyDescent="0.75">
      <c r="A339" t="s">
        <v>2</v>
      </c>
      <c r="B339" s="2">
        <v>43827</v>
      </c>
      <c r="C339" s="5">
        <f t="shared" si="22"/>
        <v>12</v>
      </c>
      <c r="D339" s="5" t="s">
        <v>35</v>
      </c>
      <c r="E339" s="5">
        <f t="shared" si="23"/>
        <v>2019</v>
      </c>
      <c r="F339" s="5" t="str">
        <f t="shared" si="20"/>
        <v>2019 Rainy</v>
      </c>
      <c r="G339" s="6">
        <f t="shared" si="21"/>
        <v>12</v>
      </c>
      <c r="H339" s="3">
        <v>0.12</v>
      </c>
    </row>
    <row r="340" spans="1:8" x14ac:dyDescent="0.75">
      <c r="A340" t="s">
        <v>2</v>
      </c>
      <c r="B340" s="2">
        <v>43828</v>
      </c>
      <c r="C340" s="5">
        <f t="shared" si="22"/>
        <v>12</v>
      </c>
      <c r="D340" s="5" t="s">
        <v>35</v>
      </c>
      <c r="E340" s="5">
        <f t="shared" si="23"/>
        <v>2019</v>
      </c>
      <c r="F340" s="5" t="str">
        <f t="shared" si="20"/>
        <v>2019 Rainy</v>
      </c>
      <c r="G340" s="6">
        <f t="shared" si="21"/>
        <v>12</v>
      </c>
      <c r="H340" s="3">
        <v>0.1</v>
      </c>
    </row>
    <row r="341" spans="1:8" x14ac:dyDescent="0.75">
      <c r="A341" t="s">
        <v>2</v>
      </c>
      <c r="B341" s="2">
        <v>43829</v>
      </c>
      <c r="C341" s="5">
        <f t="shared" si="22"/>
        <v>12</v>
      </c>
      <c r="D341" s="5" t="s">
        <v>35</v>
      </c>
      <c r="E341" s="5">
        <f t="shared" si="23"/>
        <v>2019</v>
      </c>
      <c r="F341" s="5" t="str">
        <f t="shared" si="20"/>
        <v>2019 Rainy</v>
      </c>
      <c r="G341" s="6">
        <f t="shared" si="21"/>
        <v>12</v>
      </c>
      <c r="H341" s="3">
        <v>7.0000000000000007E-2</v>
      </c>
    </row>
    <row r="342" spans="1:8" x14ac:dyDescent="0.75">
      <c r="A342" t="s">
        <v>2</v>
      </c>
      <c r="B342" s="2">
        <v>43830</v>
      </c>
      <c r="C342" s="5">
        <f t="shared" si="22"/>
        <v>12</v>
      </c>
      <c r="D342" s="5" t="s">
        <v>35</v>
      </c>
      <c r="E342" s="5">
        <f t="shared" si="23"/>
        <v>2019</v>
      </c>
      <c r="F342" s="5" t="str">
        <f t="shared" si="20"/>
        <v>2019 Rainy</v>
      </c>
      <c r="G342" s="6">
        <f t="shared" si="21"/>
        <v>12</v>
      </c>
      <c r="H342" s="3">
        <v>0.1</v>
      </c>
    </row>
    <row r="343" spans="1:8" x14ac:dyDescent="0.75">
      <c r="A343" t="s">
        <v>2</v>
      </c>
      <c r="B343" s="2">
        <v>43831</v>
      </c>
      <c r="C343" s="5">
        <f t="shared" si="22"/>
        <v>1</v>
      </c>
      <c r="D343" s="5" t="s">
        <v>35</v>
      </c>
      <c r="E343" s="5">
        <f t="shared" si="23"/>
        <v>2020</v>
      </c>
      <c r="F343" s="5" t="str">
        <f t="shared" si="20"/>
        <v>2020 Rainy</v>
      </c>
      <c r="G343" s="6">
        <f t="shared" si="21"/>
        <v>13</v>
      </c>
      <c r="H343" s="3">
        <v>0.09</v>
      </c>
    </row>
    <row r="344" spans="1:8" x14ac:dyDescent="0.75">
      <c r="A344" t="s">
        <v>2</v>
      </c>
      <c r="B344" s="2">
        <v>43832</v>
      </c>
      <c r="C344" s="5">
        <f t="shared" si="22"/>
        <v>1</v>
      </c>
      <c r="D344" s="5" t="s">
        <v>35</v>
      </c>
      <c r="E344" s="5">
        <f t="shared" si="23"/>
        <v>2020</v>
      </c>
      <c r="F344" s="5" t="str">
        <f t="shared" si="20"/>
        <v>2020 Rainy</v>
      </c>
      <c r="G344" s="6">
        <f t="shared" si="21"/>
        <v>13</v>
      </c>
      <c r="H344" s="3">
        <v>0.15</v>
      </c>
    </row>
    <row r="345" spans="1:8" x14ac:dyDescent="0.75">
      <c r="A345" t="s">
        <v>2</v>
      </c>
      <c r="B345" s="2">
        <v>43833</v>
      </c>
      <c r="C345" s="5">
        <f t="shared" si="22"/>
        <v>1</v>
      </c>
      <c r="D345" s="5" t="s">
        <v>35</v>
      </c>
      <c r="E345" s="5">
        <f t="shared" si="23"/>
        <v>2020</v>
      </c>
      <c r="F345" s="5" t="str">
        <f t="shared" si="20"/>
        <v>2020 Rainy</v>
      </c>
      <c r="G345" s="6">
        <f t="shared" si="21"/>
        <v>13</v>
      </c>
      <c r="H345" s="3">
        <v>0.13</v>
      </c>
    </row>
    <row r="346" spans="1:8" x14ac:dyDescent="0.75">
      <c r="A346" t="s">
        <v>2</v>
      </c>
      <c r="B346" s="2">
        <v>43834</v>
      </c>
      <c r="C346" s="5">
        <f t="shared" si="22"/>
        <v>1</v>
      </c>
      <c r="D346" s="5" t="s">
        <v>35</v>
      </c>
      <c r="E346" s="5">
        <f t="shared" si="23"/>
        <v>2020</v>
      </c>
      <c r="F346" s="5" t="str">
        <f t="shared" si="20"/>
        <v>2020 Rainy</v>
      </c>
      <c r="G346" s="6">
        <f t="shared" si="21"/>
        <v>13</v>
      </c>
      <c r="H346" s="3">
        <v>0.35</v>
      </c>
    </row>
    <row r="347" spans="1:8" x14ac:dyDescent="0.75">
      <c r="A347" t="s">
        <v>2</v>
      </c>
      <c r="B347" s="2">
        <v>43835</v>
      </c>
      <c r="C347" s="5">
        <f t="shared" si="22"/>
        <v>1</v>
      </c>
      <c r="D347" s="5" t="s">
        <v>35</v>
      </c>
      <c r="E347" s="5">
        <f t="shared" si="23"/>
        <v>2020</v>
      </c>
      <c r="F347" s="5" t="str">
        <f t="shared" si="20"/>
        <v>2020 Rainy</v>
      </c>
      <c r="G347" s="6">
        <f t="shared" si="21"/>
        <v>13</v>
      </c>
      <c r="H347" s="3">
        <v>0.39</v>
      </c>
    </row>
    <row r="348" spans="1:8" x14ac:dyDescent="0.75">
      <c r="A348" t="s">
        <v>2</v>
      </c>
      <c r="B348" s="2">
        <v>43836</v>
      </c>
      <c r="C348" s="5">
        <f t="shared" si="22"/>
        <v>1</v>
      </c>
      <c r="D348" s="5" t="s">
        <v>35</v>
      </c>
      <c r="E348" s="5">
        <f t="shared" si="23"/>
        <v>2020</v>
      </c>
      <c r="F348" s="5" t="str">
        <f t="shared" si="20"/>
        <v>2020 Rainy</v>
      </c>
      <c r="G348" s="6">
        <f t="shared" si="21"/>
        <v>13</v>
      </c>
      <c r="H348" s="3">
        <v>0.43</v>
      </c>
    </row>
    <row r="349" spans="1:8" x14ac:dyDescent="0.75">
      <c r="A349" t="s">
        <v>2</v>
      </c>
      <c r="B349" s="2">
        <v>43837</v>
      </c>
      <c r="C349" s="5">
        <f t="shared" si="22"/>
        <v>1</v>
      </c>
      <c r="D349" s="5" t="s">
        <v>35</v>
      </c>
      <c r="E349" s="5">
        <f t="shared" si="23"/>
        <v>2020</v>
      </c>
      <c r="F349" s="5" t="str">
        <f t="shared" si="20"/>
        <v>2020 Rainy</v>
      </c>
      <c r="G349" s="6">
        <f t="shared" si="21"/>
        <v>13</v>
      </c>
      <c r="H349" s="3">
        <v>0.28999999999999998</v>
      </c>
    </row>
    <row r="350" spans="1:8" x14ac:dyDescent="0.75">
      <c r="A350" t="s">
        <v>2</v>
      </c>
      <c r="B350" s="2">
        <v>43838</v>
      </c>
      <c r="C350" s="5">
        <f t="shared" si="22"/>
        <v>1</v>
      </c>
      <c r="D350" s="5" t="s">
        <v>35</v>
      </c>
      <c r="E350" s="5">
        <f t="shared" si="23"/>
        <v>2020</v>
      </c>
      <c r="F350" s="5" t="str">
        <f t="shared" si="20"/>
        <v>2020 Rainy</v>
      </c>
      <c r="G350" s="6">
        <f t="shared" si="21"/>
        <v>13</v>
      </c>
      <c r="H350" s="3">
        <v>0.44</v>
      </c>
    </row>
    <row r="351" spans="1:8" x14ac:dyDescent="0.75">
      <c r="A351" t="s">
        <v>2</v>
      </c>
      <c r="B351" s="2">
        <v>43839</v>
      </c>
      <c r="C351" s="5">
        <f t="shared" si="22"/>
        <v>1</v>
      </c>
      <c r="D351" s="5" t="s">
        <v>35</v>
      </c>
      <c r="E351" s="5">
        <f t="shared" si="23"/>
        <v>2020</v>
      </c>
      <c r="F351" s="5" t="str">
        <f t="shared" si="20"/>
        <v>2020 Rainy</v>
      </c>
      <c r="G351" s="6">
        <f t="shared" si="21"/>
        <v>13</v>
      </c>
      <c r="H351" s="3">
        <v>0.18</v>
      </c>
    </row>
    <row r="352" spans="1:8" x14ac:dyDescent="0.75">
      <c r="A352" t="s">
        <v>2</v>
      </c>
      <c r="B352" s="2">
        <v>43840</v>
      </c>
      <c r="C352" s="5">
        <f t="shared" si="22"/>
        <v>1</v>
      </c>
      <c r="D352" s="5" t="s">
        <v>35</v>
      </c>
      <c r="E352" s="5">
        <f t="shared" si="23"/>
        <v>2020</v>
      </c>
      <c r="F352" s="5" t="str">
        <f t="shared" si="20"/>
        <v>2020 Rainy</v>
      </c>
      <c r="G352" s="6">
        <f t="shared" si="21"/>
        <v>13</v>
      </c>
      <c r="H352" s="3">
        <v>0.62</v>
      </c>
    </row>
    <row r="353" spans="1:8" x14ac:dyDescent="0.75">
      <c r="A353" t="s">
        <v>2</v>
      </c>
      <c r="B353" s="2">
        <v>43841</v>
      </c>
      <c r="C353" s="5">
        <f t="shared" si="22"/>
        <v>1</v>
      </c>
      <c r="D353" s="5" t="s">
        <v>35</v>
      </c>
      <c r="E353" s="5">
        <f t="shared" si="23"/>
        <v>2020</v>
      </c>
      <c r="F353" s="5" t="str">
        <f t="shared" si="20"/>
        <v>2020 Rainy</v>
      </c>
      <c r="G353" s="6">
        <f t="shared" si="21"/>
        <v>13</v>
      </c>
      <c r="H353" s="3">
        <v>0.21</v>
      </c>
    </row>
    <row r="354" spans="1:8" x14ac:dyDescent="0.75">
      <c r="A354" t="s">
        <v>2</v>
      </c>
      <c r="B354" s="2">
        <v>43842</v>
      </c>
      <c r="C354" s="5">
        <f t="shared" si="22"/>
        <v>1</v>
      </c>
      <c r="D354" s="5" t="s">
        <v>35</v>
      </c>
      <c r="E354" s="5">
        <f t="shared" si="23"/>
        <v>2020</v>
      </c>
      <c r="F354" s="5" t="str">
        <f t="shared" si="20"/>
        <v>2020 Rainy</v>
      </c>
      <c r="G354" s="6">
        <f t="shared" si="21"/>
        <v>13</v>
      </c>
      <c r="H354" s="3">
        <v>0.23</v>
      </c>
    </row>
    <row r="355" spans="1:8" x14ac:dyDescent="0.75">
      <c r="A355" t="s">
        <v>2</v>
      </c>
      <c r="B355" s="2">
        <v>43843</v>
      </c>
      <c r="C355" s="5">
        <f t="shared" si="22"/>
        <v>1</v>
      </c>
      <c r="D355" s="5" t="s">
        <v>35</v>
      </c>
      <c r="E355" s="5">
        <f t="shared" si="23"/>
        <v>2020</v>
      </c>
      <c r="F355" s="5" t="str">
        <f t="shared" si="20"/>
        <v>2020 Rainy</v>
      </c>
      <c r="G355" s="6">
        <f t="shared" si="21"/>
        <v>13</v>
      </c>
      <c r="H355" s="3">
        <v>0.22</v>
      </c>
    </row>
    <row r="356" spans="1:8" x14ac:dyDescent="0.75">
      <c r="A356" t="s">
        <v>2</v>
      </c>
      <c r="B356" s="2">
        <v>43844</v>
      </c>
      <c r="C356" s="5">
        <f t="shared" si="22"/>
        <v>1</v>
      </c>
      <c r="D356" s="5" t="s">
        <v>35</v>
      </c>
      <c r="E356" s="5">
        <f t="shared" si="23"/>
        <v>2020</v>
      </c>
      <c r="F356" s="5" t="str">
        <f t="shared" si="20"/>
        <v>2020 Rainy</v>
      </c>
      <c r="G356" s="6">
        <f t="shared" si="21"/>
        <v>13</v>
      </c>
      <c r="H356" s="3">
        <v>0.46</v>
      </c>
    </row>
    <row r="357" spans="1:8" x14ac:dyDescent="0.75">
      <c r="A357" t="s">
        <v>2</v>
      </c>
      <c r="B357" s="2">
        <v>43845</v>
      </c>
      <c r="C357" s="5">
        <f t="shared" si="22"/>
        <v>1</v>
      </c>
      <c r="D357" s="5" t="s">
        <v>35</v>
      </c>
      <c r="E357" s="5">
        <f t="shared" si="23"/>
        <v>2020</v>
      </c>
      <c r="F357" s="5" t="str">
        <f t="shared" si="20"/>
        <v>2020 Rainy</v>
      </c>
      <c r="G357" s="6">
        <f t="shared" si="21"/>
        <v>13</v>
      </c>
      <c r="H357" s="3">
        <v>0.01</v>
      </c>
    </row>
    <row r="358" spans="1:8" x14ac:dyDescent="0.75">
      <c r="A358" t="s">
        <v>2</v>
      </c>
      <c r="B358" s="2">
        <v>43846</v>
      </c>
      <c r="C358" s="5">
        <f t="shared" si="22"/>
        <v>1</v>
      </c>
      <c r="D358" s="5" t="s">
        <v>35</v>
      </c>
      <c r="E358" s="5">
        <f t="shared" si="23"/>
        <v>2020</v>
      </c>
      <c r="F358" s="5" t="str">
        <f t="shared" si="20"/>
        <v>2020 Rainy</v>
      </c>
      <c r="G358" s="6">
        <f t="shared" si="21"/>
        <v>13</v>
      </c>
      <c r="H358" s="3">
        <v>0.87</v>
      </c>
    </row>
    <row r="359" spans="1:8" x14ac:dyDescent="0.75">
      <c r="A359" t="s">
        <v>2</v>
      </c>
      <c r="B359" s="2">
        <v>43847</v>
      </c>
      <c r="C359" s="5">
        <f t="shared" si="22"/>
        <v>1</v>
      </c>
      <c r="D359" s="5" t="s">
        <v>35</v>
      </c>
      <c r="E359" s="5">
        <f t="shared" si="23"/>
        <v>2020</v>
      </c>
      <c r="F359" s="5" t="str">
        <f t="shared" si="20"/>
        <v>2020 Rainy</v>
      </c>
      <c r="G359" s="6">
        <f t="shared" si="21"/>
        <v>13</v>
      </c>
      <c r="H359" s="3">
        <v>0.56000000000000005</v>
      </c>
    </row>
    <row r="360" spans="1:8" x14ac:dyDescent="0.75">
      <c r="A360" t="s">
        <v>2</v>
      </c>
      <c r="B360" s="2">
        <v>43848</v>
      </c>
      <c r="C360" s="5">
        <f t="shared" si="22"/>
        <v>1</v>
      </c>
      <c r="D360" s="5" t="s">
        <v>35</v>
      </c>
      <c r="E360" s="5">
        <f t="shared" si="23"/>
        <v>2020</v>
      </c>
      <c r="F360" s="5" t="str">
        <f t="shared" si="20"/>
        <v>2020 Rainy</v>
      </c>
      <c r="G360" s="6">
        <f t="shared" si="21"/>
        <v>13</v>
      </c>
      <c r="H360" s="3">
        <v>0.51</v>
      </c>
    </row>
    <row r="361" spans="1:8" x14ac:dyDescent="0.75">
      <c r="A361" t="s">
        <v>2</v>
      </c>
      <c r="B361" s="2">
        <v>43849</v>
      </c>
      <c r="C361" s="5">
        <f t="shared" si="22"/>
        <v>1</v>
      </c>
      <c r="D361" s="5" t="s">
        <v>35</v>
      </c>
      <c r="E361" s="5">
        <f t="shared" si="23"/>
        <v>2020</v>
      </c>
      <c r="F361" s="5" t="str">
        <f t="shared" si="20"/>
        <v>2020 Rainy</v>
      </c>
      <c r="G361" s="6">
        <f t="shared" si="21"/>
        <v>13</v>
      </c>
      <c r="H361" s="3">
        <v>0.31</v>
      </c>
    </row>
    <row r="362" spans="1:8" x14ac:dyDescent="0.75">
      <c r="A362" t="s">
        <v>2</v>
      </c>
      <c r="B362" s="2">
        <v>43850</v>
      </c>
      <c r="C362" s="5">
        <f t="shared" si="22"/>
        <v>1</v>
      </c>
      <c r="D362" s="5" t="s">
        <v>35</v>
      </c>
      <c r="E362" s="5">
        <f t="shared" si="23"/>
        <v>2020</v>
      </c>
      <c r="F362" s="5" t="str">
        <f t="shared" si="20"/>
        <v>2020 Rainy</v>
      </c>
      <c r="G362" s="6">
        <f t="shared" si="21"/>
        <v>13</v>
      </c>
      <c r="H362" s="3">
        <v>0.35</v>
      </c>
    </row>
    <row r="363" spans="1:8" x14ac:dyDescent="0.75">
      <c r="A363" t="s">
        <v>2</v>
      </c>
      <c r="B363" s="2">
        <v>43851</v>
      </c>
      <c r="C363" s="5">
        <f t="shared" si="22"/>
        <v>1</v>
      </c>
      <c r="D363" s="5" t="s">
        <v>35</v>
      </c>
      <c r="E363" s="5">
        <f t="shared" si="23"/>
        <v>2020</v>
      </c>
      <c r="F363" s="5" t="str">
        <f t="shared" si="20"/>
        <v>2020 Rainy</v>
      </c>
      <c r="G363" s="6">
        <f t="shared" si="21"/>
        <v>13</v>
      </c>
      <c r="H363" s="3">
        <v>0.45</v>
      </c>
    </row>
    <row r="364" spans="1:8" x14ac:dyDescent="0.75">
      <c r="A364" t="s">
        <v>2</v>
      </c>
      <c r="B364" s="2">
        <v>43852</v>
      </c>
      <c r="C364" s="5">
        <f t="shared" si="22"/>
        <v>1</v>
      </c>
      <c r="D364" s="5" t="s">
        <v>35</v>
      </c>
      <c r="E364" s="5">
        <f t="shared" si="23"/>
        <v>2020</v>
      </c>
      <c r="F364" s="5" t="str">
        <f t="shared" si="20"/>
        <v>2020 Rainy</v>
      </c>
      <c r="G364" s="6">
        <f t="shared" si="21"/>
        <v>13</v>
      </c>
      <c r="H364" s="3">
        <v>0.74</v>
      </c>
    </row>
    <row r="365" spans="1:8" x14ac:dyDescent="0.75">
      <c r="A365" t="s">
        <v>2</v>
      </c>
      <c r="B365" s="2">
        <v>43853</v>
      </c>
      <c r="C365" s="5">
        <f t="shared" si="22"/>
        <v>1</v>
      </c>
      <c r="D365" s="5" t="s">
        <v>35</v>
      </c>
      <c r="E365" s="5">
        <f t="shared" si="23"/>
        <v>2020</v>
      </c>
      <c r="F365" s="5" t="str">
        <f t="shared" si="20"/>
        <v>2020 Rainy</v>
      </c>
      <c r="G365" s="6">
        <f t="shared" si="21"/>
        <v>13</v>
      </c>
      <c r="H365" s="3">
        <v>0.01</v>
      </c>
    </row>
    <row r="366" spans="1:8" x14ac:dyDescent="0.75">
      <c r="A366" t="s">
        <v>2</v>
      </c>
      <c r="B366" s="2">
        <v>43854</v>
      </c>
      <c r="C366" s="5">
        <f t="shared" si="22"/>
        <v>1</v>
      </c>
      <c r="D366" s="5" t="s">
        <v>35</v>
      </c>
      <c r="E366" s="5">
        <f t="shared" si="23"/>
        <v>2020</v>
      </c>
      <c r="F366" s="5" t="str">
        <f t="shared" si="20"/>
        <v>2020 Rainy</v>
      </c>
      <c r="G366" s="6">
        <f t="shared" si="21"/>
        <v>13</v>
      </c>
      <c r="H366" s="3"/>
    </row>
    <row r="367" spans="1:8" x14ac:dyDescent="0.75">
      <c r="A367" t="s">
        <v>2</v>
      </c>
      <c r="B367" s="2">
        <v>43855</v>
      </c>
      <c r="C367" s="5">
        <f t="shared" si="22"/>
        <v>1</v>
      </c>
      <c r="D367" s="5" t="s">
        <v>35</v>
      </c>
      <c r="E367" s="5">
        <f t="shared" si="23"/>
        <v>2020</v>
      </c>
      <c r="F367" s="5" t="str">
        <f t="shared" si="20"/>
        <v>2020 Rainy</v>
      </c>
      <c r="G367" s="6">
        <f t="shared" si="21"/>
        <v>13</v>
      </c>
      <c r="H367" s="3">
        <v>0.3</v>
      </c>
    </row>
    <row r="368" spans="1:8" x14ac:dyDescent="0.75">
      <c r="A368" t="s">
        <v>2</v>
      </c>
      <c r="B368" s="2">
        <v>43856</v>
      </c>
      <c r="C368" s="5">
        <f t="shared" si="22"/>
        <v>1</v>
      </c>
      <c r="D368" s="5" t="s">
        <v>35</v>
      </c>
      <c r="E368" s="5">
        <f t="shared" si="23"/>
        <v>2020</v>
      </c>
      <c r="F368" s="5" t="str">
        <f t="shared" si="20"/>
        <v>2020 Rainy</v>
      </c>
      <c r="G368" s="6">
        <f t="shared" si="21"/>
        <v>13</v>
      </c>
      <c r="H368" s="3">
        <v>0.66</v>
      </c>
    </row>
    <row r="369" spans="1:8" x14ac:dyDescent="0.75">
      <c r="A369" t="s">
        <v>2</v>
      </c>
      <c r="B369" s="2">
        <v>43857</v>
      </c>
      <c r="C369" s="5">
        <f t="shared" si="22"/>
        <v>1</v>
      </c>
      <c r="D369" s="5" t="s">
        <v>35</v>
      </c>
      <c r="E369" s="5">
        <f t="shared" si="23"/>
        <v>2020</v>
      </c>
      <c r="F369" s="5" t="str">
        <f t="shared" si="20"/>
        <v>2020 Rainy</v>
      </c>
      <c r="G369" s="6">
        <f t="shared" si="21"/>
        <v>13</v>
      </c>
      <c r="H369" s="3">
        <v>0.44</v>
      </c>
    </row>
    <row r="370" spans="1:8" x14ac:dyDescent="0.75">
      <c r="A370" t="s">
        <v>2</v>
      </c>
      <c r="B370" s="2">
        <v>43858</v>
      </c>
      <c r="C370" s="5">
        <f t="shared" si="22"/>
        <v>1</v>
      </c>
      <c r="D370" s="5" t="s">
        <v>35</v>
      </c>
      <c r="E370" s="5">
        <f t="shared" si="23"/>
        <v>2020</v>
      </c>
      <c r="F370" s="5" t="str">
        <f t="shared" si="20"/>
        <v>2020 Rainy</v>
      </c>
      <c r="G370" s="6">
        <f t="shared" si="21"/>
        <v>13</v>
      </c>
      <c r="H370" s="3">
        <v>0.28000000000000003</v>
      </c>
    </row>
    <row r="371" spans="1:8" x14ac:dyDescent="0.75">
      <c r="A371" t="s">
        <v>2</v>
      </c>
      <c r="B371" s="2">
        <v>43859</v>
      </c>
      <c r="C371" s="5">
        <f t="shared" si="22"/>
        <v>1</v>
      </c>
      <c r="D371" s="5" t="s">
        <v>35</v>
      </c>
      <c r="E371" s="5">
        <f t="shared" si="23"/>
        <v>2020</v>
      </c>
      <c r="F371" s="5" t="str">
        <f t="shared" si="20"/>
        <v>2020 Rainy</v>
      </c>
      <c r="G371" s="6">
        <f t="shared" si="21"/>
        <v>13</v>
      </c>
      <c r="H371" s="3">
        <v>0.38</v>
      </c>
    </row>
    <row r="372" spans="1:8" x14ac:dyDescent="0.75">
      <c r="A372" t="s">
        <v>2</v>
      </c>
      <c r="B372" s="2">
        <v>43860</v>
      </c>
      <c r="C372" s="5">
        <f t="shared" si="22"/>
        <v>1</v>
      </c>
      <c r="D372" s="5" t="s">
        <v>35</v>
      </c>
      <c r="E372" s="5">
        <f t="shared" si="23"/>
        <v>2020</v>
      </c>
      <c r="F372" s="5" t="str">
        <f t="shared" si="20"/>
        <v>2020 Rainy</v>
      </c>
      <c r="G372" s="6">
        <f t="shared" si="21"/>
        <v>13</v>
      </c>
      <c r="H372" s="3">
        <v>0.01</v>
      </c>
    </row>
    <row r="373" spans="1:8" x14ac:dyDescent="0.75">
      <c r="A373" t="s">
        <v>2</v>
      </c>
      <c r="B373" s="2">
        <v>43861</v>
      </c>
      <c r="C373" s="5">
        <f t="shared" si="22"/>
        <v>1</v>
      </c>
      <c r="D373" s="5" t="s">
        <v>35</v>
      </c>
      <c r="E373" s="5">
        <f t="shared" si="23"/>
        <v>2020</v>
      </c>
      <c r="F373" s="5" t="str">
        <f t="shared" si="20"/>
        <v>2020 Rainy</v>
      </c>
      <c r="G373" s="6">
        <f t="shared" si="21"/>
        <v>13</v>
      </c>
      <c r="H373" s="3">
        <v>0.1</v>
      </c>
    </row>
    <row r="374" spans="1:8" x14ac:dyDescent="0.75">
      <c r="A374" t="s">
        <v>2</v>
      </c>
      <c r="B374" s="2">
        <v>43862</v>
      </c>
      <c r="C374" s="5">
        <f t="shared" si="22"/>
        <v>2</v>
      </c>
      <c r="D374" s="5" t="s">
        <v>35</v>
      </c>
      <c r="E374" s="5">
        <f t="shared" si="23"/>
        <v>2020</v>
      </c>
      <c r="F374" s="5" t="str">
        <f t="shared" si="20"/>
        <v>2020 Rainy</v>
      </c>
      <c r="G374" s="6">
        <f t="shared" si="21"/>
        <v>14</v>
      </c>
      <c r="H374" s="3">
        <v>0.24</v>
      </c>
    </row>
    <row r="375" spans="1:8" x14ac:dyDescent="0.75">
      <c r="A375" t="s">
        <v>2</v>
      </c>
      <c r="B375" s="2">
        <v>43863</v>
      </c>
      <c r="C375" s="5">
        <f t="shared" si="22"/>
        <v>2</v>
      </c>
      <c r="D375" s="5" t="s">
        <v>35</v>
      </c>
      <c r="E375" s="5">
        <f t="shared" si="23"/>
        <v>2020</v>
      </c>
      <c r="F375" s="5" t="str">
        <f t="shared" si="20"/>
        <v>2020 Rainy</v>
      </c>
      <c r="G375" s="6">
        <f t="shared" si="21"/>
        <v>14</v>
      </c>
      <c r="H375" s="3">
        <v>0.28000000000000003</v>
      </c>
    </row>
    <row r="376" spans="1:8" x14ac:dyDescent="0.75">
      <c r="A376" t="s">
        <v>2</v>
      </c>
      <c r="B376" s="2">
        <v>43864</v>
      </c>
      <c r="C376" s="5">
        <f t="shared" si="22"/>
        <v>2</v>
      </c>
      <c r="D376" s="5" t="s">
        <v>35</v>
      </c>
      <c r="E376" s="5">
        <f t="shared" si="23"/>
        <v>2020</v>
      </c>
      <c r="F376" s="5" t="str">
        <f t="shared" si="20"/>
        <v>2020 Rainy</v>
      </c>
      <c r="G376" s="6">
        <f t="shared" si="21"/>
        <v>14</v>
      </c>
      <c r="H376" s="3">
        <v>0.31</v>
      </c>
    </row>
    <row r="377" spans="1:8" x14ac:dyDescent="0.75">
      <c r="A377" t="s">
        <v>2</v>
      </c>
      <c r="B377" s="2">
        <v>43865</v>
      </c>
      <c r="C377" s="5">
        <f t="shared" si="22"/>
        <v>2</v>
      </c>
      <c r="D377" s="5" t="s">
        <v>35</v>
      </c>
      <c r="E377" s="5">
        <f t="shared" si="23"/>
        <v>2020</v>
      </c>
      <c r="F377" s="5" t="str">
        <f t="shared" si="20"/>
        <v>2020 Rainy</v>
      </c>
      <c r="G377" s="6">
        <f t="shared" si="21"/>
        <v>14</v>
      </c>
      <c r="H377" s="3">
        <v>0.33</v>
      </c>
    </row>
    <row r="378" spans="1:8" x14ac:dyDescent="0.75">
      <c r="A378" t="s">
        <v>2</v>
      </c>
      <c r="B378" s="2">
        <v>43866</v>
      </c>
      <c r="C378" s="5">
        <f t="shared" si="22"/>
        <v>2</v>
      </c>
      <c r="D378" s="5" t="s">
        <v>35</v>
      </c>
      <c r="E378" s="5">
        <f t="shared" si="23"/>
        <v>2020</v>
      </c>
      <c r="F378" s="5" t="str">
        <f t="shared" si="20"/>
        <v>2020 Rainy</v>
      </c>
      <c r="G378" s="6">
        <f t="shared" si="21"/>
        <v>14</v>
      </c>
      <c r="H378" s="3">
        <v>0.24</v>
      </c>
    </row>
    <row r="379" spans="1:8" x14ac:dyDescent="0.75">
      <c r="A379" t="s">
        <v>2</v>
      </c>
      <c r="B379" s="2">
        <v>43867</v>
      </c>
      <c r="C379" s="5">
        <f t="shared" si="22"/>
        <v>2</v>
      </c>
      <c r="D379" s="5" t="s">
        <v>35</v>
      </c>
      <c r="E379" s="5">
        <f t="shared" si="23"/>
        <v>2020</v>
      </c>
      <c r="F379" s="5" t="str">
        <f t="shared" si="20"/>
        <v>2020 Rainy</v>
      </c>
      <c r="G379" s="6">
        <f t="shared" si="21"/>
        <v>14</v>
      </c>
      <c r="H379" s="3">
        <v>0.65</v>
      </c>
    </row>
    <row r="380" spans="1:8" x14ac:dyDescent="0.75">
      <c r="A380" t="s">
        <v>2</v>
      </c>
      <c r="B380" s="2">
        <v>43868</v>
      </c>
      <c r="C380" s="5">
        <f t="shared" si="22"/>
        <v>2</v>
      </c>
      <c r="D380" s="5" t="s">
        <v>35</v>
      </c>
      <c r="E380" s="5">
        <f t="shared" si="23"/>
        <v>2020</v>
      </c>
      <c r="F380" s="5" t="str">
        <f t="shared" si="20"/>
        <v>2020 Rainy</v>
      </c>
      <c r="G380" s="6">
        <f t="shared" si="21"/>
        <v>14</v>
      </c>
      <c r="H380" s="3"/>
    </row>
    <row r="381" spans="1:8" x14ac:dyDescent="0.75">
      <c r="A381" t="s">
        <v>2</v>
      </c>
      <c r="B381" s="2">
        <v>43869</v>
      </c>
      <c r="C381" s="5">
        <f t="shared" si="22"/>
        <v>2</v>
      </c>
      <c r="D381" s="5" t="s">
        <v>35</v>
      </c>
      <c r="E381" s="5">
        <f t="shared" si="23"/>
        <v>2020</v>
      </c>
      <c r="F381" s="5" t="str">
        <f t="shared" si="20"/>
        <v>2020 Rainy</v>
      </c>
      <c r="G381" s="6">
        <f t="shared" si="21"/>
        <v>14</v>
      </c>
      <c r="H381" s="3">
        <v>0.56000000000000005</v>
      </c>
    </row>
    <row r="382" spans="1:8" x14ac:dyDescent="0.75">
      <c r="A382" t="s">
        <v>2</v>
      </c>
      <c r="B382" s="2">
        <v>43870</v>
      </c>
      <c r="C382" s="5">
        <f t="shared" si="22"/>
        <v>2</v>
      </c>
      <c r="D382" s="5" t="s">
        <v>35</v>
      </c>
      <c r="E382" s="5">
        <f t="shared" si="23"/>
        <v>2020</v>
      </c>
      <c r="F382" s="5" t="str">
        <f t="shared" si="20"/>
        <v>2020 Rainy</v>
      </c>
      <c r="G382" s="6">
        <f t="shared" si="21"/>
        <v>14</v>
      </c>
      <c r="H382" s="3">
        <v>0.21</v>
      </c>
    </row>
    <row r="383" spans="1:8" x14ac:dyDescent="0.75">
      <c r="A383" t="s">
        <v>2</v>
      </c>
      <c r="B383" s="2">
        <v>43871</v>
      </c>
      <c r="C383" s="5">
        <f t="shared" si="22"/>
        <v>2</v>
      </c>
      <c r="D383" s="5" t="s">
        <v>35</v>
      </c>
      <c r="E383" s="5">
        <f t="shared" si="23"/>
        <v>2020</v>
      </c>
      <c r="F383" s="5" t="str">
        <f t="shared" si="20"/>
        <v>2020 Rainy</v>
      </c>
      <c r="G383" s="6">
        <f t="shared" si="21"/>
        <v>14</v>
      </c>
      <c r="H383" s="3">
        <v>0.28000000000000003</v>
      </c>
    </row>
    <row r="384" spans="1:8" x14ac:dyDescent="0.75">
      <c r="A384" t="s">
        <v>2</v>
      </c>
      <c r="B384" s="2">
        <v>43872</v>
      </c>
      <c r="C384" s="5">
        <f t="shared" si="22"/>
        <v>2</v>
      </c>
      <c r="D384" s="5" t="s">
        <v>35</v>
      </c>
      <c r="E384" s="5">
        <f t="shared" si="23"/>
        <v>2020</v>
      </c>
      <c r="F384" s="5" t="str">
        <f t="shared" si="20"/>
        <v>2020 Rainy</v>
      </c>
      <c r="G384" s="6">
        <f t="shared" si="21"/>
        <v>14</v>
      </c>
      <c r="H384" s="3">
        <v>0.16</v>
      </c>
    </row>
    <row r="385" spans="1:8" x14ac:dyDescent="0.75">
      <c r="A385" t="s">
        <v>2</v>
      </c>
      <c r="B385" s="2">
        <v>43873</v>
      </c>
      <c r="C385" s="5">
        <f t="shared" si="22"/>
        <v>2</v>
      </c>
      <c r="D385" s="5" t="s">
        <v>35</v>
      </c>
      <c r="E385" s="5">
        <f t="shared" si="23"/>
        <v>2020</v>
      </c>
      <c r="F385" s="5" t="str">
        <f t="shared" si="20"/>
        <v>2020 Rainy</v>
      </c>
      <c r="G385" s="6">
        <f t="shared" si="21"/>
        <v>14</v>
      </c>
      <c r="H385" s="3">
        <v>0.21</v>
      </c>
    </row>
    <row r="386" spans="1:8" x14ac:dyDescent="0.75">
      <c r="A386" t="s">
        <v>2</v>
      </c>
      <c r="B386" s="2">
        <v>43874</v>
      </c>
      <c r="C386" s="5">
        <f t="shared" si="22"/>
        <v>2</v>
      </c>
      <c r="D386" s="5" t="s">
        <v>35</v>
      </c>
      <c r="E386" s="5">
        <f t="shared" si="23"/>
        <v>2020</v>
      </c>
      <c r="F386" s="5" t="str">
        <f t="shared" si="20"/>
        <v>2020 Rainy</v>
      </c>
      <c r="G386" s="6">
        <f t="shared" si="21"/>
        <v>14</v>
      </c>
      <c r="H386" s="3">
        <v>0.23</v>
      </c>
    </row>
    <row r="387" spans="1:8" x14ac:dyDescent="0.75">
      <c r="A387" t="s">
        <v>2</v>
      </c>
      <c r="B387" s="2">
        <v>43875</v>
      </c>
      <c r="C387" s="5">
        <f t="shared" si="22"/>
        <v>2</v>
      </c>
      <c r="D387" s="5" t="s">
        <v>35</v>
      </c>
      <c r="E387" s="5">
        <f t="shared" si="23"/>
        <v>2020</v>
      </c>
      <c r="F387" s="5" t="str">
        <f t="shared" ref="F387:F450" si="24">_xlfn.CONCAT(E387," ",D387)</f>
        <v>2020 Rainy</v>
      </c>
      <c r="G387" s="6">
        <f t="shared" si="21"/>
        <v>14</v>
      </c>
      <c r="H387" s="3">
        <v>0.54</v>
      </c>
    </row>
    <row r="388" spans="1:8" x14ac:dyDescent="0.75">
      <c r="A388" t="s">
        <v>2</v>
      </c>
      <c r="B388" s="2">
        <v>43876</v>
      </c>
      <c r="C388" s="5">
        <f t="shared" si="22"/>
        <v>2</v>
      </c>
      <c r="D388" s="5" t="s">
        <v>35</v>
      </c>
      <c r="E388" s="5">
        <f t="shared" si="23"/>
        <v>2020</v>
      </c>
      <c r="F388" s="5" t="str">
        <f t="shared" si="24"/>
        <v>2020 Rainy</v>
      </c>
      <c r="G388" s="6">
        <f t="shared" ref="G388:G451" si="25">(E388-E$2)*12+C388</f>
        <v>14</v>
      </c>
      <c r="H388" s="3">
        <v>0.49</v>
      </c>
    </row>
    <row r="389" spans="1:8" x14ac:dyDescent="0.75">
      <c r="A389" t="s">
        <v>2</v>
      </c>
      <c r="B389" s="2">
        <v>43877</v>
      </c>
      <c r="C389" s="5">
        <f t="shared" si="22"/>
        <v>2</v>
      </c>
      <c r="D389" s="5" t="s">
        <v>35</v>
      </c>
      <c r="E389" s="5">
        <f t="shared" si="23"/>
        <v>2020</v>
      </c>
      <c r="F389" s="5" t="str">
        <f t="shared" si="24"/>
        <v>2020 Rainy</v>
      </c>
      <c r="G389" s="6">
        <f t="shared" si="25"/>
        <v>14</v>
      </c>
      <c r="H389" s="3">
        <v>0.37</v>
      </c>
    </row>
    <row r="390" spans="1:8" x14ac:dyDescent="0.75">
      <c r="A390" t="s">
        <v>2</v>
      </c>
      <c r="B390" s="2">
        <v>43878</v>
      </c>
      <c r="C390" s="5">
        <f t="shared" si="22"/>
        <v>2</v>
      </c>
      <c r="D390" s="5" t="s">
        <v>35</v>
      </c>
      <c r="E390" s="5">
        <f t="shared" si="23"/>
        <v>2020</v>
      </c>
      <c r="F390" s="5" t="str">
        <f t="shared" si="24"/>
        <v>2020 Rainy</v>
      </c>
      <c r="G390" s="6">
        <f t="shared" si="25"/>
        <v>14</v>
      </c>
      <c r="H390" s="3">
        <v>0.18</v>
      </c>
    </row>
    <row r="391" spans="1:8" x14ac:dyDescent="0.75">
      <c r="A391" t="s">
        <v>2</v>
      </c>
      <c r="B391" s="2">
        <v>43879</v>
      </c>
      <c r="C391" s="5">
        <f t="shared" si="22"/>
        <v>2</v>
      </c>
      <c r="D391" s="5" t="s">
        <v>35</v>
      </c>
      <c r="E391" s="5">
        <f t="shared" si="23"/>
        <v>2020</v>
      </c>
      <c r="F391" s="5" t="str">
        <f t="shared" si="24"/>
        <v>2020 Rainy</v>
      </c>
      <c r="G391" s="6">
        <f t="shared" si="25"/>
        <v>14</v>
      </c>
      <c r="H391" s="3">
        <v>0.4</v>
      </c>
    </row>
    <row r="392" spans="1:8" x14ac:dyDescent="0.75">
      <c r="A392" t="s">
        <v>2</v>
      </c>
      <c r="B392" s="2">
        <v>43880</v>
      </c>
      <c r="C392" s="5">
        <f t="shared" si="22"/>
        <v>2</v>
      </c>
      <c r="D392" s="5" t="s">
        <v>35</v>
      </c>
      <c r="E392" s="5">
        <f t="shared" si="23"/>
        <v>2020</v>
      </c>
      <c r="F392" s="5" t="str">
        <f t="shared" si="24"/>
        <v>2020 Rainy</v>
      </c>
      <c r="G392" s="6">
        <f t="shared" si="25"/>
        <v>14</v>
      </c>
      <c r="H392" s="3">
        <v>0.37</v>
      </c>
    </row>
    <row r="393" spans="1:8" x14ac:dyDescent="0.75">
      <c r="A393" t="s">
        <v>2</v>
      </c>
      <c r="B393" s="2">
        <v>43881</v>
      </c>
      <c r="C393" s="5">
        <f t="shared" si="22"/>
        <v>2</v>
      </c>
      <c r="D393" s="5" t="s">
        <v>35</v>
      </c>
      <c r="E393" s="5">
        <f t="shared" si="23"/>
        <v>2020</v>
      </c>
      <c r="F393" s="5" t="str">
        <f t="shared" si="24"/>
        <v>2020 Rainy</v>
      </c>
      <c r="G393" s="6">
        <f t="shared" si="25"/>
        <v>14</v>
      </c>
      <c r="H393" s="3">
        <v>0.33</v>
      </c>
    </row>
    <row r="394" spans="1:8" x14ac:dyDescent="0.75">
      <c r="A394" t="s">
        <v>2</v>
      </c>
      <c r="B394" s="2">
        <v>43882</v>
      </c>
      <c r="C394" s="5">
        <f t="shared" si="22"/>
        <v>2</v>
      </c>
      <c r="D394" s="5" t="s">
        <v>35</v>
      </c>
      <c r="E394" s="5">
        <f t="shared" si="23"/>
        <v>2020</v>
      </c>
      <c r="F394" s="5" t="str">
        <f t="shared" si="24"/>
        <v>2020 Rainy</v>
      </c>
      <c r="G394" s="6">
        <f t="shared" si="25"/>
        <v>14</v>
      </c>
      <c r="H394" s="3">
        <v>0.13</v>
      </c>
    </row>
    <row r="395" spans="1:8" x14ac:dyDescent="0.75">
      <c r="A395" t="s">
        <v>2</v>
      </c>
      <c r="B395" s="2">
        <v>43883</v>
      </c>
      <c r="C395" s="5">
        <f t="shared" si="22"/>
        <v>2</v>
      </c>
      <c r="D395" s="5" t="s">
        <v>35</v>
      </c>
      <c r="E395" s="5">
        <f t="shared" si="23"/>
        <v>2020</v>
      </c>
      <c r="F395" s="5" t="str">
        <f t="shared" si="24"/>
        <v>2020 Rainy</v>
      </c>
      <c r="G395" s="6">
        <f t="shared" si="25"/>
        <v>14</v>
      </c>
      <c r="H395" s="3">
        <v>0.12</v>
      </c>
    </row>
    <row r="396" spans="1:8" x14ac:dyDescent="0.75">
      <c r="A396" t="s">
        <v>2</v>
      </c>
      <c r="B396" s="2">
        <v>43884</v>
      </c>
      <c r="C396" s="5">
        <f t="shared" si="22"/>
        <v>2</v>
      </c>
      <c r="D396" s="5" t="s">
        <v>35</v>
      </c>
      <c r="E396" s="5">
        <f t="shared" si="23"/>
        <v>2020</v>
      </c>
      <c r="F396" s="5" t="str">
        <f t="shared" si="24"/>
        <v>2020 Rainy</v>
      </c>
      <c r="G396" s="6">
        <f t="shared" si="25"/>
        <v>14</v>
      </c>
      <c r="H396" s="3">
        <v>0.28999999999999998</v>
      </c>
    </row>
    <row r="397" spans="1:8" x14ac:dyDescent="0.75">
      <c r="A397" t="s">
        <v>2</v>
      </c>
      <c r="B397" s="2">
        <v>43885</v>
      </c>
      <c r="C397" s="5">
        <f t="shared" ref="C397:C522" si="26">MONTH(B397)</f>
        <v>2</v>
      </c>
      <c r="D397" s="5" t="s">
        <v>35</v>
      </c>
      <c r="E397" s="5">
        <f t="shared" ref="E397:E521" si="27">YEAR(B397)</f>
        <v>2020</v>
      </c>
      <c r="F397" s="5" t="str">
        <f t="shared" si="24"/>
        <v>2020 Rainy</v>
      </c>
      <c r="G397" s="6">
        <f t="shared" si="25"/>
        <v>14</v>
      </c>
      <c r="H397" s="3">
        <v>0.15</v>
      </c>
    </row>
    <row r="398" spans="1:8" x14ac:dyDescent="0.75">
      <c r="A398" t="s">
        <v>2</v>
      </c>
      <c r="B398" s="2">
        <v>43886</v>
      </c>
      <c r="C398" s="5">
        <f t="shared" si="26"/>
        <v>2</v>
      </c>
      <c r="D398" s="5" t="s">
        <v>35</v>
      </c>
      <c r="E398" s="5">
        <f t="shared" si="27"/>
        <v>2020</v>
      </c>
      <c r="F398" s="5" t="str">
        <f t="shared" si="24"/>
        <v>2020 Rainy</v>
      </c>
      <c r="G398" s="6">
        <f t="shared" si="25"/>
        <v>14</v>
      </c>
      <c r="H398" s="3">
        <v>0.16</v>
      </c>
    </row>
    <row r="399" spans="1:8" x14ac:dyDescent="0.75">
      <c r="A399" t="s">
        <v>2</v>
      </c>
      <c r="B399" s="2">
        <v>43887</v>
      </c>
      <c r="C399" s="5">
        <f t="shared" si="26"/>
        <v>2</v>
      </c>
      <c r="D399" s="5" t="s">
        <v>35</v>
      </c>
      <c r="E399" s="5">
        <f t="shared" si="27"/>
        <v>2020</v>
      </c>
      <c r="F399" s="5" t="str">
        <f t="shared" si="24"/>
        <v>2020 Rainy</v>
      </c>
      <c r="G399" s="6">
        <f t="shared" si="25"/>
        <v>14</v>
      </c>
      <c r="H399" s="3">
        <v>0.12</v>
      </c>
    </row>
    <row r="400" spans="1:8" x14ac:dyDescent="0.75">
      <c r="A400" t="s">
        <v>2</v>
      </c>
      <c r="B400" s="2">
        <v>43888</v>
      </c>
      <c r="C400" s="5">
        <f t="shared" si="26"/>
        <v>2</v>
      </c>
      <c r="D400" s="5" t="s">
        <v>35</v>
      </c>
      <c r="E400" s="5">
        <f t="shared" si="27"/>
        <v>2020</v>
      </c>
      <c r="F400" s="5" t="str">
        <f t="shared" si="24"/>
        <v>2020 Rainy</v>
      </c>
      <c r="G400" s="6">
        <f t="shared" si="25"/>
        <v>14</v>
      </c>
      <c r="H400" s="3">
        <v>0.4</v>
      </c>
    </row>
    <row r="401" spans="1:8" x14ac:dyDescent="0.75">
      <c r="A401" t="s">
        <v>2</v>
      </c>
      <c r="B401" s="2">
        <v>43889</v>
      </c>
      <c r="C401" s="5">
        <f t="shared" si="26"/>
        <v>2</v>
      </c>
      <c r="D401" s="5" t="s">
        <v>35</v>
      </c>
      <c r="E401" s="5">
        <f t="shared" si="27"/>
        <v>2020</v>
      </c>
      <c r="F401" s="5" t="str">
        <f t="shared" si="24"/>
        <v>2020 Rainy</v>
      </c>
      <c r="G401" s="6">
        <f t="shared" si="25"/>
        <v>14</v>
      </c>
      <c r="H401" s="3">
        <v>0.37</v>
      </c>
    </row>
    <row r="402" spans="1:8" x14ac:dyDescent="0.75">
      <c r="A402" t="s">
        <v>2</v>
      </c>
      <c r="B402" s="2">
        <v>43890</v>
      </c>
      <c r="C402" s="5">
        <f t="shared" si="26"/>
        <v>2</v>
      </c>
      <c r="D402" s="5" t="s">
        <v>35</v>
      </c>
      <c r="E402" s="5">
        <f t="shared" si="27"/>
        <v>2020</v>
      </c>
      <c r="F402" s="5" t="str">
        <f t="shared" si="24"/>
        <v>2020 Rainy</v>
      </c>
      <c r="G402" s="6">
        <f t="shared" si="25"/>
        <v>14</v>
      </c>
      <c r="H402" s="3">
        <v>0.59</v>
      </c>
    </row>
    <row r="403" spans="1:8" x14ac:dyDescent="0.75">
      <c r="A403" t="s">
        <v>2</v>
      </c>
      <c r="B403" s="2">
        <v>43891</v>
      </c>
      <c r="C403" s="5">
        <f t="shared" si="26"/>
        <v>3</v>
      </c>
      <c r="D403" s="5" t="s">
        <v>35</v>
      </c>
      <c r="E403" s="5">
        <f t="shared" si="27"/>
        <v>2020</v>
      </c>
      <c r="F403" s="5" t="str">
        <f t="shared" si="24"/>
        <v>2020 Rainy</v>
      </c>
      <c r="G403" s="6">
        <f t="shared" si="25"/>
        <v>15</v>
      </c>
      <c r="H403" s="3">
        <v>0.3</v>
      </c>
    </row>
    <row r="404" spans="1:8" x14ac:dyDescent="0.75">
      <c r="A404" t="s">
        <v>2</v>
      </c>
      <c r="B404" s="2">
        <v>43892</v>
      </c>
      <c r="C404" s="5">
        <f t="shared" si="26"/>
        <v>3</v>
      </c>
      <c r="D404" s="5" t="s">
        <v>35</v>
      </c>
      <c r="E404" s="5">
        <f t="shared" si="27"/>
        <v>2020</v>
      </c>
      <c r="F404" s="5" t="str">
        <f t="shared" si="24"/>
        <v>2020 Rainy</v>
      </c>
      <c r="G404" s="6">
        <f t="shared" si="25"/>
        <v>15</v>
      </c>
      <c r="H404" s="3">
        <v>0.44</v>
      </c>
    </row>
    <row r="405" spans="1:8" x14ac:dyDescent="0.75">
      <c r="A405" t="s">
        <v>2</v>
      </c>
      <c r="B405" s="2">
        <v>43893</v>
      </c>
      <c r="C405" s="5">
        <f t="shared" si="26"/>
        <v>3</v>
      </c>
      <c r="D405" s="5" t="s">
        <v>35</v>
      </c>
      <c r="E405" s="5">
        <f t="shared" si="27"/>
        <v>2020</v>
      </c>
      <c r="F405" s="5" t="str">
        <f t="shared" si="24"/>
        <v>2020 Rainy</v>
      </c>
      <c r="G405" s="6">
        <f t="shared" si="25"/>
        <v>15</v>
      </c>
      <c r="H405" s="3">
        <v>0.37</v>
      </c>
    </row>
    <row r="406" spans="1:8" x14ac:dyDescent="0.75">
      <c r="A406" t="s">
        <v>2</v>
      </c>
      <c r="B406" s="2">
        <v>43894</v>
      </c>
      <c r="C406" s="5">
        <f t="shared" si="26"/>
        <v>3</v>
      </c>
      <c r="D406" s="5" t="s">
        <v>35</v>
      </c>
      <c r="E406" s="5">
        <f t="shared" si="27"/>
        <v>2020</v>
      </c>
      <c r="F406" s="5" t="str">
        <f t="shared" si="24"/>
        <v>2020 Rainy</v>
      </c>
      <c r="G406" s="6">
        <f t="shared" si="25"/>
        <v>15</v>
      </c>
      <c r="H406" s="3">
        <v>0.34</v>
      </c>
    </row>
    <row r="407" spans="1:8" x14ac:dyDescent="0.75">
      <c r="A407" t="s">
        <v>2</v>
      </c>
      <c r="B407" s="2">
        <v>43895</v>
      </c>
      <c r="C407" s="5">
        <f t="shared" si="26"/>
        <v>3</v>
      </c>
      <c r="D407" s="5" t="s">
        <v>35</v>
      </c>
      <c r="E407" s="5">
        <f t="shared" si="27"/>
        <v>2020</v>
      </c>
      <c r="F407" s="5" t="str">
        <f t="shared" si="24"/>
        <v>2020 Rainy</v>
      </c>
      <c r="G407" s="6">
        <f t="shared" si="25"/>
        <v>15</v>
      </c>
      <c r="H407" s="3">
        <v>0.31</v>
      </c>
    </row>
    <row r="408" spans="1:8" x14ac:dyDescent="0.75">
      <c r="A408" t="s">
        <v>2</v>
      </c>
      <c r="B408" s="2">
        <v>43896</v>
      </c>
      <c r="C408" s="5">
        <f t="shared" si="26"/>
        <v>3</v>
      </c>
      <c r="D408" s="5" t="s">
        <v>35</v>
      </c>
      <c r="E408" s="5">
        <f t="shared" si="27"/>
        <v>2020</v>
      </c>
      <c r="F408" s="5" t="str">
        <f t="shared" si="24"/>
        <v>2020 Rainy</v>
      </c>
      <c r="G408" s="6">
        <f t="shared" si="25"/>
        <v>15</v>
      </c>
      <c r="H408" s="3">
        <v>0.24</v>
      </c>
    </row>
    <row r="409" spans="1:8" x14ac:dyDescent="0.75">
      <c r="A409" t="s">
        <v>2</v>
      </c>
      <c r="B409" s="2">
        <v>43897</v>
      </c>
      <c r="C409" s="5">
        <f t="shared" si="26"/>
        <v>3</v>
      </c>
      <c r="D409" s="5" t="s">
        <v>35</v>
      </c>
      <c r="E409" s="5">
        <f t="shared" si="27"/>
        <v>2020</v>
      </c>
      <c r="F409" s="5" t="str">
        <f t="shared" si="24"/>
        <v>2020 Rainy</v>
      </c>
      <c r="G409" s="6">
        <f t="shared" si="25"/>
        <v>15</v>
      </c>
      <c r="H409" s="3">
        <v>0.17</v>
      </c>
    </row>
    <row r="410" spans="1:8" x14ac:dyDescent="0.75">
      <c r="A410" t="s">
        <v>2</v>
      </c>
      <c r="B410" s="2">
        <v>43898</v>
      </c>
      <c r="C410" s="5">
        <f t="shared" si="26"/>
        <v>3</v>
      </c>
      <c r="D410" s="5" t="s">
        <v>35</v>
      </c>
      <c r="E410" s="5">
        <f t="shared" si="27"/>
        <v>2020</v>
      </c>
      <c r="F410" s="5" t="str">
        <f t="shared" si="24"/>
        <v>2020 Rainy</v>
      </c>
      <c r="G410" s="6">
        <f t="shared" si="25"/>
        <v>15</v>
      </c>
      <c r="H410" s="3">
        <v>0.06</v>
      </c>
    </row>
    <row r="411" spans="1:8" x14ac:dyDescent="0.75">
      <c r="A411" t="s">
        <v>2</v>
      </c>
      <c r="B411" s="2">
        <v>43899</v>
      </c>
      <c r="C411" s="5">
        <f t="shared" si="26"/>
        <v>3</v>
      </c>
      <c r="D411" s="5" t="s">
        <v>35</v>
      </c>
      <c r="E411" s="5">
        <f t="shared" si="27"/>
        <v>2020</v>
      </c>
      <c r="F411" s="5" t="str">
        <f t="shared" si="24"/>
        <v>2020 Rainy</v>
      </c>
      <c r="G411" s="6">
        <f t="shared" si="25"/>
        <v>15</v>
      </c>
      <c r="H411" s="3">
        <v>0.17</v>
      </c>
    </row>
    <row r="412" spans="1:8" x14ac:dyDescent="0.75">
      <c r="A412" t="s">
        <v>2</v>
      </c>
      <c r="B412" s="2">
        <v>43900</v>
      </c>
      <c r="C412" s="5">
        <f t="shared" si="26"/>
        <v>3</v>
      </c>
      <c r="D412" s="5" t="s">
        <v>35</v>
      </c>
      <c r="E412" s="5">
        <f t="shared" si="27"/>
        <v>2020</v>
      </c>
      <c r="F412" s="5" t="str">
        <f t="shared" si="24"/>
        <v>2020 Rainy</v>
      </c>
      <c r="G412" s="6">
        <f t="shared" si="25"/>
        <v>15</v>
      </c>
      <c r="H412" s="3">
        <v>0.2</v>
      </c>
    </row>
    <row r="413" spans="1:8" x14ac:dyDescent="0.75">
      <c r="A413" t="s">
        <v>2</v>
      </c>
      <c r="B413" s="2">
        <v>43901</v>
      </c>
      <c r="C413" s="5">
        <f t="shared" si="26"/>
        <v>3</v>
      </c>
      <c r="D413" s="5" t="s">
        <v>35</v>
      </c>
      <c r="E413" s="5">
        <f t="shared" si="27"/>
        <v>2020</v>
      </c>
      <c r="F413" s="5" t="str">
        <f t="shared" si="24"/>
        <v>2020 Rainy</v>
      </c>
      <c r="G413" s="6">
        <f t="shared" si="25"/>
        <v>15</v>
      </c>
      <c r="H413" s="3">
        <v>0.27</v>
      </c>
    </row>
    <row r="414" spans="1:8" x14ac:dyDescent="0.75">
      <c r="A414" t="s">
        <v>2</v>
      </c>
      <c r="B414" s="2">
        <v>43902</v>
      </c>
      <c r="C414" s="5">
        <f t="shared" si="26"/>
        <v>3</v>
      </c>
      <c r="D414" s="5" t="s">
        <v>35</v>
      </c>
      <c r="E414" s="5">
        <f t="shared" si="27"/>
        <v>2020</v>
      </c>
      <c r="F414" s="5" t="str">
        <f t="shared" si="24"/>
        <v>2020 Rainy</v>
      </c>
      <c r="G414" s="6">
        <f t="shared" si="25"/>
        <v>15</v>
      </c>
      <c r="H414" s="3">
        <v>0.33</v>
      </c>
    </row>
    <row r="415" spans="1:8" x14ac:dyDescent="0.75">
      <c r="A415" t="s">
        <v>2</v>
      </c>
      <c r="B415" s="2">
        <v>43903</v>
      </c>
      <c r="C415" s="5">
        <f t="shared" si="26"/>
        <v>3</v>
      </c>
      <c r="D415" s="5" t="s">
        <v>35</v>
      </c>
      <c r="E415" s="5">
        <f t="shared" si="27"/>
        <v>2020</v>
      </c>
      <c r="F415" s="5" t="str">
        <f t="shared" si="24"/>
        <v>2020 Rainy</v>
      </c>
      <c r="G415" s="6">
        <f t="shared" si="25"/>
        <v>15</v>
      </c>
      <c r="H415" s="3">
        <v>0.21</v>
      </c>
    </row>
    <row r="416" spans="1:8" x14ac:dyDescent="0.75">
      <c r="A416" t="s">
        <v>2</v>
      </c>
      <c r="B416" s="2">
        <v>43904</v>
      </c>
      <c r="C416" s="5">
        <f t="shared" si="26"/>
        <v>3</v>
      </c>
      <c r="D416" s="5" t="s">
        <v>35</v>
      </c>
      <c r="E416" s="5">
        <f t="shared" si="27"/>
        <v>2020</v>
      </c>
      <c r="F416" s="5" t="str">
        <f t="shared" si="24"/>
        <v>2020 Rainy</v>
      </c>
      <c r="G416" s="6">
        <f t="shared" si="25"/>
        <v>15</v>
      </c>
      <c r="H416" s="3">
        <v>0.37</v>
      </c>
    </row>
    <row r="417" spans="1:8" x14ac:dyDescent="0.75">
      <c r="A417" t="s">
        <v>2</v>
      </c>
      <c r="B417" s="2">
        <v>43905</v>
      </c>
      <c r="C417" s="5">
        <f t="shared" si="26"/>
        <v>3</v>
      </c>
      <c r="D417" s="5" t="s">
        <v>35</v>
      </c>
      <c r="E417" s="5">
        <f t="shared" si="27"/>
        <v>2020</v>
      </c>
      <c r="F417" s="5" t="str">
        <f t="shared" si="24"/>
        <v>2020 Rainy</v>
      </c>
      <c r="G417" s="6">
        <f t="shared" si="25"/>
        <v>15</v>
      </c>
      <c r="H417" s="3">
        <v>0.26</v>
      </c>
    </row>
    <row r="418" spans="1:8" x14ac:dyDescent="0.75">
      <c r="A418" t="s">
        <v>2</v>
      </c>
      <c r="B418" s="2">
        <v>43906</v>
      </c>
      <c r="C418" s="5">
        <f t="shared" si="26"/>
        <v>3</v>
      </c>
      <c r="D418" s="5" t="s">
        <v>35</v>
      </c>
      <c r="E418" s="5">
        <f t="shared" si="27"/>
        <v>2020</v>
      </c>
      <c r="F418" s="5" t="str">
        <f t="shared" si="24"/>
        <v>2020 Rainy</v>
      </c>
      <c r="G418" s="6">
        <f t="shared" si="25"/>
        <v>15</v>
      </c>
      <c r="H418" s="3">
        <v>0.18</v>
      </c>
    </row>
    <row r="419" spans="1:8" x14ac:dyDescent="0.75">
      <c r="A419" t="s">
        <v>2</v>
      </c>
      <c r="B419" s="2">
        <v>43907</v>
      </c>
      <c r="C419" s="5">
        <f t="shared" si="26"/>
        <v>3</v>
      </c>
      <c r="D419" s="5" t="s">
        <v>35</v>
      </c>
      <c r="E419" s="5">
        <f t="shared" si="27"/>
        <v>2020</v>
      </c>
      <c r="F419" s="5" t="str">
        <f t="shared" si="24"/>
        <v>2020 Rainy</v>
      </c>
      <c r="G419" s="6">
        <f t="shared" si="25"/>
        <v>15</v>
      </c>
      <c r="H419" s="3">
        <v>0.11</v>
      </c>
    </row>
    <row r="420" spans="1:8" x14ac:dyDescent="0.75">
      <c r="A420" t="s">
        <v>2</v>
      </c>
      <c r="B420" s="2">
        <v>43908</v>
      </c>
      <c r="C420" s="5">
        <f t="shared" si="26"/>
        <v>3</v>
      </c>
      <c r="D420" s="5" t="s">
        <v>35</v>
      </c>
      <c r="E420" s="5">
        <f t="shared" si="27"/>
        <v>2020</v>
      </c>
      <c r="F420" s="5" t="str">
        <f t="shared" si="24"/>
        <v>2020 Rainy</v>
      </c>
      <c r="G420" s="6">
        <f t="shared" si="25"/>
        <v>15</v>
      </c>
      <c r="H420" s="3">
        <v>0.05</v>
      </c>
    </row>
    <row r="421" spans="1:8" x14ac:dyDescent="0.75">
      <c r="A421" t="s">
        <v>2</v>
      </c>
      <c r="B421" s="2">
        <v>43909</v>
      </c>
      <c r="C421" s="5">
        <f t="shared" si="26"/>
        <v>3</v>
      </c>
      <c r="D421" s="5" t="s">
        <v>35</v>
      </c>
      <c r="E421" s="5">
        <f t="shared" si="27"/>
        <v>2020</v>
      </c>
      <c r="F421" s="5" t="str">
        <f t="shared" si="24"/>
        <v>2020 Rainy</v>
      </c>
      <c r="G421" s="6">
        <f t="shared" si="25"/>
        <v>15</v>
      </c>
      <c r="H421" s="3">
        <v>0.05</v>
      </c>
    </row>
    <row r="422" spans="1:8" x14ac:dyDescent="0.75">
      <c r="A422" t="s">
        <v>2</v>
      </c>
      <c r="B422" s="2">
        <v>43910</v>
      </c>
      <c r="C422" s="5">
        <f t="shared" si="26"/>
        <v>3</v>
      </c>
      <c r="D422" s="5" t="s">
        <v>35</v>
      </c>
      <c r="E422" s="5">
        <f t="shared" si="27"/>
        <v>2020</v>
      </c>
      <c r="F422" s="5" t="str">
        <f t="shared" si="24"/>
        <v>2020 Rainy</v>
      </c>
      <c r="G422" s="6">
        <f t="shared" si="25"/>
        <v>15</v>
      </c>
      <c r="H422" s="3">
        <v>0.08</v>
      </c>
    </row>
    <row r="423" spans="1:8" x14ac:dyDescent="0.75">
      <c r="A423" t="s">
        <v>2</v>
      </c>
      <c r="B423" s="2">
        <v>43911</v>
      </c>
      <c r="C423" s="5">
        <f t="shared" si="26"/>
        <v>3</v>
      </c>
      <c r="D423" s="5" t="s">
        <v>35</v>
      </c>
      <c r="E423" s="5">
        <f t="shared" si="27"/>
        <v>2020</v>
      </c>
      <c r="F423" s="5" t="str">
        <f t="shared" si="24"/>
        <v>2020 Rainy</v>
      </c>
      <c r="G423" s="6">
        <f t="shared" si="25"/>
        <v>15</v>
      </c>
      <c r="H423" s="3"/>
    </row>
    <row r="424" spans="1:8" x14ac:dyDescent="0.75">
      <c r="A424" t="s">
        <v>2</v>
      </c>
      <c r="B424" s="2">
        <v>43912</v>
      </c>
      <c r="C424" s="5">
        <f t="shared" si="26"/>
        <v>3</v>
      </c>
      <c r="D424" s="5" t="s">
        <v>35</v>
      </c>
      <c r="E424" s="5">
        <f t="shared" si="27"/>
        <v>2020</v>
      </c>
      <c r="F424" s="5" t="str">
        <f t="shared" si="24"/>
        <v>2020 Rainy</v>
      </c>
      <c r="G424" s="6">
        <f t="shared" si="25"/>
        <v>15</v>
      </c>
      <c r="H424" s="3"/>
    </row>
    <row r="425" spans="1:8" x14ac:dyDescent="0.75">
      <c r="A425" t="s">
        <v>2</v>
      </c>
      <c r="B425" s="2">
        <v>43913</v>
      </c>
      <c r="C425" s="5">
        <f t="shared" si="26"/>
        <v>3</v>
      </c>
      <c r="D425" s="5" t="s">
        <v>35</v>
      </c>
      <c r="E425" s="5">
        <f t="shared" si="27"/>
        <v>2020</v>
      </c>
      <c r="F425" s="5" t="str">
        <f t="shared" si="24"/>
        <v>2020 Rainy</v>
      </c>
      <c r="G425" s="6">
        <f t="shared" si="25"/>
        <v>15</v>
      </c>
      <c r="H425" s="3">
        <v>0.54</v>
      </c>
    </row>
    <row r="426" spans="1:8" x14ac:dyDescent="0.75">
      <c r="A426" t="s">
        <v>2</v>
      </c>
      <c r="B426" s="2">
        <v>43914</v>
      </c>
      <c r="C426" s="5">
        <f t="shared" si="26"/>
        <v>3</v>
      </c>
      <c r="D426" s="5" t="s">
        <v>35</v>
      </c>
      <c r="E426" s="5">
        <f t="shared" si="27"/>
        <v>2020</v>
      </c>
      <c r="F426" s="5" t="str">
        <f t="shared" si="24"/>
        <v>2020 Rainy</v>
      </c>
      <c r="G426" s="6">
        <f t="shared" si="25"/>
        <v>15</v>
      </c>
      <c r="H426" s="3"/>
    </row>
    <row r="427" spans="1:8" x14ac:dyDescent="0.75">
      <c r="A427" t="s">
        <v>2</v>
      </c>
      <c r="B427" s="2">
        <v>43915</v>
      </c>
      <c r="C427" s="5">
        <f t="shared" si="26"/>
        <v>3</v>
      </c>
      <c r="D427" s="5" t="s">
        <v>35</v>
      </c>
      <c r="E427" s="5">
        <f t="shared" si="27"/>
        <v>2020</v>
      </c>
      <c r="F427" s="5" t="str">
        <f t="shared" si="24"/>
        <v>2020 Rainy</v>
      </c>
      <c r="G427" s="6">
        <f t="shared" si="25"/>
        <v>15</v>
      </c>
      <c r="H427" s="3"/>
    </row>
    <row r="428" spans="1:8" x14ac:dyDescent="0.75">
      <c r="A428" t="s">
        <v>2</v>
      </c>
      <c r="B428" s="2">
        <v>43916</v>
      </c>
      <c r="C428" s="5">
        <f t="shared" si="26"/>
        <v>3</v>
      </c>
      <c r="D428" s="5" t="s">
        <v>35</v>
      </c>
      <c r="E428" s="5">
        <f t="shared" si="27"/>
        <v>2020</v>
      </c>
      <c r="F428" s="5" t="str">
        <f t="shared" si="24"/>
        <v>2020 Rainy</v>
      </c>
      <c r="G428" s="6">
        <f t="shared" si="25"/>
        <v>15</v>
      </c>
      <c r="H428" s="3"/>
    </row>
    <row r="429" spans="1:8" x14ac:dyDescent="0.75">
      <c r="A429" t="s">
        <v>2</v>
      </c>
      <c r="B429" s="2">
        <v>43917</v>
      </c>
      <c r="C429" s="5">
        <f t="shared" si="26"/>
        <v>3</v>
      </c>
      <c r="D429" s="5" t="s">
        <v>35</v>
      </c>
      <c r="E429" s="5">
        <f t="shared" si="27"/>
        <v>2020</v>
      </c>
      <c r="F429" s="5" t="str">
        <f t="shared" si="24"/>
        <v>2020 Rainy</v>
      </c>
      <c r="G429" s="6">
        <f t="shared" si="25"/>
        <v>15</v>
      </c>
      <c r="H429" s="3"/>
    </row>
    <row r="430" spans="1:8" x14ac:dyDescent="0.75">
      <c r="A430" t="s">
        <v>2</v>
      </c>
      <c r="B430" s="2">
        <v>43918</v>
      </c>
      <c r="C430" s="5">
        <f t="shared" si="26"/>
        <v>3</v>
      </c>
      <c r="D430" s="5" t="s">
        <v>35</v>
      </c>
      <c r="E430" s="5">
        <f t="shared" si="27"/>
        <v>2020</v>
      </c>
      <c r="F430" s="5" t="str">
        <f t="shared" si="24"/>
        <v>2020 Rainy</v>
      </c>
      <c r="G430" s="6">
        <f t="shared" si="25"/>
        <v>15</v>
      </c>
      <c r="H430" s="3"/>
    </row>
    <row r="431" spans="1:8" x14ac:dyDescent="0.75">
      <c r="A431" t="s">
        <v>2</v>
      </c>
      <c r="B431" s="2">
        <v>43919</v>
      </c>
      <c r="C431" s="5">
        <f t="shared" si="26"/>
        <v>3</v>
      </c>
      <c r="D431" s="5" t="s">
        <v>35</v>
      </c>
      <c r="E431" s="5">
        <f t="shared" si="27"/>
        <v>2020</v>
      </c>
      <c r="F431" s="5" t="str">
        <f t="shared" si="24"/>
        <v>2020 Rainy</v>
      </c>
      <c r="G431" s="6">
        <f t="shared" si="25"/>
        <v>15</v>
      </c>
      <c r="H431" s="3"/>
    </row>
    <row r="432" spans="1:8" x14ac:dyDescent="0.75">
      <c r="A432" t="s">
        <v>2</v>
      </c>
      <c r="B432" s="2">
        <v>43920</v>
      </c>
      <c r="C432" s="5">
        <f t="shared" si="26"/>
        <v>3</v>
      </c>
      <c r="D432" s="5" t="s">
        <v>35</v>
      </c>
      <c r="E432" s="5">
        <f t="shared" si="27"/>
        <v>2020</v>
      </c>
      <c r="F432" s="5" t="str">
        <f t="shared" si="24"/>
        <v>2020 Rainy</v>
      </c>
      <c r="G432" s="6">
        <f t="shared" si="25"/>
        <v>15</v>
      </c>
      <c r="H432" s="3">
        <v>0.1</v>
      </c>
    </row>
    <row r="433" spans="1:8" x14ac:dyDescent="0.75">
      <c r="A433" t="s">
        <v>2</v>
      </c>
      <c r="B433" s="2">
        <v>43921</v>
      </c>
      <c r="C433" s="5">
        <f t="shared" si="26"/>
        <v>3</v>
      </c>
      <c r="D433" s="5" t="s">
        <v>35</v>
      </c>
      <c r="E433" s="5">
        <f t="shared" si="27"/>
        <v>2020</v>
      </c>
      <c r="F433" s="5" t="str">
        <f t="shared" si="24"/>
        <v>2020 Rainy</v>
      </c>
      <c r="G433" s="6">
        <f t="shared" si="25"/>
        <v>15</v>
      </c>
      <c r="H433" s="3"/>
    </row>
    <row r="434" spans="1:8" x14ac:dyDescent="0.75">
      <c r="A434" t="s">
        <v>2</v>
      </c>
      <c r="B434" s="2">
        <v>43922</v>
      </c>
      <c r="C434" s="5">
        <f t="shared" si="26"/>
        <v>4</v>
      </c>
      <c r="D434" s="5" t="s">
        <v>33</v>
      </c>
      <c r="E434" s="5">
        <f t="shared" si="27"/>
        <v>2020</v>
      </c>
      <c r="F434" s="5" t="str">
        <f t="shared" si="24"/>
        <v>2020 Dry</v>
      </c>
      <c r="G434" s="6">
        <f t="shared" si="25"/>
        <v>16</v>
      </c>
      <c r="H434" s="3"/>
    </row>
    <row r="435" spans="1:8" x14ac:dyDescent="0.75">
      <c r="A435" t="s">
        <v>2</v>
      </c>
      <c r="B435" s="2">
        <v>43923</v>
      </c>
      <c r="C435" s="5">
        <f t="shared" si="26"/>
        <v>4</v>
      </c>
      <c r="D435" s="5" t="s">
        <v>33</v>
      </c>
      <c r="E435" s="5">
        <f t="shared" si="27"/>
        <v>2020</v>
      </c>
      <c r="F435" s="5" t="str">
        <f t="shared" si="24"/>
        <v>2020 Dry</v>
      </c>
      <c r="G435" s="6">
        <f t="shared" si="25"/>
        <v>16</v>
      </c>
      <c r="H435" s="3"/>
    </row>
    <row r="436" spans="1:8" x14ac:dyDescent="0.75">
      <c r="A436" t="s">
        <v>2</v>
      </c>
      <c r="B436" s="2">
        <v>43924</v>
      </c>
      <c r="C436" s="5">
        <f t="shared" si="26"/>
        <v>4</v>
      </c>
      <c r="D436" s="5" t="s">
        <v>33</v>
      </c>
      <c r="E436" s="5">
        <f t="shared" si="27"/>
        <v>2020</v>
      </c>
      <c r="F436" s="5" t="str">
        <f t="shared" si="24"/>
        <v>2020 Dry</v>
      </c>
      <c r="G436" s="6">
        <f t="shared" si="25"/>
        <v>16</v>
      </c>
      <c r="H436" s="3"/>
    </row>
    <row r="437" spans="1:8" x14ac:dyDescent="0.75">
      <c r="A437" t="s">
        <v>2</v>
      </c>
      <c r="B437" s="2">
        <v>43925</v>
      </c>
      <c r="C437" s="5">
        <f t="shared" si="26"/>
        <v>4</v>
      </c>
      <c r="D437" s="5" t="s">
        <v>33</v>
      </c>
      <c r="E437" s="5">
        <f t="shared" si="27"/>
        <v>2020</v>
      </c>
      <c r="F437" s="5" t="str">
        <f t="shared" si="24"/>
        <v>2020 Dry</v>
      </c>
      <c r="G437" s="6">
        <f t="shared" si="25"/>
        <v>16</v>
      </c>
      <c r="H437" s="3"/>
    </row>
    <row r="438" spans="1:8" x14ac:dyDescent="0.75">
      <c r="A438" t="s">
        <v>2</v>
      </c>
      <c r="B438" s="2">
        <v>43926</v>
      </c>
      <c r="C438" s="5">
        <f t="shared" si="26"/>
        <v>4</v>
      </c>
      <c r="D438" s="5" t="s">
        <v>33</v>
      </c>
      <c r="E438" s="5">
        <f t="shared" si="27"/>
        <v>2020</v>
      </c>
      <c r="F438" s="5" t="str">
        <f t="shared" si="24"/>
        <v>2020 Dry</v>
      </c>
      <c r="G438" s="6">
        <f t="shared" si="25"/>
        <v>16</v>
      </c>
      <c r="H438" s="3"/>
    </row>
    <row r="439" spans="1:8" x14ac:dyDescent="0.75">
      <c r="A439" t="s">
        <v>2</v>
      </c>
      <c r="B439" s="2">
        <v>43927</v>
      </c>
      <c r="C439" s="5">
        <f t="shared" si="26"/>
        <v>4</v>
      </c>
      <c r="D439" s="5" t="s">
        <v>33</v>
      </c>
      <c r="E439" s="5">
        <f t="shared" si="27"/>
        <v>2020</v>
      </c>
      <c r="F439" s="5" t="str">
        <f t="shared" si="24"/>
        <v>2020 Dry</v>
      </c>
      <c r="G439" s="6">
        <f t="shared" si="25"/>
        <v>16</v>
      </c>
      <c r="H439" s="3">
        <v>0.11</v>
      </c>
    </row>
    <row r="440" spans="1:8" x14ac:dyDescent="0.75">
      <c r="A440" t="s">
        <v>2</v>
      </c>
      <c r="B440" s="2">
        <v>43928</v>
      </c>
      <c r="C440" s="5">
        <f t="shared" si="26"/>
        <v>4</v>
      </c>
      <c r="D440" s="5" t="s">
        <v>33</v>
      </c>
      <c r="E440" s="5">
        <f t="shared" si="27"/>
        <v>2020</v>
      </c>
      <c r="F440" s="5" t="str">
        <f t="shared" si="24"/>
        <v>2020 Dry</v>
      </c>
      <c r="G440" s="6">
        <f t="shared" si="25"/>
        <v>16</v>
      </c>
      <c r="H440" s="3"/>
    </row>
    <row r="441" spans="1:8" x14ac:dyDescent="0.75">
      <c r="A441" t="s">
        <v>2</v>
      </c>
      <c r="B441" s="2">
        <v>43929</v>
      </c>
      <c r="C441" s="5">
        <f t="shared" si="26"/>
        <v>4</v>
      </c>
      <c r="D441" s="5" t="s">
        <v>33</v>
      </c>
      <c r="E441" s="5">
        <f t="shared" si="27"/>
        <v>2020</v>
      </c>
      <c r="F441" s="5" t="str">
        <f t="shared" si="24"/>
        <v>2020 Dry</v>
      </c>
      <c r="G441" s="6">
        <f t="shared" si="25"/>
        <v>16</v>
      </c>
      <c r="H441" s="3"/>
    </row>
    <row r="442" spans="1:8" x14ac:dyDescent="0.75">
      <c r="A442" t="s">
        <v>2</v>
      </c>
      <c r="B442" s="2">
        <v>43930</v>
      </c>
      <c r="C442" s="5">
        <f t="shared" si="26"/>
        <v>4</v>
      </c>
      <c r="D442" s="5" t="s">
        <v>33</v>
      </c>
      <c r="E442" s="5">
        <f t="shared" si="27"/>
        <v>2020</v>
      </c>
      <c r="F442" s="5" t="str">
        <f t="shared" si="24"/>
        <v>2020 Dry</v>
      </c>
      <c r="G442" s="6">
        <f t="shared" si="25"/>
        <v>16</v>
      </c>
      <c r="H442" s="3"/>
    </row>
    <row r="443" spans="1:8" x14ac:dyDescent="0.75">
      <c r="A443" t="s">
        <v>2</v>
      </c>
      <c r="B443" s="2">
        <v>43931</v>
      </c>
      <c r="C443" s="5">
        <f t="shared" si="26"/>
        <v>4</v>
      </c>
      <c r="D443" s="5" t="s">
        <v>33</v>
      </c>
      <c r="E443" s="5">
        <f t="shared" si="27"/>
        <v>2020</v>
      </c>
      <c r="F443" s="5" t="str">
        <f t="shared" si="24"/>
        <v>2020 Dry</v>
      </c>
      <c r="G443" s="6">
        <f t="shared" si="25"/>
        <v>16</v>
      </c>
      <c r="H443" s="3"/>
    </row>
    <row r="444" spans="1:8" x14ac:dyDescent="0.75">
      <c r="A444" t="s">
        <v>2</v>
      </c>
      <c r="B444" s="2">
        <v>43932</v>
      </c>
      <c r="C444" s="5">
        <f t="shared" si="26"/>
        <v>4</v>
      </c>
      <c r="D444" s="5" t="s">
        <v>33</v>
      </c>
      <c r="E444" s="5">
        <f t="shared" si="27"/>
        <v>2020</v>
      </c>
      <c r="F444" s="5" t="str">
        <f t="shared" si="24"/>
        <v>2020 Dry</v>
      </c>
      <c r="G444" s="6">
        <f t="shared" si="25"/>
        <v>16</v>
      </c>
      <c r="H444" s="3"/>
    </row>
    <row r="445" spans="1:8" x14ac:dyDescent="0.75">
      <c r="A445" t="s">
        <v>2</v>
      </c>
      <c r="B445" s="2">
        <v>43933</v>
      </c>
      <c r="C445" s="5">
        <f t="shared" si="26"/>
        <v>4</v>
      </c>
      <c r="D445" s="5" t="s">
        <v>33</v>
      </c>
      <c r="E445" s="5">
        <f t="shared" si="27"/>
        <v>2020</v>
      </c>
      <c r="F445" s="5" t="str">
        <f t="shared" si="24"/>
        <v>2020 Dry</v>
      </c>
      <c r="G445" s="6">
        <f t="shared" si="25"/>
        <v>16</v>
      </c>
      <c r="H445" s="3"/>
    </row>
    <row r="446" spans="1:8" x14ac:dyDescent="0.75">
      <c r="A446" t="s">
        <v>2</v>
      </c>
      <c r="B446" s="2">
        <v>43934</v>
      </c>
      <c r="C446" s="5">
        <f t="shared" si="26"/>
        <v>4</v>
      </c>
      <c r="D446" s="5" t="s">
        <v>33</v>
      </c>
      <c r="E446" s="5">
        <f t="shared" si="27"/>
        <v>2020</v>
      </c>
      <c r="F446" s="5" t="str">
        <f t="shared" si="24"/>
        <v>2020 Dry</v>
      </c>
      <c r="G446" s="6">
        <f t="shared" si="25"/>
        <v>16</v>
      </c>
      <c r="H446" s="3">
        <v>0.13</v>
      </c>
    </row>
    <row r="447" spans="1:8" x14ac:dyDescent="0.75">
      <c r="A447" t="s">
        <v>2</v>
      </c>
      <c r="B447" s="2">
        <v>43935</v>
      </c>
      <c r="C447" s="5">
        <f t="shared" si="26"/>
        <v>4</v>
      </c>
      <c r="D447" s="5" t="s">
        <v>33</v>
      </c>
      <c r="E447" s="5">
        <f t="shared" si="27"/>
        <v>2020</v>
      </c>
      <c r="F447" s="5" t="str">
        <f t="shared" si="24"/>
        <v>2020 Dry</v>
      </c>
      <c r="G447" s="6">
        <f t="shared" si="25"/>
        <v>16</v>
      </c>
      <c r="H447" s="3"/>
    </row>
    <row r="448" spans="1:8" x14ac:dyDescent="0.75">
      <c r="A448" t="s">
        <v>2</v>
      </c>
      <c r="B448" s="2">
        <v>43936</v>
      </c>
      <c r="C448" s="5">
        <f t="shared" si="26"/>
        <v>4</v>
      </c>
      <c r="D448" s="5" t="s">
        <v>33</v>
      </c>
      <c r="E448" s="5">
        <f t="shared" si="27"/>
        <v>2020</v>
      </c>
      <c r="F448" s="5" t="str">
        <f t="shared" si="24"/>
        <v>2020 Dry</v>
      </c>
      <c r="G448" s="6">
        <f t="shared" si="25"/>
        <v>16</v>
      </c>
      <c r="H448" s="3"/>
    </row>
    <row r="449" spans="1:8" x14ac:dyDescent="0.75">
      <c r="A449" t="s">
        <v>2</v>
      </c>
      <c r="B449" s="2">
        <v>43937</v>
      </c>
      <c r="C449" s="5">
        <f t="shared" si="26"/>
        <v>4</v>
      </c>
      <c r="D449" s="5" t="s">
        <v>33</v>
      </c>
      <c r="E449" s="5">
        <f t="shared" si="27"/>
        <v>2020</v>
      </c>
      <c r="F449" s="5" t="str">
        <f t="shared" si="24"/>
        <v>2020 Dry</v>
      </c>
      <c r="G449" s="6">
        <f t="shared" si="25"/>
        <v>16</v>
      </c>
      <c r="H449" s="3"/>
    </row>
    <row r="450" spans="1:8" x14ac:dyDescent="0.75">
      <c r="A450" t="s">
        <v>2</v>
      </c>
      <c r="B450" s="2">
        <v>43938</v>
      </c>
      <c r="C450" s="5">
        <f t="shared" si="26"/>
        <v>4</v>
      </c>
      <c r="D450" s="5" t="s">
        <v>33</v>
      </c>
      <c r="E450" s="5">
        <f t="shared" si="27"/>
        <v>2020</v>
      </c>
      <c r="F450" s="5" t="str">
        <f t="shared" si="24"/>
        <v>2020 Dry</v>
      </c>
      <c r="G450" s="6">
        <f t="shared" si="25"/>
        <v>16</v>
      </c>
      <c r="H450" s="3"/>
    </row>
    <row r="451" spans="1:8" x14ac:dyDescent="0.75">
      <c r="A451" t="s">
        <v>2</v>
      </c>
      <c r="B451" s="2">
        <v>43939</v>
      </c>
      <c r="C451" s="5">
        <f t="shared" si="26"/>
        <v>4</v>
      </c>
      <c r="D451" s="5" t="s">
        <v>33</v>
      </c>
      <c r="E451" s="5">
        <f t="shared" si="27"/>
        <v>2020</v>
      </c>
      <c r="F451" s="5" t="str">
        <f t="shared" ref="F451:F514" si="28">_xlfn.CONCAT(E451," ",D451)</f>
        <v>2020 Dry</v>
      </c>
      <c r="G451" s="6">
        <f t="shared" si="25"/>
        <v>16</v>
      </c>
      <c r="H451" s="3"/>
    </row>
    <row r="452" spans="1:8" x14ac:dyDescent="0.75">
      <c r="A452" t="s">
        <v>2</v>
      </c>
      <c r="B452" s="2">
        <v>43940</v>
      </c>
      <c r="C452" s="5">
        <f t="shared" si="26"/>
        <v>4</v>
      </c>
      <c r="D452" s="5" t="s">
        <v>33</v>
      </c>
      <c r="E452" s="5">
        <f t="shared" si="27"/>
        <v>2020</v>
      </c>
      <c r="F452" s="5" t="str">
        <f t="shared" si="28"/>
        <v>2020 Dry</v>
      </c>
      <c r="G452" s="6">
        <f t="shared" ref="G452:G515" si="29">(E452-E$2)*12+C452</f>
        <v>16</v>
      </c>
      <c r="H452" s="3"/>
    </row>
    <row r="453" spans="1:8" x14ac:dyDescent="0.75">
      <c r="A453" t="s">
        <v>2</v>
      </c>
      <c r="B453" s="2">
        <v>43941</v>
      </c>
      <c r="C453" s="5">
        <f t="shared" si="26"/>
        <v>4</v>
      </c>
      <c r="D453" s="5" t="s">
        <v>33</v>
      </c>
      <c r="E453" s="5">
        <f t="shared" si="27"/>
        <v>2020</v>
      </c>
      <c r="F453" s="5" t="str">
        <f t="shared" si="28"/>
        <v>2020 Dry</v>
      </c>
      <c r="G453" s="6">
        <f t="shared" si="29"/>
        <v>16</v>
      </c>
      <c r="H453" s="3">
        <v>0.09</v>
      </c>
    </row>
    <row r="454" spans="1:8" x14ac:dyDescent="0.75">
      <c r="A454" t="s">
        <v>2</v>
      </c>
      <c r="B454" s="2">
        <v>43942</v>
      </c>
      <c r="C454" s="5">
        <f t="shared" si="26"/>
        <v>4</v>
      </c>
      <c r="D454" s="5" t="s">
        <v>33</v>
      </c>
      <c r="E454" s="5">
        <f t="shared" si="27"/>
        <v>2020</v>
      </c>
      <c r="F454" s="5" t="str">
        <f t="shared" si="28"/>
        <v>2020 Dry</v>
      </c>
      <c r="G454" s="6">
        <f t="shared" si="29"/>
        <v>16</v>
      </c>
      <c r="H454" s="3"/>
    </row>
    <row r="455" spans="1:8" x14ac:dyDescent="0.75">
      <c r="A455" t="s">
        <v>2</v>
      </c>
      <c r="B455" s="2">
        <v>43943</v>
      </c>
      <c r="C455" s="5">
        <f t="shared" si="26"/>
        <v>4</v>
      </c>
      <c r="D455" s="5" t="s">
        <v>33</v>
      </c>
      <c r="E455" s="5">
        <f t="shared" si="27"/>
        <v>2020</v>
      </c>
      <c r="F455" s="5" t="str">
        <f t="shared" si="28"/>
        <v>2020 Dry</v>
      </c>
      <c r="G455" s="6">
        <f t="shared" si="29"/>
        <v>16</v>
      </c>
      <c r="H455" s="3"/>
    </row>
    <row r="456" spans="1:8" x14ac:dyDescent="0.75">
      <c r="A456" t="s">
        <v>2</v>
      </c>
      <c r="B456" s="2">
        <v>43944</v>
      </c>
      <c r="C456" s="5">
        <f t="shared" si="26"/>
        <v>4</v>
      </c>
      <c r="D456" s="5" t="s">
        <v>33</v>
      </c>
      <c r="E456" s="5">
        <f t="shared" si="27"/>
        <v>2020</v>
      </c>
      <c r="F456" s="5" t="str">
        <f t="shared" si="28"/>
        <v>2020 Dry</v>
      </c>
      <c r="G456" s="6">
        <f t="shared" si="29"/>
        <v>16</v>
      </c>
      <c r="H456" s="3"/>
    </row>
    <row r="457" spans="1:8" x14ac:dyDescent="0.75">
      <c r="A457" t="s">
        <v>2</v>
      </c>
      <c r="B457" s="2">
        <v>43945</v>
      </c>
      <c r="C457" s="5">
        <f t="shared" si="26"/>
        <v>4</v>
      </c>
      <c r="D457" s="5" t="s">
        <v>33</v>
      </c>
      <c r="E457" s="5">
        <f t="shared" si="27"/>
        <v>2020</v>
      </c>
      <c r="F457" s="5" t="str">
        <f t="shared" si="28"/>
        <v>2020 Dry</v>
      </c>
      <c r="G457" s="6">
        <f t="shared" si="29"/>
        <v>16</v>
      </c>
      <c r="H457" s="3"/>
    </row>
    <row r="458" spans="1:8" x14ac:dyDescent="0.75">
      <c r="A458" t="s">
        <v>2</v>
      </c>
      <c r="B458" s="2">
        <v>43946</v>
      </c>
      <c r="C458" s="5">
        <f t="shared" si="26"/>
        <v>4</v>
      </c>
      <c r="D458" s="5" t="s">
        <v>33</v>
      </c>
      <c r="E458" s="5">
        <f t="shared" si="27"/>
        <v>2020</v>
      </c>
      <c r="F458" s="5" t="str">
        <f t="shared" si="28"/>
        <v>2020 Dry</v>
      </c>
      <c r="G458" s="6">
        <f t="shared" si="29"/>
        <v>16</v>
      </c>
      <c r="H458" s="3"/>
    </row>
    <row r="459" spans="1:8" x14ac:dyDescent="0.75">
      <c r="A459" t="s">
        <v>2</v>
      </c>
      <c r="B459" s="2">
        <v>43947</v>
      </c>
      <c r="C459" s="5">
        <f t="shared" si="26"/>
        <v>4</v>
      </c>
      <c r="D459" s="5" t="s">
        <v>33</v>
      </c>
      <c r="E459" s="5">
        <f t="shared" si="27"/>
        <v>2020</v>
      </c>
      <c r="F459" s="5" t="str">
        <f t="shared" si="28"/>
        <v>2020 Dry</v>
      </c>
      <c r="G459" s="6">
        <f t="shared" si="29"/>
        <v>16</v>
      </c>
      <c r="H459" s="3"/>
    </row>
    <row r="460" spans="1:8" x14ac:dyDescent="0.75">
      <c r="A460" t="s">
        <v>2</v>
      </c>
      <c r="B460" s="2">
        <v>43948</v>
      </c>
      <c r="C460" s="5">
        <f t="shared" si="26"/>
        <v>4</v>
      </c>
      <c r="D460" s="5" t="s">
        <v>33</v>
      </c>
      <c r="E460" s="5">
        <f t="shared" si="27"/>
        <v>2020</v>
      </c>
      <c r="F460" s="5" t="str">
        <f t="shared" si="28"/>
        <v>2020 Dry</v>
      </c>
      <c r="G460" s="6">
        <f t="shared" si="29"/>
        <v>16</v>
      </c>
      <c r="H460" s="3">
        <v>0.03</v>
      </c>
    </row>
    <row r="461" spans="1:8" x14ac:dyDescent="0.75">
      <c r="A461" t="s">
        <v>2</v>
      </c>
      <c r="B461" s="2">
        <v>43949</v>
      </c>
      <c r="C461" s="5">
        <f t="shared" si="26"/>
        <v>4</v>
      </c>
      <c r="D461" s="5" t="s">
        <v>33</v>
      </c>
      <c r="E461" s="5">
        <f t="shared" si="27"/>
        <v>2020</v>
      </c>
      <c r="F461" s="5" t="str">
        <f t="shared" si="28"/>
        <v>2020 Dry</v>
      </c>
      <c r="G461" s="6">
        <f t="shared" si="29"/>
        <v>16</v>
      </c>
      <c r="H461" s="3"/>
    </row>
    <row r="462" spans="1:8" x14ac:dyDescent="0.75">
      <c r="A462" t="s">
        <v>2</v>
      </c>
      <c r="B462" s="2">
        <v>43950</v>
      </c>
      <c r="C462" s="5">
        <f t="shared" si="26"/>
        <v>4</v>
      </c>
      <c r="D462" s="5" t="s">
        <v>33</v>
      </c>
      <c r="E462" s="5">
        <f t="shared" si="27"/>
        <v>2020</v>
      </c>
      <c r="F462" s="5" t="str">
        <f t="shared" si="28"/>
        <v>2020 Dry</v>
      </c>
      <c r="G462" s="6">
        <f t="shared" si="29"/>
        <v>16</v>
      </c>
      <c r="H462" s="3"/>
    </row>
    <row r="463" spans="1:8" x14ac:dyDescent="0.75">
      <c r="A463" t="s">
        <v>2</v>
      </c>
      <c r="B463" s="2">
        <v>43951</v>
      </c>
      <c r="C463" s="5">
        <f t="shared" si="26"/>
        <v>4</v>
      </c>
      <c r="D463" s="5" t="s">
        <v>33</v>
      </c>
      <c r="E463" s="5">
        <f t="shared" si="27"/>
        <v>2020</v>
      </c>
      <c r="F463" s="5" t="str">
        <f t="shared" si="28"/>
        <v>2020 Dry</v>
      </c>
      <c r="G463" s="6">
        <f t="shared" si="29"/>
        <v>16</v>
      </c>
      <c r="H463" s="3"/>
    </row>
    <row r="464" spans="1:8" x14ac:dyDescent="0.75">
      <c r="A464" t="s">
        <v>2</v>
      </c>
      <c r="B464" s="2">
        <v>43952</v>
      </c>
      <c r="C464" s="5">
        <f t="shared" si="26"/>
        <v>5</v>
      </c>
      <c r="D464" s="5" t="s">
        <v>33</v>
      </c>
      <c r="E464" s="5">
        <f t="shared" si="27"/>
        <v>2020</v>
      </c>
      <c r="F464" s="5" t="str">
        <f t="shared" si="28"/>
        <v>2020 Dry</v>
      </c>
      <c r="G464" s="6">
        <f t="shared" si="29"/>
        <v>17</v>
      </c>
      <c r="H464" s="3"/>
    </row>
    <row r="465" spans="1:8" x14ac:dyDescent="0.75">
      <c r="A465" t="s">
        <v>2</v>
      </c>
      <c r="B465" s="2">
        <v>43953</v>
      </c>
      <c r="C465" s="5">
        <f t="shared" si="26"/>
        <v>5</v>
      </c>
      <c r="D465" s="5" t="s">
        <v>33</v>
      </c>
      <c r="E465" s="5">
        <f t="shared" si="27"/>
        <v>2020</v>
      </c>
      <c r="F465" s="5" t="str">
        <f t="shared" si="28"/>
        <v>2020 Dry</v>
      </c>
      <c r="G465" s="6">
        <f t="shared" si="29"/>
        <v>17</v>
      </c>
      <c r="H465" s="3"/>
    </row>
    <row r="466" spans="1:8" x14ac:dyDescent="0.75">
      <c r="A466" t="s">
        <v>2</v>
      </c>
      <c r="B466" s="2">
        <v>43954</v>
      </c>
      <c r="C466" s="5">
        <f t="shared" si="26"/>
        <v>5</v>
      </c>
      <c r="D466" s="5" t="s">
        <v>33</v>
      </c>
      <c r="E466" s="5">
        <f t="shared" si="27"/>
        <v>2020</v>
      </c>
      <c r="F466" s="5" t="str">
        <f t="shared" si="28"/>
        <v>2020 Dry</v>
      </c>
      <c r="G466" s="6">
        <f t="shared" si="29"/>
        <v>17</v>
      </c>
      <c r="H466" s="3"/>
    </row>
    <row r="467" spans="1:8" x14ac:dyDescent="0.75">
      <c r="A467" t="s">
        <v>2</v>
      </c>
      <c r="B467" s="2">
        <v>43955</v>
      </c>
      <c r="C467" s="5">
        <f t="shared" si="26"/>
        <v>5</v>
      </c>
      <c r="D467" s="5" t="s">
        <v>33</v>
      </c>
      <c r="E467" s="5">
        <f t="shared" si="27"/>
        <v>2020</v>
      </c>
      <c r="F467" s="5" t="str">
        <f t="shared" si="28"/>
        <v>2020 Dry</v>
      </c>
      <c r="G467" s="6">
        <f t="shared" si="29"/>
        <v>17</v>
      </c>
      <c r="H467" s="3">
        <v>0.06</v>
      </c>
    </row>
    <row r="468" spans="1:8" x14ac:dyDescent="0.75">
      <c r="A468" t="s">
        <v>2</v>
      </c>
      <c r="B468" s="2">
        <v>43956</v>
      </c>
      <c r="C468" s="5">
        <f t="shared" si="26"/>
        <v>5</v>
      </c>
      <c r="D468" s="5" t="s">
        <v>33</v>
      </c>
      <c r="E468" s="5">
        <f t="shared" si="27"/>
        <v>2020</v>
      </c>
      <c r="F468" s="5" t="str">
        <f t="shared" si="28"/>
        <v>2020 Dry</v>
      </c>
      <c r="G468" s="6">
        <f t="shared" si="29"/>
        <v>17</v>
      </c>
      <c r="H468" s="3"/>
    </row>
    <row r="469" spans="1:8" x14ac:dyDescent="0.75">
      <c r="A469" t="s">
        <v>2</v>
      </c>
      <c r="B469" s="2">
        <v>43957</v>
      </c>
      <c r="C469" s="5">
        <f t="shared" si="26"/>
        <v>5</v>
      </c>
      <c r="D469" s="5" t="s">
        <v>33</v>
      </c>
      <c r="E469" s="5">
        <f t="shared" si="27"/>
        <v>2020</v>
      </c>
      <c r="F469" s="5" t="str">
        <f t="shared" si="28"/>
        <v>2020 Dry</v>
      </c>
      <c r="G469" s="6">
        <f t="shared" si="29"/>
        <v>17</v>
      </c>
      <c r="H469" s="3"/>
    </row>
    <row r="470" spans="1:8" x14ac:dyDescent="0.75">
      <c r="A470" t="s">
        <v>2</v>
      </c>
      <c r="B470" s="2">
        <v>43958</v>
      </c>
      <c r="C470" s="5">
        <f t="shared" si="26"/>
        <v>5</v>
      </c>
      <c r="D470" s="5" t="s">
        <v>33</v>
      </c>
      <c r="E470" s="5">
        <f t="shared" si="27"/>
        <v>2020</v>
      </c>
      <c r="F470" s="5" t="str">
        <f t="shared" si="28"/>
        <v>2020 Dry</v>
      </c>
      <c r="G470" s="6">
        <f t="shared" si="29"/>
        <v>17</v>
      </c>
      <c r="H470" s="3"/>
    </row>
    <row r="471" spans="1:8" x14ac:dyDescent="0.75">
      <c r="A471" t="s">
        <v>2</v>
      </c>
      <c r="B471" s="2">
        <v>43959</v>
      </c>
      <c r="C471" s="5">
        <f t="shared" si="26"/>
        <v>5</v>
      </c>
      <c r="D471" s="5" t="s">
        <v>33</v>
      </c>
      <c r="E471" s="5">
        <f t="shared" si="27"/>
        <v>2020</v>
      </c>
      <c r="F471" s="5" t="str">
        <f t="shared" si="28"/>
        <v>2020 Dry</v>
      </c>
      <c r="G471" s="6">
        <f t="shared" si="29"/>
        <v>17</v>
      </c>
      <c r="H471" s="3"/>
    </row>
    <row r="472" spans="1:8" x14ac:dyDescent="0.75">
      <c r="A472" t="s">
        <v>2</v>
      </c>
      <c r="B472" s="2">
        <v>43960</v>
      </c>
      <c r="C472" s="5">
        <f t="shared" si="26"/>
        <v>5</v>
      </c>
      <c r="D472" s="5" t="s">
        <v>33</v>
      </c>
      <c r="E472" s="5">
        <f t="shared" si="27"/>
        <v>2020</v>
      </c>
      <c r="F472" s="5" t="str">
        <f t="shared" si="28"/>
        <v>2020 Dry</v>
      </c>
      <c r="G472" s="6">
        <f t="shared" si="29"/>
        <v>17</v>
      </c>
      <c r="H472" s="3"/>
    </row>
    <row r="473" spans="1:8" x14ac:dyDescent="0.75">
      <c r="A473" t="s">
        <v>2</v>
      </c>
      <c r="B473" s="2">
        <v>43961</v>
      </c>
      <c r="C473" s="5">
        <f t="shared" si="26"/>
        <v>5</v>
      </c>
      <c r="D473" s="5" t="s">
        <v>33</v>
      </c>
      <c r="E473" s="5">
        <f t="shared" si="27"/>
        <v>2020</v>
      </c>
      <c r="F473" s="5" t="str">
        <f t="shared" si="28"/>
        <v>2020 Dry</v>
      </c>
      <c r="G473" s="6">
        <f t="shared" si="29"/>
        <v>17</v>
      </c>
      <c r="H473" s="3"/>
    </row>
    <row r="474" spans="1:8" x14ac:dyDescent="0.75">
      <c r="A474" t="s">
        <v>2</v>
      </c>
      <c r="B474" s="2">
        <v>43962</v>
      </c>
      <c r="C474" s="5">
        <f t="shared" si="26"/>
        <v>5</v>
      </c>
      <c r="D474" s="5" t="s">
        <v>33</v>
      </c>
      <c r="E474" s="5">
        <f t="shared" si="27"/>
        <v>2020</v>
      </c>
      <c r="F474" s="5" t="str">
        <f t="shared" si="28"/>
        <v>2020 Dry</v>
      </c>
      <c r="G474" s="6">
        <f t="shared" si="29"/>
        <v>17</v>
      </c>
      <c r="H474" s="3">
        <v>0.06</v>
      </c>
    </row>
    <row r="475" spans="1:8" x14ac:dyDescent="0.75">
      <c r="A475" t="s">
        <v>2</v>
      </c>
      <c r="B475" s="2">
        <v>43963</v>
      </c>
      <c r="C475" s="5">
        <f t="shared" si="26"/>
        <v>5</v>
      </c>
      <c r="D475" s="5" t="s">
        <v>33</v>
      </c>
      <c r="E475" s="5">
        <f t="shared" si="27"/>
        <v>2020</v>
      </c>
      <c r="F475" s="5" t="str">
        <f t="shared" si="28"/>
        <v>2020 Dry</v>
      </c>
      <c r="G475" s="6">
        <f t="shared" si="29"/>
        <v>17</v>
      </c>
      <c r="H475" s="3"/>
    </row>
    <row r="476" spans="1:8" x14ac:dyDescent="0.75">
      <c r="A476" t="s">
        <v>2</v>
      </c>
      <c r="B476" s="2">
        <v>43964</v>
      </c>
      <c r="C476" s="5">
        <f t="shared" si="26"/>
        <v>5</v>
      </c>
      <c r="D476" s="5" t="s">
        <v>33</v>
      </c>
      <c r="E476" s="5">
        <f t="shared" si="27"/>
        <v>2020</v>
      </c>
      <c r="F476" s="5" t="str">
        <f t="shared" si="28"/>
        <v>2020 Dry</v>
      </c>
      <c r="G476" s="6">
        <f t="shared" si="29"/>
        <v>17</v>
      </c>
      <c r="H476" s="3">
        <v>0.05</v>
      </c>
    </row>
    <row r="477" spans="1:8" x14ac:dyDescent="0.75">
      <c r="A477" t="s">
        <v>2</v>
      </c>
      <c r="B477" s="2">
        <v>43965</v>
      </c>
      <c r="C477" s="5">
        <f t="shared" si="26"/>
        <v>5</v>
      </c>
      <c r="D477" s="5" t="s">
        <v>33</v>
      </c>
      <c r="E477" s="5">
        <f t="shared" si="27"/>
        <v>2020</v>
      </c>
      <c r="F477" s="5" t="str">
        <f t="shared" si="28"/>
        <v>2020 Dry</v>
      </c>
      <c r="G477" s="6">
        <f t="shared" si="29"/>
        <v>17</v>
      </c>
      <c r="H477" s="3"/>
    </row>
    <row r="478" spans="1:8" x14ac:dyDescent="0.75">
      <c r="A478" t="s">
        <v>2</v>
      </c>
      <c r="B478" s="2">
        <v>43966</v>
      </c>
      <c r="C478" s="5">
        <f t="shared" si="26"/>
        <v>5</v>
      </c>
      <c r="D478" s="5" t="s">
        <v>33</v>
      </c>
      <c r="E478" s="5">
        <f t="shared" si="27"/>
        <v>2020</v>
      </c>
      <c r="F478" s="5" t="str">
        <f t="shared" si="28"/>
        <v>2020 Dry</v>
      </c>
      <c r="G478" s="6">
        <f t="shared" si="29"/>
        <v>17</v>
      </c>
      <c r="H478" s="3"/>
    </row>
    <row r="479" spans="1:8" x14ac:dyDescent="0.75">
      <c r="A479" t="s">
        <v>2</v>
      </c>
      <c r="B479" s="2">
        <v>43967</v>
      </c>
      <c r="C479" s="5">
        <f t="shared" si="26"/>
        <v>5</v>
      </c>
      <c r="D479" s="5" t="s">
        <v>33</v>
      </c>
      <c r="E479" s="5">
        <f t="shared" si="27"/>
        <v>2020</v>
      </c>
      <c r="F479" s="5" t="str">
        <f t="shared" si="28"/>
        <v>2020 Dry</v>
      </c>
      <c r="G479" s="6">
        <f t="shared" si="29"/>
        <v>17</v>
      </c>
      <c r="H479" s="3"/>
    </row>
    <row r="480" spans="1:8" x14ac:dyDescent="0.75">
      <c r="A480" t="s">
        <v>2</v>
      </c>
      <c r="B480" s="2">
        <v>43968</v>
      </c>
      <c r="C480" s="5">
        <f t="shared" si="26"/>
        <v>5</v>
      </c>
      <c r="D480" s="5" t="s">
        <v>33</v>
      </c>
      <c r="E480" s="5">
        <f t="shared" si="27"/>
        <v>2020</v>
      </c>
      <c r="F480" s="5" t="str">
        <f t="shared" si="28"/>
        <v>2020 Dry</v>
      </c>
      <c r="G480" s="6">
        <f t="shared" si="29"/>
        <v>17</v>
      </c>
      <c r="H480" s="3"/>
    </row>
    <row r="481" spans="1:8" x14ac:dyDescent="0.75">
      <c r="A481" t="s">
        <v>2</v>
      </c>
      <c r="B481" s="2">
        <v>43969</v>
      </c>
      <c r="C481" s="5">
        <f t="shared" si="26"/>
        <v>5</v>
      </c>
      <c r="D481" s="5" t="s">
        <v>33</v>
      </c>
      <c r="E481" s="5">
        <f t="shared" si="27"/>
        <v>2020</v>
      </c>
      <c r="F481" s="5" t="str">
        <f t="shared" si="28"/>
        <v>2020 Dry</v>
      </c>
      <c r="G481" s="6">
        <f t="shared" si="29"/>
        <v>17</v>
      </c>
      <c r="H481" s="3"/>
    </row>
    <row r="482" spans="1:8" x14ac:dyDescent="0.75">
      <c r="A482" t="s">
        <v>2</v>
      </c>
      <c r="B482" s="2">
        <v>43970</v>
      </c>
      <c r="C482" s="5">
        <f t="shared" si="26"/>
        <v>5</v>
      </c>
      <c r="D482" s="5" t="s">
        <v>33</v>
      </c>
      <c r="E482" s="5">
        <f t="shared" si="27"/>
        <v>2020</v>
      </c>
      <c r="F482" s="5" t="str">
        <f t="shared" si="28"/>
        <v>2020 Dry</v>
      </c>
      <c r="G482" s="6">
        <f t="shared" si="29"/>
        <v>17</v>
      </c>
      <c r="H482" s="3"/>
    </row>
    <row r="483" spans="1:8" x14ac:dyDescent="0.75">
      <c r="A483" t="s">
        <v>2</v>
      </c>
      <c r="B483" s="2">
        <v>43971</v>
      </c>
      <c r="C483" s="5">
        <f t="shared" si="26"/>
        <v>5</v>
      </c>
      <c r="D483" s="5" t="s">
        <v>33</v>
      </c>
      <c r="E483" s="5">
        <f t="shared" si="27"/>
        <v>2020</v>
      </c>
      <c r="F483" s="5" t="str">
        <f t="shared" si="28"/>
        <v>2020 Dry</v>
      </c>
      <c r="G483" s="6">
        <f t="shared" si="29"/>
        <v>17</v>
      </c>
      <c r="H483" s="3"/>
    </row>
    <row r="484" spans="1:8" x14ac:dyDescent="0.75">
      <c r="A484" t="s">
        <v>2</v>
      </c>
      <c r="B484" s="2">
        <v>43972</v>
      </c>
      <c r="C484" s="5">
        <f t="shared" si="26"/>
        <v>5</v>
      </c>
      <c r="D484" s="5" t="s">
        <v>33</v>
      </c>
      <c r="E484" s="5">
        <f t="shared" si="27"/>
        <v>2020</v>
      </c>
      <c r="F484" s="5" t="str">
        <f t="shared" si="28"/>
        <v>2020 Dry</v>
      </c>
      <c r="G484" s="6">
        <f t="shared" si="29"/>
        <v>17</v>
      </c>
      <c r="H484" s="3">
        <v>0.03</v>
      </c>
    </row>
    <row r="485" spans="1:8" x14ac:dyDescent="0.75">
      <c r="A485" t="s">
        <v>2</v>
      </c>
      <c r="B485" s="2">
        <v>43973</v>
      </c>
      <c r="C485" s="5">
        <f t="shared" si="26"/>
        <v>5</v>
      </c>
      <c r="D485" s="5" t="s">
        <v>33</v>
      </c>
      <c r="E485" s="5">
        <f t="shared" si="27"/>
        <v>2020</v>
      </c>
      <c r="F485" s="5" t="str">
        <f t="shared" si="28"/>
        <v>2020 Dry</v>
      </c>
      <c r="G485" s="6">
        <f t="shared" si="29"/>
        <v>17</v>
      </c>
      <c r="H485" s="3"/>
    </row>
    <row r="486" spans="1:8" x14ac:dyDescent="0.75">
      <c r="A486" t="s">
        <v>2</v>
      </c>
      <c r="B486" s="2">
        <v>43974</v>
      </c>
      <c r="C486" s="5">
        <f t="shared" si="26"/>
        <v>5</v>
      </c>
      <c r="D486" s="5" t="s">
        <v>33</v>
      </c>
      <c r="E486" s="5">
        <f t="shared" si="27"/>
        <v>2020</v>
      </c>
      <c r="F486" s="5" t="str">
        <f t="shared" si="28"/>
        <v>2020 Dry</v>
      </c>
      <c r="G486" s="6">
        <f t="shared" si="29"/>
        <v>17</v>
      </c>
      <c r="H486" s="3"/>
    </row>
    <row r="487" spans="1:8" x14ac:dyDescent="0.75">
      <c r="A487" t="s">
        <v>2</v>
      </c>
      <c r="B487" s="2">
        <v>43975</v>
      </c>
      <c r="C487" s="5">
        <f t="shared" si="26"/>
        <v>5</v>
      </c>
      <c r="D487" s="5" t="s">
        <v>33</v>
      </c>
      <c r="E487" s="5">
        <f t="shared" si="27"/>
        <v>2020</v>
      </c>
      <c r="F487" s="5" t="str">
        <f t="shared" si="28"/>
        <v>2020 Dry</v>
      </c>
      <c r="G487" s="6">
        <f t="shared" si="29"/>
        <v>17</v>
      </c>
      <c r="H487" s="3"/>
    </row>
    <row r="488" spans="1:8" x14ac:dyDescent="0.75">
      <c r="A488" t="s">
        <v>2</v>
      </c>
      <c r="B488" s="2">
        <v>43976</v>
      </c>
      <c r="C488" s="5">
        <f t="shared" si="26"/>
        <v>5</v>
      </c>
      <c r="D488" s="5" t="s">
        <v>33</v>
      </c>
      <c r="E488" s="5">
        <f t="shared" si="27"/>
        <v>2020</v>
      </c>
      <c r="F488" s="5" t="str">
        <f t="shared" si="28"/>
        <v>2020 Dry</v>
      </c>
      <c r="G488" s="6">
        <f t="shared" si="29"/>
        <v>17</v>
      </c>
      <c r="H488" s="3">
        <v>0.11</v>
      </c>
    </row>
    <row r="489" spans="1:8" x14ac:dyDescent="0.75">
      <c r="A489" t="s">
        <v>2</v>
      </c>
      <c r="B489" s="2">
        <v>43977</v>
      </c>
      <c r="C489" s="5">
        <f t="shared" si="26"/>
        <v>5</v>
      </c>
      <c r="D489" s="5" t="s">
        <v>33</v>
      </c>
      <c r="E489" s="5">
        <f t="shared" si="27"/>
        <v>2020</v>
      </c>
      <c r="F489" s="5" t="str">
        <f t="shared" si="28"/>
        <v>2020 Dry</v>
      </c>
      <c r="G489" s="6">
        <f t="shared" si="29"/>
        <v>17</v>
      </c>
      <c r="H489" s="3">
        <v>0.05</v>
      </c>
    </row>
    <row r="490" spans="1:8" x14ac:dyDescent="0.75">
      <c r="A490" t="s">
        <v>2</v>
      </c>
      <c r="B490" s="2">
        <v>43978</v>
      </c>
      <c r="C490" s="5">
        <f t="shared" si="26"/>
        <v>5</v>
      </c>
      <c r="D490" s="5" t="s">
        <v>33</v>
      </c>
      <c r="E490" s="5">
        <f t="shared" si="27"/>
        <v>2020</v>
      </c>
      <c r="F490" s="5" t="str">
        <f t="shared" si="28"/>
        <v>2020 Dry</v>
      </c>
      <c r="G490" s="6">
        <f t="shared" si="29"/>
        <v>17</v>
      </c>
      <c r="H490" s="3">
        <v>0.08</v>
      </c>
    </row>
    <row r="491" spans="1:8" x14ac:dyDescent="0.75">
      <c r="A491" t="s">
        <v>2</v>
      </c>
      <c r="B491" s="2">
        <v>43979</v>
      </c>
      <c r="C491" s="5">
        <f t="shared" si="26"/>
        <v>5</v>
      </c>
      <c r="D491" s="5" t="s">
        <v>33</v>
      </c>
      <c r="E491" s="5">
        <f t="shared" si="27"/>
        <v>2020</v>
      </c>
      <c r="F491" s="5" t="str">
        <f t="shared" si="28"/>
        <v>2020 Dry</v>
      </c>
      <c r="G491" s="6">
        <f t="shared" si="29"/>
        <v>17</v>
      </c>
      <c r="H491" s="3">
        <v>0.05</v>
      </c>
    </row>
    <row r="492" spans="1:8" x14ac:dyDescent="0.75">
      <c r="A492" t="s">
        <v>2</v>
      </c>
      <c r="B492" s="2">
        <v>43980</v>
      </c>
      <c r="C492" s="5">
        <f t="shared" si="26"/>
        <v>5</v>
      </c>
      <c r="D492" s="5" t="s">
        <v>33</v>
      </c>
      <c r="E492" s="5">
        <f t="shared" si="27"/>
        <v>2020</v>
      </c>
      <c r="F492" s="5" t="str">
        <f t="shared" si="28"/>
        <v>2020 Dry</v>
      </c>
      <c r="G492" s="6">
        <f t="shared" si="29"/>
        <v>17</v>
      </c>
      <c r="H492" s="3">
        <v>0.04</v>
      </c>
    </row>
    <row r="493" spans="1:8" x14ac:dyDescent="0.75">
      <c r="A493" t="s">
        <v>2</v>
      </c>
      <c r="B493" s="2">
        <v>43981</v>
      </c>
      <c r="C493" s="5">
        <f t="shared" si="26"/>
        <v>5</v>
      </c>
      <c r="D493" s="5" t="s">
        <v>33</v>
      </c>
      <c r="E493" s="5">
        <f t="shared" si="27"/>
        <v>2020</v>
      </c>
      <c r="F493" s="5" t="str">
        <f t="shared" si="28"/>
        <v>2020 Dry</v>
      </c>
      <c r="G493" s="6">
        <f t="shared" si="29"/>
        <v>17</v>
      </c>
      <c r="H493" s="3">
        <v>0.04</v>
      </c>
    </row>
    <row r="494" spans="1:8" x14ac:dyDescent="0.75">
      <c r="A494" t="s">
        <v>2</v>
      </c>
      <c r="B494" s="2">
        <v>43982</v>
      </c>
      <c r="C494" s="5">
        <f t="shared" si="26"/>
        <v>5</v>
      </c>
      <c r="D494" s="5" t="s">
        <v>33</v>
      </c>
      <c r="E494" s="5">
        <f t="shared" si="27"/>
        <v>2020</v>
      </c>
      <c r="F494" s="5" t="str">
        <f t="shared" si="28"/>
        <v>2020 Dry</v>
      </c>
      <c r="G494" s="6">
        <f t="shared" si="29"/>
        <v>17</v>
      </c>
      <c r="H494" s="3"/>
    </row>
    <row r="495" spans="1:8" x14ac:dyDescent="0.75">
      <c r="A495" t="s">
        <v>2</v>
      </c>
      <c r="B495" s="2">
        <v>43983</v>
      </c>
      <c r="C495" s="5">
        <f t="shared" si="26"/>
        <v>6</v>
      </c>
      <c r="D495" s="5" t="s">
        <v>33</v>
      </c>
      <c r="E495" s="5">
        <f t="shared" si="27"/>
        <v>2020</v>
      </c>
      <c r="F495" s="5" t="str">
        <f t="shared" si="28"/>
        <v>2020 Dry</v>
      </c>
      <c r="G495" s="6">
        <f t="shared" si="29"/>
        <v>18</v>
      </c>
      <c r="H495" s="3">
        <v>0.03</v>
      </c>
    </row>
    <row r="496" spans="1:8" x14ac:dyDescent="0.75">
      <c r="A496" t="s">
        <v>2</v>
      </c>
      <c r="B496" s="2">
        <v>43984</v>
      </c>
      <c r="C496" s="5">
        <f t="shared" si="26"/>
        <v>6</v>
      </c>
      <c r="D496" s="5" t="s">
        <v>33</v>
      </c>
      <c r="E496" s="5">
        <f t="shared" si="27"/>
        <v>2020</v>
      </c>
      <c r="F496" s="5" t="str">
        <f t="shared" si="28"/>
        <v>2020 Dry</v>
      </c>
      <c r="G496" s="6">
        <f t="shared" si="29"/>
        <v>18</v>
      </c>
      <c r="H496" s="3">
        <v>0.03</v>
      </c>
    </row>
    <row r="497" spans="1:8" x14ac:dyDescent="0.75">
      <c r="A497" t="s">
        <v>2</v>
      </c>
      <c r="B497" s="2">
        <v>43985</v>
      </c>
      <c r="C497" s="5">
        <f t="shared" si="26"/>
        <v>6</v>
      </c>
      <c r="D497" s="5" t="s">
        <v>33</v>
      </c>
      <c r="E497" s="5">
        <f t="shared" si="27"/>
        <v>2020</v>
      </c>
      <c r="F497" s="5" t="str">
        <f t="shared" si="28"/>
        <v>2020 Dry</v>
      </c>
      <c r="G497" s="6">
        <f t="shared" si="29"/>
        <v>18</v>
      </c>
      <c r="H497" s="3">
        <v>0.04</v>
      </c>
    </row>
    <row r="498" spans="1:8" x14ac:dyDescent="0.75">
      <c r="A498" t="s">
        <v>2</v>
      </c>
      <c r="B498" s="2">
        <v>43986</v>
      </c>
      <c r="C498" s="5">
        <f t="shared" si="26"/>
        <v>6</v>
      </c>
      <c r="D498" s="5" t="s">
        <v>33</v>
      </c>
      <c r="E498" s="5">
        <f t="shared" si="27"/>
        <v>2020</v>
      </c>
      <c r="F498" s="5" t="str">
        <f t="shared" si="28"/>
        <v>2020 Dry</v>
      </c>
      <c r="G498" s="6">
        <f t="shared" si="29"/>
        <v>18</v>
      </c>
      <c r="H498" s="3">
        <v>0.04</v>
      </c>
    </row>
    <row r="499" spans="1:8" x14ac:dyDescent="0.75">
      <c r="A499" t="s">
        <v>2</v>
      </c>
      <c r="B499" s="2">
        <v>43987</v>
      </c>
      <c r="C499" s="5">
        <f t="shared" si="26"/>
        <v>6</v>
      </c>
      <c r="D499" s="5" t="s">
        <v>33</v>
      </c>
      <c r="E499" s="5">
        <f t="shared" si="27"/>
        <v>2020</v>
      </c>
      <c r="F499" s="5" t="str">
        <f t="shared" si="28"/>
        <v>2020 Dry</v>
      </c>
      <c r="G499" s="6">
        <f t="shared" si="29"/>
        <v>18</v>
      </c>
      <c r="H499" s="3">
        <v>0.03</v>
      </c>
    </row>
    <row r="500" spans="1:8" x14ac:dyDescent="0.75">
      <c r="A500" t="s">
        <v>2</v>
      </c>
      <c r="B500" s="2">
        <v>43988</v>
      </c>
      <c r="C500" s="5">
        <f t="shared" si="26"/>
        <v>6</v>
      </c>
      <c r="D500" s="5" t="s">
        <v>33</v>
      </c>
      <c r="E500" s="5">
        <f t="shared" si="27"/>
        <v>2020</v>
      </c>
      <c r="F500" s="5" t="str">
        <f t="shared" si="28"/>
        <v>2020 Dry</v>
      </c>
      <c r="G500" s="6">
        <f t="shared" si="29"/>
        <v>18</v>
      </c>
      <c r="H500" s="3">
        <v>0.04</v>
      </c>
    </row>
    <row r="501" spans="1:8" x14ac:dyDescent="0.75">
      <c r="A501" t="s">
        <v>2</v>
      </c>
      <c r="B501" s="2">
        <v>43989</v>
      </c>
      <c r="C501" s="5">
        <f t="shared" si="26"/>
        <v>6</v>
      </c>
      <c r="D501" s="5" t="s">
        <v>33</v>
      </c>
      <c r="E501" s="5">
        <f t="shared" si="27"/>
        <v>2020</v>
      </c>
      <c r="F501" s="5" t="str">
        <f t="shared" si="28"/>
        <v>2020 Dry</v>
      </c>
      <c r="G501" s="6">
        <f t="shared" si="29"/>
        <v>18</v>
      </c>
      <c r="H501" s="3"/>
    </row>
    <row r="502" spans="1:8" x14ac:dyDescent="0.75">
      <c r="A502" t="s">
        <v>2</v>
      </c>
      <c r="B502" s="2">
        <v>43990</v>
      </c>
      <c r="C502" s="5">
        <f t="shared" si="26"/>
        <v>6</v>
      </c>
      <c r="D502" s="5" t="s">
        <v>33</v>
      </c>
      <c r="E502" s="5">
        <f t="shared" si="27"/>
        <v>2020</v>
      </c>
      <c r="F502" s="5" t="str">
        <f t="shared" si="28"/>
        <v>2020 Dry</v>
      </c>
      <c r="G502" s="6">
        <f t="shared" si="29"/>
        <v>18</v>
      </c>
      <c r="H502" s="3">
        <v>0.03</v>
      </c>
    </row>
    <row r="503" spans="1:8" x14ac:dyDescent="0.75">
      <c r="A503" t="s">
        <v>2</v>
      </c>
      <c r="B503" s="2">
        <v>43991</v>
      </c>
      <c r="C503" s="5">
        <f t="shared" si="26"/>
        <v>6</v>
      </c>
      <c r="D503" s="5" t="s">
        <v>33</v>
      </c>
      <c r="E503" s="5">
        <f t="shared" si="27"/>
        <v>2020</v>
      </c>
      <c r="F503" s="5" t="str">
        <f t="shared" si="28"/>
        <v>2020 Dry</v>
      </c>
      <c r="G503" s="6">
        <f t="shared" si="29"/>
        <v>18</v>
      </c>
      <c r="H503" s="3"/>
    </row>
    <row r="504" spans="1:8" x14ac:dyDescent="0.75">
      <c r="A504" t="s">
        <v>2</v>
      </c>
      <c r="B504" s="2">
        <v>43992</v>
      </c>
      <c r="C504" s="5">
        <f t="shared" si="26"/>
        <v>6</v>
      </c>
      <c r="D504" s="5" t="s">
        <v>33</v>
      </c>
      <c r="E504" s="5">
        <f t="shared" si="27"/>
        <v>2020</v>
      </c>
      <c r="F504" s="5" t="str">
        <f t="shared" si="28"/>
        <v>2020 Dry</v>
      </c>
      <c r="G504" s="6">
        <f t="shared" si="29"/>
        <v>18</v>
      </c>
      <c r="H504" s="3">
        <v>0.01</v>
      </c>
    </row>
    <row r="505" spans="1:8" x14ac:dyDescent="0.75">
      <c r="A505" t="s">
        <v>2</v>
      </c>
      <c r="B505" s="2">
        <v>43993</v>
      </c>
      <c r="C505" s="5">
        <f t="shared" si="26"/>
        <v>6</v>
      </c>
      <c r="D505" s="5" t="s">
        <v>33</v>
      </c>
      <c r="E505" s="5">
        <f t="shared" si="27"/>
        <v>2020</v>
      </c>
      <c r="F505" s="5" t="str">
        <f t="shared" si="28"/>
        <v>2020 Dry</v>
      </c>
      <c r="G505" s="6">
        <f t="shared" si="29"/>
        <v>18</v>
      </c>
      <c r="H505" s="3"/>
    </row>
    <row r="506" spans="1:8" x14ac:dyDescent="0.75">
      <c r="A506" t="s">
        <v>2</v>
      </c>
      <c r="B506" s="2">
        <v>43994</v>
      </c>
      <c r="C506" s="5">
        <f t="shared" si="26"/>
        <v>6</v>
      </c>
      <c r="D506" s="5" t="s">
        <v>33</v>
      </c>
      <c r="E506" s="5">
        <f t="shared" si="27"/>
        <v>2020</v>
      </c>
      <c r="F506" s="5" t="str">
        <f t="shared" si="28"/>
        <v>2020 Dry</v>
      </c>
      <c r="G506" s="6">
        <f t="shared" si="29"/>
        <v>18</v>
      </c>
      <c r="H506" s="3">
        <v>0.04</v>
      </c>
    </row>
    <row r="507" spans="1:8" x14ac:dyDescent="0.75">
      <c r="A507" t="s">
        <v>2</v>
      </c>
      <c r="B507" s="2">
        <v>43995</v>
      </c>
      <c r="C507" s="5">
        <f t="shared" si="26"/>
        <v>6</v>
      </c>
      <c r="D507" s="5" t="s">
        <v>33</v>
      </c>
      <c r="E507" s="5">
        <f t="shared" si="27"/>
        <v>2020</v>
      </c>
      <c r="F507" s="5" t="str">
        <f t="shared" si="28"/>
        <v>2020 Dry</v>
      </c>
      <c r="G507" s="6">
        <f t="shared" si="29"/>
        <v>18</v>
      </c>
      <c r="H507" s="3">
        <v>0.04</v>
      </c>
    </row>
    <row r="508" spans="1:8" x14ac:dyDescent="0.75">
      <c r="A508" t="s">
        <v>2</v>
      </c>
      <c r="B508" s="2">
        <v>43996</v>
      </c>
      <c r="C508" s="5">
        <f t="shared" si="26"/>
        <v>6</v>
      </c>
      <c r="D508" s="5" t="s">
        <v>33</v>
      </c>
      <c r="E508" s="5">
        <f t="shared" si="27"/>
        <v>2020</v>
      </c>
      <c r="F508" s="5" t="str">
        <f t="shared" si="28"/>
        <v>2020 Dry</v>
      </c>
      <c r="G508" s="6">
        <f t="shared" si="29"/>
        <v>18</v>
      </c>
      <c r="H508" s="3"/>
    </row>
    <row r="509" spans="1:8" x14ac:dyDescent="0.75">
      <c r="A509" t="s">
        <v>2</v>
      </c>
      <c r="B509" s="2">
        <v>43997</v>
      </c>
      <c r="C509" s="5">
        <f t="shared" si="26"/>
        <v>6</v>
      </c>
      <c r="D509" s="5" t="s">
        <v>33</v>
      </c>
      <c r="E509" s="5">
        <f t="shared" si="27"/>
        <v>2020</v>
      </c>
      <c r="F509" s="5" t="str">
        <f t="shared" si="28"/>
        <v>2020 Dry</v>
      </c>
      <c r="G509" s="6">
        <f t="shared" si="29"/>
        <v>18</v>
      </c>
      <c r="H509" s="3">
        <v>0.03</v>
      </c>
    </row>
    <row r="510" spans="1:8" x14ac:dyDescent="0.75">
      <c r="A510" t="s">
        <v>2</v>
      </c>
      <c r="B510" s="2">
        <v>43998</v>
      </c>
      <c r="C510" s="5">
        <f t="shared" si="26"/>
        <v>6</v>
      </c>
      <c r="D510" s="5" t="s">
        <v>33</v>
      </c>
      <c r="E510" s="5">
        <f t="shared" si="27"/>
        <v>2020</v>
      </c>
      <c r="F510" s="5" t="str">
        <f t="shared" si="28"/>
        <v>2020 Dry</v>
      </c>
      <c r="G510" s="6">
        <f t="shared" si="29"/>
        <v>18</v>
      </c>
      <c r="H510" s="3">
        <v>0.04</v>
      </c>
    </row>
    <row r="511" spans="1:8" x14ac:dyDescent="0.75">
      <c r="A511" t="s">
        <v>2</v>
      </c>
      <c r="B511" s="2">
        <v>43999</v>
      </c>
      <c r="C511" s="5">
        <f t="shared" si="26"/>
        <v>6</v>
      </c>
      <c r="D511" s="5" t="s">
        <v>33</v>
      </c>
      <c r="E511" s="5">
        <f t="shared" si="27"/>
        <v>2020</v>
      </c>
      <c r="F511" s="5" t="str">
        <f t="shared" si="28"/>
        <v>2020 Dry</v>
      </c>
      <c r="G511" s="6">
        <f t="shared" si="29"/>
        <v>18</v>
      </c>
      <c r="H511" s="3">
        <v>0.06</v>
      </c>
    </row>
    <row r="512" spans="1:8" x14ac:dyDescent="0.75">
      <c r="A512" t="s">
        <v>2</v>
      </c>
      <c r="B512" s="2">
        <v>44000</v>
      </c>
      <c r="C512" s="5">
        <f t="shared" si="26"/>
        <v>6</v>
      </c>
      <c r="D512" s="5" t="s">
        <v>33</v>
      </c>
      <c r="E512" s="5">
        <f t="shared" si="27"/>
        <v>2020</v>
      </c>
      <c r="F512" s="5" t="str">
        <f t="shared" si="28"/>
        <v>2020 Dry</v>
      </c>
      <c r="G512" s="6">
        <f t="shared" si="29"/>
        <v>18</v>
      </c>
      <c r="H512" s="3">
        <v>0.06</v>
      </c>
    </row>
    <row r="513" spans="1:8" x14ac:dyDescent="0.75">
      <c r="A513" t="s">
        <v>2</v>
      </c>
      <c r="B513" s="2">
        <v>44001</v>
      </c>
      <c r="C513" s="5">
        <f t="shared" si="26"/>
        <v>6</v>
      </c>
      <c r="D513" s="5" t="s">
        <v>33</v>
      </c>
      <c r="E513" s="5">
        <f t="shared" si="27"/>
        <v>2020</v>
      </c>
      <c r="F513" s="5" t="str">
        <f t="shared" si="28"/>
        <v>2020 Dry</v>
      </c>
      <c r="G513" s="6">
        <f t="shared" si="29"/>
        <v>18</v>
      </c>
      <c r="H513" s="3">
        <v>0.04</v>
      </c>
    </row>
    <row r="514" spans="1:8" x14ac:dyDescent="0.75">
      <c r="A514" t="s">
        <v>2</v>
      </c>
      <c r="B514" s="2">
        <v>44002</v>
      </c>
      <c r="C514" s="5">
        <f t="shared" si="26"/>
        <v>6</v>
      </c>
      <c r="D514" s="5" t="s">
        <v>33</v>
      </c>
      <c r="E514" s="5">
        <f t="shared" si="27"/>
        <v>2020</v>
      </c>
      <c r="F514" s="5" t="str">
        <f t="shared" si="28"/>
        <v>2020 Dry</v>
      </c>
      <c r="G514" s="6">
        <f t="shared" si="29"/>
        <v>18</v>
      </c>
      <c r="H514" s="3">
        <v>0.05</v>
      </c>
    </row>
    <row r="515" spans="1:8" x14ac:dyDescent="0.75">
      <c r="A515" t="s">
        <v>2</v>
      </c>
      <c r="B515" s="2">
        <v>44003</v>
      </c>
      <c r="C515" s="5">
        <f t="shared" si="26"/>
        <v>6</v>
      </c>
      <c r="D515" s="5" t="s">
        <v>33</v>
      </c>
      <c r="E515" s="5">
        <f t="shared" si="27"/>
        <v>2020</v>
      </c>
      <c r="F515" s="5" t="str">
        <f t="shared" ref="F515:F578" si="30">_xlfn.CONCAT(E515," ",D515)</f>
        <v>2020 Dry</v>
      </c>
      <c r="G515" s="6">
        <f t="shared" si="29"/>
        <v>18</v>
      </c>
      <c r="H515" s="3"/>
    </row>
    <row r="516" spans="1:8" x14ac:dyDescent="0.75">
      <c r="A516" t="s">
        <v>2</v>
      </c>
      <c r="B516" s="2">
        <v>44004</v>
      </c>
      <c r="C516" s="5">
        <f t="shared" si="26"/>
        <v>6</v>
      </c>
      <c r="D516" s="5" t="s">
        <v>33</v>
      </c>
      <c r="E516" s="5">
        <f t="shared" si="27"/>
        <v>2020</v>
      </c>
      <c r="F516" s="5" t="str">
        <f t="shared" si="30"/>
        <v>2020 Dry</v>
      </c>
      <c r="G516" s="6">
        <f t="shared" ref="G516:G579" si="31">(E516-E$2)*12+C516</f>
        <v>18</v>
      </c>
      <c r="H516" s="3">
        <v>0.03</v>
      </c>
    </row>
    <row r="517" spans="1:8" x14ac:dyDescent="0.75">
      <c r="A517" t="s">
        <v>2</v>
      </c>
      <c r="B517" s="2">
        <v>44005</v>
      </c>
      <c r="C517" s="5">
        <f t="shared" si="26"/>
        <v>6</v>
      </c>
      <c r="D517" s="5" t="s">
        <v>33</v>
      </c>
      <c r="E517" s="5">
        <f t="shared" si="27"/>
        <v>2020</v>
      </c>
      <c r="F517" s="5" t="str">
        <f t="shared" si="30"/>
        <v>2020 Dry</v>
      </c>
      <c r="G517" s="6">
        <f t="shared" si="31"/>
        <v>18</v>
      </c>
      <c r="H517" s="3">
        <v>0.03</v>
      </c>
    </row>
    <row r="518" spans="1:8" x14ac:dyDescent="0.75">
      <c r="A518" t="s">
        <v>2</v>
      </c>
      <c r="B518" s="2">
        <v>44006</v>
      </c>
      <c r="C518" s="5">
        <f t="shared" si="26"/>
        <v>6</v>
      </c>
      <c r="D518" s="5" t="s">
        <v>33</v>
      </c>
      <c r="E518" s="5">
        <f t="shared" si="27"/>
        <v>2020</v>
      </c>
      <c r="F518" s="5" t="str">
        <f t="shared" si="30"/>
        <v>2020 Dry</v>
      </c>
      <c r="G518" s="6">
        <f t="shared" si="31"/>
        <v>18</v>
      </c>
      <c r="H518" s="3">
        <v>0.03</v>
      </c>
    </row>
    <row r="519" spans="1:8" x14ac:dyDescent="0.75">
      <c r="A519" t="s">
        <v>2</v>
      </c>
      <c r="B519" s="2">
        <v>44007</v>
      </c>
      <c r="C519" s="5">
        <f t="shared" si="26"/>
        <v>6</v>
      </c>
      <c r="D519" s="5" t="s">
        <v>33</v>
      </c>
      <c r="E519" s="5">
        <f t="shared" si="27"/>
        <v>2020</v>
      </c>
      <c r="F519" s="5" t="str">
        <f t="shared" si="30"/>
        <v>2020 Dry</v>
      </c>
      <c r="G519" s="6">
        <f t="shared" si="31"/>
        <v>18</v>
      </c>
      <c r="H519" s="3">
        <v>0.05</v>
      </c>
    </row>
    <row r="520" spans="1:8" x14ac:dyDescent="0.75">
      <c r="A520" t="s">
        <v>2</v>
      </c>
      <c r="B520" s="2">
        <v>44008</v>
      </c>
      <c r="C520" s="5">
        <f t="shared" si="26"/>
        <v>6</v>
      </c>
      <c r="D520" s="5" t="s">
        <v>33</v>
      </c>
      <c r="E520" s="5">
        <f t="shared" si="27"/>
        <v>2020</v>
      </c>
      <c r="F520" s="5" t="str">
        <f t="shared" si="30"/>
        <v>2020 Dry</v>
      </c>
      <c r="G520" s="6">
        <f t="shared" si="31"/>
        <v>18</v>
      </c>
      <c r="H520" s="3">
        <v>0.04</v>
      </c>
    </row>
    <row r="521" spans="1:8" x14ac:dyDescent="0.75">
      <c r="A521" t="s">
        <v>2</v>
      </c>
      <c r="B521" s="2">
        <v>44009</v>
      </c>
      <c r="C521" s="5">
        <f t="shared" si="26"/>
        <v>6</v>
      </c>
      <c r="D521" s="5" t="s">
        <v>33</v>
      </c>
      <c r="E521" s="5">
        <f t="shared" si="27"/>
        <v>2020</v>
      </c>
      <c r="F521" s="5" t="str">
        <f t="shared" si="30"/>
        <v>2020 Dry</v>
      </c>
      <c r="G521" s="6">
        <f t="shared" si="31"/>
        <v>18</v>
      </c>
      <c r="H521" s="3">
        <v>0.04</v>
      </c>
    </row>
    <row r="522" spans="1:8" x14ac:dyDescent="0.75">
      <c r="A522" t="s">
        <v>2</v>
      </c>
      <c r="B522" s="2">
        <v>44010</v>
      </c>
      <c r="C522" s="5">
        <f t="shared" si="26"/>
        <v>6</v>
      </c>
      <c r="D522" s="5" t="s">
        <v>33</v>
      </c>
      <c r="E522" s="5">
        <f t="shared" ref="E522:E585" si="32">YEAR(B522)</f>
        <v>2020</v>
      </c>
      <c r="F522" s="5" t="str">
        <f t="shared" si="30"/>
        <v>2020 Dry</v>
      </c>
      <c r="G522" s="6">
        <f t="shared" si="31"/>
        <v>18</v>
      </c>
      <c r="H522" s="3"/>
    </row>
    <row r="523" spans="1:8" x14ac:dyDescent="0.75">
      <c r="A523" t="s">
        <v>2</v>
      </c>
      <c r="B523" s="2">
        <v>44011</v>
      </c>
      <c r="C523" s="5">
        <f t="shared" ref="C523:C596" si="33">MONTH(B523)</f>
        <v>6</v>
      </c>
      <c r="D523" s="5" t="s">
        <v>33</v>
      </c>
      <c r="E523" s="5">
        <f t="shared" si="32"/>
        <v>2020</v>
      </c>
      <c r="F523" s="5" t="str">
        <f t="shared" si="30"/>
        <v>2020 Dry</v>
      </c>
      <c r="G523" s="6">
        <f t="shared" si="31"/>
        <v>18</v>
      </c>
      <c r="H523" s="3">
        <v>0.03</v>
      </c>
    </row>
    <row r="524" spans="1:8" x14ac:dyDescent="0.75">
      <c r="A524" t="s">
        <v>2</v>
      </c>
      <c r="B524" s="2">
        <v>44012</v>
      </c>
      <c r="C524" s="5">
        <f t="shared" si="33"/>
        <v>6</v>
      </c>
      <c r="D524" s="5" t="s">
        <v>33</v>
      </c>
      <c r="E524" s="5">
        <f t="shared" si="32"/>
        <v>2020</v>
      </c>
      <c r="F524" s="5" t="str">
        <f t="shared" si="30"/>
        <v>2020 Dry</v>
      </c>
      <c r="G524" s="6">
        <f t="shared" si="31"/>
        <v>18</v>
      </c>
      <c r="H524" s="3">
        <v>0.04</v>
      </c>
    </row>
    <row r="525" spans="1:8" x14ac:dyDescent="0.75">
      <c r="A525" t="s">
        <v>2</v>
      </c>
      <c r="B525" s="2">
        <v>44013</v>
      </c>
      <c r="C525" s="5">
        <f t="shared" si="33"/>
        <v>7</v>
      </c>
      <c r="D525" s="5" t="s">
        <v>33</v>
      </c>
      <c r="E525" s="5">
        <f t="shared" si="32"/>
        <v>2020</v>
      </c>
      <c r="F525" s="5" t="str">
        <f t="shared" si="30"/>
        <v>2020 Dry</v>
      </c>
      <c r="G525" s="6">
        <f t="shared" si="31"/>
        <v>19</v>
      </c>
      <c r="H525" s="3">
        <v>0.05</v>
      </c>
    </row>
    <row r="526" spans="1:8" x14ac:dyDescent="0.75">
      <c r="A526" t="s">
        <v>2</v>
      </c>
      <c r="B526" s="2">
        <v>44014</v>
      </c>
      <c r="C526" s="5">
        <f t="shared" si="33"/>
        <v>7</v>
      </c>
      <c r="D526" s="5" t="s">
        <v>33</v>
      </c>
      <c r="E526" s="5">
        <f t="shared" si="32"/>
        <v>2020</v>
      </c>
      <c r="F526" s="5" t="str">
        <f t="shared" si="30"/>
        <v>2020 Dry</v>
      </c>
      <c r="G526" s="6">
        <f t="shared" si="31"/>
        <v>19</v>
      </c>
      <c r="H526" s="3">
        <v>0.03</v>
      </c>
    </row>
    <row r="527" spans="1:8" x14ac:dyDescent="0.75">
      <c r="A527" t="s">
        <v>2</v>
      </c>
      <c r="B527" s="2">
        <v>44015</v>
      </c>
      <c r="C527" s="5">
        <f t="shared" si="33"/>
        <v>7</v>
      </c>
      <c r="D527" s="5" t="s">
        <v>33</v>
      </c>
      <c r="E527" s="5">
        <f t="shared" si="32"/>
        <v>2020</v>
      </c>
      <c r="F527" s="5" t="str">
        <f t="shared" si="30"/>
        <v>2020 Dry</v>
      </c>
      <c r="G527" s="6">
        <f t="shared" si="31"/>
        <v>19</v>
      </c>
      <c r="H527" s="3">
        <v>0.03</v>
      </c>
    </row>
    <row r="528" spans="1:8" x14ac:dyDescent="0.75">
      <c r="A528" t="s">
        <v>2</v>
      </c>
      <c r="B528" s="2">
        <v>44016</v>
      </c>
      <c r="C528" s="5">
        <f t="shared" si="33"/>
        <v>7</v>
      </c>
      <c r="D528" s="5" t="s">
        <v>33</v>
      </c>
      <c r="E528" s="5">
        <f t="shared" si="32"/>
        <v>2020</v>
      </c>
      <c r="F528" s="5" t="str">
        <f t="shared" si="30"/>
        <v>2020 Dry</v>
      </c>
      <c r="G528" s="6">
        <f t="shared" si="31"/>
        <v>19</v>
      </c>
      <c r="H528" s="3">
        <v>0.02</v>
      </c>
    </row>
    <row r="529" spans="1:8" x14ac:dyDescent="0.75">
      <c r="A529" t="s">
        <v>2</v>
      </c>
      <c r="B529" s="2">
        <v>44017</v>
      </c>
      <c r="C529" s="5">
        <f t="shared" si="33"/>
        <v>7</v>
      </c>
      <c r="D529" s="5" t="s">
        <v>33</v>
      </c>
      <c r="E529" s="5">
        <f t="shared" si="32"/>
        <v>2020</v>
      </c>
      <c r="F529" s="5" t="str">
        <f t="shared" si="30"/>
        <v>2020 Dry</v>
      </c>
      <c r="G529" s="6">
        <f t="shared" si="31"/>
        <v>19</v>
      </c>
      <c r="H529" s="3"/>
    </row>
    <row r="530" spans="1:8" x14ac:dyDescent="0.75">
      <c r="A530" t="s">
        <v>2</v>
      </c>
      <c r="B530" s="2">
        <v>44018</v>
      </c>
      <c r="C530" s="5">
        <f t="shared" si="33"/>
        <v>7</v>
      </c>
      <c r="D530" s="5" t="s">
        <v>33</v>
      </c>
      <c r="E530" s="5">
        <f t="shared" si="32"/>
        <v>2020</v>
      </c>
      <c r="F530" s="5" t="str">
        <f t="shared" si="30"/>
        <v>2020 Dry</v>
      </c>
      <c r="G530" s="6">
        <f t="shared" si="31"/>
        <v>19</v>
      </c>
      <c r="H530" s="3">
        <v>0.03</v>
      </c>
    </row>
    <row r="531" spans="1:8" x14ac:dyDescent="0.75">
      <c r="A531" t="s">
        <v>2</v>
      </c>
      <c r="B531" s="2">
        <v>44019</v>
      </c>
      <c r="C531" s="5">
        <f t="shared" si="33"/>
        <v>7</v>
      </c>
      <c r="D531" s="5" t="s">
        <v>33</v>
      </c>
      <c r="E531" s="5">
        <f t="shared" si="32"/>
        <v>2020</v>
      </c>
      <c r="F531" s="5" t="str">
        <f t="shared" si="30"/>
        <v>2020 Dry</v>
      </c>
      <c r="G531" s="6">
        <f t="shared" si="31"/>
        <v>19</v>
      </c>
      <c r="H531" s="3">
        <v>0.04</v>
      </c>
    </row>
    <row r="532" spans="1:8" x14ac:dyDescent="0.75">
      <c r="A532" t="s">
        <v>2</v>
      </c>
      <c r="B532" s="2">
        <v>44020</v>
      </c>
      <c r="C532" s="5">
        <f t="shared" si="33"/>
        <v>7</v>
      </c>
      <c r="D532" s="5" t="s">
        <v>33</v>
      </c>
      <c r="E532" s="5">
        <f t="shared" si="32"/>
        <v>2020</v>
      </c>
      <c r="F532" s="5" t="str">
        <f t="shared" si="30"/>
        <v>2020 Dry</v>
      </c>
      <c r="G532" s="6">
        <f t="shared" si="31"/>
        <v>19</v>
      </c>
      <c r="H532" s="3">
        <v>0.04</v>
      </c>
    </row>
    <row r="533" spans="1:8" x14ac:dyDescent="0.75">
      <c r="A533" t="s">
        <v>2</v>
      </c>
      <c r="B533" s="2">
        <v>44021</v>
      </c>
      <c r="C533" s="5">
        <f t="shared" si="33"/>
        <v>7</v>
      </c>
      <c r="D533" s="5" t="s">
        <v>33</v>
      </c>
      <c r="E533" s="5">
        <f t="shared" si="32"/>
        <v>2020</v>
      </c>
      <c r="F533" s="5" t="str">
        <f t="shared" si="30"/>
        <v>2020 Dry</v>
      </c>
      <c r="G533" s="6">
        <f t="shared" si="31"/>
        <v>19</v>
      </c>
      <c r="H533" s="3">
        <v>0.03</v>
      </c>
    </row>
    <row r="534" spans="1:8" x14ac:dyDescent="0.75">
      <c r="A534" t="s">
        <v>2</v>
      </c>
      <c r="B534" s="2">
        <v>44022</v>
      </c>
      <c r="C534" s="5">
        <f t="shared" si="33"/>
        <v>7</v>
      </c>
      <c r="D534" s="5" t="s">
        <v>33</v>
      </c>
      <c r="E534" s="5">
        <f t="shared" si="32"/>
        <v>2020</v>
      </c>
      <c r="F534" s="5" t="str">
        <f t="shared" si="30"/>
        <v>2020 Dry</v>
      </c>
      <c r="G534" s="6">
        <f t="shared" si="31"/>
        <v>19</v>
      </c>
      <c r="H534" s="3">
        <v>0.03</v>
      </c>
    </row>
    <row r="535" spans="1:8" x14ac:dyDescent="0.75">
      <c r="A535" t="s">
        <v>2</v>
      </c>
      <c r="B535" s="2">
        <v>44023</v>
      </c>
      <c r="C535" s="5">
        <f t="shared" si="33"/>
        <v>7</v>
      </c>
      <c r="D535" s="5" t="s">
        <v>33</v>
      </c>
      <c r="E535" s="5">
        <f t="shared" si="32"/>
        <v>2020</v>
      </c>
      <c r="F535" s="5" t="str">
        <f t="shared" si="30"/>
        <v>2020 Dry</v>
      </c>
      <c r="G535" s="6">
        <f t="shared" si="31"/>
        <v>19</v>
      </c>
      <c r="H535" s="3">
        <v>0.03</v>
      </c>
    </row>
    <row r="536" spans="1:8" x14ac:dyDescent="0.75">
      <c r="A536" t="s">
        <v>2</v>
      </c>
      <c r="B536" s="2">
        <v>44024</v>
      </c>
      <c r="C536" s="5">
        <f t="shared" si="33"/>
        <v>7</v>
      </c>
      <c r="D536" s="5" t="s">
        <v>33</v>
      </c>
      <c r="E536" s="5">
        <f t="shared" si="32"/>
        <v>2020</v>
      </c>
      <c r="F536" s="5" t="str">
        <f t="shared" si="30"/>
        <v>2020 Dry</v>
      </c>
      <c r="G536" s="6">
        <f t="shared" si="31"/>
        <v>19</v>
      </c>
      <c r="H536" s="3"/>
    </row>
    <row r="537" spans="1:8" x14ac:dyDescent="0.75">
      <c r="A537" t="s">
        <v>2</v>
      </c>
      <c r="B537" s="2">
        <v>44025</v>
      </c>
      <c r="C537" s="5">
        <f t="shared" si="33"/>
        <v>7</v>
      </c>
      <c r="D537" s="5" t="s">
        <v>33</v>
      </c>
      <c r="E537" s="5">
        <f t="shared" si="32"/>
        <v>2020</v>
      </c>
      <c r="F537" s="5" t="str">
        <f t="shared" si="30"/>
        <v>2020 Dry</v>
      </c>
      <c r="G537" s="6">
        <f t="shared" si="31"/>
        <v>19</v>
      </c>
      <c r="H537" s="3">
        <v>0.05</v>
      </c>
    </row>
    <row r="538" spans="1:8" x14ac:dyDescent="0.75">
      <c r="A538" t="s">
        <v>2</v>
      </c>
      <c r="B538" s="2">
        <v>44026</v>
      </c>
      <c r="C538" s="5">
        <f t="shared" si="33"/>
        <v>7</v>
      </c>
      <c r="D538" s="5" t="s">
        <v>33</v>
      </c>
      <c r="E538" s="5">
        <f t="shared" si="32"/>
        <v>2020</v>
      </c>
      <c r="F538" s="5" t="str">
        <f t="shared" si="30"/>
        <v>2020 Dry</v>
      </c>
      <c r="G538" s="6">
        <f t="shared" si="31"/>
        <v>19</v>
      </c>
      <c r="H538" s="3">
        <v>0.03</v>
      </c>
    </row>
    <row r="539" spans="1:8" x14ac:dyDescent="0.75">
      <c r="A539" t="s">
        <v>2</v>
      </c>
      <c r="B539" s="2">
        <v>44027</v>
      </c>
      <c r="C539" s="5">
        <f t="shared" si="33"/>
        <v>7</v>
      </c>
      <c r="D539" s="5" t="s">
        <v>33</v>
      </c>
      <c r="E539" s="5">
        <f t="shared" si="32"/>
        <v>2020</v>
      </c>
      <c r="F539" s="5" t="str">
        <f t="shared" si="30"/>
        <v>2020 Dry</v>
      </c>
      <c r="G539" s="6">
        <f t="shared" si="31"/>
        <v>19</v>
      </c>
      <c r="H539" s="3">
        <v>0.01</v>
      </c>
    </row>
    <row r="540" spans="1:8" x14ac:dyDescent="0.75">
      <c r="A540" t="s">
        <v>2</v>
      </c>
      <c r="B540" s="2">
        <v>44028</v>
      </c>
      <c r="C540" s="5">
        <f t="shared" si="33"/>
        <v>7</v>
      </c>
      <c r="D540" s="5" t="s">
        <v>33</v>
      </c>
      <c r="E540" s="5">
        <f t="shared" si="32"/>
        <v>2020</v>
      </c>
      <c r="F540" s="5" t="str">
        <f t="shared" si="30"/>
        <v>2020 Dry</v>
      </c>
      <c r="G540" s="6">
        <f t="shared" si="31"/>
        <v>19</v>
      </c>
      <c r="H540" s="3">
        <v>0.03</v>
      </c>
    </row>
    <row r="541" spans="1:8" x14ac:dyDescent="0.75">
      <c r="A541" t="s">
        <v>2</v>
      </c>
      <c r="B541" s="2">
        <v>44029</v>
      </c>
      <c r="C541" s="5">
        <f t="shared" si="33"/>
        <v>7</v>
      </c>
      <c r="D541" s="5" t="s">
        <v>33</v>
      </c>
      <c r="E541" s="5">
        <f t="shared" si="32"/>
        <v>2020</v>
      </c>
      <c r="F541" s="5" t="str">
        <f t="shared" si="30"/>
        <v>2020 Dry</v>
      </c>
      <c r="G541" s="6">
        <f t="shared" si="31"/>
        <v>19</v>
      </c>
      <c r="H541" s="3">
        <v>0.03</v>
      </c>
    </row>
    <row r="542" spans="1:8" x14ac:dyDescent="0.75">
      <c r="A542" t="s">
        <v>2</v>
      </c>
      <c r="B542" s="2">
        <v>44030</v>
      </c>
      <c r="C542" s="5">
        <f t="shared" si="33"/>
        <v>7</v>
      </c>
      <c r="D542" s="5" t="s">
        <v>33</v>
      </c>
      <c r="E542" s="5">
        <f t="shared" si="32"/>
        <v>2020</v>
      </c>
      <c r="F542" s="5" t="str">
        <f t="shared" si="30"/>
        <v>2020 Dry</v>
      </c>
      <c r="G542" s="6">
        <f t="shared" si="31"/>
        <v>19</v>
      </c>
      <c r="H542" s="3">
        <v>0.04</v>
      </c>
    </row>
    <row r="543" spans="1:8" x14ac:dyDescent="0.75">
      <c r="A543" t="s">
        <v>2</v>
      </c>
      <c r="B543" s="2">
        <v>44031</v>
      </c>
      <c r="C543" s="5">
        <f t="shared" si="33"/>
        <v>7</v>
      </c>
      <c r="D543" s="5" t="s">
        <v>33</v>
      </c>
      <c r="E543" s="5">
        <f t="shared" si="32"/>
        <v>2020</v>
      </c>
      <c r="F543" s="5" t="str">
        <f t="shared" si="30"/>
        <v>2020 Dry</v>
      </c>
      <c r="G543" s="6">
        <f t="shared" si="31"/>
        <v>19</v>
      </c>
      <c r="H543" s="3"/>
    </row>
    <row r="544" spans="1:8" x14ac:dyDescent="0.75">
      <c r="A544" t="s">
        <v>2</v>
      </c>
      <c r="B544" s="2">
        <v>44032</v>
      </c>
      <c r="C544" s="5">
        <f t="shared" si="33"/>
        <v>7</v>
      </c>
      <c r="D544" s="5" t="s">
        <v>33</v>
      </c>
      <c r="E544" s="5">
        <f t="shared" si="32"/>
        <v>2020</v>
      </c>
      <c r="F544" s="5" t="str">
        <f t="shared" si="30"/>
        <v>2020 Dry</v>
      </c>
      <c r="G544" s="6">
        <f t="shared" si="31"/>
        <v>19</v>
      </c>
      <c r="H544" s="3">
        <v>0.03</v>
      </c>
    </row>
    <row r="545" spans="1:8" x14ac:dyDescent="0.75">
      <c r="A545" t="s">
        <v>2</v>
      </c>
      <c r="B545" s="2">
        <v>44033</v>
      </c>
      <c r="C545" s="5">
        <f t="shared" si="33"/>
        <v>7</v>
      </c>
      <c r="D545" s="5" t="s">
        <v>33</v>
      </c>
      <c r="E545" s="5">
        <f t="shared" si="32"/>
        <v>2020</v>
      </c>
      <c r="F545" s="5" t="str">
        <f t="shared" si="30"/>
        <v>2020 Dry</v>
      </c>
      <c r="G545" s="6">
        <f t="shared" si="31"/>
        <v>19</v>
      </c>
      <c r="H545" s="3">
        <v>0.04</v>
      </c>
    </row>
    <row r="546" spans="1:8" x14ac:dyDescent="0.75">
      <c r="A546" t="s">
        <v>2</v>
      </c>
      <c r="B546" s="2">
        <v>44034</v>
      </c>
      <c r="C546" s="5">
        <f t="shared" si="33"/>
        <v>7</v>
      </c>
      <c r="D546" s="5" t="s">
        <v>33</v>
      </c>
      <c r="E546" s="5">
        <f t="shared" si="32"/>
        <v>2020</v>
      </c>
      <c r="F546" s="5" t="str">
        <f t="shared" si="30"/>
        <v>2020 Dry</v>
      </c>
      <c r="G546" s="6">
        <f t="shared" si="31"/>
        <v>19</v>
      </c>
      <c r="H546" s="3">
        <v>0.02</v>
      </c>
    </row>
    <row r="547" spans="1:8" x14ac:dyDescent="0.75">
      <c r="A547" t="s">
        <v>2</v>
      </c>
      <c r="B547" s="2">
        <v>44035</v>
      </c>
      <c r="C547" s="5">
        <f t="shared" si="33"/>
        <v>7</v>
      </c>
      <c r="D547" s="5" t="s">
        <v>33</v>
      </c>
      <c r="E547" s="5">
        <f t="shared" si="32"/>
        <v>2020</v>
      </c>
      <c r="F547" s="5" t="str">
        <f t="shared" si="30"/>
        <v>2020 Dry</v>
      </c>
      <c r="G547" s="6">
        <f t="shared" si="31"/>
        <v>19</v>
      </c>
      <c r="H547" s="3">
        <v>0.04</v>
      </c>
    </row>
    <row r="548" spans="1:8" x14ac:dyDescent="0.75">
      <c r="A548" t="s">
        <v>2</v>
      </c>
      <c r="B548" s="2">
        <v>44036</v>
      </c>
      <c r="C548" s="5">
        <f t="shared" si="33"/>
        <v>7</v>
      </c>
      <c r="D548" s="5" t="s">
        <v>33</v>
      </c>
      <c r="E548" s="5">
        <f t="shared" si="32"/>
        <v>2020</v>
      </c>
      <c r="F548" s="5" t="str">
        <f t="shared" si="30"/>
        <v>2020 Dry</v>
      </c>
      <c r="G548" s="6">
        <f t="shared" si="31"/>
        <v>19</v>
      </c>
      <c r="H548" s="3">
        <v>0.04</v>
      </c>
    </row>
    <row r="549" spans="1:8" x14ac:dyDescent="0.75">
      <c r="A549" t="s">
        <v>2</v>
      </c>
      <c r="B549" s="2">
        <v>44037</v>
      </c>
      <c r="C549" s="5">
        <f t="shared" si="33"/>
        <v>7</v>
      </c>
      <c r="D549" s="5" t="s">
        <v>33</v>
      </c>
      <c r="E549" s="5">
        <f t="shared" si="32"/>
        <v>2020</v>
      </c>
      <c r="F549" s="5" t="str">
        <f t="shared" si="30"/>
        <v>2020 Dry</v>
      </c>
      <c r="G549" s="6">
        <f t="shared" si="31"/>
        <v>19</v>
      </c>
      <c r="H549" s="3">
        <v>0.03</v>
      </c>
    </row>
    <row r="550" spans="1:8" x14ac:dyDescent="0.75">
      <c r="A550" t="s">
        <v>2</v>
      </c>
      <c r="B550" s="2">
        <v>44038</v>
      </c>
      <c r="C550" s="5">
        <f t="shared" si="33"/>
        <v>7</v>
      </c>
      <c r="D550" s="5" t="s">
        <v>33</v>
      </c>
      <c r="E550" s="5">
        <f t="shared" si="32"/>
        <v>2020</v>
      </c>
      <c r="F550" s="5" t="str">
        <f t="shared" si="30"/>
        <v>2020 Dry</v>
      </c>
      <c r="G550" s="6">
        <f t="shared" si="31"/>
        <v>19</v>
      </c>
      <c r="H550" s="3"/>
    </row>
    <row r="551" spans="1:8" x14ac:dyDescent="0.75">
      <c r="A551" t="s">
        <v>2</v>
      </c>
      <c r="B551" s="2">
        <v>44039</v>
      </c>
      <c r="C551" s="5">
        <f t="shared" si="33"/>
        <v>7</v>
      </c>
      <c r="D551" s="5" t="s">
        <v>33</v>
      </c>
      <c r="E551" s="5">
        <f t="shared" si="32"/>
        <v>2020</v>
      </c>
      <c r="F551" s="5" t="str">
        <f t="shared" si="30"/>
        <v>2020 Dry</v>
      </c>
      <c r="G551" s="6">
        <f t="shared" si="31"/>
        <v>19</v>
      </c>
      <c r="H551" s="3">
        <v>0.03</v>
      </c>
    </row>
    <row r="552" spans="1:8" x14ac:dyDescent="0.75">
      <c r="A552" t="s">
        <v>2</v>
      </c>
      <c r="B552" s="2">
        <v>44040</v>
      </c>
      <c r="C552" s="5">
        <f t="shared" si="33"/>
        <v>7</v>
      </c>
      <c r="D552" s="5" t="s">
        <v>33</v>
      </c>
      <c r="E552" s="5">
        <f t="shared" si="32"/>
        <v>2020</v>
      </c>
      <c r="F552" s="5" t="str">
        <f t="shared" si="30"/>
        <v>2020 Dry</v>
      </c>
      <c r="G552" s="6">
        <f t="shared" si="31"/>
        <v>19</v>
      </c>
      <c r="H552" s="3">
        <v>0.03</v>
      </c>
    </row>
    <row r="553" spans="1:8" x14ac:dyDescent="0.75">
      <c r="A553" t="s">
        <v>2</v>
      </c>
      <c r="B553" s="2">
        <v>44041</v>
      </c>
      <c r="C553" s="5">
        <f t="shared" si="33"/>
        <v>7</v>
      </c>
      <c r="D553" s="5" t="s">
        <v>33</v>
      </c>
      <c r="E553" s="5">
        <f t="shared" si="32"/>
        <v>2020</v>
      </c>
      <c r="F553" s="5" t="str">
        <f t="shared" si="30"/>
        <v>2020 Dry</v>
      </c>
      <c r="G553" s="6">
        <f t="shared" si="31"/>
        <v>19</v>
      </c>
      <c r="H553" s="3">
        <v>0.04</v>
      </c>
    </row>
    <row r="554" spans="1:8" x14ac:dyDescent="0.75">
      <c r="A554" t="s">
        <v>2</v>
      </c>
      <c r="B554" s="2">
        <v>44042</v>
      </c>
      <c r="C554" s="5">
        <f t="shared" si="33"/>
        <v>7</v>
      </c>
      <c r="D554" s="5" t="s">
        <v>33</v>
      </c>
      <c r="E554" s="5">
        <f t="shared" si="32"/>
        <v>2020</v>
      </c>
      <c r="F554" s="5" t="str">
        <f t="shared" si="30"/>
        <v>2020 Dry</v>
      </c>
      <c r="G554" s="6">
        <f t="shared" si="31"/>
        <v>19</v>
      </c>
      <c r="H554" s="3">
        <v>0.05</v>
      </c>
    </row>
    <row r="555" spans="1:8" x14ac:dyDescent="0.75">
      <c r="A555" t="s">
        <v>2</v>
      </c>
      <c r="B555" s="2">
        <v>44043</v>
      </c>
      <c r="C555" s="5">
        <f t="shared" si="33"/>
        <v>7</v>
      </c>
      <c r="D555" s="5" t="s">
        <v>33</v>
      </c>
      <c r="E555" s="5">
        <f t="shared" si="32"/>
        <v>2020</v>
      </c>
      <c r="F555" s="5" t="str">
        <f t="shared" si="30"/>
        <v>2020 Dry</v>
      </c>
      <c r="G555" s="6">
        <f t="shared" si="31"/>
        <v>19</v>
      </c>
      <c r="H555" s="3">
        <v>0.03</v>
      </c>
    </row>
    <row r="556" spans="1:8" x14ac:dyDescent="0.75">
      <c r="A556" t="s">
        <v>2</v>
      </c>
      <c r="B556" s="2">
        <v>44044</v>
      </c>
      <c r="C556" s="5">
        <f t="shared" si="33"/>
        <v>8</v>
      </c>
      <c r="D556" s="5" t="s">
        <v>33</v>
      </c>
      <c r="E556" s="5">
        <f t="shared" si="32"/>
        <v>2020</v>
      </c>
      <c r="F556" s="5" t="str">
        <f t="shared" si="30"/>
        <v>2020 Dry</v>
      </c>
      <c r="G556" s="6">
        <f t="shared" si="31"/>
        <v>20</v>
      </c>
      <c r="H556" s="3">
        <v>0.04</v>
      </c>
    </row>
    <row r="557" spans="1:8" x14ac:dyDescent="0.75">
      <c r="A557" t="s">
        <v>2</v>
      </c>
      <c r="B557" s="2">
        <v>44045</v>
      </c>
      <c r="C557" s="5">
        <f t="shared" si="33"/>
        <v>8</v>
      </c>
      <c r="D557" s="5" t="s">
        <v>33</v>
      </c>
      <c r="E557" s="5">
        <f t="shared" si="32"/>
        <v>2020</v>
      </c>
      <c r="F557" s="5" t="str">
        <f t="shared" si="30"/>
        <v>2020 Dry</v>
      </c>
      <c r="G557" s="6">
        <f t="shared" si="31"/>
        <v>20</v>
      </c>
      <c r="H557" s="3"/>
    </row>
    <row r="558" spans="1:8" x14ac:dyDescent="0.75">
      <c r="A558" t="s">
        <v>2</v>
      </c>
      <c r="B558" s="2">
        <v>44046</v>
      </c>
      <c r="C558" s="5">
        <f t="shared" si="33"/>
        <v>8</v>
      </c>
      <c r="D558" s="5" t="s">
        <v>33</v>
      </c>
      <c r="E558" s="5">
        <f t="shared" si="32"/>
        <v>2020</v>
      </c>
      <c r="F558" s="5" t="str">
        <f t="shared" si="30"/>
        <v>2020 Dry</v>
      </c>
      <c r="G558" s="6">
        <f t="shared" si="31"/>
        <v>20</v>
      </c>
      <c r="H558" s="3">
        <v>0.03</v>
      </c>
    </row>
    <row r="559" spans="1:8" x14ac:dyDescent="0.75">
      <c r="A559" t="s">
        <v>2</v>
      </c>
      <c r="B559" s="2">
        <v>44047</v>
      </c>
      <c r="C559" s="5">
        <f t="shared" si="33"/>
        <v>8</v>
      </c>
      <c r="D559" s="5" t="s">
        <v>33</v>
      </c>
      <c r="E559" s="5">
        <f t="shared" si="32"/>
        <v>2020</v>
      </c>
      <c r="F559" s="5" t="str">
        <f t="shared" si="30"/>
        <v>2020 Dry</v>
      </c>
      <c r="G559" s="6">
        <f t="shared" si="31"/>
        <v>20</v>
      </c>
      <c r="H559" s="3">
        <v>0.04</v>
      </c>
    </row>
    <row r="560" spans="1:8" x14ac:dyDescent="0.75">
      <c r="A560" t="s">
        <v>2</v>
      </c>
      <c r="B560" s="2">
        <v>44048</v>
      </c>
      <c r="C560" s="5">
        <f t="shared" si="33"/>
        <v>8</v>
      </c>
      <c r="D560" s="5" t="s">
        <v>33</v>
      </c>
      <c r="E560" s="5">
        <f t="shared" si="32"/>
        <v>2020</v>
      </c>
      <c r="F560" s="5" t="str">
        <f t="shared" si="30"/>
        <v>2020 Dry</v>
      </c>
      <c r="G560" s="6">
        <f t="shared" si="31"/>
        <v>20</v>
      </c>
      <c r="H560" s="3">
        <v>0.04</v>
      </c>
    </row>
    <row r="561" spans="1:8" x14ac:dyDescent="0.75">
      <c r="A561" t="s">
        <v>2</v>
      </c>
      <c r="B561" s="2">
        <v>44049</v>
      </c>
      <c r="C561" s="5">
        <f t="shared" si="33"/>
        <v>8</v>
      </c>
      <c r="D561" s="5" t="s">
        <v>33</v>
      </c>
      <c r="E561" s="5">
        <f t="shared" si="32"/>
        <v>2020</v>
      </c>
      <c r="F561" s="5" t="str">
        <f t="shared" si="30"/>
        <v>2020 Dry</v>
      </c>
      <c r="G561" s="6">
        <f t="shared" si="31"/>
        <v>20</v>
      </c>
      <c r="H561" s="3">
        <v>0.04</v>
      </c>
    </row>
    <row r="562" spans="1:8" x14ac:dyDescent="0.75">
      <c r="A562" t="s">
        <v>2</v>
      </c>
      <c r="B562" s="2">
        <v>44050</v>
      </c>
      <c r="C562" s="5">
        <f t="shared" si="33"/>
        <v>8</v>
      </c>
      <c r="D562" s="5" t="s">
        <v>33</v>
      </c>
      <c r="E562" s="5">
        <f t="shared" si="32"/>
        <v>2020</v>
      </c>
      <c r="F562" s="5" t="str">
        <f t="shared" si="30"/>
        <v>2020 Dry</v>
      </c>
      <c r="G562" s="6">
        <f t="shared" si="31"/>
        <v>20</v>
      </c>
      <c r="H562" s="3">
        <v>0.04</v>
      </c>
    </row>
    <row r="563" spans="1:8" x14ac:dyDescent="0.75">
      <c r="A563" t="s">
        <v>2</v>
      </c>
      <c r="B563" s="2">
        <v>44051</v>
      </c>
      <c r="C563" s="5">
        <f t="shared" si="33"/>
        <v>8</v>
      </c>
      <c r="D563" s="5" t="s">
        <v>33</v>
      </c>
      <c r="E563" s="5">
        <f t="shared" si="32"/>
        <v>2020</v>
      </c>
      <c r="F563" s="5" t="str">
        <f t="shared" si="30"/>
        <v>2020 Dry</v>
      </c>
      <c r="G563" s="6">
        <f t="shared" si="31"/>
        <v>20</v>
      </c>
      <c r="H563" s="3">
        <v>0.04</v>
      </c>
    </row>
    <row r="564" spans="1:8" x14ac:dyDescent="0.75">
      <c r="A564" t="s">
        <v>2</v>
      </c>
      <c r="B564" s="2">
        <v>44052</v>
      </c>
      <c r="C564" s="5">
        <f t="shared" si="33"/>
        <v>8</v>
      </c>
      <c r="D564" s="5" t="s">
        <v>33</v>
      </c>
      <c r="E564" s="5">
        <f t="shared" si="32"/>
        <v>2020</v>
      </c>
      <c r="F564" s="5" t="str">
        <f t="shared" si="30"/>
        <v>2020 Dry</v>
      </c>
      <c r="G564" s="6">
        <f t="shared" si="31"/>
        <v>20</v>
      </c>
      <c r="H564" s="3"/>
    </row>
    <row r="565" spans="1:8" x14ac:dyDescent="0.75">
      <c r="A565" t="s">
        <v>2</v>
      </c>
      <c r="B565" s="2">
        <v>44053</v>
      </c>
      <c r="C565" s="5">
        <f t="shared" si="33"/>
        <v>8</v>
      </c>
      <c r="D565" s="5" t="s">
        <v>33</v>
      </c>
      <c r="E565" s="5">
        <f t="shared" si="32"/>
        <v>2020</v>
      </c>
      <c r="F565" s="5" t="str">
        <f t="shared" si="30"/>
        <v>2020 Dry</v>
      </c>
      <c r="G565" s="6">
        <f t="shared" si="31"/>
        <v>20</v>
      </c>
      <c r="H565" s="3">
        <v>0.04</v>
      </c>
    </row>
    <row r="566" spans="1:8" x14ac:dyDescent="0.75">
      <c r="A566" t="s">
        <v>2</v>
      </c>
      <c r="B566" s="2">
        <v>44054</v>
      </c>
      <c r="C566" s="5">
        <f t="shared" si="33"/>
        <v>8</v>
      </c>
      <c r="D566" s="5" t="s">
        <v>33</v>
      </c>
      <c r="E566" s="5">
        <f t="shared" si="32"/>
        <v>2020</v>
      </c>
      <c r="F566" s="5" t="str">
        <f t="shared" si="30"/>
        <v>2020 Dry</v>
      </c>
      <c r="G566" s="6">
        <f t="shared" si="31"/>
        <v>20</v>
      </c>
      <c r="H566" s="3">
        <v>0.04</v>
      </c>
    </row>
    <row r="567" spans="1:8" x14ac:dyDescent="0.75">
      <c r="A567" t="s">
        <v>2</v>
      </c>
      <c r="B567" s="2">
        <v>44055</v>
      </c>
      <c r="C567" s="5">
        <f t="shared" si="33"/>
        <v>8</v>
      </c>
      <c r="D567" s="5" t="s">
        <v>33</v>
      </c>
      <c r="E567" s="5">
        <f t="shared" si="32"/>
        <v>2020</v>
      </c>
      <c r="F567" s="5" t="str">
        <f t="shared" si="30"/>
        <v>2020 Dry</v>
      </c>
      <c r="G567" s="6">
        <f t="shared" si="31"/>
        <v>20</v>
      </c>
      <c r="H567" s="3">
        <v>0.04</v>
      </c>
    </row>
    <row r="568" spans="1:8" x14ac:dyDescent="0.75">
      <c r="A568" t="s">
        <v>2</v>
      </c>
      <c r="B568" s="2">
        <v>44056</v>
      </c>
      <c r="C568" s="5">
        <f t="shared" si="33"/>
        <v>8</v>
      </c>
      <c r="D568" s="5" t="s">
        <v>33</v>
      </c>
      <c r="E568" s="5">
        <f t="shared" si="32"/>
        <v>2020</v>
      </c>
      <c r="F568" s="5" t="str">
        <f t="shared" si="30"/>
        <v>2020 Dry</v>
      </c>
      <c r="G568" s="6">
        <f t="shared" si="31"/>
        <v>20</v>
      </c>
      <c r="H568" s="3">
        <v>0.04</v>
      </c>
    </row>
    <row r="569" spans="1:8" x14ac:dyDescent="0.75">
      <c r="A569" t="s">
        <v>2</v>
      </c>
      <c r="B569" s="2">
        <v>44057</v>
      </c>
      <c r="C569" s="5">
        <f t="shared" si="33"/>
        <v>8</v>
      </c>
      <c r="D569" s="5" t="s">
        <v>33</v>
      </c>
      <c r="E569" s="5">
        <f t="shared" si="32"/>
        <v>2020</v>
      </c>
      <c r="F569" s="5" t="str">
        <f t="shared" si="30"/>
        <v>2020 Dry</v>
      </c>
      <c r="G569" s="6">
        <f t="shared" si="31"/>
        <v>20</v>
      </c>
      <c r="H569" s="3">
        <v>0.04</v>
      </c>
    </row>
    <row r="570" spans="1:8" x14ac:dyDescent="0.75">
      <c r="A570" t="s">
        <v>2</v>
      </c>
      <c r="B570" s="2">
        <v>44058</v>
      </c>
      <c r="C570" s="5">
        <f t="shared" si="33"/>
        <v>8</v>
      </c>
      <c r="D570" s="5" t="s">
        <v>33</v>
      </c>
      <c r="E570" s="5">
        <f t="shared" si="32"/>
        <v>2020</v>
      </c>
      <c r="F570" s="5" t="str">
        <f t="shared" si="30"/>
        <v>2020 Dry</v>
      </c>
      <c r="G570" s="6">
        <f t="shared" si="31"/>
        <v>20</v>
      </c>
      <c r="H570" s="3">
        <v>0.04</v>
      </c>
    </row>
    <row r="571" spans="1:8" x14ac:dyDescent="0.75">
      <c r="A571" t="s">
        <v>2</v>
      </c>
      <c r="B571" s="2">
        <v>44059</v>
      </c>
      <c r="C571" s="5">
        <f t="shared" si="33"/>
        <v>8</v>
      </c>
      <c r="D571" s="5" t="s">
        <v>33</v>
      </c>
      <c r="E571" s="5">
        <f t="shared" si="32"/>
        <v>2020</v>
      </c>
      <c r="F571" s="5" t="str">
        <f t="shared" si="30"/>
        <v>2020 Dry</v>
      </c>
      <c r="G571" s="6">
        <f t="shared" si="31"/>
        <v>20</v>
      </c>
      <c r="H571" s="3"/>
    </row>
    <row r="572" spans="1:8" x14ac:dyDescent="0.75">
      <c r="A572" t="s">
        <v>2</v>
      </c>
      <c r="B572" s="2">
        <v>44060</v>
      </c>
      <c r="C572" s="5">
        <f t="shared" si="33"/>
        <v>8</v>
      </c>
      <c r="D572" s="5" t="s">
        <v>33</v>
      </c>
      <c r="E572" s="5">
        <f t="shared" si="32"/>
        <v>2020</v>
      </c>
      <c r="F572" s="5" t="str">
        <f t="shared" si="30"/>
        <v>2020 Dry</v>
      </c>
      <c r="G572" s="6">
        <f t="shared" si="31"/>
        <v>20</v>
      </c>
      <c r="H572" s="3">
        <v>0.04</v>
      </c>
    </row>
    <row r="573" spans="1:8" x14ac:dyDescent="0.75">
      <c r="A573" t="s">
        <v>2</v>
      </c>
      <c r="B573" s="2">
        <v>44061</v>
      </c>
      <c r="C573" s="5">
        <f t="shared" si="33"/>
        <v>8</v>
      </c>
      <c r="D573" s="5" t="s">
        <v>33</v>
      </c>
      <c r="E573" s="5">
        <f t="shared" si="32"/>
        <v>2020</v>
      </c>
      <c r="F573" s="5" t="str">
        <f t="shared" si="30"/>
        <v>2020 Dry</v>
      </c>
      <c r="G573" s="6">
        <f t="shared" si="31"/>
        <v>20</v>
      </c>
      <c r="H573" s="3">
        <v>0.03</v>
      </c>
    </row>
    <row r="574" spans="1:8" x14ac:dyDescent="0.75">
      <c r="A574" t="s">
        <v>2</v>
      </c>
      <c r="B574" s="2">
        <v>44062</v>
      </c>
      <c r="C574" s="5">
        <f t="shared" si="33"/>
        <v>8</v>
      </c>
      <c r="D574" s="5" t="s">
        <v>33</v>
      </c>
      <c r="E574" s="5">
        <f t="shared" si="32"/>
        <v>2020</v>
      </c>
      <c r="F574" s="5" t="str">
        <f t="shared" si="30"/>
        <v>2020 Dry</v>
      </c>
      <c r="G574" s="6">
        <f t="shared" si="31"/>
        <v>20</v>
      </c>
      <c r="H574" s="3">
        <v>0.04</v>
      </c>
    </row>
    <row r="575" spans="1:8" x14ac:dyDescent="0.75">
      <c r="A575" t="s">
        <v>2</v>
      </c>
      <c r="B575" s="2">
        <v>44063</v>
      </c>
      <c r="C575" s="5">
        <f t="shared" si="33"/>
        <v>8</v>
      </c>
      <c r="D575" s="5" t="s">
        <v>33</v>
      </c>
      <c r="E575" s="5">
        <f t="shared" si="32"/>
        <v>2020</v>
      </c>
      <c r="F575" s="5" t="str">
        <f t="shared" si="30"/>
        <v>2020 Dry</v>
      </c>
      <c r="G575" s="6">
        <f t="shared" si="31"/>
        <v>20</v>
      </c>
      <c r="H575" s="3">
        <v>0.04</v>
      </c>
    </row>
    <row r="576" spans="1:8" x14ac:dyDescent="0.75">
      <c r="A576" t="s">
        <v>2</v>
      </c>
      <c r="B576" s="2">
        <v>44064</v>
      </c>
      <c r="C576" s="5">
        <f t="shared" si="33"/>
        <v>8</v>
      </c>
      <c r="D576" s="5" t="s">
        <v>33</v>
      </c>
      <c r="E576" s="5">
        <f t="shared" si="32"/>
        <v>2020</v>
      </c>
      <c r="F576" s="5" t="str">
        <f t="shared" si="30"/>
        <v>2020 Dry</v>
      </c>
      <c r="G576" s="6">
        <f t="shared" si="31"/>
        <v>20</v>
      </c>
      <c r="H576" s="3">
        <v>0.03</v>
      </c>
    </row>
    <row r="577" spans="1:8" x14ac:dyDescent="0.75">
      <c r="A577" t="s">
        <v>2</v>
      </c>
      <c r="B577" s="2">
        <v>44065</v>
      </c>
      <c r="C577" s="5">
        <f t="shared" si="33"/>
        <v>8</v>
      </c>
      <c r="D577" s="5" t="s">
        <v>33</v>
      </c>
      <c r="E577" s="5">
        <f t="shared" si="32"/>
        <v>2020</v>
      </c>
      <c r="F577" s="5" t="str">
        <f t="shared" si="30"/>
        <v>2020 Dry</v>
      </c>
      <c r="G577" s="6">
        <f t="shared" si="31"/>
        <v>20</v>
      </c>
      <c r="H577" s="3">
        <v>0.03</v>
      </c>
    </row>
    <row r="578" spans="1:8" x14ac:dyDescent="0.75">
      <c r="A578" t="s">
        <v>2</v>
      </c>
      <c r="B578" s="2">
        <v>44066</v>
      </c>
      <c r="C578" s="5">
        <f t="shared" si="33"/>
        <v>8</v>
      </c>
      <c r="D578" s="5" t="s">
        <v>33</v>
      </c>
      <c r="E578" s="5">
        <f t="shared" si="32"/>
        <v>2020</v>
      </c>
      <c r="F578" s="5" t="str">
        <f t="shared" si="30"/>
        <v>2020 Dry</v>
      </c>
      <c r="G578" s="6">
        <f t="shared" si="31"/>
        <v>20</v>
      </c>
      <c r="H578" s="3"/>
    </row>
    <row r="579" spans="1:8" x14ac:dyDescent="0.75">
      <c r="A579" t="s">
        <v>2</v>
      </c>
      <c r="B579" s="2">
        <v>44067</v>
      </c>
      <c r="C579" s="5">
        <f t="shared" si="33"/>
        <v>8</v>
      </c>
      <c r="D579" s="5" t="s">
        <v>33</v>
      </c>
      <c r="E579" s="5">
        <f t="shared" si="32"/>
        <v>2020</v>
      </c>
      <c r="F579" s="5" t="str">
        <f t="shared" ref="F579:F642" si="34">_xlfn.CONCAT(E579," ",D579)</f>
        <v>2020 Dry</v>
      </c>
      <c r="G579" s="6">
        <f t="shared" si="31"/>
        <v>20</v>
      </c>
      <c r="H579" s="3">
        <v>0.05</v>
      </c>
    </row>
    <row r="580" spans="1:8" x14ac:dyDescent="0.75">
      <c r="A580" t="s">
        <v>2</v>
      </c>
      <c r="B580" s="2">
        <v>44068</v>
      </c>
      <c r="C580" s="5">
        <f t="shared" si="33"/>
        <v>8</v>
      </c>
      <c r="D580" s="5" t="s">
        <v>33</v>
      </c>
      <c r="E580" s="5">
        <f t="shared" si="32"/>
        <v>2020</v>
      </c>
      <c r="F580" s="5" t="str">
        <f t="shared" si="34"/>
        <v>2020 Dry</v>
      </c>
      <c r="G580" s="6">
        <f t="shared" ref="G580:G643" si="35">(E580-E$2)*12+C580</f>
        <v>20</v>
      </c>
      <c r="H580" s="3">
        <v>0.03</v>
      </c>
    </row>
    <row r="581" spans="1:8" x14ac:dyDescent="0.75">
      <c r="A581" t="s">
        <v>2</v>
      </c>
      <c r="B581" s="2">
        <v>44069</v>
      </c>
      <c r="C581" s="5">
        <f t="shared" si="33"/>
        <v>8</v>
      </c>
      <c r="D581" s="5" t="s">
        <v>33</v>
      </c>
      <c r="E581" s="5">
        <f t="shared" si="32"/>
        <v>2020</v>
      </c>
      <c r="F581" s="5" t="str">
        <f t="shared" si="34"/>
        <v>2020 Dry</v>
      </c>
      <c r="G581" s="6">
        <f t="shared" si="35"/>
        <v>20</v>
      </c>
      <c r="H581" s="3">
        <v>0.05</v>
      </c>
    </row>
    <row r="582" spans="1:8" x14ac:dyDescent="0.75">
      <c r="A582" t="s">
        <v>2</v>
      </c>
      <c r="B582" s="2">
        <v>44070</v>
      </c>
      <c r="C582" s="5">
        <f t="shared" si="33"/>
        <v>8</v>
      </c>
      <c r="D582" s="5" t="s">
        <v>33</v>
      </c>
      <c r="E582" s="5">
        <f t="shared" si="32"/>
        <v>2020</v>
      </c>
      <c r="F582" s="5" t="str">
        <f t="shared" si="34"/>
        <v>2020 Dry</v>
      </c>
      <c r="G582" s="6">
        <f t="shared" si="35"/>
        <v>20</v>
      </c>
      <c r="H582" s="3">
        <v>0.06</v>
      </c>
    </row>
    <row r="583" spans="1:8" x14ac:dyDescent="0.75">
      <c r="A583" t="s">
        <v>2</v>
      </c>
      <c r="B583" s="2">
        <v>44071</v>
      </c>
      <c r="C583" s="5">
        <f t="shared" si="33"/>
        <v>8</v>
      </c>
      <c r="D583" s="5" t="s">
        <v>33</v>
      </c>
      <c r="E583" s="5">
        <f t="shared" si="32"/>
        <v>2020</v>
      </c>
      <c r="F583" s="5" t="str">
        <f t="shared" si="34"/>
        <v>2020 Dry</v>
      </c>
      <c r="G583" s="6">
        <f t="shared" si="35"/>
        <v>20</v>
      </c>
      <c r="H583" s="3">
        <v>0.03</v>
      </c>
    </row>
    <row r="584" spans="1:8" x14ac:dyDescent="0.75">
      <c r="A584" t="s">
        <v>2</v>
      </c>
      <c r="B584" s="2">
        <v>44072</v>
      </c>
      <c r="C584" s="5">
        <f t="shared" si="33"/>
        <v>8</v>
      </c>
      <c r="D584" s="5" t="s">
        <v>33</v>
      </c>
      <c r="E584" s="5">
        <f t="shared" si="32"/>
        <v>2020</v>
      </c>
      <c r="F584" s="5" t="str">
        <f t="shared" si="34"/>
        <v>2020 Dry</v>
      </c>
      <c r="G584" s="6">
        <f t="shared" si="35"/>
        <v>20</v>
      </c>
      <c r="H584" s="3">
        <v>0.04</v>
      </c>
    </row>
    <row r="585" spans="1:8" x14ac:dyDescent="0.75">
      <c r="A585" t="s">
        <v>2</v>
      </c>
      <c r="B585" s="2">
        <v>44073</v>
      </c>
      <c r="C585" s="5">
        <f t="shared" si="33"/>
        <v>8</v>
      </c>
      <c r="D585" s="5" t="s">
        <v>33</v>
      </c>
      <c r="E585" s="5">
        <f t="shared" si="32"/>
        <v>2020</v>
      </c>
      <c r="F585" s="5" t="str">
        <f t="shared" si="34"/>
        <v>2020 Dry</v>
      </c>
      <c r="G585" s="6">
        <f t="shared" si="35"/>
        <v>20</v>
      </c>
      <c r="H585" s="3"/>
    </row>
    <row r="586" spans="1:8" x14ac:dyDescent="0.75">
      <c r="A586" t="s">
        <v>2</v>
      </c>
      <c r="B586" s="2">
        <v>44074</v>
      </c>
      <c r="C586" s="5">
        <f t="shared" si="33"/>
        <v>8</v>
      </c>
      <c r="D586" s="5" t="s">
        <v>33</v>
      </c>
      <c r="E586" s="5">
        <f t="shared" ref="E586:E659" si="36">YEAR(B586)</f>
        <v>2020</v>
      </c>
      <c r="F586" s="5" t="str">
        <f t="shared" si="34"/>
        <v>2020 Dry</v>
      </c>
      <c r="G586" s="6">
        <f t="shared" si="35"/>
        <v>20</v>
      </c>
      <c r="H586" s="3">
        <v>0.04</v>
      </c>
    </row>
    <row r="587" spans="1:8" x14ac:dyDescent="0.75">
      <c r="A587" t="s">
        <v>2</v>
      </c>
      <c r="B587" s="2">
        <v>44075</v>
      </c>
      <c r="C587" s="5">
        <f t="shared" si="33"/>
        <v>9</v>
      </c>
      <c r="D587" s="5" t="s">
        <v>33</v>
      </c>
      <c r="E587" s="5">
        <f t="shared" si="36"/>
        <v>2020</v>
      </c>
      <c r="F587" s="5" t="str">
        <f t="shared" si="34"/>
        <v>2020 Dry</v>
      </c>
      <c r="G587" s="6">
        <f t="shared" si="35"/>
        <v>21</v>
      </c>
      <c r="H587" s="3">
        <v>0.05</v>
      </c>
    </row>
    <row r="588" spans="1:8" x14ac:dyDescent="0.75">
      <c r="A588" t="s">
        <v>2</v>
      </c>
      <c r="B588" s="2">
        <v>44076</v>
      </c>
      <c r="C588" s="5">
        <f t="shared" si="33"/>
        <v>9</v>
      </c>
      <c r="D588" s="5" t="s">
        <v>33</v>
      </c>
      <c r="E588" s="5">
        <f t="shared" si="36"/>
        <v>2020</v>
      </c>
      <c r="F588" s="5" t="str">
        <f t="shared" si="34"/>
        <v>2020 Dry</v>
      </c>
      <c r="G588" s="6">
        <f t="shared" si="35"/>
        <v>21</v>
      </c>
      <c r="H588" s="3">
        <v>0.04</v>
      </c>
    </row>
    <row r="589" spans="1:8" x14ac:dyDescent="0.75">
      <c r="A589" t="s">
        <v>2</v>
      </c>
      <c r="B589" s="2">
        <v>44077</v>
      </c>
      <c r="C589" s="5">
        <f t="shared" si="33"/>
        <v>9</v>
      </c>
      <c r="D589" s="5" t="s">
        <v>33</v>
      </c>
      <c r="E589" s="5">
        <f t="shared" si="36"/>
        <v>2020</v>
      </c>
      <c r="F589" s="5" t="str">
        <f t="shared" si="34"/>
        <v>2020 Dry</v>
      </c>
      <c r="G589" s="6">
        <f t="shared" si="35"/>
        <v>21</v>
      </c>
      <c r="H589" s="3">
        <v>0.03</v>
      </c>
    </row>
    <row r="590" spans="1:8" x14ac:dyDescent="0.75">
      <c r="A590" t="s">
        <v>2</v>
      </c>
      <c r="B590" s="2">
        <v>44078</v>
      </c>
      <c r="C590" s="5">
        <f t="shared" si="33"/>
        <v>9</v>
      </c>
      <c r="D590" s="5" t="s">
        <v>33</v>
      </c>
      <c r="E590" s="5">
        <f t="shared" si="36"/>
        <v>2020</v>
      </c>
      <c r="F590" s="5" t="str">
        <f t="shared" si="34"/>
        <v>2020 Dry</v>
      </c>
      <c r="G590" s="6">
        <f t="shared" si="35"/>
        <v>21</v>
      </c>
      <c r="H590" s="3">
        <v>0.04</v>
      </c>
    </row>
    <row r="591" spans="1:8" x14ac:dyDescent="0.75">
      <c r="A591" t="s">
        <v>2</v>
      </c>
      <c r="B591" s="2">
        <v>44079</v>
      </c>
      <c r="C591" s="5">
        <f t="shared" si="33"/>
        <v>9</v>
      </c>
      <c r="D591" s="5" t="s">
        <v>33</v>
      </c>
      <c r="E591" s="5">
        <f t="shared" si="36"/>
        <v>2020</v>
      </c>
      <c r="F591" s="5" t="str">
        <f t="shared" si="34"/>
        <v>2020 Dry</v>
      </c>
      <c r="G591" s="6">
        <f t="shared" si="35"/>
        <v>21</v>
      </c>
      <c r="H591" s="3">
        <v>0.04</v>
      </c>
    </row>
    <row r="592" spans="1:8" x14ac:dyDescent="0.75">
      <c r="A592" t="s">
        <v>2</v>
      </c>
      <c r="B592" s="2">
        <v>44080</v>
      </c>
      <c r="C592" s="5">
        <f t="shared" si="33"/>
        <v>9</v>
      </c>
      <c r="D592" s="5" t="s">
        <v>33</v>
      </c>
      <c r="E592" s="5">
        <f t="shared" si="36"/>
        <v>2020</v>
      </c>
      <c r="F592" s="5" t="str">
        <f t="shared" si="34"/>
        <v>2020 Dry</v>
      </c>
      <c r="G592" s="6">
        <f t="shared" si="35"/>
        <v>21</v>
      </c>
      <c r="H592" s="3"/>
    </row>
    <row r="593" spans="1:8" x14ac:dyDescent="0.75">
      <c r="A593" t="s">
        <v>2</v>
      </c>
      <c r="B593" s="2">
        <v>44081</v>
      </c>
      <c r="C593" s="5">
        <f t="shared" si="33"/>
        <v>9</v>
      </c>
      <c r="D593" s="5" t="s">
        <v>33</v>
      </c>
      <c r="E593" s="5">
        <f t="shared" si="36"/>
        <v>2020</v>
      </c>
      <c r="F593" s="5" t="str">
        <f t="shared" si="34"/>
        <v>2020 Dry</v>
      </c>
      <c r="G593" s="6">
        <f t="shared" si="35"/>
        <v>21</v>
      </c>
      <c r="H593" s="3">
        <v>0.04</v>
      </c>
    </row>
    <row r="594" spans="1:8" x14ac:dyDescent="0.75">
      <c r="A594" t="s">
        <v>2</v>
      </c>
      <c r="B594" s="2">
        <v>44082</v>
      </c>
      <c r="C594" s="5">
        <f t="shared" si="33"/>
        <v>9</v>
      </c>
      <c r="D594" s="5" t="s">
        <v>33</v>
      </c>
      <c r="E594" s="5">
        <f t="shared" si="36"/>
        <v>2020</v>
      </c>
      <c r="F594" s="5" t="str">
        <f t="shared" si="34"/>
        <v>2020 Dry</v>
      </c>
      <c r="G594" s="6">
        <f t="shared" si="35"/>
        <v>21</v>
      </c>
      <c r="H594" s="3">
        <v>0.03</v>
      </c>
    </row>
    <row r="595" spans="1:8" x14ac:dyDescent="0.75">
      <c r="A595" t="s">
        <v>2</v>
      </c>
      <c r="B595" s="2">
        <v>44083</v>
      </c>
      <c r="C595" s="5">
        <f t="shared" si="33"/>
        <v>9</v>
      </c>
      <c r="D595" s="5" t="s">
        <v>33</v>
      </c>
      <c r="E595" s="5">
        <f t="shared" si="36"/>
        <v>2020</v>
      </c>
      <c r="F595" s="5" t="str">
        <f t="shared" si="34"/>
        <v>2020 Dry</v>
      </c>
      <c r="G595" s="6">
        <f t="shared" si="35"/>
        <v>21</v>
      </c>
      <c r="H595" s="3">
        <v>0.05</v>
      </c>
    </row>
    <row r="596" spans="1:8" x14ac:dyDescent="0.75">
      <c r="A596" t="s">
        <v>2</v>
      </c>
      <c r="B596" s="2">
        <v>44084</v>
      </c>
      <c r="C596" s="5">
        <f t="shared" si="33"/>
        <v>9</v>
      </c>
      <c r="D596" s="5" t="s">
        <v>33</v>
      </c>
      <c r="E596" s="5">
        <f t="shared" si="36"/>
        <v>2020</v>
      </c>
      <c r="F596" s="5" t="str">
        <f t="shared" si="34"/>
        <v>2020 Dry</v>
      </c>
      <c r="G596" s="6">
        <f t="shared" si="35"/>
        <v>21</v>
      </c>
      <c r="H596" s="3">
        <v>0.03</v>
      </c>
    </row>
    <row r="597" spans="1:8" x14ac:dyDescent="0.75">
      <c r="A597" t="s">
        <v>2</v>
      </c>
      <c r="B597" s="2">
        <v>44085</v>
      </c>
      <c r="C597" s="5">
        <f t="shared" ref="C597:C667" si="37">MONTH(B597)</f>
        <v>9</v>
      </c>
      <c r="D597" s="5" t="s">
        <v>33</v>
      </c>
      <c r="E597" s="5">
        <f t="shared" si="36"/>
        <v>2020</v>
      </c>
      <c r="F597" s="5" t="str">
        <f t="shared" si="34"/>
        <v>2020 Dry</v>
      </c>
      <c r="G597" s="6">
        <f t="shared" si="35"/>
        <v>21</v>
      </c>
      <c r="H597" s="3">
        <v>0.03</v>
      </c>
    </row>
    <row r="598" spans="1:8" x14ac:dyDescent="0.75">
      <c r="A598" t="s">
        <v>2</v>
      </c>
      <c r="B598" s="2">
        <v>44086</v>
      </c>
      <c r="C598" s="5">
        <f t="shared" si="37"/>
        <v>9</v>
      </c>
      <c r="D598" s="5" t="s">
        <v>33</v>
      </c>
      <c r="E598" s="5">
        <f t="shared" si="36"/>
        <v>2020</v>
      </c>
      <c r="F598" s="5" t="str">
        <f t="shared" si="34"/>
        <v>2020 Dry</v>
      </c>
      <c r="G598" s="6">
        <f t="shared" si="35"/>
        <v>21</v>
      </c>
      <c r="H598" s="3">
        <v>0.02</v>
      </c>
    </row>
    <row r="599" spans="1:8" x14ac:dyDescent="0.75">
      <c r="A599" t="s">
        <v>2</v>
      </c>
      <c r="B599" s="2">
        <v>44087</v>
      </c>
      <c r="C599" s="5">
        <f t="shared" si="37"/>
        <v>9</v>
      </c>
      <c r="D599" s="5" t="s">
        <v>33</v>
      </c>
      <c r="E599" s="5">
        <f t="shared" si="36"/>
        <v>2020</v>
      </c>
      <c r="F599" s="5" t="str">
        <f t="shared" si="34"/>
        <v>2020 Dry</v>
      </c>
      <c r="G599" s="6">
        <f t="shared" si="35"/>
        <v>21</v>
      </c>
      <c r="H599" s="3"/>
    </row>
    <row r="600" spans="1:8" x14ac:dyDescent="0.75">
      <c r="A600" t="s">
        <v>2</v>
      </c>
      <c r="B600" s="2">
        <v>44088</v>
      </c>
      <c r="C600" s="5">
        <f t="shared" si="37"/>
        <v>9</v>
      </c>
      <c r="D600" s="5" t="s">
        <v>33</v>
      </c>
      <c r="E600" s="5">
        <f t="shared" si="36"/>
        <v>2020</v>
      </c>
      <c r="F600" s="5" t="str">
        <f t="shared" si="34"/>
        <v>2020 Dry</v>
      </c>
      <c r="G600" s="6">
        <f t="shared" si="35"/>
        <v>21</v>
      </c>
      <c r="H600" s="3">
        <v>0.03</v>
      </c>
    </row>
    <row r="601" spans="1:8" x14ac:dyDescent="0.75">
      <c r="A601" t="s">
        <v>2</v>
      </c>
      <c r="B601" s="2">
        <v>44089</v>
      </c>
      <c r="C601" s="5">
        <f t="shared" si="37"/>
        <v>9</v>
      </c>
      <c r="D601" s="5" t="s">
        <v>33</v>
      </c>
      <c r="E601" s="5">
        <f t="shared" si="36"/>
        <v>2020</v>
      </c>
      <c r="F601" s="5" t="str">
        <f t="shared" si="34"/>
        <v>2020 Dry</v>
      </c>
      <c r="G601" s="6">
        <f t="shared" si="35"/>
        <v>21</v>
      </c>
      <c r="H601" s="3">
        <v>0.04</v>
      </c>
    </row>
    <row r="602" spans="1:8" x14ac:dyDescent="0.75">
      <c r="A602" t="s">
        <v>2</v>
      </c>
      <c r="B602" s="2">
        <v>44090</v>
      </c>
      <c r="C602" s="5">
        <f t="shared" si="37"/>
        <v>9</v>
      </c>
      <c r="D602" s="5" t="s">
        <v>33</v>
      </c>
      <c r="E602" s="5">
        <f t="shared" si="36"/>
        <v>2020</v>
      </c>
      <c r="F602" s="5" t="str">
        <f t="shared" si="34"/>
        <v>2020 Dry</v>
      </c>
      <c r="G602" s="6">
        <f t="shared" si="35"/>
        <v>21</v>
      </c>
      <c r="H602" s="3">
        <v>0.05</v>
      </c>
    </row>
    <row r="603" spans="1:8" x14ac:dyDescent="0.75">
      <c r="A603" t="s">
        <v>2</v>
      </c>
      <c r="B603" s="2">
        <v>44091</v>
      </c>
      <c r="C603" s="5">
        <f t="shared" si="37"/>
        <v>9</v>
      </c>
      <c r="D603" s="5" t="s">
        <v>33</v>
      </c>
      <c r="E603" s="5">
        <f t="shared" si="36"/>
        <v>2020</v>
      </c>
      <c r="F603" s="5" t="str">
        <f t="shared" si="34"/>
        <v>2020 Dry</v>
      </c>
      <c r="G603" s="6">
        <f t="shared" si="35"/>
        <v>21</v>
      </c>
      <c r="H603" s="3">
        <v>0.05</v>
      </c>
    </row>
    <row r="604" spans="1:8" x14ac:dyDescent="0.75">
      <c r="A604" t="s">
        <v>2</v>
      </c>
      <c r="B604" s="2">
        <v>44092</v>
      </c>
      <c r="C604" s="5">
        <f t="shared" si="37"/>
        <v>9</v>
      </c>
      <c r="D604" s="5" t="s">
        <v>33</v>
      </c>
      <c r="E604" s="5">
        <f t="shared" si="36"/>
        <v>2020</v>
      </c>
      <c r="F604" s="5" t="str">
        <f t="shared" si="34"/>
        <v>2020 Dry</v>
      </c>
      <c r="G604" s="6">
        <f t="shared" si="35"/>
        <v>21</v>
      </c>
      <c r="H604" s="3">
        <v>0.03</v>
      </c>
    </row>
    <row r="605" spans="1:8" x14ac:dyDescent="0.75">
      <c r="A605" t="s">
        <v>2</v>
      </c>
      <c r="B605" s="2">
        <v>44093</v>
      </c>
      <c r="C605" s="5">
        <f t="shared" si="37"/>
        <v>9</v>
      </c>
      <c r="D605" s="5" t="s">
        <v>33</v>
      </c>
      <c r="E605" s="5">
        <f t="shared" si="36"/>
        <v>2020</v>
      </c>
      <c r="F605" s="5" t="str">
        <f t="shared" si="34"/>
        <v>2020 Dry</v>
      </c>
      <c r="G605" s="6">
        <f t="shared" si="35"/>
        <v>21</v>
      </c>
      <c r="H605" s="3">
        <v>0.03</v>
      </c>
    </row>
    <row r="606" spans="1:8" x14ac:dyDescent="0.75">
      <c r="A606" t="s">
        <v>2</v>
      </c>
      <c r="B606" s="2">
        <v>44094</v>
      </c>
      <c r="C606" s="5">
        <f t="shared" si="37"/>
        <v>9</v>
      </c>
      <c r="D606" s="5" t="s">
        <v>33</v>
      </c>
      <c r="E606" s="5">
        <f t="shared" si="36"/>
        <v>2020</v>
      </c>
      <c r="F606" s="5" t="str">
        <f t="shared" si="34"/>
        <v>2020 Dry</v>
      </c>
      <c r="G606" s="6">
        <f t="shared" si="35"/>
        <v>21</v>
      </c>
      <c r="H606" s="3"/>
    </row>
    <row r="607" spans="1:8" x14ac:dyDescent="0.75">
      <c r="A607" t="s">
        <v>2</v>
      </c>
      <c r="B607" s="2">
        <v>44095</v>
      </c>
      <c r="C607" s="5">
        <f t="shared" si="37"/>
        <v>9</v>
      </c>
      <c r="D607" s="5" t="s">
        <v>33</v>
      </c>
      <c r="E607" s="5">
        <f t="shared" si="36"/>
        <v>2020</v>
      </c>
      <c r="F607" s="5" t="str">
        <f t="shared" si="34"/>
        <v>2020 Dry</v>
      </c>
      <c r="G607" s="6">
        <f t="shared" si="35"/>
        <v>21</v>
      </c>
      <c r="H607" s="3">
        <v>0.04</v>
      </c>
    </row>
    <row r="608" spans="1:8" x14ac:dyDescent="0.75">
      <c r="A608" t="s">
        <v>2</v>
      </c>
      <c r="B608" s="2">
        <v>44096</v>
      </c>
      <c r="C608" s="5">
        <f t="shared" si="37"/>
        <v>9</v>
      </c>
      <c r="D608" s="5" t="s">
        <v>33</v>
      </c>
      <c r="E608" s="5">
        <f t="shared" si="36"/>
        <v>2020</v>
      </c>
      <c r="F608" s="5" t="str">
        <f t="shared" si="34"/>
        <v>2020 Dry</v>
      </c>
      <c r="G608" s="6">
        <f t="shared" si="35"/>
        <v>21</v>
      </c>
      <c r="H608" s="3">
        <v>0.05</v>
      </c>
    </row>
    <row r="609" spans="1:8" x14ac:dyDescent="0.75">
      <c r="A609" t="s">
        <v>2</v>
      </c>
      <c r="B609" s="2">
        <v>44097</v>
      </c>
      <c r="C609" s="5">
        <f t="shared" si="37"/>
        <v>9</v>
      </c>
      <c r="D609" s="5" t="s">
        <v>33</v>
      </c>
      <c r="E609" s="5">
        <f t="shared" si="36"/>
        <v>2020</v>
      </c>
      <c r="F609" s="5" t="str">
        <f t="shared" si="34"/>
        <v>2020 Dry</v>
      </c>
      <c r="G609" s="6">
        <f t="shared" si="35"/>
        <v>21</v>
      </c>
      <c r="H609" s="3">
        <v>0.03</v>
      </c>
    </row>
    <row r="610" spans="1:8" x14ac:dyDescent="0.75">
      <c r="A610" t="s">
        <v>2</v>
      </c>
      <c r="B610" s="2">
        <v>44098</v>
      </c>
      <c r="C610" s="5">
        <f t="shared" si="37"/>
        <v>9</v>
      </c>
      <c r="D610" s="5" t="s">
        <v>33</v>
      </c>
      <c r="E610" s="5">
        <f t="shared" si="36"/>
        <v>2020</v>
      </c>
      <c r="F610" s="5" t="str">
        <f t="shared" si="34"/>
        <v>2020 Dry</v>
      </c>
      <c r="G610" s="6">
        <f t="shared" si="35"/>
        <v>21</v>
      </c>
      <c r="H610" s="3">
        <v>0.03</v>
      </c>
    </row>
    <row r="611" spans="1:8" x14ac:dyDescent="0.75">
      <c r="A611" t="s">
        <v>2</v>
      </c>
      <c r="B611" s="2">
        <v>44099</v>
      </c>
      <c r="C611" s="5">
        <f t="shared" si="37"/>
        <v>9</v>
      </c>
      <c r="D611" s="5" t="s">
        <v>33</v>
      </c>
      <c r="E611" s="5">
        <f t="shared" si="36"/>
        <v>2020</v>
      </c>
      <c r="F611" s="5" t="str">
        <f t="shared" si="34"/>
        <v>2020 Dry</v>
      </c>
      <c r="G611" s="6">
        <f t="shared" si="35"/>
        <v>21</v>
      </c>
      <c r="H611" s="3">
        <v>0.06</v>
      </c>
    </row>
    <row r="612" spans="1:8" x14ac:dyDescent="0.75">
      <c r="A612" t="s">
        <v>2</v>
      </c>
      <c r="B612" s="2">
        <v>44100</v>
      </c>
      <c r="C612" s="5">
        <f t="shared" si="37"/>
        <v>9</v>
      </c>
      <c r="D612" s="5" t="s">
        <v>33</v>
      </c>
      <c r="E612" s="5">
        <f t="shared" si="36"/>
        <v>2020</v>
      </c>
      <c r="F612" s="5" t="str">
        <f t="shared" si="34"/>
        <v>2020 Dry</v>
      </c>
      <c r="G612" s="6">
        <f t="shared" si="35"/>
        <v>21</v>
      </c>
      <c r="H612" s="3">
        <v>0.05</v>
      </c>
    </row>
    <row r="613" spans="1:8" x14ac:dyDescent="0.75">
      <c r="A613" t="s">
        <v>2</v>
      </c>
      <c r="B613" s="2">
        <v>44101</v>
      </c>
      <c r="C613" s="5">
        <f t="shared" si="37"/>
        <v>9</v>
      </c>
      <c r="D613" s="5" t="s">
        <v>33</v>
      </c>
      <c r="E613" s="5">
        <f t="shared" si="36"/>
        <v>2020</v>
      </c>
      <c r="F613" s="5" t="str">
        <f t="shared" si="34"/>
        <v>2020 Dry</v>
      </c>
      <c r="G613" s="6">
        <f t="shared" si="35"/>
        <v>21</v>
      </c>
      <c r="H613" s="3"/>
    </row>
    <row r="614" spans="1:8" x14ac:dyDescent="0.75">
      <c r="A614" t="s">
        <v>2</v>
      </c>
      <c r="B614" s="2">
        <v>44102</v>
      </c>
      <c r="C614" s="5">
        <f t="shared" si="37"/>
        <v>9</v>
      </c>
      <c r="D614" s="5" t="s">
        <v>33</v>
      </c>
      <c r="E614" s="5">
        <f t="shared" si="36"/>
        <v>2020</v>
      </c>
      <c r="F614" s="5" t="str">
        <f t="shared" si="34"/>
        <v>2020 Dry</v>
      </c>
      <c r="G614" s="6">
        <f t="shared" si="35"/>
        <v>21</v>
      </c>
      <c r="H614" s="3">
        <v>0.05</v>
      </c>
    </row>
    <row r="615" spans="1:8" x14ac:dyDescent="0.75">
      <c r="A615" t="s">
        <v>2</v>
      </c>
      <c r="B615" s="2">
        <v>44103</v>
      </c>
      <c r="C615" s="5">
        <f t="shared" si="37"/>
        <v>9</v>
      </c>
      <c r="D615" s="5" t="s">
        <v>33</v>
      </c>
      <c r="E615" s="5">
        <f t="shared" si="36"/>
        <v>2020</v>
      </c>
      <c r="F615" s="5" t="str">
        <f t="shared" si="34"/>
        <v>2020 Dry</v>
      </c>
      <c r="G615" s="6">
        <f t="shared" si="35"/>
        <v>21</v>
      </c>
      <c r="H615" s="3">
        <v>0.03</v>
      </c>
    </row>
    <row r="616" spans="1:8" x14ac:dyDescent="0.75">
      <c r="A616" t="s">
        <v>2</v>
      </c>
      <c r="B616" s="2">
        <v>44104</v>
      </c>
      <c r="C616" s="5">
        <f t="shared" si="37"/>
        <v>9</v>
      </c>
      <c r="D616" s="5" t="s">
        <v>33</v>
      </c>
      <c r="E616" s="5">
        <f t="shared" si="36"/>
        <v>2020</v>
      </c>
      <c r="F616" s="5" t="str">
        <f t="shared" si="34"/>
        <v>2020 Dry</v>
      </c>
      <c r="G616" s="6">
        <f t="shared" si="35"/>
        <v>21</v>
      </c>
      <c r="H616" s="3">
        <v>0.03</v>
      </c>
    </row>
    <row r="617" spans="1:8" x14ac:dyDescent="0.75">
      <c r="A617" t="s">
        <v>2</v>
      </c>
      <c r="B617" s="2">
        <v>44105</v>
      </c>
      <c r="C617" s="5">
        <f t="shared" si="37"/>
        <v>10</v>
      </c>
      <c r="D617" s="5" t="s">
        <v>35</v>
      </c>
      <c r="E617" s="5">
        <f t="shared" si="36"/>
        <v>2020</v>
      </c>
      <c r="F617" s="5" t="str">
        <f t="shared" si="34"/>
        <v>2020 Rainy</v>
      </c>
      <c r="G617" s="6">
        <f t="shared" si="35"/>
        <v>22</v>
      </c>
      <c r="H617" s="3">
        <v>0.03</v>
      </c>
    </row>
    <row r="618" spans="1:8" x14ac:dyDescent="0.75">
      <c r="A618" t="s">
        <v>2</v>
      </c>
      <c r="B618" s="2">
        <v>44106</v>
      </c>
      <c r="C618" s="5">
        <f t="shared" si="37"/>
        <v>10</v>
      </c>
      <c r="D618" s="5" t="s">
        <v>35</v>
      </c>
      <c r="E618" s="5">
        <f t="shared" si="36"/>
        <v>2020</v>
      </c>
      <c r="F618" s="5" t="str">
        <f t="shared" si="34"/>
        <v>2020 Rainy</v>
      </c>
      <c r="G618" s="6">
        <f t="shared" si="35"/>
        <v>22</v>
      </c>
      <c r="H618" s="3">
        <v>0.09</v>
      </c>
    </row>
    <row r="619" spans="1:8" x14ac:dyDescent="0.75">
      <c r="A619" t="s">
        <v>2</v>
      </c>
      <c r="B619" s="2">
        <v>44107</v>
      </c>
      <c r="C619" s="5">
        <f t="shared" si="37"/>
        <v>10</v>
      </c>
      <c r="D619" s="5" t="s">
        <v>35</v>
      </c>
      <c r="E619" s="5">
        <f t="shared" si="36"/>
        <v>2020</v>
      </c>
      <c r="F619" s="5" t="str">
        <f t="shared" si="34"/>
        <v>2020 Rainy</v>
      </c>
      <c r="G619" s="6">
        <f t="shared" si="35"/>
        <v>22</v>
      </c>
      <c r="H619" s="3">
        <v>0.06</v>
      </c>
    </row>
    <row r="620" spans="1:8" x14ac:dyDescent="0.75">
      <c r="A620" t="s">
        <v>2</v>
      </c>
      <c r="B620" s="2">
        <v>44108</v>
      </c>
      <c r="C620" s="5">
        <f t="shared" si="37"/>
        <v>10</v>
      </c>
      <c r="D620" s="5" t="s">
        <v>35</v>
      </c>
      <c r="E620" s="5">
        <f t="shared" si="36"/>
        <v>2020</v>
      </c>
      <c r="F620" s="5" t="str">
        <f t="shared" si="34"/>
        <v>2020 Rainy</v>
      </c>
      <c r="G620" s="6">
        <f t="shared" si="35"/>
        <v>22</v>
      </c>
      <c r="H620" s="3"/>
    </row>
    <row r="621" spans="1:8" x14ac:dyDescent="0.75">
      <c r="A621" t="s">
        <v>2</v>
      </c>
      <c r="B621" s="2">
        <v>44109</v>
      </c>
      <c r="C621" s="5">
        <f t="shared" si="37"/>
        <v>10</v>
      </c>
      <c r="D621" s="5" t="s">
        <v>35</v>
      </c>
      <c r="E621" s="5">
        <f t="shared" si="36"/>
        <v>2020</v>
      </c>
      <c r="F621" s="5" t="str">
        <f t="shared" si="34"/>
        <v>2020 Rainy</v>
      </c>
      <c r="G621" s="6">
        <f t="shared" si="35"/>
        <v>22</v>
      </c>
      <c r="H621" s="3">
        <v>0.04</v>
      </c>
    </row>
    <row r="622" spans="1:8" x14ac:dyDescent="0.75">
      <c r="A622" t="s">
        <v>2</v>
      </c>
      <c r="B622" s="2">
        <v>44110</v>
      </c>
      <c r="C622" s="5">
        <f t="shared" si="37"/>
        <v>10</v>
      </c>
      <c r="D622" s="5" t="s">
        <v>35</v>
      </c>
      <c r="E622" s="5">
        <f t="shared" si="36"/>
        <v>2020</v>
      </c>
      <c r="F622" s="5" t="str">
        <f t="shared" si="34"/>
        <v>2020 Rainy</v>
      </c>
      <c r="G622" s="6">
        <f t="shared" si="35"/>
        <v>22</v>
      </c>
      <c r="H622" s="3">
        <v>0.05</v>
      </c>
    </row>
    <row r="623" spans="1:8" x14ac:dyDescent="0.75">
      <c r="A623" t="s">
        <v>2</v>
      </c>
      <c r="B623" s="2">
        <v>44111</v>
      </c>
      <c r="C623" s="5">
        <f t="shared" si="37"/>
        <v>10</v>
      </c>
      <c r="D623" s="5" t="s">
        <v>35</v>
      </c>
      <c r="E623" s="5">
        <f t="shared" si="36"/>
        <v>2020</v>
      </c>
      <c r="F623" s="5" t="str">
        <f t="shared" si="34"/>
        <v>2020 Rainy</v>
      </c>
      <c r="G623" s="6">
        <f t="shared" si="35"/>
        <v>22</v>
      </c>
      <c r="H623" s="3">
        <v>0.12</v>
      </c>
    </row>
    <row r="624" spans="1:8" x14ac:dyDescent="0.75">
      <c r="A624" t="s">
        <v>2</v>
      </c>
      <c r="B624" s="2">
        <v>44112</v>
      </c>
      <c r="C624" s="5">
        <f t="shared" si="37"/>
        <v>10</v>
      </c>
      <c r="D624" s="5" t="s">
        <v>35</v>
      </c>
      <c r="E624" s="5">
        <f t="shared" si="36"/>
        <v>2020</v>
      </c>
      <c r="F624" s="5" t="str">
        <f t="shared" si="34"/>
        <v>2020 Rainy</v>
      </c>
      <c r="G624" s="6">
        <f t="shared" si="35"/>
        <v>22</v>
      </c>
      <c r="H624" s="3">
        <v>7.0000000000000007E-2</v>
      </c>
    </row>
    <row r="625" spans="1:8" x14ac:dyDescent="0.75">
      <c r="A625" t="s">
        <v>2</v>
      </c>
      <c r="B625" s="2">
        <v>44113</v>
      </c>
      <c r="C625" s="5">
        <f t="shared" si="37"/>
        <v>10</v>
      </c>
      <c r="D625" s="5" t="s">
        <v>35</v>
      </c>
      <c r="E625" s="5">
        <f t="shared" si="36"/>
        <v>2020</v>
      </c>
      <c r="F625" s="5" t="str">
        <f t="shared" si="34"/>
        <v>2020 Rainy</v>
      </c>
      <c r="G625" s="6">
        <f t="shared" si="35"/>
        <v>22</v>
      </c>
      <c r="H625" s="3">
        <v>0.06</v>
      </c>
    </row>
    <row r="626" spans="1:8" x14ac:dyDescent="0.75">
      <c r="A626" t="s">
        <v>2</v>
      </c>
      <c r="B626" s="2">
        <v>44114</v>
      </c>
      <c r="C626" s="5">
        <f t="shared" si="37"/>
        <v>10</v>
      </c>
      <c r="D626" s="5" t="s">
        <v>35</v>
      </c>
      <c r="E626" s="5">
        <f t="shared" si="36"/>
        <v>2020</v>
      </c>
      <c r="F626" s="5" t="str">
        <f t="shared" si="34"/>
        <v>2020 Rainy</v>
      </c>
      <c r="G626" s="6">
        <f t="shared" si="35"/>
        <v>22</v>
      </c>
      <c r="H626" s="3">
        <v>0.08</v>
      </c>
    </row>
    <row r="627" spans="1:8" x14ac:dyDescent="0.75">
      <c r="A627" t="s">
        <v>2</v>
      </c>
      <c r="B627" s="2">
        <v>44115</v>
      </c>
      <c r="C627" s="5">
        <f t="shared" si="37"/>
        <v>10</v>
      </c>
      <c r="D627" s="5" t="s">
        <v>35</v>
      </c>
      <c r="E627" s="5">
        <f t="shared" si="36"/>
        <v>2020</v>
      </c>
      <c r="F627" s="5" t="str">
        <f t="shared" si="34"/>
        <v>2020 Rainy</v>
      </c>
      <c r="G627" s="6">
        <f t="shared" si="35"/>
        <v>22</v>
      </c>
      <c r="H627" s="3"/>
    </row>
    <row r="628" spans="1:8" x14ac:dyDescent="0.75">
      <c r="A628" t="s">
        <v>2</v>
      </c>
      <c r="B628" s="2">
        <v>44116</v>
      </c>
      <c r="C628" s="5">
        <f t="shared" si="37"/>
        <v>10</v>
      </c>
      <c r="D628" s="5" t="s">
        <v>35</v>
      </c>
      <c r="E628" s="5">
        <f t="shared" si="36"/>
        <v>2020</v>
      </c>
      <c r="F628" s="5" t="str">
        <f t="shared" si="34"/>
        <v>2020 Rainy</v>
      </c>
      <c r="G628" s="6">
        <f t="shared" si="35"/>
        <v>22</v>
      </c>
      <c r="H628" s="3">
        <v>0.08</v>
      </c>
    </row>
    <row r="629" spans="1:8" x14ac:dyDescent="0.75">
      <c r="A629" t="s">
        <v>2</v>
      </c>
      <c r="B629" s="2">
        <v>44117</v>
      </c>
      <c r="C629" s="5">
        <f t="shared" si="37"/>
        <v>10</v>
      </c>
      <c r="D629" s="5" t="s">
        <v>35</v>
      </c>
      <c r="E629" s="5">
        <f t="shared" si="36"/>
        <v>2020</v>
      </c>
      <c r="F629" s="5" t="str">
        <f t="shared" si="34"/>
        <v>2020 Rainy</v>
      </c>
      <c r="G629" s="6">
        <f t="shared" si="35"/>
        <v>22</v>
      </c>
      <c r="H629" s="3">
        <v>0.04</v>
      </c>
    </row>
    <row r="630" spans="1:8" x14ac:dyDescent="0.75">
      <c r="A630" t="s">
        <v>2</v>
      </c>
      <c r="B630" s="2">
        <v>44118</v>
      </c>
      <c r="C630" s="5">
        <f t="shared" si="37"/>
        <v>10</v>
      </c>
      <c r="D630" s="5" t="s">
        <v>35</v>
      </c>
      <c r="E630" s="5">
        <f t="shared" si="36"/>
        <v>2020</v>
      </c>
      <c r="F630" s="5" t="str">
        <f t="shared" si="34"/>
        <v>2020 Rainy</v>
      </c>
      <c r="G630" s="6">
        <f t="shared" si="35"/>
        <v>22</v>
      </c>
      <c r="H630" s="3">
        <v>0.02</v>
      </c>
    </row>
    <row r="631" spans="1:8" x14ac:dyDescent="0.75">
      <c r="A631" t="s">
        <v>2</v>
      </c>
      <c r="B631" s="2">
        <v>44119</v>
      </c>
      <c r="C631" s="5">
        <f t="shared" si="37"/>
        <v>10</v>
      </c>
      <c r="D631" s="5" t="s">
        <v>35</v>
      </c>
      <c r="E631" s="5">
        <f t="shared" si="36"/>
        <v>2020</v>
      </c>
      <c r="F631" s="5" t="str">
        <f t="shared" si="34"/>
        <v>2020 Rainy</v>
      </c>
      <c r="G631" s="6">
        <f t="shared" si="35"/>
        <v>22</v>
      </c>
      <c r="H631" s="3">
        <v>0.03</v>
      </c>
    </row>
    <row r="632" spans="1:8" x14ac:dyDescent="0.75">
      <c r="A632" t="s">
        <v>2</v>
      </c>
      <c r="B632" s="2">
        <v>44120</v>
      </c>
      <c r="C632" s="5">
        <f t="shared" si="37"/>
        <v>10</v>
      </c>
      <c r="D632" s="5" t="s">
        <v>35</v>
      </c>
      <c r="E632" s="5">
        <f t="shared" si="36"/>
        <v>2020</v>
      </c>
      <c r="F632" s="5" t="str">
        <f t="shared" si="34"/>
        <v>2020 Rainy</v>
      </c>
      <c r="G632" s="6">
        <f t="shared" si="35"/>
        <v>22</v>
      </c>
      <c r="H632" s="3">
        <v>0.03</v>
      </c>
    </row>
    <row r="633" spans="1:8" x14ac:dyDescent="0.75">
      <c r="A633" t="s">
        <v>2</v>
      </c>
      <c r="B633" s="2">
        <v>44121</v>
      </c>
      <c r="C633" s="5">
        <f t="shared" si="37"/>
        <v>10</v>
      </c>
      <c r="D633" s="5" t="s">
        <v>35</v>
      </c>
      <c r="E633" s="5">
        <f t="shared" si="36"/>
        <v>2020</v>
      </c>
      <c r="F633" s="5" t="str">
        <f t="shared" si="34"/>
        <v>2020 Rainy</v>
      </c>
      <c r="G633" s="6">
        <f t="shared" si="35"/>
        <v>22</v>
      </c>
      <c r="H633" s="3">
        <v>0.03</v>
      </c>
    </row>
    <row r="634" spans="1:8" x14ac:dyDescent="0.75">
      <c r="A634" t="s">
        <v>2</v>
      </c>
      <c r="B634" s="2">
        <v>44122</v>
      </c>
      <c r="C634" s="5">
        <f t="shared" si="37"/>
        <v>10</v>
      </c>
      <c r="D634" s="5" t="s">
        <v>35</v>
      </c>
      <c r="E634" s="5">
        <f t="shared" si="36"/>
        <v>2020</v>
      </c>
      <c r="F634" s="5" t="str">
        <f t="shared" si="34"/>
        <v>2020 Rainy</v>
      </c>
      <c r="G634" s="6">
        <f t="shared" si="35"/>
        <v>22</v>
      </c>
      <c r="H634" s="3"/>
    </row>
    <row r="635" spans="1:8" x14ac:dyDescent="0.75">
      <c r="A635" t="s">
        <v>2</v>
      </c>
      <c r="B635" s="2">
        <v>44123</v>
      </c>
      <c r="C635" s="5">
        <f t="shared" si="37"/>
        <v>10</v>
      </c>
      <c r="D635" s="5" t="s">
        <v>35</v>
      </c>
      <c r="E635" s="5">
        <f t="shared" si="36"/>
        <v>2020</v>
      </c>
      <c r="F635" s="5" t="str">
        <f t="shared" si="34"/>
        <v>2020 Rainy</v>
      </c>
      <c r="G635" s="6">
        <f t="shared" si="35"/>
        <v>22</v>
      </c>
      <c r="H635" s="3">
        <v>0.02</v>
      </c>
    </row>
    <row r="636" spans="1:8" x14ac:dyDescent="0.75">
      <c r="A636" t="s">
        <v>2</v>
      </c>
      <c r="B636" s="2">
        <v>44124</v>
      </c>
      <c r="C636" s="5">
        <f t="shared" si="37"/>
        <v>10</v>
      </c>
      <c r="D636" s="5" t="s">
        <v>35</v>
      </c>
      <c r="E636" s="5">
        <f t="shared" si="36"/>
        <v>2020</v>
      </c>
      <c r="F636" s="5" t="str">
        <f t="shared" si="34"/>
        <v>2020 Rainy</v>
      </c>
      <c r="G636" s="6">
        <f t="shared" si="35"/>
        <v>22</v>
      </c>
      <c r="H636" s="3">
        <v>0.03</v>
      </c>
    </row>
    <row r="637" spans="1:8" x14ac:dyDescent="0.75">
      <c r="A637" t="s">
        <v>2</v>
      </c>
      <c r="B637" s="2">
        <v>44125</v>
      </c>
      <c r="C637" s="5">
        <f t="shared" si="37"/>
        <v>10</v>
      </c>
      <c r="D637" s="5" t="s">
        <v>35</v>
      </c>
      <c r="E637" s="5">
        <f t="shared" si="36"/>
        <v>2020</v>
      </c>
      <c r="F637" s="5" t="str">
        <f t="shared" si="34"/>
        <v>2020 Rainy</v>
      </c>
      <c r="G637" s="6">
        <f t="shared" si="35"/>
        <v>22</v>
      </c>
      <c r="H637" s="3">
        <v>0.04</v>
      </c>
    </row>
    <row r="638" spans="1:8" x14ac:dyDescent="0.75">
      <c r="A638" t="s">
        <v>2</v>
      </c>
      <c r="B638" s="2">
        <v>44126</v>
      </c>
      <c r="C638" s="5">
        <f t="shared" si="37"/>
        <v>10</v>
      </c>
      <c r="D638" s="5" t="s">
        <v>35</v>
      </c>
      <c r="E638" s="5">
        <f t="shared" si="36"/>
        <v>2020</v>
      </c>
      <c r="F638" s="5" t="str">
        <f t="shared" si="34"/>
        <v>2020 Rainy</v>
      </c>
      <c r="G638" s="6">
        <f t="shared" si="35"/>
        <v>22</v>
      </c>
      <c r="H638" s="3">
        <v>0.03</v>
      </c>
    </row>
    <row r="639" spans="1:8" x14ac:dyDescent="0.75">
      <c r="A639" t="s">
        <v>2</v>
      </c>
      <c r="B639" s="2">
        <v>44127</v>
      </c>
      <c r="C639" s="5">
        <f t="shared" si="37"/>
        <v>10</v>
      </c>
      <c r="D639" s="5" t="s">
        <v>35</v>
      </c>
      <c r="E639" s="5">
        <f t="shared" si="36"/>
        <v>2020</v>
      </c>
      <c r="F639" s="5" t="str">
        <f t="shared" si="34"/>
        <v>2020 Rainy</v>
      </c>
      <c r="G639" s="6">
        <f t="shared" si="35"/>
        <v>22</v>
      </c>
      <c r="H639" s="3">
        <v>0.03</v>
      </c>
    </row>
    <row r="640" spans="1:8" x14ac:dyDescent="0.75">
      <c r="A640" t="s">
        <v>2</v>
      </c>
      <c r="B640" s="2">
        <v>44128</v>
      </c>
      <c r="C640" s="5">
        <f t="shared" si="37"/>
        <v>10</v>
      </c>
      <c r="D640" s="5" t="s">
        <v>35</v>
      </c>
      <c r="E640" s="5">
        <f t="shared" si="36"/>
        <v>2020</v>
      </c>
      <c r="F640" s="5" t="str">
        <f t="shared" si="34"/>
        <v>2020 Rainy</v>
      </c>
      <c r="G640" s="6">
        <f t="shared" si="35"/>
        <v>22</v>
      </c>
      <c r="H640" s="3">
        <v>0.04</v>
      </c>
    </row>
    <row r="641" spans="1:8" x14ac:dyDescent="0.75">
      <c r="A641" t="s">
        <v>2</v>
      </c>
      <c r="B641" s="2">
        <v>44129</v>
      </c>
      <c r="C641" s="5">
        <f t="shared" si="37"/>
        <v>10</v>
      </c>
      <c r="D641" s="5" t="s">
        <v>35</v>
      </c>
      <c r="E641" s="5">
        <f t="shared" si="36"/>
        <v>2020</v>
      </c>
      <c r="F641" s="5" t="str">
        <f t="shared" si="34"/>
        <v>2020 Rainy</v>
      </c>
      <c r="G641" s="6">
        <f t="shared" si="35"/>
        <v>22</v>
      </c>
      <c r="H641" s="3"/>
    </row>
    <row r="642" spans="1:8" x14ac:dyDescent="0.75">
      <c r="A642" t="s">
        <v>2</v>
      </c>
      <c r="B642" s="2">
        <v>44130</v>
      </c>
      <c r="C642" s="5">
        <f t="shared" si="37"/>
        <v>10</v>
      </c>
      <c r="D642" s="5" t="s">
        <v>35</v>
      </c>
      <c r="E642" s="5">
        <f t="shared" si="36"/>
        <v>2020</v>
      </c>
      <c r="F642" s="5" t="str">
        <f t="shared" si="34"/>
        <v>2020 Rainy</v>
      </c>
      <c r="G642" s="6">
        <f t="shared" si="35"/>
        <v>22</v>
      </c>
      <c r="H642" s="3">
        <v>0.06</v>
      </c>
    </row>
    <row r="643" spans="1:8" x14ac:dyDescent="0.75">
      <c r="A643" t="s">
        <v>2</v>
      </c>
      <c r="B643" s="2">
        <v>44131</v>
      </c>
      <c r="C643" s="5">
        <f t="shared" si="37"/>
        <v>10</v>
      </c>
      <c r="D643" s="5" t="s">
        <v>35</v>
      </c>
      <c r="E643" s="5">
        <f t="shared" si="36"/>
        <v>2020</v>
      </c>
      <c r="F643" s="5" t="str">
        <f t="shared" ref="F643:F706" si="38">_xlfn.CONCAT(E643," ",D643)</f>
        <v>2020 Rainy</v>
      </c>
      <c r="G643" s="6">
        <f t="shared" si="35"/>
        <v>22</v>
      </c>
      <c r="H643" s="3">
        <v>0.13</v>
      </c>
    </row>
    <row r="644" spans="1:8" x14ac:dyDescent="0.75">
      <c r="A644" t="s">
        <v>2</v>
      </c>
      <c r="B644" s="2">
        <v>44132</v>
      </c>
      <c r="C644" s="5">
        <f t="shared" si="37"/>
        <v>10</v>
      </c>
      <c r="D644" s="5" t="s">
        <v>35</v>
      </c>
      <c r="E644" s="5">
        <f t="shared" si="36"/>
        <v>2020</v>
      </c>
      <c r="F644" s="5" t="str">
        <f t="shared" si="38"/>
        <v>2020 Rainy</v>
      </c>
      <c r="G644" s="6">
        <f t="shared" ref="G644:G707" si="39">(E644-E$2)*12+C644</f>
        <v>22</v>
      </c>
      <c r="H644" s="3">
        <v>0.13</v>
      </c>
    </row>
    <row r="645" spans="1:8" x14ac:dyDescent="0.75">
      <c r="A645" t="s">
        <v>2</v>
      </c>
      <c r="B645" s="2">
        <v>44133</v>
      </c>
      <c r="C645" s="5">
        <f t="shared" si="37"/>
        <v>10</v>
      </c>
      <c r="D645" s="5" t="s">
        <v>35</v>
      </c>
      <c r="E645" s="5">
        <f t="shared" si="36"/>
        <v>2020</v>
      </c>
      <c r="F645" s="5" t="str">
        <f t="shared" si="38"/>
        <v>2020 Rainy</v>
      </c>
      <c r="G645" s="6">
        <f t="shared" si="39"/>
        <v>22</v>
      </c>
      <c r="H645" s="3">
        <v>7.0000000000000007E-2</v>
      </c>
    </row>
    <row r="646" spans="1:8" x14ac:dyDescent="0.75">
      <c r="A646" t="s">
        <v>2</v>
      </c>
      <c r="B646" s="2">
        <v>44134</v>
      </c>
      <c r="C646" s="5">
        <f t="shared" si="37"/>
        <v>10</v>
      </c>
      <c r="D646" s="5" t="s">
        <v>35</v>
      </c>
      <c r="E646" s="5">
        <f t="shared" si="36"/>
        <v>2020</v>
      </c>
      <c r="F646" s="5" t="str">
        <f t="shared" si="38"/>
        <v>2020 Rainy</v>
      </c>
      <c r="G646" s="6">
        <f t="shared" si="39"/>
        <v>22</v>
      </c>
      <c r="H646" s="3">
        <v>7.0000000000000007E-2</v>
      </c>
    </row>
    <row r="647" spans="1:8" x14ac:dyDescent="0.75">
      <c r="A647" t="s">
        <v>2</v>
      </c>
      <c r="B647" s="2">
        <v>44135</v>
      </c>
      <c r="C647" s="5">
        <f t="shared" si="37"/>
        <v>10</v>
      </c>
      <c r="D647" s="5" t="s">
        <v>35</v>
      </c>
      <c r="E647" s="5">
        <f t="shared" si="36"/>
        <v>2020</v>
      </c>
      <c r="F647" s="5" t="str">
        <f t="shared" si="38"/>
        <v>2020 Rainy</v>
      </c>
      <c r="G647" s="6">
        <f t="shared" si="39"/>
        <v>22</v>
      </c>
      <c r="H647" s="3">
        <v>7.0000000000000007E-2</v>
      </c>
    </row>
    <row r="648" spans="1:8" x14ac:dyDescent="0.75">
      <c r="A648" t="s">
        <v>2</v>
      </c>
      <c r="B648" s="2">
        <v>44136</v>
      </c>
      <c r="C648" s="5">
        <f t="shared" si="37"/>
        <v>11</v>
      </c>
      <c r="D648" s="5" t="s">
        <v>35</v>
      </c>
      <c r="E648" s="5">
        <f t="shared" si="36"/>
        <v>2020</v>
      </c>
      <c r="F648" s="5" t="str">
        <f t="shared" si="38"/>
        <v>2020 Rainy</v>
      </c>
      <c r="G648" s="6">
        <f t="shared" si="39"/>
        <v>23</v>
      </c>
      <c r="H648" s="3">
        <v>0.12</v>
      </c>
    </row>
    <row r="649" spans="1:8" x14ac:dyDescent="0.75">
      <c r="A649" t="s">
        <v>2</v>
      </c>
      <c r="B649" s="2">
        <v>44137</v>
      </c>
      <c r="C649" s="5">
        <f t="shared" si="37"/>
        <v>11</v>
      </c>
      <c r="D649" s="5" t="s">
        <v>35</v>
      </c>
      <c r="E649" s="5">
        <f t="shared" si="36"/>
        <v>2020</v>
      </c>
      <c r="F649" s="5" t="str">
        <f t="shared" si="38"/>
        <v>2020 Rainy</v>
      </c>
      <c r="G649" s="6">
        <f t="shared" si="39"/>
        <v>23</v>
      </c>
      <c r="H649" s="3">
        <v>0.1</v>
      </c>
    </row>
    <row r="650" spans="1:8" x14ac:dyDescent="0.75">
      <c r="A650" t="s">
        <v>2</v>
      </c>
      <c r="B650" s="2">
        <v>44138</v>
      </c>
      <c r="C650" s="5">
        <f t="shared" si="37"/>
        <v>11</v>
      </c>
      <c r="D650" s="5" t="s">
        <v>35</v>
      </c>
      <c r="E650" s="5">
        <f t="shared" si="36"/>
        <v>2020</v>
      </c>
      <c r="F650" s="5" t="str">
        <f t="shared" si="38"/>
        <v>2020 Rainy</v>
      </c>
      <c r="G650" s="6">
        <f t="shared" si="39"/>
        <v>23</v>
      </c>
      <c r="H650" s="3">
        <v>0.09</v>
      </c>
    </row>
    <row r="651" spans="1:8" x14ac:dyDescent="0.75">
      <c r="A651" t="s">
        <v>2</v>
      </c>
      <c r="B651" s="2">
        <v>44139</v>
      </c>
      <c r="C651" s="5">
        <f t="shared" si="37"/>
        <v>11</v>
      </c>
      <c r="D651" s="5" t="s">
        <v>35</v>
      </c>
      <c r="E651" s="5">
        <f t="shared" si="36"/>
        <v>2020</v>
      </c>
      <c r="F651" s="5" t="str">
        <f t="shared" si="38"/>
        <v>2020 Rainy</v>
      </c>
      <c r="G651" s="6">
        <f t="shared" si="39"/>
        <v>23</v>
      </c>
      <c r="H651" s="3">
        <v>0.08</v>
      </c>
    </row>
    <row r="652" spans="1:8" x14ac:dyDescent="0.75">
      <c r="A652" t="s">
        <v>2</v>
      </c>
      <c r="B652" s="2">
        <v>44140</v>
      </c>
      <c r="C652" s="5">
        <f t="shared" si="37"/>
        <v>11</v>
      </c>
      <c r="D652" s="5" t="s">
        <v>35</v>
      </c>
      <c r="E652" s="5">
        <f t="shared" si="36"/>
        <v>2020</v>
      </c>
      <c r="F652" s="5" t="str">
        <f t="shared" si="38"/>
        <v>2020 Rainy</v>
      </c>
      <c r="G652" s="6">
        <f t="shared" si="39"/>
        <v>23</v>
      </c>
      <c r="H652" s="3">
        <v>0.09</v>
      </c>
    </row>
    <row r="653" spans="1:8" x14ac:dyDescent="0.75">
      <c r="A653" t="s">
        <v>2</v>
      </c>
      <c r="B653" s="2">
        <v>44141</v>
      </c>
      <c r="C653" s="5">
        <f t="shared" si="37"/>
        <v>11</v>
      </c>
      <c r="D653" s="5" t="s">
        <v>35</v>
      </c>
      <c r="E653" s="5">
        <f t="shared" si="36"/>
        <v>2020</v>
      </c>
      <c r="F653" s="5" t="str">
        <f t="shared" si="38"/>
        <v>2020 Rainy</v>
      </c>
      <c r="G653" s="6">
        <f t="shared" si="39"/>
        <v>23</v>
      </c>
      <c r="H653" s="3">
        <v>0.11</v>
      </c>
    </row>
    <row r="654" spans="1:8" x14ac:dyDescent="0.75">
      <c r="A654" t="s">
        <v>2</v>
      </c>
      <c r="B654" s="2">
        <v>44142</v>
      </c>
      <c r="C654" s="5">
        <f t="shared" si="37"/>
        <v>11</v>
      </c>
      <c r="D654" s="5" t="s">
        <v>35</v>
      </c>
      <c r="E654" s="5">
        <f t="shared" si="36"/>
        <v>2020</v>
      </c>
      <c r="F654" s="5" t="str">
        <f t="shared" si="38"/>
        <v>2020 Rainy</v>
      </c>
      <c r="G654" s="6">
        <f t="shared" si="39"/>
        <v>23</v>
      </c>
      <c r="H654" s="3">
        <v>0.06</v>
      </c>
    </row>
    <row r="655" spans="1:8" x14ac:dyDescent="0.75">
      <c r="A655" t="s">
        <v>2</v>
      </c>
      <c r="B655" s="2">
        <v>44143</v>
      </c>
      <c r="C655" s="5">
        <f t="shared" si="37"/>
        <v>11</v>
      </c>
      <c r="D655" s="5" t="s">
        <v>35</v>
      </c>
      <c r="E655" s="5">
        <f t="shared" si="36"/>
        <v>2020</v>
      </c>
      <c r="F655" s="5" t="str">
        <f t="shared" si="38"/>
        <v>2020 Rainy</v>
      </c>
      <c r="G655" s="6">
        <f t="shared" si="39"/>
        <v>23</v>
      </c>
      <c r="H655" s="3">
        <v>0.06</v>
      </c>
    </row>
    <row r="656" spans="1:8" x14ac:dyDescent="0.75">
      <c r="A656" t="s">
        <v>2</v>
      </c>
      <c r="B656" s="2">
        <v>44144</v>
      </c>
      <c r="C656" s="5">
        <f t="shared" si="37"/>
        <v>11</v>
      </c>
      <c r="D656" s="5" t="s">
        <v>35</v>
      </c>
      <c r="E656" s="5">
        <f t="shared" si="36"/>
        <v>2020</v>
      </c>
      <c r="F656" s="5" t="str">
        <f t="shared" si="38"/>
        <v>2020 Rainy</v>
      </c>
      <c r="G656" s="6">
        <f t="shared" si="39"/>
        <v>23</v>
      </c>
      <c r="H656" s="3">
        <v>0.06</v>
      </c>
    </row>
    <row r="657" spans="1:8" x14ac:dyDescent="0.75">
      <c r="A657" t="s">
        <v>2</v>
      </c>
      <c r="B657" s="2">
        <v>44145</v>
      </c>
      <c r="C657" s="5">
        <f t="shared" si="37"/>
        <v>11</v>
      </c>
      <c r="D657" s="5" t="s">
        <v>35</v>
      </c>
      <c r="E657" s="5">
        <f t="shared" si="36"/>
        <v>2020</v>
      </c>
      <c r="F657" s="5" t="str">
        <f t="shared" si="38"/>
        <v>2020 Rainy</v>
      </c>
      <c r="G657" s="6">
        <f t="shared" si="39"/>
        <v>23</v>
      </c>
      <c r="H657" s="3">
        <v>0.1</v>
      </c>
    </row>
    <row r="658" spans="1:8" x14ac:dyDescent="0.75">
      <c r="A658" t="s">
        <v>2</v>
      </c>
      <c r="B658" s="2">
        <v>44146</v>
      </c>
      <c r="C658" s="5">
        <f t="shared" si="37"/>
        <v>11</v>
      </c>
      <c r="D658" s="5" t="s">
        <v>35</v>
      </c>
      <c r="E658" s="5">
        <f t="shared" si="36"/>
        <v>2020</v>
      </c>
      <c r="F658" s="5" t="str">
        <f t="shared" si="38"/>
        <v>2020 Rainy</v>
      </c>
      <c r="G658" s="6">
        <f t="shared" si="39"/>
        <v>23</v>
      </c>
      <c r="H658" s="3">
        <v>0.14000000000000001</v>
      </c>
    </row>
    <row r="659" spans="1:8" x14ac:dyDescent="0.75">
      <c r="A659" t="s">
        <v>2</v>
      </c>
      <c r="B659" s="2">
        <v>44147</v>
      </c>
      <c r="C659" s="5">
        <f t="shared" si="37"/>
        <v>11</v>
      </c>
      <c r="D659" s="5" t="s">
        <v>35</v>
      </c>
      <c r="E659" s="5">
        <f t="shared" si="36"/>
        <v>2020</v>
      </c>
      <c r="F659" s="5" t="str">
        <f t="shared" si="38"/>
        <v>2020 Rainy</v>
      </c>
      <c r="G659" s="6">
        <f t="shared" si="39"/>
        <v>23</v>
      </c>
      <c r="H659" s="3">
        <v>0.11</v>
      </c>
    </row>
    <row r="660" spans="1:8" x14ac:dyDescent="0.75">
      <c r="A660" t="s">
        <v>2</v>
      </c>
      <c r="B660" s="2">
        <v>44148</v>
      </c>
      <c r="C660" s="5">
        <f t="shared" si="37"/>
        <v>11</v>
      </c>
      <c r="D660" s="5" t="s">
        <v>35</v>
      </c>
      <c r="E660" s="5">
        <f t="shared" ref="E660:E730" si="40">YEAR(B660)</f>
        <v>2020</v>
      </c>
      <c r="F660" s="5" t="str">
        <f t="shared" si="38"/>
        <v>2020 Rainy</v>
      </c>
      <c r="G660" s="6">
        <f t="shared" si="39"/>
        <v>23</v>
      </c>
      <c r="H660" s="3">
        <v>7.0000000000000007E-2</v>
      </c>
    </row>
    <row r="661" spans="1:8" x14ac:dyDescent="0.75">
      <c r="A661" t="s">
        <v>2</v>
      </c>
      <c r="B661" s="2">
        <v>44149</v>
      </c>
      <c r="C661" s="5">
        <f t="shared" si="37"/>
        <v>11</v>
      </c>
      <c r="D661" s="5" t="s">
        <v>35</v>
      </c>
      <c r="E661" s="5">
        <f t="shared" si="40"/>
        <v>2020</v>
      </c>
      <c r="F661" s="5" t="str">
        <f t="shared" si="38"/>
        <v>2020 Rainy</v>
      </c>
      <c r="G661" s="6">
        <f t="shared" si="39"/>
        <v>23</v>
      </c>
      <c r="H661" s="3">
        <v>0.38</v>
      </c>
    </row>
    <row r="662" spans="1:8" x14ac:dyDescent="0.75">
      <c r="A662" t="s">
        <v>2</v>
      </c>
      <c r="B662" s="2">
        <v>44150</v>
      </c>
      <c r="C662" s="5">
        <f t="shared" si="37"/>
        <v>11</v>
      </c>
      <c r="D662" s="5" t="s">
        <v>35</v>
      </c>
      <c r="E662" s="5">
        <f t="shared" si="40"/>
        <v>2020</v>
      </c>
      <c r="F662" s="5" t="str">
        <f t="shared" si="38"/>
        <v>2020 Rainy</v>
      </c>
      <c r="G662" s="6">
        <f t="shared" si="39"/>
        <v>23</v>
      </c>
      <c r="H662" s="3">
        <v>0.37</v>
      </c>
    </row>
    <row r="663" spans="1:8" x14ac:dyDescent="0.75">
      <c r="A663" t="s">
        <v>2</v>
      </c>
      <c r="B663" s="2">
        <v>44151</v>
      </c>
      <c r="C663" s="5">
        <f t="shared" si="37"/>
        <v>11</v>
      </c>
      <c r="D663" s="5" t="s">
        <v>35</v>
      </c>
      <c r="E663" s="5">
        <f t="shared" si="40"/>
        <v>2020</v>
      </c>
      <c r="F663" s="5" t="str">
        <f t="shared" si="38"/>
        <v>2020 Rainy</v>
      </c>
      <c r="G663" s="6">
        <f t="shared" si="39"/>
        <v>23</v>
      </c>
      <c r="H663" s="3">
        <v>0.24</v>
      </c>
    </row>
    <row r="664" spans="1:8" x14ac:dyDescent="0.75">
      <c r="A664" t="s">
        <v>2</v>
      </c>
      <c r="B664" s="2">
        <v>44152</v>
      </c>
      <c r="C664" s="5">
        <f t="shared" si="37"/>
        <v>11</v>
      </c>
      <c r="D664" s="5" t="s">
        <v>35</v>
      </c>
      <c r="E664" s="5">
        <f t="shared" si="40"/>
        <v>2020</v>
      </c>
      <c r="F664" s="5" t="str">
        <f t="shared" si="38"/>
        <v>2020 Rainy</v>
      </c>
      <c r="G664" s="6">
        <f t="shared" si="39"/>
        <v>23</v>
      </c>
      <c r="H664" s="3">
        <v>0.19</v>
      </c>
    </row>
    <row r="665" spans="1:8" x14ac:dyDescent="0.75">
      <c r="A665" t="s">
        <v>2</v>
      </c>
      <c r="B665" s="2">
        <v>44153</v>
      </c>
      <c r="C665" s="5">
        <f t="shared" si="37"/>
        <v>11</v>
      </c>
      <c r="D665" s="5" t="s">
        <v>35</v>
      </c>
      <c r="E665" s="5">
        <f t="shared" si="40"/>
        <v>2020</v>
      </c>
      <c r="F665" s="5" t="str">
        <f t="shared" si="38"/>
        <v>2020 Rainy</v>
      </c>
      <c r="G665" s="6">
        <f t="shared" si="39"/>
        <v>23</v>
      </c>
      <c r="H665" s="3">
        <v>0.3</v>
      </c>
    </row>
    <row r="666" spans="1:8" x14ac:dyDescent="0.75">
      <c r="A666" t="s">
        <v>2</v>
      </c>
      <c r="B666" s="2">
        <v>44154</v>
      </c>
      <c r="C666" s="5">
        <f t="shared" si="37"/>
        <v>11</v>
      </c>
      <c r="D666" s="5" t="s">
        <v>35</v>
      </c>
      <c r="E666" s="5">
        <f t="shared" si="40"/>
        <v>2020</v>
      </c>
      <c r="F666" s="5" t="str">
        <f t="shared" si="38"/>
        <v>2020 Rainy</v>
      </c>
      <c r="G666" s="6">
        <f t="shared" si="39"/>
        <v>23</v>
      </c>
      <c r="H666" s="3">
        <v>0.34</v>
      </c>
    </row>
    <row r="667" spans="1:8" x14ac:dyDescent="0.75">
      <c r="A667" t="s">
        <v>2</v>
      </c>
      <c r="B667" s="2">
        <v>44155</v>
      </c>
      <c r="C667" s="5">
        <f t="shared" si="37"/>
        <v>11</v>
      </c>
      <c r="D667" s="5" t="s">
        <v>35</v>
      </c>
      <c r="E667" s="5">
        <f t="shared" si="40"/>
        <v>2020</v>
      </c>
      <c r="F667" s="5" t="str">
        <f t="shared" si="38"/>
        <v>2020 Rainy</v>
      </c>
      <c r="G667" s="6">
        <f t="shared" si="39"/>
        <v>23</v>
      </c>
      <c r="H667" s="3">
        <v>0.26</v>
      </c>
    </row>
    <row r="668" spans="1:8" x14ac:dyDescent="0.75">
      <c r="A668" t="s">
        <v>2</v>
      </c>
      <c r="B668" s="2">
        <v>44156</v>
      </c>
      <c r="C668" s="5">
        <f t="shared" ref="C668:C732" si="41">MONTH(B668)</f>
        <v>11</v>
      </c>
      <c r="D668" s="5" t="s">
        <v>35</v>
      </c>
      <c r="E668" s="5">
        <f t="shared" si="40"/>
        <v>2020</v>
      </c>
      <c r="F668" s="5" t="str">
        <f t="shared" si="38"/>
        <v>2020 Rainy</v>
      </c>
      <c r="G668" s="6">
        <f t="shared" si="39"/>
        <v>23</v>
      </c>
      <c r="H668" s="3">
        <v>0.21</v>
      </c>
    </row>
    <row r="669" spans="1:8" x14ac:dyDescent="0.75">
      <c r="A669" t="s">
        <v>2</v>
      </c>
      <c r="B669" s="2">
        <v>44157</v>
      </c>
      <c r="C669" s="5">
        <f t="shared" si="41"/>
        <v>11</v>
      </c>
      <c r="D669" s="5" t="s">
        <v>35</v>
      </c>
      <c r="E669" s="5">
        <f t="shared" si="40"/>
        <v>2020</v>
      </c>
      <c r="F669" s="5" t="str">
        <f t="shared" si="38"/>
        <v>2020 Rainy</v>
      </c>
      <c r="G669" s="6">
        <f t="shared" si="39"/>
        <v>23</v>
      </c>
      <c r="H669" s="3">
        <v>0.13</v>
      </c>
    </row>
    <row r="670" spans="1:8" x14ac:dyDescent="0.75">
      <c r="A670" t="s">
        <v>2</v>
      </c>
      <c r="B670" s="2">
        <v>44158</v>
      </c>
      <c r="C670" s="5">
        <f t="shared" si="41"/>
        <v>11</v>
      </c>
      <c r="D670" s="5" t="s">
        <v>35</v>
      </c>
      <c r="E670" s="5">
        <f t="shared" si="40"/>
        <v>2020</v>
      </c>
      <c r="F670" s="5" t="str">
        <f t="shared" si="38"/>
        <v>2020 Rainy</v>
      </c>
      <c r="G670" s="6">
        <f t="shared" si="39"/>
        <v>23</v>
      </c>
      <c r="H670" s="3">
        <v>0.11</v>
      </c>
    </row>
    <row r="671" spans="1:8" x14ac:dyDescent="0.75">
      <c r="A671" t="s">
        <v>2</v>
      </c>
      <c r="B671" s="2">
        <v>44159</v>
      </c>
      <c r="C671" s="5">
        <f t="shared" si="41"/>
        <v>11</v>
      </c>
      <c r="D671" s="5" t="s">
        <v>35</v>
      </c>
      <c r="E671" s="5">
        <f t="shared" si="40"/>
        <v>2020</v>
      </c>
      <c r="F671" s="5" t="str">
        <f t="shared" si="38"/>
        <v>2020 Rainy</v>
      </c>
      <c r="G671" s="6">
        <f t="shared" si="39"/>
        <v>23</v>
      </c>
      <c r="H671" s="3">
        <v>0.09</v>
      </c>
    </row>
    <row r="672" spans="1:8" x14ac:dyDescent="0.75">
      <c r="A672" t="s">
        <v>2</v>
      </c>
      <c r="B672" s="2">
        <v>44160</v>
      </c>
      <c r="C672" s="5">
        <f t="shared" si="41"/>
        <v>11</v>
      </c>
      <c r="D672" s="5" t="s">
        <v>35</v>
      </c>
      <c r="E672" s="5">
        <f t="shared" si="40"/>
        <v>2020</v>
      </c>
      <c r="F672" s="5" t="str">
        <f t="shared" si="38"/>
        <v>2020 Rainy</v>
      </c>
      <c r="G672" s="6">
        <f t="shared" si="39"/>
        <v>23</v>
      </c>
      <c r="H672" s="3">
        <v>0.01</v>
      </c>
    </row>
    <row r="673" spans="1:8" x14ac:dyDescent="0.75">
      <c r="A673" t="s">
        <v>2</v>
      </c>
      <c r="B673" s="2">
        <v>44161</v>
      </c>
      <c r="C673" s="5">
        <f t="shared" si="41"/>
        <v>11</v>
      </c>
      <c r="D673" s="5" t="s">
        <v>35</v>
      </c>
      <c r="E673" s="5">
        <f t="shared" si="40"/>
        <v>2020</v>
      </c>
      <c r="F673" s="5" t="str">
        <f t="shared" si="38"/>
        <v>2020 Rainy</v>
      </c>
      <c r="G673" s="6">
        <f t="shared" si="39"/>
        <v>23</v>
      </c>
      <c r="H673" s="3">
        <v>0.11</v>
      </c>
    </row>
    <row r="674" spans="1:8" x14ac:dyDescent="0.75">
      <c r="A674" t="s">
        <v>2</v>
      </c>
      <c r="B674" s="2">
        <v>44162</v>
      </c>
      <c r="C674" s="5">
        <f t="shared" si="41"/>
        <v>11</v>
      </c>
      <c r="D674" s="5" t="s">
        <v>35</v>
      </c>
      <c r="E674" s="5">
        <f t="shared" si="40"/>
        <v>2020</v>
      </c>
      <c r="F674" s="5" t="str">
        <f t="shared" si="38"/>
        <v>2020 Rainy</v>
      </c>
      <c r="G674" s="6">
        <f t="shared" si="39"/>
        <v>23</v>
      </c>
      <c r="H674" s="3">
        <v>7.0000000000000007E-2</v>
      </c>
    </row>
    <row r="675" spans="1:8" x14ac:dyDescent="0.75">
      <c r="A675" t="s">
        <v>2</v>
      </c>
      <c r="B675" s="2">
        <v>44163</v>
      </c>
      <c r="C675" s="5">
        <f t="shared" si="41"/>
        <v>11</v>
      </c>
      <c r="D675" s="5" t="s">
        <v>35</v>
      </c>
      <c r="E675" s="5">
        <f t="shared" si="40"/>
        <v>2020</v>
      </c>
      <c r="F675" s="5" t="str">
        <f t="shared" si="38"/>
        <v>2020 Rainy</v>
      </c>
      <c r="G675" s="6">
        <f t="shared" si="39"/>
        <v>23</v>
      </c>
      <c r="H675" s="3">
        <v>0.06</v>
      </c>
    </row>
    <row r="676" spans="1:8" x14ac:dyDescent="0.75">
      <c r="A676" t="s">
        <v>2</v>
      </c>
      <c r="B676" s="2">
        <v>44164</v>
      </c>
      <c r="C676" s="5">
        <f t="shared" si="41"/>
        <v>11</v>
      </c>
      <c r="D676" s="5" t="s">
        <v>35</v>
      </c>
      <c r="E676" s="5">
        <f t="shared" si="40"/>
        <v>2020</v>
      </c>
      <c r="F676" s="5" t="str">
        <f t="shared" si="38"/>
        <v>2020 Rainy</v>
      </c>
      <c r="G676" s="6">
        <f t="shared" si="39"/>
        <v>23</v>
      </c>
      <c r="H676" s="3">
        <v>0.05</v>
      </c>
    </row>
    <row r="677" spans="1:8" x14ac:dyDescent="0.75">
      <c r="A677" t="s">
        <v>2</v>
      </c>
      <c r="B677" s="2">
        <v>44165</v>
      </c>
      <c r="C677" s="5">
        <f t="shared" si="41"/>
        <v>11</v>
      </c>
      <c r="D677" s="5" t="s">
        <v>35</v>
      </c>
      <c r="E677" s="5">
        <f t="shared" si="40"/>
        <v>2020</v>
      </c>
      <c r="F677" s="5" t="str">
        <f t="shared" si="38"/>
        <v>2020 Rainy</v>
      </c>
      <c r="G677" s="6">
        <f t="shared" si="39"/>
        <v>23</v>
      </c>
      <c r="H677" s="3">
        <v>0.05</v>
      </c>
    </row>
    <row r="678" spans="1:8" x14ac:dyDescent="0.75">
      <c r="A678" t="s">
        <v>2</v>
      </c>
      <c r="B678" s="2">
        <v>44166</v>
      </c>
      <c r="C678" s="5">
        <f t="shared" si="41"/>
        <v>12</v>
      </c>
      <c r="D678" s="5" t="s">
        <v>35</v>
      </c>
      <c r="E678" s="5">
        <f t="shared" si="40"/>
        <v>2020</v>
      </c>
      <c r="F678" s="5" t="str">
        <f t="shared" si="38"/>
        <v>2020 Rainy</v>
      </c>
      <c r="G678" s="6">
        <f t="shared" si="39"/>
        <v>24</v>
      </c>
      <c r="H678" s="3">
        <v>0.06</v>
      </c>
    </row>
    <row r="679" spans="1:8" x14ac:dyDescent="0.75">
      <c r="A679" t="s">
        <v>2</v>
      </c>
      <c r="B679" s="2">
        <v>44167</v>
      </c>
      <c r="C679" s="5">
        <f t="shared" si="41"/>
        <v>12</v>
      </c>
      <c r="D679" s="5" t="s">
        <v>35</v>
      </c>
      <c r="E679" s="5">
        <f t="shared" si="40"/>
        <v>2020</v>
      </c>
      <c r="F679" s="5" t="str">
        <f t="shared" si="38"/>
        <v>2020 Rainy</v>
      </c>
      <c r="G679" s="6">
        <f t="shared" si="39"/>
        <v>24</v>
      </c>
      <c r="H679" s="3">
        <v>0.06</v>
      </c>
    </row>
    <row r="680" spans="1:8" x14ac:dyDescent="0.75">
      <c r="A680" t="s">
        <v>2</v>
      </c>
      <c r="B680" s="2">
        <v>44168</v>
      </c>
      <c r="C680" s="5">
        <f t="shared" si="41"/>
        <v>12</v>
      </c>
      <c r="D680" s="5" t="s">
        <v>35</v>
      </c>
      <c r="E680" s="5">
        <f t="shared" si="40"/>
        <v>2020</v>
      </c>
      <c r="F680" s="5" t="str">
        <f t="shared" si="38"/>
        <v>2020 Rainy</v>
      </c>
      <c r="G680" s="6">
        <f t="shared" si="39"/>
        <v>24</v>
      </c>
      <c r="H680" s="3">
        <v>0.21</v>
      </c>
    </row>
    <row r="681" spans="1:8" x14ac:dyDescent="0.75">
      <c r="A681" t="s">
        <v>2</v>
      </c>
      <c r="B681" s="2">
        <v>44169</v>
      </c>
      <c r="C681" s="5">
        <f t="shared" si="41"/>
        <v>12</v>
      </c>
      <c r="D681" s="5" t="s">
        <v>35</v>
      </c>
      <c r="E681" s="5">
        <f t="shared" si="40"/>
        <v>2020</v>
      </c>
      <c r="F681" s="5" t="str">
        <f t="shared" si="38"/>
        <v>2020 Rainy</v>
      </c>
      <c r="G681" s="6">
        <f t="shared" si="39"/>
        <v>24</v>
      </c>
      <c r="H681" s="3">
        <v>0.34</v>
      </c>
    </row>
    <row r="682" spans="1:8" x14ac:dyDescent="0.75">
      <c r="A682" t="s">
        <v>2</v>
      </c>
      <c r="B682" s="2">
        <v>44170</v>
      </c>
      <c r="C682" s="5">
        <f t="shared" si="41"/>
        <v>12</v>
      </c>
      <c r="D682" s="5" t="s">
        <v>35</v>
      </c>
      <c r="E682" s="5">
        <f t="shared" si="40"/>
        <v>2020</v>
      </c>
      <c r="F682" s="5" t="str">
        <f t="shared" si="38"/>
        <v>2020 Rainy</v>
      </c>
      <c r="G682" s="6">
        <f t="shared" si="39"/>
        <v>24</v>
      </c>
      <c r="H682" s="3">
        <v>0.23</v>
      </c>
    </row>
    <row r="683" spans="1:8" x14ac:dyDescent="0.75">
      <c r="A683" t="s">
        <v>2</v>
      </c>
      <c r="B683" s="2">
        <v>44171</v>
      </c>
      <c r="C683" s="5">
        <f t="shared" si="41"/>
        <v>12</v>
      </c>
      <c r="D683" s="5" t="s">
        <v>35</v>
      </c>
      <c r="E683" s="5">
        <f t="shared" si="40"/>
        <v>2020</v>
      </c>
      <c r="F683" s="5" t="str">
        <f t="shared" si="38"/>
        <v>2020 Rainy</v>
      </c>
      <c r="G683" s="6">
        <f t="shared" si="39"/>
        <v>24</v>
      </c>
      <c r="H683" s="3">
        <v>0.13</v>
      </c>
    </row>
    <row r="684" spans="1:8" x14ac:dyDescent="0.75">
      <c r="A684" t="s">
        <v>2</v>
      </c>
      <c r="B684" s="2">
        <v>44172</v>
      </c>
      <c r="C684" s="5">
        <f t="shared" si="41"/>
        <v>12</v>
      </c>
      <c r="D684" s="5" t="s">
        <v>35</v>
      </c>
      <c r="E684" s="5">
        <f t="shared" si="40"/>
        <v>2020</v>
      </c>
      <c r="F684" s="5" t="str">
        <f t="shared" si="38"/>
        <v>2020 Rainy</v>
      </c>
      <c r="G684" s="6">
        <f t="shared" si="39"/>
        <v>24</v>
      </c>
      <c r="H684" s="3">
        <v>0.09</v>
      </c>
    </row>
    <row r="685" spans="1:8" x14ac:dyDescent="0.75">
      <c r="A685" t="s">
        <v>2</v>
      </c>
      <c r="B685" s="2">
        <v>44173</v>
      </c>
      <c r="C685" s="5">
        <f t="shared" si="41"/>
        <v>12</v>
      </c>
      <c r="D685" s="5" t="s">
        <v>35</v>
      </c>
      <c r="E685" s="5">
        <f t="shared" si="40"/>
        <v>2020</v>
      </c>
      <c r="F685" s="5" t="str">
        <f t="shared" si="38"/>
        <v>2020 Rainy</v>
      </c>
      <c r="G685" s="6">
        <f t="shared" si="39"/>
        <v>24</v>
      </c>
      <c r="H685" s="3">
        <v>0.12</v>
      </c>
    </row>
    <row r="686" spans="1:8" x14ac:dyDescent="0.75">
      <c r="A686" t="s">
        <v>2</v>
      </c>
      <c r="B686" s="2">
        <v>44174</v>
      </c>
      <c r="C686" s="5">
        <f t="shared" si="41"/>
        <v>12</v>
      </c>
      <c r="D686" s="5" t="s">
        <v>35</v>
      </c>
      <c r="E686" s="5">
        <f t="shared" si="40"/>
        <v>2020</v>
      </c>
      <c r="F686" s="5" t="str">
        <f t="shared" si="38"/>
        <v>2020 Rainy</v>
      </c>
      <c r="G686" s="6">
        <f t="shared" si="39"/>
        <v>24</v>
      </c>
      <c r="H686" s="3">
        <v>0.19</v>
      </c>
    </row>
    <row r="687" spans="1:8" x14ac:dyDescent="0.75">
      <c r="A687" t="s">
        <v>2</v>
      </c>
      <c r="B687" s="2">
        <v>44175</v>
      </c>
      <c r="C687" s="5">
        <f t="shared" si="41"/>
        <v>12</v>
      </c>
      <c r="D687" s="5" t="s">
        <v>35</v>
      </c>
      <c r="E687" s="5">
        <f t="shared" si="40"/>
        <v>2020</v>
      </c>
      <c r="F687" s="5" t="str">
        <f t="shared" si="38"/>
        <v>2020 Rainy</v>
      </c>
      <c r="G687" s="6">
        <f t="shared" si="39"/>
        <v>24</v>
      </c>
      <c r="H687" s="3">
        <v>0.55000000000000004</v>
      </c>
    </row>
    <row r="688" spans="1:8" x14ac:dyDescent="0.75">
      <c r="A688" t="s">
        <v>2</v>
      </c>
      <c r="B688" s="2">
        <v>44176</v>
      </c>
      <c r="C688" s="5">
        <f t="shared" si="41"/>
        <v>12</v>
      </c>
      <c r="D688" s="5" t="s">
        <v>35</v>
      </c>
      <c r="E688" s="5">
        <f t="shared" si="40"/>
        <v>2020</v>
      </c>
      <c r="F688" s="5" t="str">
        <f t="shared" si="38"/>
        <v>2020 Rainy</v>
      </c>
      <c r="G688" s="6">
        <f t="shared" si="39"/>
        <v>24</v>
      </c>
      <c r="H688" s="3">
        <v>0.27</v>
      </c>
    </row>
    <row r="689" spans="1:8" x14ac:dyDescent="0.75">
      <c r="A689" t="s">
        <v>2</v>
      </c>
      <c r="B689" s="2">
        <v>44177</v>
      </c>
      <c r="C689" s="5">
        <f t="shared" si="41"/>
        <v>12</v>
      </c>
      <c r="D689" s="5" t="s">
        <v>35</v>
      </c>
      <c r="E689" s="5">
        <f t="shared" si="40"/>
        <v>2020</v>
      </c>
      <c r="F689" s="5" t="str">
        <f t="shared" si="38"/>
        <v>2020 Rainy</v>
      </c>
      <c r="G689" s="6">
        <f t="shared" si="39"/>
        <v>24</v>
      </c>
      <c r="H689" s="3">
        <v>0.22</v>
      </c>
    </row>
    <row r="690" spans="1:8" x14ac:dyDescent="0.75">
      <c r="A690" t="s">
        <v>2</v>
      </c>
      <c r="B690" s="2">
        <v>44178</v>
      </c>
      <c r="C690" s="5">
        <f t="shared" si="41"/>
        <v>12</v>
      </c>
      <c r="D690" s="5" t="s">
        <v>35</v>
      </c>
      <c r="E690" s="5">
        <f t="shared" si="40"/>
        <v>2020</v>
      </c>
      <c r="F690" s="5" t="str">
        <f t="shared" si="38"/>
        <v>2020 Rainy</v>
      </c>
      <c r="G690" s="6">
        <f t="shared" si="39"/>
        <v>24</v>
      </c>
      <c r="H690" s="3">
        <v>0.23</v>
      </c>
    </row>
    <row r="691" spans="1:8" x14ac:dyDescent="0.75">
      <c r="A691" t="s">
        <v>2</v>
      </c>
      <c r="B691" s="2">
        <v>44179</v>
      </c>
      <c r="C691" s="5">
        <f t="shared" si="41"/>
        <v>12</v>
      </c>
      <c r="D691" s="5" t="s">
        <v>35</v>
      </c>
      <c r="E691" s="5">
        <f t="shared" si="40"/>
        <v>2020</v>
      </c>
      <c r="F691" s="5" t="str">
        <f t="shared" si="38"/>
        <v>2020 Rainy</v>
      </c>
      <c r="G691" s="6">
        <f t="shared" si="39"/>
        <v>24</v>
      </c>
      <c r="H691" s="3">
        <v>0.33</v>
      </c>
    </row>
    <row r="692" spans="1:8" x14ac:dyDescent="0.75">
      <c r="A692" t="s">
        <v>2</v>
      </c>
      <c r="B692" s="2">
        <v>44180</v>
      </c>
      <c r="C692" s="5">
        <f t="shared" si="41"/>
        <v>12</v>
      </c>
      <c r="D692" s="5" t="s">
        <v>35</v>
      </c>
      <c r="E692" s="5">
        <f t="shared" si="40"/>
        <v>2020</v>
      </c>
      <c r="F692" s="5" t="str">
        <f t="shared" si="38"/>
        <v>2020 Rainy</v>
      </c>
      <c r="G692" s="6">
        <f t="shared" si="39"/>
        <v>24</v>
      </c>
      <c r="H692" s="3">
        <v>0.31</v>
      </c>
    </row>
    <row r="693" spans="1:8" x14ac:dyDescent="0.75">
      <c r="A693" t="s">
        <v>2</v>
      </c>
      <c r="B693" s="2">
        <v>44181</v>
      </c>
      <c r="C693" s="5">
        <f t="shared" si="41"/>
        <v>12</v>
      </c>
      <c r="D693" s="5" t="s">
        <v>35</v>
      </c>
      <c r="E693" s="5">
        <f t="shared" si="40"/>
        <v>2020</v>
      </c>
      <c r="F693" s="5" t="str">
        <f t="shared" si="38"/>
        <v>2020 Rainy</v>
      </c>
      <c r="G693" s="6">
        <f t="shared" si="39"/>
        <v>24</v>
      </c>
      <c r="H693" s="3">
        <v>0.16</v>
      </c>
    </row>
    <row r="694" spans="1:8" x14ac:dyDescent="0.75">
      <c r="A694" t="s">
        <v>2</v>
      </c>
      <c r="B694" s="2">
        <v>44182</v>
      </c>
      <c r="C694" s="5">
        <f t="shared" si="41"/>
        <v>12</v>
      </c>
      <c r="D694" s="5" t="s">
        <v>35</v>
      </c>
      <c r="E694" s="5">
        <f t="shared" si="40"/>
        <v>2020</v>
      </c>
      <c r="F694" s="5" t="str">
        <f t="shared" si="38"/>
        <v>2020 Rainy</v>
      </c>
      <c r="G694" s="6">
        <f t="shared" si="39"/>
        <v>24</v>
      </c>
      <c r="H694" s="3">
        <v>0.02</v>
      </c>
    </row>
    <row r="695" spans="1:8" x14ac:dyDescent="0.75">
      <c r="A695" t="s">
        <v>2</v>
      </c>
      <c r="B695" s="2">
        <v>44183</v>
      </c>
      <c r="C695" s="5">
        <f t="shared" si="41"/>
        <v>12</v>
      </c>
      <c r="D695" s="5" t="s">
        <v>35</v>
      </c>
      <c r="E695" s="5">
        <f t="shared" si="40"/>
        <v>2020</v>
      </c>
      <c r="F695" s="5" t="str">
        <f t="shared" si="38"/>
        <v>2020 Rainy</v>
      </c>
      <c r="G695" s="6">
        <f t="shared" si="39"/>
        <v>24</v>
      </c>
      <c r="H695" s="3">
        <v>0.11</v>
      </c>
    </row>
    <row r="696" spans="1:8" x14ac:dyDescent="0.75">
      <c r="A696" t="s">
        <v>2</v>
      </c>
      <c r="B696" s="2">
        <v>44184</v>
      </c>
      <c r="C696" s="5">
        <f t="shared" si="41"/>
        <v>12</v>
      </c>
      <c r="D696" s="5" t="s">
        <v>35</v>
      </c>
      <c r="E696" s="5">
        <f t="shared" si="40"/>
        <v>2020</v>
      </c>
      <c r="F696" s="5" t="str">
        <f t="shared" si="38"/>
        <v>2020 Rainy</v>
      </c>
      <c r="G696" s="6">
        <f t="shared" si="39"/>
        <v>24</v>
      </c>
      <c r="H696" s="3">
        <v>0.42</v>
      </c>
    </row>
    <row r="697" spans="1:8" x14ac:dyDescent="0.75">
      <c r="A697" t="s">
        <v>2</v>
      </c>
      <c r="B697" s="2">
        <v>44185</v>
      </c>
      <c r="C697" s="5">
        <f t="shared" si="41"/>
        <v>12</v>
      </c>
      <c r="D697" s="5" t="s">
        <v>35</v>
      </c>
      <c r="E697" s="5">
        <f t="shared" si="40"/>
        <v>2020</v>
      </c>
      <c r="F697" s="5" t="str">
        <f t="shared" si="38"/>
        <v>2020 Rainy</v>
      </c>
      <c r="G697" s="6">
        <f t="shared" si="39"/>
        <v>24</v>
      </c>
      <c r="H697" s="3">
        <v>0.51</v>
      </c>
    </row>
    <row r="698" spans="1:8" x14ac:dyDescent="0.75">
      <c r="A698" t="s">
        <v>2</v>
      </c>
      <c r="B698" s="2">
        <v>44186</v>
      </c>
      <c r="C698" s="5">
        <f t="shared" si="41"/>
        <v>12</v>
      </c>
      <c r="D698" s="5" t="s">
        <v>35</v>
      </c>
      <c r="E698" s="5">
        <f t="shared" si="40"/>
        <v>2020</v>
      </c>
      <c r="F698" s="5" t="str">
        <f t="shared" si="38"/>
        <v>2020 Rainy</v>
      </c>
      <c r="G698" s="6">
        <f t="shared" si="39"/>
        <v>24</v>
      </c>
      <c r="H698" s="3">
        <v>0.11</v>
      </c>
    </row>
    <row r="699" spans="1:8" x14ac:dyDescent="0.75">
      <c r="A699" t="s">
        <v>2</v>
      </c>
      <c r="B699" s="2">
        <v>44187</v>
      </c>
      <c r="C699" s="5">
        <f t="shared" si="41"/>
        <v>12</v>
      </c>
      <c r="D699" s="5" t="s">
        <v>35</v>
      </c>
      <c r="E699" s="5">
        <f t="shared" si="40"/>
        <v>2020</v>
      </c>
      <c r="F699" s="5" t="str">
        <f t="shared" si="38"/>
        <v>2020 Rainy</v>
      </c>
      <c r="G699" s="6">
        <f t="shared" si="39"/>
        <v>24</v>
      </c>
      <c r="H699" s="3">
        <v>0.15</v>
      </c>
    </row>
    <row r="700" spans="1:8" x14ac:dyDescent="0.75">
      <c r="A700" t="s">
        <v>2</v>
      </c>
      <c r="B700" s="2">
        <v>44188</v>
      </c>
      <c r="C700" s="5">
        <f t="shared" si="41"/>
        <v>12</v>
      </c>
      <c r="D700" s="5" t="s">
        <v>35</v>
      </c>
      <c r="E700" s="5">
        <f t="shared" si="40"/>
        <v>2020</v>
      </c>
      <c r="F700" s="5" t="str">
        <f t="shared" si="38"/>
        <v>2020 Rainy</v>
      </c>
      <c r="G700" s="6">
        <f t="shared" si="39"/>
        <v>24</v>
      </c>
      <c r="H700" s="3">
        <v>0.12</v>
      </c>
    </row>
    <row r="701" spans="1:8" x14ac:dyDescent="0.75">
      <c r="A701" t="s">
        <v>2</v>
      </c>
      <c r="B701" s="2">
        <v>44189</v>
      </c>
      <c r="C701" s="5">
        <f t="shared" si="41"/>
        <v>12</v>
      </c>
      <c r="D701" s="5" t="s">
        <v>35</v>
      </c>
      <c r="E701" s="5">
        <f t="shared" si="40"/>
        <v>2020</v>
      </c>
      <c r="F701" s="5" t="str">
        <f t="shared" si="38"/>
        <v>2020 Rainy</v>
      </c>
      <c r="G701" s="6">
        <f t="shared" si="39"/>
        <v>24</v>
      </c>
      <c r="H701" s="3">
        <v>0.63</v>
      </c>
    </row>
    <row r="702" spans="1:8" x14ac:dyDescent="0.75">
      <c r="A702" t="s">
        <v>2</v>
      </c>
      <c r="B702" s="2">
        <v>44190</v>
      </c>
      <c r="C702" s="5">
        <f t="shared" si="41"/>
        <v>12</v>
      </c>
      <c r="D702" s="5" t="s">
        <v>35</v>
      </c>
      <c r="E702" s="5">
        <f t="shared" si="40"/>
        <v>2020</v>
      </c>
      <c r="F702" s="5" t="str">
        <f t="shared" si="38"/>
        <v>2020 Rainy</v>
      </c>
      <c r="G702" s="6">
        <f t="shared" si="39"/>
        <v>24</v>
      </c>
      <c r="H702" s="3">
        <v>0.37</v>
      </c>
    </row>
    <row r="703" spans="1:8" x14ac:dyDescent="0.75">
      <c r="A703" t="s">
        <v>2</v>
      </c>
      <c r="B703" s="2">
        <v>44191</v>
      </c>
      <c r="C703" s="5">
        <f t="shared" si="41"/>
        <v>12</v>
      </c>
      <c r="D703" s="5" t="s">
        <v>35</v>
      </c>
      <c r="E703" s="5">
        <f t="shared" si="40"/>
        <v>2020</v>
      </c>
      <c r="F703" s="5" t="str">
        <f t="shared" si="38"/>
        <v>2020 Rainy</v>
      </c>
      <c r="G703" s="6">
        <f t="shared" si="39"/>
        <v>24</v>
      </c>
      <c r="H703" s="3">
        <v>0.4</v>
      </c>
    </row>
    <row r="704" spans="1:8" x14ac:dyDescent="0.75">
      <c r="A704" t="s">
        <v>2</v>
      </c>
      <c r="B704" s="2">
        <v>44192</v>
      </c>
      <c r="C704" s="5">
        <f t="shared" si="41"/>
        <v>12</v>
      </c>
      <c r="D704" s="5" t="s">
        <v>35</v>
      </c>
      <c r="E704" s="5">
        <f t="shared" si="40"/>
        <v>2020</v>
      </c>
      <c r="F704" s="5" t="str">
        <f t="shared" si="38"/>
        <v>2020 Rainy</v>
      </c>
      <c r="G704" s="6">
        <f t="shared" si="39"/>
        <v>24</v>
      </c>
      <c r="H704" s="3">
        <v>0.28000000000000003</v>
      </c>
    </row>
    <row r="705" spans="1:8" x14ac:dyDescent="0.75">
      <c r="A705" t="s">
        <v>2</v>
      </c>
      <c r="B705" s="2">
        <v>44193</v>
      </c>
      <c r="C705" s="5">
        <f t="shared" si="41"/>
        <v>12</v>
      </c>
      <c r="D705" s="5" t="s">
        <v>35</v>
      </c>
      <c r="E705" s="5">
        <f t="shared" si="40"/>
        <v>2020</v>
      </c>
      <c r="F705" s="5" t="str">
        <f t="shared" si="38"/>
        <v>2020 Rainy</v>
      </c>
      <c r="G705" s="6">
        <f t="shared" si="39"/>
        <v>24</v>
      </c>
      <c r="H705" s="3">
        <v>0.22</v>
      </c>
    </row>
    <row r="706" spans="1:8" x14ac:dyDescent="0.75">
      <c r="A706" t="s">
        <v>2</v>
      </c>
      <c r="B706" s="2">
        <v>44194</v>
      </c>
      <c r="C706" s="5">
        <f t="shared" si="41"/>
        <v>12</v>
      </c>
      <c r="D706" s="5" t="s">
        <v>35</v>
      </c>
      <c r="E706" s="5">
        <f t="shared" si="40"/>
        <v>2020</v>
      </c>
      <c r="F706" s="5" t="str">
        <f t="shared" si="38"/>
        <v>2020 Rainy</v>
      </c>
      <c r="G706" s="6">
        <f t="shared" si="39"/>
        <v>24</v>
      </c>
      <c r="H706" s="3">
        <v>0.26</v>
      </c>
    </row>
    <row r="707" spans="1:8" x14ac:dyDescent="0.75">
      <c r="A707" t="s">
        <v>2</v>
      </c>
      <c r="B707" s="2">
        <v>44195</v>
      </c>
      <c r="C707" s="5">
        <f t="shared" si="41"/>
        <v>12</v>
      </c>
      <c r="D707" s="5" t="s">
        <v>35</v>
      </c>
      <c r="E707" s="5">
        <f t="shared" si="40"/>
        <v>2020</v>
      </c>
      <c r="F707" s="5" t="str">
        <f t="shared" ref="F707:F742" si="42">_xlfn.CONCAT(E707," ",D707)</f>
        <v>2020 Rainy</v>
      </c>
      <c r="G707" s="6">
        <f t="shared" si="39"/>
        <v>24</v>
      </c>
      <c r="H707" s="3">
        <v>0.14000000000000001</v>
      </c>
    </row>
    <row r="708" spans="1:8" x14ac:dyDescent="0.75">
      <c r="A708" t="s">
        <v>2</v>
      </c>
      <c r="B708" s="2">
        <v>44196</v>
      </c>
      <c r="C708" s="5">
        <f t="shared" si="41"/>
        <v>12</v>
      </c>
      <c r="D708" s="5" t="s">
        <v>35</v>
      </c>
      <c r="E708" s="5">
        <f t="shared" si="40"/>
        <v>2020</v>
      </c>
      <c r="F708" s="5" t="str">
        <f t="shared" si="42"/>
        <v>2020 Rainy</v>
      </c>
      <c r="G708" s="6">
        <f t="shared" ref="G708:G742" si="43">(E708-E$2)*12+C708</f>
        <v>24</v>
      </c>
      <c r="H708" s="3">
        <v>0.19</v>
      </c>
    </row>
    <row r="709" spans="1:8" x14ac:dyDescent="0.75">
      <c r="A709" t="s">
        <v>2</v>
      </c>
      <c r="B709" s="2">
        <v>44197</v>
      </c>
      <c r="C709" s="5">
        <f t="shared" si="41"/>
        <v>1</v>
      </c>
      <c r="D709" s="5" t="s">
        <v>35</v>
      </c>
      <c r="E709" s="5">
        <f t="shared" si="40"/>
        <v>2021</v>
      </c>
      <c r="F709" s="5" t="str">
        <f t="shared" si="42"/>
        <v>2021 Rainy</v>
      </c>
      <c r="G709" s="6">
        <f t="shared" si="43"/>
        <v>25</v>
      </c>
      <c r="H709" s="3">
        <v>0.09</v>
      </c>
    </row>
    <row r="710" spans="1:8" x14ac:dyDescent="0.75">
      <c r="A710" t="s">
        <v>2</v>
      </c>
      <c r="B710" s="2">
        <v>44198</v>
      </c>
      <c r="C710" s="5">
        <f t="shared" si="41"/>
        <v>1</v>
      </c>
      <c r="D710" s="5" t="s">
        <v>35</v>
      </c>
      <c r="E710" s="5">
        <f t="shared" si="40"/>
        <v>2021</v>
      </c>
      <c r="F710" s="5" t="str">
        <f t="shared" si="42"/>
        <v>2021 Rainy</v>
      </c>
      <c r="G710" s="6">
        <f t="shared" si="43"/>
        <v>25</v>
      </c>
      <c r="H710" s="3">
        <v>0.18</v>
      </c>
    </row>
    <row r="711" spans="1:8" x14ac:dyDescent="0.75">
      <c r="A711" t="s">
        <v>2</v>
      </c>
      <c r="B711" s="2">
        <v>44199</v>
      </c>
      <c r="C711" s="5">
        <f t="shared" si="41"/>
        <v>1</v>
      </c>
      <c r="D711" s="5" t="s">
        <v>35</v>
      </c>
      <c r="E711" s="5">
        <f t="shared" si="40"/>
        <v>2021</v>
      </c>
      <c r="F711" s="5" t="str">
        <f t="shared" si="42"/>
        <v>2021 Rainy</v>
      </c>
      <c r="G711" s="6">
        <f t="shared" si="43"/>
        <v>25</v>
      </c>
      <c r="H711" s="3"/>
    </row>
    <row r="712" spans="1:8" x14ac:dyDescent="0.75">
      <c r="A712" t="s">
        <v>2</v>
      </c>
      <c r="B712" s="2">
        <v>44200</v>
      </c>
      <c r="C712" s="5">
        <f t="shared" si="41"/>
        <v>1</v>
      </c>
      <c r="D712" s="5" t="s">
        <v>35</v>
      </c>
      <c r="E712" s="5">
        <f t="shared" si="40"/>
        <v>2021</v>
      </c>
      <c r="F712" s="5" t="str">
        <f t="shared" si="42"/>
        <v>2021 Rainy</v>
      </c>
      <c r="G712" s="6">
        <f t="shared" si="43"/>
        <v>25</v>
      </c>
      <c r="H712" s="3">
        <v>0.61</v>
      </c>
    </row>
    <row r="713" spans="1:8" x14ac:dyDescent="0.75">
      <c r="A713" t="s">
        <v>2</v>
      </c>
      <c r="B713" s="2">
        <v>44201</v>
      </c>
      <c r="C713" s="5">
        <f t="shared" si="41"/>
        <v>1</v>
      </c>
      <c r="D713" s="5" t="s">
        <v>35</v>
      </c>
      <c r="E713" s="5">
        <f t="shared" si="40"/>
        <v>2021</v>
      </c>
      <c r="F713" s="5" t="str">
        <f t="shared" si="42"/>
        <v>2021 Rainy</v>
      </c>
      <c r="G713" s="6">
        <f t="shared" si="43"/>
        <v>25</v>
      </c>
      <c r="H713" s="3">
        <v>0.02</v>
      </c>
    </row>
    <row r="714" spans="1:8" x14ac:dyDescent="0.75">
      <c r="A714" t="s">
        <v>2</v>
      </c>
      <c r="B714" s="2">
        <v>44202</v>
      </c>
      <c r="C714" s="5">
        <f t="shared" si="41"/>
        <v>1</v>
      </c>
      <c r="D714" s="5" t="s">
        <v>35</v>
      </c>
      <c r="E714" s="5">
        <f t="shared" si="40"/>
        <v>2021</v>
      </c>
      <c r="F714" s="5" t="str">
        <f t="shared" si="42"/>
        <v>2021 Rainy</v>
      </c>
      <c r="G714" s="6">
        <f t="shared" si="43"/>
        <v>25</v>
      </c>
      <c r="H714" s="3">
        <v>0.38</v>
      </c>
    </row>
    <row r="715" spans="1:8" x14ac:dyDescent="0.75">
      <c r="A715" t="s">
        <v>2</v>
      </c>
      <c r="B715" s="2">
        <v>44203</v>
      </c>
      <c r="C715" s="5">
        <f t="shared" si="41"/>
        <v>1</v>
      </c>
      <c r="D715" s="5" t="s">
        <v>35</v>
      </c>
      <c r="E715" s="5">
        <f t="shared" si="40"/>
        <v>2021</v>
      </c>
      <c r="F715" s="5" t="str">
        <f t="shared" si="42"/>
        <v>2021 Rainy</v>
      </c>
      <c r="G715" s="6">
        <f t="shared" si="43"/>
        <v>25</v>
      </c>
      <c r="H715" s="3">
        <v>0.16</v>
      </c>
    </row>
    <row r="716" spans="1:8" x14ac:dyDescent="0.75">
      <c r="A716" t="s">
        <v>2</v>
      </c>
      <c r="B716" s="2">
        <v>44204</v>
      </c>
      <c r="C716" s="5">
        <f t="shared" si="41"/>
        <v>1</v>
      </c>
      <c r="D716" s="5" t="s">
        <v>35</v>
      </c>
      <c r="E716" s="5">
        <f t="shared" si="40"/>
        <v>2021</v>
      </c>
      <c r="F716" s="5" t="str">
        <f t="shared" si="42"/>
        <v>2021 Rainy</v>
      </c>
      <c r="G716" s="6">
        <f t="shared" si="43"/>
        <v>25</v>
      </c>
      <c r="H716" s="3">
        <v>0.32</v>
      </c>
    </row>
    <row r="717" spans="1:8" x14ac:dyDescent="0.75">
      <c r="A717" t="s">
        <v>2</v>
      </c>
      <c r="B717" s="2">
        <v>44205</v>
      </c>
      <c r="C717" s="5">
        <f t="shared" si="41"/>
        <v>1</v>
      </c>
      <c r="D717" s="5" t="s">
        <v>35</v>
      </c>
      <c r="E717" s="5">
        <f t="shared" si="40"/>
        <v>2021</v>
      </c>
      <c r="F717" s="5" t="str">
        <f t="shared" si="42"/>
        <v>2021 Rainy</v>
      </c>
      <c r="G717" s="6">
        <f t="shared" si="43"/>
        <v>25</v>
      </c>
      <c r="H717" s="3">
        <v>0.56999999999999995</v>
      </c>
    </row>
    <row r="718" spans="1:8" x14ac:dyDescent="0.75">
      <c r="A718" t="s">
        <v>2</v>
      </c>
      <c r="B718" s="2">
        <v>44206</v>
      </c>
      <c r="C718" s="5">
        <f t="shared" si="41"/>
        <v>1</v>
      </c>
      <c r="D718" s="5" t="s">
        <v>35</v>
      </c>
      <c r="E718" s="5">
        <f t="shared" si="40"/>
        <v>2021</v>
      </c>
      <c r="F718" s="5" t="str">
        <f t="shared" si="42"/>
        <v>2021 Rainy</v>
      </c>
      <c r="G718" s="6">
        <f t="shared" si="43"/>
        <v>25</v>
      </c>
      <c r="H718" s="3">
        <v>0.23</v>
      </c>
    </row>
    <row r="719" spans="1:8" x14ac:dyDescent="0.75">
      <c r="A719" t="s">
        <v>2</v>
      </c>
      <c r="B719" s="2">
        <v>44207</v>
      </c>
      <c r="C719" s="5">
        <f t="shared" si="41"/>
        <v>1</v>
      </c>
      <c r="D719" s="5" t="s">
        <v>35</v>
      </c>
      <c r="E719" s="5">
        <f t="shared" si="40"/>
        <v>2021</v>
      </c>
      <c r="F719" s="5" t="str">
        <f t="shared" si="42"/>
        <v>2021 Rainy</v>
      </c>
      <c r="G719" s="6">
        <f t="shared" si="43"/>
        <v>25</v>
      </c>
      <c r="H719" s="3">
        <v>0.19</v>
      </c>
    </row>
    <row r="720" spans="1:8" x14ac:dyDescent="0.75">
      <c r="A720" t="s">
        <v>2</v>
      </c>
      <c r="B720" s="2">
        <v>44208</v>
      </c>
      <c r="C720" s="5">
        <f t="shared" si="41"/>
        <v>1</v>
      </c>
      <c r="D720" s="5" t="s">
        <v>35</v>
      </c>
      <c r="E720" s="5">
        <f t="shared" si="40"/>
        <v>2021</v>
      </c>
      <c r="F720" s="5" t="str">
        <f t="shared" si="42"/>
        <v>2021 Rainy</v>
      </c>
      <c r="G720" s="6">
        <f t="shared" si="43"/>
        <v>25</v>
      </c>
      <c r="H720" s="3">
        <v>0.34</v>
      </c>
    </row>
    <row r="721" spans="1:8" x14ac:dyDescent="0.75">
      <c r="A721" t="s">
        <v>2</v>
      </c>
      <c r="B721" s="2">
        <v>44209</v>
      </c>
      <c r="C721" s="5">
        <f t="shared" si="41"/>
        <v>1</v>
      </c>
      <c r="D721" s="5" t="s">
        <v>35</v>
      </c>
      <c r="E721" s="5">
        <f t="shared" si="40"/>
        <v>2021</v>
      </c>
      <c r="F721" s="5" t="str">
        <f t="shared" si="42"/>
        <v>2021 Rainy</v>
      </c>
      <c r="G721" s="6">
        <f t="shared" si="43"/>
        <v>25</v>
      </c>
      <c r="H721" s="3">
        <v>0.26</v>
      </c>
    </row>
    <row r="722" spans="1:8" x14ac:dyDescent="0.75">
      <c r="A722" t="s">
        <v>2</v>
      </c>
      <c r="B722" s="2">
        <v>44210</v>
      </c>
      <c r="C722" s="5">
        <f t="shared" si="41"/>
        <v>1</v>
      </c>
      <c r="D722" s="5" t="s">
        <v>35</v>
      </c>
      <c r="E722" s="5">
        <f t="shared" si="40"/>
        <v>2021</v>
      </c>
      <c r="F722" s="5" t="str">
        <f t="shared" si="42"/>
        <v>2021 Rainy</v>
      </c>
      <c r="G722" s="6">
        <f t="shared" si="43"/>
        <v>25</v>
      </c>
      <c r="H722" s="3">
        <v>0.26</v>
      </c>
    </row>
    <row r="723" spans="1:8" x14ac:dyDescent="0.75">
      <c r="A723" t="s">
        <v>2</v>
      </c>
      <c r="B723" s="2">
        <v>44211</v>
      </c>
      <c r="C723" s="5">
        <f t="shared" si="41"/>
        <v>1</v>
      </c>
      <c r="D723" s="5" t="s">
        <v>35</v>
      </c>
      <c r="E723" s="5">
        <f t="shared" si="40"/>
        <v>2021</v>
      </c>
      <c r="F723" s="5" t="str">
        <f t="shared" si="42"/>
        <v>2021 Rainy</v>
      </c>
      <c r="G723" s="6">
        <f t="shared" si="43"/>
        <v>25</v>
      </c>
      <c r="H723" s="3">
        <v>0.21</v>
      </c>
    </row>
    <row r="724" spans="1:8" x14ac:dyDescent="0.75">
      <c r="A724" t="s">
        <v>2</v>
      </c>
      <c r="B724" s="2">
        <v>44212</v>
      </c>
      <c r="C724" s="5">
        <f t="shared" si="41"/>
        <v>1</v>
      </c>
      <c r="D724" s="5" t="s">
        <v>35</v>
      </c>
      <c r="E724" s="5">
        <f t="shared" si="40"/>
        <v>2021</v>
      </c>
      <c r="F724" s="5" t="str">
        <f t="shared" si="42"/>
        <v>2021 Rainy</v>
      </c>
      <c r="G724" s="6">
        <f t="shared" si="43"/>
        <v>25</v>
      </c>
      <c r="H724" s="3">
        <v>0.11</v>
      </c>
    </row>
    <row r="725" spans="1:8" x14ac:dyDescent="0.75">
      <c r="A725" t="s">
        <v>2</v>
      </c>
      <c r="B725" s="2">
        <v>44213</v>
      </c>
      <c r="C725" s="5">
        <f t="shared" si="41"/>
        <v>1</v>
      </c>
      <c r="D725" s="5" t="s">
        <v>35</v>
      </c>
      <c r="E725" s="5">
        <f t="shared" si="40"/>
        <v>2021</v>
      </c>
      <c r="F725" s="5" t="str">
        <f t="shared" si="42"/>
        <v>2021 Rainy</v>
      </c>
      <c r="G725" s="6">
        <f t="shared" si="43"/>
        <v>25</v>
      </c>
      <c r="H725" s="3">
        <v>0.12</v>
      </c>
    </row>
    <row r="726" spans="1:8" x14ac:dyDescent="0.75">
      <c r="A726" t="s">
        <v>2</v>
      </c>
      <c r="B726" s="2">
        <v>44214</v>
      </c>
      <c r="C726" s="5">
        <f t="shared" si="41"/>
        <v>1</v>
      </c>
      <c r="D726" s="5" t="s">
        <v>35</v>
      </c>
      <c r="E726" s="5">
        <f t="shared" si="40"/>
        <v>2021</v>
      </c>
      <c r="F726" s="5" t="str">
        <f t="shared" si="42"/>
        <v>2021 Rainy</v>
      </c>
      <c r="G726" s="6">
        <f t="shared" si="43"/>
        <v>25</v>
      </c>
      <c r="H726" s="3">
        <v>0.09</v>
      </c>
    </row>
    <row r="727" spans="1:8" x14ac:dyDescent="0.75">
      <c r="A727" t="s">
        <v>2</v>
      </c>
      <c r="B727" s="2">
        <v>44215</v>
      </c>
      <c r="C727" s="5">
        <f t="shared" si="41"/>
        <v>1</v>
      </c>
      <c r="D727" s="5" t="s">
        <v>35</v>
      </c>
      <c r="E727" s="5">
        <f t="shared" si="40"/>
        <v>2021</v>
      </c>
      <c r="F727" s="5" t="str">
        <f t="shared" si="42"/>
        <v>2021 Rainy</v>
      </c>
      <c r="G727" s="6">
        <f t="shared" si="43"/>
        <v>25</v>
      </c>
      <c r="H727" s="3">
        <v>0.13</v>
      </c>
    </row>
    <row r="728" spans="1:8" x14ac:dyDescent="0.75">
      <c r="A728" t="s">
        <v>2</v>
      </c>
      <c r="B728" s="2">
        <v>44216</v>
      </c>
      <c r="C728" s="5">
        <f t="shared" si="41"/>
        <v>1</v>
      </c>
      <c r="D728" s="5" t="s">
        <v>35</v>
      </c>
      <c r="E728" s="5">
        <f t="shared" si="40"/>
        <v>2021</v>
      </c>
      <c r="F728" s="5" t="str">
        <f t="shared" si="42"/>
        <v>2021 Rainy</v>
      </c>
      <c r="G728" s="6">
        <f t="shared" si="43"/>
        <v>25</v>
      </c>
      <c r="H728" s="3">
        <v>7.0000000000000007E-2</v>
      </c>
    </row>
    <row r="729" spans="1:8" x14ac:dyDescent="0.75">
      <c r="A729" t="s">
        <v>2</v>
      </c>
      <c r="B729" s="2">
        <v>44217</v>
      </c>
      <c r="C729" s="5">
        <f t="shared" si="41"/>
        <v>1</v>
      </c>
      <c r="D729" s="5" t="s">
        <v>35</v>
      </c>
      <c r="E729" s="5">
        <f t="shared" si="40"/>
        <v>2021</v>
      </c>
      <c r="F729" s="5" t="str">
        <f t="shared" si="42"/>
        <v>2021 Rainy</v>
      </c>
      <c r="G729" s="6">
        <f t="shared" si="43"/>
        <v>25</v>
      </c>
      <c r="H729" s="3">
        <v>0.08</v>
      </c>
    </row>
    <row r="730" spans="1:8" x14ac:dyDescent="0.75">
      <c r="A730" t="s">
        <v>2</v>
      </c>
      <c r="B730" s="2">
        <v>44218</v>
      </c>
      <c r="C730" s="5">
        <f t="shared" si="41"/>
        <v>1</v>
      </c>
      <c r="D730" s="5" t="s">
        <v>35</v>
      </c>
      <c r="E730" s="5">
        <f t="shared" si="40"/>
        <v>2021</v>
      </c>
      <c r="F730" s="5" t="str">
        <f t="shared" si="42"/>
        <v>2021 Rainy</v>
      </c>
      <c r="G730" s="6">
        <f t="shared" si="43"/>
        <v>25</v>
      </c>
      <c r="H730" s="3"/>
    </row>
    <row r="731" spans="1:8" x14ac:dyDescent="0.75">
      <c r="A731" t="s">
        <v>2</v>
      </c>
      <c r="B731" s="2">
        <v>44219</v>
      </c>
      <c r="C731" s="5">
        <f t="shared" si="41"/>
        <v>1</v>
      </c>
      <c r="D731" s="5" t="s">
        <v>35</v>
      </c>
      <c r="E731" s="5">
        <f t="shared" ref="E731:E742" si="44">YEAR(B731)</f>
        <v>2021</v>
      </c>
      <c r="F731" s="5" t="str">
        <f t="shared" si="42"/>
        <v>2021 Rainy</v>
      </c>
      <c r="G731" s="6">
        <f t="shared" si="43"/>
        <v>25</v>
      </c>
      <c r="H731" s="3">
        <v>0.05</v>
      </c>
    </row>
    <row r="732" spans="1:8" x14ac:dyDescent="0.75">
      <c r="A732" t="s">
        <v>2</v>
      </c>
      <c r="B732" s="2">
        <v>44220</v>
      </c>
      <c r="C732" s="5">
        <f t="shared" si="41"/>
        <v>1</v>
      </c>
      <c r="D732" s="5" t="s">
        <v>35</v>
      </c>
      <c r="E732" s="5">
        <f t="shared" si="44"/>
        <v>2021</v>
      </c>
      <c r="F732" s="5" t="str">
        <f t="shared" si="42"/>
        <v>2021 Rainy</v>
      </c>
      <c r="G732" s="6">
        <f t="shared" si="43"/>
        <v>25</v>
      </c>
      <c r="H732" s="3">
        <v>0.06</v>
      </c>
    </row>
    <row r="733" spans="1:8" x14ac:dyDescent="0.75">
      <c r="A733" t="s">
        <v>2</v>
      </c>
      <c r="B733" s="2">
        <v>44221</v>
      </c>
      <c r="C733" s="5">
        <f t="shared" ref="C733:C742" si="45">MONTH(B733)</f>
        <v>1</v>
      </c>
      <c r="D733" s="5" t="s">
        <v>35</v>
      </c>
      <c r="E733" s="5">
        <f t="shared" si="44"/>
        <v>2021</v>
      </c>
      <c r="F733" s="5" t="str">
        <f t="shared" si="42"/>
        <v>2021 Rainy</v>
      </c>
      <c r="G733" s="6">
        <f t="shared" si="43"/>
        <v>25</v>
      </c>
      <c r="H733" s="3">
        <v>0.06</v>
      </c>
    </row>
    <row r="734" spans="1:8" x14ac:dyDescent="0.75">
      <c r="A734" t="s">
        <v>2</v>
      </c>
      <c r="B734" s="2">
        <v>44222</v>
      </c>
      <c r="C734" s="5">
        <f t="shared" si="45"/>
        <v>1</v>
      </c>
      <c r="D734" s="5" t="s">
        <v>35</v>
      </c>
      <c r="E734" s="5">
        <f t="shared" si="44"/>
        <v>2021</v>
      </c>
      <c r="F734" s="5" t="str">
        <f t="shared" si="42"/>
        <v>2021 Rainy</v>
      </c>
      <c r="G734" s="6">
        <f t="shared" si="43"/>
        <v>25</v>
      </c>
      <c r="H734" s="3">
        <v>0.04</v>
      </c>
    </row>
    <row r="735" spans="1:8" x14ac:dyDescent="0.75">
      <c r="A735" t="s">
        <v>2</v>
      </c>
      <c r="B735" s="2">
        <v>44223</v>
      </c>
      <c r="C735" s="5">
        <f t="shared" si="45"/>
        <v>1</v>
      </c>
      <c r="D735" s="5" t="s">
        <v>35</v>
      </c>
      <c r="E735" s="5">
        <f t="shared" si="44"/>
        <v>2021</v>
      </c>
      <c r="F735" s="5" t="str">
        <f t="shared" si="42"/>
        <v>2021 Rainy</v>
      </c>
      <c r="G735" s="6">
        <f t="shared" si="43"/>
        <v>25</v>
      </c>
      <c r="H735" s="3">
        <v>0.05</v>
      </c>
    </row>
    <row r="736" spans="1:8" x14ac:dyDescent="0.75">
      <c r="A736" t="s">
        <v>2</v>
      </c>
      <c r="B736" s="2">
        <v>44224</v>
      </c>
      <c r="C736" s="5">
        <f t="shared" si="45"/>
        <v>1</v>
      </c>
      <c r="D736" s="5" t="s">
        <v>35</v>
      </c>
      <c r="E736" s="5">
        <f t="shared" si="44"/>
        <v>2021</v>
      </c>
      <c r="F736" s="5" t="str">
        <f t="shared" si="42"/>
        <v>2021 Rainy</v>
      </c>
      <c r="G736" s="6">
        <f t="shared" si="43"/>
        <v>25</v>
      </c>
      <c r="H736" s="3">
        <v>0.05</v>
      </c>
    </row>
    <row r="737" spans="1:9" x14ac:dyDescent="0.75">
      <c r="A737" t="s">
        <v>2</v>
      </c>
      <c r="B737" s="2">
        <v>44225</v>
      </c>
      <c r="C737" s="5">
        <f t="shared" si="45"/>
        <v>1</v>
      </c>
      <c r="D737" s="5" t="s">
        <v>35</v>
      </c>
      <c r="E737" s="5">
        <f t="shared" si="44"/>
        <v>2021</v>
      </c>
      <c r="F737" s="5" t="str">
        <f t="shared" si="42"/>
        <v>2021 Rainy</v>
      </c>
      <c r="G737" s="6">
        <f t="shared" si="43"/>
        <v>25</v>
      </c>
      <c r="H737" s="3">
        <v>0.05</v>
      </c>
    </row>
    <row r="738" spans="1:9" x14ac:dyDescent="0.75">
      <c r="A738" t="s">
        <v>2</v>
      </c>
      <c r="B738" s="2">
        <v>44226</v>
      </c>
      <c r="C738" s="5">
        <f t="shared" si="45"/>
        <v>1</v>
      </c>
      <c r="D738" s="5" t="s">
        <v>35</v>
      </c>
      <c r="E738" s="5">
        <f t="shared" si="44"/>
        <v>2021</v>
      </c>
      <c r="F738" s="5" t="str">
        <f t="shared" si="42"/>
        <v>2021 Rainy</v>
      </c>
      <c r="G738" s="6">
        <f t="shared" si="43"/>
        <v>25</v>
      </c>
      <c r="H738" s="3">
        <v>0.05</v>
      </c>
    </row>
    <row r="739" spans="1:9" x14ac:dyDescent="0.75">
      <c r="A739" t="s">
        <v>2</v>
      </c>
      <c r="B739" s="2">
        <v>44227</v>
      </c>
      <c r="C739" s="5">
        <f t="shared" si="45"/>
        <v>1</v>
      </c>
      <c r="D739" s="5" t="s">
        <v>35</v>
      </c>
      <c r="E739" s="5">
        <f t="shared" si="44"/>
        <v>2021</v>
      </c>
      <c r="F739" s="5" t="str">
        <f t="shared" si="42"/>
        <v>2021 Rainy</v>
      </c>
      <c r="G739" s="6">
        <f t="shared" si="43"/>
        <v>25</v>
      </c>
      <c r="H739" s="3">
        <v>0.04</v>
      </c>
    </row>
    <row r="740" spans="1:9" x14ac:dyDescent="0.75">
      <c r="A740" t="s">
        <v>2</v>
      </c>
      <c r="B740" s="2">
        <v>44228</v>
      </c>
      <c r="C740" s="5">
        <f t="shared" si="45"/>
        <v>2</v>
      </c>
      <c r="D740" s="5" t="s">
        <v>35</v>
      </c>
      <c r="E740" s="5">
        <f t="shared" si="44"/>
        <v>2021</v>
      </c>
      <c r="F740" s="5" t="str">
        <f t="shared" si="42"/>
        <v>2021 Rainy</v>
      </c>
      <c r="G740" s="6">
        <f t="shared" si="43"/>
        <v>26</v>
      </c>
      <c r="H740" s="3">
        <v>0.04</v>
      </c>
    </row>
    <row r="741" spans="1:9" x14ac:dyDescent="0.75">
      <c r="A741" t="s">
        <v>2</v>
      </c>
      <c r="B741" s="2">
        <v>44229</v>
      </c>
      <c r="C741" s="5">
        <f t="shared" si="45"/>
        <v>2</v>
      </c>
      <c r="D741" s="5" t="s">
        <v>35</v>
      </c>
      <c r="E741" s="5">
        <f t="shared" si="44"/>
        <v>2021</v>
      </c>
      <c r="F741" s="5" t="str">
        <f t="shared" si="42"/>
        <v>2021 Rainy</v>
      </c>
      <c r="G741" s="6">
        <f t="shared" si="43"/>
        <v>26</v>
      </c>
      <c r="H741" s="3"/>
      <c r="I741" s="3"/>
    </row>
    <row r="742" spans="1:9" x14ac:dyDescent="0.75">
      <c r="A742" t="s">
        <v>2</v>
      </c>
      <c r="B742" s="2">
        <v>44230</v>
      </c>
      <c r="C742" s="5">
        <f t="shared" si="45"/>
        <v>2</v>
      </c>
      <c r="D742" s="5" t="s">
        <v>35</v>
      </c>
      <c r="E742" s="5">
        <f t="shared" si="44"/>
        <v>2021</v>
      </c>
      <c r="F742" s="5" t="str">
        <f t="shared" si="42"/>
        <v>2021 Rainy</v>
      </c>
      <c r="G742" s="6">
        <f t="shared" si="43"/>
        <v>26</v>
      </c>
      <c r="H742" s="3"/>
      <c r="I742" s="3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M739"/>
  <sheetViews>
    <sheetView workbookViewId="0">
      <selection sqref="A1:J1"/>
    </sheetView>
  </sheetViews>
  <sheetFormatPr defaultRowHeight="14.75" x14ac:dyDescent="0.75"/>
  <cols>
    <col min="1" max="1" width="6.6796875" bestFit="1" customWidth="1"/>
    <col min="2" max="2" width="4.6328125" style="12" bestFit="1" customWidth="1"/>
    <col min="3" max="3" width="5.453125" style="12" bestFit="1" customWidth="1"/>
    <col min="4" max="4" width="6.36328125" style="12" bestFit="1" customWidth="1"/>
    <col min="5" max="5" width="6.1328125" style="12" bestFit="1" customWidth="1"/>
    <col min="6" max="6" width="4.453125" style="12" bestFit="1" customWidth="1"/>
    <col min="7" max="7" width="10.90625" style="12" bestFit="1" customWidth="1"/>
    <col min="8" max="8" width="15.2265625" style="12" bestFit="1" customWidth="1"/>
    <col min="9" max="9" width="16.36328125" style="12" bestFit="1" customWidth="1"/>
    <col min="10" max="10" width="21.58984375" style="12" bestFit="1" customWidth="1"/>
    <col min="11" max="11" width="10.54296875" style="12" bestFit="1" customWidth="1"/>
    <col min="12" max="13" width="9.08984375" style="12" customWidth="1"/>
  </cols>
  <sheetData>
    <row r="1" spans="1:10" ht="18" customHeight="1" x14ac:dyDescent="0.75">
      <c r="A1" s="24" t="s">
        <v>36</v>
      </c>
      <c r="B1" s="25" t="s">
        <v>37</v>
      </c>
      <c r="C1" s="26" t="s">
        <v>38</v>
      </c>
      <c r="D1" s="27" t="s">
        <v>39</v>
      </c>
      <c r="E1" s="27" t="s">
        <v>34</v>
      </c>
      <c r="F1" s="27" t="s">
        <v>40</v>
      </c>
      <c r="G1" s="28" t="s">
        <v>41</v>
      </c>
      <c r="H1" s="29" t="s">
        <v>42</v>
      </c>
      <c r="I1" s="30" t="s">
        <v>43</v>
      </c>
      <c r="J1" s="25" t="s">
        <v>44</v>
      </c>
    </row>
    <row r="2" spans="1:10" x14ac:dyDescent="0.75">
      <c r="A2" t="s">
        <v>4</v>
      </c>
      <c r="B2" s="16">
        <v>43490</v>
      </c>
      <c r="C2" s="4">
        <f>WEEKNUM(B2)</f>
        <v>4</v>
      </c>
      <c r="D2" s="5">
        <f>MONTH(B2)</f>
        <v>1</v>
      </c>
      <c r="E2" s="5" t="s">
        <v>35</v>
      </c>
      <c r="F2" s="5">
        <f>YEAR(B2)</f>
        <v>2019</v>
      </c>
      <c r="G2" s="5" t="str">
        <f>_xlfn.CONCAT(F2," ", E2)</f>
        <v>2019 Rainy</v>
      </c>
      <c r="H2" s="4">
        <f>C2</f>
        <v>4</v>
      </c>
      <c r="I2" s="6">
        <f>D2</f>
        <v>1</v>
      </c>
      <c r="J2" s="11">
        <v>5.0000000000000001E-3</v>
      </c>
    </row>
    <row r="3" spans="1:10" x14ac:dyDescent="0.75">
      <c r="A3" t="s">
        <v>4</v>
      </c>
      <c r="B3" s="16">
        <v>43491</v>
      </c>
      <c r="C3" s="4">
        <f t="shared" ref="C3:C66" si="0">WEEKNUM(B3)</f>
        <v>4</v>
      </c>
      <c r="D3" s="5">
        <f t="shared" ref="D3:D66" si="1">MONTH(B3)</f>
        <v>1</v>
      </c>
      <c r="E3" s="5" t="s">
        <v>35</v>
      </c>
      <c r="F3" s="5">
        <f t="shared" ref="F3:F66" si="2">YEAR(B3)</f>
        <v>2019</v>
      </c>
      <c r="G3" s="5" t="str">
        <f t="shared" ref="G3:G66" si="3">_xlfn.CONCAT(F3," ", E3)</f>
        <v>2019 Rainy</v>
      </c>
      <c r="H3" s="4">
        <f>(F3-F$2)*53+C3</f>
        <v>4</v>
      </c>
      <c r="I3" s="6">
        <f>(F3-F$2)*12+D3</f>
        <v>1</v>
      </c>
      <c r="J3" s="11">
        <v>2.4</v>
      </c>
    </row>
    <row r="4" spans="1:10" x14ac:dyDescent="0.75">
      <c r="A4" t="s">
        <v>4</v>
      </c>
      <c r="B4" s="16">
        <v>43493</v>
      </c>
      <c r="C4" s="4">
        <f t="shared" si="0"/>
        <v>5</v>
      </c>
      <c r="D4" s="5">
        <f t="shared" si="1"/>
        <v>1</v>
      </c>
      <c r="E4" s="5" t="s">
        <v>35</v>
      </c>
      <c r="F4" s="5">
        <f t="shared" si="2"/>
        <v>2019</v>
      </c>
      <c r="G4" s="5" t="str">
        <f t="shared" si="3"/>
        <v>2019 Rainy</v>
      </c>
      <c r="H4" s="4">
        <f t="shared" ref="H4:H67" si="4">(F4-F$2)*53+C4</f>
        <v>5</v>
      </c>
      <c r="I4" s="6">
        <f t="shared" ref="I4:I67" si="5">(F4-F$2)*12+D4</f>
        <v>1</v>
      </c>
      <c r="J4" s="11">
        <v>0.57099999999999995</v>
      </c>
    </row>
    <row r="5" spans="1:10" x14ac:dyDescent="0.75">
      <c r="A5" t="s">
        <v>4</v>
      </c>
      <c r="B5" s="16">
        <v>43494</v>
      </c>
      <c r="C5" s="4">
        <f t="shared" si="0"/>
        <v>5</v>
      </c>
      <c r="D5" s="5">
        <f t="shared" si="1"/>
        <v>1</v>
      </c>
      <c r="E5" s="5" t="s">
        <v>35</v>
      </c>
      <c r="F5" s="5">
        <f t="shared" si="2"/>
        <v>2019</v>
      </c>
      <c r="G5" s="5" t="str">
        <f t="shared" si="3"/>
        <v>2019 Rainy</v>
      </c>
      <c r="H5" s="4">
        <f t="shared" si="4"/>
        <v>5</v>
      </c>
      <c r="I5" s="6">
        <f t="shared" si="5"/>
        <v>1</v>
      </c>
      <c r="J5" s="11">
        <v>0.72099999999999997</v>
      </c>
    </row>
    <row r="6" spans="1:10" x14ac:dyDescent="0.75">
      <c r="A6" t="s">
        <v>4</v>
      </c>
      <c r="B6" s="16">
        <v>43495</v>
      </c>
      <c r="C6" s="4">
        <f t="shared" si="0"/>
        <v>5</v>
      </c>
      <c r="D6" s="5">
        <f t="shared" si="1"/>
        <v>1</v>
      </c>
      <c r="E6" s="5" t="s">
        <v>35</v>
      </c>
      <c r="F6" s="5">
        <f t="shared" si="2"/>
        <v>2019</v>
      </c>
      <c r="G6" s="5" t="str">
        <f t="shared" si="3"/>
        <v>2019 Rainy</v>
      </c>
      <c r="H6" s="4">
        <f t="shared" si="4"/>
        <v>5</v>
      </c>
      <c r="I6" s="6">
        <f t="shared" si="5"/>
        <v>1</v>
      </c>
      <c r="J6" s="11">
        <v>0.71099999999999997</v>
      </c>
    </row>
    <row r="7" spans="1:10" x14ac:dyDescent="0.75">
      <c r="A7" t="s">
        <v>4</v>
      </c>
      <c r="B7" s="16">
        <v>43496</v>
      </c>
      <c r="C7" s="4">
        <f t="shared" si="0"/>
        <v>5</v>
      </c>
      <c r="D7" s="5">
        <f t="shared" si="1"/>
        <v>1</v>
      </c>
      <c r="E7" s="5" t="s">
        <v>35</v>
      </c>
      <c r="F7" s="5">
        <f t="shared" si="2"/>
        <v>2019</v>
      </c>
      <c r="G7" s="5" t="str">
        <f t="shared" si="3"/>
        <v>2019 Rainy</v>
      </c>
      <c r="H7" s="4">
        <f t="shared" si="4"/>
        <v>5</v>
      </c>
      <c r="I7" s="6">
        <f t="shared" si="5"/>
        <v>1</v>
      </c>
      <c r="J7" s="11">
        <v>0.55400000000000005</v>
      </c>
    </row>
    <row r="8" spans="1:10" x14ac:dyDescent="0.75">
      <c r="A8" t="s">
        <v>4</v>
      </c>
      <c r="B8" s="16">
        <v>43497</v>
      </c>
      <c r="C8" s="4">
        <f t="shared" si="0"/>
        <v>5</v>
      </c>
      <c r="D8" s="5">
        <f t="shared" si="1"/>
        <v>2</v>
      </c>
      <c r="E8" s="5" t="s">
        <v>35</v>
      </c>
      <c r="F8" s="5">
        <f t="shared" si="2"/>
        <v>2019</v>
      </c>
      <c r="G8" s="5" t="str">
        <f t="shared" si="3"/>
        <v>2019 Rainy</v>
      </c>
      <c r="H8" s="4">
        <f t="shared" si="4"/>
        <v>5</v>
      </c>
      <c r="I8" s="6">
        <f t="shared" si="5"/>
        <v>2</v>
      </c>
      <c r="J8" s="11">
        <v>0.95899999999999996</v>
      </c>
    </row>
    <row r="9" spans="1:10" x14ac:dyDescent="0.75">
      <c r="A9" t="s">
        <v>4</v>
      </c>
      <c r="B9" s="16">
        <v>43498</v>
      </c>
      <c r="C9" s="4">
        <f t="shared" si="0"/>
        <v>5</v>
      </c>
      <c r="D9" s="5">
        <f t="shared" si="1"/>
        <v>2</v>
      </c>
      <c r="E9" s="5" t="s">
        <v>35</v>
      </c>
      <c r="F9" s="5">
        <f t="shared" si="2"/>
        <v>2019</v>
      </c>
      <c r="G9" s="5" t="str">
        <f t="shared" si="3"/>
        <v>2019 Rainy</v>
      </c>
      <c r="H9" s="4">
        <f t="shared" si="4"/>
        <v>5</v>
      </c>
      <c r="I9" s="6">
        <f t="shared" si="5"/>
        <v>2</v>
      </c>
      <c r="J9" s="11">
        <v>1.2</v>
      </c>
    </row>
    <row r="10" spans="1:10" x14ac:dyDescent="0.75">
      <c r="A10" t="s">
        <v>4</v>
      </c>
      <c r="B10" s="16">
        <v>43499</v>
      </c>
      <c r="C10" s="4">
        <f t="shared" si="0"/>
        <v>6</v>
      </c>
      <c r="D10" s="5">
        <f t="shared" si="1"/>
        <v>2</v>
      </c>
      <c r="E10" s="5" t="s">
        <v>35</v>
      </c>
      <c r="F10" s="5">
        <f t="shared" si="2"/>
        <v>2019</v>
      </c>
      <c r="G10" s="5" t="str">
        <f t="shared" si="3"/>
        <v>2019 Rainy</v>
      </c>
      <c r="H10" s="4">
        <f t="shared" si="4"/>
        <v>6</v>
      </c>
      <c r="I10" s="6">
        <f t="shared" si="5"/>
        <v>2</v>
      </c>
      <c r="J10" s="11">
        <v>0.75800000000000001</v>
      </c>
    </row>
    <row r="11" spans="1:10" x14ac:dyDescent="0.75">
      <c r="A11" t="s">
        <v>4</v>
      </c>
      <c r="B11" s="16">
        <v>43500</v>
      </c>
      <c r="C11" s="4">
        <f t="shared" si="0"/>
        <v>6</v>
      </c>
      <c r="D11" s="5">
        <f t="shared" si="1"/>
        <v>2</v>
      </c>
      <c r="E11" s="5" t="s">
        <v>35</v>
      </c>
      <c r="F11" s="5">
        <f t="shared" si="2"/>
        <v>2019</v>
      </c>
      <c r="G11" s="5" t="str">
        <f t="shared" si="3"/>
        <v>2019 Rainy</v>
      </c>
      <c r="H11" s="4">
        <f t="shared" si="4"/>
        <v>6</v>
      </c>
      <c r="I11" s="6">
        <f t="shared" si="5"/>
        <v>2</v>
      </c>
      <c r="J11" s="11">
        <v>5.0999999999999996</v>
      </c>
    </row>
    <row r="12" spans="1:10" x14ac:dyDescent="0.75">
      <c r="A12" t="s">
        <v>4</v>
      </c>
      <c r="B12" s="16">
        <v>43501</v>
      </c>
      <c r="C12" s="4">
        <f t="shared" si="0"/>
        <v>6</v>
      </c>
      <c r="D12" s="5">
        <f t="shared" si="1"/>
        <v>2</v>
      </c>
      <c r="E12" s="5" t="s">
        <v>35</v>
      </c>
      <c r="F12" s="5">
        <f t="shared" si="2"/>
        <v>2019</v>
      </c>
      <c r="G12" s="5" t="str">
        <f t="shared" si="3"/>
        <v>2019 Rainy</v>
      </c>
      <c r="H12" s="4">
        <f t="shared" si="4"/>
        <v>6</v>
      </c>
      <c r="I12" s="6">
        <f t="shared" si="5"/>
        <v>2</v>
      </c>
      <c r="J12" s="11">
        <v>0.67400000000000004</v>
      </c>
    </row>
    <row r="13" spans="1:10" x14ac:dyDescent="0.75">
      <c r="A13" t="s">
        <v>4</v>
      </c>
      <c r="B13" s="16">
        <v>43502</v>
      </c>
      <c r="C13" s="4">
        <f t="shared" si="0"/>
        <v>6</v>
      </c>
      <c r="D13" s="5">
        <f t="shared" si="1"/>
        <v>2</v>
      </c>
      <c r="E13" s="5" t="s">
        <v>35</v>
      </c>
      <c r="F13" s="5">
        <f t="shared" si="2"/>
        <v>2019</v>
      </c>
      <c r="G13" s="5" t="str">
        <f t="shared" si="3"/>
        <v>2019 Rainy</v>
      </c>
      <c r="H13" s="4">
        <f t="shared" si="4"/>
        <v>6</v>
      </c>
      <c r="I13" s="6">
        <f t="shared" si="5"/>
        <v>2</v>
      </c>
      <c r="J13" s="11">
        <v>1.6</v>
      </c>
    </row>
    <row r="14" spans="1:10" x14ac:dyDescent="0.75">
      <c r="A14" t="s">
        <v>4</v>
      </c>
      <c r="B14" s="16">
        <v>43503</v>
      </c>
      <c r="C14" s="4">
        <f t="shared" si="0"/>
        <v>6</v>
      </c>
      <c r="D14" s="5">
        <f t="shared" si="1"/>
        <v>2</v>
      </c>
      <c r="E14" s="5" t="s">
        <v>35</v>
      </c>
      <c r="F14" s="5">
        <f t="shared" si="2"/>
        <v>2019</v>
      </c>
      <c r="G14" s="5" t="str">
        <f t="shared" si="3"/>
        <v>2019 Rainy</v>
      </c>
      <c r="H14" s="4">
        <f t="shared" si="4"/>
        <v>6</v>
      </c>
      <c r="I14" s="6">
        <f t="shared" si="5"/>
        <v>2</v>
      </c>
      <c r="J14" s="11">
        <v>0.40699999999999997</v>
      </c>
    </row>
    <row r="15" spans="1:10" x14ac:dyDescent="0.75">
      <c r="A15" t="s">
        <v>4</v>
      </c>
      <c r="B15" s="16">
        <v>43504</v>
      </c>
      <c r="C15" s="4">
        <f t="shared" si="0"/>
        <v>6</v>
      </c>
      <c r="D15" s="5">
        <f t="shared" si="1"/>
        <v>2</v>
      </c>
      <c r="E15" s="5" t="s">
        <v>35</v>
      </c>
      <c r="F15" s="5">
        <f t="shared" si="2"/>
        <v>2019</v>
      </c>
      <c r="G15" s="5" t="str">
        <f t="shared" si="3"/>
        <v>2019 Rainy</v>
      </c>
      <c r="H15" s="4">
        <f t="shared" si="4"/>
        <v>6</v>
      </c>
      <c r="I15" s="6">
        <f t="shared" si="5"/>
        <v>2</v>
      </c>
      <c r="J15" s="11">
        <v>0.21299999999999999</v>
      </c>
    </row>
    <row r="16" spans="1:10" x14ac:dyDescent="0.75">
      <c r="A16" t="s">
        <v>4</v>
      </c>
      <c r="B16" s="16">
        <v>43505</v>
      </c>
      <c r="C16" s="4">
        <f t="shared" si="0"/>
        <v>6</v>
      </c>
      <c r="D16" s="5">
        <f t="shared" si="1"/>
        <v>2</v>
      </c>
      <c r="E16" s="5" t="s">
        <v>35</v>
      </c>
      <c r="F16" s="5">
        <f t="shared" si="2"/>
        <v>2019</v>
      </c>
      <c r="G16" s="5" t="str">
        <f t="shared" si="3"/>
        <v>2019 Rainy</v>
      </c>
      <c r="H16" s="4">
        <f t="shared" si="4"/>
        <v>6</v>
      </c>
      <c r="I16" s="6">
        <f t="shared" si="5"/>
        <v>2</v>
      </c>
      <c r="J16" s="11">
        <v>1.5</v>
      </c>
    </row>
    <row r="17" spans="1:10" x14ac:dyDescent="0.75">
      <c r="A17" t="s">
        <v>4</v>
      </c>
      <c r="B17" s="16">
        <v>43506</v>
      </c>
      <c r="C17" s="4">
        <f t="shared" si="0"/>
        <v>7</v>
      </c>
      <c r="D17" s="5">
        <f t="shared" si="1"/>
        <v>2</v>
      </c>
      <c r="E17" s="5" t="s">
        <v>35</v>
      </c>
      <c r="F17" s="5">
        <f t="shared" si="2"/>
        <v>2019</v>
      </c>
      <c r="G17" s="5" t="str">
        <f t="shared" si="3"/>
        <v>2019 Rainy</v>
      </c>
      <c r="H17" s="4">
        <f t="shared" si="4"/>
        <v>7</v>
      </c>
      <c r="I17" s="6">
        <f t="shared" si="5"/>
        <v>2</v>
      </c>
      <c r="J17" s="11">
        <v>0.64700000000000002</v>
      </c>
    </row>
    <row r="18" spans="1:10" x14ac:dyDescent="0.75">
      <c r="A18" t="s">
        <v>4</v>
      </c>
      <c r="B18" s="16">
        <v>43507</v>
      </c>
      <c r="C18" s="4">
        <f t="shared" si="0"/>
        <v>7</v>
      </c>
      <c r="D18" s="5">
        <f t="shared" si="1"/>
        <v>2</v>
      </c>
      <c r="E18" s="5" t="s">
        <v>35</v>
      </c>
      <c r="F18" s="5">
        <f t="shared" si="2"/>
        <v>2019</v>
      </c>
      <c r="G18" s="5" t="str">
        <f t="shared" si="3"/>
        <v>2019 Rainy</v>
      </c>
      <c r="H18" s="4">
        <f t="shared" si="4"/>
        <v>7</v>
      </c>
      <c r="I18" s="6">
        <f t="shared" si="5"/>
        <v>2</v>
      </c>
      <c r="J18" s="11">
        <v>0.38700000000000001</v>
      </c>
    </row>
    <row r="19" spans="1:10" x14ac:dyDescent="0.75">
      <c r="A19" t="s">
        <v>4</v>
      </c>
      <c r="B19" s="16">
        <v>43508</v>
      </c>
      <c r="C19" s="4">
        <f t="shared" si="0"/>
        <v>7</v>
      </c>
      <c r="D19" s="5">
        <f t="shared" si="1"/>
        <v>2</v>
      </c>
      <c r="E19" s="5" t="s">
        <v>35</v>
      </c>
      <c r="F19" s="5">
        <f t="shared" si="2"/>
        <v>2019</v>
      </c>
      <c r="G19" s="5" t="str">
        <f t="shared" si="3"/>
        <v>2019 Rainy</v>
      </c>
      <c r="H19" s="4">
        <f t="shared" si="4"/>
        <v>7</v>
      </c>
      <c r="I19" s="6">
        <f t="shared" si="5"/>
        <v>2</v>
      </c>
      <c r="J19" s="11">
        <v>0.13900000000000001</v>
      </c>
    </row>
    <row r="20" spans="1:10" x14ac:dyDescent="0.75">
      <c r="A20" t="s">
        <v>4</v>
      </c>
      <c r="B20" s="16">
        <v>43509</v>
      </c>
      <c r="C20" s="4">
        <f t="shared" si="0"/>
        <v>7</v>
      </c>
      <c r="D20" s="5">
        <f t="shared" si="1"/>
        <v>2</v>
      </c>
      <c r="E20" s="5" t="s">
        <v>35</v>
      </c>
      <c r="F20" s="5">
        <f t="shared" si="2"/>
        <v>2019</v>
      </c>
      <c r="G20" s="5" t="str">
        <f t="shared" si="3"/>
        <v>2019 Rainy</v>
      </c>
      <c r="H20" s="4">
        <f t="shared" si="4"/>
        <v>7</v>
      </c>
      <c r="I20" s="6">
        <f t="shared" si="5"/>
        <v>2</v>
      </c>
      <c r="J20" s="11">
        <v>0.33600000000000002</v>
      </c>
    </row>
    <row r="21" spans="1:10" x14ac:dyDescent="0.75">
      <c r="A21" t="s">
        <v>4</v>
      </c>
      <c r="B21" s="16">
        <v>43510</v>
      </c>
      <c r="C21" s="4">
        <f t="shared" si="0"/>
        <v>7</v>
      </c>
      <c r="D21" s="5">
        <f t="shared" si="1"/>
        <v>2</v>
      </c>
      <c r="E21" s="5" t="s">
        <v>35</v>
      </c>
      <c r="F21" s="5">
        <f t="shared" si="2"/>
        <v>2019</v>
      </c>
      <c r="G21" s="5" t="str">
        <f t="shared" si="3"/>
        <v>2019 Rainy</v>
      </c>
      <c r="H21" s="4">
        <f t="shared" si="4"/>
        <v>7</v>
      </c>
      <c r="I21" s="6">
        <f t="shared" si="5"/>
        <v>2</v>
      </c>
      <c r="J21" s="11">
        <v>0.629</v>
      </c>
    </row>
    <row r="22" spans="1:10" x14ac:dyDescent="0.75">
      <c r="A22" t="s">
        <v>4</v>
      </c>
      <c r="B22" s="16">
        <v>43511</v>
      </c>
      <c r="C22" s="4">
        <f t="shared" si="0"/>
        <v>7</v>
      </c>
      <c r="D22" s="5">
        <f t="shared" si="1"/>
        <v>2</v>
      </c>
      <c r="E22" s="5" t="s">
        <v>35</v>
      </c>
      <c r="F22" s="5">
        <f t="shared" si="2"/>
        <v>2019</v>
      </c>
      <c r="G22" s="5" t="str">
        <f t="shared" si="3"/>
        <v>2019 Rainy</v>
      </c>
      <c r="H22" s="4">
        <f t="shared" si="4"/>
        <v>7</v>
      </c>
      <c r="I22" s="6">
        <f t="shared" si="5"/>
        <v>2</v>
      </c>
      <c r="J22" s="11">
        <v>0.56999999999999995</v>
      </c>
    </row>
    <row r="23" spans="1:10" x14ac:dyDescent="0.75">
      <c r="A23" t="s">
        <v>4</v>
      </c>
      <c r="B23" s="16">
        <v>43512</v>
      </c>
      <c r="C23" s="4">
        <f t="shared" si="0"/>
        <v>7</v>
      </c>
      <c r="D23" s="5">
        <f t="shared" si="1"/>
        <v>2</v>
      </c>
      <c r="E23" s="5" t="s">
        <v>35</v>
      </c>
      <c r="F23" s="5">
        <f t="shared" si="2"/>
        <v>2019</v>
      </c>
      <c r="G23" s="5" t="str">
        <f t="shared" si="3"/>
        <v>2019 Rainy</v>
      </c>
      <c r="H23" s="4">
        <f t="shared" si="4"/>
        <v>7</v>
      </c>
      <c r="I23" s="6">
        <f t="shared" si="5"/>
        <v>2</v>
      </c>
      <c r="J23" s="11">
        <v>0.22600000000000001</v>
      </c>
    </row>
    <row r="24" spans="1:10" x14ac:dyDescent="0.75">
      <c r="A24" t="s">
        <v>4</v>
      </c>
      <c r="B24" s="16">
        <v>43513</v>
      </c>
      <c r="C24" s="4">
        <f t="shared" si="0"/>
        <v>8</v>
      </c>
      <c r="D24" s="5">
        <f t="shared" si="1"/>
        <v>2</v>
      </c>
      <c r="E24" s="5" t="s">
        <v>35</v>
      </c>
      <c r="F24" s="5">
        <f t="shared" si="2"/>
        <v>2019</v>
      </c>
      <c r="G24" s="5" t="str">
        <f t="shared" si="3"/>
        <v>2019 Rainy</v>
      </c>
      <c r="H24" s="4">
        <f t="shared" si="4"/>
        <v>8</v>
      </c>
      <c r="I24" s="6">
        <f t="shared" si="5"/>
        <v>2</v>
      </c>
      <c r="J24" s="11">
        <v>0.27300000000000002</v>
      </c>
    </row>
    <row r="25" spans="1:10" x14ac:dyDescent="0.75">
      <c r="A25" t="s">
        <v>4</v>
      </c>
      <c r="B25" s="16">
        <v>43514</v>
      </c>
      <c r="C25" s="4">
        <f t="shared" si="0"/>
        <v>8</v>
      </c>
      <c r="D25" s="5">
        <f t="shared" si="1"/>
        <v>2</v>
      </c>
      <c r="E25" s="5" t="s">
        <v>35</v>
      </c>
      <c r="F25" s="5">
        <f t="shared" si="2"/>
        <v>2019</v>
      </c>
      <c r="G25" s="5" t="str">
        <f t="shared" si="3"/>
        <v>2019 Rainy</v>
      </c>
      <c r="H25" s="4">
        <f t="shared" si="4"/>
        <v>8</v>
      </c>
      <c r="I25" s="6">
        <f t="shared" si="5"/>
        <v>2</v>
      </c>
      <c r="J25" s="11">
        <v>1.2</v>
      </c>
    </row>
    <row r="26" spans="1:10" x14ac:dyDescent="0.75">
      <c r="A26" t="s">
        <v>4</v>
      </c>
      <c r="B26" s="16">
        <v>43515</v>
      </c>
      <c r="C26" s="4">
        <f t="shared" si="0"/>
        <v>8</v>
      </c>
      <c r="D26" s="5">
        <f t="shared" si="1"/>
        <v>2</v>
      </c>
      <c r="E26" s="5" t="s">
        <v>35</v>
      </c>
      <c r="F26" s="5">
        <f t="shared" si="2"/>
        <v>2019</v>
      </c>
      <c r="G26" s="5" t="str">
        <f t="shared" si="3"/>
        <v>2019 Rainy</v>
      </c>
      <c r="H26" s="4">
        <f t="shared" si="4"/>
        <v>8</v>
      </c>
      <c r="I26" s="6">
        <f t="shared" si="5"/>
        <v>2</v>
      </c>
      <c r="J26" s="11">
        <v>0.98599999999999999</v>
      </c>
    </row>
    <row r="27" spans="1:10" x14ac:dyDescent="0.75">
      <c r="A27" t="s">
        <v>4</v>
      </c>
      <c r="B27" s="16">
        <v>43516</v>
      </c>
      <c r="C27" s="4">
        <f t="shared" si="0"/>
        <v>8</v>
      </c>
      <c r="D27" s="5">
        <f t="shared" si="1"/>
        <v>2</v>
      </c>
      <c r="E27" s="5" t="s">
        <v>35</v>
      </c>
      <c r="F27" s="5">
        <f t="shared" si="2"/>
        <v>2019</v>
      </c>
      <c r="G27" s="5" t="str">
        <f t="shared" si="3"/>
        <v>2019 Rainy</v>
      </c>
      <c r="H27" s="4">
        <f t="shared" si="4"/>
        <v>8</v>
      </c>
      <c r="I27" s="6">
        <f t="shared" si="5"/>
        <v>2</v>
      </c>
      <c r="J27" s="11">
        <v>0.22600000000000001</v>
      </c>
    </row>
    <row r="28" spans="1:10" x14ac:dyDescent="0.75">
      <c r="A28" t="s">
        <v>4</v>
      </c>
      <c r="B28" s="16">
        <v>43517</v>
      </c>
      <c r="C28" s="4">
        <f t="shared" si="0"/>
        <v>8</v>
      </c>
      <c r="D28" s="5">
        <f t="shared" si="1"/>
        <v>2</v>
      </c>
      <c r="E28" s="5" t="s">
        <v>35</v>
      </c>
      <c r="F28" s="5">
        <f t="shared" si="2"/>
        <v>2019</v>
      </c>
      <c r="G28" s="5" t="str">
        <f t="shared" si="3"/>
        <v>2019 Rainy</v>
      </c>
      <c r="H28" s="4">
        <f t="shared" si="4"/>
        <v>8</v>
      </c>
      <c r="I28" s="6">
        <f t="shared" si="5"/>
        <v>2</v>
      </c>
      <c r="J28" s="11">
        <v>0.97499999999999998</v>
      </c>
    </row>
    <row r="29" spans="1:10" x14ac:dyDescent="0.75">
      <c r="A29" t="s">
        <v>4</v>
      </c>
      <c r="B29" s="16">
        <v>43518</v>
      </c>
      <c r="C29" s="4">
        <f t="shared" si="0"/>
        <v>8</v>
      </c>
      <c r="D29" s="5">
        <f t="shared" si="1"/>
        <v>2</v>
      </c>
      <c r="E29" s="5" t="s">
        <v>35</v>
      </c>
      <c r="F29" s="5">
        <f t="shared" si="2"/>
        <v>2019</v>
      </c>
      <c r="G29" s="5" t="str">
        <f t="shared" si="3"/>
        <v>2019 Rainy</v>
      </c>
      <c r="H29" s="4">
        <f t="shared" si="4"/>
        <v>8</v>
      </c>
      <c r="I29" s="6">
        <f t="shared" si="5"/>
        <v>2</v>
      </c>
      <c r="J29" s="11">
        <v>1.1000000000000001</v>
      </c>
    </row>
    <row r="30" spans="1:10" x14ac:dyDescent="0.75">
      <c r="A30" t="s">
        <v>4</v>
      </c>
      <c r="B30" s="16">
        <v>43519</v>
      </c>
      <c r="C30" s="4">
        <f t="shared" si="0"/>
        <v>8</v>
      </c>
      <c r="D30" s="5">
        <f t="shared" si="1"/>
        <v>2</v>
      </c>
      <c r="E30" s="5" t="s">
        <v>35</v>
      </c>
      <c r="F30" s="5">
        <f t="shared" si="2"/>
        <v>2019</v>
      </c>
      <c r="G30" s="5" t="str">
        <f t="shared" si="3"/>
        <v>2019 Rainy</v>
      </c>
      <c r="H30" s="4">
        <f t="shared" si="4"/>
        <v>8</v>
      </c>
      <c r="I30" s="6">
        <f t="shared" si="5"/>
        <v>2</v>
      </c>
      <c r="J30" s="11">
        <v>0.27500000000000002</v>
      </c>
    </row>
    <row r="31" spans="1:10" x14ac:dyDescent="0.75">
      <c r="A31" t="s">
        <v>4</v>
      </c>
      <c r="B31" s="16">
        <v>43520</v>
      </c>
      <c r="C31" s="4">
        <f t="shared" si="0"/>
        <v>9</v>
      </c>
      <c r="D31" s="5">
        <f t="shared" si="1"/>
        <v>2</v>
      </c>
      <c r="E31" s="5" t="s">
        <v>35</v>
      </c>
      <c r="F31" s="5">
        <f t="shared" si="2"/>
        <v>2019</v>
      </c>
      <c r="G31" s="5" t="str">
        <f t="shared" si="3"/>
        <v>2019 Rainy</v>
      </c>
      <c r="H31" s="4">
        <f t="shared" si="4"/>
        <v>9</v>
      </c>
      <c r="I31" s="6">
        <f t="shared" si="5"/>
        <v>2</v>
      </c>
      <c r="J31" s="11">
        <v>0.252</v>
      </c>
    </row>
    <row r="32" spans="1:10" x14ac:dyDescent="0.75">
      <c r="A32" t="s">
        <v>4</v>
      </c>
      <c r="B32" s="16">
        <v>43521</v>
      </c>
      <c r="C32" s="4">
        <f t="shared" si="0"/>
        <v>9</v>
      </c>
      <c r="D32" s="5">
        <f t="shared" si="1"/>
        <v>2</v>
      </c>
      <c r="E32" s="5" t="s">
        <v>35</v>
      </c>
      <c r="F32" s="5">
        <f t="shared" si="2"/>
        <v>2019</v>
      </c>
      <c r="G32" s="5" t="str">
        <f t="shared" si="3"/>
        <v>2019 Rainy</v>
      </c>
      <c r="H32" s="4">
        <f t="shared" si="4"/>
        <v>9</v>
      </c>
      <c r="I32" s="6">
        <f t="shared" si="5"/>
        <v>2</v>
      </c>
      <c r="J32" s="11"/>
    </row>
    <row r="33" spans="1:10" x14ac:dyDescent="0.75">
      <c r="A33" t="s">
        <v>4</v>
      </c>
      <c r="B33" s="16">
        <v>43522</v>
      </c>
      <c r="C33" s="4">
        <f t="shared" si="0"/>
        <v>9</v>
      </c>
      <c r="D33" s="5">
        <f t="shared" si="1"/>
        <v>2</v>
      </c>
      <c r="E33" s="5" t="s">
        <v>35</v>
      </c>
      <c r="F33" s="5">
        <f t="shared" si="2"/>
        <v>2019</v>
      </c>
      <c r="G33" s="5" t="str">
        <f t="shared" si="3"/>
        <v>2019 Rainy</v>
      </c>
      <c r="H33" s="4">
        <f t="shared" si="4"/>
        <v>9</v>
      </c>
      <c r="I33" s="6">
        <f t="shared" si="5"/>
        <v>2</v>
      </c>
      <c r="J33" s="11">
        <v>0.29499999999999998</v>
      </c>
    </row>
    <row r="34" spans="1:10" x14ac:dyDescent="0.75">
      <c r="A34" t="s">
        <v>4</v>
      </c>
      <c r="B34" s="16">
        <v>43523</v>
      </c>
      <c r="C34" s="4">
        <f t="shared" si="0"/>
        <v>9</v>
      </c>
      <c r="D34" s="5">
        <f t="shared" si="1"/>
        <v>2</v>
      </c>
      <c r="E34" s="5" t="s">
        <v>35</v>
      </c>
      <c r="F34" s="5">
        <f t="shared" si="2"/>
        <v>2019</v>
      </c>
      <c r="G34" s="5" t="str">
        <f t="shared" si="3"/>
        <v>2019 Rainy</v>
      </c>
      <c r="H34" s="4">
        <f t="shared" si="4"/>
        <v>9</v>
      </c>
      <c r="I34" s="6">
        <f t="shared" si="5"/>
        <v>2</v>
      </c>
      <c r="J34" s="11">
        <v>0.69</v>
      </c>
    </row>
    <row r="35" spans="1:10" x14ac:dyDescent="0.75">
      <c r="A35" t="s">
        <v>4</v>
      </c>
      <c r="B35" s="16">
        <v>43524</v>
      </c>
      <c r="C35" s="4">
        <f t="shared" si="0"/>
        <v>9</v>
      </c>
      <c r="D35" s="5">
        <f t="shared" si="1"/>
        <v>2</v>
      </c>
      <c r="E35" s="5" t="s">
        <v>35</v>
      </c>
      <c r="F35" s="5">
        <f t="shared" si="2"/>
        <v>2019</v>
      </c>
      <c r="G35" s="5" t="str">
        <f t="shared" si="3"/>
        <v>2019 Rainy</v>
      </c>
      <c r="H35" s="4">
        <f t="shared" si="4"/>
        <v>9</v>
      </c>
      <c r="I35" s="6">
        <f t="shared" si="5"/>
        <v>2</v>
      </c>
      <c r="J35" s="11">
        <v>3.5</v>
      </c>
    </row>
    <row r="36" spans="1:10" x14ac:dyDescent="0.75">
      <c r="A36" t="s">
        <v>4</v>
      </c>
      <c r="B36" s="16">
        <v>43525</v>
      </c>
      <c r="C36" s="4">
        <f t="shared" si="0"/>
        <v>9</v>
      </c>
      <c r="D36" s="5">
        <f t="shared" si="1"/>
        <v>3</v>
      </c>
      <c r="E36" s="5" t="s">
        <v>35</v>
      </c>
      <c r="F36" s="5">
        <f t="shared" si="2"/>
        <v>2019</v>
      </c>
      <c r="G36" s="5" t="str">
        <f t="shared" si="3"/>
        <v>2019 Rainy</v>
      </c>
      <c r="H36" s="4">
        <f t="shared" si="4"/>
        <v>9</v>
      </c>
      <c r="I36" s="6">
        <f t="shared" si="5"/>
        <v>3</v>
      </c>
      <c r="J36" s="11">
        <v>0.29399999999999998</v>
      </c>
    </row>
    <row r="37" spans="1:10" x14ac:dyDescent="0.75">
      <c r="A37" t="s">
        <v>4</v>
      </c>
      <c r="B37" s="16">
        <v>43526</v>
      </c>
      <c r="C37" s="4">
        <f t="shared" si="0"/>
        <v>9</v>
      </c>
      <c r="D37" s="5">
        <f t="shared" si="1"/>
        <v>3</v>
      </c>
      <c r="E37" s="5" t="s">
        <v>35</v>
      </c>
      <c r="F37" s="5">
        <f t="shared" si="2"/>
        <v>2019</v>
      </c>
      <c r="G37" s="5" t="str">
        <f t="shared" si="3"/>
        <v>2019 Rainy</v>
      </c>
      <c r="H37" s="4">
        <f t="shared" si="4"/>
        <v>9</v>
      </c>
      <c r="I37" s="6">
        <f t="shared" si="5"/>
        <v>3</v>
      </c>
      <c r="J37" s="11">
        <v>0.33</v>
      </c>
    </row>
    <row r="38" spans="1:10" x14ac:dyDescent="0.75">
      <c r="A38" t="s">
        <v>4</v>
      </c>
      <c r="B38" s="16">
        <v>43527</v>
      </c>
      <c r="C38" s="4">
        <f t="shared" si="0"/>
        <v>10</v>
      </c>
      <c r="D38" s="5">
        <f t="shared" si="1"/>
        <v>3</v>
      </c>
      <c r="E38" s="5" t="s">
        <v>35</v>
      </c>
      <c r="F38" s="5">
        <f t="shared" si="2"/>
        <v>2019</v>
      </c>
      <c r="G38" s="5" t="str">
        <f t="shared" si="3"/>
        <v>2019 Rainy</v>
      </c>
      <c r="H38" s="4">
        <f t="shared" si="4"/>
        <v>10</v>
      </c>
      <c r="I38" s="6">
        <f t="shared" si="5"/>
        <v>3</v>
      </c>
      <c r="J38" s="11">
        <v>5.0000000000000001E-3</v>
      </c>
    </row>
    <row r="39" spans="1:10" x14ac:dyDescent="0.75">
      <c r="A39" t="s">
        <v>4</v>
      </c>
      <c r="B39" s="16">
        <v>43528</v>
      </c>
      <c r="C39" s="4">
        <f t="shared" si="0"/>
        <v>10</v>
      </c>
      <c r="D39" s="5">
        <f t="shared" si="1"/>
        <v>3</v>
      </c>
      <c r="E39" s="5" t="s">
        <v>35</v>
      </c>
      <c r="F39" s="5">
        <f t="shared" si="2"/>
        <v>2019</v>
      </c>
      <c r="G39" s="5" t="str">
        <f t="shared" si="3"/>
        <v>2019 Rainy</v>
      </c>
      <c r="H39" s="4">
        <f t="shared" si="4"/>
        <v>10</v>
      </c>
      <c r="I39" s="6">
        <f t="shared" si="5"/>
        <v>3</v>
      </c>
      <c r="J39" s="11">
        <v>0.16500000000000001</v>
      </c>
    </row>
    <row r="40" spans="1:10" x14ac:dyDescent="0.75">
      <c r="A40" t="s">
        <v>4</v>
      </c>
      <c r="B40" s="16">
        <v>43529</v>
      </c>
      <c r="C40" s="4">
        <f t="shared" si="0"/>
        <v>10</v>
      </c>
      <c r="D40" s="5">
        <f t="shared" si="1"/>
        <v>3</v>
      </c>
      <c r="E40" s="5" t="s">
        <v>35</v>
      </c>
      <c r="F40" s="5">
        <f t="shared" si="2"/>
        <v>2019</v>
      </c>
      <c r="G40" s="5" t="str">
        <f t="shared" si="3"/>
        <v>2019 Rainy</v>
      </c>
      <c r="H40" s="4">
        <f t="shared" si="4"/>
        <v>10</v>
      </c>
      <c r="I40" s="6">
        <f t="shared" si="5"/>
        <v>3</v>
      </c>
      <c r="J40" s="11">
        <v>0.22800000000000001</v>
      </c>
    </row>
    <row r="41" spans="1:10" x14ac:dyDescent="0.75">
      <c r="A41" t="s">
        <v>4</v>
      </c>
      <c r="B41" s="16">
        <v>43530</v>
      </c>
      <c r="C41" s="4">
        <f t="shared" si="0"/>
        <v>10</v>
      </c>
      <c r="D41" s="5">
        <f t="shared" si="1"/>
        <v>3</v>
      </c>
      <c r="E41" s="5" t="s">
        <v>35</v>
      </c>
      <c r="F41" s="5">
        <f t="shared" si="2"/>
        <v>2019</v>
      </c>
      <c r="G41" s="5" t="str">
        <f t="shared" si="3"/>
        <v>2019 Rainy</v>
      </c>
      <c r="H41" s="4">
        <f t="shared" si="4"/>
        <v>10</v>
      </c>
      <c r="I41" s="6">
        <f t="shared" si="5"/>
        <v>3</v>
      </c>
      <c r="J41" s="11">
        <v>0.185</v>
      </c>
    </row>
    <row r="42" spans="1:10" x14ac:dyDescent="0.75">
      <c r="A42" t="s">
        <v>4</v>
      </c>
      <c r="B42" s="16">
        <v>43531</v>
      </c>
      <c r="C42" s="4">
        <f t="shared" si="0"/>
        <v>10</v>
      </c>
      <c r="D42" s="5">
        <f t="shared" si="1"/>
        <v>3</v>
      </c>
      <c r="E42" s="5" t="s">
        <v>35</v>
      </c>
      <c r="F42" s="5">
        <f t="shared" si="2"/>
        <v>2019</v>
      </c>
      <c r="G42" s="5" t="str">
        <f t="shared" si="3"/>
        <v>2019 Rainy</v>
      </c>
      <c r="H42" s="4">
        <f t="shared" si="4"/>
        <v>10</v>
      </c>
      <c r="I42" s="6">
        <f t="shared" si="5"/>
        <v>3</v>
      </c>
      <c r="J42" s="11">
        <v>0.22700000000000001</v>
      </c>
    </row>
    <row r="43" spans="1:10" x14ac:dyDescent="0.75">
      <c r="A43" t="s">
        <v>4</v>
      </c>
      <c r="B43" s="16">
        <v>43532</v>
      </c>
      <c r="C43" s="4">
        <f t="shared" si="0"/>
        <v>10</v>
      </c>
      <c r="D43" s="5">
        <f t="shared" si="1"/>
        <v>3</v>
      </c>
      <c r="E43" s="5" t="s">
        <v>35</v>
      </c>
      <c r="F43" s="5">
        <f t="shared" si="2"/>
        <v>2019</v>
      </c>
      <c r="G43" s="5" t="str">
        <f t="shared" si="3"/>
        <v>2019 Rainy</v>
      </c>
      <c r="H43" s="4">
        <f t="shared" si="4"/>
        <v>10</v>
      </c>
      <c r="I43" s="6">
        <f t="shared" si="5"/>
        <v>3</v>
      </c>
      <c r="J43" s="11">
        <v>0.45600000000000002</v>
      </c>
    </row>
    <row r="44" spans="1:10" x14ac:dyDescent="0.75">
      <c r="A44" t="s">
        <v>4</v>
      </c>
      <c r="B44" s="16">
        <v>43533</v>
      </c>
      <c r="C44" s="4">
        <f t="shared" si="0"/>
        <v>10</v>
      </c>
      <c r="D44" s="5">
        <f t="shared" si="1"/>
        <v>3</v>
      </c>
      <c r="E44" s="5" t="s">
        <v>35</v>
      </c>
      <c r="F44" s="5">
        <f t="shared" si="2"/>
        <v>2019</v>
      </c>
      <c r="G44" s="5" t="str">
        <f t="shared" si="3"/>
        <v>2019 Rainy</v>
      </c>
      <c r="H44" s="4">
        <f t="shared" si="4"/>
        <v>10</v>
      </c>
      <c r="I44" s="6">
        <f t="shared" si="5"/>
        <v>3</v>
      </c>
      <c r="J44" s="11">
        <v>0.17</v>
      </c>
    </row>
    <row r="45" spans="1:10" x14ac:dyDescent="0.75">
      <c r="A45" t="s">
        <v>4</v>
      </c>
      <c r="B45" s="16">
        <v>43534</v>
      </c>
      <c r="C45" s="4">
        <f t="shared" si="0"/>
        <v>11</v>
      </c>
      <c r="D45" s="5">
        <f t="shared" si="1"/>
        <v>3</v>
      </c>
      <c r="E45" s="5" t="s">
        <v>35</v>
      </c>
      <c r="F45" s="5">
        <f t="shared" si="2"/>
        <v>2019</v>
      </c>
      <c r="G45" s="5" t="str">
        <f t="shared" si="3"/>
        <v>2019 Rainy</v>
      </c>
      <c r="H45" s="4">
        <f t="shared" si="4"/>
        <v>11</v>
      </c>
      <c r="I45" s="6">
        <f t="shared" si="5"/>
        <v>3</v>
      </c>
      <c r="J45" s="11">
        <v>0.152</v>
      </c>
    </row>
    <row r="46" spans="1:10" x14ac:dyDescent="0.75">
      <c r="A46" t="s">
        <v>4</v>
      </c>
      <c r="B46" s="16">
        <v>43535</v>
      </c>
      <c r="C46" s="4">
        <f t="shared" si="0"/>
        <v>11</v>
      </c>
      <c r="D46" s="5">
        <f t="shared" si="1"/>
        <v>3</v>
      </c>
      <c r="E46" s="5" t="s">
        <v>35</v>
      </c>
      <c r="F46" s="5">
        <f t="shared" si="2"/>
        <v>2019</v>
      </c>
      <c r="G46" s="5" t="str">
        <f t="shared" si="3"/>
        <v>2019 Rainy</v>
      </c>
      <c r="H46" s="4">
        <f t="shared" si="4"/>
        <v>11</v>
      </c>
      <c r="I46" s="6">
        <f t="shared" si="5"/>
        <v>3</v>
      </c>
      <c r="J46" s="11">
        <v>0.13200000000000001</v>
      </c>
    </row>
    <row r="47" spans="1:10" x14ac:dyDescent="0.75">
      <c r="A47" t="s">
        <v>4</v>
      </c>
      <c r="B47" s="16">
        <v>43536</v>
      </c>
      <c r="C47" s="4">
        <f t="shared" si="0"/>
        <v>11</v>
      </c>
      <c r="D47" s="5">
        <f t="shared" si="1"/>
        <v>3</v>
      </c>
      <c r="E47" s="5" t="s">
        <v>35</v>
      </c>
      <c r="F47" s="5">
        <f t="shared" si="2"/>
        <v>2019</v>
      </c>
      <c r="G47" s="5" t="str">
        <f t="shared" si="3"/>
        <v>2019 Rainy</v>
      </c>
      <c r="H47" s="4">
        <f t="shared" si="4"/>
        <v>11</v>
      </c>
      <c r="I47" s="6">
        <f t="shared" si="5"/>
        <v>3</v>
      </c>
      <c r="J47" s="11">
        <v>0.13900000000000001</v>
      </c>
    </row>
    <row r="48" spans="1:10" x14ac:dyDescent="0.75">
      <c r="A48" t="s">
        <v>4</v>
      </c>
      <c r="B48" s="16">
        <v>43537</v>
      </c>
      <c r="C48" s="4">
        <f t="shared" si="0"/>
        <v>11</v>
      </c>
      <c r="D48" s="5">
        <f t="shared" si="1"/>
        <v>3</v>
      </c>
      <c r="E48" s="5" t="s">
        <v>35</v>
      </c>
      <c r="F48" s="5">
        <f t="shared" si="2"/>
        <v>2019</v>
      </c>
      <c r="G48" s="5" t="str">
        <f t="shared" si="3"/>
        <v>2019 Rainy</v>
      </c>
      <c r="H48" s="4">
        <f t="shared" si="4"/>
        <v>11</v>
      </c>
      <c r="I48" s="6">
        <f t="shared" si="5"/>
        <v>3</v>
      </c>
      <c r="J48" s="11">
        <v>0.29199999999999998</v>
      </c>
    </row>
    <row r="49" spans="1:10" x14ac:dyDescent="0.75">
      <c r="A49" t="s">
        <v>4</v>
      </c>
      <c r="B49" s="16">
        <v>43538</v>
      </c>
      <c r="C49" s="4">
        <f t="shared" si="0"/>
        <v>11</v>
      </c>
      <c r="D49" s="5">
        <f t="shared" si="1"/>
        <v>3</v>
      </c>
      <c r="E49" s="5" t="s">
        <v>35</v>
      </c>
      <c r="F49" s="5">
        <f t="shared" si="2"/>
        <v>2019</v>
      </c>
      <c r="G49" s="5" t="str">
        <f t="shared" si="3"/>
        <v>2019 Rainy</v>
      </c>
      <c r="H49" s="4">
        <f t="shared" si="4"/>
        <v>11</v>
      </c>
      <c r="I49" s="6">
        <f t="shared" si="5"/>
        <v>3</v>
      </c>
      <c r="J49" s="11">
        <v>0.19700000000000001</v>
      </c>
    </row>
    <row r="50" spans="1:10" x14ac:dyDescent="0.75">
      <c r="A50" t="s">
        <v>4</v>
      </c>
      <c r="B50" s="16">
        <v>43539</v>
      </c>
      <c r="C50" s="4">
        <f t="shared" si="0"/>
        <v>11</v>
      </c>
      <c r="D50" s="5">
        <f t="shared" si="1"/>
        <v>3</v>
      </c>
      <c r="E50" s="5" t="s">
        <v>35</v>
      </c>
      <c r="F50" s="5">
        <f t="shared" si="2"/>
        <v>2019</v>
      </c>
      <c r="G50" s="5" t="str">
        <f t="shared" si="3"/>
        <v>2019 Rainy</v>
      </c>
      <c r="H50" s="4">
        <f t="shared" si="4"/>
        <v>11</v>
      </c>
      <c r="I50" s="6">
        <f t="shared" si="5"/>
        <v>3</v>
      </c>
      <c r="J50" s="11">
        <v>0.156</v>
      </c>
    </row>
    <row r="51" spans="1:10" x14ac:dyDescent="0.75">
      <c r="A51" t="s">
        <v>4</v>
      </c>
      <c r="B51" s="16">
        <v>43540</v>
      </c>
      <c r="C51" s="4">
        <f t="shared" si="0"/>
        <v>11</v>
      </c>
      <c r="D51" s="5">
        <f t="shared" si="1"/>
        <v>3</v>
      </c>
      <c r="E51" s="5" t="s">
        <v>35</v>
      </c>
      <c r="F51" s="5">
        <f t="shared" si="2"/>
        <v>2019</v>
      </c>
      <c r="G51" s="5" t="str">
        <f t="shared" si="3"/>
        <v>2019 Rainy</v>
      </c>
      <c r="H51" s="4">
        <f t="shared" si="4"/>
        <v>11</v>
      </c>
      <c r="I51" s="6">
        <f t="shared" si="5"/>
        <v>3</v>
      </c>
      <c r="J51" s="11">
        <v>0.95699999999999996</v>
      </c>
    </row>
    <row r="52" spans="1:10" x14ac:dyDescent="0.75">
      <c r="A52" t="s">
        <v>4</v>
      </c>
      <c r="B52" s="16">
        <v>43541</v>
      </c>
      <c r="C52" s="4">
        <f t="shared" si="0"/>
        <v>12</v>
      </c>
      <c r="D52" s="5">
        <f t="shared" si="1"/>
        <v>3</v>
      </c>
      <c r="E52" s="5" t="s">
        <v>35</v>
      </c>
      <c r="F52" s="5">
        <f t="shared" si="2"/>
        <v>2019</v>
      </c>
      <c r="G52" s="5" t="str">
        <f t="shared" si="3"/>
        <v>2019 Rainy</v>
      </c>
      <c r="H52" s="4">
        <f t="shared" si="4"/>
        <v>12</v>
      </c>
      <c r="I52" s="6">
        <f t="shared" si="5"/>
        <v>3</v>
      </c>
      <c r="J52" s="11">
        <v>0.64</v>
      </c>
    </row>
    <row r="53" spans="1:10" x14ac:dyDescent="0.75">
      <c r="A53" t="s">
        <v>4</v>
      </c>
      <c r="B53" s="16">
        <v>43542</v>
      </c>
      <c r="C53" s="4">
        <f t="shared" si="0"/>
        <v>12</v>
      </c>
      <c r="D53" s="5">
        <f t="shared" si="1"/>
        <v>3</v>
      </c>
      <c r="E53" s="5" t="s">
        <v>35</v>
      </c>
      <c r="F53" s="5">
        <f t="shared" si="2"/>
        <v>2019</v>
      </c>
      <c r="G53" s="5" t="str">
        <f t="shared" si="3"/>
        <v>2019 Rainy</v>
      </c>
      <c r="H53" s="4">
        <f t="shared" si="4"/>
        <v>12</v>
      </c>
      <c r="I53" s="6">
        <f t="shared" si="5"/>
        <v>3</v>
      </c>
      <c r="J53" s="11">
        <v>0.22600000000000001</v>
      </c>
    </row>
    <row r="54" spans="1:10" x14ac:dyDescent="0.75">
      <c r="A54" t="s">
        <v>4</v>
      </c>
      <c r="B54" s="16">
        <v>43543</v>
      </c>
      <c r="C54" s="4">
        <f t="shared" si="0"/>
        <v>12</v>
      </c>
      <c r="D54" s="5">
        <f t="shared" si="1"/>
        <v>3</v>
      </c>
      <c r="E54" s="5" t="s">
        <v>35</v>
      </c>
      <c r="F54" s="5">
        <f t="shared" si="2"/>
        <v>2019</v>
      </c>
      <c r="G54" s="5" t="str">
        <f t="shared" si="3"/>
        <v>2019 Rainy</v>
      </c>
      <c r="H54" s="4">
        <f t="shared" si="4"/>
        <v>12</v>
      </c>
      <c r="I54" s="6">
        <f t="shared" si="5"/>
        <v>3</v>
      </c>
      <c r="J54" s="11">
        <v>0.28699999999999998</v>
      </c>
    </row>
    <row r="55" spans="1:10" x14ac:dyDescent="0.75">
      <c r="A55" t="s">
        <v>4</v>
      </c>
      <c r="B55" s="16">
        <v>43544</v>
      </c>
      <c r="C55" s="4">
        <f t="shared" si="0"/>
        <v>12</v>
      </c>
      <c r="D55" s="5">
        <f t="shared" si="1"/>
        <v>3</v>
      </c>
      <c r="E55" s="5" t="s">
        <v>35</v>
      </c>
      <c r="F55" s="5">
        <f t="shared" si="2"/>
        <v>2019</v>
      </c>
      <c r="G55" s="5" t="str">
        <f t="shared" si="3"/>
        <v>2019 Rainy</v>
      </c>
      <c r="H55" s="4">
        <f t="shared" si="4"/>
        <v>12</v>
      </c>
      <c r="I55" s="6">
        <f t="shared" si="5"/>
        <v>3</v>
      </c>
      <c r="J55" s="11">
        <v>5.0000000000000001E-3</v>
      </c>
    </row>
    <row r="56" spans="1:10" x14ac:dyDescent="0.75">
      <c r="A56" t="s">
        <v>4</v>
      </c>
      <c r="B56" s="16">
        <v>43545</v>
      </c>
      <c r="C56" s="4">
        <f t="shared" si="0"/>
        <v>12</v>
      </c>
      <c r="D56" s="5">
        <f t="shared" si="1"/>
        <v>3</v>
      </c>
      <c r="E56" s="5" t="s">
        <v>35</v>
      </c>
      <c r="F56" s="5">
        <f t="shared" si="2"/>
        <v>2019</v>
      </c>
      <c r="G56" s="5" t="str">
        <f t="shared" si="3"/>
        <v>2019 Rainy</v>
      </c>
      <c r="H56" s="4">
        <f t="shared" si="4"/>
        <v>12</v>
      </c>
      <c r="I56" s="6">
        <f t="shared" si="5"/>
        <v>3</v>
      </c>
      <c r="J56" s="11">
        <v>0.36099999999999999</v>
      </c>
    </row>
    <row r="57" spans="1:10" x14ac:dyDescent="0.75">
      <c r="A57" t="s">
        <v>4</v>
      </c>
      <c r="B57" s="16">
        <v>43546</v>
      </c>
      <c r="C57" s="4">
        <f t="shared" si="0"/>
        <v>12</v>
      </c>
      <c r="D57" s="5">
        <f t="shared" si="1"/>
        <v>3</v>
      </c>
      <c r="E57" s="5" t="s">
        <v>35</v>
      </c>
      <c r="F57" s="5">
        <f t="shared" si="2"/>
        <v>2019</v>
      </c>
      <c r="G57" s="5" t="str">
        <f t="shared" si="3"/>
        <v>2019 Rainy</v>
      </c>
      <c r="H57" s="4">
        <f t="shared" si="4"/>
        <v>12</v>
      </c>
      <c r="I57" s="6">
        <f t="shared" si="5"/>
        <v>3</v>
      </c>
      <c r="J57" s="11">
        <v>0.86199999999999999</v>
      </c>
    </row>
    <row r="58" spans="1:10" x14ac:dyDescent="0.75">
      <c r="A58" t="s">
        <v>4</v>
      </c>
      <c r="B58" s="16">
        <v>43547</v>
      </c>
      <c r="C58" s="4">
        <f t="shared" si="0"/>
        <v>12</v>
      </c>
      <c r="D58" s="5">
        <f t="shared" si="1"/>
        <v>3</v>
      </c>
      <c r="E58" s="5" t="s">
        <v>35</v>
      </c>
      <c r="F58" s="5">
        <f t="shared" si="2"/>
        <v>2019</v>
      </c>
      <c r="G58" s="5" t="str">
        <f t="shared" si="3"/>
        <v>2019 Rainy</v>
      </c>
      <c r="H58" s="4">
        <f t="shared" si="4"/>
        <v>12</v>
      </c>
      <c r="I58" s="6">
        <f t="shared" si="5"/>
        <v>3</v>
      </c>
      <c r="J58" s="11">
        <v>0.65100000000000002</v>
      </c>
    </row>
    <row r="59" spans="1:10" x14ac:dyDescent="0.75">
      <c r="A59" t="s">
        <v>4</v>
      </c>
      <c r="B59" s="16">
        <v>43548</v>
      </c>
      <c r="C59" s="4">
        <f t="shared" si="0"/>
        <v>13</v>
      </c>
      <c r="D59" s="5">
        <f t="shared" si="1"/>
        <v>3</v>
      </c>
      <c r="E59" s="5" t="s">
        <v>35</v>
      </c>
      <c r="F59" s="5">
        <f t="shared" si="2"/>
        <v>2019</v>
      </c>
      <c r="G59" s="5" t="str">
        <f t="shared" si="3"/>
        <v>2019 Rainy</v>
      </c>
      <c r="H59" s="4">
        <f t="shared" si="4"/>
        <v>13</v>
      </c>
      <c r="I59" s="6">
        <f t="shared" si="5"/>
        <v>3</v>
      </c>
      <c r="J59" s="11">
        <v>0.65700000000000003</v>
      </c>
    </row>
    <row r="60" spans="1:10" x14ac:dyDescent="0.75">
      <c r="A60" t="s">
        <v>4</v>
      </c>
      <c r="B60" s="16">
        <v>43549</v>
      </c>
      <c r="C60" s="4">
        <f t="shared" si="0"/>
        <v>13</v>
      </c>
      <c r="D60" s="5">
        <f t="shared" si="1"/>
        <v>3</v>
      </c>
      <c r="E60" s="5" t="s">
        <v>35</v>
      </c>
      <c r="F60" s="5">
        <f t="shared" si="2"/>
        <v>2019</v>
      </c>
      <c r="G60" s="5" t="str">
        <f t="shared" si="3"/>
        <v>2019 Rainy</v>
      </c>
      <c r="H60" s="4">
        <f t="shared" si="4"/>
        <v>13</v>
      </c>
      <c r="I60" s="6">
        <f t="shared" si="5"/>
        <v>3</v>
      </c>
      <c r="J60" s="11">
        <v>0.26</v>
      </c>
    </row>
    <row r="61" spans="1:10" x14ac:dyDescent="0.75">
      <c r="A61" t="s">
        <v>4</v>
      </c>
      <c r="B61" s="16">
        <v>43550</v>
      </c>
      <c r="C61" s="4">
        <f t="shared" si="0"/>
        <v>13</v>
      </c>
      <c r="D61" s="5">
        <f t="shared" si="1"/>
        <v>3</v>
      </c>
      <c r="E61" s="5" t="s">
        <v>35</v>
      </c>
      <c r="F61" s="5">
        <f t="shared" si="2"/>
        <v>2019</v>
      </c>
      <c r="G61" s="5" t="str">
        <f t="shared" si="3"/>
        <v>2019 Rainy</v>
      </c>
      <c r="H61" s="4">
        <f t="shared" si="4"/>
        <v>13</v>
      </c>
      <c r="I61" s="6">
        <f t="shared" si="5"/>
        <v>3</v>
      </c>
      <c r="J61" s="11">
        <v>5.0000000000000001E-3</v>
      </c>
    </row>
    <row r="62" spans="1:10" x14ac:dyDescent="0.75">
      <c r="A62" t="s">
        <v>4</v>
      </c>
      <c r="B62" s="16">
        <v>43551</v>
      </c>
      <c r="C62" s="4">
        <f t="shared" si="0"/>
        <v>13</v>
      </c>
      <c r="D62" s="5">
        <f t="shared" si="1"/>
        <v>3</v>
      </c>
      <c r="E62" s="5" t="s">
        <v>35</v>
      </c>
      <c r="F62" s="5">
        <f t="shared" si="2"/>
        <v>2019</v>
      </c>
      <c r="G62" s="5" t="str">
        <f t="shared" si="3"/>
        <v>2019 Rainy</v>
      </c>
      <c r="H62" s="4">
        <f t="shared" si="4"/>
        <v>13</v>
      </c>
      <c r="I62" s="6">
        <f t="shared" si="5"/>
        <v>3</v>
      </c>
      <c r="J62" s="11">
        <v>3.32E-2</v>
      </c>
    </row>
    <row r="63" spans="1:10" x14ac:dyDescent="0.75">
      <c r="A63" t="s">
        <v>4</v>
      </c>
      <c r="B63" s="16">
        <v>43552</v>
      </c>
      <c r="C63" s="4">
        <f t="shared" si="0"/>
        <v>13</v>
      </c>
      <c r="D63" s="5">
        <f t="shared" si="1"/>
        <v>3</v>
      </c>
      <c r="E63" s="5" t="s">
        <v>35</v>
      </c>
      <c r="F63" s="5">
        <f t="shared" si="2"/>
        <v>2019</v>
      </c>
      <c r="G63" s="5" t="str">
        <f t="shared" si="3"/>
        <v>2019 Rainy</v>
      </c>
      <c r="H63" s="4">
        <f t="shared" si="4"/>
        <v>13</v>
      </c>
      <c r="I63" s="6">
        <f t="shared" si="5"/>
        <v>3</v>
      </c>
      <c r="J63" s="11">
        <v>5.0000000000000001E-3</v>
      </c>
    </row>
    <row r="64" spans="1:10" x14ac:dyDescent="0.75">
      <c r="A64" t="s">
        <v>4</v>
      </c>
      <c r="B64" s="16">
        <v>43553</v>
      </c>
      <c r="C64" s="4">
        <f t="shared" si="0"/>
        <v>13</v>
      </c>
      <c r="D64" s="5">
        <f t="shared" si="1"/>
        <v>3</v>
      </c>
      <c r="E64" s="5" t="s">
        <v>35</v>
      </c>
      <c r="F64" s="5">
        <f t="shared" si="2"/>
        <v>2019</v>
      </c>
      <c r="G64" s="5" t="str">
        <f t="shared" si="3"/>
        <v>2019 Rainy</v>
      </c>
      <c r="H64" s="4">
        <f t="shared" si="4"/>
        <v>13</v>
      </c>
      <c r="I64" s="6">
        <f t="shared" si="5"/>
        <v>3</v>
      </c>
      <c r="J64" s="11">
        <v>0.28000000000000003</v>
      </c>
    </row>
    <row r="65" spans="1:10" x14ac:dyDescent="0.75">
      <c r="A65" t="s">
        <v>4</v>
      </c>
      <c r="B65" s="16">
        <v>43554</v>
      </c>
      <c r="C65" s="4">
        <f t="shared" si="0"/>
        <v>13</v>
      </c>
      <c r="D65" s="5">
        <f t="shared" si="1"/>
        <v>3</v>
      </c>
      <c r="E65" s="5" t="s">
        <v>35</v>
      </c>
      <c r="F65" s="5">
        <f t="shared" si="2"/>
        <v>2019</v>
      </c>
      <c r="G65" s="5" t="str">
        <f t="shared" si="3"/>
        <v>2019 Rainy</v>
      </c>
      <c r="H65" s="4">
        <f t="shared" si="4"/>
        <v>13</v>
      </c>
      <c r="I65" s="6">
        <f t="shared" si="5"/>
        <v>3</v>
      </c>
      <c r="J65" s="11">
        <v>5.0000000000000001E-3</v>
      </c>
    </row>
    <row r="66" spans="1:10" x14ac:dyDescent="0.75">
      <c r="A66" t="s">
        <v>4</v>
      </c>
      <c r="B66" s="16">
        <v>43555</v>
      </c>
      <c r="C66" s="4">
        <f t="shared" si="0"/>
        <v>14</v>
      </c>
      <c r="D66" s="5">
        <f t="shared" si="1"/>
        <v>3</v>
      </c>
      <c r="E66" s="5" t="s">
        <v>35</v>
      </c>
      <c r="F66" s="5">
        <f t="shared" si="2"/>
        <v>2019</v>
      </c>
      <c r="G66" s="5" t="str">
        <f t="shared" si="3"/>
        <v>2019 Rainy</v>
      </c>
      <c r="H66" s="4">
        <f t="shared" si="4"/>
        <v>14</v>
      </c>
      <c r="I66" s="6">
        <f t="shared" si="5"/>
        <v>3</v>
      </c>
      <c r="J66" s="11">
        <v>5.0000000000000001E-3</v>
      </c>
    </row>
    <row r="67" spans="1:10" x14ac:dyDescent="0.75">
      <c r="A67" t="s">
        <v>4</v>
      </c>
      <c r="B67" s="16">
        <v>43556</v>
      </c>
      <c r="C67" s="4">
        <f t="shared" ref="C67:C130" si="6">WEEKNUM(B67)</f>
        <v>14</v>
      </c>
      <c r="D67" s="5">
        <f t="shared" ref="D67:D130" si="7">MONTH(B67)</f>
        <v>4</v>
      </c>
      <c r="E67" s="5" t="s">
        <v>33</v>
      </c>
      <c r="F67" s="5">
        <f t="shared" ref="F67:F130" si="8">YEAR(B67)</f>
        <v>2019</v>
      </c>
      <c r="G67" s="5" t="str">
        <f t="shared" ref="G67:G130" si="9">_xlfn.CONCAT(F67," ", E67)</f>
        <v>2019 Dry</v>
      </c>
      <c r="H67" s="4">
        <f t="shared" si="4"/>
        <v>14</v>
      </c>
      <c r="I67" s="6">
        <f t="shared" si="5"/>
        <v>4</v>
      </c>
      <c r="J67" s="11">
        <v>5.0000000000000001E-3</v>
      </c>
    </row>
    <row r="68" spans="1:10" x14ac:dyDescent="0.75">
      <c r="A68" t="s">
        <v>4</v>
      </c>
      <c r="B68" s="16">
        <v>43557</v>
      </c>
      <c r="C68" s="4">
        <f t="shared" si="6"/>
        <v>14</v>
      </c>
      <c r="D68" s="5">
        <f t="shared" si="7"/>
        <v>4</v>
      </c>
      <c r="E68" s="5" t="s">
        <v>33</v>
      </c>
      <c r="F68" s="5">
        <f t="shared" si="8"/>
        <v>2019</v>
      </c>
      <c r="G68" s="5" t="str">
        <f t="shared" si="9"/>
        <v>2019 Dry</v>
      </c>
      <c r="H68" s="4">
        <f t="shared" ref="H68:H131" si="10">(F68-F$2)*53+C68</f>
        <v>14</v>
      </c>
      <c r="I68" s="6">
        <f t="shared" ref="I68:I131" si="11">(F68-F$2)*12+D68</f>
        <v>4</v>
      </c>
      <c r="J68" s="11">
        <v>0.13400000000000001</v>
      </c>
    </row>
    <row r="69" spans="1:10" x14ac:dyDescent="0.75">
      <c r="A69" t="s">
        <v>4</v>
      </c>
      <c r="B69" s="16">
        <v>43558</v>
      </c>
      <c r="C69" s="4">
        <f t="shared" si="6"/>
        <v>14</v>
      </c>
      <c r="D69" s="5">
        <f t="shared" si="7"/>
        <v>4</v>
      </c>
      <c r="E69" s="5" t="s">
        <v>33</v>
      </c>
      <c r="F69" s="5">
        <f t="shared" si="8"/>
        <v>2019</v>
      </c>
      <c r="G69" s="5" t="str">
        <f t="shared" si="9"/>
        <v>2019 Dry</v>
      </c>
      <c r="H69" s="4">
        <f t="shared" si="10"/>
        <v>14</v>
      </c>
      <c r="I69" s="6">
        <f t="shared" si="11"/>
        <v>4</v>
      </c>
      <c r="J69" s="11">
        <v>5.0000000000000001E-3</v>
      </c>
    </row>
    <row r="70" spans="1:10" x14ac:dyDescent="0.75">
      <c r="A70" t="s">
        <v>4</v>
      </c>
      <c r="B70" s="16">
        <v>43559</v>
      </c>
      <c r="C70" s="4">
        <f t="shared" si="6"/>
        <v>14</v>
      </c>
      <c r="D70" s="5">
        <f t="shared" si="7"/>
        <v>4</v>
      </c>
      <c r="E70" s="5" t="s">
        <v>33</v>
      </c>
      <c r="F70" s="5">
        <f t="shared" si="8"/>
        <v>2019</v>
      </c>
      <c r="G70" s="5" t="str">
        <f t="shared" si="9"/>
        <v>2019 Dry</v>
      </c>
      <c r="H70" s="4">
        <f t="shared" si="10"/>
        <v>14</v>
      </c>
      <c r="I70" s="6">
        <f t="shared" si="11"/>
        <v>4</v>
      </c>
      <c r="J70" s="11">
        <v>0.112</v>
      </c>
    </row>
    <row r="71" spans="1:10" x14ac:dyDescent="0.75">
      <c r="A71" t="s">
        <v>4</v>
      </c>
      <c r="B71" s="16">
        <v>43560</v>
      </c>
      <c r="C71" s="4">
        <f t="shared" si="6"/>
        <v>14</v>
      </c>
      <c r="D71" s="5">
        <f t="shared" si="7"/>
        <v>4</v>
      </c>
      <c r="E71" s="5" t="s">
        <v>33</v>
      </c>
      <c r="F71" s="5">
        <f t="shared" si="8"/>
        <v>2019</v>
      </c>
      <c r="G71" s="5" t="str">
        <f t="shared" si="9"/>
        <v>2019 Dry</v>
      </c>
      <c r="H71" s="4">
        <f t="shared" si="10"/>
        <v>14</v>
      </c>
      <c r="I71" s="6">
        <f t="shared" si="11"/>
        <v>4</v>
      </c>
      <c r="J71" s="11">
        <v>6.9099999999999995E-2</v>
      </c>
    </row>
    <row r="72" spans="1:10" x14ac:dyDescent="0.75">
      <c r="A72" t="s">
        <v>4</v>
      </c>
      <c r="B72" s="16">
        <v>43561</v>
      </c>
      <c r="C72" s="4">
        <f t="shared" si="6"/>
        <v>14</v>
      </c>
      <c r="D72" s="5">
        <f t="shared" si="7"/>
        <v>4</v>
      </c>
      <c r="E72" s="5" t="s">
        <v>33</v>
      </c>
      <c r="F72" s="5">
        <f t="shared" si="8"/>
        <v>2019</v>
      </c>
      <c r="G72" s="5" t="str">
        <f t="shared" si="9"/>
        <v>2019 Dry</v>
      </c>
      <c r="H72" s="4">
        <f t="shared" si="10"/>
        <v>14</v>
      </c>
      <c r="I72" s="6">
        <f t="shared" si="11"/>
        <v>4</v>
      </c>
      <c r="J72" s="11">
        <v>9.74E-2</v>
      </c>
    </row>
    <row r="73" spans="1:10" x14ac:dyDescent="0.75">
      <c r="A73" t="s">
        <v>4</v>
      </c>
      <c r="B73" s="16">
        <v>43562</v>
      </c>
      <c r="C73" s="4">
        <f t="shared" si="6"/>
        <v>15</v>
      </c>
      <c r="D73" s="5">
        <f t="shared" si="7"/>
        <v>4</v>
      </c>
      <c r="E73" s="5" t="s">
        <v>33</v>
      </c>
      <c r="F73" s="5">
        <f t="shared" si="8"/>
        <v>2019</v>
      </c>
      <c r="G73" s="5" t="str">
        <f t="shared" si="9"/>
        <v>2019 Dry</v>
      </c>
      <c r="H73" s="4">
        <f t="shared" si="10"/>
        <v>15</v>
      </c>
      <c r="I73" s="6">
        <f t="shared" si="11"/>
        <v>4</v>
      </c>
      <c r="J73" s="11">
        <v>6.4899999999999999E-2</v>
      </c>
    </row>
    <row r="74" spans="1:10" x14ac:dyDescent="0.75">
      <c r="A74" t="s">
        <v>4</v>
      </c>
      <c r="B74" s="16">
        <v>43563</v>
      </c>
      <c r="C74" s="4">
        <f t="shared" si="6"/>
        <v>15</v>
      </c>
      <c r="D74" s="5">
        <f t="shared" si="7"/>
        <v>4</v>
      </c>
      <c r="E74" s="5" t="s">
        <v>33</v>
      </c>
      <c r="F74" s="5">
        <f t="shared" si="8"/>
        <v>2019</v>
      </c>
      <c r="G74" s="5" t="str">
        <f t="shared" si="9"/>
        <v>2019 Dry</v>
      </c>
      <c r="H74" s="4">
        <f t="shared" si="10"/>
        <v>15</v>
      </c>
      <c r="I74" s="6">
        <f t="shared" si="11"/>
        <v>4</v>
      </c>
      <c r="J74" s="11">
        <v>0.38300000000000001</v>
      </c>
    </row>
    <row r="75" spans="1:10" x14ac:dyDescent="0.75">
      <c r="A75" t="s">
        <v>4</v>
      </c>
      <c r="B75" s="16">
        <v>43564</v>
      </c>
      <c r="C75" s="4">
        <f t="shared" si="6"/>
        <v>15</v>
      </c>
      <c r="D75" s="5">
        <f t="shared" si="7"/>
        <v>4</v>
      </c>
      <c r="E75" s="5" t="s">
        <v>33</v>
      </c>
      <c r="F75" s="5">
        <f t="shared" si="8"/>
        <v>2019</v>
      </c>
      <c r="G75" s="5" t="str">
        <f t="shared" si="9"/>
        <v>2019 Dry</v>
      </c>
      <c r="H75" s="4">
        <f t="shared" si="10"/>
        <v>15</v>
      </c>
      <c r="I75" s="6">
        <f t="shared" si="11"/>
        <v>4</v>
      </c>
      <c r="J75" s="11">
        <v>0.16600000000000001</v>
      </c>
    </row>
    <row r="76" spans="1:10" x14ac:dyDescent="0.75">
      <c r="A76" t="s">
        <v>4</v>
      </c>
      <c r="B76" s="16">
        <v>43565</v>
      </c>
      <c r="C76" s="4">
        <f t="shared" si="6"/>
        <v>15</v>
      </c>
      <c r="D76" s="5">
        <f t="shared" si="7"/>
        <v>4</v>
      </c>
      <c r="E76" s="5" t="s">
        <v>33</v>
      </c>
      <c r="F76" s="5">
        <f t="shared" si="8"/>
        <v>2019</v>
      </c>
      <c r="G76" s="5" t="str">
        <f t="shared" si="9"/>
        <v>2019 Dry</v>
      </c>
      <c r="H76" s="4">
        <f t="shared" si="10"/>
        <v>15</v>
      </c>
      <c r="I76" s="6">
        <f t="shared" si="11"/>
        <v>4</v>
      </c>
      <c r="J76" s="11">
        <v>9.1700000000000004E-2</v>
      </c>
    </row>
    <row r="77" spans="1:10" x14ac:dyDescent="0.75">
      <c r="A77" t="s">
        <v>4</v>
      </c>
      <c r="B77" s="16">
        <v>43566</v>
      </c>
      <c r="C77" s="4">
        <f t="shared" si="6"/>
        <v>15</v>
      </c>
      <c r="D77" s="5">
        <f t="shared" si="7"/>
        <v>4</v>
      </c>
      <c r="E77" s="5" t="s">
        <v>33</v>
      </c>
      <c r="F77" s="5">
        <f t="shared" si="8"/>
        <v>2019</v>
      </c>
      <c r="G77" s="5" t="str">
        <f t="shared" si="9"/>
        <v>2019 Dry</v>
      </c>
      <c r="H77" s="4">
        <f t="shared" si="10"/>
        <v>15</v>
      </c>
      <c r="I77" s="6">
        <f t="shared" si="11"/>
        <v>4</v>
      </c>
      <c r="J77" s="11">
        <v>6.5100000000000005E-2</v>
      </c>
    </row>
    <row r="78" spans="1:10" x14ac:dyDescent="0.75">
      <c r="A78" t="s">
        <v>4</v>
      </c>
      <c r="B78" s="16">
        <v>43567</v>
      </c>
      <c r="C78" s="4">
        <f t="shared" si="6"/>
        <v>15</v>
      </c>
      <c r="D78" s="5">
        <f t="shared" si="7"/>
        <v>4</v>
      </c>
      <c r="E78" s="5" t="s">
        <v>33</v>
      </c>
      <c r="F78" s="5">
        <f t="shared" si="8"/>
        <v>2019</v>
      </c>
      <c r="G78" s="5" t="str">
        <f t="shared" si="9"/>
        <v>2019 Dry</v>
      </c>
      <c r="H78" s="4">
        <f t="shared" si="10"/>
        <v>15</v>
      </c>
      <c r="I78" s="6">
        <f t="shared" si="11"/>
        <v>4</v>
      </c>
      <c r="J78" s="11">
        <v>9.64E-2</v>
      </c>
    </row>
    <row r="79" spans="1:10" x14ac:dyDescent="0.75">
      <c r="A79" t="s">
        <v>4</v>
      </c>
      <c r="B79" s="16">
        <v>43568</v>
      </c>
      <c r="C79" s="4">
        <f t="shared" si="6"/>
        <v>15</v>
      </c>
      <c r="D79" s="5">
        <f t="shared" si="7"/>
        <v>4</v>
      </c>
      <c r="E79" s="5" t="s">
        <v>33</v>
      </c>
      <c r="F79" s="5">
        <f t="shared" si="8"/>
        <v>2019</v>
      </c>
      <c r="G79" s="5" t="str">
        <f t="shared" si="9"/>
        <v>2019 Dry</v>
      </c>
      <c r="H79" s="4">
        <f t="shared" si="10"/>
        <v>15</v>
      </c>
      <c r="I79" s="6">
        <f t="shared" si="11"/>
        <v>4</v>
      </c>
      <c r="J79" s="11">
        <v>9.0899999999999995E-2</v>
      </c>
    </row>
    <row r="80" spans="1:10" x14ac:dyDescent="0.75">
      <c r="A80" t="s">
        <v>4</v>
      </c>
      <c r="B80" s="16">
        <v>43569</v>
      </c>
      <c r="C80" s="4">
        <f t="shared" si="6"/>
        <v>16</v>
      </c>
      <c r="D80" s="5">
        <f t="shared" si="7"/>
        <v>4</v>
      </c>
      <c r="E80" s="5" t="s">
        <v>33</v>
      </c>
      <c r="F80" s="5">
        <f t="shared" si="8"/>
        <v>2019</v>
      </c>
      <c r="G80" s="5" t="str">
        <f t="shared" si="9"/>
        <v>2019 Dry</v>
      </c>
      <c r="H80" s="4">
        <f t="shared" si="10"/>
        <v>16</v>
      </c>
      <c r="I80" s="6">
        <f t="shared" si="11"/>
        <v>4</v>
      </c>
      <c r="J80" s="11">
        <v>5.9499999999999997E-2</v>
      </c>
    </row>
    <row r="81" spans="1:10" x14ac:dyDescent="0.75">
      <c r="A81" t="s">
        <v>4</v>
      </c>
      <c r="B81" s="16">
        <v>43570</v>
      </c>
      <c r="C81" s="4">
        <f t="shared" si="6"/>
        <v>16</v>
      </c>
      <c r="D81" s="5">
        <f t="shared" si="7"/>
        <v>4</v>
      </c>
      <c r="E81" s="5" t="s">
        <v>33</v>
      </c>
      <c r="F81" s="5">
        <f t="shared" si="8"/>
        <v>2019</v>
      </c>
      <c r="G81" s="5" t="str">
        <f t="shared" si="9"/>
        <v>2019 Dry</v>
      </c>
      <c r="H81" s="4">
        <f t="shared" si="10"/>
        <v>16</v>
      </c>
      <c r="I81" s="6">
        <f t="shared" si="11"/>
        <v>4</v>
      </c>
      <c r="J81" s="11">
        <v>6.8400000000000002E-2</v>
      </c>
    </row>
    <row r="82" spans="1:10" x14ac:dyDescent="0.75">
      <c r="A82" t="s">
        <v>4</v>
      </c>
      <c r="B82" s="16">
        <v>43571</v>
      </c>
      <c r="C82" s="4">
        <f t="shared" si="6"/>
        <v>16</v>
      </c>
      <c r="D82" s="5">
        <f t="shared" si="7"/>
        <v>4</v>
      </c>
      <c r="E82" s="5" t="s">
        <v>33</v>
      </c>
      <c r="F82" s="5">
        <f t="shared" si="8"/>
        <v>2019</v>
      </c>
      <c r="G82" s="5" t="str">
        <f t="shared" si="9"/>
        <v>2019 Dry</v>
      </c>
      <c r="H82" s="4">
        <f t="shared" si="10"/>
        <v>16</v>
      </c>
      <c r="I82" s="6">
        <f t="shared" si="11"/>
        <v>4</v>
      </c>
      <c r="J82" s="11">
        <v>0.40300000000000002</v>
      </c>
    </row>
    <row r="83" spans="1:10" x14ac:dyDescent="0.75">
      <c r="A83" t="s">
        <v>4</v>
      </c>
      <c r="B83" s="16">
        <v>43572</v>
      </c>
      <c r="C83" s="4">
        <f t="shared" si="6"/>
        <v>16</v>
      </c>
      <c r="D83" s="5">
        <f t="shared" si="7"/>
        <v>4</v>
      </c>
      <c r="E83" s="5" t="s">
        <v>33</v>
      </c>
      <c r="F83" s="5">
        <f t="shared" si="8"/>
        <v>2019</v>
      </c>
      <c r="G83" s="5" t="str">
        <f t="shared" si="9"/>
        <v>2019 Dry</v>
      </c>
      <c r="H83" s="4">
        <f t="shared" si="10"/>
        <v>16</v>
      </c>
      <c r="I83" s="6">
        <f t="shared" si="11"/>
        <v>4</v>
      </c>
      <c r="J83" s="11">
        <v>0.53700000000000003</v>
      </c>
    </row>
    <row r="84" spans="1:10" x14ac:dyDescent="0.75">
      <c r="A84" t="s">
        <v>4</v>
      </c>
      <c r="B84" s="16">
        <v>43573</v>
      </c>
      <c r="C84" s="4">
        <f t="shared" si="6"/>
        <v>16</v>
      </c>
      <c r="D84" s="5">
        <f t="shared" si="7"/>
        <v>4</v>
      </c>
      <c r="E84" s="5" t="s">
        <v>33</v>
      </c>
      <c r="F84" s="5">
        <f t="shared" si="8"/>
        <v>2019</v>
      </c>
      <c r="G84" s="5" t="str">
        <f t="shared" si="9"/>
        <v>2019 Dry</v>
      </c>
      <c r="H84" s="4">
        <f t="shared" si="10"/>
        <v>16</v>
      </c>
      <c r="I84" s="6">
        <f t="shared" si="11"/>
        <v>4</v>
      </c>
      <c r="J84" s="11">
        <v>0.193</v>
      </c>
    </row>
    <row r="85" spans="1:10" x14ac:dyDescent="0.75">
      <c r="A85" t="s">
        <v>4</v>
      </c>
      <c r="B85" s="16">
        <v>43574</v>
      </c>
      <c r="C85" s="4">
        <f t="shared" si="6"/>
        <v>16</v>
      </c>
      <c r="D85" s="5">
        <f t="shared" si="7"/>
        <v>4</v>
      </c>
      <c r="E85" s="5" t="s">
        <v>33</v>
      </c>
      <c r="F85" s="5">
        <f t="shared" si="8"/>
        <v>2019</v>
      </c>
      <c r="G85" s="5" t="str">
        <f t="shared" si="9"/>
        <v>2019 Dry</v>
      </c>
      <c r="H85" s="4">
        <f t="shared" si="10"/>
        <v>16</v>
      </c>
      <c r="I85" s="6">
        <f t="shared" si="11"/>
        <v>4</v>
      </c>
      <c r="J85" s="11">
        <v>0.29299999999999998</v>
      </c>
    </row>
    <row r="86" spans="1:10" x14ac:dyDescent="0.75">
      <c r="A86" t="s">
        <v>4</v>
      </c>
      <c r="B86" s="16">
        <v>43575</v>
      </c>
      <c r="C86" s="4">
        <f t="shared" si="6"/>
        <v>16</v>
      </c>
      <c r="D86" s="5">
        <f t="shared" si="7"/>
        <v>4</v>
      </c>
      <c r="E86" s="5" t="s">
        <v>33</v>
      </c>
      <c r="F86" s="5">
        <f t="shared" si="8"/>
        <v>2019</v>
      </c>
      <c r="G86" s="5" t="str">
        <f t="shared" si="9"/>
        <v>2019 Dry</v>
      </c>
      <c r="H86" s="4">
        <f t="shared" si="10"/>
        <v>16</v>
      </c>
      <c r="I86" s="6">
        <f t="shared" si="11"/>
        <v>4</v>
      </c>
      <c r="J86" s="11">
        <v>0.20300000000000001</v>
      </c>
    </row>
    <row r="87" spans="1:10" x14ac:dyDescent="0.75">
      <c r="A87" t="s">
        <v>4</v>
      </c>
      <c r="B87" s="16">
        <v>43576</v>
      </c>
      <c r="C87" s="4">
        <f t="shared" si="6"/>
        <v>17</v>
      </c>
      <c r="D87" s="5">
        <f t="shared" si="7"/>
        <v>4</v>
      </c>
      <c r="E87" s="5" t="s">
        <v>33</v>
      </c>
      <c r="F87" s="5">
        <f t="shared" si="8"/>
        <v>2019</v>
      </c>
      <c r="G87" s="5" t="str">
        <f t="shared" si="9"/>
        <v>2019 Dry</v>
      </c>
      <c r="H87" s="4">
        <f t="shared" si="10"/>
        <v>17</v>
      </c>
      <c r="I87" s="6">
        <f t="shared" si="11"/>
        <v>4</v>
      </c>
      <c r="J87" s="11">
        <v>3.5000000000000003E-2</v>
      </c>
    </row>
    <row r="88" spans="1:10" x14ac:dyDescent="0.75">
      <c r="A88" t="s">
        <v>4</v>
      </c>
      <c r="B88" s="16">
        <v>43577</v>
      </c>
      <c r="C88" s="4">
        <f t="shared" si="6"/>
        <v>17</v>
      </c>
      <c r="D88" s="5">
        <f t="shared" si="7"/>
        <v>4</v>
      </c>
      <c r="E88" s="5" t="s">
        <v>33</v>
      </c>
      <c r="F88" s="5">
        <f t="shared" si="8"/>
        <v>2019</v>
      </c>
      <c r="G88" s="5" t="str">
        <f t="shared" si="9"/>
        <v>2019 Dry</v>
      </c>
      <c r="H88" s="4">
        <f t="shared" si="10"/>
        <v>17</v>
      </c>
      <c r="I88" s="6">
        <f t="shared" si="11"/>
        <v>4</v>
      </c>
      <c r="J88" s="11">
        <v>8.6900000000000005E-2</v>
      </c>
    </row>
    <row r="89" spans="1:10" x14ac:dyDescent="0.75">
      <c r="A89" t="s">
        <v>4</v>
      </c>
      <c r="B89" s="16">
        <v>43578</v>
      </c>
      <c r="C89" s="4">
        <f t="shared" si="6"/>
        <v>17</v>
      </c>
      <c r="D89" s="5">
        <f t="shared" si="7"/>
        <v>4</v>
      </c>
      <c r="E89" s="5" t="s">
        <v>33</v>
      </c>
      <c r="F89" s="5">
        <f t="shared" si="8"/>
        <v>2019</v>
      </c>
      <c r="G89" s="5" t="str">
        <f t="shared" si="9"/>
        <v>2019 Dry</v>
      </c>
      <c r="H89" s="4">
        <f t="shared" si="10"/>
        <v>17</v>
      </c>
      <c r="I89" s="6">
        <f t="shared" si="11"/>
        <v>4</v>
      </c>
      <c r="J89" s="11">
        <v>0.12</v>
      </c>
    </row>
    <row r="90" spans="1:10" x14ac:dyDescent="0.75">
      <c r="A90" t="s">
        <v>4</v>
      </c>
      <c r="B90" s="16">
        <v>43579</v>
      </c>
      <c r="C90" s="4">
        <f t="shared" si="6"/>
        <v>17</v>
      </c>
      <c r="D90" s="5">
        <f t="shared" si="7"/>
        <v>4</v>
      </c>
      <c r="E90" s="5" t="s">
        <v>33</v>
      </c>
      <c r="F90" s="5">
        <f t="shared" si="8"/>
        <v>2019</v>
      </c>
      <c r="G90" s="5" t="str">
        <f t="shared" si="9"/>
        <v>2019 Dry</v>
      </c>
      <c r="H90" s="4">
        <f t="shared" si="10"/>
        <v>17</v>
      </c>
      <c r="I90" s="6">
        <f t="shared" si="11"/>
        <v>4</v>
      </c>
      <c r="J90" s="11">
        <v>9.4799999999999995E-2</v>
      </c>
    </row>
    <row r="91" spans="1:10" x14ac:dyDescent="0.75">
      <c r="A91" t="s">
        <v>4</v>
      </c>
      <c r="B91" s="16">
        <v>43580</v>
      </c>
      <c r="C91" s="4">
        <f t="shared" si="6"/>
        <v>17</v>
      </c>
      <c r="D91" s="5">
        <f t="shared" si="7"/>
        <v>4</v>
      </c>
      <c r="E91" s="5" t="s">
        <v>33</v>
      </c>
      <c r="F91" s="5">
        <f t="shared" si="8"/>
        <v>2019</v>
      </c>
      <c r="G91" s="5" t="str">
        <f t="shared" si="9"/>
        <v>2019 Dry</v>
      </c>
      <c r="H91" s="4">
        <f t="shared" si="10"/>
        <v>17</v>
      </c>
      <c r="I91" s="6">
        <f t="shared" si="11"/>
        <v>4</v>
      </c>
      <c r="J91" s="11">
        <v>4.4900000000000002E-2</v>
      </c>
    </row>
    <row r="92" spans="1:10" x14ac:dyDescent="0.75">
      <c r="A92" t="s">
        <v>4</v>
      </c>
      <c r="B92" s="16">
        <v>43581</v>
      </c>
      <c r="C92" s="4">
        <f t="shared" si="6"/>
        <v>17</v>
      </c>
      <c r="D92" s="5">
        <f t="shared" si="7"/>
        <v>4</v>
      </c>
      <c r="E92" s="5" t="s">
        <v>33</v>
      </c>
      <c r="F92" s="5">
        <f t="shared" si="8"/>
        <v>2019</v>
      </c>
      <c r="G92" s="5" t="str">
        <f t="shared" si="9"/>
        <v>2019 Dry</v>
      </c>
      <c r="H92" s="4">
        <f t="shared" si="10"/>
        <v>17</v>
      </c>
      <c r="I92" s="6">
        <f t="shared" si="11"/>
        <v>4</v>
      </c>
      <c r="J92" s="11">
        <v>7.5300000000000006E-2</v>
      </c>
    </row>
    <row r="93" spans="1:10" x14ac:dyDescent="0.75">
      <c r="A93" t="s">
        <v>4</v>
      </c>
      <c r="B93" s="16">
        <v>43582</v>
      </c>
      <c r="C93" s="4">
        <f t="shared" si="6"/>
        <v>17</v>
      </c>
      <c r="D93" s="5">
        <f t="shared" si="7"/>
        <v>4</v>
      </c>
      <c r="E93" s="5" t="s">
        <v>33</v>
      </c>
      <c r="F93" s="5">
        <f t="shared" si="8"/>
        <v>2019</v>
      </c>
      <c r="G93" s="5" t="str">
        <f t="shared" si="9"/>
        <v>2019 Dry</v>
      </c>
      <c r="H93" s="4">
        <f t="shared" si="10"/>
        <v>17</v>
      </c>
      <c r="I93" s="6">
        <f t="shared" si="11"/>
        <v>4</v>
      </c>
      <c r="J93" s="11">
        <v>3.0499999999999999E-2</v>
      </c>
    </row>
    <row r="94" spans="1:10" x14ac:dyDescent="0.75">
      <c r="A94" t="s">
        <v>4</v>
      </c>
      <c r="B94" s="16">
        <v>43583</v>
      </c>
      <c r="C94" s="4">
        <f t="shared" si="6"/>
        <v>18</v>
      </c>
      <c r="D94" s="5">
        <f t="shared" si="7"/>
        <v>4</v>
      </c>
      <c r="E94" s="5" t="s">
        <v>33</v>
      </c>
      <c r="F94" s="5">
        <f t="shared" si="8"/>
        <v>2019</v>
      </c>
      <c r="G94" s="5" t="str">
        <f t="shared" si="9"/>
        <v>2019 Dry</v>
      </c>
      <c r="H94" s="4">
        <f t="shared" si="10"/>
        <v>18</v>
      </c>
      <c r="I94" s="6">
        <f t="shared" si="11"/>
        <v>4</v>
      </c>
      <c r="J94" s="11"/>
    </row>
    <row r="95" spans="1:10" x14ac:dyDescent="0.75">
      <c r="A95" t="s">
        <v>4</v>
      </c>
      <c r="B95" s="16">
        <v>43584</v>
      </c>
      <c r="C95" s="4">
        <f t="shared" si="6"/>
        <v>18</v>
      </c>
      <c r="D95" s="5">
        <f t="shared" si="7"/>
        <v>4</v>
      </c>
      <c r="E95" s="5" t="s">
        <v>33</v>
      </c>
      <c r="F95" s="5">
        <f t="shared" si="8"/>
        <v>2019</v>
      </c>
      <c r="G95" s="5" t="str">
        <f t="shared" si="9"/>
        <v>2019 Dry</v>
      </c>
      <c r="H95" s="4">
        <f t="shared" si="10"/>
        <v>18</v>
      </c>
      <c r="I95" s="6">
        <f t="shared" si="11"/>
        <v>4</v>
      </c>
      <c r="J95" s="11">
        <v>5.0000000000000001E-3</v>
      </c>
    </row>
    <row r="96" spans="1:10" x14ac:dyDescent="0.75">
      <c r="A96" t="s">
        <v>4</v>
      </c>
      <c r="B96" s="16">
        <v>43585</v>
      </c>
      <c r="C96" s="4">
        <f t="shared" si="6"/>
        <v>18</v>
      </c>
      <c r="D96" s="5">
        <f t="shared" si="7"/>
        <v>4</v>
      </c>
      <c r="E96" s="5" t="s">
        <v>33</v>
      </c>
      <c r="F96" s="5">
        <f t="shared" si="8"/>
        <v>2019</v>
      </c>
      <c r="G96" s="5" t="str">
        <f t="shared" si="9"/>
        <v>2019 Dry</v>
      </c>
      <c r="H96" s="4">
        <f t="shared" si="10"/>
        <v>18</v>
      </c>
      <c r="I96" s="6">
        <f t="shared" si="11"/>
        <v>4</v>
      </c>
      <c r="J96" s="11">
        <v>9.7999999999999997E-3</v>
      </c>
    </row>
    <row r="97" spans="1:10" x14ac:dyDescent="0.75">
      <c r="A97" t="s">
        <v>4</v>
      </c>
      <c r="B97" s="16">
        <v>43586</v>
      </c>
      <c r="C97" s="4">
        <f t="shared" si="6"/>
        <v>18</v>
      </c>
      <c r="D97" s="5">
        <f t="shared" si="7"/>
        <v>5</v>
      </c>
      <c r="E97" s="5" t="s">
        <v>33</v>
      </c>
      <c r="F97" s="5">
        <f t="shared" si="8"/>
        <v>2019</v>
      </c>
      <c r="G97" s="5" t="str">
        <f t="shared" si="9"/>
        <v>2019 Dry</v>
      </c>
      <c r="H97" s="4">
        <f t="shared" si="10"/>
        <v>18</v>
      </c>
      <c r="I97" s="6">
        <f t="shared" si="11"/>
        <v>5</v>
      </c>
      <c r="J97" s="11">
        <v>4.8099999999999997E-2</v>
      </c>
    </row>
    <row r="98" spans="1:10" x14ac:dyDescent="0.75">
      <c r="A98" t="s">
        <v>4</v>
      </c>
      <c r="B98" s="16">
        <v>43587</v>
      </c>
      <c r="C98" s="4">
        <f t="shared" si="6"/>
        <v>18</v>
      </c>
      <c r="D98" s="5">
        <f t="shared" si="7"/>
        <v>5</v>
      </c>
      <c r="E98" s="5" t="s">
        <v>33</v>
      </c>
      <c r="F98" s="5">
        <f t="shared" si="8"/>
        <v>2019</v>
      </c>
      <c r="G98" s="5" t="str">
        <f t="shared" si="9"/>
        <v>2019 Dry</v>
      </c>
      <c r="H98" s="4">
        <f t="shared" si="10"/>
        <v>18</v>
      </c>
      <c r="I98" s="6">
        <f t="shared" si="11"/>
        <v>5</v>
      </c>
      <c r="J98" s="11">
        <v>7.4200000000000002E-2</v>
      </c>
    </row>
    <row r="99" spans="1:10" x14ac:dyDescent="0.75">
      <c r="A99" t="s">
        <v>4</v>
      </c>
      <c r="B99" s="16">
        <v>43588</v>
      </c>
      <c r="C99" s="4">
        <f t="shared" si="6"/>
        <v>18</v>
      </c>
      <c r="D99" s="5">
        <f t="shared" si="7"/>
        <v>5</v>
      </c>
      <c r="E99" s="5" t="s">
        <v>33</v>
      </c>
      <c r="F99" s="5">
        <f t="shared" si="8"/>
        <v>2019</v>
      </c>
      <c r="G99" s="5" t="str">
        <f t="shared" si="9"/>
        <v>2019 Dry</v>
      </c>
      <c r="H99" s="4">
        <f t="shared" si="10"/>
        <v>18</v>
      </c>
      <c r="I99" s="6">
        <f t="shared" si="11"/>
        <v>5</v>
      </c>
      <c r="J99" s="11">
        <v>0.35899999999999999</v>
      </c>
    </row>
    <row r="100" spans="1:10" x14ac:dyDescent="0.75">
      <c r="A100" t="s">
        <v>4</v>
      </c>
      <c r="B100" s="16">
        <v>43589</v>
      </c>
      <c r="C100" s="4">
        <f t="shared" si="6"/>
        <v>18</v>
      </c>
      <c r="D100" s="5">
        <f t="shared" si="7"/>
        <v>5</v>
      </c>
      <c r="E100" s="5" t="s">
        <v>33</v>
      </c>
      <c r="F100" s="5">
        <f t="shared" si="8"/>
        <v>2019</v>
      </c>
      <c r="G100" s="5" t="str">
        <f t="shared" si="9"/>
        <v>2019 Dry</v>
      </c>
      <c r="H100" s="4">
        <f t="shared" si="10"/>
        <v>18</v>
      </c>
      <c r="I100" s="6">
        <f t="shared" si="11"/>
        <v>5</v>
      </c>
      <c r="J100" s="11">
        <v>2.6599999999999999E-2</v>
      </c>
    </row>
    <row r="101" spans="1:10" x14ac:dyDescent="0.75">
      <c r="A101" t="s">
        <v>4</v>
      </c>
      <c r="B101" s="16">
        <v>43590</v>
      </c>
      <c r="C101" s="4">
        <f t="shared" si="6"/>
        <v>19</v>
      </c>
      <c r="D101" s="5">
        <f t="shared" si="7"/>
        <v>5</v>
      </c>
      <c r="E101" s="5" t="s">
        <v>33</v>
      </c>
      <c r="F101" s="5">
        <f t="shared" si="8"/>
        <v>2019</v>
      </c>
      <c r="G101" s="5" t="str">
        <f t="shared" si="9"/>
        <v>2019 Dry</v>
      </c>
      <c r="H101" s="4">
        <f t="shared" si="10"/>
        <v>19</v>
      </c>
      <c r="I101" s="6">
        <f t="shared" si="11"/>
        <v>5</v>
      </c>
      <c r="J101" s="11">
        <v>6.3899999999999998E-2</v>
      </c>
    </row>
    <row r="102" spans="1:10" x14ac:dyDescent="0.75">
      <c r="A102" t="s">
        <v>4</v>
      </c>
      <c r="B102" s="16">
        <v>43591</v>
      </c>
      <c r="C102" s="4">
        <f t="shared" si="6"/>
        <v>19</v>
      </c>
      <c r="D102" s="5">
        <f t="shared" si="7"/>
        <v>5</v>
      </c>
      <c r="E102" s="5" t="s">
        <v>33</v>
      </c>
      <c r="F102" s="5">
        <f t="shared" si="8"/>
        <v>2019</v>
      </c>
      <c r="G102" s="5" t="str">
        <f t="shared" si="9"/>
        <v>2019 Dry</v>
      </c>
      <c r="H102" s="4">
        <f t="shared" si="10"/>
        <v>19</v>
      </c>
      <c r="I102" s="6">
        <f t="shared" si="11"/>
        <v>5</v>
      </c>
      <c r="J102" s="11">
        <v>5.0000000000000001E-3</v>
      </c>
    </row>
    <row r="103" spans="1:10" x14ac:dyDescent="0.75">
      <c r="A103" t="s">
        <v>4</v>
      </c>
      <c r="B103" s="16">
        <v>43592</v>
      </c>
      <c r="C103" s="4">
        <f t="shared" si="6"/>
        <v>19</v>
      </c>
      <c r="D103" s="5">
        <f t="shared" si="7"/>
        <v>5</v>
      </c>
      <c r="E103" s="5" t="s">
        <v>33</v>
      </c>
      <c r="F103" s="5">
        <f t="shared" si="8"/>
        <v>2019</v>
      </c>
      <c r="G103" s="5" t="str">
        <f t="shared" si="9"/>
        <v>2019 Dry</v>
      </c>
      <c r="H103" s="4">
        <f t="shared" si="10"/>
        <v>19</v>
      </c>
      <c r="I103" s="6">
        <f t="shared" si="11"/>
        <v>5</v>
      </c>
      <c r="J103" s="11">
        <v>5.0000000000000001E-3</v>
      </c>
    </row>
    <row r="104" spans="1:10" x14ac:dyDescent="0.75">
      <c r="A104" t="s">
        <v>4</v>
      </c>
      <c r="B104" s="16">
        <v>43593</v>
      </c>
      <c r="C104" s="4">
        <f t="shared" si="6"/>
        <v>19</v>
      </c>
      <c r="D104" s="5">
        <f t="shared" si="7"/>
        <v>5</v>
      </c>
      <c r="E104" s="5" t="s">
        <v>33</v>
      </c>
      <c r="F104" s="5">
        <f t="shared" si="8"/>
        <v>2019</v>
      </c>
      <c r="G104" s="5" t="str">
        <f t="shared" si="9"/>
        <v>2019 Dry</v>
      </c>
      <c r="H104" s="4">
        <f t="shared" si="10"/>
        <v>19</v>
      </c>
      <c r="I104" s="6">
        <f t="shared" si="11"/>
        <v>5</v>
      </c>
      <c r="J104" s="11">
        <v>1.46E-2</v>
      </c>
    </row>
    <row r="105" spans="1:10" x14ac:dyDescent="0.75">
      <c r="A105" t="s">
        <v>4</v>
      </c>
      <c r="B105" s="16">
        <v>43594</v>
      </c>
      <c r="C105" s="4">
        <f t="shared" si="6"/>
        <v>19</v>
      </c>
      <c r="D105" s="5">
        <f t="shared" si="7"/>
        <v>5</v>
      </c>
      <c r="E105" s="5" t="s">
        <v>33</v>
      </c>
      <c r="F105" s="5">
        <f t="shared" si="8"/>
        <v>2019</v>
      </c>
      <c r="G105" s="5" t="str">
        <f t="shared" si="9"/>
        <v>2019 Dry</v>
      </c>
      <c r="H105" s="4">
        <f t="shared" si="10"/>
        <v>19</v>
      </c>
      <c r="I105" s="6">
        <f t="shared" si="11"/>
        <v>5</v>
      </c>
      <c r="J105" s="11">
        <v>1.6500000000000001E-2</v>
      </c>
    </row>
    <row r="106" spans="1:10" x14ac:dyDescent="0.75">
      <c r="A106" t="s">
        <v>4</v>
      </c>
      <c r="B106" s="16">
        <v>43595</v>
      </c>
      <c r="C106" s="4">
        <f t="shared" si="6"/>
        <v>19</v>
      </c>
      <c r="D106" s="5">
        <f t="shared" si="7"/>
        <v>5</v>
      </c>
      <c r="E106" s="5" t="s">
        <v>33</v>
      </c>
      <c r="F106" s="5">
        <f t="shared" si="8"/>
        <v>2019</v>
      </c>
      <c r="G106" s="5" t="str">
        <f t="shared" si="9"/>
        <v>2019 Dry</v>
      </c>
      <c r="H106" s="4">
        <f t="shared" si="10"/>
        <v>19</v>
      </c>
      <c r="I106" s="6">
        <f t="shared" si="11"/>
        <v>5</v>
      </c>
      <c r="J106" s="11">
        <v>1.5800000000000002E-2</v>
      </c>
    </row>
    <row r="107" spans="1:10" x14ac:dyDescent="0.75">
      <c r="A107" t="s">
        <v>4</v>
      </c>
      <c r="B107" s="16">
        <v>43596</v>
      </c>
      <c r="C107" s="4">
        <f t="shared" si="6"/>
        <v>19</v>
      </c>
      <c r="D107" s="5">
        <f t="shared" si="7"/>
        <v>5</v>
      </c>
      <c r="E107" s="5" t="s">
        <v>33</v>
      </c>
      <c r="F107" s="5">
        <f t="shared" si="8"/>
        <v>2019</v>
      </c>
      <c r="G107" s="5" t="str">
        <f t="shared" si="9"/>
        <v>2019 Dry</v>
      </c>
      <c r="H107" s="4">
        <f t="shared" si="10"/>
        <v>19</v>
      </c>
      <c r="I107" s="6">
        <f t="shared" si="11"/>
        <v>5</v>
      </c>
      <c r="J107" s="11">
        <v>5.0000000000000001E-3</v>
      </c>
    </row>
    <row r="108" spans="1:10" x14ac:dyDescent="0.75">
      <c r="A108" t="s">
        <v>4</v>
      </c>
      <c r="B108" s="16">
        <v>43597</v>
      </c>
      <c r="C108" s="4">
        <f t="shared" si="6"/>
        <v>20</v>
      </c>
      <c r="D108" s="5">
        <f t="shared" si="7"/>
        <v>5</v>
      </c>
      <c r="E108" s="5" t="s">
        <v>33</v>
      </c>
      <c r="F108" s="5">
        <f t="shared" si="8"/>
        <v>2019</v>
      </c>
      <c r="G108" s="5" t="str">
        <f t="shared" si="9"/>
        <v>2019 Dry</v>
      </c>
      <c r="H108" s="4">
        <f t="shared" si="10"/>
        <v>20</v>
      </c>
      <c r="I108" s="6">
        <f t="shared" si="11"/>
        <v>5</v>
      </c>
      <c r="J108" s="11">
        <v>5.0000000000000001E-3</v>
      </c>
    </row>
    <row r="109" spans="1:10" x14ac:dyDescent="0.75">
      <c r="A109" t="s">
        <v>4</v>
      </c>
      <c r="B109" s="16">
        <v>43598</v>
      </c>
      <c r="C109" s="4">
        <f t="shared" si="6"/>
        <v>20</v>
      </c>
      <c r="D109" s="5">
        <f t="shared" si="7"/>
        <v>5</v>
      </c>
      <c r="E109" s="5" t="s">
        <v>33</v>
      </c>
      <c r="F109" s="5">
        <f t="shared" si="8"/>
        <v>2019</v>
      </c>
      <c r="G109" s="5" t="str">
        <f t="shared" si="9"/>
        <v>2019 Dry</v>
      </c>
      <c r="H109" s="4">
        <f t="shared" si="10"/>
        <v>20</v>
      </c>
      <c r="I109" s="6">
        <f t="shared" si="11"/>
        <v>5</v>
      </c>
      <c r="J109" s="11">
        <v>5.0000000000000001E-3</v>
      </c>
    </row>
    <row r="110" spans="1:10" x14ac:dyDescent="0.75">
      <c r="A110" t="s">
        <v>4</v>
      </c>
      <c r="B110" s="16">
        <v>43599</v>
      </c>
      <c r="C110" s="4">
        <f t="shared" si="6"/>
        <v>20</v>
      </c>
      <c r="D110" s="5">
        <f t="shared" si="7"/>
        <v>5</v>
      </c>
      <c r="E110" s="5" t="s">
        <v>33</v>
      </c>
      <c r="F110" s="5">
        <f t="shared" si="8"/>
        <v>2019</v>
      </c>
      <c r="G110" s="5" t="str">
        <f t="shared" si="9"/>
        <v>2019 Dry</v>
      </c>
      <c r="H110" s="4">
        <f t="shared" si="10"/>
        <v>20</v>
      </c>
      <c r="I110" s="6">
        <f t="shared" si="11"/>
        <v>5</v>
      </c>
      <c r="J110" s="11">
        <v>5.0000000000000001E-3</v>
      </c>
    </row>
    <row r="111" spans="1:10" x14ac:dyDescent="0.75">
      <c r="A111" t="s">
        <v>4</v>
      </c>
      <c r="B111" s="16">
        <v>43600</v>
      </c>
      <c r="C111" s="4">
        <f t="shared" si="6"/>
        <v>20</v>
      </c>
      <c r="D111" s="5">
        <f t="shared" si="7"/>
        <v>5</v>
      </c>
      <c r="E111" s="5" t="s">
        <v>33</v>
      </c>
      <c r="F111" s="5">
        <f t="shared" si="8"/>
        <v>2019</v>
      </c>
      <c r="G111" s="5" t="str">
        <f t="shared" si="9"/>
        <v>2019 Dry</v>
      </c>
      <c r="H111" s="4">
        <f t="shared" si="10"/>
        <v>20</v>
      </c>
      <c r="I111" s="6">
        <f t="shared" si="11"/>
        <v>5</v>
      </c>
      <c r="J111" s="11">
        <v>5.0000000000000001E-3</v>
      </c>
    </row>
    <row r="112" spans="1:10" x14ac:dyDescent="0.75">
      <c r="A112" t="s">
        <v>4</v>
      </c>
      <c r="B112" s="16">
        <v>43601</v>
      </c>
      <c r="C112" s="4">
        <f t="shared" si="6"/>
        <v>20</v>
      </c>
      <c r="D112" s="5">
        <f t="shared" si="7"/>
        <v>5</v>
      </c>
      <c r="E112" s="5" t="s">
        <v>33</v>
      </c>
      <c r="F112" s="5">
        <f t="shared" si="8"/>
        <v>2019</v>
      </c>
      <c r="G112" s="5" t="str">
        <f t="shared" si="9"/>
        <v>2019 Dry</v>
      </c>
      <c r="H112" s="4">
        <f t="shared" si="10"/>
        <v>20</v>
      </c>
      <c r="I112" s="6">
        <f t="shared" si="11"/>
        <v>5</v>
      </c>
      <c r="J112" s="11">
        <v>5.67E-2</v>
      </c>
    </row>
    <row r="113" spans="1:10" x14ac:dyDescent="0.75">
      <c r="A113" t="s">
        <v>4</v>
      </c>
      <c r="B113" s="16">
        <v>43602</v>
      </c>
      <c r="C113" s="4">
        <f t="shared" si="6"/>
        <v>20</v>
      </c>
      <c r="D113" s="5">
        <f t="shared" si="7"/>
        <v>5</v>
      </c>
      <c r="E113" s="5" t="s">
        <v>33</v>
      </c>
      <c r="F113" s="5">
        <f t="shared" si="8"/>
        <v>2019</v>
      </c>
      <c r="G113" s="5" t="str">
        <f t="shared" si="9"/>
        <v>2019 Dry</v>
      </c>
      <c r="H113" s="4">
        <f t="shared" si="10"/>
        <v>20</v>
      </c>
      <c r="I113" s="6">
        <f t="shared" si="11"/>
        <v>5</v>
      </c>
      <c r="J113" s="11">
        <v>9.8900000000000002E-2</v>
      </c>
    </row>
    <row r="114" spans="1:10" x14ac:dyDescent="0.75">
      <c r="A114" t="s">
        <v>4</v>
      </c>
      <c r="B114" s="16">
        <v>43603</v>
      </c>
      <c r="C114" s="4">
        <f t="shared" si="6"/>
        <v>20</v>
      </c>
      <c r="D114" s="5">
        <f t="shared" si="7"/>
        <v>5</v>
      </c>
      <c r="E114" s="5" t="s">
        <v>33</v>
      </c>
      <c r="F114" s="5">
        <f t="shared" si="8"/>
        <v>2019</v>
      </c>
      <c r="G114" s="5" t="str">
        <f t="shared" si="9"/>
        <v>2019 Dry</v>
      </c>
      <c r="H114" s="4">
        <f t="shared" si="10"/>
        <v>20</v>
      </c>
      <c r="I114" s="6">
        <f t="shared" si="11"/>
        <v>5</v>
      </c>
      <c r="J114" s="11">
        <v>6.4999999999999997E-3</v>
      </c>
    </row>
    <row r="115" spans="1:10" x14ac:dyDescent="0.75">
      <c r="A115" t="s">
        <v>4</v>
      </c>
      <c r="B115" s="16">
        <v>43604</v>
      </c>
      <c r="C115" s="4">
        <f t="shared" si="6"/>
        <v>21</v>
      </c>
      <c r="D115" s="5">
        <f t="shared" si="7"/>
        <v>5</v>
      </c>
      <c r="E115" s="5" t="s">
        <v>33</v>
      </c>
      <c r="F115" s="5">
        <f t="shared" si="8"/>
        <v>2019</v>
      </c>
      <c r="G115" s="5" t="str">
        <f t="shared" si="9"/>
        <v>2019 Dry</v>
      </c>
      <c r="H115" s="4">
        <f t="shared" si="10"/>
        <v>21</v>
      </c>
      <c r="I115" s="6">
        <f t="shared" si="11"/>
        <v>5</v>
      </c>
      <c r="J115" s="11">
        <v>4.8899999999999999E-2</v>
      </c>
    </row>
    <row r="116" spans="1:10" x14ac:dyDescent="0.75">
      <c r="A116" t="s">
        <v>4</v>
      </c>
      <c r="B116" s="16">
        <v>43605</v>
      </c>
      <c r="C116" s="4">
        <f t="shared" si="6"/>
        <v>21</v>
      </c>
      <c r="D116" s="5">
        <f t="shared" si="7"/>
        <v>5</v>
      </c>
      <c r="E116" s="5" t="s">
        <v>33</v>
      </c>
      <c r="F116" s="5">
        <f t="shared" si="8"/>
        <v>2019</v>
      </c>
      <c r="G116" s="5" t="str">
        <f t="shared" si="9"/>
        <v>2019 Dry</v>
      </c>
      <c r="H116" s="4">
        <f t="shared" si="10"/>
        <v>21</v>
      </c>
      <c r="I116" s="6">
        <f t="shared" si="11"/>
        <v>5</v>
      </c>
      <c r="J116" s="11">
        <v>5.0000000000000001E-3</v>
      </c>
    </row>
    <row r="117" spans="1:10" x14ac:dyDescent="0.75">
      <c r="A117" t="s">
        <v>4</v>
      </c>
      <c r="B117" s="16">
        <v>43606</v>
      </c>
      <c r="C117" s="4">
        <f t="shared" si="6"/>
        <v>21</v>
      </c>
      <c r="D117" s="5">
        <f t="shared" si="7"/>
        <v>5</v>
      </c>
      <c r="E117" s="5" t="s">
        <v>33</v>
      </c>
      <c r="F117" s="5">
        <f t="shared" si="8"/>
        <v>2019</v>
      </c>
      <c r="G117" s="5" t="str">
        <f t="shared" si="9"/>
        <v>2019 Dry</v>
      </c>
      <c r="H117" s="4">
        <f t="shared" si="10"/>
        <v>21</v>
      </c>
      <c r="I117" s="6">
        <f t="shared" si="11"/>
        <v>5</v>
      </c>
      <c r="J117" s="11">
        <v>2.0199999999999999E-2</v>
      </c>
    </row>
    <row r="118" spans="1:10" x14ac:dyDescent="0.75">
      <c r="A118" t="s">
        <v>4</v>
      </c>
      <c r="B118" s="16">
        <v>43607</v>
      </c>
      <c r="C118" s="4">
        <f t="shared" si="6"/>
        <v>21</v>
      </c>
      <c r="D118" s="5">
        <f t="shared" si="7"/>
        <v>5</v>
      </c>
      <c r="E118" s="5" t="s">
        <v>33</v>
      </c>
      <c r="F118" s="5">
        <f t="shared" si="8"/>
        <v>2019</v>
      </c>
      <c r="G118" s="5" t="str">
        <f t="shared" si="9"/>
        <v>2019 Dry</v>
      </c>
      <c r="H118" s="4">
        <f t="shared" si="10"/>
        <v>21</v>
      </c>
      <c r="I118" s="6">
        <f t="shared" si="11"/>
        <v>5</v>
      </c>
      <c r="J118" s="11">
        <v>1.52E-2</v>
      </c>
    </row>
    <row r="119" spans="1:10" x14ac:dyDescent="0.75">
      <c r="A119" t="s">
        <v>4</v>
      </c>
      <c r="B119" s="16">
        <v>43608</v>
      </c>
      <c r="C119" s="4">
        <f t="shared" si="6"/>
        <v>21</v>
      </c>
      <c r="D119" s="5">
        <f t="shared" si="7"/>
        <v>5</v>
      </c>
      <c r="E119" s="5" t="s">
        <v>33</v>
      </c>
      <c r="F119" s="5">
        <f t="shared" si="8"/>
        <v>2019</v>
      </c>
      <c r="G119" s="5" t="str">
        <f t="shared" si="9"/>
        <v>2019 Dry</v>
      </c>
      <c r="H119" s="4">
        <f t="shared" si="10"/>
        <v>21</v>
      </c>
      <c r="I119" s="6">
        <f t="shared" si="11"/>
        <v>5</v>
      </c>
      <c r="J119" s="11">
        <v>0.11</v>
      </c>
    </row>
    <row r="120" spans="1:10" x14ac:dyDescent="0.75">
      <c r="A120" t="s">
        <v>4</v>
      </c>
      <c r="B120" s="16">
        <v>43609</v>
      </c>
      <c r="C120" s="4">
        <f t="shared" si="6"/>
        <v>21</v>
      </c>
      <c r="D120" s="5">
        <f t="shared" si="7"/>
        <v>5</v>
      </c>
      <c r="E120" s="5" t="s">
        <v>33</v>
      </c>
      <c r="F120" s="5">
        <f t="shared" si="8"/>
        <v>2019</v>
      </c>
      <c r="G120" s="5" t="str">
        <f t="shared" si="9"/>
        <v>2019 Dry</v>
      </c>
      <c r="H120" s="4">
        <f t="shared" si="10"/>
        <v>21</v>
      </c>
      <c r="I120" s="6">
        <f t="shared" si="11"/>
        <v>5</v>
      </c>
      <c r="J120" s="11">
        <v>7.0000000000000007E-2</v>
      </c>
    </row>
    <row r="121" spans="1:10" x14ac:dyDescent="0.75">
      <c r="A121" t="s">
        <v>4</v>
      </c>
      <c r="B121" s="16">
        <v>43610</v>
      </c>
      <c r="C121" s="4">
        <f t="shared" si="6"/>
        <v>21</v>
      </c>
      <c r="D121" s="5">
        <f t="shared" si="7"/>
        <v>5</v>
      </c>
      <c r="E121" s="5" t="s">
        <v>33</v>
      </c>
      <c r="F121" s="5">
        <f t="shared" si="8"/>
        <v>2019</v>
      </c>
      <c r="G121" s="5" t="str">
        <f t="shared" si="9"/>
        <v>2019 Dry</v>
      </c>
      <c r="H121" s="4">
        <f t="shared" si="10"/>
        <v>21</v>
      </c>
      <c r="I121" s="6">
        <f t="shared" si="11"/>
        <v>5</v>
      </c>
      <c r="J121" s="11">
        <v>0.08</v>
      </c>
    </row>
    <row r="122" spans="1:10" x14ac:dyDescent="0.75">
      <c r="A122" t="s">
        <v>4</v>
      </c>
      <c r="B122" s="16">
        <v>43611</v>
      </c>
      <c r="C122" s="4">
        <f t="shared" si="6"/>
        <v>22</v>
      </c>
      <c r="D122" s="5">
        <f t="shared" si="7"/>
        <v>5</v>
      </c>
      <c r="E122" s="5" t="s">
        <v>33</v>
      </c>
      <c r="F122" s="5">
        <f t="shared" si="8"/>
        <v>2019</v>
      </c>
      <c r="G122" s="5" t="str">
        <f t="shared" si="9"/>
        <v>2019 Dry</v>
      </c>
      <c r="H122" s="4">
        <f t="shared" si="10"/>
        <v>22</v>
      </c>
      <c r="I122" s="6">
        <f t="shared" si="11"/>
        <v>5</v>
      </c>
      <c r="J122" s="11">
        <v>7.0000000000000007E-2</v>
      </c>
    </row>
    <row r="123" spans="1:10" x14ac:dyDescent="0.75">
      <c r="A123" t="s">
        <v>4</v>
      </c>
      <c r="B123" s="16">
        <v>43612</v>
      </c>
      <c r="C123" s="4">
        <f t="shared" si="6"/>
        <v>22</v>
      </c>
      <c r="D123" s="5">
        <f t="shared" si="7"/>
        <v>5</v>
      </c>
      <c r="E123" s="5" t="s">
        <v>33</v>
      </c>
      <c r="F123" s="5">
        <f t="shared" si="8"/>
        <v>2019</v>
      </c>
      <c r="G123" s="5" t="str">
        <f t="shared" si="9"/>
        <v>2019 Dry</v>
      </c>
      <c r="H123" s="4">
        <f t="shared" si="10"/>
        <v>22</v>
      </c>
      <c r="I123" s="6">
        <f t="shared" si="11"/>
        <v>5</v>
      </c>
      <c r="J123" s="11">
        <v>0.09</v>
      </c>
    </row>
    <row r="124" spans="1:10" x14ac:dyDescent="0.75">
      <c r="A124" t="s">
        <v>4</v>
      </c>
      <c r="B124" s="16">
        <v>43613</v>
      </c>
      <c r="C124" s="4">
        <f t="shared" si="6"/>
        <v>22</v>
      </c>
      <c r="D124" s="5">
        <f t="shared" si="7"/>
        <v>5</v>
      </c>
      <c r="E124" s="5" t="s">
        <v>33</v>
      </c>
      <c r="F124" s="5">
        <f t="shared" si="8"/>
        <v>2019</v>
      </c>
      <c r="G124" s="5" t="str">
        <f t="shared" si="9"/>
        <v>2019 Dry</v>
      </c>
      <c r="H124" s="4">
        <f t="shared" si="10"/>
        <v>22</v>
      </c>
      <c r="I124" s="6">
        <f t="shared" si="11"/>
        <v>5</v>
      </c>
      <c r="J124" s="11">
        <v>7.0000000000000007E-2</v>
      </c>
    </row>
    <row r="125" spans="1:10" x14ac:dyDescent="0.75">
      <c r="A125" t="s">
        <v>4</v>
      </c>
      <c r="B125" s="16">
        <v>43614</v>
      </c>
      <c r="C125" s="4">
        <f t="shared" si="6"/>
        <v>22</v>
      </c>
      <c r="D125" s="5">
        <f t="shared" si="7"/>
        <v>5</v>
      </c>
      <c r="E125" s="5" t="s">
        <v>33</v>
      </c>
      <c r="F125" s="5">
        <f t="shared" si="8"/>
        <v>2019</v>
      </c>
      <c r="G125" s="5" t="str">
        <f t="shared" si="9"/>
        <v>2019 Dry</v>
      </c>
      <c r="H125" s="4">
        <f t="shared" si="10"/>
        <v>22</v>
      </c>
      <c r="I125" s="6">
        <f t="shared" si="11"/>
        <v>5</v>
      </c>
      <c r="J125" s="11">
        <v>0.01</v>
      </c>
    </row>
    <row r="126" spans="1:10" x14ac:dyDescent="0.75">
      <c r="A126" t="s">
        <v>4</v>
      </c>
      <c r="B126" s="16">
        <v>43615</v>
      </c>
      <c r="C126" s="4">
        <f t="shared" si="6"/>
        <v>22</v>
      </c>
      <c r="D126" s="5">
        <f t="shared" si="7"/>
        <v>5</v>
      </c>
      <c r="E126" s="5" t="s">
        <v>33</v>
      </c>
      <c r="F126" s="5">
        <f t="shared" si="8"/>
        <v>2019</v>
      </c>
      <c r="G126" s="5" t="str">
        <f t="shared" si="9"/>
        <v>2019 Dry</v>
      </c>
      <c r="H126" s="4">
        <f t="shared" si="10"/>
        <v>22</v>
      </c>
      <c r="I126" s="6">
        <f t="shared" si="11"/>
        <v>5</v>
      </c>
      <c r="J126" s="11">
        <v>0.06</v>
      </c>
    </row>
    <row r="127" spans="1:10" x14ac:dyDescent="0.75">
      <c r="A127" t="s">
        <v>4</v>
      </c>
      <c r="B127" s="16">
        <v>43616</v>
      </c>
      <c r="C127" s="4">
        <f t="shared" si="6"/>
        <v>22</v>
      </c>
      <c r="D127" s="5">
        <f t="shared" si="7"/>
        <v>5</v>
      </c>
      <c r="E127" s="5" t="s">
        <v>33</v>
      </c>
      <c r="F127" s="5">
        <f t="shared" si="8"/>
        <v>2019</v>
      </c>
      <c r="G127" s="5" t="str">
        <f t="shared" si="9"/>
        <v>2019 Dry</v>
      </c>
      <c r="H127" s="4">
        <f t="shared" si="10"/>
        <v>22</v>
      </c>
      <c r="I127" s="6">
        <f t="shared" si="11"/>
        <v>5</v>
      </c>
      <c r="J127" s="11">
        <v>7.0000000000000007E-2</v>
      </c>
    </row>
    <row r="128" spans="1:10" x14ac:dyDescent="0.75">
      <c r="A128" t="s">
        <v>4</v>
      </c>
      <c r="B128" s="16">
        <v>43617</v>
      </c>
      <c r="C128" s="4">
        <f t="shared" si="6"/>
        <v>22</v>
      </c>
      <c r="D128" s="5">
        <f t="shared" si="7"/>
        <v>6</v>
      </c>
      <c r="E128" s="5" t="s">
        <v>33</v>
      </c>
      <c r="F128" s="5">
        <f t="shared" si="8"/>
        <v>2019</v>
      </c>
      <c r="G128" s="5" t="str">
        <f t="shared" si="9"/>
        <v>2019 Dry</v>
      </c>
      <c r="H128" s="4">
        <f t="shared" si="10"/>
        <v>22</v>
      </c>
      <c r="I128" s="6">
        <f t="shared" si="11"/>
        <v>6</v>
      </c>
      <c r="J128" s="11">
        <v>0.05</v>
      </c>
    </row>
    <row r="129" spans="1:10" x14ac:dyDescent="0.75">
      <c r="A129" t="s">
        <v>4</v>
      </c>
      <c r="B129" s="16">
        <v>43618</v>
      </c>
      <c r="C129" s="4">
        <f t="shared" si="6"/>
        <v>23</v>
      </c>
      <c r="D129" s="5">
        <f t="shared" si="7"/>
        <v>6</v>
      </c>
      <c r="E129" s="5" t="s">
        <v>33</v>
      </c>
      <c r="F129" s="5">
        <f t="shared" si="8"/>
        <v>2019</v>
      </c>
      <c r="G129" s="5" t="str">
        <f t="shared" si="9"/>
        <v>2019 Dry</v>
      </c>
      <c r="H129" s="4">
        <f t="shared" si="10"/>
        <v>23</v>
      </c>
      <c r="I129" s="6">
        <f t="shared" si="11"/>
        <v>6</v>
      </c>
      <c r="J129" s="11">
        <v>0.01</v>
      </c>
    </row>
    <row r="130" spans="1:10" x14ac:dyDescent="0.75">
      <c r="A130" t="s">
        <v>4</v>
      </c>
      <c r="B130" s="16">
        <v>43619</v>
      </c>
      <c r="C130" s="4">
        <f t="shared" si="6"/>
        <v>23</v>
      </c>
      <c r="D130" s="5">
        <f t="shared" si="7"/>
        <v>6</v>
      </c>
      <c r="E130" s="5" t="s">
        <v>33</v>
      </c>
      <c r="F130" s="5">
        <f t="shared" si="8"/>
        <v>2019</v>
      </c>
      <c r="G130" s="5" t="str">
        <f t="shared" si="9"/>
        <v>2019 Dry</v>
      </c>
      <c r="H130" s="4">
        <f t="shared" si="10"/>
        <v>23</v>
      </c>
      <c r="I130" s="6">
        <f t="shared" si="11"/>
        <v>6</v>
      </c>
      <c r="J130" s="11">
        <v>0.03</v>
      </c>
    </row>
    <row r="131" spans="1:10" x14ac:dyDescent="0.75">
      <c r="A131" t="s">
        <v>4</v>
      </c>
      <c r="B131" s="16">
        <v>43620</v>
      </c>
      <c r="C131" s="4">
        <f t="shared" ref="C131:C194" si="12">WEEKNUM(B131)</f>
        <v>23</v>
      </c>
      <c r="D131" s="5">
        <f t="shared" ref="D131:D194" si="13">MONTH(B131)</f>
        <v>6</v>
      </c>
      <c r="E131" s="5" t="s">
        <v>33</v>
      </c>
      <c r="F131" s="5">
        <f t="shared" ref="F131:F194" si="14">YEAR(B131)</f>
        <v>2019</v>
      </c>
      <c r="G131" s="5" t="str">
        <f t="shared" ref="G131:G194" si="15">_xlfn.CONCAT(F131," ", E131)</f>
        <v>2019 Dry</v>
      </c>
      <c r="H131" s="4">
        <f t="shared" si="10"/>
        <v>23</v>
      </c>
      <c r="I131" s="6">
        <f t="shared" si="11"/>
        <v>6</v>
      </c>
      <c r="J131" s="11">
        <v>0.01</v>
      </c>
    </row>
    <row r="132" spans="1:10" x14ac:dyDescent="0.75">
      <c r="A132" t="s">
        <v>4</v>
      </c>
      <c r="B132" s="16">
        <v>43621</v>
      </c>
      <c r="C132" s="4">
        <f t="shared" si="12"/>
        <v>23</v>
      </c>
      <c r="D132" s="5">
        <f t="shared" si="13"/>
        <v>6</v>
      </c>
      <c r="E132" s="5" t="s">
        <v>33</v>
      </c>
      <c r="F132" s="5">
        <f t="shared" si="14"/>
        <v>2019</v>
      </c>
      <c r="G132" s="5" t="str">
        <f t="shared" si="15"/>
        <v>2019 Dry</v>
      </c>
      <c r="H132" s="4">
        <f t="shared" ref="H132:H195" si="16">(F132-F$2)*53+C132</f>
        <v>23</v>
      </c>
      <c r="I132" s="6">
        <f t="shared" ref="I132:I195" si="17">(F132-F$2)*12+D132</f>
        <v>6</v>
      </c>
      <c r="J132" s="11">
        <v>7.0000000000000007E-2</v>
      </c>
    </row>
    <row r="133" spans="1:10" x14ac:dyDescent="0.75">
      <c r="A133" t="s">
        <v>4</v>
      </c>
      <c r="B133" s="16">
        <v>43622</v>
      </c>
      <c r="C133" s="4">
        <f t="shared" si="12"/>
        <v>23</v>
      </c>
      <c r="D133" s="5">
        <f t="shared" si="13"/>
        <v>6</v>
      </c>
      <c r="E133" s="5" t="s">
        <v>33</v>
      </c>
      <c r="F133" s="5">
        <f t="shared" si="14"/>
        <v>2019</v>
      </c>
      <c r="G133" s="5" t="str">
        <f t="shared" si="15"/>
        <v>2019 Dry</v>
      </c>
      <c r="H133" s="4">
        <f t="shared" si="16"/>
        <v>23</v>
      </c>
      <c r="I133" s="6">
        <f t="shared" si="17"/>
        <v>6</v>
      </c>
      <c r="J133" s="11">
        <v>7.0000000000000007E-2</v>
      </c>
    </row>
    <row r="134" spans="1:10" x14ac:dyDescent="0.75">
      <c r="A134" t="s">
        <v>4</v>
      </c>
      <c r="B134" s="16">
        <v>43623</v>
      </c>
      <c r="C134" s="4">
        <f t="shared" si="12"/>
        <v>23</v>
      </c>
      <c r="D134" s="5">
        <f t="shared" si="13"/>
        <v>6</v>
      </c>
      <c r="E134" s="5" t="s">
        <v>33</v>
      </c>
      <c r="F134" s="5">
        <f t="shared" si="14"/>
        <v>2019</v>
      </c>
      <c r="G134" s="5" t="str">
        <f t="shared" si="15"/>
        <v>2019 Dry</v>
      </c>
      <c r="H134" s="4">
        <f t="shared" si="16"/>
        <v>23</v>
      </c>
      <c r="I134" s="6">
        <f t="shared" si="17"/>
        <v>6</v>
      </c>
      <c r="J134" s="11">
        <v>0.06</v>
      </c>
    </row>
    <row r="135" spans="1:10" x14ac:dyDescent="0.75">
      <c r="A135" t="s">
        <v>4</v>
      </c>
      <c r="B135" s="16">
        <v>43624</v>
      </c>
      <c r="C135" s="4">
        <f t="shared" si="12"/>
        <v>23</v>
      </c>
      <c r="D135" s="5">
        <f t="shared" si="13"/>
        <v>6</v>
      </c>
      <c r="E135" s="5" t="s">
        <v>33</v>
      </c>
      <c r="F135" s="5">
        <f t="shared" si="14"/>
        <v>2019</v>
      </c>
      <c r="G135" s="5" t="str">
        <f t="shared" si="15"/>
        <v>2019 Dry</v>
      </c>
      <c r="H135" s="4">
        <f t="shared" si="16"/>
        <v>23</v>
      </c>
      <c r="I135" s="6">
        <f t="shared" si="17"/>
        <v>6</v>
      </c>
      <c r="J135" s="11">
        <v>0.06</v>
      </c>
    </row>
    <row r="136" spans="1:10" x14ac:dyDescent="0.75">
      <c r="A136" t="s">
        <v>4</v>
      </c>
      <c r="B136" s="16">
        <v>43625</v>
      </c>
      <c r="C136" s="4">
        <f t="shared" si="12"/>
        <v>24</v>
      </c>
      <c r="D136" s="5">
        <f t="shared" si="13"/>
        <v>6</v>
      </c>
      <c r="E136" s="5" t="s">
        <v>33</v>
      </c>
      <c r="F136" s="5">
        <f t="shared" si="14"/>
        <v>2019</v>
      </c>
      <c r="G136" s="5" t="str">
        <f t="shared" si="15"/>
        <v>2019 Dry</v>
      </c>
      <c r="H136" s="4">
        <f t="shared" si="16"/>
        <v>24</v>
      </c>
      <c r="I136" s="6">
        <f t="shared" si="17"/>
        <v>6</v>
      </c>
      <c r="J136" s="11">
        <v>0.05</v>
      </c>
    </row>
    <row r="137" spans="1:10" x14ac:dyDescent="0.75">
      <c r="A137" t="s">
        <v>4</v>
      </c>
      <c r="B137" s="16">
        <v>43626</v>
      </c>
      <c r="C137" s="4">
        <f t="shared" si="12"/>
        <v>24</v>
      </c>
      <c r="D137" s="5">
        <f t="shared" si="13"/>
        <v>6</v>
      </c>
      <c r="E137" s="5" t="s">
        <v>33</v>
      </c>
      <c r="F137" s="5">
        <f t="shared" si="14"/>
        <v>2019</v>
      </c>
      <c r="G137" s="5" t="str">
        <f t="shared" si="15"/>
        <v>2019 Dry</v>
      </c>
      <c r="H137" s="4">
        <f t="shared" si="16"/>
        <v>24</v>
      </c>
      <c r="I137" s="6">
        <f t="shared" si="17"/>
        <v>6</v>
      </c>
      <c r="J137" s="11">
        <v>0.01</v>
      </c>
    </row>
    <row r="138" spans="1:10" x14ac:dyDescent="0.75">
      <c r="A138" t="s">
        <v>4</v>
      </c>
      <c r="B138" s="16">
        <v>43627</v>
      </c>
      <c r="C138" s="4">
        <f t="shared" si="12"/>
        <v>24</v>
      </c>
      <c r="D138" s="5">
        <f t="shared" si="13"/>
        <v>6</v>
      </c>
      <c r="E138" s="5" t="s">
        <v>33</v>
      </c>
      <c r="F138" s="5">
        <f t="shared" si="14"/>
        <v>2019</v>
      </c>
      <c r="G138" s="5" t="str">
        <f t="shared" si="15"/>
        <v>2019 Dry</v>
      </c>
      <c r="H138" s="4">
        <f t="shared" si="16"/>
        <v>24</v>
      </c>
      <c r="I138" s="6">
        <f t="shared" si="17"/>
        <v>6</v>
      </c>
      <c r="J138" s="11">
        <v>0.09</v>
      </c>
    </row>
    <row r="139" spans="1:10" x14ac:dyDescent="0.75">
      <c r="A139" t="s">
        <v>4</v>
      </c>
      <c r="B139" s="16">
        <v>43628</v>
      </c>
      <c r="C139" s="4">
        <f t="shared" si="12"/>
        <v>24</v>
      </c>
      <c r="D139" s="5">
        <f t="shared" si="13"/>
        <v>6</v>
      </c>
      <c r="E139" s="5" t="s">
        <v>33</v>
      </c>
      <c r="F139" s="5">
        <f t="shared" si="14"/>
        <v>2019</v>
      </c>
      <c r="G139" s="5" t="str">
        <f t="shared" si="15"/>
        <v>2019 Dry</v>
      </c>
      <c r="H139" s="4">
        <f t="shared" si="16"/>
        <v>24</v>
      </c>
      <c r="I139" s="6">
        <f t="shared" si="17"/>
        <v>6</v>
      </c>
      <c r="J139" s="11">
        <v>0.06</v>
      </c>
    </row>
    <row r="140" spans="1:10" x14ac:dyDescent="0.75">
      <c r="A140" t="s">
        <v>4</v>
      </c>
      <c r="B140" s="16">
        <v>43629</v>
      </c>
      <c r="C140" s="4">
        <f t="shared" si="12"/>
        <v>24</v>
      </c>
      <c r="D140" s="5">
        <f t="shared" si="13"/>
        <v>6</v>
      </c>
      <c r="E140" s="5" t="s">
        <v>33</v>
      </c>
      <c r="F140" s="5">
        <f t="shared" si="14"/>
        <v>2019</v>
      </c>
      <c r="G140" s="5" t="str">
        <f t="shared" si="15"/>
        <v>2019 Dry</v>
      </c>
      <c r="H140" s="4">
        <f t="shared" si="16"/>
        <v>24</v>
      </c>
      <c r="I140" s="6">
        <f t="shared" si="17"/>
        <v>6</v>
      </c>
      <c r="J140" s="11">
        <v>7.0000000000000007E-2</v>
      </c>
    </row>
    <row r="141" spans="1:10" x14ac:dyDescent="0.75">
      <c r="A141" t="s">
        <v>4</v>
      </c>
      <c r="B141" s="16">
        <v>43630</v>
      </c>
      <c r="C141" s="4">
        <f t="shared" si="12"/>
        <v>24</v>
      </c>
      <c r="D141" s="5">
        <f t="shared" si="13"/>
        <v>6</v>
      </c>
      <c r="E141" s="5" t="s">
        <v>33</v>
      </c>
      <c r="F141" s="5">
        <f t="shared" si="14"/>
        <v>2019</v>
      </c>
      <c r="G141" s="5" t="str">
        <f t="shared" si="15"/>
        <v>2019 Dry</v>
      </c>
      <c r="H141" s="4">
        <f t="shared" si="16"/>
        <v>24</v>
      </c>
      <c r="I141" s="6">
        <f t="shared" si="17"/>
        <v>6</v>
      </c>
      <c r="J141" s="11">
        <v>7.0000000000000007E-2</v>
      </c>
    </row>
    <row r="142" spans="1:10" x14ac:dyDescent="0.75">
      <c r="A142" t="s">
        <v>4</v>
      </c>
      <c r="B142" s="16">
        <v>43631</v>
      </c>
      <c r="C142" s="4">
        <f t="shared" si="12"/>
        <v>24</v>
      </c>
      <c r="D142" s="5">
        <f t="shared" si="13"/>
        <v>6</v>
      </c>
      <c r="E142" s="5" t="s">
        <v>33</v>
      </c>
      <c r="F142" s="5">
        <f t="shared" si="14"/>
        <v>2019</v>
      </c>
      <c r="G142" s="5" t="str">
        <f t="shared" si="15"/>
        <v>2019 Dry</v>
      </c>
      <c r="H142" s="4">
        <f t="shared" si="16"/>
        <v>24</v>
      </c>
      <c r="I142" s="6">
        <f t="shared" si="17"/>
        <v>6</v>
      </c>
      <c r="J142" s="11">
        <v>7.0000000000000007E-2</v>
      </c>
    </row>
    <row r="143" spans="1:10" x14ac:dyDescent="0.75">
      <c r="A143" t="s">
        <v>4</v>
      </c>
      <c r="B143" s="16">
        <v>43632</v>
      </c>
      <c r="C143" s="4">
        <f t="shared" si="12"/>
        <v>25</v>
      </c>
      <c r="D143" s="5">
        <f t="shared" si="13"/>
        <v>6</v>
      </c>
      <c r="E143" s="5" t="s">
        <v>33</v>
      </c>
      <c r="F143" s="5">
        <f t="shared" si="14"/>
        <v>2019</v>
      </c>
      <c r="G143" s="5" t="str">
        <f t="shared" si="15"/>
        <v>2019 Dry</v>
      </c>
      <c r="H143" s="4">
        <f t="shared" si="16"/>
        <v>25</v>
      </c>
      <c r="I143" s="6">
        <f t="shared" si="17"/>
        <v>6</v>
      </c>
      <c r="J143" s="11">
        <v>0.01</v>
      </c>
    </row>
    <row r="144" spans="1:10" x14ac:dyDescent="0.75">
      <c r="A144" t="s">
        <v>4</v>
      </c>
      <c r="B144" s="16">
        <v>43633</v>
      </c>
      <c r="C144" s="4">
        <f t="shared" si="12"/>
        <v>25</v>
      </c>
      <c r="D144" s="5">
        <f t="shared" si="13"/>
        <v>6</v>
      </c>
      <c r="E144" s="5" t="s">
        <v>33</v>
      </c>
      <c r="F144" s="5">
        <f t="shared" si="14"/>
        <v>2019</v>
      </c>
      <c r="G144" s="5" t="str">
        <f t="shared" si="15"/>
        <v>2019 Dry</v>
      </c>
      <c r="H144" s="4">
        <f t="shared" si="16"/>
        <v>25</v>
      </c>
      <c r="I144" s="6">
        <f t="shared" si="17"/>
        <v>6</v>
      </c>
      <c r="J144" s="11">
        <v>0.01</v>
      </c>
    </row>
    <row r="145" spans="1:10" x14ac:dyDescent="0.75">
      <c r="A145" t="s">
        <v>4</v>
      </c>
      <c r="B145" s="16">
        <v>43634</v>
      </c>
      <c r="C145" s="4">
        <f t="shared" si="12"/>
        <v>25</v>
      </c>
      <c r="D145" s="5">
        <f t="shared" si="13"/>
        <v>6</v>
      </c>
      <c r="E145" s="5" t="s">
        <v>33</v>
      </c>
      <c r="F145" s="5">
        <f t="shared" si="14"/>
        <v>2019</v>
      </c>
      <c r="G145" s="5" t="str">
        <f t="shared" si="15"/>
        <v>2019 Dry</v>
      </c>
      <c r="H145" s="4">
        <f t="shared" si="16"/>
        <v>25</v>
      </c>
      <c r="I145" s="6">
        <f t="shared" si="17"/>
        <v>6</v>
      </c>
      <c r="J145" s="11">
        <v>0.01</v>
      </c>
    </row>
    <row r="146" spans="1:10" x14ac:dyDescent="0.75">
      <c r="A146" t="s">
        <v>4</v>
      </c>
      <c r="B146" s="16">
        <v>43635</v>
      </c>
      <c r="C146" s="4">
        <f t="shared" si="12"/>
        <v>25</v>
      </c>
      <c r="D146" s="5">
        <f t="shared" si="13"/>
        <v>6</v>
      </c>
      <c r="E146" s="5" t="s">
        <v>33</v>
      </c>
      <c r="F146" s="5">
        <f t="shared" si="14"/>
        <v>2019</v>
      </c>
      <c r="G146" s="5" t="str">
        <f t="shared" si="15"/>
        <v>2019 Dry</v>
      </c>
      <c r="H146" s="4">
        <f t="shared" si="16"/>
        <v>25</v>
      </c>
      <c r="I146" s="6">
        <f t="shared" si="17"/>
        <v>6</v>
      </c>
      <c r="J146" s="11">
        <v>0.05</v>
      </c>
    </row>
    <row r="147" spans="1:10" x14ac:dyDescent="0.75">
      <c r="A147" t="s">
        <v>4</v>
      </c>
      <c r="B147" s="16">
        <v>43636</v>
      </c>
      <c r="C147" s="4">
        <f t="shared" si="12"/>
        <v>25</v>
      </c>
      <c r="D147" s="5">
        <f t="shared" si="13"/>
        <v>6</v>
      </c>
      <c r="E147" s="5" t="s">
        <v>33</v>
      </c>
      <c r="F147" s="5">
        <f t="shared" si="14"/>
        <v>2019</v>
      </c>
      <c r="G147" s="5" t="str">
        <f t="shared" si="15"/>
        <v>2019 Dry</v>
      </c>
      <c r="H147" s="4">
        <f t="shared" si="16"/>
        <v>25</v>
      </c>
      <c r="I147" s="6">
        <f t="shared" si="17"/>
        <v>6</v>
      </c>
      <c r="J147" s="11">
        <v>0.01</v>
      </c>
    </row>
    <row r="148" spans="1:10" x14ac:dyDescent="0.75">
      <c r="A148" t="s">
        <v>4</v>
      </c>
      <c r="B148" s="16">
        <v>43637</v>
      </c>
      <c r="C148" s="4">
        <f t="shared" si="12"/>
        <v>25</v>
      </c>
      <c r="D148" s="5">
        <f t="shared" si="13"/>
        <v>6</v>
      </c>
      <c r="E148" s="5" t="s">
        <v>33</v>
      </c>
      <c r="F148" s="5">
        <f t="shared" si="14"/>
        <v>2019</v>
      </c>
      <c r="G148" s="5" t="str">
        <f t="shared" si="15"/>
        <v>2019 Dry</v>
      </c>
      <c r="H148" s="4">
        <f t="shared" si="16"/>
        <v>25</v>
      </c>
      <c r="I148" s="6">
        <f t="shared" si="17"/>
        <v>6</v>
      </c>
      <c r="J148" s="11">
        <v>0.01</v>
      </c>
    </row>
    <row r="149" spans="1:10" x14ac:dyDescent="0.75">
      <c r="A149" t="s">
        <v>4</v>
      </c>
      <c r="B149" s="16">
        <v>43638</v>
      </c>
      <c r="C149" s="4">
        <f t="shared" si="12"/>
        <v>25</v>
      </c>
      <c r="D149" s="5">
        <f t="shared" si="13"/>
        <v>6</v>
      </c>
      <c r="E149" s="5" t="s">
        <v>33</v>
      </c>
      <c r="F149" s="5">
        <f t="shared" si="14"/>
        <v>2019</v>
      </c>
      <c r="G149" s="5" t="str">
        <f t="shared" si="15"/>
        <v>2019 Dry</v>
      </c>
      <c r="H149" s="4">
        <f t="shared" si="16"/>
        <v>25</v>
      </c>
      <c r="I149" s="6">
        <f t="shared" si="17"/>
        <v>6</v>
      </c>
      <c r="J149" s="11">
        <v>0.04</v>
      </c>
    </row>
    <row r="150" spans="1:10" x14ac:dyDescent="0.75">
      <c r="A150" t="s">
        <v>4</v>
      </c>
      <c r="B150" s="16">
        <v>43639</v>
      </c>
      <c r="C150" s="4">
        <f t="shared" si="12"/>
        <v>26</v>
      </c>
      <c r="D150" s="5">
        <f t="shared" si="13"/>
        <v>6</v>
      </c>
      <c r="E150" s="5" t="s">
        <v>33</v>
      </c>
      <c r="F150" s="5">
        <f t="shared" si="14"/>
        <v>2019</v>
      </c>
      <c r="G150" s="5" t="str">
        <f t="shared" si="15"/>
        <v>2019 Dry</v>
      </c>
      <c r="H150" s="4">
        <f t="shared" si="16"/>
        <v>26</v>
      </c>
      <c r="I150" s="6">
        <f t="shared" si="17"/>
        <v>6</v>
      </c>
      <c r="J150" s="11">
        <v>0.01</v>
      </c>
    </row>
    <row r="151" spans="1:10" x14ac:dyDescent="0.75">
      <c r="A151" t="s">
        <v>4</v>
      </c>
      <c r="B151" s="16">
        <v>43640</v>
      </c>
      <c r="C151" s="4">
        <f t="shared" si="12"/>
        <v>26</v>
      </c>
      <c r="D151" s="5">
        <f t="shared" si="13"/>
        <v>6</v>
      </c>
      <c r="E151" s="5" t="s">
        <v>33</v>
      </c>
      <c r="F151" s="5">
        <f t="shared" si="14"/>
        <v>2019</v>
      </c>
      <c r="G151" s="5" t="str">
        <f t="shared" si="15"/>
        <v>2019 Dry</v>
      </c>
      <c r="H151" s="4">
        <f t="shared" si="16"/>
        <v>26</v>
      </c>
      <c r="I151" s="6">
        <f t="shared" si="17"/>
        <v>6</v>
      </c>
      <c r="J151" s="11">
        <v>0.08</v>
      </c>
    </row>
    <row r="152" spans="1:10" x14ac:dyDescent="0.75">
      <c r="A152" t="s">
        <v>4</v>
      </c>
      <c r="B152" s="16">
        <v>43641</v>
      </c>
      <c r="C152" s="4">
        <f t="shared" si="12"/>
        <v>26</v>
      </c>
      <c r="D152" s="5">
        <f t="shared" si="13"/>
        <v>6</v>
      </c>
      <c r="E152" s="5" t="s">
        <v>33</v>
      </c>
      <c r="F152" s="5">
        <f t="shared" si="14"/>
        <v>2019</v>
      </c>
      <c r="G152" s="5" t="str">
        <f t="shared" si="15"/>
        <v>2019 Dry</v>
      </c>
      <c r="H152" s="4">
        <f t="shared" si="16"/>
        <v>26</v>
      </c>
      <c r="I152" s="6">
        <f t="shared" si="17"/>
        <v>6</v>
      </c>
      <c r="J152" s="11">
        <v>0.05</v>
      </c>
    </row>
    <row r="153" spans="1:10" x14ac:dyDescent="0.75">
      <c r="A153" t="s">
        <v>4</v>
      </c>
      <c r="B153" s="16">
        <v>43642</v>
      </c>
      <c r="C153" s="4">
        <f t="shared" si="12"/>
        <v>26</v>
      </c>
      <c r="D153" s="5">
        <f t="shared" si="13"/>
        <v>6</v>
      </c>
      <c r="E153" s="5" t="s">
        <v>33</v>
      </c>
      <c r="F153" s="5">
        <f t="shared" si="14"/>
        <v>2019</v>
      </c>
      <c r="G153" s="5" t="str">
        <f t="shared" si="15"/>
        <v>2019 Dry</v>
      </c>
      <c r="H153" s="4">
        <f t="shared" si="16"/>
        <v>26</v>
      </c>
      <c r="I153" s="6">
        <f t="shared" si="17"/>
        <v>6</v>
      </c>
      <c r="J153" s="11">
        <v>7.0000000000000007E-2</v>
      </c>
    </row>
    <row r="154" spans="1:10" x14ac:dyDescent="0.75">
      <c r="A154" t="s">
        <v>4</v>
      </c>
      <c r="B154" s="16">
        <v>43643</v>
      </c>
      <c r="C154" s="4">
        <f t="shared" si="12"/>
        <v>26</v>
      </c>
      <c r="D154" s="5">
        <f t="shared" si="13"/>
        <v>6</v>
      </c>
      <c r="E154" s="5" t="s">
        <v>33</v>
      </c>
      <c r="F154" s="5">
        <f t="shared" si="14"/>
        <v>2019</v>
      </c>
      <c r="G154" s="5" t="str">
        <f t="shared" si="15"/>
        <v>2019 Dry</v>
      </c>
      <c r="H154" s="4">
        <f t="shared" si="16"/>
        <v>26</v>
      </c>
      <c r="I154" s="6">
        <f t="shared" si="17"/>
        <v>6</v>
      </c>
      <c r="J154" s="11">
        <v>0.01</v>
      </c>
    </row>
    <row r="155" spans="1:10" x14ac:dyDescent="0.75">
      <c r="A155" t="s">
        <v>4</v>
      </c>
      <c r="B155" s="16">
        <v>43644</v>
      </c>
      <c r="C155" s="4">
        <f t="shared" si="12"/>
        <v>26</v>
      </c>
      <c r="D155" s="5">
        <f t="shared" si="13"/>
        <v>6</v>
      </c>
      <c r="E155" s="5" t="s">
        <v>33</v>
      </c>
      <c r="F155" s="5">
        <f t="shared" si="14"/>
        <v>2019</v>
      </c>
      <c r="G155" s="5" t="str">
        <f t="shared" si="15"/>
        <v>2019 Dry</v>
      </c>
      <c r="H155" s="4">
        <f t="shared" si="16"/>
        <v>26</v>
      </c>
      <c r="I155" s="6">
        <f t="shared" si="17"/>
        <v>6</v>
      </c>
      <c r="J155" s="11">
        <v>0.01</v>
      </c>
    </row>
    <row r="156" spans="1:10" x14ac:dyDescent="0.75">
      <c r="A156" t="s">
        <v>4</v>
      </c>
      <c r="B156" s="16">
        <v>43645</v>
      </c>
      <c r="C156" s="4">
        <f t="shared" si="12"/>
        <v>26</v>
      </c>
      <c r="D156" s="5">
        <f t="shared" si="13"/>
        <v>6</v>
      </c>
      <c r="E156" s="5" t="s">
        <v>33</v>
      </c>
      <c r="F156" s="5">
        <f t="shared" si="14"/>
        <v>2019</v>
      </c>
      <c r="G156" s="5" t="str">
        <f t="shared" si="15"/>
        <v>2019 Dry</v>
      </c>
      <c r="H156" s="4">
        <f t="shared" si="16"/>
        <v>26</v>
      </c>
      <c r="I156" s="6">
        <f t="shared" si="17"/>
        <v>6</v>
      </c>
      <c r="J156" s="11">
        <v>0.01</v>
      </c>
    </row>
    <row r="157" spans="1:10" x14ac:dyDescent="0.75">
      <c r="A157" t="s">
        <v>4</v>
      </c>
      <c r="B157" s="16">
        <v>43646</v>
      </c>
      <c r="C157" s="4">
        <f t="shared" si="12"/>
        <v>27</v>
      </c>
      <c r="D157" s="5">
        <f t="shared" si="13"/>
        <v>6</v>
      </c>
      <c r="E157" s="5" t="s">
        <v>33</v>
      </c>
      <c r="F157" s="5">
        <f t="shared" si="14"/>
        <v>2019</v>
      </c>
      <c r="G157" s="5" t="str">
        <f t="shared" si="15"/>
        <v>2019 Dry</v>
      </c>
      <c r="H157" s="4">
        <f t="shared" si="16"/>
        <v>27</v>
      </c>
      <c r="I157" s="6">
        <f t="shared" si="17"/>
        <v>6</v>
      </c>
      <c r="J157" s="11">
        <v>0.01</v>
      </c>
    </row>
    <row r="158" spans="1:10" x14ac:dyDescent="0.75">
      <c r="A158" t="s">
        <v>4</v>
      </c>
      <c r="B158" s="16">
        <v>43647</v>
      </c>
      <c r="C158" s="4">
        <f t="shared" si="12"/>
        <v>27</v>
      </c>
      <c r="D158" s="5">
        <f t="shared" si="13"/>
        <v>7</v>
      </c>
      <c r="E158" s="5" t="s">
        <v>33</v>
      </c>
      <c r="F158" s="5">
        <f t="shared" si="14"/>
        <v>2019</v>
      </c>
      <c r="G158" s="5" t="str">
        <f t="shared" si="15"/>
        <v>2019 Dry</v>
      </c>
      <c r="H158" s="4">
        <f t="shared" si="16"/>
        <v>27</v>
      </c>
      <c r="I158" s="6">
        <f t="shared" si="17"/>
        <v>7</v>
      </c>
      <c r="J158" s="11">
        <v>0.05</v>
      </c>
    </row>
    <row r="159" spans="1:10" x14ac:dyDescent="0.75">
      <c r="A159" t="s">
        <v>4</v>
      </c>
      <c r="B159" s="16">
        <v>43648</v>
      </c>
      <c r="C159" s="4">
        <f t="shared" si="12"/>
        <v>27</v>
      </c>
      <c r="D159" s="5">
        <f t="shared" si="13"/>
        <v>7</v>
      </c>
      <c r="E159" s="5" t="s">
        <v>33</v>
      </c>
      <c r="F159" s="5">
        <f t="shared" si="14"/>
        <v>2019</v>
      </c>
      <c r="G159" s="5" t="str">
        <f t="shared" si="15"/>
        <v>2019 Dry</v>
      </c>
      <c r="H159" s="4">
        <f t="shared" si="16"/>
        <v>27</v>
      </c>
      <c r="I159" s="6">
        <f t="shared" si="17"/>
        <v>7</v>
      </c>
      <c r="J159" s="11">
        <v>0.02</v>
      </c>
    </row>
    <row r="160" spans="1:10" x14ac:dyDescent="0.75">
      <c r="A160" t="s">
        <v>4</v>
      </c>
      <c r="B160" s="16">
        <v>43649</v>
      </c>
      <c r="C160" s="4">
        <f t="shared" si="12"/>
        <v>27</v>
      </c>
      <c r="D160" s="5">
        <f t="shared" si="13"/>
        <v>7</v>
      </c>
      <c r="E160" s="5" t="s">
        <v>33</v>
      </c>
      <c r="F160" s="5">
        <f t="shared" si="14"/>
        <v>2019</v>
      </c>
      <c r="G160" s="5" t="str">
        <f t="shared" si="15"/>
        <v>2019 Dry</v>
      </c>
      <c r="H160" s="4">
        <f t="shared" si="16"/>
        <v>27</v>
      </c>
      <c r="I160" s="6">
        <f t="shared" si="17"/>
        <v>7</v>
      </c>
      <c r="J160" s="11">
        <v>0.01</v>
      </c>
    </row>
    <row r="161" spans="1:10" x14ac:dyDescent="0.75">
      <c r="A161" t="s">
        <v>4</v>
      </c>
      <c r="B161" s="16">
        <v>43650</v>
      </c>
      <c r="C161" s="4">
        <f t="shared" si="12"/>
        <v>27</v>
      </c>
      <c r="D161" s="5">
        <f t="shared" si="13"/>
        <v>7</v>
      </c>
      <c r="E161" s="5" t="s">
        <v>33</v>
      </c>
      <c r="F161" s="5">
        <f t="shared" si="14"/>
        <v>2019</v>
      </c>
      <c r="G161" s="5" t="str">
        <f t="shared" si="15"/>
        <v>2019 Dry</v>
      </c>
      <c r="H161" s="4">
        <f t="shared" si="16"/>
        <v>27</v>
      </c>
      <c r="I161" s="6">
        <f t="shared" si="17"/>
        <v>7</v>
      </c>
      <c r="J161" s="11">
        <v>0.01</v>
      </c>
    </row>
    <row r="162" spans="1:10" x14ac:dyDescent="0.75">
      <c r="A162" t="s">
        <v>4</v>
      </c>
      <c r="B162" s="16">
        <v>43651</v>
      </c>
      <c r="C162" s="4">
        <f t="shared" si="12"/>
        <v>27</v>
      </c>
      <c r="D162" s="5">
        <f t="shared" si="13"/>
        <v>7</v>
      </c>
      <c r="E162" s="5" t="s">
        <v>33</v>
      </c>
      <c r="F162" s="5">
        <f t="shared" si="14"/>
        <v>2019</v>
      </c>
      <c r="G162" s="5" t="str">
        <f t="shared" si="15"/>
        <v>2019 Dry</v>
      </c>
      <c r="H162" s="4">
        <f t="shared" si="16"/>
        <v>27</v>
      </c>
      <c r="I162" s="6">
        <f t="shared" si="17"/>
        <v>7</v>
      </c>
      <c r="J162" s="11">
        <v>0.01</v>
      </c>
    </row>
    <row r="163" spans="1:10" x14ac:dyDescent="0.75">
      <c r="A163" t="s">
        <v>4</v>
      </c>
      <c r="B163" s="16">
        <v>43652</v>
      </c>
      <c r="C163" s="4">
        <f t="shared" si="12"/>
        <v>27</v>
      </c>
      <c r="D163" s="5">
        <f t="shared" si="13"/>
        <v>7</v>
      </c>
      <c r="E163" s="5" t="s">
        <v>33</v>
      </c>
      <c r="F163" s="5">
        <f t="shared" si="14"/>
        <v>2019</v>
      </c>
      <c r="G163" s="5" t="str">
        <f t="shared" si="15"/>
        <v>2019 Dry</v>
      </c>
      <c r="H163" s="4">
        <f t="shared" si="16"/>
        <v>27</v>
      </c>
      <c r="I163" s="6">
        <f t="shared" si="17"/>
        <v>7</v>
      </c>
      <c r="J163" s="11">
        <v>0.01</v>
      </c>
    </row>
    <row r="164" spans="1:10" x14ac:dyDescent="0.75">
      <c r="A164" t="s">
        <v>4</v>
      </c>
      <c r="B164" s="16">
        <v>43653</v>
      </c>
      <c r="C164" s="4">
        <f t="shared" si="12"/>
        <v>28</v>
      </c>
      <c r="D164" s="5">
        <f t="shared" si="13"/>
        <v>7</v>
      </c>
      <c r="E164" s="5" t="s">
        <v>33</v>
      </c>
      <c r="F164" s="5">
        <f t="shared" si="14"/>
        <v>2019</v>
      </c>
      <c r="G164" s="5" t="str">
        <f t="shared" si="15"/>
        <v>2019 Dry</v>
      </c>
      <c r="H164" s="4">
        <f t="shared" si="16"/>
        <v>28</v>
      </c>
      <c r="I164" s="6">
        <f t="shared" si="17"/>
        <v>7</v>
      </c>
      <c r="J164" s="11">
        <v>0.01</v>
      </c>
    </row>
    <row r="165" spans="1:10" x14ac:dyDescent="0.75">
      <c r="A165" t="s">
        <v>4</v>
      </c>
      <c r="B165" s="16">
        <v>43654</v>
      </c>
      <c r="C165" s="4">
        <f t="shared" si="12"/>
        <v>28</v>
      </c>
      <c r="D165" s="5">
        <f t="shared" si="13"/>
        <v>7</v>
      </c>
      <c r="E165" s="5" t="s">
        <v>33</v>
      </c>
      <c r="F165" s="5">
        <f t="shared" si="14"/>
        <v>2019</v>
      </c>
      <c r="G165" s="5" t="str">
        <f t="shared" si="15"/>
        <v>2019 Dry</v>
      </c>
      <c r="H165" s="4">
        <f t="shared" si="16"/>
        <v>28</v>
      </c>
      <c r="I165" s="6">
        <f t="shared" si="17"/>
        <v>7</v>
      </c>
      <c r="J165" s="11">
        <v>0.05</v>
      </c>
    </row>
    <row r="166" spans="1:10" x14ac:dyDescent="0.75">
      <c r="A166" t="s">
        <v>4</v>
      </c>
      <c r="B166" s="16">
        <v>43655</v>
      </c>
      <c r="C166" s="4">
        <f t="shared" si="12"/>
        <v>28</v>
      </c>
      <c r="D166" s="5">
        <f t="shared" si="13"/>
        <v>7</v>
      </c>
      <c r="E166" s="5" t="s">
        <v>33</v>
      </c>
      <c r="F166" s="5">
        <f t="shared" si="14"/>
        <v>2019</v>
      </c>
      <c r="G166" s="5" t="str">
        <f t="shared" si="15"/>
        <v>2019 Dry</v>
      </c>
      <c r="H166" s="4">
        <f t="shared" si="16"/>
        <v>28</v>
      </c>
      <c r="I166" s="6">
        <f t="shared" si="17"/>
        <v>7</v>
      </c>
      <c r="J166" s="11">
        <v>0.01</v>
      </c>
    </row>
    <row r="167" spans="1:10" x14ac:dyDescent="0.75">
      <c r="A167" t="s">
        <v>4</v>
      </c>
      <c r="B167" s="16">
        <v>43656</v>
      </c>
      <c r="C167" s="4">
        <f t="shared" si="12"/>
        <v>28</v>
      </c>
      <c r="D167" s="5">
        <f t="shared" si="13"/>
        <v>7</v>
      </c>
      <c r="E167" s="5" t="s">
        <v>33</v>
      </c>
      <c r="F167" s="5">
        <f t="shared" si="14"/>
        <v>2019</v>
      </c>
      <c r="G167" s="5" t="str">
        <f t="shared" si="15"/>
        <v>2019 Dry</v>
      </c>
      <c r="H167" s="4">
        <f t="shared" si="16"/>
        <v>28</v>
      </c>
      <c r="I167" s="6">
        <f t="shared" si="17"/>
        <v>7</v>
      </c>
      <c r="J167" s="11">
        <v>0.05</v>
      </c>
    </row>
    <row r="168" spans="1:10" x14ac:dyDescent="0.75">
      <c r="A168" t="s">
        <v>4</v>
      </c>
      <c r="B168" s="16">
        <v>43657</v>
      </c>
      <c r="C168" s="4">
        <f t="shared" si="12"/>
        <v>28</v>
      </c>
      <c r="D168" s="5">
        <f t="shared" si="13"/>
        <v>7</v>
      </c>
      <c r="E168" s="5" t="s">
        <v>33</v>
      </c>
      <c r="F168" s="5">
        <f t="shared" si="14"/>
        <v>2019</v>
      </c>
      <c r="G168" s="5" t="str">
        <f t="shared" si="15"/>
        <v>2019 Dry</v>
      </c>
      <c r="H168" s="4">
        <f t="shared" si="16"/>
        <v>28</v>
      </c>
      <c r="I168" s="6">
        <f t="shared" si="17"/>
        <v>7</v>
      </c>
      <c r="J168" s="11">
        <v>0.06</v>
      </c>
    </row>
    <row r="169" spans="1:10" x14ac:dyDescent="0.75">
      <c r="A169" t="s">
        <v>4</v>
      </c>
      <c r="B169" s="16">
        <v>43658</v>
      </c>
      <c r="C169" s="4">
        <f t="shared" si="12"/>
        <v>28</v>
      </c>
      <c r="D169" s="5">
        <f t="shared" si="13"/>
        <v>7</v>
      </c>
      <c r="E169" s="5" t="s">
        <v>33</v>
      </c>
      <c r="F169" s="5">
        <f t="shared" si="14"/>
        <v>2019</v>
      </c>
      <c r="G169" s="5" t="str">
        <f t="shared" si="15"/>
        <v>2019 Dry</v>
      </c>
      <c r="H169" s="4">
        <f t="shared" si="16"/>
        <v>28</v>
      </c>
      <c r="I169" s="6">
        <f t="shared" si="17"/>
        <v>7</v>
      </c>
      <c r="J169" s="11">
        <v>0.08</v>
      </c>
    </row>
    <row r="170" spans="1:10" x14ac:dyDescent="0.75">
      <c r="A170" t="s">
        <v>4</v>
      </c>
      <c r="B170" s="16">
        <v>43659</v>
      </c>
      <c r="C170" s="4">
        <f t="shared" si="12"/>
        <v>28</v>
      </c>
      <c r="D170" s="5">
        <f t="shared" si="13"/>
        <v>7</v>
      </c>
      <c r="E170" s="5" t="s">
        <v>33</v>
      </c>
      <c r="F170" s="5">
        <f t="shared" si="14"/>
        <v>2019</v>
      </c>
      <c r="G170" s="5" t="str">
        <f t="shared" si="15"/>
        <v>2019 Dry</v>
      </c>
      <c r="H170" s="4">
        <f t="shared" si="16"/>
        <v>28</v>
      </c>
      <c r="I170" s="6">
        <f t="shared" si="17"/>
        <v>7</v>
      </c>
      <c r="J170" s="11">
        <v>0.04</v>
      </c>
    </row>
    <row r="171" spans="1:10" x14ac:dyDescent="0.75">
      <c r="A171" t="s">
        <v>4</v>
      </c>
      <c r="B171" s="16">
        <v>43660</v>
      </c>
      <c r="C171" s="4">
        <f t="shared" si="12"/>
        <v>29</v>
      </c>
      <c r="D171" s="5">
        <f t="shared" si="13"/>
        <v>7</v>
      </c>
      <c r="E171" s="5" t="s">
        <v>33</v>
      </c>
      <c r="F171" s="5">
        <f t="shared" si="14"/>
        <v>2019</v>
      </c>
      <c r="G171" s="5" t="str">
        <f t="shared" si="15"/>
        <v>2019 Dry</v>
      </c>
      <c r="H171" s="4">
        <f t="shared" si="16"/>
        <v>29</v>
      </c>
      <c r="I171" s="6">
        <f t="shared" si="17"/>
        <v>7</v>
      </c>
      <c r="J171" s="11">
        <v>7.0000000000000007E-2</v>
      </c>
    </row>
    <row r="172" spans="1:10" x14ac:dyDescent="0.75">
      <c r="A172" t="s">
        <v>4</v>
      </c>
      <c r="B172" s="16">
        <v>43661</v>
      </c>
      <c r="C172" s="4">
        <f t="shared" si="12"/>
        <v>29</v>
      </c>
      <c r="D172" s="5">
        <f t="shared" si="13"/>
        <v>7</v>
      </c>
      <c r="E172" s="5" t="s">
        <v>33</v>
      </c>
      <c r="F172" s="5">
        <f t="shared" si="14"/>
        <v>2019</v>
      </c>
      <c r="G172" s="5" t="str">
        <f t="shared" si="15"/>
        <v>2019 Dry</v>
      </c>
      <c r="H172" s="4">
        <f t="shared" si="16"/>
        <v>29</v>
      </c>
      <c r="I172" s="6">
        <f t="shared" si="17"/>
        <v>7</v>
      </c>
      <c r="J172" s="11">
        <v>0.05</v>
      </c>
    </row>
    <row r="173" spans="1:10" x14ac:dyDescent="0.75">
      <c r="A173" t="s">
        <v>4</v>
      </c>
      <c r="B173" s="16">
        <v>43662</v>
      </c>
      <c r="C173" s="4">
        <f t="shared" si="12"/>
        <v>29</v>
      </c>
      <c r="D173" s="5">
        <f t="shared" si="13"/>
        <v>7</v>
      </c>
      <c r="E173" s="5" t="s">
        <v>33</v>
      </c>
      <c r="F173" s="5">
        <f t="shared" si="14"/>
        <v>2019</v>
      </c>
      <c r="G173" s="5" t="str">
        <f t="shared" si="15"/>
        <v>2019 Dry</v>
      </c>
      <c r="H173" s="4">
        <f t="shared" si="16"/>
        <v>29</v>
      </c>
      <c r="I173" s="6">
        <f t="shared" si="17"/>
        <v>7</v>
      </c>
      <c r="J173" s="11">
        <v>0.14000000000000001</v>
      </c>
    </row>
    <row r="174" spans="1:10" x14ac:dyDescent="0.75">
      <c r="A174" t="s">
        <v>4</v>
      </c>
      <c r="B174" s="16">
        <v>43663</v>
      </c>
      <c r="C174" s="4">
        <f t="shared" si="12"/>
        <v>29</v>
      </c>
      <c r="D174" s="5">
        <f t="shared" si="13"/>
        <v>7</v>
      </c>
      <c r="E174" s="5" t="s">
        <v>33</v>
      </c>
      <c r="F174" s="5">
        <f t="shared" si="14"/>
        <v>2019</v>
      </c>
      <c r="G174" s="5" t="str">
        <f t="shared" si="15"/>
        <v>2019 Dry</v>
      </c>
      <c r="H174" s="4">
        <f t="shared" si="16"/>
        <v>29</v>
      </c>
      <c r="I174" s="6">
        <f t="shared" si="17"/>
        <v>7</v>
      </c>
      <c r="J174" s="11">
        <v>0.05</v>
      </c>
    </row>
    <row r="175" spans="1:10" x14ac:dyDescent="0.75">
      <c r="A175" t="s">
        <v>4</v>
      </c>
      <c r="B175" s="16">
        <v>43664</v>
      </c>
      <c r="C175" s="4">
        <f t="shared" si="12"/>
        <v>29</v>
      </c>
      <c r="D175" s="5">
        <f t="shared" si="13"/>
        <v>7</v>
      </c>
      <c r="E175" s="5" t="s">
        <v>33</v>
      </c>
      <c r="F175" s="5">
        <f t="shared" si="14"/>
        <v>2019</v>
      </c>
      <c r="G175" s="5" t="str">
        <f t="shared" si="15"/>
        <v>2019 Dry</v>
      </c>
      <c r="H175" s="4">
        <f t="shared" si="16"/>
        <v>29</v>
      </c>
      <c r="I175" s="6">
        <f t="shared" si="17"/>
        <v>7</v>
      </c>
      <c r="J175" s="11">
        <v>0.1</v>
      </c>
    </row>
    <row r="176" spans="1:10" x14ac:dyDescent="0.75">
      <c r="A176" t="s">
        <v>4</v>
      </c>
      <c r="B176" s="16">
        <v>43665</v>
      </c>
      <c r="C176" s="4">
        <f t="shared" si="12"/>
        <v>29</v>
      </c>
      <c r="D176" s="5">
        <f t="shared" si="13"/>
        <v>7</v>
      </c>
      <c r="E176" s="5" t="s">
        <v>33</v>
      </c>
      <c r="F176" s="5">
        <f t="shared" si="14"/>
        <v>2019</v>
      </c>
      <c r="G176" s="5" t="str">
        <f t="shared" si="15"/>
        <v>2019 Dry</v>
      </c>
      <c r="H176" s="4">
        <f t="shared" si="16"/>
        <v>29</v>
      </c>
      <c r="I176" s="6">
        <f t="shared" si="17"/>
        <v>7</v>
      </c>
      <c r="J176" s="11">
        <v>0.05</v>
      </c>
    </row>
    <row r="177" spans="1:10" x14ac:dyDescent="0.75">
      <c r="A177" t="s">
        <v>4</v>
      </c>
      <c r="B177" s="16">
        <v>43666</v>
      </c>
      <c r="C177" s="4">
        <f t="shared" si="12"/>
        <v>29</v>
      </c>
      <c r="D177" s="5">
        <f t="shared" si="13"/>
        <v>7</v>
      </c>
      <c r="E177" s="5" t="s">
        <v>33</v>
      </c>
      <c r="F177" s="5">
        <f t="shared" si="14"/>
        <v>2019</v>
      </c>
      <c r="G177" s="5" t="str">
        <f t="shared" si="15"/>
        <v>2019 Dry</v>
      </c>
      <c r="H177" s="4">
        <f t="shared" si="16"/>
        <v>29</v>
      </c>
      <c r="I177" s="6">
        <f t="shared" si="17"/>
        <v>7</v>
      </c>
      <c r="J177" s="11">
        <v>0.11</v>
      </c>
    </row>
    <row r="178" spans="1:10" x14ac:dyDescent="0.75">
      <c r="A178" t="s">
        <v>4</v>
      </c>
      <c r="B178" s="16">
        <v>43667</v>
      </c>
      <c r="C178" s="4">
        <f t="shared" si="12"/>
        <v>30</v>
      </c>
      <c r="D178" s="5">
        <f t="shared" si="13"/>
        <v>7</v>
      </c>
      <c r="E178" s="5" t="s">
        <v>33</v>
      </c>
      <c r="F178" s="5">
        <f t="shared" si="14"/>
        <v>2019</v>
      </c>
      <c r="G178" s="5" t="str">
        <f t="shared" si="15"/>
        <v>2019 Dry</v>
      </c>
      <c r="H178" s="4">
        <f t="shared" si="16"/>
        <v>30</v>
      </c>
      <c r="I178" s="6">
        <f t="shared" si="17"/>
        <v>7</v>
      </c>
      <c r="J178" s="11">
        <v>0.01</v>
      </c>
    </row>
    <row r="179" spans="1:10" x14ac:dyDescent="0.75">
      <c r="A179" t="s">
        <v>4</v>
      </c>
      <c r="B179" s="16">
        <v>43668</v>
      </c>
      <c r="C179" s="4">
        <f t="shared" si="12"/>
        <v>30</v>
      </c>
      <c r="D179" s="5">
        <f t="shared" si="13"/>
        <v>7</v>
      </c>
      <c r="E179" s="5" t="s">
        <v>33</v>
      </c>
      <c r="F179" s="5">
        <f t="shared" si="14"/>
        <v>2019</v>
      </c>
      <c r="G179" s="5" t="str">
        <f t="shared" si="15"/>
        <v>2019 Dry</v>
      </c>
      <c r="H179" s="4">
        <f t="shared" si="16"/>
        <v>30</v>
      </c>
      <c r="I179" s="6">
        <f t="shared" si="17"/>
        <v>7</v>
      </c>
      <c r="J179" s="11">
        <v>0.01</v>
      </c>
    </row>
    <row r="180" spans="1:10" x14ac:dyDescent="0.75">
      <c r="A180" t="s">
        <v>4</v>
      </c>
      <c r="B180" s="16">
        <v>43669</v>
      </c>
      <c r="C180" s="4">
        <f t="shared" si="12"/>
        <v>30</v>
      </c>
      <c r="D180" s="5">
        <f t="shared" si="13"/>
        <v>7</v>
      </c>
      <c r="E180" s="5" t="s">
        <v>33</v>
      </c>
      <c r="F180" s="5">
        <f t="shared" si="14"/>
        <v>2019</v>
      </c>
      <c r="G180" s="5" t="str">
        <f t="shared" si="15"/>
        <v>2019 Dry</v>
      </c>
      <c r="H180" s="4">
        <f t="shared" si="16"/>
        <v>30</v>
      </c>
      <c r="I180" s="6">
        <f t="shared" si="17"/>
        <v>7</v>
      </c>
      <c r="J180" s="11">
        <v>0.01</v>
      </c>
    </row>
    <row r="181" spans="1:10" x14ac:dyDescent="0.75">
      <c r="A181" t="s">
        <v>4</v>
      </c>
      <c r="B181" s="16">
        <v>43670</v>
      </c>
      <c r="C181" s="4">
        <f t="shared" si="12"/>
        <v>30</v>
      </c>
      <c r="D181" s="5">
        <f t="shared" si="13"/>
        <v>7</v>
      </c>
      <c r="E181" s="5" t="s">
        <v>33</v>
      </c>
      <c r="F181" s="5">
        <f t="shared" si="14"/>
        <v>2019</v>
      </c>
      <c r="G181" s="5" t="str">
        <f t="shared" si="15"/>
        <v>2019 Dry</v>
      </c>
      <c r="H181" s="4">
        <f t="shared" si="16"/>
        <v>30</v>
      </c>
      <c r="I181" s="6">
        <f t="shared" si="17"/>
        <v>7</v>
      </c>
      <c r="J181" s="11">
        <v>0.01</v>
      </c>
    </row>
    <row r="182" spans="1:10" x14ac:dyDescent="0.75">
      <c r="A182" t="s">
        <v>4</v>
      </c>
      <c r="B182" s="16">
        <v>43671</v>
      </c>
      <c r="C182" s="4">
        <f t="shared" si="12"/>
        <v>30</v>
      </c>
      <c r="D182" s="5">
        <f t="shared" si="13"/>
        <v>7</v>
      </c>
      <c r="E182" s="5" t="s">
        <v>33</v>
      </c>
      <c r="F182" s="5">
        <f t="shared" si="14"/>
        <v>2019</v>
      </c>
      <c r="G182" s="5" t="str">
        <f t="shared" si="15"/>
        <v>2019 Dry</v>
      </c>
      <c r="H182" s="4">
        <f t="shared" si="16"/>
        <v>30</v>
      </c>
      <c r="I182" s="6">
        <f t="shared" si="17"/>
        <v>7</v>
      </c>
      <c r="J182" s="11">
        <v>0.01</v>
      </c>
    </row>
    <row r="183" spans="1:10" x14ac:dyDescent="0.75">
      <c r="A183" t="s">
        <v>4</v>
      </c>
      <c r="B183" s="16">
        <v>43672</v>
      </c>
      <c r="C183" s="4">
        <f t="shared" si="12"/>
        <v>30</v>
      </c>
      <c r="D183" s="5">
        <f t="shared" si="13"/>
        <v>7</v>
      </c>
      <c r="E183" s="5" t="s">
        <v>33</v>
      </c>
      <c r="F183" s="5">
        <f t="shared" si="14"/>
        <v>2019</v>
      </c>
      <c r="G183" s="5" t="str">
        <f t="shared" si="15"/>
        <v>2019 Dry</v>
      </c>
      <c r="H183" s="4">
        <f t="shared" si="16"/>
        <v>30</v>
      </c>
      <c r="I183" s="6">
        <f t="shared" si="17"/>
        <v>7</v>
      </c>
      <c r="J183" s="11">
        <v>0.01</v>
      </c>
    </row>
    <row r="184" spans="1:10" x14ac:dyDescent="0.75">
      <c r="A184" t="s">
        <v>4</v>
      </c>
      <c r="B184" s="16">
        <v>43673</v>
      </c>
      <c r="C184" s="4">
        <f t="shared" si="12"/>
        <v>30</v>
      </c>
      <c r="D184" s="5">
        <f t="shared" si="13"/>
        <v>7</v>
      </c>
      <c r="E184" s="5" t="s">
        <v>33</v>
      </c>
      <c r="F184" s="5">
        <f t="shared" si="14"/>
        <v>2019</v>
      </c>
      <c r="G184" s="5" t="str">
        <f t="shared" si="15"/>
        <v>2019 Dry</v>
      </c>
      <c r="H184" s="4">
        <f t="shared" si="16"/>
        <v>30</v>
      </c>
      <c r="I184" s="6">
        <f t="shared" si="17"/>
        <v>7</v>
      </c>
      <c r="J184" s="11">
        <v>0.01</v>
      </c>
    </row>
    <row r="185" spans="1:10" x14ac:dyDescent="0.75">
      <c r="A185" t="s">
        <v>4</v>
      </c>
      <c r="B185" s="16">
        <v>43674</v>
      </c>
      <c r="C185" s="4">
        <f t="shared" si="12"/>
        <v>31</v>
      </c>
      <c r="D185" s="5">
        <f t="shared" si="13"/>
        <v>7</v>
      </c>
      <c r="E185" s="5" t="s">
        <v>33</v>
      </c>
      <c r="F185" s="5">
        <f t="shared" si="14"/>
        <v>2019</v>
      </c>
      <c r="G185" s="5" t="str">
        <f t="shared" si="15"/>
        <v>2019 Dry</v>
      </c>
      <c r="H185" s="4">
        <f t="shared" si="16"/>
        <v>31</v>
      </c>
      <c r="I185" s="6">
        <f t="shared" si="17"/>
        <v>7</v>
      </c>
      <c r="J185" s="11">
        <v>0.06</v>
      </c>
    </row>
    <row r="186" spans="1:10" x14ac:dyDescent="0.75">
      <c r="A186" t="s">
        <v>4</v>
      </c>
      <c r="B186" s="16">
        <v>43675</v>
      </c>
      <c r="C186" s="4">
        <f t="shared" si="12"/>
        <v>31</v>
      </c>
      <c r="D186" s="5">
        <f t="shared" si="13"/>
        <v>7</v>
      </c>
      <c r="E186" s="5" t="s">
        <v>33</v>
      </c>
      <c r="F186" s="5">
        <f t="shared" si="14"/>
        <v>2019</v>
      </c>
      <c r="G186" s="5" t="str">
        <f t="shared" si="15"/>
        <v>2019 Dry</v>
      </c>
      <c r="H186" s="4">
        <f t="shared" si="16"/>
        <v>31</v>
      </c>
      <c r="I186" s="6">
        <f t="shared" si="17"/>
        <v>7</v>
      </c>
      <c r="J186" s="11">
        <v>0.05</v>
      </c>
    </row>
    <row r="187" spans="1:10" x14ac:dyDescent="0.75">
      <c r="A187" t="s">
        <v>4</v>
      </c>
      <c r="B187" s="16">
        <v>43676</v>
      </c>
      <c r="C187" s="4">
        <f t="shared" si="12"/>
        <v>31</v>
      </c>
      <c r="D187" s="5">
        <f t="shared" si="13"/>
        <v>7</v>
      </c>
      <c r="E187" s="5" t="s">
        <v>33</v>
      </c>
      <c r="F187" s="5">
        <f t="shared" si="14"/>
        <v>2019</v>
      </c>
      <c r="G187" s="5" t="str">
        <f t="shared" si="15"/>
        <v>2019 Dry</v>
      </c>
      <c r="H187" s="4">
        <f t="shared" si="16"/>
        <v>31</v>
      </c>
      <c r="I187" s="6">
        <f t="shared" si="17"/>
        <v>7</v>
      </c>
      <c r="J187" s="11">
        <v>0.08</v>
      </c>
    </row>
    <row r="188" spans="1:10" x14ac:dyDescent="0.75">
      <c r="A188" t="s">
        <v>4</v>
      </c>
      <c r="B188" s="16">
        <v>43677</v>
      </c>
      <c r="C188" s="4">
        <f t="shared" si="12"/>
        <v>31</v>
      </c>
      <c r="D188" s="5">
        <f t="shared" si="13"/>
        <v>7</v>
      </c>
      <c r="E188" s="5" t="s">
        <v>33</v>
      </c>
      <c r="F188" s="5">
        <f t="shared" si="14"/>
        <v>2019</v>
      </c>
      <c r="G188" s="5" t="str">
        <f t="shared" si="15"/>
        <v>2019 Dry</v>
      </c>
      <c r="H188" s="4">
        <f t="shared" si="16"/>
        <v>31</v>
      </c>
      <c r="I188" s="6">
        <f t="shared" si="17"/>
        <v>7</v>
      </c>
      <c r="J188" s="11">
        <v>0.01</v>
      </c>
    </row>
    <row r="189" spans="1:10" x14ac:dyDescent="0.75">
      <c r="A189" t="s">
        <v>4</v>
      </c>
      <c r="B189" s="16">
        <v>43678</v>
      </c>
      <c r="C189" s="4">
        <f t="shared" si="12"/>
        <v>31</v>
      </c>
      <c r="D189" s="5">
        <f t="shared" si="13"/>
        <v>8</v>
      </c>
      <c r="E189" s="5" t="s">
        <v>33</v>
      </c>
      <c r="F189" s="5">
        <f t="shared" si="14"/>
        <v>2019</v>
      </c>
      <c r="G189" s="5" t="str">
        <f t="shared" si="15"/>
        <v>2019 Dry</v>
      </c>
      <c r="H189" s="4">
        <f t="shared" si="16"/>
        <v>31</v>
      </c>
      <c r="I189" s="6">
        <f t="shared" si="17"/>
        <v>8</v>
      </c>
      <c r="J189" s="11">
        <v>0.01</v>
      </c>
    </row>
    <row r="190" spans="1:10" x14ac:dyDescent="0.75">
      <c r="A190" t="s">
        <v>4</v>
      </c>
      <c r="B190" s="16">
        <v>43679</v>
      </c>
      <c r="C190" s="4">
        <f t="shared" si="12"/>
        <v>31</v>
      </c>
      <c r="D190" s="5">
        <f t="shared" si="13"/>
        <v>8</v>
      </c>
      <c r="E190" s="5" t="s">
        <v>33</v>
      </c>
      <c r="F190" s="5">
        <f t="shared" si="14"/>
        <v>2019</v>
      </c>
      <c r="G190" s="5" t="str">
        <f t="shared" si="15"/>
        <v>2019 Dry</v>
      </c>
      <c r="H190" s="4">
        <f t="shared" si="16"/>
        <v>31</v>
      </c>
      <c r="I190" s="6">
        <f t="shared" si="17"/>
        <v>8</v>
      </c>
      <c r="J190" s="11">
        <v>0.03</v>
      </c>
    </row>
    <row r="191" spans="1:10" x14ac:dyDescent="0.75">
      <c r="A191" t="s">
        <v>4</v>
      </c>
      <c r="B191" s="16">
        <v>43680</v>
      </c>
      <c r="C191" s="4">
        <f t="shared" si="12"/>
        <v>31</v>
      </c>
      <c r="D191" s="5">
        <f t="shared" si="13"/>
        <v>8</v>
      </c>
      <c r="E191" s="5" t="s">
        <v>33</v>
      </c>
      <c r="F191" s="5">
        <f t="shared" si="14"/>
        <v>2019</v>
      </c>
      <c r="G191" s="5" t="str">
        <f t="shared" si="15"/>
        <v>2019 Dry</v>
      </c>
      <c r="H191" s="4">
        <f t="shared" si="16"/>
        <v>31</v>
      </c>
      <c r="I191" s="6">
        <f t="shared" si="17"/>
        <v>8</v>
      </c>
      <c r="J191" s="11">
        <v>0.06</v>
      </c>
    </row>
    <row r="192" spans="1:10" x14ac:dyDescent="0.75">
      <c r="A192" t="s">
        <v>4</v>
      </c>
      <c r="B192" s="16">
        <v>43681</v>
      </c>
      <c r="C192" s="4">
        <f t="shared" si="12"/>
        <v>32</v>
      </c>
      <c r="D192" s="5">
        <f t="shared" si="13"/>
        <v>8</v>
      </c>
      <c r="E192" s="5" t="s">
        <v>33</v>
      </c>
      <c r="F192" s="5">
        <f t="shared" si="14"/>
        <v>2019</v>
      </c>
      <c r="G192" s="5" t="str">
        <f t="shared" si="15"/>
        <v>2019 Dry</v>
      </c>
      <c r="H192" s="4">
        <f t="shared" si="16"/>
        <v>32</v>
      </c>
      <c r="I192" s="6">
        <f t="shared" si="17"/>
        <v>8</v>
      </c>
      <c r="J192" s="11">
        <v>0.01</v>
      </c>
    </row>
    <row r="193" spans="1:10" x14ac:dyDescent="0.75">
      <c r="A193" t="s">
        <v>4</v>
      </c>
      <c r="B193" s="16">
        <v>43682</v>
      </c>
      <c r="C193" s="4">
        <f t="shared" si="12"/>
        <v>32</v>
      </c>
      <c r="D193" s="5">
        <f t="shared" si="13"/>
        <v>8</v>
      </c>
      <c r="E193" s="5" t="s">
        <v>33</v>
      </c>
      <c r="F193" s="5">
        <f t="shared" si="14"/>
        <v>2019</v>
      </c>
      <c r="G193" s="5" t="str">
        <f t="shared" si="15"/>
        <v>2019 Dry</v>
      </c>
      <c r="H193" s="4">
        <f t="shared" si="16"/>
        <v>32</v>
      </c>
      <c r="I193" s="6">
        <f t="shared" si="17"/>
        <v>8</v>
      </c>
      <c r="J193" s="11">
        <v>0.01</v>
      </c>
    </row>
    <row r="194" spans="1:10" x14ac:dyDescent="0.75">
      <c r="A194" t="s">
        <v>4</v>
      </c>
      <c r="B194" s="16">
        <v>43683</v>
      </c>
      <c r="C194" s="4">
        <f t="shared" si="12"/>
        <v>32</v>
      </c>
      <c r="D194" s="5">
        <f t="shared" si="13"/>
        <v>8</v>
      </c>
      <c r="E194" s="5" t="s">
        <v>33</v>
      </c>
      <c r="F194" s="5">
        <f t="shared" si="14"/>
        <v>2019</v>
      </c>
      <c r="G194" s="5" t="str">
        <f t="shared" si="15"/>
        <v>2019 Dry</v>
      </c>
      <c r="H194" s="4">
        <f t="shared" si="16"/>
        <v>32</v>
      </c>
      <c r="I194" s="6">
        <f t="shared" si="17"/>
        <v>8</v>
      </c>
      <c r="J194" s="11">
        <v>0.01</v>
      </c>
    </row>
    <row r="195" spans="1:10" x14ac:dyDescent="0.75">
      <c r="A195" t="s">
        <v>4</v>
      </c>
      <c r="B195" s="16">
        <v>43684</v>
      </c>
      <c r="C195" s="4">
        <f t="shared" ref="C195:C258" si="18">WEEKNUM(B195)</f>
        <v>32</v>
      </c>
      <c r="D195" s="5">
        <f t="shared" ref="D195:D258" si="19">MONTH(B195)</f>
        <v>8</v>
      </c>
      <c r="E195" s="5" t="s">
        <v>33</v>
      </c>
      <c r="F195" s="5">
        <f t="shared" ref="F195:F258" si="20">YEAR(B195)</f>
        <v>2019</v>
      </c>
      <c r="G195" s="5" t="str">
        <f t="shared" ref="G195:G258" si="21">_xlfn.CONCAT(F195," ", E195)</f>
        <v>2019 Dry</v>
      </c>
      <c r="H195" s="4">
        <f t="shared" si="16"/>
        <v>32</v>
      </c>
      <c r="I195" s="6">
        <f t="shared" si="17"/>
        <v>8</v>
      </c>
      <c r="J195" s="11">
        <v>0.06</v>
      </c>
    </row>
    <row r="196" spans="1:10" x14ac:dyDescent="0.75">
      <c r="A196" t="s">
        <v>4</v>
      </c>
      <c r="B196" s="16">
        <v>43685</v>
      </c>
      <c r="C196" s="4">
        <f t="shared" si="18"/>
        <v>32</v>
      </c>
      <c r="D196" s="5">
        <f t="shared" si="19"/>
        <v>8</v>
      </c>
      <c r="E196" s="5" t="s">
        <v>33</v>
      </c>
      <c r="F196" s="5">
        <f t="shared" si="20"/>
        <v>2019</v>
      </c>
      <c r="G196" s="5" t="str">
        <f t="shared" si="21"/>
        <v>2019 Dry</v>
      </c>
      <c r="H196" s="4">
        <f t="shared" ref="H196:H259" si="22">(F196-F$2)*53+C196</f>
        <v>32</v>
      </c>
      <c r="I196" s="6">
        <f t="shared" ref="I196:I259" si="23">(F196-F$2)*12+D196</f>
        <v>8</v>
      </c>
      <c r="J196" s="11">
        <v>0.01</v>
      </c>
    </row>
    <row r="197" spans="1:10" x14ac:dyDescent="0.75">
      <c r="A197" t="s">
        <v>4</v>
      </c>
      <c r="B197" s="16">
        <v>43686</v>
      </c>
      <c r="C197" s="4">
        <f t="shared" si="18"/>
        <v>32</v>
      </c>
      <c r="D197" s="5">
        <f t="shared" si="19"/>
        <v>8</v>
      </c>
      <c r="E197" s="5" t="s">
        <v>33</v>
      </c>
      <c r="F197" s="5">
        <f t="shared" si="20"/>
        <v>2019</v>
      </c>
      <c r="G197" s="5" t="str">
        <f t="shared" si="21"/>
        <v>2019 Dry</v>
      </c>
      <c r="H197" s="4">
        <f t="shared" si="22"/>
        <v>32</v>
      </c>
      <c r="I197" s="6">
        <f t="shared" si="23"/>
        <v>8</v>
      </c>
      <c r="J197" s="11">
        <v>7.0000000000000007E-2</v>
      </c>
    </row>
    <row r="198" spans="1:10" x14ac:dyDescent="0.75">
      <c r="A198" t="s">
        <v>4</v>
      </c>
      <c r="B198" s="16">
        <v>43687</v>
      </c>
      <c r="C198" s="4">
        <f t="shared" si="18"/>
        <v>32</v>
      </c>
      <c r="D198" s="5">
        <f t="shared" si="19"/>
        <v>8</v>
      </c>
      <c r="E198" s="5" t="s">
        <v>33</v>
      </c>
      <c r="F198" s="5">
        <f t="shared" si="20"/>
        <v>2019</v>
      </c>
      <c r="G198" s="5" t="str">
        <f t="shared" si="21"/>
        <v>2019 Dry</v>
      </c>
      <c r="H198" s="4">
        <f t="shared" si="22"/>
        <v>32</v>
      </c>
      <c r="I198" s="6">
        <f t="shared" si="23"/>
        <v>8</v>
      </c>
      <c r="J198" s="11">
        <v>0.06</v>
      </c>
    </row>
    <row r="199" spans="1:10" x14ac:dyDescent="0.75">
      <c r="A199" t="s">
        <v>4</v>
      </c>
      <c r="B199" s="16">
        <v>43688</v>
      </c>
      <c r="C199" s="4">
        <f t="shared" si="18"/>
        <v>33</v>
      </c>
      <c r="D199" s="5">
        <f t="shared" si="19"/>
        <v>8</v>
      </c>
      <c r="E199" s="5" t="s">
        <v>33</v>
      </c>
      <c r="F199" s="5">
        <f t="shared" si="20"/>
        <v>2019</v>
      </c>
      <c r="G199" s="5" t="str">
        <f t="shared" si="21"/>
        <v>2019 Dry</v>
      </c>
      <c r="H199" s="4">
        <f t="shared" si="22"/>
        <v>33</v>
      </c>
      <c r="I199" s="6">
        <f t="shared" si="23"/>
        <v>8</v>
      </c>
      <c r="J199" s="11">
        <v>0.01</v>
      </c>
    </row>
    <row r="200" spans="1:10" x14ac:dyDescent="0.75">
      <c r="A200" t="s">
        <v>4</v>
      </c>
      <c r="B200" s="16">
        <v>43689</v>
      </c>
      <c r="C200" s="4">
        <f t="shared" si="18"/>
        <v>33</v>
      </c>
      <c r="D200" s="5">
        <f t="shared" si="19"/>
        <v>8</v>
      </c>
      <c r="E200" s="5" t="s">
        <v>33</v>
      </c>
      <c r="F200" s="5">
        <f t="shared" si="20"/>
        <v>2019</v>
      </c>
      <c r="G200" s="5" t="str">
        <f t="shared" si="21"/>
        <v>2019 Dry</v>
      </c>
      <c r="H200" s="4">
        <f t="shared" si="22"/>
        <v>33</v>
      </c>
      <c r="I200" s="6">
        <f t="shared" si="23"/>
        <v>8</v>
      </c>
      <c r="J200" s="11">
        <v>0.01</v>
      </c>
    </row>
    <row r="201" spans="1:10" x14ac:dyDescent="0.75">
      <c r="A201" t="s">
        <v>4</v>
      </c>
      <c r="B201" s="16">
        <v>43690</v>
      </c>
      <c r="C201" s="4">
        <f t="shared" si="18"/>
        <v>33</v>
      </c>
      <c r="D201" s="5">
        <f t="shared" si="19"/>
        <v>8</v>
      </c>
      <c r="E201" s="5" t="s">
        <v>33</v>
      </c>
      <c r="F201" s="5">
        <f t="shared" si="20"/>
        <v>2019</v>
      </c>
      <c r="G201" s="5" t="str">
        <f t="shared" si="21"/>
        <v>2019 Dry</v>
      </c>
      <c r="H201" s="4">
        <f t="shared" si="22"/>
        <v>33</v>
      </c>
      <c r="I201" s="6">
        <f t="shared" si="23"/>
        <v>8</v>
      </c>
      <c r="J201" s="11">
        <v>7.0000000000000007E-2</v>
      </c>
    </row>
    <row r="202" spans="1:10" x14ac:dyDescent="0.75">
      <c r="A202" t="s">
        <v>4</v>
      </c>
      <c r="B202" s="16">
        <v>43691</v>
      </c>
      <c r="C202" s="4">
        <f t="shared" si="18"/>
        <v>33</v>
      </c>
      <c r="D202" s="5">
        <f t="shared" si="19"/>
        <v>8</v>
      </c>
      <c r="E202" s="5" t="s">
        <v>33</v>
      </c>
      <c r="F202" s="5">
        <f t="shared" si="20"/>
        <v>2019</v>
      </c>
      <c r="G202" s="5" t="str">
        <f t="shared" si="21"/>
        <v>2019 Dry</v>
      </c>
      <c r="H202" s="4">
        <f t="shared" si="22"/>
        <v>33</v>
      </c>
      <c r="I202" s="6">
        <f t="shared" si="23"/>
        <v>8</v>
      </c>
      <c r="J202" s="11">
        <v>7.0000000000000007E-2</v>
      </c>
    </row>
    <row r="203" spans="1:10" x14ac:dyDescent="0.75">
      <c r="A203" t="s">
        <v>4</v>
      </c>
      <c r="B203" s="16">
        <v>43692</v>
      </c>
      <c r="C203" s="4">
        <f t="shared" si="18"/>
        <v>33</v>
      </c>
      <c r="D203" s="5">
        <f t="shared" si="19"/>
        <v>8</v>
      </c>
      <c r="E203" s="5" t="s">
        <v>33</v>
      </c>
      <c r="F203" s="5">
        <f t="shared" si="20"/>
        <v>2019</v>
      </c>
      <c r="G203" s="5" t="str">
        <f t="shared" si="21"/>
        <v>2019 Dry</v>
      </c>
      <c r="H203" s="4">
        <f t="shared" si="22"/>
        <v>33</v>
      </c>
      <c r="I203" s="6">
        <f t="shared" si="23"/>
        <v>8</v>
      </c>
      <c r="J203" s="11">
        <v>7.0000000000000007E-2</v>
      </c>
    </row>
    <row r="204" spans="1:10" x14ac:dyDescent="0.75">
      <c r="A204" t="s">
        <v>4</v>
      </c>
      <c r="B204" s="16">
        <v>43693</v>
      </c>
      <c r="C204" s="4">
        <f t="shared" si="18"/>
        <v>33</v>
      </c>
      <c r="D204" s="5">
        <f t="shared" si="19"/>
        <v>8</v>
      </c>
      <c r="E204" s="5" t="s">
        <v>33</v>
      </c>
      <c r="F204" s="5">
        <f t="shared" si="20"/>
        <v>2019</v>
      </c>
      <c r="G204" s="5" t="str">
        <f t="shared" si="21"/>
        <v>2019 Dry</v>
      </c>
      <c r="H204" s="4">
        <f t="shared" si="22"/>
        <v>33</v>
      </c>
      <c r="I204" s="6">
        <f t="shared" si="23"/>
        <v>8</v>
      </c>
      <c r="J204" s="11">
        <v>0.06</v>
      </c>
    </row>
    <row r="205" spans="1:10" x14ac:dyDescent="0.75">
      <c r="A205" t="s">
        <v>4</v>
      </c>
      <c r="B205" s="16">
        <v>43694</v>
      </c>
      <c r="C205" s="4">
        <f t="shared" si="18"/>
        <v>33</v>
      </c>
      <c r="D205" s="5">
        <f t="shared" si="19"/>
        <v>8</v>
      </c>
      <c r="E205" s="5" t="s">
        <v>33</v>
      </c>
      <c r="F205" s="5">
        <f t="shared" si="20"/>
        <v>2019</v>
      </c>
      <c r="G205" s="5" t="str">
        <f t="shared" si="21"/>
        <v>2019 Dry</v>
      </c>
      <c r="H205" s="4">
        <f t="shared" si="22"/>
        <v>33</v>
      </c>
      <c r="I205" s="6">
        <f t="shared" si="23"/>
        <v>8</v>
      </c>
      <c r="J205" s="11">
        <v>0.01</v>
      </c>
    </row>
    <row r="206" spans="1:10" x14ac:dyDescent="0.75">
      <c r="A206" t="s">
        <v>4</v>
      </c>
      <c r="B206" s="16">
        <v>43695</v>
      </c>
      <c r="C206" s="4">
        <f t="shared" si="18"/>
        <v>34</v>
      </c>
      <c r="D206" s="5">
        <f t="shared" si="19"/>
        <v>8</v>
      </c>
      <c r="E206" s="5" t="s">
        <v>33</v>
      </c>
      <c r="F206" s="5">
        <f t="shared" si="20"/>
        <v>2019</v>
      </c>
      <c r="G206" s="5" t="str">
        <f t="shared" si="21"/>
        <v>2019 Dry</v>
      </c>
      <c r="H206" s="4">
        <f t="shared" si="22"/>
        <v>34</v>
      </c>
      <c r="I206" s="6">
        <f t="shared" si="23"/>
        <v>8</v>
      </c>
      <c r="J206" s="11">
        <v>0.06</v>
      </c>
    </row>
    <row r="207" spans="1:10" x14ac:dyDescent="0.75">
      <c r="A207" t="s">
        <v>4</v>
      </c>
      <c r="B207" s="16">
        <v>43696</v>
      </c>
      <c r="C207" s="4">
        <f t="shared" si="18"/>
        <v>34</v>
      </c>
      <c r="D207" s="5">
        <f t="shared" si="19"/>
        <v>8</v>
      </c>
      <c r="E207" s="5" t="s">
        <v>33</v>
      </c>
      <c r="F207" s="5">
        <f t="shared" si="20"/>
        <v>2019</v>
      </c>
      <c r="G207" s="5" t="str">
        <f t="shared" si="21"/>
        <v>2019 Dry</v>
      </c>
      <c r="H207" s="4">
        <f t="shared" si="22"/>
        <v>34</v>
      </c>
      <c r="I207" s="6">
        <f t="shared" si="23"/>
        <v>8</v>
      </c>
      <c r="J207" s="11"/>
    </row>
    <row r="208" spans="1:10" x14ac:dyDescent="0.75">
      <c r="A208" t="s">
        <v>4</v>
      </c>
      <c r="B208" s="16">
        <v>43697</v>
      </c>
      <c r="C208" s="4">
        <f t="shared" si="18"/>
        <v>34</v>
      </c>
      <c r="D208" s="5">
        <f t="shared" si="19"/>
        <v>8</v>
      </c>
      <c r="E208" s="5" t="s">
        <v>33</v>
      </c>
      <c r="F208" s="5">
        <f t="shared" si="20"/>
        <v>2019</v>
      </c>
      <c r="G208" s="5" t="str">
        <f t="shared" si="21"/>
        <v>2019 Dry</v>
      </c>
      <c r="H208" s="4">
        <f t="shared" si="22"/>
        <v>34</v>
      </c>
      <c r="I208" s="6">
        <f t="shared" si="23"/>
        <v>8</v>
      </c>
      <c r="J208" s="11">
        <v>0.01</v>
      </c>
    </row>
    <row r="209" spans="1:10" x14ac:dyDescent="0.75">
      <c r="A209" t="s">
        <v>4</v>
      </c>
      <c r="B209" s="16">
        <v>43698</v>
      </c>
      <c r="C209" s="4">
        <f t="shared" si="18"/>
        <v>34</v>
      </c>
      <c r="D209" s="5">
        <f t="shared" si="19"/>
        <v>8</v>
      </c>
      <c r="E209" s="5" t="s">
        <v>33</v>
      </c>
      <c r="F209" s="5">
        <f t="shared" si="20"/>
        <v>2019</v>
      </c>
      <c r="G209" s="5" t="str">
        <f t="shared" si="21"/>
        <v>2019 Dry</v>
      </c>
      <c r="H209" s="4">
        <f t="shared" si="22"/>
        <v>34</v>
      </c>
      <c r="I209" s="6">
        <f t="shared" si="23"/>
        <v>8</v>
      </c>
      <c r="J209" s="11">
        <v>0.09</v>
      </c>
    </row>
    <row r="210" spans="1:10" x14ac:dyDescent="0.75">
      <c r="A210" t="s">
        <v>4</v>
      </c>
      <c r="B210" s="16">
        <v>43699</v>
      </c>
      <c r="C210" s="4">
        <f t="shared" si="18"/>
        <v>34</v>
      </c>
      <c r="D210" s="5">
        <f t="shared" si="19"/>
        <v>8</v>
      </c>
      <c r="E210" s="5" t="s">
        <v>33</v>
      </c>
      <c r="F210" s="5">
        <f t="shared" si="20"/>
        <v>2019</v>
      </c>
      <c r="G210" s="5" t="str">
        <f t="shared" si="21"/>
        <v>2019 Dry</v>
      </c>
      <c r="H210" s="4">
        <f t="shared" si="22"/>
        <v>34</v>
      </c>
      <c r="I210" s="6">
        <f t="shared" si="23"/>
        <v>8</v>
      </c>
      <c r="J210" s="11">
        <v>0.1</v>
      </c>
    </row>
    <row r="211" spans="1:10" x14ac:dyDescent="0.75">
      <c r="A211" t="s">
        <v>4</v>
      </c>
      <c r="B211" s="16">
        <v>43700</v>
      </c>
      <c r="C211" s="4">
        <f t="shared" si="18"/>
        <v>34</v>
      </c>
      <c r="D211" s="5">
        <f t="shared" si="19"/>
        <v>8</v>
      </c>
      <c r="E211" s="5" t="s">
        <v>33</v>
      </c>
      <c r="F211" s="5">
        <f t="shared" si="20"/>
        <v>2019</v>
      </c>
      <c r="G211" s="5" t="str">
        <f t="shared" si="21"/>
        <v>2019 Dry</v>
      </c>
      <c r="H211" s="4">
        <f t="shared" si="22"/>
        <v>34</v>
      </c>
      <c r="I211" s="6">
        <f t="shared" si="23"/>
        <v>8</v>
      </c>
      <c r="J211" s="11">
        <v>0.01</v>
      </c>
    </row>
    <row r="212" spans="1:10" x14ac:dyDescent="0.75">
      <c r="A212" t="s">
        <v>4</v>
      </c>
      <c r="B212" s="16">
        <v>43701</v>
      </c>
      <c r="C212" s="4">
        <f t="shared" si="18"/>
        <v>34</v>
      </c>
      <c r="D212" s="5">
        <f t="shared" si="19"/>
        <v>8</v>
      </c>
      <c r="E212" s="5" t="s">
        <v>33</v>
      </c>
      <c r="F212" s="5">
        <f t="shared" si="20"/>
        <v>2019</v>
      </c>
      <c r="G212" s="5" t="str">
        <f t="shared" si="21"/>
        <v>2019 Dry</v>
      </c>
      <c r="H212" s="4">
        <f t="shared" si="22"/>
        <v>34</v>
      </c>
      <c r="I212" s="6">
        <f t="shared" si="23"/>
        <v>8</v>
      </c>
      <c r="J212" s="11">
        <v>0.1</v>
      </c>
    </row>
    <row r="213" spans="1:10" x14ac:dyDescent="0.75">
      <c r="A213" t="s">
        <v>4</v>
      </c>
      <c r="B213" s="16">
        <v>43702</v>
      </c>
      <c r="C213" s="4">
        <f t="shared" si="18"/>
        <v>35</v>
      </c>
      <c r="D213" s="5">
        <f t="shared" si="19"/>
        <v>8</v>
      </c>
      <c r="E213" s="5" t="s">
        <v>33</v>
      </c>
      <c r="F213" s="5">
        <f t="shared" si="20"/>
        <v>2019</v>
      </c>
      <c r="G213" s="5" t="str">
        <f t="shared" si="21"/>
        <v>2019 Dry</v>
      </c>
      <c r="H213" s="4">
        <f t="shared" si="22"/>
        <v>35</v>
      </c>
      <c r="I213" s="6">
        <f t="shared" si="23"/>
        <v>8</v>
      </c>
      <c r="J213" s="11">
        <v>0.09</v>
      </c>
    </row>
    <row r="214" spans="1:10" x14ac:dyDescent="0.75">
      <c r="A214" t="s">
        <v>4</v>
      </c>
      <c r="B214" s="16">
        <v>43703</v>
      </c>
      <c r="C214" s="4">
        <f t="shared" si="18"/>
        <v>35</v>
      </c>
      <c r="D214" s="5">
        <f t="shared" si="19"/>
        <v>8</v>
      </c>
      <c r="E214" s="5" t="s">
        <v>33</v>
      </c>
      <c r="F214" s="5">
        <f t="shared" si="20"/>
        <v>2019</v>
      </c>
      <c r="G214" s="5" t="str">
        <f t="shared" si="21"/>
        <v>2019 Dry</v>
      </c>
      <c r="H214" s="4">
        <f t="shared" si="22"/>
        <v>35</v>
      </c>
      <c r="I214" s="6">
        <f t="shared" si="23"/>
        <v>8</v>
      </c>
      <c r="J214" s="11">
        <v>0.12</v>
      </c>
    </row>
    <row r="215" spans="1:10" x14ac:dyDescent="0.75">
      <c r="A215" t="s">
        <v>4</v>
      </c>
      <c r="B215" s="16">
        <v>43704</v>
      </c>
      <c r="C215" s="4">
        <f t="shared" si="18"/>
        <v>35</v>
      </c>
      <c r="D215" s="5">
        <f t="shared" si="19"/>
        <v>8</v>
      </c>
      <c r="E215" s="5" t="s">
        <v>33</v>
      </c>
      <c r="F215" s="5">
        <f t="shared" si="20"/>
        <v>2019</v>
      </c>
      <c r="G215" s="5" t="str">
        <f t="shared" si="21"/>
        <v>2019 Dry</v>
      </c>
      <c r="H215" s="4">
        <f t="shared" si="22"/>
        <v>35</v>
      </c>
      <c r="I215" s="6">
        <f t="shared" si="23"/>
        <v>8</v>
      </c>
      <c r="J215" s="11">
        <v>0.08</v>
      </c>
    </row>
    <row r="216" spans="1:10" x14ac:dyDescent="0.75">
      <c r="A216" t="s">
        <v>4</v>
      </c>
      <c r="B216" s="16">
        <v>43705</v>
      </c>
      <c r="C216" s="4">
        <f t="shared" si="18"/>
        <v>35</v>
      </c>
      <c r="D216" s="5">
        <f t="shared" si="19"/>
        <v>8</v>
      </c>
      <c r="E216" s="5" t="s">
        <v>33</v>
      </c>
      <c r="F216" s="5">
        <f t="shared" si="20"/>
        <v>2019</v>
      </c>
      <c r="G216" s="5" t="str">
        <f t="shared" si="21"/>
        <v>2019 Dry</v>
      </c>
      <c r="H216" s="4">
        <f t="shared" si="22"/>
        <v>35</v>
      </c>
      <c r="I216" s="6">
        <f t="shared" si="23"/>
        <v>8</v>
      </c>
      <c r="J216" s="11">
        <v>7.0000000000000007E-2</v>
      </c>
    </row>
    <row r="217" spans="1:10" x14ac:dyDescent="0.75">
      <c r="A217" t="s">
        <v>4</v>
      </c>
      <c r="B217" s="16">
        <v>43706</v>
      </c>
      <c r="C217" s="4">
        <f t="shared" si="18"/>
        <v>35</v>
      </c>
      <c r="D217" s="5">
        <f t="shared" si="19"/>
        <v>8</v>
      </c>
      <c r="E217" s="5" t="s">
        <v>33</v>
      </c>
      <c r="F217" s="5">
        <f t="shared" si="20"/>
        <v>2019</v>
      </c>
      <c r="G217" s="5" t="str">
        <f t="shared" si="21"/>
        <v>2019 Dry</v>
      </c>
      <c r="H217" s="4">
        <f t="shared" si="22"/>
        <v>35</v>
      </c>
      <c r="I217" s="6">
        <f t="shared" si="23"/>
        <v>8</v>
      </c>
      <c r="J217" s="11">
        <v>7.0000000000000007E-2</v>
      </c>
    </row>
    <row r="218" spans="1:10" x14ac:dyDescent="0.75">
      <c r="A218" t="s">
        <v>4</v>
      </c>
      <c r="B218" s="16">
        <v>43707</v>
      </c>
      <c r="C218" s="4">
        <f t="shared" si="18"/>
        <v>35</v>
      </c>
      <c r="D218" s="5">
        <f t="shared" si="19"/>
        <v>8</v>
      </c>
      <c r="E218" s="5" t="s">
        <v>33</v>
      </c>
      <c r="F218" s="5">
        <f t="shared" si="20"/>
        <v>2019</v>
      </c>
      <c r="G218" s="5" t="str">
        <f t="shared" si="21"/>
        <v>2019 Dry</v>
      </c>
      <c r="H218" s="4">
        <f t="shared" si="22"/>
        <v>35</v>
      </c>
      <c r="I218" s="6">
        <f t="shared" si="23"/>
        <v>8</v>
      </c>
      <c r="J218" s="11">
        <v>0.1</v>
      </c>
    </row>
    <row r="219" spans="1:10" x14ac:dyDescent="0.75">
      <c r="A219" t="s">
        <v>4</v>
      </c>
      <c r="B219" s="16">
        <v>43708</v>
      </c>
      <c r="C219" s="4">
        <f t="shared" si="18"/>
        <v>35</v>
      </c>
      <c r="D219" s="5">
        <f t="shared" si="19"/>
        <v>8</v>
      </c>
      <c r="E219" s="5" t="s">
        <v>33</v>
      </c>
      <c r="F219" s="5">
        <f t="shared" si="20"/>
        <v>2019</v>
      </c>
      <c r="G219" s="5" t="str">
        <f t="shared" si="21"/>
        <v>2019 Dry</v>
      </c>
      <c r="H219" s="4">
        <f t="shared" si="22"/>
        <v>35</v>
      </c>
      <c r="I219" s="6">
        <f t="shared" si="23"/>
        <v>8</v>
      </c>
      <c r="J219" s="11">
        <v>7.0000000000000007E-2</v>
      </c>
    </row>
    <row r="220" spans="1:10" x14ac:dyDescent="0.75">
      <c r="A220" t="s">
        <v>4</v>
      </c>
      <c r="B220" s="16">
        <v>43709</v>
      </c>
      <c r="C220" s="4">
        <f t="shared" si="18"/>
        <v>36</v>
      </c>
      <c r="D220" s="5">
        <f t="shared" si="19"/>
        <v>9</v>
      </c>
      <c r="E220" s="5" t="s">
        <v>33</v>
      </c>
      <c r="F220" s="5">
        <f t="shared" si="20"/>
        <v>2019</v>
      </c>
      <c r="G220" s="5" t="str">
        <f t="shared" si="21"/>
        <v>2019 Dry</v>
      </c>
      <c r="H220" s="4">
        <f t="shared" si="22"/>
        <v>36</v>
      </c>
      <c r="I220" s="6">
        <f t="shared" si="23"/>
        <v>9</v>
      </c>
      <c r="J220" s="11">
        <v>0.05</v>
      </c>
    </row>
    <row r="221" spans="1:10" x14ac:dyDescent="0.75">
      <c r="A221" t="s">
        <v>4</v>
      </c>
      <c r="B221" s="16">
        <v>43710</v>
      </c>
      <c r="C221" s="4">
        <f t="shared" si="18"/>
        <v>36</v>
      </c>
      <c r="D221" s="5">
        <f t="shared" si="19"/>
        <v>9</v>
      </c>
      <c r="E221" s="5" t="s">
        <v>33</v>
      </c>
      <c r="F221" s="5">
        <f t="shared" si="20"/>
        <v>2019</v>
      </c>
      <c r="G221" s="5" t="str">
        <f t="shared" si="21"/>
        <v>2019 Dry</v>
      </c>
      <c r="H221" s="4">
        <f t="shared" si="22"/>
        <v>36</v>
      </c>
      <c r="I221" s="6">
        <f t="shared" si="23"/>
        <v>9</v>
      </c>
      <c r="J221" s="11">
        <v>0.06</v>
      </c>
    </row>
    <row r="222" spans="1:10" x14ac:dyDescent="0.75">
      <c r="A222" t="s">
        <v>4</v>
      </c>
      <c r="B222" s="16">
        <v>43711</v>
      </c>
      <c r="C222" s="4">
        <f t="shared" si="18"/>
        <v>36</v>
      </c>
      <c r="D222" s="5">
        <f t="shared" si="19"/>
        <v>9</v>
      </c>
      <c r="E222" s="5" t="s">
        <v>33</v>
      </c>
      <c r="F222" s="5">
        <f t="shared" si="20"/>
        <v>2019</v>
      </c>
      <c r="G222" s="5" t="str">
        <f t="shared" si="21"/>
        <v>2019 Dry</v>
      </c>
      <c r="H222" s="4">
        <f t="shared" si="22"/>
        <v>36</v>
      </c>
      <c r="I222" s="6">
        <f t="shared" si="23"/>
        <v>9</v>
      </c>
      <c r="J222" s="11">
        <v>7.0000000000000007E-2</v>
      </c>
    </row>
    <row r="223" spans="1:10" x14ac:dyDescent="0.75">
      <c r="A223" t="s">
        <v>4</v>
      </c>
      <c r="B223" s="16">
        <v>43712</v>
      </c>
      <c r="C223" s="4">
        <f t="shared" si="18"/>
        <v>36</v>
      </c>
      <c r="D223" s="5">
        <f t="shared" si="19"/>
        <v>9</v>
      </c>
      <c r="E223" s="5" t="s">
        <v>33</v>
      </c>
      <c r="F223" s="5">
        <f t="shared" si="20"/>
        <v>2019</v>
      </c>
      <c r="G223" s="5" t="str">
        <f t="shared" si="21"/>
        <v>2019 Dry</v>
      </c>
      <c r="H223" s="4">
        <f t="shared" si="22"/>
        <v>36</v>
      </c>
      <c r="I223" s="6">
        <f t="shared" si="23"/>
        <v>9</v>
      </c>
      <c r="J223" s="11">
        <v>7.0000000000000007E-2</v>
      </c>
    </row>
    <row r="224" spans="1:10" x14ac:dyDescent="0.75">
      <c r="A224" t="s">
        <v>4</v>
      </c>
      <c r="B224" s="16">
        <v>43713</v>
      </c>
      <c r="C224" s="4">
        <f t="shared" si="18"/>
        <v>36</v>
      </c>
      <c r="D224" s="5">
        <f t="shared" si="19"/>
        <v>9</v>
      </c>
      <c r="E224" s="5" t="s">
        <v>33</v>
      </c>
      <c r="F224" s="5">
        <f t="shared" si="20"/>
        <v>2019</v>
      </c>
      <c r="G224" s="5" t="str">
        <f t="shared" si="21"/>
        <v>2019 Dry</v>
      </c>
      <c r="H224" s="4">
        <f t="shared" si="22"/>
        <v>36</v>
      </c>
      <c r="I224" s="6">
        <f t="shared" si="23"/>
        <v>9</v>
      </c>
      <c r="J224" s="11">
        <v>0.06</v>
      </c>
    </row>
    <row r="225" spans="1:10" x14ac:dyDescent="0.75">
      <c r="A225" t="s">
        <v>4</v>
      </c>
      <c r="B225" s="16">
        <v>43714</v>
      </c>
      <c r="C225" s="4">
        <f t="shared" si="18"/>
        <v>36</v>
      </c>
      <c r="D225" s="5">
        <f t="shared" si="19"/>
        <v>9</v>
      </c>
      <c r="E225" s="5" t="s">
        <v>33</v>
      </c>
      <c r="F225" s="5">
        <f t="shared" si="20"/>
        <v>2019</v>
      </c>
      <c r="G225" s="5" t="str">
        <f t="shared" si="21"/>
        <v>2019 Dry</v>
      </c>
      <c r="H225" s="4">
        <f t="shared" si="22"/>
        <v>36</v>
      </c>
      <c r="I225" s="6">
        <f t="shared" si="23"/>
        <v>9</v>
      </c>
      <c r="J225" s="11">
        <v>7.0000000000000007E-2</v>
      </c>
    </row>
    <row r="226" spans="1:10" x14ac:dyDescent="0.75">
      <c r="A226" t="s">
        <v>4</v>
      </c>
      <c r="B226" s="16">
        <v>43715</v>
      </c>
      <c r="C226" s="4">
        <f t="shared" si="18"/>
        <v>36</v>
      </c>
      <c r="D226" s="5">
        <f t="shared" si="19"/>
        <v>9</v>
      </c>
      <c r="E226" s="5" t="s">
        <v>33</v>
      </c>
      <c r="F226" s="5">
        <f t="shared" si="20"/>
        <v>2019</v>
      </c>
      <c r="G226" s="5" t="str">
        <f t="shared" si="21"/>
        <v>2019 Dry</v>
      </c>
      <c r="H226" s="4">
        <f t="shared" si="22"/>
        <v>36</v>
      </c>
      <c r="I226" s="6">
        <f t="shared" si="23"/>
        <v>9</v>
      </c>
      <c r="J226" s="11">
        <v>0.05</v>
      </c>
    </row>
    <row r="227" spans="1:10" x14ac:dyDescent="0.75">
      <c r="A227" t="s">
        <v>4</v>
      </c>
      <c r="B227" s="16">
        <v>43716</v>
      </c>
      <c r="C227" s="4">
        <f t="shared" si="18"/>
        <v>37</v>
      </c>
      <c r="D227" s="5">
        <f t="shared" si="19"/>
        <v>9</v>
      </c>
      <c r="E227" s="5" t="s">
        <v>33</v>
      </c>
      <c r="F227" s="5">
        <f t="shared" si="20"/>
        <v>2019</v>
      </c>
      <c r="G227" s="5" t="str">
        <f t="shared" si="21"/>
        <v>2019 Dry</v>
      </c>
      <c r="H227" s="4">
        <f t="shared" si="22"/>
        <v>37</v>
      </c>
      <c r="I227" s="6">
        <f t="shared" si="23"/>
        <v>9</v>
      </c>
      <c r="J227" s="11">
        <v>0.06</v>
      </c>
    </row>
    <row r="228" spans="1:10" x14ac:dyDescent="0.75">
      <c r="A228" t="s">
        <v>4</v>
      </c>
      <c r="B228" s="16">
        <v>43717</v>
      </c>
      <c r="C228" s="4">
        <f t="shared" si="18"/>
        <v>37</v>
      </c>
      <c r="D228" s="5">
        <f t="shared" si="19"/>
        <v>9</v>
      </c>
      <c r="E228" s="5" t="s">
        <v>33</v>
      </c>
      <c r="F228" s="5">
        <f t="shared" si="20"/>
        <v>2019</v>
      </c>
      <c r="G228" s="5" t="str">
        <f t="shared" si="21"/>
        <v>2019 Dry</v>
      </c>
      <c r="H228" s="4">
        <f t="shared" si="22"/>
        <v>37</v>
      </c>
      <c r="I228" s="6">
        <f t="shared" si="23"/>
        <v>9</v>
      </c>
      <c r="J228" s="11">
        <v>7.0000000000000007E-2</v>
      </c>
    </row>
    <row r="229" spans="1:10" x14ac:dyDescent="0.75">
      <c r="A229" t="s">
        <v>4</v>
      </c>
      <c r="B229" s="16">
        <v>43718</v>
      </c>
      <c r="C229" s="4">
        <f t="shared" si="18"/>
        <v>37</v>
      </c>
      <c r="D229" s="5">
        <f t="shared" si="19"/>
        <v>9</v>
      </c>
      <c r="E229" s="5" t="s">
        <v>33</v>
      </c>
      <c r="F229" s="5">
        <f t="shared" si="20"/>
        <v>2019</v>
      </c>
      <c r="G229" s="5" t="str">
        <f t="shared" si="21"/>
        <v>2019 Dry</v>
      </c>
      <c r="H229" s="4">
        <f t="shared" si="22"/>
        <v>37</v>
      </c>
      <c r="I229" s="6">
        <f t="shared" si="23"/>
        <v>9</v>
      </c>
      <c r="J229" s="11">
        <v>7.0000000000000007E-2</v>
      </c>
    </row>
    <row r="230" spans="1:10" x14ac:dyDescent="0.75">
      <c r="A230" t="s">
        <v>4</v>
      </c>
      <c r="B230" s="16">
        <v>43719</v>
      </c>
      <c r="C230" s="4">
        <f t="shared" si="18"/>
        <v>37</v>
      </c>
      <c r="D230" s="5">
        <f t="shared" si="19"/>
        <v>9</v>
      </c>
      <c r="E230" s="5" t="s">
        <v>33</v>
      </c>
      <c r="F230" s="5">
        <f t="shared" si="20"/>
        <v>2019</v>
      </c>
      <c r="G230" s="5" t="str">
        <f t="shared" si="21"/>
        <v>2019 Dry</v>
      </c>
      <c r="H230" s="4">
        <f t="shared" si="22"/>
        <v>37</v>
      </c>
      <c r="I230" s="6">
        <f t="shared" si="23"/>
        <v>9</v>
      </c>
      <c r="J230" s="11">
        <v>7.0000000000000007E-2</v>
      </c>
    </row>
    <row r="231" spans="1:10" x14ac:dyDescent="0.75">
      <c r="A231" t="s">
        <v>4</v>
      </c>
      <c r="B231" s="16">
        <v>43720</v>
      </c>
      <c r="C231" s="4">
        <f t="shared" si="18"/>
        <v>37</v>
      </c>
      <c r="D231" s="5">
        <f t="shared" si="19"/>
        <v>9</v>
      </c>
      <c r="E231" s="5" t="s">
        <v>33</v>
      </c>
      <c r="F231" s="5">
        <f t="shared" si="20"/>
        <v>2019</v>
      </c>
      <c r="G231" s="5" t="str">
        <f t="shared" si="21"/>
        <v>2019 Dry</v>
      </c>
      <c r="H231" s="4">
        <f t="shared" si="22"/>
        <v>37</v>
      </c>
      <c r="I231" s="6">
        <f t="shared" si="23"/>
        <v>9</v>
      </c>
      <c r="J231" s="11">
        <v>0.1</v>
      </c>
    </row>
    <row r="232" spans="1:10" x14ac:dyDescent="0.75">
      <c r="A232" t="s">
        <v>4</v>
      </c>
      <c r="B232" s="16">
        <v>43721</v>
      </c>
      <c r="C232" s="4">
        <f t="shared" si="18"/>
        <v>37</v>
      </c>
      <c r="D232" s="5">
        <f t="shared" si="19"/>
        <v>9</v>
      </c>
      <c r="E232" s="5" t="s">
        <v>33</v>
      </c>
      <c r="F232" s="5">
        <f t="shared" si="20"/>
        <v>2019</v>
      </c>
      <c r="G232" s="5" t="str">
        <f t="shared" si="21"/>
        <v>2019 Dry</v>
      </c>
      <c r="H232" s="4">
        <f t="shared" si="22"/>
        <v>37</v>
      </c>
      <c r="I232" s="6">
        <f t="shared" si="23"/>
        <v>9</v>
      </c>
      <c r="J232" s="11">
        <v>7.0000000000000007E-2</v>
      </c>
    </row>
    <row r="233" spans="1:10" x14ac:dyDescent="0.75">
      <c r="A233" t="s">
        <v>4</v>
      </c>
      <c r="B233" s="16">
        <v>43722</v>
      </c>
      <c r="C233" s="4">
        <f t="shared" si="18"/>
        <v>37</v>
      </c>
      <c r="D233" s="5">
        <f t="shared" si="19"/>
        <v>9</v>
      </c>
      <c r="E233" s="5" t="s">
        <v>33</v>
      </c>
      <c r="F233" s="5">
        <f t="shared" si="20"/>
        <v>2019</v>
      </c>
      <c r="G233" s="5" t="str">
        <f t="shared" si="21"/>
        <v>2019 Dry</v>
      </c>
      <c r="H233" s="4">
        <f t="shared" si="22"/>
        <v>37</v>
      </c>
      <c r="I233" s="6">
        <f t="shared" si="23"/>
        <v>9</v>
      </c>
      <c r="J233" s="11">
        <v>0.1</v>
      </c>
    </row>
    <row r="234" spans="1:10" x14ac:dyDescent="0.75">
      <c r="A234" t="s">
        <v>4</v>
      </c>
      <c r="B234" s="16">
        <v>43723</v>
      </c>
      <c r="C234" s="4">
        <f t="shared" si="18"/>
        <v>38</v>
      </c>
      <c r="D234" s="5">
        <f t="shared" si="19"/>
        <v>9</v>
      </c>
      <c r="E234" s="5" t="s">
        <v>33</v>
      </c>
      <c r="F234" s="5">
        <f t="shared" si="20"/>
        <v>2019</v>
      </c>
      <c r="G234" s="5" t="str">
        <f t="shared" si="21"/>
        <v>2019 Dry</v>
      </c>
      <c r="H234" s="4">
        <f t="shared" si="22"/>
        <v>38</v>
      </c>
      <c r="I234" s="6">
        <f t="shared" si="23"/>
        <v>9</v>
      </c>
      <c r="J234" s="11">
        <v>0.08</v>
      </c>
    </row>
    <row r="235" spans="1:10" x14ac:dyDescent="0.75">
      <c r="A235" t="s">
        <v>4</v>
      </c>
      <c r="B235" s="16">
        <v>43724</v>
      </c>
      <c r="C235" s="4">
        <f t="shared" si="18"/>
        <v>38</v>
      </c>
      <c r="D235" s="5">
        <f t="shared" si="19"/>
        <v>9</v>
      </c>
      <c r="E235" s="5" t="s">
        <v>33</v>
      </c>
      <c r="F235" s="5">
        <f t="shared" si="20"/>
        <v>2019</v>
      </c>
      <c r="G235" s="5" t="str">
        <f t="shared" si="21"/>
        <v>2019 Dry</v>
      </c>
      <c r="H235" s="4">
        <f t="shared" si="22"/>
        <v>38</v>
      </c>
      <c r="I235" s="6">
        <f t="shared" si="23"/>
        <v>9</v>
      </c>
      <c r="J235" s="11">
        <v>0.08</v>
      </c>
    </row>
    <row r="236" spans="1:10" x14ac:dyDescent="0.75">
      <c r="A236" t="s">
        <v>4</v>
      </c>
      <c r="B236" s="16">
        <v>43725</v>
      </c>
      <c r="C236" s="4">
        <f t="shared" si="18"/>
        <v>38</v>
      </c>
      <c r="D236" s="5">
        <f t="shared" si="19"/>
        <v>9</v>
      </c>
      <c r="E236" s="5" t="s">
        <v>33</v>
      </c>
      <c r="F236" s="5">
        <f t="shared" si="20"/>
        <v>2019</v>
      </c>
      <c r="G236" s="5" t="str">
        <f t="shared" si="21"/>
        <v>2019 Dry</v>
      </c>
      <c r="H236" s="4">
        <f t="shared" si="22"/>
        <v>38</v>
      </c>
      <c r="I236" s="6">
        <f t="shared" si="23"/>
        <v>9</v>
      </c>
      <c r="J236" s="11">
        <v>7.0000000000000007E-2</v>
      </c>
    </row>
    <row r="237" spans="1:10" x14ac:dyDescent="0.75">
      <c r="A237" t="s">
        <v>4</v>
      </c>
      <c r="B237" s="16">
        <v>43726</v>
      </c>
      <c r="C237" s="4">
        <f t="shared" si="18"/>
        <v>38</v>
      </c>
      <c r="D237" s="5">
        <f t="shared" si="19"/>
        <v>9</v>
      </c>
      <c r="E237" s="5" t="s">
        <v>33</v>
      </c>
      <c r="F237" s="5">
        <f t="shared" si="20"/>
        <v>2019</v>
      </c>
      <c r="G237" s="5" t="str">
        <f t="shared" si="21"/>
        <v>2019 Dry</v>
      </c>
      <c r="H237" s="4">
        <f t="shared" si="22"/>
        <v>38</v>
      </c>
      <c r="I237" s="6">
        <f t="shared" si="23"/>
        <v>9</v>
      </c>
      <c r="J237" s="11">
        <v>0.01</v>
      </c>
    </row>
    <row r="238" spans="1:10" x14ac:dyDescent="0.75">
      <c r="A238" t="s">
        <v>4</v>
      </c>
      <c r="B238" s="16">
        <v>43727</v>
      </c>
      <c r="C238" s="4">
        <f t="shared" si="18"/>
        <v>38</v>
      </c>
      <c r="D238" s="5">
        <f t="shared" si="19"/>
        <v>9</v>
      </c>
      <c r="E238" s="5" t="s">
        <v>33</v>
      </c>
      <c r="F238" s="5">
        <f t="shared" si="20"/>
        <v>2019</v>
      </c>
      <c r="G238" s="5" t="str">
        <f t="shared" si="21"/>
        <v>2019 Dry</v>
      </c>
      <c r="H238" s="4">
        <f t="shared" si="22"/>
        <v>38</v>
      </c>
      <c r="I238" s="6">
        <f t="shared" si="23"/>
        <v>9</v>
      </c>
      <c r="J238" s="11">
        <v>0.1</v>
      </c>
    </row>
    <row r="239" spans="1:10" x14ac:dyDescent="0.75">
      <c r="A239" t="s">
        <v>4</v>
      </c>
      <c r="B239" s="16">
        <v>43728</v>
      </c>
      <c r="C239" s="4">
        <f t="shared" si="18"/>
        <v>38</v>
      </c>
      <c r="D239" s="5">
        <f t="shared" si="19"/>
        <v>9</v>
      </c>
      <c r="E239" s="5" t="s">
        <v>33</v>
      </c>
      <c r="F239" s="5">
        <f t="shared" si="20"/>
        <v>2019</v>
      </c>
      <c r="G239" s="5" t="str">
        <f t="shared" si="21"/>
        <v>2019 Dry</v>
      </c>
      <c r="H239" s="4">
        <f t="shared" si="22"/>
        <v>38</v>
      </c>
      <c r="I239" s="6">
        <f t="shared" si="23"/>
        <v>9</v>
      </c>
      <c r="J239" s="11">
        <v>0.01</v>
      </c>
    </row>
    <row r="240" spans="1:10" x14ac:dyDescent="0.75">
      <c r="A240" t="s">
        <v>4</v>
      </c>
      <c r="B240" s="16">
        <v>43729</v>
      </c>
      <c r="C240" s="4">
        <f t="shared" si="18"/>
        <v>38</v>
      </c>
      <c r="D240" s="5">
        <f t="shared" si="19"/>
        <v>9</v>
      </c>
      <c r="E240" s="5" t="s">
        <v>33</v>
      </c>
      <c r="F240" s="5">
        <f t="shared" si="20"/>
        <v>2019</v>
      </c>
      <c r="G240" s="5" t="str">
        <f t="shared" si="21"/>
        <v>2019 Dry</v>
      </c>
      <c r="H240" s="4">
        <f t="shared" si="22"/>
        <v>38</v>
      </c>
      <c r="I240" s="6">
        <f t="shared" si="23"/>
        <v>9</v>
      </c>
      <c r="J240" s="11">
        <v>0.09</v>
      </c>
    </row>
    <row r="241" spans="1:10" x14ac:dyDescent="0.75">
      <c r="A241" t="s">
        <v>4</v>
      </c>
      <c r="B241" s="16">
        <v>43730</v>
      </c>
      <c r="C241" s="4">
        <f t="shared" si="18"/>
        <v>39</v>
      </c>
      <c r="D241" s="5">
        <f t="shared" si="19"/>
        <v>9</v>
      </c>
      <c r="E241" s="5" t="s">
        <v>33</v>
      </c>
      <c r="F241" s="5">
        <f t="shared" si="20"/>
        <v>2019</v>
      </c>
      <c r="G241" s="5" t="str">
        <f t="shared" si="21"/>
        <v>2019 Dry</v>
      </c>
      <c r="H241" s="4">
        <f t="shared" si="22"/>
        <v>39</v>
      </c>
      <c r="I241" s="6">
        <f t="shared" si="23"/>
        <v>9</v>
      </c>
      <c r="J241" s="11">
        <v>7.0000000000000007E-2</v>
      </c>
    </row>
    <row r="242" spans="1:10" x14ac:dyDescent="0.75">
      <c r="A242" t="s">
        <v>4</v>
      </c>
      <c r="B242" s="16">
        <v>43731</v>
      </c>
      <c r="C242" s="4">
        <f t="shared" si="18"/>
        <v>39</v>
      </c>
      <c r="D242" s="5">
        <f t="shared" si="19"/>
        <v>9</v>
      </c>
      <c r="E242" s="5" t="s">
        <v>33</v>
      </c>
      <c r="F242" s="5">
        <f t="shared" si="20"/>
        <v>2019</v>
      </c>
      <c r="G242" s="5" t="str">
        <f t="shared" si="21"/>
        <v>2019 Dry</v>
      </c>
      <c r="H242" s="4">
        <f t="shared" si="22"/>
        <v>39</v>
      </c>
      <c r="I242" s="6">
        <f t="shared" si="23"/>
        <v>9</v>
      </c>
      <c r="J242" s="11">
        <v>0.06</v>
      </c>
    </row>
    <row r="243" spans="1:10" x14ac:dyDescent="0.75">
      <c r="A243" t="s">
        <v>4</v>
      </c>
      <c r="B243" s="16">
        <v>43732</v>
      </c>
      <c r="C243" s="4">
        <f t="shared" si="18"/>
        <v>39</v>
      </c>
      <c r="D243" s="5">
        <f t="shared" si="19"/>
        <v>9</v>
      </c>
      <c r="E243" s="5" t="s">
        <v>33</v>
      </c>
      <c r="F243" s="5">
        <f t="shared" si="20"/>
        <v>2019</v>
      </c>
      <c r="G243" s="5" t="str">
        <f t="shared" si="21"/>
        <v>2019 Dry</v>
      </c>
      <c r="H243" s="4">
        <f t="shared" si="22"/>
        <v>39</v>
      </c>
      <c r="I243" s="6">
        <f t="shared" si="23"/>
        <v>9</v>
      </c>
      <c r="J243" s="11">
        <v>0.01</v>
      </c>
    </row>
    <row r="244" spans="1:10" x14ac:dyDescent="0.75">
      <c r="A244" t="s">
        <v>4</v>
      </c>
      <c r="B244" s="16">
        <v>43733</v>
      </c>
      <c r="C244" s="4">
        <f t="shared" si="18"/>
        <v>39</v>
      </c>
      <c r="D244" s="5">
        <f t="shared" si="19"/>
        <v>9</v>
      </c>
      <c r="E244" s="5" t="s">
        <v>33</v>
      </c>
      <c r="F244" s="5">
        <f t="shared" si="20"/>
        <v>2019</v>
      </c>
      <c r="G244" s="5" t="str">
        <f t="shared" si="21"/>
        <v>2019 Dry</v>
      </c>
      <c r="H244" s="4">
        <f t="shared" si="22"/>
        <v>39</v>
      </c>
      <c r="I244" s="6">
        <f t="shared" si="23"/>
        <v>9</v>
      </c>
      <c r="J244" s="11">
        <v>0.01</v>
      </c>
    </row>
    <row r="245" spans="1:10" x14ac:dyDescent="0.75">
      <c r="A245" t="s">
        <v>4</v>
      </c>
      <c r="B245" s="16">
        <v>43734</v>
      </c>
      <c r="C245" s="4">
        <f t="shared" si="18"/>
        <v>39</v>
      </c>
      <c r="D245" s="5">
        <f t="shared" si="19"/>
        <v>9</v>
      </c>
      <c r="E245" s="5" t="s">
        <v>33</v>
      </c>
      <c r="F245" s="5">
        <f t="shared" si="20"/>
        <v>2019</v>
      </c>
      <c r="G245" s="5" t="str">
        <f t="shared" si="21"/>
        <v>2019 Dry</v>
      </c>
      <c r="H245" s="4">
        <f t="shared" si="22"/>
        <v>39</v>
      </c>
      <c r="I245" s="6">
        <f t="shared" si="23"/>
        <v>9</v>
      </c>
      <c r="J245" s="11">
        <v>0.15</v>
      </c>
    </row>
    <row r="246" spans="1:10" x14ac:dyDescent="0.75">
      <c r="A246" t="s">
        <v>4</v>
      </c>
      <c r="B246" s="16">
        <v>43735</v>
      </c>
      <c r="C246" s="4">
        <f t="shared" si="18"/>
        <v>39</v>
      </c>
      <c r="D246" s="5">
        <f t="shared" si="19"/>
        <v>9</v>
      </c>
      <c r="E246" s="5" t="s">
        <v>33</v>
      </c>
      <c r="F246" s="5">
        <f t="shared" si="20"/>
        <v>2019</v>
      </c>
      <c r="G246" s="5" t="str">
        <f t="shared" si="21"/>
        <v>2019 Dry</v>
      </c>
      <c r="H246" s="4">
        <f t="shared" si="22"/>
        <v>39</v>
      </c>
      <c r="I246" s="6">
        <f t="shared" si="23"/>
        <v>9</v>
      </c>
      <c r="J246" s="11">
        <v>7.0000000000000007E-2</v>
      </c>
    </row>
    <row r="247" spans="1:10" x14ac:dyDescent="0.75">
      <c r="A247" t="s">
        <v>4</v>
      </c>
      <c r="B247" s="16">
        <v>43736</v>
      </c>
      <c r="C247" s="4">
        <f t="shared" si="18"/>
        <v>39</v>
      </c>
      <c r="D247" s="5">
        <f t="shared" si="19"/>
        <v>9</v>
      </c>
      <c r="E247" s="5" t="s">
        <v>33</v>
      </c>
      <c r="F247" s="5">
        <f t="shared" si="20"/>
        <v>2019</v>
      </c>
      <c r="G247" s="5" t="str">
        <f t="shared" si="21"/>
        <v>2019 Dry</v>
      </c>
      <c r="H247" s="4">
        <f t="shared" si="22"/>
        <v>39</v>
      </c>
      <c r="I247" s="6">
        <f t="shared" si="23"/>
        <v>9</v>
      </c>
      <c r="J247" s="11">
        <v>0.41</v>
      </c>
    </row>
    <row r="248" spans="1:10" x14ac:dyDescent="0.75">
      <c r="A248" t="s">
        <v>4</v>
      </c>
      <c r="B248" s="16">
        <v>43737</v>
      </c>
      <c r="C248" s="4">
        <f t="shared" si="18"/>
        <v>40</v>
      </c>
      <c r="D248" s="5">
        <f t="shared" si="19"/>
        <v>9</v>
      </c>
      <c r="E248" s="5" t="s">
        <v>33</v>
      </c>
      <c r="F248" s="5">
        <f t="shared" si="20"/>
        <v>2019</v>
      </c>
      <c r="G248" s="5" t="str">
        <f t="shared" si="21"/>
        <v>2019 Dry</v>
      </c>
      <c r="H248" s="4">
        <f t="shared" si="22"/>
        <v>40</v>
      </c>
      <c r="I248" s="6">
        <f t="shared" si="23"/>
        <v>9</v>
      </c>
      <c r="J248" s="11">
        <v>0.24</v>
      </c>
    </row>
    <row r="249" spans="1:10" x14ac:dyDescent="0.75">
      <c r="A249" t="s">
        <v>4</v>
      </c>
      <c r="B249" s="16">
        <v>43738</v>
      </c>
      <c r="C249" s="4">
        <f t="shared" si="18"/>
        <v>40</v>
      </c>
      <c r="D249" s="5">
        <f t="shared" si="19"/>
        <v>9</v>
      </c>
      <c r="E249" s="5" t="s">
        <v>33</v>
      </c>
      <c r="F249" s="5">
        <f t="shared" si="20"/>
        <v>2019</v>
      </c>
      <c r="G249" s="5" t="str">
        <f t="shared" si="21"/>
        <v>2019 Dry</v>
      </c>
      <c r="H249" s="4">
        <f t="shared" si="22"/>
        <v>40</v>
      </c>
      <c r="I249" s="6">
        <f t="shared" si="23"/>
        <v>9</v>
      </c>
      <c r="J249" s="11">
        <v>0.26</v>
      </c>
    </row>
    <row r="250" spans="1:10" x14ac:dyDescent="0.75">
      <c r="A250" t="s">
        <v>4</v>
      </c>
      <c r="B250" s="16">
        <v>43739</v>
      </c>
      <c r="C250" s="4">
        <f t="shared" si="18"/>
        <v>40</v>
      </c>
      <c r="D250" s="5">
        <f t="shared" si="19"/>
        <v>10</v>
      </c>
      <c r="E250" s="5" t="s">
        <v>35</v>
      </c>
      <c r="F250" s="5">
        <f t="shared" si="20"/>
        <v>2019</v>
      </c>
      <c r="G250" s="5" t="str">
        <f t="shared" si="21"/>
        <v>2019 Rainy</v>
      </c>
      <c r="H250" s="4">
        <f t="shared" si="22"/>
        <v>40</v>
      </c>
      <c r="I250" s="6">
        <f t="shared" si="23"/>
        <v>10</v>
      </c>
      <c r="J250" s="11">
        <v>0.15</v>
      </c>
    </row>
    <row r="251" spans="1:10" x14ac:dyDescent="0.75">
      <c r="A251" t="s">
        <v>4</v>
      </c>
      <c r="B251" s="16">
        <v>43740</v>
      </c>
      <c r="C251" s="4">
        <f t="shared" si="18"/>
        <v>40</v>
      </c>
      <c r="D251" s="5">
        <f t="shared" si="19"/>
        <v>10</v>
      </c>
      <c r="E251" s="5" t="s">
        <v>35</v>
      </c>
      <c r="F251" s="5">
        <f t="shared" si="20"/>
        <v>2019</v>
      </c>
      <c r="G251" s="5" t="str">
        <f t="shared" si="21"/>
        <v>2019 Rainy</v>
      </c>
      <c r="H251" s="4">
        <f t="shared" si="22"/>
        <v>40</v>
      </c>
      <c r="I251" s="6">
        <f t="shared" si="23"/>
        <v>10</v>
      </c>
      <c r="J251" s="11">
        <v>0.08</v>
      </c>
    </row>
    <row r="252" spans="1:10" x14ac:dyDescent="0.75">
      <c r="A252" t="s">
        <v>4</v>
      </c>
      <c r="B252" s="16">
        <v>43741</v>
      </c>
      <c r="C252" s="4">
        <f t="shared" si="18"/>
        <v>40</v>
      </c>
      <c r="D252" s="5">
        <f t="shared" si="19"/>
        <v>10</v>
      </c>
      <c r="E252" s="5" t="s">
        <v>35</v>
      </c>
      <c r="F252" s="5">
        <f t="shared" si="20"/>
        <v>2019</v>
      </c>
      <c r="G252" s="5" t="str">
        <f t="shared" si="21"/>
        <v>2019 Rainy</v>
      </c>
      <c r="H252" s="4">
        <f t="shared" si="22"/>
        <v>40</v>
      </c>
      <c r="I252" s="6">
        <f t="shared" si="23"/>
        <v>10</v>
      </c>
      <c r="J252" s="11">
        <v>0.12</v>
      </c>
    </row>
    <row r="253" spans="1:10" x14ac:dyDescent="0.75">
      <c r="A253" t="s">
        <v>4</v>
      </c>
      <c r="B253" s="16">
        <v>43742</v>
      </c>
      <c r="C253" s="4">
        <f t="shared" si="18"/>
        <v>40</v>
      </c>
      <c r="D253" s="5">
        <f t="shared" si="19"/>
        <v>10</v>
      </c>
      <c r="E253" s="5" t="s">
        <v>35</v>
      </c>
      <c r="F253" s="5">
        <f t="shared" si="20"/>
        <v>2019</v>
      </c>
      <c r="G253" s="5" t="str">
        <f t="shared" si="21"/>
        <v>2019 Rainy</v>
      </c>
      <c r="H253" s="4">
        <f t="shared" si="22"/>
        <v>40</v>
      </c>
      <c r="I253" s="6">
        <f t="shared" si="23"/>
        <v>10</v>
      </c>
      <c r="J253" s="11">
        <v>0.09</v>
      </c>
    </row>
    <row r="254" spans="1:10" x14ac:dyDescent="0.75">
      <c r="A254" t="s">
        <v>4</v>
      </c>
      <c r="B254" s="16">
        <v>43743</v>
      </c>
      <c r="C254" s="4">
        <f t="shared" si="18"/>
        <v>40</v>
      </c>
      <c r="D254" s="5">
        <f t="shared" si="19"/>
        <v>10</v>
      </c>
      <c r="E254" s="5" t="s">
        <v>35</v>
      </c>
      <c r="F254" s="5">
        <f t="shared" si="20"/>
        <v>2019</v>
      </c>
      <c r="G254" s="5" t="str">
        <f t="shared" si="21"/>
        <v>2019 Rainy</v>
      </c>
      <c r="H254" s="4">
        <f t="shared" si="22"/>
        <v>40</v>
      </c>
      <c r="I254" s="6">
        <f t="shared" si="23"/>
        <v>10</v>
      </c>
      <c r="J254" s="11">
        <v>0.01</v>
      </c>
    </row>
    <row r="255" spans="1:10" x14ac:dyDescent="0.75">
      <c r="A255" t="s">
        <v>4</v>
      </c>
      <c r="B255" s="16">
        <v>43744</v>
      </c>
      <c r="C255" s="4">
        <f t="shared" si="18"/>
        <v>41</v>
      </c>
      <c r="D255" s="5">
        <f t="shared" si="19"/>
        <v>10</v>
      </c>
      <c r="E255" s="5" t="s">
        <v>35</v>
      </c>
      <c r="F255" s="5">
        <f t="shared" si="20"/>
        <v>2019</v>
      </c>
      <c r="G255" s="5" t="str">
        <f t="shared" si="21"/>
        <v>2019 Rainy</v>
      </c>
      <c r="H255" s="4">
        <f t="shared" si="22"/>
        <v>41</v>
      </c>
      <c r="I255" s="6">
        <f t="shared" si="23"/>
        <v>10</v>
      </c>
      <c r="J255" s="11">
        <v>0.09</v>
      </c>
    </row>
    <row r="256" spans="1:10" x14ac:dyDescent="0.75">
      <c r="A256" t="s">
        <v>4</v>
      </c>
      <c r="B256" s="16">
        <v>43745</v>
      </c>
      <c r="C256" s="4">
        <f t="shared" si="18"/>
        <v>41</v>
      </c>
      <c r="D256" s="5">
        <f t="shared" si="19"/>
        <v>10</v>
      </c>
      <c r="E256" s="5" t="s">
        <v>35</v>
      </c>
      <c r="F256" s="5">
        <f t="shared" si="20"/>
        <v>2019</v>
      </c>
      <c r="G256" s="5" t="str">
        <f t="shared" si="21"/>
        <v>2019 Rainy</v>
      </c>
      <c r="H256" s="4">
        <f t="shared" si="22"/>
        <v>41</v>
      </c>
      <c r="I256" s="6">
        <f t="shared" si="23"/>
        <v>10</v>
      </c>
      <c r="J256" s="11">
        <v>0.01</v>
      </c>
    </row>
    <row r="257" spans="1:10" x14ac:dyDescent="0.75">
      <c r="A257" t="s">
        <v>4</v>
      </c>
      <c r="B257" s="16">
        <v>43746</v>
      </c>
      <c r="C257" s="4">
        <f t="shared" si="18"/>
        <v>41</v>
      </c>
      <c r="D257" s="5">
        <f t="shared" si="19"/>
        <v>10</v>
      </c>
      <c r="E257" s="5" t="s">
        <v>35</v>
      </c>
      <c r="F257" s="5">
        <f t="shared" si="20"/>
        <v>2019</v>
      </c>
      <c r="G257" s="5" t="str">
        <f t="shared" si="21"/>
        <v>2019 Rainy</v>
      </c>
      <c r="H257" s="4">
        <f t="shared" si="22"/>
        <v>41</v>
      </c>
      <c r="I257" s="6">
        <f t="shared" si="23"/>
        <v>10</v>
      </c>
      <c r="J257" s="11">
        <v>7.0000000000000007E-2</v>
      </c>
    </row>
    <row r="258" spans="1:10" x14ac:dyDescent="0.75">
      <c r="A258" t="s">
        <v>4</v>
      </c>
      <c r="B258" s="16">
        <v>43747</v>
      </c>
      <c r="C258" s="4">
        <f t="shared" si="18"/>
        <v>41</v>
      </c>
      <c r="D258" s="5">
        <f t="shared" si="19"/>
        <v>10</v>
      </c>
      <c r="E258" s="5" t="s">
        <v>35</v>
      </c>
      <c r="F258" s="5">
        <f t="shared" si="20"/>
        <v>2019</v>
      </c>
      <c r="G258" s="5" t="str">
        <f t="shared" si="21"/>
        <v>2019 Rainy</v>
      </c>
      <c r="H258" s="4">
        <f t="shared" si="22"/>
        <v>41</v>
      </c>
      <c r="I258" s="6">
        <f t="shared" si="23"/>
        <v>10</v>
      </c>
      <c r="J258" s="11">
        <v>7.0000000000000007E-2</v>
      </c>
    </row>
    <row r="259" spans="1:10" x14ac:dyDescent="0.75">
      <c r="A259" t="s">
        <v>4</v>
      </c>
      <c r="B259" s="16">
        <v>43748</v>
      </c>
      <c r="C259" s="4">
        <f t="shared" ref="C259:C322" si="24">WEEKNUM(B259)</f>
        <v>41</v>
      </c>
      <c r="D259" s="5">
        <f t="shared" ref="D259:D322" si="25">MONTH(B259)</f>
        <v>10</v>
      </c>
      <c r="E259" s="5" t="s">
        <v>35</v>
      </c>
      <c r="F259" s="5">
        <f t="shared" ref="F259:F322" si="26">YEAR(B259)</f>
        <v>2019</v>
      </c>
      <c r="G259" s="5" t="str">
        <f t="shared" ref="G259:G322" si="27">_xlfn.CONCAT(F259," ", E259)</f>
        <v>2019 Rainy</v>
      </c>
      <c r="H259" s="4">
        <f t="shared" si="22"/>
        <v>41</v>
      </c>
      <c r="I259" s="6">
        <f t="shared" si="23"/>
        <v>10</v>
      </c>
      <c r="J259" s="11">
        <v>0.12</v>
      </c>
    </row>
    <row r="260" spans="1:10" x14ac:dyDescent="0.75">
      <c r="A260" t="s">
        <v>4</v>
      </c>
      <c r="B260" s="16">
        <v>43749</v>
      </c>
      <c r="C260" s="4">
        <f t="shared" si="24"/>
        <v>41</v>
      </c>
      <c r="D260" s="5">
        <f t="shared" si="25"/>
        <v>10</v>
      </c>
      <c r="E260" s="5" t="s">
        <v>35</v>
      </c>
      <c r="F260" s="5">
        <f t="shared" si="26"/>
        <v>2019</v>
      </c>
      <c r="G260" s="5" t="str">
        <f t="shared" si="27"/>
        <v>2019 Rainy</v>
      </c>
      <c r="H260" s="4">
        <f t="shared" ref="H260:H323" si="28">(F260-F$2)*53+C260</f>
        <v>41</v>
      </c>
      <c r="I260" s="6">
        <f t="shared" ref="I260:I323" si="29">(F260-F$2)*12+D260</f>
        <v>10</v>
      </c>
      <c r="J260" s="11">
        <v>0.11</v>
      </c>
    </row>
    <row r="261" spans="1:10" x14ac:dyDescent="0.75">
      <c r="A261" t="s">
        <v>4</v>
      </c>
      <c r="B261" s="16">
        <v>43750</v>
      </c>
      <c r="C261" s="4">
        <f t="shared" si="24"/>
        <v>41</v>
      </c>
      <c r="D261" s="5">
        <f t="shared" si="25"/>
        <v>10</v>
      </c>
      <c r="E261" s="5" t="s">
        <v>35</v>
      </c>
      <c r="F261" s="5">
        <f t="shared" si="26"/>
        <v>2019</v>
      </c>
      <c r="G261" s="5" t="str">
        <f t="shared" si="27"/>
        <v>2019 Rainy</v>
      </c>
      <c r="H261" s="4">
        <f t="shared" si="28"/>
        <v>41</v>
      </c>
      <c r="I261" s="6">
        <f t="shared" si="29"/>
        <v>10</v>
      </c>
      <c r="J261" s="11">
        <v>7.0000000000000007E-2</v>
      </c>
    </row>
    <row r="262" spans="1:10" x14ac:dyDescent="0.75">
      <c r="A262" t="s">
        <v>4</v>
      </c>
      <c r="B262" s="16">
        <v>43751</v>
      </c>
      <c r="C262" s="4">
        <f t="shared" si="24"/>
        <v>42</v>
      </c>
      <c r="D262" s="5">
        <f t="shared" si="25"/>
        <v>10</v>
      </c>
      <c r="E262" s="5" t="s">
        <v>35</v>
      </c>
      <c r="F262" s="5">
        <f t="shared" si="26"/>
        <v>2019</v>
      </c>
      <c r="G262" s="5" t="str">
        <f t="shared" si="27"/>
        <v>2019 Rainy</v>
      </c>
      <c r="H262" s="4">
        <f t="shared" si="28"/>
        <v>42</v>
      </c>
      <c r="I262" s="6">
        <f t="shared" si="29"/>
        <v>10</v>
      </c>
      <c r="J262" s="11">
        <v>0.12</v>
      </c>
    </row>
    <row r="263" spans="1:10" x14ac:dyDescent="0.75">
      <c r="A263" t="s">
        <v>4</v>
      </c>
      <c r="B263" s="16">
        <v>43752</v>
      </c>
      <c r="C263" s="4">
        <f t="shared" si="24"/>
        <v>42</v>
      </c>
      <c r="D263" s="5">
        <f t="shared" si="25"/>
        <v>10</v>
      </c>
      <c r="E263" s="5" t="s">
        <v>35</v>
      </c>
      <c r="F263" s="5">
        <f t="shared" si="26"/>
        <v>2019</v>
      </c>
      <c r="G263" s="5" t="str">
        <f t="shared" si="27"/>
        <v>2019 Rainy</v>
      </c>
      <c r="H263" s="4">
        <f t="shared" si="28"/>
        <v>42</v>
      </c>
      <c r="I263" s="6">
        <f t="shared" si="29"/>
        <v>10</v>
      </c>
      <c r="J263" s="11">
        <v>0.1</v>
      </c>
    </row>
    <row r="264" spans="1:10" x14ac:dyDescent="0.75">
      <c r="A264" t="s">
        <v>4</v>
      </c>
      <c r="B264" s="16">
        <v>43753</v>
      </c>
      <c r="C264" s="4">
        <f t="shared" si="24"/>
        <v>42</v>
      </c>
      <c r="D264" s="5">
        <f t="shared" si="25"/>
        <v>10</v>
      </c>
      <c r="E264" s="5" t="s">
        <v>35</v>
      </c>
      <c r="F264" s="5">
        <f t="shared" si="26"/>
        <v>2019</v>
      </c>
      <c r="G264" s="5" t="str">
        <f t="shared" si="27"/>
        <v>2019 Rainy</v>
      </c>
      <c r="H264" s="4">
        <f t="shared" si="28"/>
        <v>42</v>
      </c>
      <c r="I264" s="6">
        <f t="shared" si="29"/>
        <v>10</v>
      </c>
      <c r="J264" s="11">
        <v>0.09</v>
      </c>
    </row>
    <row r="265" spans="1:10" x14ac:dyDescent="0.75">
      <c r="A265" t="s">
        <v>4</v>
      </c>
      <c r="B265" s="16">
        <v>43754</v>
      </c>
      <c r="C265" s="4">
        <f t="shared" si="24"/>
        <v>42</v>
      </c>
      <c r="D265" s="5">
        <f t="shared" si="25"/>
        <v>10</v>
      </c>
      <c r="E265" s="5" t="s">
        <v>35</v>
      </c>
      <c r="F265" s="5">
        <f t="shared" si="26"/>
        <v>2019</v>
      </c>
      <c r="G265" s="5" t="str">
        <f t="shared" si="27"/>
        <v>2019 Rainy</v>
      </c>
      <c r="H265" s="4">
        <f t="shared" si="28"/>
        <v>42</v>
      </c>
      <c r="I265" s="6">
        <f t="shared" si="29"/>
        <v>10</v>
      </c>
      <c r="J265" s="11">
        <v>0.13</v>
      </c>
    </row>
    <row r="266" spans="1:10" x14ac:dyDescent="0.75">
      <c r="A266" t="s">
        <v>4</v>
      </c>
      <c r="B266" s="16">
        <v>43755</v>
      </c>
      <c r="C266" s="4">
        <f t="shared" si="24"/>
        <v>42</v>
      </c>
      <c r="D266" s="5">
        <f t="shared" si="25"/>
        <v>10</v>
      </c>
      <c r="E266" s="5" t="s">
        <v>35</v>
      </c>
      <c r="F266" s="5">
        <f t="shared" si="26"/>
        <v>2019</v>
      </c>
      <c r="G266" s="5" t="str">
        <f t="shared" si="27"/>
        <v>2019 Rainy</v>
      </c>
      <c r="H266" s="4">
        <f t="shared" si="28"/>
        <v>42</v>
      </c>
      <c r="I266" s="6">
        <f t="shared" si="29"/>
        <v>10</v>
      </c>
      <c r="J266" s="11">
        <v>0.1</v>
      </c>
    </row>
    <row r="267" spans="1:10" x14ac:dyDescent="0.75">
      <c r="A267" t="s">
        <v>4</v>
      </c>
      <c r="B267" s="16">
        <v>43756</v>
      </c>
      <c r="C267" s="4">
        <f t="shared" si="24"/>
        <v>42</v>
      </c>
      <c r="D267" s="5">
        <f t="shared" si="25"/>
        <v>10</v>
      </c>
      <c r="E267" s="5" t="s">
        <v>35</v>
      </c>
      <c r="F267" s="5">
        <f t="shared" si="26"/>
        <v>2019</v>
      </c>
      <c r="G267" s="5" t="str">
        <f t="shared" si="27"/>
        <v>2019 Rainy</v>
      </c>
      <c r="H267" s="4">
        <f t="shared" si="28"/>
        <v>42</v>
      </c>
      <c r="I267" s="6">
        <f t="shared" si="29"/>
        <v>10</v>
      </c>
      <c r="J267" s="11">
        <v>0.08</v>
      </c>
    </row>
    <row r="268" spans="1:10" x14ac:dyDescent="0.75">
      <c r="A268" t="s">
        <v>4</v>
      </c>
      <c r="B268" s="16">
        <v>43757</v>
      </c>
      <c r="C268" s="4">
        <f t="shared" si="24"/>
        <v>42</v>
      </c>
      <c r="D268" s="5">
        <f t="shared" si="25"/>
        <v>10</v>
      </c>
      <c r="E268" s="5" t="s">
        <v>35</v>
      </c>
      <c r="F268" s="5">
        <f t="shared" si="26"/>
        <v>2019</v>
      </c>
      <c r="G268" s="5" t="str">
        <f t="shared" si="27"/>
        <v>2019 Rainy</v>
      </c>
      <c r="H268" s="4">
        <f t="shared" si="28"/>
        <v>42</v>
      </c>
      <c r="I268" s="6">
        <f t="shared" si="29"/>
        <v>10</v>
      </c>
      <c r="J268" s="11">
        <v>0.1</v>
      </c>
    </row>
    <row r="269" spans="1:10" x14ac:dyDescent="0.75">
      <c r="A269" t="s">
        <v>4</v>
      </c>
      <c r="B269" s="16">
        <v>43758</v>
      </c>
      <c r="C269" s="4">
        <f t="shared" si="24"/>
        <v>43</v>
      </c>
      <c r="D269" s="5">
        <f t="shared" si="25"/>
        <v>10</v>
      </c>
      <c r="E269" s="5" t="s">
        <v>35</v>
      </c>
      <c r="F269" s="5">
        <f t="shared" si="26"/>
        <v>2019</v>
      </c>
      <c r="G269" s="5" t="str">
        <f t="shared" si="27"/>
        <v>2019 Rainy</v>
      </c>
      <c r="H269" s="4">
        <f t="shared" si="28"/>
        <v>43</v>
      </c>
      <c r="I269" s="6">
        <f t="shared" si="29"/>
        <v>10</v>
      </c>
      <c r="J269" s="11">
        <v>0.09</v>
      </c>
    </row>
    <row r="270" spans="1:10" x14ac:dyDescent="0.75">
      <c r="A270" t="s">
        <v>4</v>
      </c>
      <c r="B270" s="16">
        <v>43759</v>
      </c>
      <c r="C270" s="4">
        <f t="shared" si="24"/>
        <v>43</v>
      </c>
      <c r="D270" s="5">
        <f t="shared" si="25"/>
        <v>10</v>
      </c>
      <c r="E270" s="5" t="s">
        <v>35</v>
      </c>
      <c r="F270" s="5">
        <f t="shared" si="26"/>
        <v>2019</v>
      </c>
      <c r="G270" s="5" t="str">
        <f t="shared" si="27"/>
        <v>2019 Rainy</v>
      </c>
      <c r="H270" s="4">
        <f t="shared" si="28"/>
        <v>43</v>
      </c>
      <c r="I270" s="6">
        <f t="shared" si="29"/>
        <v>10</v>
      </c>
      <c r="J270" s="11">
        <v>7.0000000000000007E-2</v>
      </c>
    </row>
    <row r="271" spans="1:10" x14ac:dyDescent="0.75">
      <c r="A271" t="s">
        <v>4</v>
      </c>
      <c r="B271" s="16">
        <v>43760</v>
      </c>
      <c r="C271" s="4">
        <f t="shared" si="24"/>
        <v>43</v>
      </c>
      <c r="D271" s="5">
        <f t="shared" si="25"/>
        <v>10</v>
      </c>
      <c r="E271" s="5" t="s">
        <v>35</v>
      </c>
      <c r="F271" s="5">
        <f t="shared" si="26"/>
        <v>2019</v>
      </c>
      <c r="G271" s="5" t="str">
        <f t="shared" si="27"/>
        <v>2019 Rainy</v>
      </c>
      <c r="H271" s="4">
        <f t="shared" si="28"/>
        <v>43</v>
      </c>
      <c r="I271" s="6">
        <f t="shared" si="29"/>
        <v>10</v>
      </c>
      <c r="J271" s="11">
        <v>0.13</v>
      </c>
    </row>
    <row r="272" spans="1:10" x14ac:dyDescent="0.75">
      <c r="A272" t="s">
        <v>4</v>
      </c>
      <c r="B272" s="16">
        <v>43761</v>
      </c>
      <c r="C272" s="4">
        <f t="shared" si="24"/>
        <v>43</v>
      </c>
      <c r="D272" s="5">
        <f t="shared" si="25"/>
        <v>10</v>
      </c>
      <c r="E272" s="5" t="s">
        <v>35</v>
      </c>
      <c r="F272" s="5">
        <f t="shared" si="26"/>
        <v>2019</v>
      </c>
      <c r="G272" s="5" t="str">
        <f t="shared" si="27"/>
        <v>2019 Rainy</v>
      </c>
      <c r="H272" s="4">
        <f t="shared" si="28"/>
        <v>43</v>
      </c>
      <c r="I272" s="6">
        <f t="shared" si="29"/>
        <v>10</v>
      </c>
      <c r="J272" s="11">
        <v>0.13</v>
      </c>
    </row>
    <row r="273" spans="1:10" x14ac:dyDescent="0.75">
      <c r="A273" t="s">
        <v>4</v>
      </c>
      <c r="B273" s="16">
        <v>43762</v>
      </c>
      <c r="C273" s="4">
        <f t="shared" si="24"/>
        <v>43</v>
      </c>
      <c r="D273" s="5">
        <f t="shared" si="25"/>
        <v>10</v>
      </c>
      <c r="E273" s="5" t="s">
        <v>35</v>
      </c>
      <c r="F273" s="5">
        <f t="shared" si="26"/>
        <v>2019</v>
      </c>
      <c r="G273" s="5" t="str">
        <f t="shared" si="27"/>
        <v>2019 Rainy</v>
      </c>
      <c r="H273" s="4">
        <f t="shared" si="28"/>
        <v>43</v>
      </c>
      <c r="I273" s="6">
        <f t="shared" si="29"/>
        <v>10</v>
      </c>
      <c r="J273" s="11">
        <v>7.0000000000000007E-2</v>
      </c>
    </row>
    <row r="274" spans="1:10" x14ac:dyDescent="0.75">
      <c r="A274" t="s">
        <v>4</v>
      </c>
      <c r="B274" s="16">
        <v>43763</v>
      </c>
      <c r="C274" s="4">
        <f t="shared" si="24"/>
        <v>43</v>
      </c>
      <c r="D274" s="5">
        <f t="shared" si="25"/>
        <v>10</v>
      </c>
      <c r="E274" s="5" t="s">
        <v>35</v>
      </c>
      <c r="F274" s="5">
        <f t="shared" si="26"/>
        <v>2019</v>
      </c>
      <c r="G274" s="5" t="str">
        <f t="shared" si="27"/>
        <v>2019 Rainy</v>
      </c>
      <c r="H274" s="4">
        <f t="shared" si="28"/>
        <v>43</v>
      </c>
      <c r="I274" s="6">
        <f t="shared" si="29"/>
        <v>10</v>
      </c>
      <c r="J274" s="11">
        <v>0.15</v>
      </c>
    </row>
    <row r="275" spans="1:10" x14ac:dyDescent="0.75">
      <c r="A275" t="s">
        <v>4</v>
      </c>
      <c r="B275" s="16">
        <v>43764</v>
      </c>
      <c r="C275" s="4">
        <f t="shared" si="24"/>
        <v>43</v>
      </c>
      <c r="D275" s="5">
        <f t="shared" si="25"/>
        <v>10</v>
      </c>
      <c r="E275" s="5" t="s">
        <v>35</v>
      </c>
      <c r="F275" s="5">
        <f t="shared" si="26"/>
        <v>2019</v>
      </c>
      <c r="G275" s="5" t="str">
        <f t="shared" si="27"/>
        <v>2019 Rainy</v>
      </c>
      <c r="H275" s="4">
        <f t="shared" si="28"/>
        <v>43</v>
      </c>
      <c r="I275" s="6">
        <f t="shared" si="29"/>
        <v>10</v>
      </c>
      <c r="J275" s="11">
        <v>0.12</v>
      </c>
    </row>
    <row r="276" spans="1:10" x14ac:dyDescent="0.75">
      <c r="A276" t="s">
        <v>4</v>
      </c>
      <c r="B276" s="16">
        <v>43765</v>
      </c>
      <c r="C276" s="4">
        <f t="shared" si="24"/>
        <v>44</v>
      </c>
      <c r="D276" s="5">
        <f t="shared" si="25"/>
        <v>10</v>
      </c>
      <c r="E276" s="5" t="s">
        <v>35</v>
      </c>
      <c r="F276" s="5">
        <f t="shared" si="26"/>
        <v>2019</v>
      </c>
      <c r="G276" s="5" t="str">
        <f t="shared" si="27"/>
        <v>2019 Rainy</v>
      </c>
      <c r="H276" s="4">
        <f t="shared" si="28"/>
        <v>44</v>
      </c>
      <c r="I276" s="6">
        <f t="shared" si="29"/>
        <v>10</v>
      </c>
      <c r="J276" s="11">
        <v>0.1</v>
      </c>
    </row>
    <row r="277" spans="1:10" x14ac:dyDescent="0.75">
      <c r="A277" t="s">
        <v>4</v>
      </c>
      <c r="B277" s="16">
        <v>43766</v>
      </c>
      <c r="C277" s="4">
        <f t="shared" si="24"/>
        <v>44</v>
      </c>
      <c r="D277" s="5">
        <f t="shared" si="25"/>
        <v>10</v>
      </c>
      <c r="E277" s="5" t="s">
        <v>35</v>
      </c>
      <c r="F277" s="5">
        <f t="shared" si="26"/>
        <v>2019</v>
      </c>
      <c r="G277" s="5" t="str">
        <f t="shared" si="27"/>
        <v>2019 Rainy</v>
      </c>
      <c r="H277" s="4">
        <f t="shared" si="28"/>
        <v>44</v>
      </c>
      <c r="I277" s="6">
        <f t="shared" si="29"/>
        <v>10</v>
      </c>
      <c r="J277" s="11">
        <v>0.13</v>
      </c>
    </row>
    <row r="278" spans="1:10" x14ac:dyDescent="0.75">
      <c r="A278" t="s">
        <v>4</v>
      </c>
      <c r="B278" s="16">
        <v>43767</v>
      </c>
      <c r="C278" s="4">
        <f t="shared" si="24"/>
        <v>44</v>
      </c>
      <c r="D278" s="5">
        <f t="shared" si="25"/>
        <v>10</v>
      </c>
      <c r="E278" s="5" t="s">
        <v>35</v>
      </c>
      <c r="F278" s="5">
        <f t="shared" si="26"/>
        <v>2019</v>
      </c>
      <c r="G278" s="5" t="str">
        <f t="shared" si="27"/>
        <v>2019 Rainy</v>
      </c>
      <c r="H278" s="4">
        <f t="shared" si="28"/>
        <v>44</v>
      </c>
      <c r="I278" s="6">
        <f t="shared" si="29"/>
        <v>10</v>
      </c>
      <c r="J278" s="11">
        <v>5.5E-2</v>
      </c>
    </row>
    <row r="279" spans="1:10" x14ac:dyDescent="0.75">
      <c r="A279" t="s">
        <v>4</v>
      </c>
      <c r="B279" s="16">
        <v>43768</v>
      </c>
      <c r="C279" s="4">
        <f t="shared" si="24"/>
        <v>44</v>
      </c>
      <c r="D279" s="5">
        <f t="shared" si="25"/>
        <v>10</v>
      </c>
      <c r="E279" s="5" t="s">
        <v>35</v>
      </c>
      <c r="F279" s="5">
        <f t="shared" si="26"/>
        <v>2019</v>
      </c>
      <c r="G279" s="5" t="str">
        <f t="shared" si="27"/>
        <v>2019 Rainy</v>
      </c>
      <c r="H279" s="4">
        <f t="shared" si="28"/>
        <v>44</v>
      </c>
      <c r="I279" s="6">
        <f t="shared" si="29"/>
        <v>10</v>
      </c>
      <c r="J279" s="11">
        <v>3.4000000000000002E-2</v>
      </c>
    </row>
    <row r="280" spans="1:10" x14ac:dyDescent="0.75">
      <c r="A280" t="s">
        <v>4</v>
      </c>
      <c r="B280" s="16">
        <v>43769</v>
      </c>
      <c r="C280" s="4">
        <f t="shared" si="24"/>
        <v>44</v>
      </c>
      <c r="D280" s="5">
        <f t="shared" si="25"/>
        <v>10</v>
      </c>
      <c r="E280" s="5" t="s">
        <v>35</v>
      </c>
      <c r="F280" s="5">
        <f t="shared" si="26"/>
        <v>2019</v>
      </c>
      <c r="G280" s="5" t="str">
        <f t="shared" si="27"/>
        <v>2019 Rainy</v>
      </c>
      <c r="H280" s="4">
        <f t="shared" si="28"/>
        <v>44</v>
      </c>
      <c r="I280" s="6">
        <f t="shared" si="29"/>
        <v>10</v>
      </c>
      <c r="J280" s="11">
        <v>0.15</v>
      </c>
    </row>
    <row r="281" spans="1:10" x14ac:dyDescent="0.75">
      <c r="A281" t="s">
        <v>4</v>
      </c>
      <c r="B281" s="16">
        <v>43770</v>
      </c>
      <c r="C281" s="4">
        <f t="shared" si="24"/>
        <v>44</v>
      </c>
      <c r="D281" s="5">
        <f t="shared" si="25"/>
        <v>11</v>
      </c>
      <c r="E281" s="5" t="s">
        <v>35</v>
      </c>
      <c r="F281" s="5">
        <f t="shared" si="26"/>
        <v>2019</v>
      </c>
      <c r="G281" s="5" t="str">
        <f t="shared" si="27"/>
        <v>2019 Rainy</v>
      </c>
      <c r="H281" s="4">
        <f t="shared" si="28"/>
        <v>44</v>
      </c>
      <c r="I281" s="6">
        <f t="shared" si="29"/>
        <v>11</v>
      </c>
      <c r="J281" s="11"/>
    </row>
    <row r="282" spans="1:10" x14ac:dyDescent="0.75">
      <c r="A282" t="s">
        <v>4</v>
      </c>
      <c r="B282" s="16">
        <v>43771</v>
      </c>
      <c r="C282" s="4">
        <f t="shared" si="24"/>
        <v>44</v>
      </c>
      <c r="D282" s="5">
        <f t="shared" si="25"/>
        <v>11</v>
      </c>
      <c r="E282" s="5" t="s">
        <v>35</v>
      </c>
      <c r="F282" s="5">
        <f t="shared" si="26"/>
        <v>2019</v>
      </c>
      <c r="G282" s="5" t="str">
        <f t="shared" si="27"/>
        <v>2019 Rainy</v>
      </c>
      <c r="H282" s="4">
        <f t="shared" si="28"/>
        <v>44</v>
      </c>
      <c r="I282" s="6">
        <f t="shared" si="29"/>
        <v>11</v>
      </c>
      <c r="J282" s="11">
        <v>5.3999999999999999E-2</v>
      </c>
    </row>
    <row r="283" spans="1:10" x14ac:dyDescent="0.75">
      <c r="A283" t="s">
        <v>4</v>
      </c>
      <c r="B283" s="16">
        <v>43772</v>
      </c>
      <c r="C283" s="4">
        <f t="shared" si="24"/>
        <v>45</v>
      </c>
      <c r="D283" s="5">
        <f t="shared" si="25"/>
        <v>11</v>
      </c>
      <c r="E283" s="5" t="s">
        <v>35</v>
      </c>
      <c r="F283" s="5">
        <f t="shared" si="26"/>
        <v>2019</v>
      </c>
      <c r="G283" s="5" t="str">
        <f t="shared" si="27"/>
        <v>2019 Rainy</v>
      </c>
      <c r="H283" s="4">
        <f t="shared" si="28"/>
        <v>45</v>
      </c>
      <c r="I283" s="6">
        <f t="shared" si="29"/>
        <v>11</v>
      </c>
      <c r="J283" s="11">
        <v>4.9000000000000002E-2</v>
      </c>
    </row>
    <row r="284" spans="1:10" x14ac:dyDescent="0.75">
      <c r="A284" t="s">
        <v>4</v>
      </c>
      <c r="B284" s="16">
        <v>43773</v>
      </c>
      <c r="C284" s="4">
        <f t="shared" si="24"/>
        <v>45</v>
      </c>
      <c r="D284" s="5">
        <f t="shared" si="25"/>
        <v>11</v>
      </c>
      <c r="E284" s="5" t="s">
        <v>35</v>
      </c>
      <c r="F284" s="5">
        <f t="shared" si="26"/>
        <v>2019</v>
      </c>
      <c r="G284" s="5" t="str">
        <f t="shared" si="27"/>
        <v>2019 Rainy</v>
      </c>
      <c r="H284" s="4">
        <f t="shared" si="28"/>
        <v>45</v>
      </c>
      <c r="I284" s="6">
        <f t="shared" si="29"/>
        <v>11</v>
      </c>
      <c r="J284" s="11">
        <v>5.1999999999999998E-2</v>
      </c>
    </row>
    <row r="285" spans="1:10" x14ac:dyDescent="0.75">
      <c r="A285" t="s">
        <v>4</v>
      </c>
      <c r="B285" s="16">
        <v>43774</v>
      </c>
      <c r="C285" s="4">
        <f t="shared" si="24"/>
        <v>45</v>
      </c>
      <c r="D285" s="5">
        <f t="shared" si="25"/>
        <v>11</v>
      </c>
      <c r="E285" s="5" t="s">
        <v>35</v>
      </c>
      <c r="F285" s="5">
        <f t="shared" si="26"/>
        <v>2019</v>
      </c>
      <c r="G285" s="5" t="str">
        <f t="shared" si="27"/>
        <v>2019 Rainy</v>
      </c>
      <c r="H285" s="4">
        <f t="shared" si="28"/>
        <v>45</v>
      </c>
      <c r="I285" s="6">
        <f t="shared" si="29"/>
        <v>11</v>
      </c>
      <c r="J285" s="11">
        <v>0.04</v>
      </c>
    </row>
    <row r="286" spans="1:10" x14ac:dyDescent="0.75">
      <c r="A286" t="s">
        <v>4</v>
      </c>
      <c r="B286" s="16">
        <v>43775</v>
      </c>
      <c r="C286" s="4">
        <f t="shared" si="24"/>
        <v>45</v>
      </c>
      <c r="D286" s="5">
        <f t="shared" si="25"/>
        <v>11</v>
      </c>
      <c r="E286" s="5" t="s">
        <v>35</v>
      </c>
      <c r="F286" s="5">
        <f t="shared" si="26"/>
        <v>2019</v>
      </c>
      <c r="G286" s="5" t="str">
        <f t="shared" si="27"/>
        <v>2019 Rainy</v>
      </c>
      <c r="H286" s="4">
        <f t="shared" si="28"/>
        <v>45</v>
      </c>
      <c r="I286" s="6">
        <f t="shared" si="29"/>
        <v>11</v>
      </c>
      <c r="J286" s="11">
        <v>0.05</v>
      </c>
    </row>
    <row r="287" spans="1:10" x14ac:dyDescent="0.75">
      <c r="A287" t="s">
        <v>4</v>
      </c>
      <c r="B287" s="16">
        <v>43776</v>
      </c>
      <c r="C287" s="4">
        <f t="shared" si="24"/>
        <v>45</v>
      </c>
      <c r="D287" s="5">
        <f t="shared" si="25"/>
        <v>11</v>
      </c>
      <c r="E287" s="5" t="s">
        <v>35</v>
      </c>
      <c r="F287" s="5">
        <f t="shared" si="26"/>
        <v>2019</v>
      </c>
      <c r="G287" s="5" t="str">
        <f t="shared" si="27"/>
        <v>2019 Rainy</v>
      </c>
      <c r="H287" s="4">
        <f t="shared" si="28"/>
        <v>45</v>
      </c>
      <c r="I287" s="6">
        <f t="shared" si="29"/>
        <v>11</v>
      </c>
      <c r="J287" s="11">
        <v>5.2999999999999999E-2</v>
      </c>
    </row>
    <row r="288" spans="1:10" x14ac:dyDescent="0.75">
      <c r="A288" t="s">
        <v>4</v>
      </c>
      <c r="B288" s="16">
        <v>43777</v>
      </c>
      <c r="C288" s="4">
        <f t="shared" si="24"/>
        <v>45</v>
      </c>
      <c r="D288" s="5">
        <f t="shared" si="25"/>
        <v>11</v>
      </c>
      <c r="E288" s="5" t="s">
        <v>35</v>
      </c>
      <c r="F288" s="5">
        <f t="shared" si="26"/>
        <v>2019</v>
      </c>
      <c r="G288" s="5" t="str">
        <f t="shared" si="27"/>
        <v>2019 Rainy</v>
      </c>
      <c r="H288" s="4">
        <f t="shared" si="28"/>
        <v>45</v>
      </c>
      <c r="I288" s="6">
        <f t="shared" si="29"/>
        <v>11</v>
      </c>
      <c r="J288" s="11">
        <v>6.8000000000000005E-2</v>
      </c>
    </row>
    <row r="289" spans="1:10" x14ac:dyDescent="0.75">
      <c r="A289" t="s">
        <v>4</v>
      </c>
      <c r="B289" s="16">
        <v>43778</v>
      </c>
      <c r="C289" s="4">
        <f t="shared" si="24"/>
        <v>45</v>
      </c>
      <c r="D289" s="5">
        <f t="shared" si="25"/>
        <v>11</v>
      </c>
      <c r="E289" s="5" t="s">
        <v>35</v>
      </c>
      <c r="F289" s="5">
        <f t="shared" si="26"/>
        <v>2019</v>
      </c>
      <c r="G289" s="5" t="str">
        <f t="shared" si="27"/>
        <v>2019 Rainy</v>
      </c>
      <c r="H289" s="4">
        <f t="shared" si="28"/>
        <v>45</v>
      </c>
      <c r="I289" s="6">
        <f t="shared" si="29"/>
        <v>11</v>
      </c>
      <c r="J289" s="11">
        <v>4.8000000000000001E-2</v>
      </c>
    </row>
    <row r="290" spans="1:10" x14ac:dyDescent="0.75">
      <c r="A290" t="s">
        <v>4</v>
      </c>
      <c r="B290" s="16">
        <v>43779</v>
      </c>
      <c r="C290" s="4">
        <f t="shared" si="24"/>
        <v>46</v>
      </c>
      <c r="D290" s="5">
        <f t="shared" si="25"/>
        <v>11</v>
      </c>
      <c r="E290" s="5" t="s">
        <v>35</v>
      </c>
      <c r="F290" s="5">
        <f t="shared" si="26"/>
        <v>2019</v>
      </c>
      <c r="G290" s="5" t="str">
        <f t="shared" si="27"/>
        <v>2019 Rainy</v>
      </c>
      <c r="H290" s="4">
        <f t="shared" si="28"/>
        <v>46</v>
      </c>
      <c r="I290" s="6">
        <f t="shared" si="29"/>
        <v>11</v>
      </c>
      <c r="J290" s="11">
        <v>4.8000000000000001E-2</v>
      </c>
    </row>
    <row r="291" spans="1:10" x14ac:dyDescent="0.75">
      <c r="A291" t="s">
        <v>4</v>
      </c>
      <c r="B291" s="16">
        <v>43780</v>
      </c>
      <c r="C291" s="4">
        <f t="shared" si="24"/>
        <v>46</v>
      </c>
      <c r="D291" s="5">
        <f t="shared" si="25"/>
        <v>11</v>
      </c>
      <c r="E291" s="5" t="s">
        <v>35</v>
      </c>
      <c r="F291" s="5">
        <f t="shared" si="26"/>
        <v>2019</v>
      </c>
      <c r="G291" s="5" t="str">
        <f t="shared" si="27"/>
        <v>2019 Rainy</v>
      </c>
      <c r="H291" s="4">
        <f t="shared" si="28"/>
        <v>46</v>
      </c>
      <c r="I291" s="6">
        <f t="shared" si="29"/>
        <v>11</v>
      </c>
      <c r="J291" s="11">
        <v>0.05</v>
      </c>
    </row>
    <row r="292" spans="1:10" x14ac:dyDescent="0.75">
      <c r="A292" t="s">
        <v>4</v>
      </c>
      <c r="B292" s="16">
        <v>43781</v>
      </c>
      <c r="C292" s="4">
        <f t="shared" si="24"/>
        <v>46</v>
      </c>
      <c r="D292" s="5">
        <f t="shared" si="25"/>
        <v>11</v>
      </c>
      <c r="E292" s="5" t="s">
        <v>35</v>
      </c>
      <c r="F292" s="5">
        <f t="shared" si="26"/>
        <v>2019</v>
      </c>
      <c r="G292" s="5" t="str">
        <f t="shared" si="27"/>
        <v>2019 Rainy</v>
      </c>
      <c r="H292" s="4">
        <f t="shared" si="28"/>
        <v>46</v>
      </c>
      <c r="I292" s="6">
        <f t="shared" si="29"/>
        <v>11</v>
      </c>
      <c r="J292" s="11">
        <v>0.04</v>
      </c>
    </row>
    <row r="293" spans="1:10" x14ac:dyDescent="0.75">
      <c r="A293" t="s">
        <v>4</v>
      </c>
      <c r="B293" s="16">
        <v>43782</v>
      </c>
      <c r="C293" s="4">
        <f t="shared" si="24"/>
        <v>46</v>
      </c>
      <c r="D293" s="5">
        <f t="shared" si="25"/>
        <v>11</v>
      </c>
      <c r="E293" s="5" t="s">
        <v>35</v>
      </c>
      <c r="F293" s="5">
        <f t="shared" si="26"/>
        <v>2019</v>
      </c>
      <c r="G293" s="5" t="str">
        <f t="shared" si="27"/>
        <v>2019 Rainy</v>
      </c>
      <c r="H293" s="4">
        <f t="shared" si="28"/>
        <v>46</v>
      </c>
      <c r="I293" s="6">
        <f t="shared" si="29"/>
        <v>11</v>
      </c>
      <c r="J293" s="11">
        <v>5.7000000000000002E-2</v>
      </c>
    </row>
    <row r="294" spans="1:10" x14ac:dyDescent="0.75">
      <c r="A294" t="s">
        <v>4</v>
      </c>
      <c r="B294" s="16">
        <v>43783</v>
      </c>
      <c r="C294" s="4">
        <f t="shared" si="24"/>
        <v>46</v>
      </c>
      <c r="D294" s="5">
        <f t="shared" si="25"/>
        <v>11</v>
      </c>
      <c r="E294" s="5" t="s">
        <v>35</v>
      </c>
      <c r="F294" s="5">
        <f t="shared" si="26"/>
        <v>2019</v>
      </c>
      <c r="G294" s="5" t="str">
        <f t="shared" si="27"/>
        <v>2019 Rainy</v>
      </c>
      <c r="H294" s="4">
        <f t="shared" si="28"/>
        <v>46</v>
      </c>
      <c r="I294" s="6">
        <f t="shared" si="29"/>
        <v>11</v>
      </c>
      <c r="J294" s="11">
        <v>5.2999999999999999E-2</v>
      </c>
    </row>
    <row r="295" spans="1:10" x14ac:dyDescent="0.75">
      <c r="A295" t="s">
        <v>4</v>
      </c>
      <c r="B295" s="16">
        <v>43784</v>
      </c>
      <c r="C295" s="4">
        <f t="shared" si="24"/>
        <v>46</v>
      </c>
      <c r="D295" s="5">
        <f t="shared" si="25"/>
        <v>11</v>
      </c>
      <c r="E295" s="5" t="s">
        <v>35</v>
      </c>
      <c r="F295" s="5">
        <f t="shared" si="26"/>
        <v>2019</v>
      </c>
      <c r="G295" s="5" t="str">
        <f t="shared" si="27"/>
        <v>2019 Rainy</v>
      </c>
      <c r="H295" s="4">
        <f t="shared" si="28"/>
        <v>46</v>
      </c>
      <c r="I295" s="6">
        <f t="shared" si="29"/>
        <v>11</v>
      </c>
      <c r="J295" s="11">
        <v>7.9000000000000001E-2</v>
      </c>
    </row>
    <row r="296" spans="1:10" x14ac:dyDescent="0.75">
      <c r="A296" t="s">
        <v>4</v>
      </c>
      <c r="B296" s="16">
        <v>43785</v>
      </c>
      <c r="C296" s="4">
        <f t="shared" si="24"/>
        <v>46</v>
      </c>
      <c r="D296" s="5">
        <f t="shared" si="25"/>
        <v>11</v>
      </c>
      <c r="E296" s="5" t="s">
        <v>35</v>
      </c>
      <c r="F296" s="5">
        <f t="shared" si="26"/>
        <v>2019</v>
      </c>
      <c r="G296" s="5" t="str">
        <f t="shared" si="27"/>
        <v>2019 Rainy</v>
      </c>
      <c r="H296" s="4">
        <f t="shared" si="28"/>
        <v>46</v>
      </c>
      <c r="I296" s="6">
        <f t="shared" si="29"/>
        <v>11</v>
      </c>
      <c r="J296" s="11">
        <v>0.26300000000000001</v>
      </c>
    </row>
    <row r="297" spans="1:10" x14ac:dyDescent="0.75">
      <c r="A297" t="s">
        <v>4</v>
      </c>
      <c r="B297" s="16">
        <v>43786</v>
      </c>
      <c r="C297" s="4">
        <f t="shared" si="24"/>
        <v>47</v>
      </c>
      <c r="D297" s="5">
        <f t="shared" si="25"/>
        <v>11</v>
      </c>
      <c r="E297" s="5" t="s">
        <v>35</v>
      </c>
      <c r="F297" s="5">
        <f t="shared" si="26"/>
        <v>2019</v>
      </c>
      <c r="G297" s="5" t="str">
        <f t="shared" si="27"/>
        <v>2019 Rainy</v>
      </c>
      <c r="H297" s="4">
        <f t="shared" si="28"/>
        <v>47</v>
      </c>
      <c r="I297" s="6">
        <f t="shared" si="29"/>
        <v>11</v>
      </c>
      <c r="J297" s="11">
        <v>6.2E-2</v>
      </c>
    </row>
    <row r="298" spans="1:10" x14ac:dyDescent="0.75">
      <c r="A298" t="s">
        <v>4</v>
      </c>
      <c r="B298" s="16">
        <v>43787</v>
      </c>
      <c r="C298" s="4">
        <f t="shared" si="24"/>
        <v>47</v>
      </c>
      <c r="D298" s="5">
        <f t="shared" si="25"/>
        <v>11</v>
      </c>
      <c r="E298" s="5" t="s">
        <v>35</v>
      </c>
      <c r="F298" s="5">
        <f t="shared" si="26"/>
        <v>2019</v>
      </c>
      <c r="G298" s="5" t="str">
        <f t="shared" si="27"/>
        <v>2019 Rainy</v>
      </c>
      <c r="H298" s="4">
        <f t="shared" si="28"/>
        <v>47</v>
      </c>
      <c r="I298" s="6">
        <f t="shared" si="29"/>
        <v>11</v>
      </c>
      <c r="J298" s="11">
        <v>4.2000000000000003E-2</v>
      </c>
    </row>
    <row r="299" spans="1:10" x14ac:dyDescent="0.75">
      <c r="A299" t="s">
        <v>4</v>
      </c>
      <c r="B299" s="16">
        <v>43788</v>
      </c>
      <c r="C299" s="4">
        <f t="shared" si="24"/>
        <v>47</v>
      </c>
      <c r="D299" s="5">
        <f t="shared" si="25"/>
        <v>11</v>
      </c>
      <c r="E299" s="5" t="s">
        <v>35</v>
      </c>
      <c r="F299" s="5">
        <f t="shared" si="26"/>
        <v>2019</v>
      </c>
      <c r="G299" s="5" t="str">
        <f t="shared" si="27"/>
        <v>2019 Rainy</v>
      </c>
      <c r="H299" s="4">
        <f t="shared" si="28"/>
        <v>47</v>
      </c>
      <c r="I299" s="6">
        <f t="shared" si="29"/>
        <v>11</v>
      </c>
      <c r="J299" s="11">
        <v>5.8999999999999997E-2</v>
      </c>
    </row>
    <row r="300" spans="1:10" x14ac:dyDescent="0.75">
      <c r="A300" t="s">
        <v>4</v>
      </c>
      <c r="B300" s="16">
        <v>43789</v>
      </c>
      <c r="C300" s="4">
        <f t="shared" si="24"/>
        <v>47</v>
      </c>
      <c r="D300" s="5">
        <f t="shared" si="25"/>
        <v>11</v>
      </c>
      <c r="E300" s="5" t="s">
        <v>35</v>
      </c>
      <c r="F300" s="5">
        <f t="shared" si="26"/>
        <v>2019</v>
      </c>
      <c r="G300" s="5" t="str">
        <f t="shared" si="27"/>
        <v>2019 Rainy</v>
      </c>
      <c r="H300" s="4">
        <f t="shared" si="28"/>
        <v>47</v>
      </c>
      <c r="I300" s="6">
        <f t="shared" si="29"/>
        <v>11</v>
      </c>
      <c r="J300" s="11">
        <v>0.245</v>
      </c>
    </row>
    <row r="301" spans="1:10" x14ac:dyDescent="0.75">
      <c r="A301" t="s">
        <v>4</v>
      </c>
      <c r="B301" s="16">
        <v>43790</v>
      </c>
      <c r="C301" s="4">
        <f t="shared" si="24"/>
        <v>47</v>
      </c>
      <c r="D301" s="5">
        <f t="shared" si="25"/>
        <v>11</v>
      </c>
      <c r="E301" s="5" t="s">
        <v>35</v>
      </c>
      <c r="F301" s="5">
        <f t="shared" si="26"/>
        <v>2019</v>
      </c>
      <c r="G301" s="5" t="str">
        <f t="shared" si="27"/>
        <v>2019 Rainy</v>
      </c>
      <c r="H301" s="4">
        <f t="shared" si="28"/>
        <v>47</v>
      </c>
      <c r="I301" s="6">
        <f t="shared" si="29"/>
        <v>11</v>
      </c>
      <c r="J301" s="11">
        <v>0.14199999999999999</v>
      </c>
    </row>
    <row r="302" spans="1:10" x14ac:dyDescent="0.75">
      <c r="A302" t="s">
        <v>4</v>
      </c>
      <c r="B302" s="16">
        <v>43791</v>
      </c>
      <c r="C302" s="4">
        <f t="shared" si="24"/>
        <v>47</v>
      </c>
      <c r="D302" s="5">
        <f t="shared" si="25"/>
        <v>11</v>
      </c>
      <c r="E302" s="5" t="s">
        <v>35</v>
      </c>
      <c r="F302" s="5">
        <f t="shared" si="26"/>
        <v>2019</v>
      </c>
      <c r="G302" s="5" t="str">
        <f t="shared" si="27"/>
        <v>2019 Rainy</v>
      </c>
      <c r="H302" s="4">
        <f t="shared" si="28"/>
        <v>47</v>
      </c>
      <c r="I302" s="6">
        <f t="shared" si="29"/>
        <v>11</v>
      </c>
      <c r="J302" s="11">
        <v>4.9000000000000002E-2</v>
      </c>
    </row>
    <row r="303" spans="1:10" x14ac:dyDescent="0.75">
      <c r="A303" t="s">
        <v>4</v>
      </c>
      <c r="B303" s="16">
        <v>43792</v>
      </c>
      <c r="C303" s="4">
        <f t="shared" si="24"/>
        <v>47</v>
      </c>
      <c r="D303" s="5">
        <f t="shared" si="25"/>
        <v>11</v>
      </c>
      <c r="E303" s="5" t="s">
        <v>35</v>
      </c>
      <c r="F303" s="5">
        <f t="shared" si="26"/>
        <v>2019</v>
      </c>
      <c r="G303" s="5" t="str">
        <f t="shared" si="27"/>
        <v>2019 Rainy</v>
      </c>
      <c r="H303" s="4">
        <f t="shared" si="28"/>
        <v>47</v>
      </c>
      <c r="I303" s="6">
        <f t="shared" si="29"/>
        <v>11</v>
      </c>
      <c r="J303" s="11"/>
    </row>
    <row r="304" spans="1:10" x14ac:dyDescent="0.75">
      <c r="A304" t="s">
        <v>4</v>
      </c>
      <c r="B304" s="16">
        <v>43793</v>
      </c>
      <c r="C304" s="4">
        <f t="shared" si="24"/>
        <v>48</v>
      </c>
      <c r="D304" s="5">
        <f t="shared" si="25"/>
        <v>11</v>
      </c>
      <c r="E304" s="5" t="s">
        <v>35</v>
      </c>
      <c r="F304" s="5">
        <f t="shared" si="26"/>
        <v>2019</v>
      </c>
      <c r="G304" s="5" t="str">
        <f t="shared" si="27"/>
        <v>2019 Rainy</v>
      </c>
      <c r="H304" s="4">
        <f t="shared" si="28"/>
        <v>48</v>
      </c>
      <c r="I304" s="6">
        <f t="shared" si="29"/>
        <v>11</v>
      </c>
      <c r="J304" s="11">
        <v>6.8000000000000005E-2</v>
      </c>
    </row>
    <row r="305" spans="1:10" x14ac:dyDescent="0.75">
      <c r="A305" t="s">
        <v>4</v>
      </c>
      <c r="B305" s="16">
        <v>43794</v>
      </c>
      <c r="C305" s="4">
        <f t="shared" si="24"/>
        <v>48</v>
      </c>
      <c r="D305" s="5">
        <f t="shared" si="25"/>
        <v>11</v>
      </c>
      <c r="E305" s="5" t="s">
        <v>35</v>
      </c>
      <c r="F305" s="5">
        <f t="shared" si="26"/>
        <v>2019</v>
      </c>
      <c r="G305" s="5" t="str">
        <f t="shared" si="27"/>
        <v>2019 Rainy</v>
      </c>
      <c r="H305" s="4">
        <f t="shared" si="28"/>
        <v>48</v>
      </c>
      <c r="I305" s="6">
        <f t="shared" si="29"/>
        <v>11</v>
      </c>
      <c r="J305" s="11">
        <v>4.4999999999999998E-2</v>
      </c>
    </row>
    <row r="306" spans="1:10" x14ac:dyDescent="0.75">
      <c r="A306" t="s">
        <v>4</v>
      </c>
      <c r="B306" s="16">
        <v>43795</v>
      </c>
      <c r="C306" s="4">
        <f t="shared" si="24"/>
        <v>48</v>
      </c>
      <c r="D306" s="5">
        <f t="shared" si="25"/>
        <v>11</v>
      </c>
      <c r="E306" s="5" t="s">
        <v>35</v>
      </c>
      <c r="F306" s="5">
        <f t="shared" si="26"/>
        <v>2019</v>
      </c>
      <c r="G306" s="5" t="str">
        <f t="shared" si="27"/>
        <v>2019 Rainy</v>
      </c>
      <c r="H306" s="4">
        <f t="shared" si="28"/>
        <v>48</v>
      </c>
      <c r="I306" s="6">
        <f t="shared" si="29"/>
        <v>11</v>
      </c>
      <c r="J306" s="11">
        <v>3.4000000000000002E-2</v>
      </c>
    </row>
    <row r="307" spans="1:10" x14ac:dyDescent="0.75">
      <c r="A307" t="s">
        <v>4</v>
      </c>
      <c r="B307" s="16">
        <v>43796</v>
      </c>
      <c r="C307" s="4">
        <f t="shared" si="24"/>
        <v>48</v>
      </c>
      <c r="D307" s="5">
        <f t="shared" si="25"/>
        <v>11</v>
      </c>
      <c r="E307" s="5" t="s">
        <v>35</v>
      </c>
      <c r="F307" s="5">
        <f t="shared" si="26"/>
        <v>2019</v>
      </c>
      <c r="G307" s="5" t="str">
        <f t="shared" si="27"/>
        <v>2019 Rainy</v>
      </c>
      <c r="H307" s="4">
        <f t="shared" si="28"/>
        <v>48</v>
      </c>
      <c r="I307" s="6">
        <f t="shared" si="29"/>
        <v>11</v>
      </c>
      <c r="J307" s="11">
        <v>4.1000000000000002E-2</v>
      </c>
    </row>
    <row r="308" spans="1:10" x14ac:dyDescent="0.75">
      <c r="A308" t="s">
        <v>4</v>
      </c>
      <c r="B308" s="16">
        <v>43797</v>
      </c>
      <c r="C308" s="4">
        <f t="shared" si="24"/>
        <v>48</v>
      </c>
      <c r="D308" s="5">
        <f t="shared" si="25"/>
        <v>11</v>
      </c>
      <c r="E308" s="5" t="s">
        <v>35</v>
      </c>
      <c r="F308" s="5">
        <f t="shared" si="26"/>
        <v>2019</v>
      </c>
      <c r="G308" s="5" t="str">
        <f t="shared" si="27"/>
        <v>2019 Rainy</v>
      </c>
      <c r="H308" s="4">
        <f t="shared" si="28"/>
        <v>48</v>
      </c>
      <c r="I308" s="6">
        <f t="shared" si="29"/>
        <v>11</v>
      </c>
      <c r="J308" s="11"/>
    </row>
    <row r="309" spans="1:10" x14ac:dyDescent="0.75">
      <c r="A309" t="s">
        <v>4</v>
      </c>
      <c r="B309" s="16">
        <v>43798</v>
      </c>
      <c r="C309" s="4">
        <f t="shared" si="24"/>
        <v>48</v>
      </c>
      <c r="D309" s="5">
        <f t="shared" si="25"/>
        <v>11</v>
      </c>
      <c r="E309" s="5" t="s">
        <v>35</v>
      </c>
      <c r="F309" s="5">
        <f t="shared" si="26"/>
        <v>2019</v>
      </c>
      <c r="G309" s="5" t="str">
        <f t="shared" si="27"/>
        <v>2019 Rainy</v>
      </c>
      <c r="H309" s="4">
        <f t="shared" si="28"/>
        <v>48</v>
      </c>
      <c r="I309" s="6">
        <f t="shared" si="29"/>
        <v>11</v>
      </c>
      <c r="J309" s="11">
        <v>0.125</v>
      </c>
    </row>
    <row r="310" spans="1:10" x14ac:dyDescent="0.75">
      <c r="A310" t="s">
        <v>4</v>
      </c>
      <c r="B310" s="16">
        <v>43799</v>
      </c>
      <c r="C310" s="4">
        <f t="shared" si="24"/>
        <v>48</v>
      </c>
      <c r="D310" s="5">
        <f t="shared" si="25"/>
        <v>11</v>
      </c>
      <c r="E310" s="5" t="s">
        <v>35</v>
      </c>
      <c r="F310" s="5">
        <f t="shared" si="26"/>
        <v>2019</v>
      </c>
      <c r="G310" s="5" t="str">
        <f t="shared" si="27"/>
        <v>2019 Rainy</v>
      </c>
      <c r="H310" s="4">
        <f t="shared" si="28"/>
        <v>48</v>
      </c>
      <c r="I310" s="6">
        <f t="shared" si="29"/>
        <v>11</v>
      </c>
      <c r="J310" s="11">
        <v>0.11899999999999999</v>
      </c>
    </row>
    <row r="311" spans="1:10" x14ac:dyDescent="0.75">
      <c r="A311" t="s">
        <v>4</v>
      </c>
      <c r="B311" s="16">
        <v>43800</v>
      </c>
      <c r="C311" s="4">
        <f t="shared" si="24"/>
        <v>49</v>
      </c>
      <c r="D311" s="5">
        <f t="shared" si="25"/>
        <v>12</v>
      </c>
      <c r="E311" s="5" t="s">
        <v>35</v>
      </c>
      <c r="F311" s="5">
        <f t="shared" si="26"/>
        <v>2019</v>
      </c>
      <c r="G311" s="5" t="str">
        <f t="shared" si="27"/>
        <v>2019 Rainy</v>
      </c>
      <c r="H311" s="4">
        <f t="shared" si="28"/>
        <v>49</v>
      </c>
      <c r="I311" s="6">
        <f t="shared" si="29"/>
        <v>12</v>
      </c>
      <c r="J311" s="11">
        <v>0.22800000000000001</v>
      </c>
    </row>
    <row r="312" spans="1:10" x14ac:dyDescent="0.75">
      <c r="A312" t="s">
        <v>4</v>
      </c>
      <c r="B312" s="16">
        <v>43801</v>
      </c>
      <c r="C312" s="4">
        <f t="shared" si="24"/>
        <v>49</v>
      </c>
      <c r="D312" s="5">
        <f t="shared" si="25"/>
        <v>12</v>
      </c>
      <c r="E312" s="5" t="s">
        <v>35</v>
      </c>
      <c r="F312" s="5">
        <f t="shared" si="26"/>
        <v>2019</v>
      </c>
      <c r="G312" s="5" t="str">
        <f t="shared" si="27"/>
        <v>2019 Rainy</v>
      </c>
      <c r="H312" s="4">
        <f t="shared" si="28"/>
        <v>49</v>
      </c>
      <c r="I312" s="6">
        <f t="shared" si="29"/>
        <v>12</v>
      </c>
      <c r="J312" s="11">
        <v>0.25700000000000001</v>
      </c>
    </row>
    <row r="313" spans="1:10" x14ac:dyDescent="0.75">
      <c r="A313" t="s">
        <v>4</v>
      </c>
      <c r="B313" s="16">
        <v>43802</v>
      </c>
      <c r="C313" s="4">
        <f t="shared" si="24"/>
        <v>49</v>
      </c>
      <c r="D313" s="5">
        <f t="shared" si="25"/>
        <v>12</v>
      </c>
      <c r="E313" s="5" t="s">
        <v>35</v>
      </c>
      <c r="F313" s="5">
        <f t="shared" si="26"/>
        <v>2019</v>
      </c>
      <c r="G313" s="5" t="str">
        <f t="shared" si="27"/>
        <v>2019 Rainy</v>
      </c>
      <c r="H313" s="4">
        <f t="shared" si="28"/>
        <v>49</v>
      </c>
      <c r="I313" s="6">
        <f t="shared" si="29"/>
        <v>12</v>
      </c>
      <c r="J313" s="11">
        <v>0.17</v>
      </c>
    </row>
    <row r="314" spans="1:10" x14ac:dyDescent="0.75">
      <c r="A314" t="s">
        <v>4</v>
      </c>
      <c r="B314" s="16">
        <v>43803</v>
      </c>
      <c r="C314" s="4">
        <f t="shared" si="24"/>
        <v>49</v>
      </c>
      <c r="D314" s="5">
        <f t="shared" si="25"/>
        <v>12</v>
      </c>
      <c r="E314" s="5" t="s">
        <v>35</v>
      </c>
      <c r="F314" s="5">
        <f t="shared" si="26"/>
        <v>2019</v>
      </c>
      <c r="G314" s="5" t="str">
        <f t="shared" si="27"/>
        <v>2019 Rainy</v>
      </c>
      <c r="H314" s="4">
        <f t="shared" si="28"/>
        <v>49</v>
      </c>
      <c r="I314" s="6">
        <f t="shared" si="29"/>
        <v>12</v>
      </c>
      <c r="J314" s="11">
        <v>0.34799999999999998</v>
      </c>
    </row>
    <row r="315" spans="1:10" x14ac:dyDescent="0.75">
      <c r="A315" t="s">
        <v>4</v>
      </c>
      <c r="B315" s="16">
        <v>43804</v>
      </c>
      <c r="C315" s="4">
        <f t="shared" si="24"/>
        <v>49</v>
      </c>
      <c r="D315" s="5">
        <f t="shared" si="25"/>
        <v>12</v>
      </c>
      <c r="E315" s="5" t="s">
        <v>35</v>
      </c>
      <c r="F315" s="5">
        <f t="shared" si="26"/>
        <v>2019</v>
      </c>
      <c r="G315" s="5" t="str">
        <f t="shared" si="27"/>
        <v>2019 Rainy</v>
      </c>
      <c r="H315" s="4">
        <f t="shared" si="28"/>
        <v>49</v>
      </c>
      <c r="I315" s="6">
        <f t="shared" si="29"/>
        <v>12</v>
      </c>
      <c r="J315" s="11"/>
    </row>
    <row r="316" spans="1:10" x14ac:dyDescent="0.75">
      <c r="A316" t="s">
        <v>4</v>
      </c>
      <c r="B316" s="16">
        <v>43805</v>
      </c>
      <c r="C316" s="4">
        <f t="shared" si="24"/>
        <v>49</v>
      </c>
      <c r="D316" s="5">
        <f t="shared" si="25"/>
        <v>12</v>
      </c>
      <c r="E316" s="5" t="s">
        <v>35</v>
      </c>
      <c r="F316" s="5">
        <f t="shared" si="26"/>
        <v>2019</v>
      </c>
      <c r="G316" s="5" t="str">
        <f t="shared" si="27"/>
        <v>2019 Rainy</v>
      </c>
      <c r="H316" s="4">
        <f t="shared" si="28"/>
        <v>49</v>
      </c>
      <c r="I316" s="6">
        <f t="shared" si="29"/>
        <v>12</v>
      </c>
      <c r="J316" s="11">
        <v>0.28999999999999998</v>
      </c>
    </row>
    <row r="317" spans="1:10" x14ac:dyDescent="0.75">
      <c r="A317" t="s">
        <v>4</v>
      </c>
      <c r="B317" s="16">
        <v>43806</v>
      </c>
      <c r="C317" s="4">
        <f t="shared" si="24"/>
        <v>49</v>
      </c>
      <c r="D317" s="5">
        <f t="shared" si="25"/>
        <v>12</v>
      </c>
      <c r="E317" s="5" t="s">
        <v>35</v>
      </c>
      <c r="F317" s="5">
        <f t="shared" si="26"/>
        <v>2019</v>
      </c>
      <c r="G317" s="5" t="str">
        <f t="shared" si="27"/>
        <v>2019 Rainy</v>
      </c>
      <c r="H317" s="4">
        <f t="shared" si="28"/>
        <v>49</v>
      </c>
      <c r="I317" s="6">
        <f t="shared" si="29"/>
        <v>12</v>
      </c>
      <c r="J317" s="11">
        <v>0.01</v>
      </c>
    </row>
    <row r="318" spans="1:10" x14ac:dyDescent="0.75">
      <c r="A318" t="s">
        <v>4</v>
      </c>
      <c r="B318" s="16">
        <v>43807</v>
      </c>
      <c r="C318" s="4">
        <f t="shared" si="24"/>
        <v>50</v>
      </c>
      <c r="D318" s="5">
        <f t="shared" si="25"/>
        <v>12</v>
      </c>
      <c r="E318" s="5" t="s">
        <v>35</v>
      </c>
      <c r="F318" s="5">
        <f t="shared" si="26"/>
        <v>2019</v>
      </c>
      <c r="G318" s="5" t="str">
        <f t="shared" si="27"/>
        <v>2019 Rainy</v>
      </c>
      <c r="H318" s="4">
        <f t="shared" si="28"/>
        <v>50</v>
      </c>
      <c r="I318" s="6">
        <f t="shared" si="29"/>
        <v>12</v>
      </c>
      <c r="J318" s="11">
        <v>0.34</v>
      </c>
    </row>
    <row r="319" spans="1:10" x14ac:dyDescent="0.75">
      <c r="A319" t="s">
        <v>4</v>
      </c>
      <c r="B319" s="16">
        <v>43808</v>
      </c>
      <c r="C319" s="4">
        <f t="shared" si="24"/>
        <v>50</v>
      </c>
      <c r="D319" s="5">
        <f t="shared" si="25"/>
        <v>12</v>
      </c>
      <c r="E319" s="5" t="s">
        <v>35</v>
      </c>
      <c r="F319" s="5">
        <f t="shared" si="26"/>
        <v>2019</v>
      </c>
      <c r="G319" s="5" t="str">
        <f t="shared" si="27"/>
        <v>2019 Rainy</v>
      </c>
      <c r="H319" s="4">
        <f t="shared" si="28"/>
        <v>50</v>
      </c>
      <c r="I319" s="6">
        <f t="shared" si="29"/>
        <v>12</v>
      </c>
      <c r="J319" s="11">
        <v>0.26</v>
      </c>
    </row>
    <row r="320" spans="1:10" x14ac:dyDescent="0.75">
      <c r="A320" t="s">
        <v>4</v>
      </c>
      <c r="B320" s="16">
        <v>43809</v>
      </c>
      <c r="C320" s="4">
        <f t="shared" si="24"/>
        <v>50</v>
      </c>
      <c r="D320" s="5">
        <f t="shared" si="25"/>
        <v>12</v>
      </c>
      <c r="E320" s="5" t="s">
        <v>35</v>
      </c>
      <c r="F320" s="5">
        <f t="shared" si="26"/>
        <v>2019</v>
      </c>
      <c r="G320" s="5" t="str">
        <f t="shared" si="27"/>
        <v>2019 Rainy</v>
      </c>
      <c r="H320" s="4">
        <f t="shared" si="28"/>
        <v>50</v>
      </c>
      <c r="I320" s="6">
        <f t="shared" si="29"/>
        <v>12</v>
      </c>
      <c r="J320" s="11">
        <v>0.38</v>
      </c>
    </row>
    <row r="321" spans="1:10" x14ac:dyDescent="0.75">
      <c r="A321" t="s">
        <v>4</v>
      </c>
      <c r="B321" s="16">
        <v>43810</v>
      </c>
      <c r="C321" s="4">
        <f t="shared" si="24"/>
        <v>50</v>
      </c>
      <c r="D321" s="5">
        <f t="shared" si="25"/>
        <v>12</v>
      </c>
      <c r="E321" s="5" t="s">
        <v>35</v>
      </c>
      <c r="F321" s="5">
        <f t="shared" si="26"/>
        <v>2019</v>
      </c>
      <c r="G321" s="5" t="str">
        <f t="shared" si="27"/>
        <v>2019 Rainy</v>
      </c>
      <c r="H321" s="4">
        <f t="shared" si="28"/>
        <v>50</v>
      </c>
      <c r="I321" s="6">
        <f t="shared" si="29"/>
        <v>12</v>
      </c>
      <c r="J321" s="11">
        <v>0.37</v>
      </c>
    </row>
    <row r="322" spans="1:10" x14ac:dyDescent="0.75">
      <c r="A322" t="s">
        <v>4</v>
      </c>
      <c r="B322" s="16">
        <v>43811</v>
      </c>
      <c r="C322" s="4">
        <f t="shared" si="24"/>
        <v>50</v>
      </c>
      <c r="D322" s="5">
        <f t="shared" si="25"/>
        <v>12</v>
      </c>
      <c r="E322" s="5" t="s">
        <v>35</v>
      </c>
      <c r="F322" s="5">
        <f t="shared" si="26"/>
        <v>2019</v>
      </c>
      <c r="G322" s="5" t="str">
        <f t="shared" si="27"/>
        <v>2019 Rainy</v>
      </c>
      <c r="H322" s="4">
        <f t="shared" si="28"/>
        <v>50</v>
      </c>
      <c r="I322" s="6">
        <f t="shared" si="29"/>
        <v>12</v>
      </c>
      <c r="J322" s="11">
        <v>1.56</v>
      </c>
    </row>
    <row r="323" spans="1:10" x14ac:dyDescent="0.75">
      <c r="A323" t="s">
        <v>4</v>
      </c>
      <c r="B323" s="16">
        <v>43812</v>
      </c>
      <c r="C323" s="4">
        <f t="shared" ref="C323:C386" si="30">WEEKNUM(B323)</f>
        <v>50</v>
      </c>
      <c r="D323" s="5">
        <f t="shared" ref="D323:D386" si="31">MONTH(B323)</f>
        <v>12</v>
      </c>
      <c r="E323" s="5" t="s">
        <v>35</v>
      </c>
      <c r="F323" s="5">
        <f t="shared" ref="F323:F386" si="32">YEAR(B323)</f>
        <v>2019</v>
      </c>
      <c r="G323" s="5" t="str">
        <f t="shared" ref="G323:G386" si="33">_xlfn.CONCAT(F323," ", E323)</f>
        <v>2019 Rainy</v>
      </c>
      <c r="H323" s="4">
        <f t="shared" si="28"/>
        <v>50</v>
      </c>
      <c r="I323" s="6">
        <f t="shared" si="29"/>
        <v>12</v>
      </c>
      <c r="J323" s="11">
        <v>0.41</v>
      </c>
    </row>
    <row r="324" spans="1:10" x14ac:dyDescent="0.75">
      <c r="A324" t="s">
        <v>4</v>
      </c>
      <c r="B324" s="16">
        <v>43813</v>
      </c>
      <c r="C324" s="4">
        <f t="shared" si="30"/>
        <v>50</v>
      </c>
      <c r="D324" s="5">
        <f t="shared" si="31"/>
        <v>12</v>
      </c>
      <c r="E324" s="5" t="s">
        <v>35</v>
      </c>
      <c r="F324" s="5">
        <f t="shared" si="32"/>
        <v>2019</v>
      </c>
      <c r="G324" s="5" t="str">
        <f t="shared" si="33"/>
        <v>2019 Rainy</v>
      </c>
      <c r="H324" s="4">
        <f t="shared" ref="H324:H387" si="34">(F324-F$2)*53+C324</f>
        <v>50</v>
      </c>
      <c r="I324" s="6">
        <f t="shared" ref="I324:I387" si="35">(F324-F$2)*12+D324</f>
        <v>12</v>
      </c>
      <c r="J324" s="11">
        <v>0.56999999999999995</v>
      </c>
    </row>
    <row r="325" spans="1:10" x14ac:dyDescent="0.75">
      <c r="A325" t="s">
        <v>4</v>
      </c>
      <c r="B325" s="16">
        <v>43814</v>
      </c>
      <c r="C325" s="4">
        <f t="shared" si="30"/>
        <v>51</v>
      </c>
      <c r="D325" s="5">
        <f t="shared" si="31"/>
        <v>12</v>
      </c>
      <c r="E325" s="5" t="s">
        <v>35</v>
      </c>
      <c r="F325" s="5">
        <f t="shared" si="32"/>
        <v>2019</v>
      </c>
      <c r="G325" s="5" t="str">
        <f t="shared" si="33"/>
        <v>2019 Rainy</v>
      </c>
      <c r="H325" s="4">
        <f t="shared" si="34"/>
        <v>51</v>
      </c>
      <c r="I325" s="6">
        <f t="shared" si="35"/>
        <v>12</v>
      </c>
      <c r="J325" s="11">
        <v>0.65</v>
      </c>
    </row>
    <row r="326" spans="1:10" x14ac:dyDescent="0.75">
      <c r="A326" t="s">
        <v>4</v>
      </c>
      <c r="B326" s="16">
        <v>43815</v>
      </c>
      <c r="C326" s="4">
        <f t="shared" si="30"/>
        <v>51</v>
      </c>
      <c r="D326" s="5">
        <f t="shared" si="31"/>
        <v>12</v>
      </c>
      <c r="E326" s="5" t="s">
        <v>35</v>
      </c>
      <c r="F326" s="5">
        <f t="shared" si="32"/>
        <v>2019</v>
      </c>
      <c r="G326" s="5" t="str">
        <f t="shared" si="33"/>
        <v>2019 Rainy</v>
      </c>
      <c r="H326" s="4">
        <f t="shared" si="34"/>
        <v>51</v>
      </c>
      <c r="I326" s="6">
        <f t="shared" si="35"/>
        <v>12</v>
      </c>
      <c r="J326" s="11">
        <v>0.62</v>
      </c>
    </row>
    <row r="327" spans="1:10" x14ac:dyDescent="0.75">
      <c r="A327" t="s">
        <v>4</v>
      </c>
      <c r="B327" s="16">
        <v>43816</v>
      </c>
      <c r="C327" s="4">
        <f t="shared" si="30"/>
        <v>51</v>
      </c>
      <c r="D327" s="5">
        <f t="shared" si="31"/>
        <v>12</v>
      </c>
      <c r="E327" s="5" t="s">
        <v>35</v>
      </c>
      <c r="F327" s="5">
        <f t="shared" si="32"/>
        <v>2019</v>
      </c>
      <c r="G327" s="5" t="str">
        <f t="shared" si="33"/>
        <v>2019 Rainy</v>
      </c>
      <c r="H327" s="4">
        <f t="shared" si="34"/>
        <v>51</v>
      </c>
      <c r="I327" s="6">
        <f t="shared" si="35"/>
        <v>12</v>
      </c>
      <c r="J327" s="11"/>
    </row>
    <row r="328" spans="1:10" x14ac:dyDescent="0.75">
      <c r="A328" t="s">
        <v>4</v>
      </c>
      <c r="B328" s="16">
        <v>43817</v>
      </c>
      <c r="C328" s="4">
        <f t="shared" si="30"/>
        <v>51</v>
      </c>
      <c r="D328" s="5">
        <f t="shared" si="31"/>
        <v>12</v>
      </c>
      <c r="E328" s="5" t="s">
        <v>35</v>
      </c>
      <c r="F328" s="5">
        <f t="shared" si="32"/>
        <v>2019</v>
      </c>
      <c r="G328" s="5" t="str">
        <f t="shared" si="33"/>
        <v>2019 Rainy</v>
      </c>
      <c r="H328" s="4">
        <f t="shared" si="34"/>
        <v>51</v>
      </c>
      <c r="I328" s="6">
        <f t="shared" si="35"/>
        <v>12</v>
      </c>
      <c r="J328" s="11">
        <v>0.24</v>
      </c>
    </row>
    <row r="329" spans="1:10" x14ac:dyDescent="0.75">
      <c r="A329" t="s">
        <v>4</v>
      </c>
      <c r="B329" s="16">
        <v>43818</v>
      </c>
      <c r="C329" s="4">
        <f t="shared" si="30"/>
        <v>51</v>
      </c>
      <c r="D329" s="5">
        <f t="shared" si="31"/>
        <v>12</v>
      </c>
      <c r="E329" s="5" t="s">
        <v>35</v>
      </c>
      <c r="F329" s="5">
        <f t="shared" si="32"/>
        <v>2019</v>
      </c>
      <c r="G329" s="5" t="str">
        <f t="shared" si="33"/>
        <v>2019 Rainy</v>
      </c>
      <c r="H329" s="4">
        <f t="shared" si="34"/>
        <v>51</v>
      </c>
      <c r="I329" s="6">
        <f t="shared" si="35"/>
        <v>12</v>
      </c>
      <c r="J329" s="11">
        <v>0.21</v>
      </c>
    </row>
    <row r="330" spans="1:10" x14ac:dyDescent="0.75">
      <c r="A330" t="s">
        <v>4</v>
      </c>
      <c r="B330" s="16">
        <v>43819</v>
      </c>
      <c r="C330" s="4">
        <f t="shared" si="30"/>
        <v>51</v>
      </c>
      <c r="D330" s="5">
        <f t="shared" si="31"/>
        <v>12</v>
      </c>
      <c r="E330" s="5" t="s">
        <v>35</v>
      </c>
      <c r="F330" s="5">
        <f t="shared" si="32"/>
        <v>2019</v>
      </c>
      <c r="G330" s="5" t="str">
        <f t="shared" si="33"/>
        <v>2019 Rainy</v>
      </c>
      <c r="H330" s="4">
        <f t="shared" si="34"/>
        <v>51</v>
      </c>
      <c r="I330" s="6">
        <f t="shared" si="35"/>
        <v>12</v>
      </c>
      <c r="J330" s="11">
        <v>0.24</v>
      </c>
    </row>
    <row r="331" spans="1:10" x14ac:dyDescent="0.75">
      <c r="A331" t="s">
        <v>4</v>
      </c>
      <c r="B331" s="16">
        <v>43820</v>
      </c>
      <c r="C331" s="4">
        <f t="shared" si="30"/>
        <v>51</v>
      </c>
      <c r="D331" s="5">
        <f t="shared" si="31"/>
        <v>12</v>
      </c>
      <c r="E331" s="5" t="s">
        <v>35</v>
      </c>
      <c r="F331" s="5">
        <f t="shared" si="32"/>
        <v>2019</v>
      </c>
      <c r="G331" s="5" t="str">
        <f t="shared" si="33"/>
        <v>2019 Rainy</v>
      </c>
      <c r="H331" s="4">
        <f t="shared" si="34"/>
        <v>51</v>
      </c>
      <c r="I331" s="6">
        <f t="shared" si="35"/>
        <v>12</v>
      </c>
      <c r="J331" s="11">
        <v>0.27</v>
      </c>
    </row>
    <row r="332" spans="1:10" x14ac:dyDescent="0.75">
      <c r="A332" t="s">
        <v>4</v>
      </c>
      <c r="B332" s="16">
        <v>43821</v>
      </c>
      <c r="C332" s="4">
        <f t="shared" si="30"/>
        <v>52</v>
      </c>
      <c r="D332" s="5">
        <f t="shared" si="31"/>
        <v>12</v>
      </c>
      <c r="E332" s="5" t="s">
        <v>35</v>
      </c>
      <c r="F332" s="5">
        <f t="shared" si="32"/>
        <v>2019</v>
      </c>
      <c r="G332" s="5" t="str">
        <f t="shared" si="33"/>
        <v>2019 Rainy</v>
      </c>
      <c r="H332" s="4">
        <f t="shared" si="34"/>
        <v>52</v>
      </c>
      <c r="I332" s="6">
        <f t="shared" si="35"/>
        <v>12</v>
      </c>
      <c r="J332" s="11">
        <v>0.75</v>
      </c>
    </row>
    <row r="333" spans="1:10" x14ac:dyDescent="0.75">
      <c r="A333" t="s">
        <v>4</v>
      </c>
      <c r="B333" s="16">
        <v>43822</v>
      </c>
      <c r="C333" s="4">
        <f t="shared" si="30"/>
        <v>52</v>
      </c>
      <c r="D333" s="5">
        <f t="shared" si="31"/>
        <v>12</v>
      </c>
      <c r="E333" s="5" t="s">
        <v>35</v>
      </c>
      <c r="F333" s="5">
        <f t="shared" si="32"/>
        <v>2019</v>
      </c>
      <c r="G333" s="5" t="str">
        <f t="shared" si="33"/>
        <v>2019 Rainy</v>
      </c>
      <c r="H333" s="4">
        <f t="shared" si="34"/>
        <v>52</v>
      </c>
      <c r="I333" s="6">
        <f t="shared" si="35"/>
        <v>12</v>
      </c>
      <c r="J333" s="11">
        <v>0.48</v>
      </c>
    </row>
    <row r="334" spans="1:10" x14ac:dyDescent="0.75">
      <c r="A334" t="s">
        <v>4</v>
      </c>
      <c r="B334" s="16">
        <v>43823</v>
      </c>
      <c r="C334" s="4">
        <f t="shared" si="30"/>
        <v>52</v>
      </c>
      <c r="D334" s="5">
        <f t="shared" si="31"/>
        <v>12</v>
      </c>
      <c r="E334" s="5" t="s">
        <v>35</v>
      </c>
      <c r="F334" s="5">
        <f t="shared" si="32"/>
        <v>2019</v>
      </c>
      <c r="G334" s="5" t="str">
        <f t="shared" si="33"/>
        <v>2019 Rainy</v>
      </c>
      <c r="H334" s="4">
        <f t="shared" si="34"/>
        <v>52</v>
      </c>
      <c r="I334" s="6">
        <f t="shared" si="35"/>
        <v>12</v>
      </c>
      <c r="J334" s="11">
        <v>0.75</v>
      </c>
    </row>
    <row r="335" spans="1:10" x14ac:dyDescent="0.75">
      <c r="A335" t="s">
        <v>4</v>
      </c>
      <c r="B335" s="16">
        <v>43824</v>
      </c>
      <c r="C335" s="4">
        <f t="shared" si="30"/>
        <v>52</v>
      </c>
      <c r="D335" s="5">
        <f t="shared" si="31"/>
        <v>12</v>
      </c>
      <c r="E335" s="5" t="s">
        <v>35</v>
      </c>
      <c r="F335" s="5">
        <f t="shared" si="32"/>
        <v>2019</v>
      </c>
      <c r="G335" s="5" t="str">
        <f t="shared" si="33"/>
        <v>2019 Rainy</v>
      </c>
      <c r="H335" s="4">
        <f t="shared" si="34"/>
        <v>52</v>
      </c>
      <c r="I335" s="6">
        <f t="shared" si="35"/>
        <v>12</v>
      </c>
      <c r="J335" s="11">
        <v>0.37</v>
      </c>
    </row>
    <row r="336" spans="1:10" x14ac:dyDescent="0.75">
      <c r="A336" t="s">
        <v>4</v>
      </c>
      <c r="B336" s="16">
        <v>43825</v>
      </c>
      <c r="C336" s="4">
        <f t="shared" si="30"/>
        <v>52</v>
      </c>
      <c r="D336" s="5">
        <f t="shared" si="31"/>
        <v>12</v>
      </c>
      <c r="E336" s="5" t="s">
        <v>35</v>
      </c>
      <c r="F336" s="5">
        <f t="shared" si="32"/>
        <v>2019</v>
      </c>
      <c r="G336" s="5" t="str">
        <f t="shared" si="33"/>
        <v>2019 Rainy</v>
      </c>
      <c r="H336" s="4">
        <f t="shared" si="34"/>
        <v>52</v>
      </c>
      <c r="I336" s="6">
        <f t="shared" si="35"/>
        <v>12</v>
      </c>
      <c r="J336" s="11">
        <v>0.37</v>
      </c>
    </row>
    <row r="337" spans="1:10" x14ac:dyDescent="0.75">
      <c r="A337" t="s">
        <v>4</v>
      </c>
      <c r="B337" s="16">
        <v>43826</v>
      </c>
      <c r="C337" s="4">
        <f t="shared" si="30"/>
        <v>52</v>
      </c>
      <c r="D337" s="5">
        <f t="shared" si="31"/>
        <v>12</v>
      </c>
      <c r="E337" s="5" t="s">
        <v>35</v>
      </c>
      <c r="F337" s="5">
        <f t="shared" si="32"/>
        <v>2019</v>
      </c>
      <c r="G337" s="5" t="str">
        <f t="shared" si="33"/>
        <v>2019 Rainy</v>
      </c>
      <c r="H337" s="4">
        <f t="shared" si="34"/>
        <v>52</v>
      </c>
      <c r="I337" s="6">
        <f t="shared" si="35"/>
        <v>12</v>
      </c>
      <c r="J337" s="11">
        <v>0.28999999999999998</v>
      </c>
    </row>
    <row r="338" spans="1:10" x14ac:dyDescent="0.75">
      <c r="A338" t="s">
        <v>4</v>
      </c>
      <c r="B338" s="16">
        <v>43827</v>
      </c>
      <c r="C338" s="4">
        <f t="shared" si="30"/>
        <v>52</v>
      </c>
      <c r="D338" s="5">
        <f t="shared" si="31"/>
        <v>12</v>
      </c>
      <c r="E338" s="5" t="s">
        <v>35</v>
      </c>
      <c r="F338" s="5">
        <f t="shared" si="32"/>
        <v>2019</v>
      </c>
      <c r="G338" s="5" t="str">
        <f t="shared" si="33"/>
        <v>2019 Rainy</v>
      </c>
      <c r="H338" s="4">
        <f t="shared" si="34"/>
        <v>52</v>
      </c>
      <c r="I338" s="6">
        <f t="shared" si="35"/>
        <v>12</v>
      </c>
      <c r="J338" s="11">
        <v>0.17</v>
      </c>
    </row>
    <row r="339" spans="1:10" x14ac:dyDescent="0.75">
      <c r="A339" t="s">
        <v>4</v>
      </c>
      <c r="B339" s="16">
        <v>43828</v>
      </c>
      <c r="C339" s="4">
        <f t="shared" si="30"/>
        <v>53</v>
      </c>
      <c r="D339" s="5">
        <f t="shared" si="31"/>
        <v>12</v>
      </c>
      <c r="E339" s="5" t="s">
        <v>35</v>
      </c>
      <c r="F339" s="5">
        <f t="shared" si="32"/>
        <v>2019</v>
      </c>
      <c r="G339" s="5" t="str">
        <f t="shared" si="33"/>
        <v>2019 Rainy</v>
      </c>
      <c r="H339" s="4">
        <f t="shared" si="34"/>
        <v>53</v>
      </c>
      <c r="I339" s="6">
        <f t="shared" si="35"/>
        <v>12</v>
      </c>
      <c r="J339" s="11">
        <v>0.17</v>
      </c>
    </row>
    <row r="340" spans="1:10" x14ac:dyDescent="0.75">
      <c r="A340" t="s">
        <v>4</v>
      </c>
      <c r="B340" s="16">
        <v>43829</v>
      </c>
      <c r="C340" s="4">
        <f t="shared" si="30"/>
        <v>53</v>
      </c>
      <c r="D340" s="5">
        <f t="shared" si="31"/>
        <v>12</v>
      </c>
      <c r="E340" s="5" t="s">
        <v>35</v>
      </c>
      <c r="F340" s="5">
        <f t="shared" si="32"/>
        <v>2019</v>
      </c>
      <c r="G340" s="5" t="str">
        <f t="shared" si="33"/>
        <v>2019 Rainy</v>
      </c>
      <c r="H340" s="4">
        <f t="shared" si="34"/>
        <v>53</v>
      </c>
      <c r="I340" s="6">
        <f t="shared" si="35"/>
        <v>12</v>
      </c>
      <c r="J340" s="11">
        <v>0.13</v>
      </c>
    </row>
    <row r="341" spans="1:10" x14ac:dyDescent="0.75">
      <c r="A341" t="s">
        <v>4</v>
      </c>
      <c r="B341" s="16">
        <v>43830</v>
      </c>
      <c r="C341" s="4">
        <f t="shared" si="30"/>
        <v>53</v>
      </c>
      <c r="D341" s="5">
        <f t="shared" si="31"/>
        <v>12</v>
      </c>
      <c r="E341" s="5" t="s">
        <v>35</v>
      </c>
      <c r="F341" s="5">
        <f t="shared" si="32"/>
        <v>2019</v>
      </c>
      <c r="G341" s="5" t="str">
        <f t="shared" si="33"/>
        <v>2019 Rainy</v>
      </c>
      <c r="H341" s="4">
        <f t="shared" si="34"/>
        <v>53</v>
      </c>
      <c r="I341" s="6">
        <f t="shared" si="35"/>
        <v>12</v>
      </c>
      <c r="J341" s="11">
        <v>0.14000000000000001</v>
      </c>
    </row>
    <row r="342" spans="1:10" x14ac:dyDescent="0.75">
      <c r="A342" t="s">
        <v>4</v>
      </c>
      <c r="B342" s="16">
        <v>43831</v>
      </c>
      <c r="C342" s="4">
        <f t="shared" si="30"/>
        <v>1</v>
      </c>
      <c r="D342" s="5">
        <f t="shared" si="31"/>
        <v>1</v>
      </c>
      <c r="E342" s="5" t="s">
        <v>35</v>
      </c>
      <c r="F342" s="5">
        <f t="shared" si="32"/>
        <v>2020</v>
      </c>
      <c r="G342" s="5" t="str">
        <f t="shared" si="33"/>
        <v>2020 Rainy</v>
      </c>
      <c r="H342" s="4">
        <f t="shared" si="34"/>
        <v>54</v>
      </c>
      <c r="I342" s="6">
        <f t="shared" si="35"/>
        <v>13</v>
      </c>
      <c r="J342" s="11">
        <v>0.17</v>
      </c>
    </row>
    <row r="343" spans="1:10" x14ac:dyDescent="0.75">
      <c r="A343" t="s">
        <v>4</v>
      </c>
      <c r="B343" s="16">
        <v>43832</v>
      </c>
      <c r="C343" s="4">
        <f t="shared" si="30"/>
        <v>1</v>
      </c>
      <c r="D343" s="5">
        <f t="shared" si="31"/>
        <v>1</v>
      </c>
      <c r="E343" s="5" t="s">
        <v>35</v>
      </c>
      <c r="F343" s="5">
        <f t="shared" si="32"/>
        <v>2020</v>
      </c>
      <c r="G343" s="5" t="str">
        <f t="shared" si="33"/>
        <v>2020 Rainy</v>
      </c>
      <c r="H343" s="4">
        <f t="shared" si="34"/>
        <v>54</v>
      </c>
      <c r="I343" s="6">
        <f t="shared" si="35"/>
        <v>13</v>
      </c>
      <c r="J343" s="11">
        <v>0.16</v>
      </c>
    </row>
    <row r="344" spans="1:10" x14ac:dyDescent="0.75">
      <c r="A344" t="s">
        <v>4</v>
      </c>
      <c r="B344" s="16">
        <v>43833</v>
      </c>
      <c r="C344" s="4">
        <f t="shared" si="30"/>
        <v>1</v>
      </c>
      <c r="D344" s="5">
        <f t="shared" si="31"/>
        <v>1</v>
      </c>
      <c r="E344" s="5" t="s">
        <v>35</v>
      </c>
      <c r="F344" s="5">
        <f t="shared" si="32"/>
        <v>2020</v>
      </c>
      <c r="G344" s="5" t="str">
        <f t="shared" si="33"/>
        <v>2020 Rainy</v>
      </c>
      <c r="H344" s="4">
        <f t="shared" si="34"/>
        <v>54</v>
      </c>
      <c r="I344" s="6">
        <f t="shared" si="35"/>
        <v>13</v>
      </c>
      <c r="J344" s="11">
        <v>0.39</v>
      </c>
    </row>
    <row r="345" spans="1:10" x14ac:dyDescent="0.75">
      <c r="A345" t="s">
        <v>4</v>
      </c>
      <c r="B345" s="16">
        <v>43834</v>
      </c>
      <c r="C345" s="4">
        <f t="shared" si="30"/>
        <v>1</v>
      </c>
      <c r="D345" s="5">
        <f t="shared" si="31"/>
        <v>1</v>
      </c>
      <c r="E345" s="5" t="s">
        <v>35</v>
      </c>
      <c r="F345" s="5">
        <f t="shared" si="32"/>
        <v>2020</v>
      </c>
      <c r="G345" s="5" t="str">
        <f t="shared" si="33"/>
        <v>2020 Rainy</v>
      </c>
      <c r="H345" s="4">
        <f t="shared" si="34"/>
        <v>54</v>
      </c>
      <c r="I345" s="6">
        <f t="shared" si="35"/>
        <v>13</v>
      </c>
      <c r="J345" s="11">
        <v>0.5</v>
      </c>
    </row>
    <row r="346" spans="1:10" x14ac:dyDescent="0.75">
      <c r="A346" t="s">
        <v>4</v>
      </c>
      <c r="B346" s="16">
        <v>43835</v>
      </c>
      <c r="C346" s="4">
        <f t="shared" si="30"/>
        <v>2</v>
      </c>
      <c r="D346" s="5">
        <f t="shared" si="31"/>
        <v>1</v>
      </c>
      <c r="E346" s="5" t="s">
        <v>35</v>
      </c>
      <c r="F346" s="5">
        <f t="shared" si="32"/>
        <v>2020</v>
      </c>
      <c r="G346" s="5" t="str">
        <f t="shared" si="33"/>
        <v>2020 Rainy</v>
      </c>
      <c r="H346" s="4">
        <f t="shared" si="34"/>
        <v>55</v>
      </c>
      <c r="I346" s="6">
        <f t="shared" si="35"/>
        <v>13</v>
      </c>
      <c r="J346" s="11">
        <v>0.47</v>
      </c>
    </row>
    <row r="347" spans="1:10" x14ac:dyDescent="0.75">
      <c r="A347" t="s">
        <v>4</v>
      </c>
      <c r="B347" s="16">
        <v>43836</v>
      </c>
      <c r="C347" s="4">
        <f t="shared" si="30"/>
        <v>2</v>
      </c>
      <c r="D347" s="5">
        <f t="shared" si="31"/>
        <v>1</v>
      </c>
      <c r="E347" s="5" t="s">
        <v>35</v>
      </c>
      <c r="F347" s="5">
        <f t="shared" si="32"/>
        <v>2020</v>
      </c>
      <c r="G347" s="5" t="str">
        <f t="shared" si="33"/>
        <v>2020 Rainy</v>
      </c>
      <c r="H347" s="4">
        <f t="shared" si="34"/>
        <v>55</v>
      </c>
      <c r="I347" s="6">
        <f t="shared" si="35"/>
        <v>13</v>
      </c>
      <c r="J347" s="11">
        <v>0.43</v>
      </c>
    </row>
    <row r="348" spans="1:10" x14ac:dyDescent="0.75">
      <c r="A348" t="s">
        <v>4</v>
      </c>
      <c r="B348" s="16">
        <v>43837</v>
      </c>
      <c r="C348" s="4">
        <f t="shared" si="30"/>
        <v>2</v>
      </c>
      <c r="D348" s="5">
        <f t="shared" si="31"/>
        <v>1</v>
      </c>
      <c r="E348" s="5" t="s">
        <v>35</v>
      </c>
      <c r="F348" s="5">
        <f t="shared" si="32"/>
        <v>2020</v>
      </c>
      <c r="G348" s="5" t="str">
        <f t="shared" si="33"/>
        <v>2020 Rainy</v>
      </c>
      <c r="H348" s="4">
        <f t="shared" si="34"/>
        <v>55</v>
      </c>
      <c r="I348" s="6">
        <f t="shared" si="35"/>
        <v>13</v>
      </c>
      <c r="J348" s="11">
        <v>0.25</v>
      </c>
    </row>
    <row r="349" spans="1:10" x14ac:dyDescent="0.75">
      <c r="A349" t="s">
        <v>4</v>
      </c>
      <c r="B349" s="16">
        <v>43838</v>
      </c>
      <c r="C349" s="4">
        <f t="shared" si="30"/>
        <v>2</v>
      </c>
      <c r="D349" s="5">
        <f t="shared" si="31"/>
        <v>1</v>
      </c>
      <c r="E349" s="5" t="s">
        <v>35</v>
      </c>
      <c r="F349" s="5">
        <f t="shared" si="32"/>
        <v>2020</v>
      </c>
      <c r="G349" s="5" t="str">
        <f t="shared" si="33"/>
        <v>2020 Rainy</v>
      </c>
      <c r="H349" s="4">
        <f t="shared" si="34"/>
        <v>55</v>
      </c>
      <c r="I349" s="6">
        <f t="shared" si="35"/>
        <v>13</v>
      </c>
      <c r="J349" s="11">
        <v>0.36</v>
      </c>
    </row>
    <row r="350" spans="1:10" x14ac:dyDescent="0.75">
      <c r="A350" t="s">
        <v>4</v>
      </c>
      <c r="B350" s="16">
        <v>43839</v>
      </c>
      <c r="C350" s="4">
        <f t="shared" si="30"/>
        <v>2</v>
      </c>
      <c r="D350" s="5">
        <f t="shared" si="31"/>
        <v>1</v>
      </c>
      <c r="E350" s="5" t="s">
        <v>35</v>
      </c>
      <c r="F350" s="5">
        <f t="shared" si="32"/>
        <v>2020</v>
      </c>
      <c r="G350" s="5" t="str">
        <f t="shared" si="33"/>
        <v>2020 Rainy</v>
      </c>
      <c r="H350" s="4">
        <f t="shared" si="34"/>
        <v>55</v>
      </c>
      <c r="I350" s="6">
        <f t="shared" si="35"/>
        <v>13</v>
      </c>
      <c r="J350" s="11">
        <v>0.48</v>
      </c>
    </row>
    <row r="351" spans="1:10" x14ac:dyDescent="0.75">
      <c r="A351" t="s">
        <v>4</v>
      </c>
      <c r="B351" s="16">
        <v>43840</v>
      </c>
      <c r="C351" s="4">
        <f t="shared" si="30"/>
        <v>2</v>
      </c>
      <c r="D351" s="5">
        <f t="shared" si="31"/>
        <v>1</v>
      </c>
      <c r="E351" s="5" t="s">
        <v>35</v>
      </c>
      <c r="F351" s="5">
        <f t="shared" si="32"/>
        <v>2020</v>
      </c>
      <c r="G351" s="5" t="str">
        <f t="shared" si="33"/>
        <v>2020 Rainy</v>
      </c>
      <c r="H351" s="4">
        <f t="shared" si="34"/>
        <v>55</v>
      </c>
      <c r="I351" s="6">
        <f t="shared" si="35"/>
        <v>13</v>
      </c>
      <c r="J351" s="11">
        <v>0.47</v>
      </c>
    </row>
    <row r="352" spans="1:10" x14ac:dyDescent="0.75">
      <c r="A352" t="s">
        <v>4</v>
      </c>
      <c r="B352" s="16">
        <v>43841</v>
      </c>
      <c r="C352" s="4">
        <f t="shared" si="30"/>
        <v>2</v>
      </c>
      <c r="D352" s="5">
        <f t="shared" si="31"/>
        <v>1</v>
      </c>
      <c r="E352" s="5" t="s">
        <v>35</v>
      </c>
      <c r="F352" s="5">
        <f t="shared" si="32"/>
        <v>2020</v>
      </c>
      <c r="G352" s="5" t="str">
        <f t="shared" si="33"/>
        <v>2020 Rainy</v>
      </c>
      <c r="H352" s="4">
        <f t="shared" si="34"/>
        <v>55</v>
      </c>
      <c r="I352" s="6">
        <f t="shared" si="35"/>
        <v>13</v>
      </c>
      <c r="J352" s="11">
        <v>0.39</v>
      </c>
    </row>
    <row r="353" spans="1:10" x14ac:dyDescent="0.75">
      <c r="A353" t="s">
        <v>4</v>
      </c>
      <c r="B353" s="16">
        <v>43842</v>
      </c>
      <c r="C353" s="4">
        <f t="shared" si="30"/>
        <v>3</v>
      </c>
      <c r="D353" s="5">
        <f t="shared" si="31"/>
        <v>1</v>
      </c>
      <c r="E353" s="5" t="s">
        <v>35</v>
      </c>
      <c r="F353" s="5">
        <f t="shared" si="32"/>
        <v>2020</v>
      </c>
      <c r="G353" s="5" t="str">
        <f t="shared" si="33"/>
        <v>2020 Rainy</v>
      </c>
      <c r="H353" s="4">
        <f t="shared" si="34"/>
        <v>56</v>
      </c>
      <c r="I353" s="6">
        <f t="shared" si="35"/>
        <v>13</v>
      </c>
      <c r="J353" s="11">
        <v>0.25</v>
      </c>
    </row>
    <row r="354" spans="1:10" x14ac:dyDescent="0.75">
      <c r="A354" t="s">
        <v>4</v>
      </c>
      <c r="B354" s="16">
        <v>43843</v>
      </c>
      <c r="C354" s="4">
        <f t="shared" si="30"/>
        <v>3</v>
      </c>
      <c r="D354" s="5">
        <f t="shared" si="31"/>
        <v>1</v>
      </c>
      <c r="E354" s="5" t="s">
        <v>35</v>
      </c>
      <c r="F354" s="5">
        <f t="shared" si="32"/>
        <v>2020</v>
      </c>
      <c r="G354" s="5" t="str">
        <f t="shared" si="33"/>
        <v>2020 Rainy</v>
      </c>
      <c r="H354" s="4">
        <f t="shared" si="34"/>
        <v>56</v>
      </c>
      <c r="I354" s="6">
        <f t="shared" si="35"/>
        <v>13</v>
      </c>
      <c r="J354" s="11">
        <v>0.19</v>
      </c>
    </row>
    <row r="355" spans="1:10" x14ac:dyDescent="0.75">
      <c r="A355" t="s">
        <v>4</v>
      </c>
      <c r="B355" s="16">
        <v>43844</v>
      </c>
      <c r="C355" s="4">
        <f t="shared" si="30"/>
        <v>3</v>
      </c>
      <c r="D355" s="5">
        <f t="shared" si="31"/>
        <v>1</v>
      </c>
      <c r="E355" s="5" t="s">
        <v>35</v>
      </c>
      <c r="F355" s="5">
        <f t="shared" si="32"/>
        <v>2020</v>
      </c>
      <c r="G355" s="5" t="str">
        <f t="shared" si="33"/>
        <v>2020 Rainy</v>
      </c>
      <c r="H355" s="4">
        <f t="shared" si="34"/>
        <v>56</v>
      </c>
      <c r="I355" s="6">
        <f t="shared" si="35"/>
        <v>13</v>
      </c>
      <c r="J355" s="11">
        <v>0.42</v>
      </c>
    </row>
    <row r="356" spans="1:10" x14ac:dyDescent="0.75">
      <c r="A356" t="s">
        <v>4</v>
      </c>
      <c r="B356" s="16">
        <v>43845</v>
      </c>
      <c r="C356" s="4">
        <f t="shared" si="30"/>
        <v>3</v>
      </c>
      <c r="D356" s="5">
        <f t="shared" si="31"/>
        <v>1</v>
      </c>
      <c r="E356" s="5" t="s">
        <v>35</v>
      </c>
      <c r="F356" s="5">
        <f t="shared" si="32"/>
        <v>2020</v>
      </c>
      <c r="G356" s="5" t="str">
        <f t="shared" si="33"/>
        <v>2020 Rainy</v>
      </c>
      <c r="H356" s="4">
        <f t="shared" si="34"/>
        <v>56</v>
      </c>
      <c r="I356" s="6">
        <f t="shared" si="35"/>
        <v>13</v>
      </c>
      <c r="J356" s="11">
        <v>0.56000000000000005</v>
      </c>
    </row>
    <row r="357" spans="1:10" x14ac:dyDescent="0.75">
      <c r="A357" t="s">
        <v>4</v>
      </c>
      <c r="B357" s="16">
        <v>43846</v>
      </c>
      <c r="C357" s="4">
        <f t="shared" si="30"/>
        <v>3</v>
      </c>
      <c r="D357" s="5">
        <f t="shared" si="31"/>
        <v>1</v>
      </c>
      <c r="E357" s="5" t="s">
        <v>35</v>
      </c>
      <c r="F357" s="5">
        <f t="shared" si="32"/>
        <v>2020</v>
      </c>
      <c r="G357" s="5" t="str">
        <f t="shared" si="33"/>
        <v>2020 Rainy</v>
      </c>
      <c r="H357" s="4">
        <f t="shared" si="34"/>
        <v>56</v>
      </c>
      <c r="I357" s="6">
        <f t="shared" si="35"/>
        <v>13</v>
      </c>
      <c r="J357" s="11">
        <v>0.44</v>
      </c>
    </row>
    <row r="358" spans="1:10" x14ac:dyDescent="0.75">
      <c r="A358" t="s">
        <v>4</v>
      </c>
      <c r="B358" s="16">
        <v>43847</v>
      </c>
      <c r="C358" s="4">
        <f t="shared" si="30"/>
        <v>3</v>
      </c>
      <c r="D358" s="5">
        <f t="shared" si="31"/>
        <v>1</v>
      </c>
      <c r="E358" s="5" t="s">
        <v>35</v>
      </c>
      <c r="F358" s="5">
        <f t="shared" si="32"/>
        <v>2020</v>
      </c>
      <c r="G358" s="5" t="str">
        <f t="shared" si="33"/>
        <v>2020 Rainy</v>
      </c>
      <c r="H358" s="4">
        <f t="shared" si="34"/>
        <v>56</v>
      </c>
      <c r="I358" s="6">
        <f t="shared" si="35"/>
        <v>13</v>
      </c>
      <c r="J358" s="11">
        <v>1.79</v>
      </c>
    </row>
    <row r="359" spans="1:10" x14ac:dyDescent="0.75">
      <c r="A359" t="s">
        <v>4</v>
      </c>
      <c r="B359" s="16">
        <v>43848</v>
      </c>
      <c r="C359" s="4">
        <f t="shared" si="30"/>
        <v>3</v>
      </c>
      <c r="D359" s="5">
        <f t="shared" si="31"/>
        <v>1</v>
      </c>
      <c r="E359" s="5" t="s">
        <v>35</v>
      </c>
      <c r="F359" s="5">
        <f t="shared" si="32"/>
        <v>2020</v>
      </c>
      <c r="G359" s="5" t="str">
        <f t="shared" si="33"/>
        <v>2020 Rainy</v>
      </c>
      <c r="H359" s="4">
        <f t="shared" si="34"/>
        <v>56</v>
      </c>
      <c r="I359" s="6">
        <f t="shared" si="35"/>
        <v>13</v>
      </c>
      <c r="J359" s="11">
        <v>0.54</v>
      </c>
    </row>
    <row r="360" spans="1:10" x14ac:dyDescent="0.75">
      <c r="A360" t="s">
        <v>4</v>
      </c>
      <c r="B360" s="16">
        <v>43849</v>
      </c>
      <c r="C360" s="4">
        <f t="shared" si="30"/>
        <v>4</v>
      </c>
      <c r="D360" s="5">
        <f t="shared" si="31"/>
        <v>1</v>
      </c>
      <c r="E360" s="5" t="s">
        <v>35</v>
      </c>
      <c r="F360" s="5">
        <f t="shared" si="32"/>
        <v>2020</v>
      </c>
      <c r="G360" s="5" t="str">
        <f t="shared" si="33"/>
        <v>2020 Rainy</v>
      </c>
      <c r="H360" s="4">
        <f t="shared" si="34"/>
        <v>57</v>
      </c>
      <c r="I360" s="6">
        <f t="shared" si="35"/>
        <v>13</v>
      </c>
      <c r="J360" s="11">
        <v>0.38</v>
      </c>
    </row>
    <row r="361" spans="1:10" x14ac:dyDescent="0.75">
      <c r="A361" t="s">
        <v>4</v>
      </c>
      <c r="B361" s="16">
        <v>43850</v>
      </c>
      <c r="C361" s="4">
        <f t="shared" si="30"/>
        <v>4</v>
      </c>
      <c r="D361" s="5">
        <f t="shared" si="31"/>
        <v>1</v>
      </c>
      <c r="E361" s="5" t="s">
        <v>35</v>
      </c>
      <c r="F361" s="5">
        <f t="shared" si="32"/>
        <v>2020</v>
      </c>
      <c r="G361" s="5" t="str">
        <f t="shared" si="33"/>
        <v>2020 Rainy</v>
      </c>
      <c r="H361" s="4">
        <f t="shared" si="34"/>
        <v>57</v>
      </c>
      <c r="I361" s="6">
        <f t="shared" si="35"/>
        <v>13</v>
      </c>
      <c r="J361" s="11">
        <v>0.18</v>
      </c>
    </row>
    <row r="362" spans="1:10" x14ac:dyDescent="0.75">
      <c r="A362" t="s">
        <v>4</v>
      </c>
      <c r="B362" s="16">
        <v>43851</v>
      </c>
      <c r="C362" s="4">
        <f t="shared" si="30"/>
        <v>4</v>
      </c>
      <c r="D362" s="5">
        <f t="shared" si="31"/>
        <v>1</v>
      </c>
      <c r="E362" s="5" t="s">
        <v>35</v>
      </c>
      <c r="F362" s="5">
        <f t="shared" si="32"/>
        <v>2020</v>
      </c>
      <c r="G362" s="5" t="str">
        <f t="shared" si="33"/>
        <v>2020 Rainy</v>
      </c>
      <c r="H362" s="4">
        <f t="shared" si="34"/>
        <v>57</v>
      </c>
      <c r="I362" s="6">
        <f t="shared" si="35"/>
        <v>13</v>
      </c>
      <c r="J362" s="11">
        <v>0.41</v>
      </c>
    </row>
    <row r="363" spans="1:10" x14ac:dyDescent="0.75">
      <c r="A363" t="s">
        <v>4</v>
      </c>
      <c r="B363" s="16">
        <v>43852</v>
      </c>
      <c r="C363" s="4">
        <f t="shared" si="30"/>
        <v>4</v>
      </c>
      <c r="D363" s="5">
        <f t="shared" si="31"/>
        <v>1</v>
      </c>
      <c r="E363" s="5" t="s">
        <v>35</v>
      </c>
      <c r="F363" s="5">
        <f t="shared" si="32"/>
        <v>2020</v>
      </c>
      <c r="G363" s="5" t="str">
        <f t="shared" si="33"/>
        <v>2020 Rainy</v>
      </c>
      <c r="H363" s="4">
        <f t="shared" si="34"/>
        <v>57</v>
      </c>
      <c r="I363" s="6">
        <f t="shared" si="35"/>
        <v>13</v>
      </c>
      <c r="J363" s="11">
        <v>0.13</v>
      </c>
    </row>
    <row r="364" spans="1:10" x14ac:dyDescent="0.75">
      <c r="A364" t="s">
        <v>4</v>
      </c>
      <c r="B364" s="16">
        <v>43853</v>
      </c>
      <c r="C364" s="4">
        <f t="shared" si="30"/>
        <v>4</v>
      </c>
      <c r="D364" s="5">
        <f t="shared" si="31"/>
        <v>1</v>
      </c>
      <c r="E364" s="5" t="s">
        <v>35</v>
      </c>
      <c r="F364" s="5">
        <f t="shared" si="32"/>
        <v>2020</v>
      </c>
      <c r="G364" s="5" t="str">
        <f t="shared" si="33"/>
        <v>2020 Rainy</v>
      </c>
      <c r="H364" s="4">
        <f t="shared" si="34"/>
        <v>57</v>
      </c>
      <c r="I364" s="6">
        <f t="shared" si="35"/>
        <v>13</v>
      </c>
      <c r="J364" s="11">
        <v>0.14000000000000001</v>
      </c>
    </row>
    <row r="365" spans="1:10" x14ac:dyDescent="0.75">
      <c r="A365" t="s">
        <v>4</v>
      </c>
      <c r="B365" s="16">
        <v>43854</v>
      </c>
      <c r="C365" s="4">
        <f t="shared" si="30"/>
        <v>4</v>
      </c>
      <c r="D365" s="5">
        <f t="shared" si="31"/>
        <v>1</v>
      </c>
      <c r="E365" s="5" t="s">
        <v>35</v>
      </c>
      <c r="F365" s="5">
        <f t="shared" si="32"/>
        <v>2020</v>
      </c>
      <c r="G365" s="5" t="str">
        <f t="shared" si="33"/>
        <v>2020 Rainy</v>
      </c>
      <c r="H365" s="4">
        <f t="shared" si="34"/>
        <v>57</v>
      </c>
      <c r="I365" s="6">
        <f t="shared" si="35"/>
        <v>13</v>
      </c>
      <c r="J365" s="11"/>
    </row>
    <row r="366" spans="1:10" x14ac:dyDescent="0.75">
      <c r="A366" t="s">
        <v>4</v>
      </c>
      <c r="B366" s="16">
        <v>43855</v>
      </c>
      <c r="C366" s="4">
        <f t="shared" si="30"/>
        <v>4</v>
      </c>
      <c r="D366" s="5">
        <f t="shared" si="31"/>
        <v>1</v>
      </c>
      <c r="E366" s="5" t="s">
        <v>35</v>
      </c>
      <c r="F366" s="5">
        <f t="shared" si="32"/>
        <v>2020</v>
      </c>
      <c r="G366" s="5" t="str">
        <f t="shared" si="33"/>
        <v>2020 Rainy</v>
      </c>
      <c r="H366" s="4">
        <f t="shared" si="34"/>
        <v>57</v>
      </c>
      <c r="I366" s="6">
        <f t="shared" si="35"/>
        <v>13</v>
      </c>
      <c r="J366" s="11"/>
    </row>
    <row r="367" spans="1:10" x14ac:dyDescent="0.75">
      <c r="A367" t="s">
        <v>4</v>
      </c>
      <c r="B367" s="16">
        <v>43856</v>
      </c>
      <c r="C367" s="4">
        <f t="shared" si="30"/>
        <v>5</v>
      </c>
      <c r="D367" s="5">
        <f t="shared" si="31"/>
        <v>1</v>
      </c>
      <c r="E367" s="5" t="s">
        <v>35</v>
      </c>
      <c r="F367" s="5">
        <f t="shared" si="32"/>
        <v>2020</v>
      </c>
      <c r="G367" s="5" t="str">
        <f t="shared" si="33"/>
        <v>2020 Rainy</v>
      </c>
      <c r="H367" s="4">
        <f t="shared" si="34"/>
        <v>58</v>
      </c>
      <c r="I367" s="6">
        <f t="shared" si="35"/>
        <v>13</v>
      </c>
      <c r="J367" s="11"/>
    </row>
    <row r="368" spans="1:10" x14ac:dyDescent="0.75">
      <c r="A368" t="s">
        <v>4</v>
      </c>
      <c r="B368" s="16">
        <v>43857</v>
      </c>
      <c r="C368" s="4">
        <f t="shared" si="30"/>
        <v>5</v>
      </c>
      <c r="D368" s="5">
        <f t="shared" si="31"/>
        <v>1</v>
      </c>
      <c r="E368" s="5" t="s">
        <v>35</v>
      </c>
      <c r="F368" s="5">
        <f t="shared" si="32"/>
        <v>2020</v>
      </c>
      <c r="G368" s="5" t="str">
        <f t="shared" si="33"/>
        <v>2020 Rainy</v>
      </c>
      <c r="H368" s="4">
        <f t="shared" si="34"/>
        <v>58</v>
      </c>
      <c r="I368" s="6">
        <f t="shared" si="35"/>
        <v>13</v>
      </c>
      <c r="J368" s="11"/>
    </row>
    <row r="369" spans="1:10" x14ac:dyDescent="0.75">
      <c r="A369" t="s">
        <v>4</v>
      </c>
      <c r="B369" s="16">
        <v>43858</v>
      </c>
      <c r="C369" s="4">
        <f t="shared" si="30"/>
        <v>5</v>
      </c>
      <c r="D369" s="5">
        <f t="shared" si="31"/>
        <v>1</v>
      </c>
      <c r="E369" s="5" t="s">
        <v>35</v>
      </c>
      <c r="F369" s="5">
        <f t="shared" si="32"/>
        <v>2020</v>
      </c>
      <c r="G369" s="5" t="str">
        <f t="shared" si="33"/>
        <v>2020 Rainy</v>
      </c>
      <c r="H369" s="4">
        <f t="shared" si="34"/>
        <v>58</v>
      </c>
      <c r="I369" s="6">
        <f t="shared" si="35"/>
        <v>13</v>
      </c>
      <c r="J369" s="11"/>
    </row>
    <row r="370" spans="1:10" x14ac:dyDescent="0.75">
      <c r="A370" t="s">
        <v>4</v>
      </c>
      <c r="B370" s="16">
        <v>43859</v>
      </c>
      <c r="C370" s="4">
        <f t="shared" si="30"/>
        <v>5</v>
      </c>
      <c r="D370" s="5">
        <f t="shared" si="31"/>
        <v>1</v>
      </c>
      <c r="E370" s="5" t="s">
        <v>35</v>
      </c>
      <c r="F370" s="5">
        <f t="shared" si="32"/>
        <v>2020</v>
      </c>
      <c r="G370" s="5" t="str">
        <f t="shared" si="33"/>
        <v>2020 Rainy</v>
      </c>
      <c r="H370" s="4">
        <f t="shared" si="34"/>
        <v>58</v>
      </c>
      <c r="I370" s="6">
        <f t="shared" si="35"/>
        <v>13</v>
      </c>
      <c r="J370" s="11">
        <v>0.17</v>
      </c>
    </row>
    <row r="371" spans="1:10" x14ac:dyDescent="0.75">
      <c r="A371" t="s">
        <v>4</v>
      </c>
      <c r="B371" s="16">
        <v>43860</v>
      </c>
      <c r="C371" s="4">
        <f t="shared" si="30"/>
        <v>5</v>
      </c>
      <c r="D371" s="5">
        <f t="shared" si="31"/>
        <v>1</v>
      </c>
      <c r="E371" s="5" t="s">
        <v>35</v>
      </c>
      <c r="F371" s="5">
        <f t="shared" si="32"/>
        <v>2020</v>
      </c>
      <c r="G371" s="5" t="str">
        <f t="shared" si="33"/>
        <v>2020 Rainy</v>
      </c>
      <c r="H371" s="4">
        <f t="shared" si="34"/>
        <v>58</v>
      </c>
      <c r="I371" s="6">
        <f t="shared" si="35"/>
        <v>13</v>
      </c>
      <c r="J371" s="11">
        <v>0.52</v>
      </c>
    </row>
    <row r="372" spans="1:10" x14ac:dyDescent="0.75">
      <c r="A372" t="s">
        <v>4</v>
      </c>
      <c r="B372" s="16">
        <v>43861</v>
      </c>
      <c r="C372" s="4">
        <f t="shared" si="30"/>
        <v>5</v>
      </c>
      <c r="D372" s="5">
        <f t="shared" si="31"/>
        <v>1</v>
      </c>
      <c r="E372" s="5" t="s">
        <v>35</v>
      </c>
      <c r="F372" s="5">
        <f t="shared" si="32"/>
        <v>2020</v>
      </c>
      <c r="G372" s="5" t="str">
        <f t="shared" si="33"/>
        <v>2020 Rainy</v>
      </c>
      <c r="H372" s="4">
        <f t="shared" si="34"/>
        <v>58</v>
      </c>
      <c r="I372" s="6">
        <f t="shared" si="35"/>
        <v>13</v>
      </c>
      <c r="J372" s="11">
        <v>0.34</v>
      </c>
    </row>
    <row r="373" spans="1:10" x14ac:dyDescent="0.75">
      <c r="A373" t="s">
        <v>4</v>
      </c>
      <c r="B373" s="16">
        <v>43862</v>
      </c>
      <c r="C373" s="4">
        <f t="shared" si="30"/>
        <v>5</v>
      </c>
      <c r="D373" s="5">
        <f t="shared" si="31"/>
        <v>2</v>
      </c>
      <c r="E373" s="5" t="s">
        <v>35</v>
      </c>
      <c r="F373" s="5">
        <f t="shared" si="32"/>
        <v>2020</v>
      </c>
      <c r="G373" s="5" t="str">
        <f t="shared" si="33"/>
        <v>2020 Rainy</v>
      </c>
      <c r="H373" s="4">
        <f t="shared" si="34"/>
        <v>58</v>
      </c>
      <c r="I373" s="6">
        <f t="shared" si="35"/>
        <v>14</v>
      </c>
      <c r="J373" s="11">
        <v>0.35</v>
      </c>
    </row>
    <row r="374" spans="1:10" x14ac:dyDescent="0.75">
      <c r="A374" t="s">
        <v>4</v>
      </c>
      <c r="B374" s="16">
        <v>43863</v>
      </c>
      <c r="C374" s="4">
        <f t="shared" si="30"/>
        <v>6</v>
      </c>
      <c r="D374" s="5">
        <f t="shared" si="31"/>
        <v>2</v>
      </c>
      <c r="E374" s="5" t="s">
        <v>35</v>
      </c>
      <c r="F374" s="5">
        <f t="shared" si="32"/>
        <v>2020</v>
      </c>
      <c r="G374" s="5" t="str">
        <f t="shared" si="33"/>
        <v>2020 Rainy</v>
      </c>
      <c r="H374" s="4">
        <f t="shared" si="34"/>
        <v>59</v>
      </c>
      <c r="I374" s="6">
        <f t="shared" si="35"/>
        <v>14</v>
      </c>
      <c r="J374" s="11">
        <v>0.21</v>
      </c>
    </row>
    <row r="375" spans="1:10" x14ac:dyDescent="0.75">
      <c r="A375" t="s">
        <v>4</v>
      </c>
      <c r="B375" s="16">
        <v>43864</v>
      </c>
      <c r="C375" s="4">
        <f t="shared" si="30"/>
        <v>6</v>
      </c>
      <c r="D375" s="5">
        <f t="shared" si="31"/>
        <v>2</v>
      </c>
      <c r="E375" s="5" t="s">
        <v>35</v>
      </c>
      <c r="F375" s="5">
        <f t="shared" si="32"/>
        <v>2020</v>
      </c>
      <c r="G375" s="5" t="str">
        <f t="shared" si="33"/>
        <v>2020 Rainy</v>
      </c>
      <c r="H375" s="4">
        <f t="shared" si="34"/>
        <v>59</v>
      </c>
      <c r="I375" s="6">
        <f t="shared" si="35"/>
        <v>14</v>
      </c>
      <c r="J375" s="11">
        <v>0.24</v>
      </c>
    </row>
    <row r="376" spans="1:10" x14ac:dyDescent="0.75">
      <c r="A376" t="s">
        <v>4</v>
      </c>
      <c r="B376" s="16">
        <v>43865</v>
      </c>
      <c r="C376" s="4">
        <f t="shared" si="30"/>
        <v>6</v>
      </c>
      <c r="D376" s="5">
        <f t="shared" si="31"/>
        <v>2</v>
      </c>
      <c r="E376" s="5" t="s">
        <v>35</v>
      </c>
      <c r="F376" s="5">
        <f t="shared" si="32"/>
        <v>2020</v>
      </c>
      <c r="G376" s="5" t="str">
        <f t="shared" si="33"/>
        <v>2020 Rainy</v>
      </c>
      <c r="H376" s="4">
        <f t="shared" si="34"/>
        <v>59</v>
      </c>
      <c r="I376" s="6">
        <f t="shared" si="35"/>
        <v>14</v>
      </c>
      <c r="J376" s="11">
        <v>0.39</v>
      </c>
    </row>
    <row r="377" spans="1:10" x14ac:dyDescent="0.75">
      <c r="A377" t="s">
        <v>4</v>
      </c>
      <c r="B377" s="16">
        <v>43866</v>
      </c>
      <c r="C377" s="4">
        <f t="shared" si="30"/>
        <v>6</v>
      </c>
      <c r="D377" s="5">
        <f t="shared" si="31"/>
        <v>2</v>
      </c>
      <c r="E377" s="5" t="s">
        <v>35</v>
      </c>
      <c r="F377" s="5">
        <f t="shared" si="32"/>
        <v>2020</v>
      </c>
      <c r="G377" s="5" t="str">
        <f t="shared" si="33"/>
        <v>2020 Rainy</v>
      </c>
      <c r="H377" s="4">
        <f t="shared" si="34"/>
        <v>59</v>
      </c>
      <c r="I377" s="6">
        <f t="shared" si="35"/>
        <v>14</v>
      </c>
      <c r="J377" s="11">
        <v>0.63</v>
      </c>
    </row>
    <row r="378" spans="1:10" x14ac:dyDescent="0.75">
      <c r="A378" t="s">
        <v>4</v>
      </c>
      <c r="B378" s="16">
        <v>43867</v>
      </c>
      <c r="C378" s="4">
        <f t="shared" si="30"/>
        <v>6</v>
      </c>
      <c r="D378" s="5">
        <f t="shared" si="31"/>
        <v>2</v>
      </c>
      <c r="E378" s="5" t="s">
        <v>35</v>
      </c>
      <c r="F378" s="5">
        <f t="shared" si="32"/>
        <v>2020</v>
      </c>
      <c r="G378" s="5" t="str">
        <f t="shared" si="33"/>
        <v>2020 Rainy</v>
      </c>
      <c r="H378" s="4">
        <f t="shared" si="34"/>
        <v>59</v>
      </c>
      <c r="I378" s="6">
        <f t="shared" si="35"/>
        <v>14</v>
      </c>
      <c r="J378" s="11">
        <v>0.45</v>
      </c>
    </row>
    <row r="379" spans="1:10" x14ac:dyDescent="0.75">
      <c r="A379" t="s">
        <v>4</v>
      </c>
      <c r="B379" s="16">
        <v>43868</v>
      </c>
      <c r="C379" s="4">
        <f t="shared" si="30"/>
        <v>6</v>
      </c>
      <c r="D379" s="5">
        <f t="shared" si="31"/>
        <v>2</v>
      </c>
      <c r="E379" s="5" t="s">
        <v>35</v>
      </c>
      <c r="F379" s="5">
        <f t="shared" si="32"/>
        <v>2020</v>
      </c>
      <c r="G379" s="5" t="str">
        <f t="shared" si="33"/>
        <v>2020 Rainy</v>
      </c>
      <c r="H379" s="4">
        <f t="shared" si="34"/>
        <v>59</v>
      </c>
      <c r="I379" s="6">
        <f t="shared" si="35"/>
        <v>14</v>
      </c>
      <c r="J379" s="11">
        <v>0.7</v>
      </c>
    </row>
    <row r="380" spans="1:10" x14ac:dyDescent="0.75">
      <c r="A380" t="s">
        <v>4</v>
      </c>
      <c r="B380" s="16">
        <v>43869</v>
      </c>
      <c r="C380" s="4">
        <f t="shared" si="30"/>
        <v>6</v>
      </c>
      <c r="D380" s="5">
        <f t="shared" si="31"/>
        <v>2</v>
      </c>
      <c r="E380" s="5" t="s">
        <v>35</v>
      </c>
      <c r="F380" s="5">
        <f t="shared" si="32"/>
        <v>2020</v>
      </c>
      <c r="G380" s="5" t="str">
        <f t="shared" si="33"/>
        <v>2020 Rainy</v>
      </c>
      <c r="H380" s="4">
        <f t="shared" si="34"/>
        <v>59</v>
      </c>
      <c r="I380" s="6">
        <f t="shared" si="35"/>
        <v>14</v>
      </c>
      <c r="J380" s="11">
        <v>0.33</v>
      </c>
    </row>
    <row r="381" spans="1:10" x14ac:dyDescent="0.75">
      <c r="A381" t="s">
        <v>4</v>
      </c>
      <c r="B381" s="16">
        <v>43870</v>
      </c>
      <c r="C381" s="4">
        <f t="shared" si="30"/>
        <v>7</v>
      </c>
      <c r="D381" s="5">
        <f t="shared" si="31"/>
        <v>2</v>
      </c>
      <c r="E381" s="5" t="s">
        <v>35</v>
      </c>
      <c r="F381" s="5">
        <f t="shared" si="32"/>
        <v>2020</v>
      </c>
      <c r="G381" s="5" t="str">
        <f t="shared" si="33"/>
        <v>2020 Rainy</v>
      </c>
      <c r="H381" s="4">
        <f t="shared" si="34"/>
        <v>60</v>
      </c>
      <c r="I381" s="6">
        <f t="shared" si="35"/>
        <v>14</v>
      </c>
      <c r="J381" s="11">
        <v>0.26</v>
      </c>
    </row>
    <row r="382" spans="1:10" x14ac:dyDescent="0.75">
      <c r="A382" t="s">
        <v>4</v>
      </c>
      <c r="B382" s="16">
        <v>43871</v>
      </c>
      <c r="C382" s="4">
        <f t="shared" si="30"/>
        <v>7</v>
      </c>
      <c r="D382" s="5">
        <f t="shared" si="31"/>
        <v>2</v>
      </c>
      <c r="E382" s="5" t="s">
        <v>35</v>
      </c>
      <c r="F382" s="5">
        <f t="shared" si="32"/>
        <v>2020</v>
      </c>
      <c r="G382" s="5" t="str">
        <f t="shared" si="33"/>
        <v>2020 Rainy</v>
      </c>
      <c r="H382" s="4">
        <f t="shared" si="34"/>
        <v>60</v>
      </c>
      <c r="I382" s="6">
        <f t="shared" si="35"/>
        <v>14</v>
      </c>
      <c r="J382" s="11">
        <v>0.28000000000000003</v>
      </c>
    </row>
    <row r="383" spans="1:10" x14ac:dyDescent="0.75">
      <c r="A383" t="s">
        <v>4</v>
      </c>
      <c r="B383" s="16">
        <v>43872</v>
      </c>
      <c r="C383" s="4">
        <f t="shared" si="30"/>
        <v>7</v>
      </c>
      <c r="D383" s="5">
        <f t="shared" si="31"/>
        <v>2</v>
      </c>
      <c r="E383" s="5" t="s">
        <v>35</v>
      </c>
      <c r="F383" s="5">
        <f t="shared" si="32"/>
        <v>2020</v>
      </c>
      <c r="G383" s="5" t="str">
        <f t="shared" si="33"/>
        <v>2020 Rainy</v>
      </c>
      <c r="H383" s="4">
        <f t="shared" si="34"/>
        <v>60</v>
      </c>
      <c r="I383" s="6">
        <f t="shared" si="35"/>
        <v>14</v>
      </c>
      <c r="J383" s="11">
        <v>0.21</v>
      </c>
    </row>
    <row r="384" spans="1:10" x14ac:dyDescent="0.75">
      <c r="A384" t="s">
        <v>4</v>
      </c>
      <c r="B384" s="16">
        <v>43873</v>
      </c>
      <c r="C384" s="4">
        <f t="shared" si="30"/>
        <v>7</v>
      </c>
      <c r="D384" s="5">
        <f t="shared" si="31"/>
        <v>2</v>
      </c>
      <c r="E384" s="5" t="s">
        <v>35</v>
      </c>
      <c r="F384" s="5">
        <f t="shared" si="32"/>
        <v>2020</v>
      </c>
      <c r="G384" s="5" t="str">
        <f t="shared" si="33"/>
        <v>2020 Rainy</v>
      </c>
      <c r="H384" s="4">
        <f t="shared" si="34"/>
        <v>60</v>
      </c>
      <c r="I384" s="6">
        <f t="shared" si="35"/>
        <v>14</v>
      </c>
      <c r="J384" s="11">
        <v>0.1</v>
      </c>
    </row>
    <row r="385" spans="1:10" x14ac:dyDescent="0.75">
      <c r="A385" t="s">
        <v>4</v>
      </c>
      <c r="B385" s="16">
        <v>43874</v>
      </c>
      <c r="C385" s="4">
        <f t="shared" si="30"/>
        <v>7</v>
      </c>
      <c r="D385" s="5">
        <f t="shared" si="31"/>
        <v>2</v>
      </c>
      <c r="E385" s="5" t="s">
        <v>35</v>
      </c>
      <c r="F385" s="5">
        <f t="shared" si="32"/>
        <v>2020</v>
      </c>
      <c r="G385" s="5" t="str">
        <f t="shared" si="33"/>
        <v>2020 Rainy</v>
      </c>
      <c r="H385" s="4">
        <f t="shared" si="34"/>
        <v>60</v>
      </c>
      <c r="I385" s="6">
        <f t="shared" si="35"/>
        <v>14</v>
      </c>
      <c r="J385" s="11">
        <v>0.18</v>
      </c>
    </row>
    <row r="386" spans="1:10" x14ac:dyDescent="0.75">
      <c r="A386" t="s">
        <v>4</v>
      </c>
      <c r="B386" s="16">
        <v>43875</v>
      </c>
      <c r="C386" s="4">
        <f t="shared" si="30"/>
        <v>7</v>
      </c>
      <c r="D386" s="5">
        <f t="shared" si="31"/>
        <v>2</v>
      </c>
      <c r="E386" s="5" t="s">
        <v>35</v>
      </c>
      <c r="F386" s="5">
        <f t="shared" si="32"/>
        <v>2020</v>
      </c>
      <c r="G386" s="5" t="str">
        <f t="shared" si="33"/>
        <v>2020 Rainy</v>
      </c>
      <c r="H386" s="4">
        <f t="shared" si="34"/>
        <v>60</v>
      </c>
      <c r="I386" s="6">
        <f t="shared" si="35"/>
        <v>14</v>
      </c>
      <c r="J386" s="11">
        <v>0.4</v>
      </c>
    </row>
    <row r="387" spans="1:10" x14ac:dyDescent="0.75">
      <c r="A387" t="s">
        <v>4</v>
      </c>
      <c r="B387" s="16">
        <v>43876</v>
      </c>
      <c r="C387" s="4">
        <f t="shared" ref="C387:C450" si="36">WEEKNUM(B387)</f>
        <v>7</v>
      </c>
      <c r="D387" s="5">
        <f t="shared" ref="D387:D450" si="37">MONTH(B387)</f>
        <v>2</v>
      </c>
      <c r="E387" s="5" t="s">
        <v>35</v>
      </c>
      <c r="F387" s="5">
        <f t="shared" ref="F387:F450" si="38">YEAR(B387)</f>
        <v>2020</v>
      </c>
      <c r="G387" s="5" t="str">
        <f t="shared" ref="G387:G450" si="39">_xlfn.CONCAT(F387," ", E387)</f>
        <v>2020 Rainy</v>
      </c>
      <c r="H387" s="4">
        <f t="shared" si="34"/>
        <v>60</v>
      </c>
      <c r="I387" s="6">
        <f t="shared" si="35"/>
        <v>14</v>
      </c>
      <c r="J387" s="11">
        <v>0.41</v>
      </c>
    </row>
    <row r="388" spans="1:10" x14ac:dyDescent="0.75">
      <c r="A388" t="s">
        <v>4</v>
      </c>
      <c r="B388" s="16">
        <v>43877</v>
      </c>
      <c r="C388" s="4">
        <f t="shared" si="36"/>
        <v>8</v>
      </c>
      <c r="D388" s="5">
        <f t="shared" si="37"/>
        <v>2</v>
      </c>
      <c r="E388" s="5" t="s">
        <v>35</v>
      </c>
      <c r="F388" s="5">
        <f t="shared" si="38"/>
        <v>2020</v>
      </c>
      <c r="G388" s="5" t="str">
        <f t="shared" si="39"/>
        <v>2020 Rainy</v>
      </c>
      <c r="H388" s="4">
        <f t="shared" ref="H388:H451" si="40">(F388-F$2)*53+C388</f>
        <v>61</v>
      </c>
      <c r="I388" s="6">
        <f t="shared" ref="I388:I451" si="41">(F388-F$2)*12+D388</f>
        <v>14</v>
      </c>
      <c r="J388" s="11">
        <v>0.05</v>
      </c>
    </row>
    <row r="389" spans="1:10" x14ac:dyDescent="0.75">
      <c r="A389" t="s">
        <v>4</v>
      </c>
      <c r="B389" s="16">
        <v>43878</v>
      </c>
      <c r="C389" s="4">
        <f t="shared" si="36"/>
        <v>8</v>
      </c>
      <c r="D389" s="5">
        <f t="shared" si="37"/>
        <v>2</v>
      </c>
      <c r="E389" s="5" t="s">
        <v>35</v>
      </c>
      <c r="F389" s="5">
        <f t="shared" si="38"/>
        <v>2020</v>
      </c>
      <c r="G389" s="5" t="str">
        <f t="shared" si="39"/>
        <v>2020 Rainy</v>
      </c>
      <c r="H389" s="4">
        <f t="shared" si="40"/>
        <v>61</v>
      </c>
      <c r="I389" s="6">
        <f t="shared" si="41"/>
        <v>14</v>
      </c>
      <c r="J389" s="11">
        <v>0.32</v>
      </c>
    </row>
    <row r="390" spans="1:10" x14ac:dyDescent="0.75">
      <c r="A390" t="s">
        <v>4</v>
      </c>
      <c r="B390" s="16">
        <v>43879</v>
      </c>
      <c r="C390" s="4">
        <f t="shared" si="36"/>
        <v>8</v>
      </c>
      <c r="D390" s="5">
        <f t="shared" si="37"/>
        <v>2</v>
      </c>
      <c r="E390" s="5" t="s">
        <v>35</v>
      </c>
      <c r="F390" s="5">
        <f t="shared" si="38"/>
        <v>2020</v>
      </c>
      <c r="G390" s="5" t="str">
        <f t="shared" si="39"/>
        <v>2020 Rainy</v>
      </c>
      <c r="H390" s="4">
        <f t="shared" si="40"/>
        <v>61</v>
      </c>
      <c r="I390" s="6">
        <f t="shared" si="41"/>
        <v>14</v>
      </c>
      <c r="J390" s="11">
        <v>0.34</v>
      </c>
    </row>
    <row r="391" spans="1:10" x14ac:dyDescent="0.75">
      <c r="A391" t="s">
        <v>4</v>
      </c>
      <c r="B391" s="16">
        <v>43880</v>
      </c>
      <c r="C391" s="4">
        <f t="shared" si="36"/>
        <v>8</v>
      </c>
      <c r="D391" s="5">
        <f t="shared" si="37"/>
        <v>2</v>
      </c>
      <c r="E391" s="5" t="s">
        <v>35</v>
      </c>
      <c r="F391" s="5">
        <f t="shared" si="38"/>
        <v>2020</v>
      </c>
      <c r="G391" s="5" t="str">
        <f t="shared" si="39"/>
        <v>2020 Rainy</v>
      </c>
      <c r="H391" s="4">
        <f t="shared" si="40"/>
        <v>61</v>
      </c>
      <c r="I391" s="6">
        <f t="shared" si="41"/>
        <v>14</v>
      </c>
      <c r="J391" s="11">
        <v>0.5</v>
      </c>
    </row>
    <row r="392" spans="1:10" x14ac:dyDescent="0.75">
      <c r="A392" t="s">
        <v>4</v>
      </c>
      <c r="B392" s="16">
        <v>43881</v>
      </c>
      <c r="C392" s="4">
        <f t="shared" si="36"/>
        <v>8</v>
      </c>
      <c r="D392" s="5">
        <f t="shared" si="37"/>
        <v>2</v>
      </c>
      <c r="E392" s="5" t="s">
        <v>35</v>
      </c>
      <c r="F392" s="5">
        <f t="shared" si="38"/>
        <v>2020</v>
      </c>
      <c r="G392" s="5" t="str">
        <f t="shared" si="39"/>
        <v>2020 Rainy</v>
      </c>
      <c r="H392" s="4">
        <f t="shared" si="40"/>
        <v>61</v>
      </c>
      <c r="I392" s="6">
        <f t="shared" si="41"/>
        <v>14</v>
      </c>
      <c r="J392" s="11">
        <v>0.35</v>
      </c>
    </row>
    <row r="393" spans="1:10" x14ac:dyDescent="0.75">
      <c r="A393" t="s">
        <v>4</v>
      </c>
      <c r="B393" s="16">
        <v>43882</v>
      </c>
      <c r="C393" s="4">
        <f t="shared" si="36"/>
        <v>8</v>
      </c>
      <c r="D393" s="5">
        <f t="shared" si="37"/>
        <v>2</v>
      </c>
      <c r="E393" s="5" t="s">
        <v>35</v>
      </c>
      <c r="F393" s="5">
        <f t="shared" si="38"/>
        <v>2020</v>
      </c>
      <c r="G393" s="5" t="str">
        <f t="shared" si="39"/>
        <v>2020 Rainy</v>
      </c>
      <c r="H393" s="4">
        <f t="shared" si="40"/>
        <v>61</v>
      </c>
      <c r="I393" s="6">
        <f t="shared" si="41"/>
        <v>14</v>
      </c>
      <c r="J393" s="11">
        <v>0.15</v>
      </c>
    </row>
    <row r="394" spans="1:10" x14ac:dyDescent="0.75">
      <c r="A394" t="s">
        <v>4</v>
      </c>
      <c r="B394" s="16">
        <v>43883</v>
      </c>
      <c r="C394" s="4">
        <f t="shared" si="36"/>
        <v>8</v>
      </c>
      <c r="D394" s="5">
        <f t="shared" si="37"/>
        <v>2</v>
      </c>
      <c r="E394" s="5" t="s">
        <v>35</v>
      </c>
      <c r="F394" s="5">
        <f t="shared" si="38"/>
        <v>2020</v>
      </c>
      <c r="G394" s="5" t="str">
        <f t="shared" si="39"/>
        <v>2020 Rainy</v>
      </c>
      <c r="H394" s="4">
        <f t="shared" si="40"/>
        <v>61</v>
      </c>
      <c r="I394" s="6">
        <f t="shared" si="41"/>
        <v>14</v>
      </c>
      <c r="J394" s="11">
        <v>0.15</v>
      </c>
    </row>
    <row r="395" spans="1:10" x14ac:dyDescent="0.75">
      <c r="A395" t="s">
        <v>4</v>
      </c>
      <c r="B395" s="16">
        <v>43884</v>
      </c>
      <c r="C395" s="4">
        <f t="shared" si="36"/>
        <v>9</v>
      </c>
      <c r="D395" s="5">
        <f t="shared" si="37"/>
        <v>2</v>
      </c>
      <c r="E395" s="5" t="s">
        <v>35</v>
      </c>
      <c r="F395" s="5">
        <f t="shared" si="38"/>
        <v>2020</v>
      </c>
      <c r="G395" s="5" t="str">
        <f t="shared" si="39"/>
        <v>2020 Rainy</v>
      </c>
      <c r="H395" s="4">
        <f t="shared" si="40"/>
        <v>62</v>
      </c>
      <c r="I395" s="6">
        <f t="shared" si="41"/>
        <v>14</v>
      </c>
      <c r="J395" s="11">
        <v>0.24</v>
      </c>
    </row>
    <row r="396" spans="1:10" x14ac:dyDescent="0.75">
      <c r="A396" t="s">
        <v>4</v>
      </c>
      <c r="B396" s="16">
        <v>43885</v>
      </c>
      <c r="C396" s="4">
        <f t="shared" si="36"/>
        <v>9</v>
      </c>
      <c r="D396" s="5">
        <f t="shared" si="37"/>
        <v>2</v>
      </c>
      <c r="E396" s="5" t="s">
        <v>35</v>
      </c>
      <c r="F396" s="5">
        <f t="shared" si="38"/>
        <v>2020</v>
      </c>
      <c r="G396" s="5" t="str">
        <f t="shared" si="39"/>
        <v>2020 Rainy</v>
      </c>
      <c r="H396" s="4">
        <f t="shared" si="40"/>
        <v>62</v>
      </c>
      <c r="I396" s="6">
        <f t="shared" si="41"/>
        <v>14</v>
      </c>
      <c r="J396" s="11">
        <v>0.18</v>
      </c>
    </row>
    <row r="397" spans="1:10" x14ac:dyDescent="0.75">
      <c r="A397" t="s">
        <v>4</v>
      </c>
      <c r="B397" s="16">
        <v>43886</v>
      </c>
      <c r="C397" s="4">
        <f t="shared" si="36"/>
        <v>9</v>
      </c>
      <c r="D397" s="5">
        <f t="shared" si="37"/>
        <v>2</v>
      </c>
      <c r="E397" s="5" t="s">
        <v>35</v>
      </c>
      <c r="F397" s="5">
        <f t="shared" si="38"/>
        <v>2020</v>
      </c>
      <c r="G397" s="5" t="str">
        <f t="shared" si="39"/>
        <v>2020 Rainy</v>
      </c>
      <c r="H397" s="4">
        <f t="shared" si="40"/>
        <v>62</v>
      </c>
      <c r="I397" s="6">
        <f t="shared" si="41"/>
        <v>14</v>
      </c>
      <c r="J397" s="11">
        <v>0.19</v>
      </c>
    </row>
    <row r="398" spans="1:10" x14ac:dyDescent="0.75">
      <c r="A398" t="s">
        <v>4</v>
      </c>
      <c r="B398" s="16">
        <v>43887</v>
      </c>
      <c r="C398" s="4">
        <f t="shared" si="36"/>
        <v>9</v>
      </c>
      <c r="D398" s="5">
        <f t="shared" si="37"/>
        <v>2</v>
      </c>
      <c r="E398" s="5" t="s">
        <v>35</v>
      </c>
      <c r="F398" s="5">
        <f t="shared" si="38"/>
        <v>2020</v>
      </c>
      <c r="G398" s="5" t="str">
        <f t="shared" si="39"/>
        <v>2020 Rainy</v>
      </c>
      <c r="H398" s="4">
        <f t="shared" si="40"/>
        <v>62</v>
      </c>
      <c r="I398" s="6">
        <f t="shared" si="41"/>
        <v>14</v>
      </c>
      <c r="J398" s="11">
        <v>0.14000000000000001</v>
      </c>
    </row>
    <row r="399" spans="1:10" x14ac:dyDescent="0.75">
      <c r="A399" t="s">
        <v>4</v>
      </c>
      <c r="B399" s="16">
        <v>43888</v>
      </c>
      <c r="C399" s="4">
        <f t="shared" si="36"/>
        <v>9</v>
      </c>
      <c r="D399" s="5">
        <f t="shared" si="37"/>
        <v>2</v>
      </c>
      <c r="E399" s="5" t="s">
        <v>35</v>
      </c>
      <c r="F399" s="5">
        <f t="shared" si="38"/>
        <v>2020</v>
      </c>
      <c r="G399" s="5" t="str">
        <f t="shared" si="39"/>
        <v>2020 Rainy</v>
      </c>
      <c r="H399" s="4">
        <f t="shared" si="40"/>
        <v>62</v>
      </c>
      <c r="I399" s="6">
        <f t="shared" si="41"/>
        <v>14</v>
      </c>
      <c r="J399" s="11">
        <v>0.24</v>
      </c>
    </row>
    <row r="400" spans="1:10" x14ac:dyDescent="0.75">
      <c r="A400" t="s">
        <v>4</v>
      </c>
      <c r="B400" s="16">
        <v>43889</v>
      </c>
      <c r="C400" s="4">
        <f t="shared" si="36"/>
        <v>9</v>
      </c>
      <c r="D400" s="5">
        <f t="shared" si="37"/>
        <v>2</v>
      </c>
      <c r="E400" s="5" t="s">
        <v>35</v>
      </c>
      <c r="F400" s="5">
        <f t="shared" si="38"/>
        <v>2020</v>
      </c>
      <c r="G400" s="5" t="str">
        <f t="shared" si="39"/>
        <v>2020 Rainy</v>
      </c>
      <c r="H400" s="4">
        <f t="shared" si="40"/>
        <v>62</v>
      </c>
      <c r="I400" s="6">
        <f t="shared" si="41"/>
        <v>14</v>
      </c>
      <c r="J400" s="11">
        <v>0.01</v>
      </c>
    </row>
    <row r="401" spans="1:10" x14ac:dyDescent="0.75">
      <c r="A401" t="s">
        <v>4</v>
      </c>
      <c r="B401" s="16">
        <v>43890</v>
      </c>
      <c r="C401" s="4">
        <f t="shared" si="36"/>
        <v>9</v>
      </c>
      <c r="D401" s="5">
        <f t="shared" si="37"/>
        <v>2</v>
      </c>
      <c r="E401" s="5" t="s">
        <v>35</v>
      </c>
      <c r="F401" s="5">
        <f t="shared" si="38"/>
        <v>2020</v>
      </c>
      <c r="G401" s="5" t="str">
        <f t="shared" si="39"/>
        <v>2020 Rainy</v>
      </c>
      <c r="H401" s="4">
        <f t="shared" si="40"/>
        <v>62</v>
      </c>
      <c r="I401" s="6">
        <f t="shared" si="41"/>
        <v>14</v>
      </c>
      <c r="J401" s="11">
        <v>0.43</v>
      </c>
    </row>
    <row r="402" spans="1:10" x14ac:dyDescent="0.75">
      <c r="A402" t="s">
        <v>4</v>
      </c>
      <c r="B402" s="16">
        <v>43891</v>
      </c>
      <c r="C402" s="4">
        <f t="shared" si="36"/>
        <v>10</v>
      </c>
      <c r="D402" s="5">
        <f t="shared" si="37"/>
        <v>3</v>
      </c>
      <c r="E402" s="5" t="s">
        <v>35</v>
      </c>
      <c r="F402" s="5">
        <f t="shared" si="38"/>
        <v>2020</v>
      </c>
      <c r="G402" s="5" t="str">
        <f t="shared" si="39"/>
        <v>2020 Rainy</v>
      </c>
      <c r="H402" s="4">
        <f t="shared" si="40"/>
        <v>63</v>
      </c>
      <c r="I402" s="6">
        <f t="shared" si="41"/>
        <v>15</v>
      </c>
      <c r="J402" s="11">
        <v>0.33</v>
      </c>
    </row>
    <row r="403" spans="1:10" x14ac:dyDescent="0.75">
      <c r="A403" t="s">
        <v>4</v>
      </c>
      <c r="B403" s="16">
        <v>43892</v>
      </c>
      <c r="C403" s="4">
        <f t="shared" si="36"/>
        <v>10</v>
      </c>
      <c r="D403" s="5">
        <f t="shared" si="37"/>
        <v>3</v>
      </c>
      <c r="E403" s="5" t="s">
        <v>35</v>
      </c>
      <c r="F403" s="5">
        <f t="shared" si="38"/>
        <v>2020</v>
      </c>
      <c r="G403" s="5" t="str">
        <f t="shared" si="39"/>
        <v>2020 Rainy</v>
      </c>
      <c r="H403" s="4">
        <f t="shared" si="40"/>
        <v>63</v>
      </c>
      <c r="I403" s="6">
        <f t="shared" si="41"/>
        <v>15</v>
      </c>
      <c r="J403" s="11">
        <v>0.4</v>
      </c>
    </row>
    <row r="404" spans="1:10" x14ac:dyDescent="0.75">
      <c r="A404" t="s">
        <v>4</v>
      </c>
      <c r="B404" s="16">
        <v>43893</v>
      </c>
      <c r="C404" s="4">
        <f t="shared" si="36"/>
        <v>10</v>
      </c>
      <c r="D404" s="5">
        <f t="shared" si="37"/>
        <v>3</v>
      </c>
      <c r="E404" s="5" t="s">
        <v>35</v>
      </c>
      <c r="F404" s="5">
        <f t="shared" si="38"/>
        <v>2020</v>
      </c>
      <c r="G404" s="5" t="str">
        <f t="shared" si="39"/>
        <v>2020 Rainy</v>
      </c>
      <c r="H404" s="4">
        <f t="shared" si="40"/>
        <v>63</v>
      </c>
      <c r="I404" s="6">
        <f t="shared" si="41"/>
        <v>15</v>
      </c>
      <c r="J404" s="11">
        <v>0.54</v>
      </c>
    </row>
    <row r="405" spans="1:10" x14ac:dyDescent="0.75">
      <c r="A405" t="s">
        <v>4</v>
      </c>
      <c r="B405" s="16">
        <v>43894</v>
      </c>
      <c r="C405" s="4">
        <f t="shared" si="36"/>
        <v>10</v>
      </c>
      <c r="D405" s="5">
        <f t="shared" si="37"/>
        <v>3</v>
      </c>
      <c r="E405" s="5" t="s">
        <v>35</v>
      </c>
      <c r="F405" s="5">
        <f t="shared" si="38"/>
        <v>2020</v>
      </c>
      <c r="G405" s="5" t="str">
        <f t="shared" si="39"/>
        <v>2020 Rainy</v>
      </c>
      <c r="H405" s="4">
        <f t="shared" si="40"/>
        <v>63</v>
      </c>
      <c r="I405" s="6">
        <f t="shared" si="41"/>
        <v>15</v>
      </c>
      <c r="J405" s="11">
        <v>0.34</v>
      </c>
    </row>
    <row r="406" spans="1:10" x14ac:dyDescent="0.75">
      <c r="A406" t="s">
        <v>4</v>
      </c>
      <c r="B406" s="16">
        <v>43895</v>
      </c>
      <c r="C406" s="4">
        <f t="shared" si="36"/>
        <v>10</v>
      </c>
      <c r="D406" s="5">
        <f t="shared" si="37"/>
        <v>3</v>
      </c>
      <c r="E406" s="5" t="s">
        <v>35</v>
      </c>
      <c r="F406" s="5">
        <f t="shared" si="38"/>
        <v>2020</v>
      </c>
      <c r="G406" s="5" t="str">
        <f t="shared" si="39"/>
        <v>2020 Rainy</v>
      </c>
      <c r="H406" s="4">
        <f t="shared" si="40"/>
        <v>63</v>
      </c>
      <c r="I406" s="6">
        <f t="shared" si="41"/>
        <v>15</v>
      </c>
      <c r="J406" s="11">
        <v>0.28000000000000003</v>
      </c>
    </row>
    <row r="407" spans="1:10" x14ac:dyDescent="0.75">
      <c r="A407" t="s">
        <v>4</v>
      </c>
      <c r="B407" s="16">
        <v>43896</v>
      </c>
      <c r="C407" s="4">
        <f t="shared" si="36"/>
        <v>10</v>
      </c>
      <c r="D407" s="5">
        <f t="shared" si="37"/>
        <v>3</v>
      </c>
      <c r="E407" s="5" t="s">
        <v>35</v>
      </c>
      <c r="F407" s="5">
        <f t="shared" si="38"/>
        <v>2020</v>
      </c>
      <c r="G407" s="5" t="str">
        <f t="shared" si="39"/>
        <v>2020 Rainy</v>
      </c>
      <c r="H407" s="4">
        <f t="shared" si="40"/>
        <v>63</v>
      </c>
      <c r="I407" s="6">
        <f t="shared" si="41"/>
        <v>15</v>
      </c>
      <c r="J407" s="11">
        <v>0.32</v>
      </c>
    </row>
    <row r="408" spans="1:10" x14ac:dyDescent="0.75">
      <c r="A408" t="s">
        <v>4</v>
      </c>
      <c r="B408" s="16">
        <v>43897</v>
      </c>
      <c r="C408" s="4">
        <f t="shared" si="36"/>
        <v>10</v>
      </c>
      <c r="D408" s="5">
        <f t="shared" si="37"/>
        <v>3</v>
      </c>
      <c r="E408" s="5" t="s">
        <v>35</v>
      </c>
      <c r="F408" s="5">
        <f t="shared" si="38"/>
        <v>2020</v>
      </c>
      <c r="G408" s="5" t="str">
        <f t="shared" si="39"/>
        <v>2020 Rainy</v>
      </c>
      <c r="H408" s="4">
        <f t="shared" si="40"/>
        <v>63</v>
      </c>
      <c r="I408" s="6">
        <f t="shared" si="41"/>
        <v>15</v>
      </c>
      <c r="J408" s="11">
        <v>0.22</v>
      </c>
    </row>
    <row r="409" spans="1:10" x14ac:dyDescent="0.75">
      <c r="A409" t="s">
        <v>4</v>
      </c>
      <c r="B409" s="16">
        <v>43898</v>
      </c>
      <c r="C409" s="4">
        <f t="shared" si="36"/>
        <v>11</v>
      </c>
      <c r="D409" s="5">
        <f t="shared" si="37"/>
        <v>3</v>
      </c>
      <c r="E409" s="5" t="s">
        <v>35</v>
      </c>
      <c r="F409" s="5">
        <f t="shared" si="38"/>
        <v>2020</v>
      </c>
      <c r="G409" s="5" t="str">
        <f t="shared" si="39"/>
        <v>2020 Rainy</v>
      </c>
      <c r="H409" s="4">
        <f t="shared" si="40"/>
        <v>64</v>
      </c>
      <c r="I409" s="6">
        <f t="shared" si="41"/>
        <v>15</v>
      </c>
      <c r="J409" s="11">
        <v>0.25</v>
      </c>
    </row>
    <row r="410" spans="1:10" x14ac:dyDescent="0.75">
      <c r="A410" t="s">
        <v>4</v>
      </c>
      <c r="B410" s="16">
        <v>43899</v>
      </c>
      <c r="C410" s="4">
        <f t="shared" si="36"/>
        <v>11</v>
      </c>
      <c r="D410" s="5">
        <f t="shared" si="37"/>
        <v>3</v>
      </c>
      <c r="E410" s="5" t="s">
        <v>35</v>
      </c>
      <c r="F410" s="5">
        <f t="shared" si="38"/>
        <v>2020</v>
      </c>
      <c r="G410" s="5" t="str">
        <f t="shared" si="39"/>
        <v>2020 Rainy</v>
      </c>
      <c r="H410" s="4">
        <f t="shared" si="40"/>
        <v>64</v>
      </c>
      <c r="I410" s="6">
        <f t="shared" si="41"/>
        <v>15</v>
      </c>
      <c r="J410" s="11">
        <v>0.21</v>
      </c>
    </row>
    <row r="411" spans="1:10" x14ac:dyDescent="0.75">
      <c r="A411" t="s">
        <v>4</v>
      </c>
      <c r="B411" s="16">
        <v>43900</v>
      </c>
      <c r="C411" s="4">
        <f t="shared" si="36"/>
        <v>11</v>
      </c>
      <c r="D411" s="5">
        <f t="shared" si="37"/>
        <v>3</v>
      </c>
      <c r="E411" s="5" t="s">
        <v>35</v>
      </c>
      <c r="F411" s="5">
        <f t="shared" si="38"/>
        <v>2020</v>
      </c>
      <c r="G411" s="5" t="str">
        <f t="shared" si="39"/>
        <v>2020 Rainy</v>
      </c>
      <c r="H411" s="4">
        <f t="shared" si="40"/>
        <v>64</v>
      </c>
      <c r="I411" s="6">
        <f t="shared" si="41"/>
        <v>15</v>
      </c>
      <c r="J411" s="11">
        <v>0.3</v>
      </c>
    </row>
    <row r="412" spans="1:10" x14ac:dyDescent="0.75">
      <c r="A412" t="s">
        <v>4</v>
      </c>
      <c r="B412" s="16">
        <v>43901</v>
      </c>
      <c r="C412" s="4">
        <f t="shared" si="36"/>
        <v>11</v>
      </c>
      <c r="D412" s="5">
        <f t="shared" si="37"/>
        <v>3</v>
      </c>
      <c r="E412" s="5" t="s">
        <v>35</v>
      </c>
      <c r="F412" s="5">
        <f t="shared" si="38"/>
        <v>2020</v>
      </c>
      <c r="G412" s="5" t="str">
        <f t="shared" si="39"/>
        <v>2020 Rainy</v>
      </c>
      <c r="H412" s="4">
        <f t="shared" si="40"/>
        <v>64</v>
      </c>
      <c r="I412" s="6">
        <f t="shared" si="41"/>
        <v>15</v>
      </c>
      <c r="J412" s="11">
        <v>0.17</v>
      </c>
    </row>
    <row r="413" spans="1:10" x14ac:dyDescent="0.75">
      <c r="A413" t="s">
        <v>4</v>
      </c>
      <c r="B413" s="16">
        <v>43902</v>
      </c>
      <c r="C413" s="4">
        <f t="shared" si="36"/>
        <v>11</v>
      </c>
      <c r="D413" s="5">
        <f t="shared" si="37"/>
        <v>3</v>
      </c>
      <c r="E413" s="5" t="s">
        <v>35</v>
      </c>
      <c r="F413" s="5">
        <f t="shared" si="38"/>
        <v>2020</v>
      </c>
      <c r="G413" s="5" t="str">
        <f t="shared" si="39"/>
        <v>2020 Rainy</v>
      </c>
      <c r="H413" s="4">
        <f t="shared" si="40"/>
        <v>64</v>
      </c>
      <c r="I413" s="6">
        <f t="shared" si="41"/>
        <v>15</v>
      </c>
      <c r="J413" s="11">
        <v>0.14000000000000001</v>
      </c>
    </row>
    <row r="414" spans="1:10" x14ac:dyDescent="0.75">
      <c r="A414" t="s">
        <v>4</v>
      </c>
      <c r="B414" s="16">
        <v>43903</v>
      </c>
      <c r="C414" s="4">
        <f t="shared" si="36"/>
        <v>11</v>
      </c>
      <c r="D414" s="5">
        <f t="shared" si="37"/>
        <v>3</v>
      </c>
      <c r="E414" s="5" t="s">
        <v>35</v>
      </c>
      <c r="F414" s="5">
        <f t="shared" si="38"/>
        <v>2020</v>
      </c>
      <c r="G414" s="5" t="str">
        <f t="shared" si="39"/>
        <v>2020 Rainy</v>
      </c>
      <c r="H414" s="4">
        <f t="shared" si="40"/>
        <v>64</v>
      </c>
      <c r="I414" s="6">
        <f t="shared" si="41"/>
        <v>15</v>
      </c>
      <c r="J414" s="11">
        <v>0.21</v>
      </c>
    </row>
    <row r="415" spans="1:10" x14ac:dyDescent="0.75">
      <c r="A415" t="s">
        <v>4</v>
      </c>
      <c r="B415" s="16">
        <v>43904</v>
      </c>
      <c r="C415" s="4">
        <f t="shared" si="36"/>
        <v>11</v>
      </c>
      <c r="D415" s="5">
        <f t="shared" si="37"/>
        <v>3</v>
      </c>
      <c r="E415" s="5" t="s">
        <v>35</v>
      </c>
      <c r="F415" s="5">
        <f t="shared" si="38"/>
        <v>2020</v>
      </c>
      <c r="G415" s="5" t="str">
        <f t="shared" si="39"/>
        <v>2020 Rainy</v>
      </c>
      <c r="H415" s="4">
        <f t="shared" si="40"/>
        <v>64</v>
      </c>
      <c r="I415" s="6">
        <f t="shared" si="41"/>
        <v>15</v>
      </c>
      <c r="J415" s="11">
        <v>0.01</v>
      </c>
    </row>
    <row r="416" spans="1:10" x14ac:dyDescent="0.75">
      <c r="A416" t="s">
        <v>4</v>
      </c>
      <c r="B416" s="16">
        <v>43905</v>
      </c>
      <c r="C416" s="4">
        <f t="shared" si="36"/>
        <v>12</v>
      </c>
      <c r="D416" s="5">
        <f t="shared" si="37"/>
        <v>3</v>
      </c>
      <c r="E416" s="5" t="s">
        <v>35</v>
      </c>
      <c r="F416" s="5">
        <f t="shared" si="38"/>
        <v>2020</v>
      </c>
      <c r="G416" s="5" t="str">
        <f t="shared" si="39"/>
        <v>2020 Rainy</v>
      </c>
      <c r="H416" s="4">
        <f t="shared" si="40"/>
        <v>65</v>
      </c>
      <c r="I416" s="6">
        <f t="shared" si="41"/>
        <v>15</v>
      </c>
      <c r="J416" s="11">
        <v>0.01</v>
      </c>
    </row>
    <row r="417" spans="1:10" x14ac:dyDescent="0.75">
      <c r="A417" t="s">
        <v>4</v>
      </c>
      <c r="B417" s="16">
        <v>43906</v>
      </c>
      <c r="C417" s="4">
        <f t="shared" si="36"/>
        <v>12</v>
      </c>
      <c r="D417" s="5">
        <f t="shared" si="37"/>
        <v>3</v>
      </c>
      <c r="E417" s="5" t="s">
        <v>35</v>
      </c>
      <c r="F417" s="5">
        <f t="shared" si="38"/>
        <v>2020</v>
      </c>
      <c r="G417" s="5" t="str">
        <f t="shared" si="39"/>
        <v>2020 Rainy</v>
      </c>
      <c r="H417" s="4">
        <f t="shared" si="40"/>
        <v>65</v>
      </c>
      <c r="I417" s="6">
        <f t="shared" si="41"/>
        <v>15</v>
      </c>
      <c r="J417" s="11">
        <v>0.19</v>
      </c>
    </row>
    <row r="418" spans="1:10" x14ac:dyDescent="0.75">
      <c r="A418" t="s">
        <v>4</v>
      </c>
      <c r="B418" s="16">
        <v>43907</v>
      </c>
      <c r="C418" s="4">
        <f t="shared" si="36"/>
        <v>12</v>
      </c>
      <c r="D418" s="5">
        <f t="shared" si="37"/>
        <v>3</v>
      </c>
      <c r="E418" s="5" t="s">
        <v>35</v>
      </c>
      <c r="F418" s="5">
        <f t="shared" si="38"/>
        <v>2020</v>
      </c>
      <c r="G418" s="5" t="str">
        <f t="shared" si="39"/>
        <v>2020 Rainy</v>
      </c>
      <c r="H418" s="4">
        <f t="shared" si="40"/>
        <v>65</v>
      </c>
      <c r="I418" s="6">
        <f t="shared" si="41"/>
        <v>15</v>
      </c>
      <c r="J418" s="11">
        <v>0.11</v>
      </c>
    </row>
    <row r="419" spans="1:10" x14ac:dyDescent="0.75">
      <c r="A419" t="s">
        <v>4</v>
      </c>
      <c r="B419" s="16">
        <v>43908</v>
      </c>
      <c r="C419" s="4">
        <f t="shared" si="36"/>
        <v>12</v>
      </c>
      <c r="D419" s="5">
        <f t="shared" si="37"/>
        <v>3</v>
      </c>
      <c r="E419" s="5" t="s">
        <v>35</v>
      </c>
      <c r="F419" s="5">
        <f t="shared" si="38"/>
        <v>2020</v>
      </c>
      <c r="G419" s="5" t="str">
        <f t="shared" si="39"/>
        <v>2020 Rainy</v>
      </c>
      <c r="H419" s="4">
        <f t="shared" si="40"/>
        <v>65</v>
      </c>
      <c r="I419" s="6">
        <f t="shared" si="41"/>
        <v>15</v>
      </c>
      <c r="J419" s="11">
        <v>0.08</v>
      </c>
    </row>
    <row r="420" spans="1:10" x14ac:dyDescent="0.75">
      <c r="A420" t="s">
        <v>4</v>
      </c>
      <c r="B420" s="16">
        <v>43909</v>
      </c>
      <c r="C420" s="4">
        <f t="shared" si="36"/>
        <v>12</v>
      </c>
      <c r="D420" s="5">
        <f t="shared" si="37"/>
        <v>3</v>
      </c>
      <c r="E420" s="5" t="s">
        <v>35</v>
      </c>
      <c r="F420" s="5">
        <f t="shared" si="38"/>
        <v>2020</v>
      </c>
      <c r="G420" s="5" t="str">
        <f t="shared" si="39"/>
        <v>2020 Rainy</v>
      </c>
      <c r="H420" s="4">
        <f t="shared" si="40"/>
        <v>65</v>
      </c>
      <c r="I420" s="6">
        <f t="shared" si="41"/>
        <v>15</v>
      </c>
      <c r="J420" s="11">
        <v>0.1</v>
      </c>
    </row>
    <row r="421" spans="1:10" x14ac:dyDescent="0.75">
      <c r="A421" t="s">
        <v>4</v>
      </c>
      <c r="B421" s="16">
        <v>43910</v>
      </c>
      <c r="C421" s="4">
        <f t="shared" si="36"/>
        <v>12</v>
      </c>
      <c r="D421" s="5">
        <f t="shared" si="37"/>
        <v>3</v>
      </c>
      <c r="E421" s="5" t="s">
        <v>35</v>
      </c>
      <c r="F421" s="5">
        <f t="shared" si="38"/>
        <v>2020</v>
      </c>
      <c r="G421" s="5" t="str">
        <f t="shared" si="39"/>
        <v>2020 Rainy</v>
      </c>
      <c r="H421" s="4">
        <f t="shared" si="40"/>
        <v>65</v>
      </c>
      <c r="I421" s="6">
        <f t="shared" si="41"/>
        <v>15</v>
      </c>
      <c r="J421" s="11">
        <v>0.11</v>
      </c>
    </row>
    <row r="422" spans="1:10" x14ac:dyDescent="0.75">
      <c r="A422" t="s">
        <v>4</v>
      </c>
      <c r="B422" s="16">
        <v>43911</v>
      </c>
      <c r="C422" s="4">
        <f t="shared" si="36"/>
        <v>12</v>
      </c>
      <c r="D422" s="5">
        <f t="shared" si="37"/>
        <v>3</v>
      </c>
      <c r="E422" s="5" t="s">
        <v>35</v>
      </c>
      <c r="F422" s="5">
        <f t="shared" si="38"/>
        <v>2020</v>
      </c>
      <c r="G422" s="5" t="str">
        <f t="shared" si="39"/>
        <v>2020 Rainy</v>
      </c>
      <c r="H422" s="4">
        <f t="shared" si="40"/>
        <v>65</v>
      </c>
      <c r="I422" s="6">
        <f t="shared" si="41"/>
        <v>15</v>
      </c>
      <c r="J422" s="11"/>
    </row>
    <row r="423" spans="1:10" x14ac:dyDescent="0.75">
      <c r="A423" t="s">
        <v>4</v>
      </c>
      <c r="B423" s="16">
        <v>43912</v>
      </c>
      <c r="C423" s="4">
        <f t="shared" si="36"/>
        <v>13</v>
      </c>
      <c r="D423" s="5">
        <f t="shared" si="37"/>
        <v>3</v>
      </c>
      <c r="E423" s="5" t="s">
        <v>35</v>
      </c>
      <c r="F423" s="5">
        <f t="shared" si="38"/>
        <v>2020</v>
      </c>
      <c r="G423" s="5" t="str">
        <f t="shared" si="39"/>
        <v>2020 Rainy</v>
      </c>
      <c r="H423" s="4">
        <f t="shared" si="40"/>
        <v>66</v>
      </c>
      <c r="I423" s="6">
        <f t="shared" si="41"/>
        <v>15</v>
      </c>
      <c r="J423" s="11"/>
    </row>
    <row r="424" spans="1:10" x14ac:dyDescent="0.75">
      <c r="A424" t="s">
        <v>4</v>
      </c>
      <c r="B424" s="16">
        <v>43913</v>
      </c>
      <c r="C424" s="4">
        <f t="shared" si="36"/>
        <v>13</v>
      </c>
      <c r="D424" s="5">
        <f t="shared" si="37"/>
        <v>3</v>
      </c>
      <c r="E424" s="5" t="s">
        <v>35</v>
      </c>
      <c r="F424" s="5">
        <f t="shared" si="38"/>
        <v>2020</v>
      </c>
      <c r="G424" s="5" t="str">
        <f t="shared" si="39"/>
        <v>2020 Rainy</v>
      </c>
      <c r="H424" s="4">
        <f t="shared" si="40"/>
        <v>66</v>
      </c>
      <c r="I424" s="6">
        <f t="shared" si="41"/>
        <v>15</v>
      </c>
      <c r="J424" s="11">
        <v>0.26</v>
      </c>
    </row>
    <row r="425" spans="1:10" x14ac:dyDescent="0.75">
      <c r="A425" t="s">
        <v>4</v>
      </c>
      <c r="B425" s="16">
        <v>43914</v>
      </c>
      <c r="C425" s="4">
        <f t="shared" si="36"/>
        <v>13</v>
      </c>
      <c r="D425" s="5">
        <f t="shared" si="37"/>
        <v>3</v>
      </c>
      <c r="E425" s="5" t="s">
        <v>35</v>
      </c>
      <c r="F425" s="5">
        <f t="shared" si="38"/>
        <v>2020</v>
      </c>
      <c r="G425" s="5" t="str">
        <f t="shared" si="39"/>
        <v>2020 Rainy</v>
      </c>
      <c r="H425" s="4">
        <f t="shared" si="40"/>
        <v>66</v>
      </c>
      <c r="I425" s="6">
        <f t="shared" si="41"/>
        <v>15</v>
      </c>
      <c r="J425" s="11"/>
    </row>
    <row r="426" spans="1:10" x14ac:dyDescent="0.75">
      <c r="A426" t="s">
        <v>4</v>
      </c>
      <c r="B426" s="16">
        <v>43915</v>
      </c>
      <c r="C426" s="4">
        <f t="shared" si="36"/>
        <v>13</v>
      </c>
      <c r="D426" s="5">
        <f t="shared" si="37"/>
        <v>3</v>
      </c>
      <c r="E426" s="5" t="s">
        <v>35</v>
      </c>
      <c r="F426" s="5">
        <f t="shared" si="38"/>
        <v>2020</v>
      </c>
      <c r="G426" s="5" t="str">
        <f t="shared" si="39"/>
        <v>2020 Rainy</v>
      </c>
      <c r="H426" s="4">
        <f t="shared" si="40"/>
        <v>66</v>
      </c>
      <c r="I426" s="6">
        <f t="shared" si="41"/>
        <v>15</v>
      </c>
      <c r="J426" s="11"/>
    </row>
    <row r="427" spans="1:10" x14ac:dyDescent="0.75">
      <c r="A427" t="s">
        <v>4</v>
      </c>
      <c r="B427" s="16">
        <v>43916</v>
      </c>
      <c r="C427" s="4">
        <f t="shared" si="36"/>
        <v>13</v>
      </c>
      <c r="D427" s="5">
        <f t="shared" si="37"/>
        <v>3</v>
      </c>
      <c r="E427" s="5" t="s">
        <v>35</v>
      </c>
      <c r="F427" s="5">
        <f t="shared" si="38"/>
        <v>2020</v>
      </c>
      <c r="G427" s="5" t="str">
        <f t="shared" si="39"/>
        <v>2020 Rainy</v>
      </c>
      <c r="H427" s="4">
        <f t="shared" si="40"/>
        <v>66</v>
      </c>
      <c r="I427" s="6">
        <f t="shared" si="41"/>
        <v>15</v>
      </c>
      <c r="J427" s="11"/>
    </row>
    <row r="428" spans="1:10" x14ac:dyDescent="0.75">
      <c r="A428" t="s">
        <v>4</v>
      </c>
      <c r="B428" s="16">
        <v>43917</v>
      </c>
      <c r="C428" s="4">
        <f t="shared" si="36"/>
        <v>13</v>
      </c>
      <c r="D428" s="5">
        <f t="shared" si="37"/>
        <v>3</v>
      </c>
      <c r="E428" s="5" t="s">
        <v>35</v>
      </c>
      <c r="F428" s="5">
        <f t="shared" si="38"/>
        <v>2020</v>
      </c>
      <c r="G428" s="5" t="str">
        <f t="shared" si="39"/>
        <v>2020 Rainy</v>
      </c>
      <c r="H428" s="4">
        <f t="shared" si="40"/>
        <v>66</v>
      </c>
      <c r="I428" s="6">
        <f t="shared" si="41"/>
        <v>15</v>
      </c>
      <c r="J428" s="11"/>
    </row>
    <row r="429" spans="1:10" x14ac:dyDescent="0.75">
      <c r="A429" t="s">
        <v>4</v>
      </c>
      <c r="B429" s="16">
        <v>43918</v>
      </c>
      <c r="C429" s="4">
        <f t="shared" si="36"/>
        <v>13</v>
      </c>
      <c r="D429" s="5">
        <f t="shared" si="37"/>
        <v>3</v>
      </c>
      <c r="E429" s="5" t="s">
        <v>35</v>
      </c>
      <c r="F429" s="5">
        <f t="shared" si="38"/>
        <v>2020</v>
      </c>
      <c r="G429" s="5" t="str">
        <f t="shared" si="39"/>
        <v>2020 Rainy</v>
      </c>
      <c r="H429" s="4">
        <f t="shared" si="40"/>
        <v>66</v>
      </c>
      <c r="I429" s="6">
        <f t="shared" si="41"/>
        <v>15</v>
      </c>
      <c r="J429" s="11"/>
    </row>
    <row r="430" spans="1:10" x14ac:dyDescent="0.75">
      <c r="A430" t="s">
        <v>4</v>
      </c>
      <c r="B430" s="16">
        <v>43919</v>
      </c>
      <c r="C430" s="4">
        <f t="shared" si="36"/>
        <v>14</v>
      </c>
      <c r="D430" s="5">
        <f t="shared" si="37"/>
        <v>3</v>
      </c>
      <c r="E430" s="5" t="s">
        <v>35</v>
      </c>
      <c r="F430" s="5">
        <f t="shared" si="38"/>
        <v>2020</v>
      </c>
      <c r="G430" s="5" t="str">
        <f t="shared" si="39"/>
        <v>2020 Rainy</v>
      </c>
      <c r="H430" s="4">
        <f t="shared" si="40"/>
        <v>67</v>
      </c>
      <c r="I430" s="6">
        <f t="shared" si="41"/>
        <v>15</v>
      </c>
      <c r="J430" s="11"/>
    </row>
    <row r="431" spans="1:10" x14ac:dyDescent="0.75">
      <c r="A431" t="s">
        <v>4</v>
      </c>
      <c r="B431" s="16">
        <v>43920</v>
      </c>
      <c r="C431" s="4">
        <f t="shared" si="36"/>
        <v>14</v>
      </c>
      <c r="D431" s="5">
        <f t="shared" si="37"/>
        <v>3</v>
      </c>
      <c r="E431" s="5" t="s">
        <v>35</v>
      </c>
      <c r="F431" s="5">
        <f t="shared" si="38"/>
        <v>2020</v>
      </c>
      <c r="G431" s="5" t="str">
        <f t="shared" si="39"/>
        <v>2020 Rainy</v>
      </c>
      <c r="H431" s="4">
        <f t="shared" si="40"/>
        <v>67</v>
      </c>
      <c r="I431" s="6">
        <f t="shared" si="41"/>
        <v>15</v>
      </c>
      <c r="J431" s="11">
        <v>0.15</v>
      </c>
    </row>
    <row r="432" spans="1:10" x14ac:dyDescent="0.75">
      <c r="A432" t="s">
        <v>4</v>
      </c>
      <c r="B432" s="16">
        <v>43921</v>
      </c>
      <c r="C432" s="4">
        <f t="shared" si="36"/>
        <v>14</v>
      </c>
      <c r="D432" s="5">
        <f t="shared" si="37"/>
        <v>3</v>
      </c>
      <c r="E432" s="5" t="s">
        <v>35</v>
      </c>
      <c r="F432" s="5">
        <f t="shared" si="38"/>
        <v>2020</v>
      </c>
      <c r="G432" s="5" t="str">
        <f t="shared" si="39"/>
        <v>2020 Rainy</v>
      </c>
      <c r="H432" s="4">
        <f t="shared" si="40"/>
        <v>67</v>
      </c>
      <c r="I432" s="6">
        <f t="shared" si="41"/>
        <v>15</v>
      </c>
      <c r="J432" s="11"/>
    </row>
    <row r="433" spans="1:10" x14ac:dyDescent="0.75">
      <c r="A433" t="s">
        <v>4</v>
      </c>
      <c r="B433" s="16">
        <v>43922</v>
      </c>
      <c r="C433" s="4">
        <f t="shared" si="36"/>
        <v>14</v>
      </c>
      <c r="D433" s="5">
        <f t="shared" si="37"/>
        <v>4</v>
      </c>
      <c r="E433" s="5" t="s">
        <v>33</v>
      </c>
      <c r="F433" s="5">
        <f t="shared" si="38"/>
        <v>2020</v>
      </c>
      <c r="G433" s="5" t="str">
        <f t="shared" si="39"/>
        <v>2020 Dry</v>
      </c>
      <c r="H433" s="4">
        <f t="shared" si="40"/>
        <v>67</v>
      </c>
      <c r="I433" s="6">
        <f t="shared" si="41"/>
        <v>16</v>
      </c>
      <c r="J433" s="11"/>
    </row>
    <row r="434" spans="1:10" x14ac:dyDescent="0.75">
      <c r="A434" t="s">
        <v>4</v>
      </c>
      <c r="B434" s="16">
        <v>43923</v>
      </c>
      <c r="C434" s="4">
        <f t="shared" si="36"/>
        <v>14</v>
      </c>
      <c r="D434" s="5">
        <f t="shared" si="37"/>
        <v>4</v>
      </c>
      <c r="E434" s="5" t="s">
        <v>33</v>
      </c>
      <c r="F434" s="5">
        <f t="shared" si="38"/>
        <v>2020</v>
      </c>
      <c r="G434" s="5" t="str">
        <f t="shared" si="39"/>
        <v>2020 Dry</v>
      </c>
      <c r="H434" s="4">
        <f t="shared" si="40"/>
        <v>67</v>
      </c>
      <c r="I434" s="6">
        <f t="shared" si="41"/>
        <v>16</v>
      </c>
      <c r="J434" s="11"/>
    </row>
    <row r="435" spans="1:10" x14ac:dyDescent="0.75">
      <c r="A435" t="s">
        <v>4</v>
      </c>
      <c r="B435" s="16">
        <v>43924</v>
      </c>
      <c r="C435" s="4">
        <f t="shared" si="36"/>
        <v>14</v>
      </c>
      <c r="D435" s="5">
        <f t="shared" si="37"/>
        <v>4</v>
      </c>
      <c r="E435" s="5" t="s">
        <v>33</v>
      </c>
      <c r="F435" s="5">
        <f t="shared" si="38"/>
        <v>2020</v>
      </c>
      <c r="G435" s="5" t="str">
        <f t="shared" si="39"/>
        <v>2020 Dry</v>
      </c>
      <c r="H435" s="4">
        <f t="shared" si="40"/>
        <v>67</v>
      </c>
      <c r="I435" s="6">
        <f t="shared" si="41"/>
        <v>16</v>
      </c>
      <c r="J435" s="11"/>
    </row>
    <row r="436" spans="1:10" x14ac:dyDescent="0.75">
      <c r="A436" t="s">
        <v>4</v>
      </c>
      <c r="B436" s="16">
        <v>43925</v>
      </c>
      <c r="C436" s="4">
        <f t="shared" si="36"/>
        <v>14</v>
      </c>
      <c r="D436" s="5">
        <f t="shared" si="37"/>
        <v>4</v>
      </c>
      <c r="E436" s="5" t="s">
        <v>33</v>
      </c>
      <c r="F436" s="5">
        <f t="shared" si="38"/>
        <v>2020</v>
      </c>
      <c r="G436" s="5" t="str">
        <f t="shared" si="39"/>
        <v>2020 Dry</v>
      </c>
      <c r="H436" s="4">
        <f t="shared" si="40"/>
        <v>67</v>
      </c>
      <c r="I436" s="6">
        <f t="shared" si="41"/>
        <v>16</v>
      </c>
      <c r="J436" s="11"/>
    </row>
    <row r="437" spans="1:10" x14ac:dyDescent="0.75">
      <c r="A437" t="s">
        <v>4</v>
      </c>
      <c r="B437" s="16">
        <v>43926</v>
      </c>
      <c r="C437" s="4">
        <f t="shared" si="36"/>
        <v>15</v>
      </c>
      <c r="D437" s="5">
        <f t="shared" si="37"/>
        <v>4</v>
      </c>
      <c r="E437" s="5" t="s">
        <v>33</v>
      </c>
      <c r="F437" s="5">
        <f t="shared" si="38"/>
        <v>2020</v>
      </c>
      <c r="G437" s="5" t="str">
        <f t="shared" si="39"/>
        <v>2020 Dry</v>
      </c>
      <c r="H437" s="4">
        <f t="shared" si="40"/>
        <v>68</v>
      </c>
      <c r="I437" s="6">
        <f t="shared" si="41"/>
        <v>16</v>
      </c>
      <c r="J437" s="11"/>
    </row>
    <row r="438" spans="1:10" x14ac:dyDescent="0.75">
      <c r="A438" t="s">
        <v>4</v>
      </c>
      <c r="B438" s="16">
        <v>43927</v>
      </c>
      <c r="C438" s="4">
        <f t="shared" si="36"/>
        <v>15</v>
      </c>
      <c r="D438" s="5">
        <f t="shared" si="37"/>
        <v>4</v>
      </c>
      <c r="E438" s="5" t="s">
        <v>33</v>
      </c>
      <c r="F438" s="5">
        <f t="shared" si="38"/>
        <v>2020</v>
      </c>
      <c r="G438" s="5" t="str">
        <f t="shared" si="39"/>
        <v>2020 Dry</v>
      </c>
      <c r="H438" s="4">
        <f t="shared" si="40"/>
        <v>68</v>
      </c>
      <c r="I438" s="6">
        <f t="shared" si="41"/>
        <v>16</v>
      </c>
      <c r="J438" s="11">
        <v>0.12</v>
      </c>
    </row>
    <row r="439" spans="1:10" x14ac:dyDescent="0.75">
      <c r="A439" t="s">
        <v>4</v>
      </c>
      <c r="B439" s="16">
        <v>43928</v>
      </c>
      <c r="C439" s="4">
        <f t="shared" si="36"/>
        <v>15</v>
      </c>
      <c r="D439" s="5">
        <f t="shared" si="37"/>
        <v>4</v>
      </c>
      <c r="E439" s="5" t="s">
        <v>33</v>
      </c>
      <c r="F439" s="5">
        <f t="shared" si="38"/>
        <v>2020</v>
      </c>
      <c r="G439" s="5" t="str">
        <f t="shared" si="39"/>
        <v>2020 Dry</v>
      </c>
      <c r="H439" s="4">
        <f t="shared" si="40"/>
        <v>68</v>
      </c>
      <c r="I439" s="6">
        <f t="shared" si="41"/>
        <v>16</v>
      </c>
      <c r="J439" s="11"/>
    </row>
    <row r="440" spans="1:10" x14ac:dyDescent="0.75">
      <c r="A440" t="s">
        <v>4</v>
      </c>
      <c r="B440" s="16">
        <v>43929</v>
      </c>
      <c r="C440" s="4">
        <f t="shared" si="36"/>
        <v>15</v>
      </c>
      <c r="D440" s="5">
        <f t="shared" si="37"/>
        <v>4</v>
      </c>
      <c r="E440" s="5" t="s">
        <v>33</v>
      </c>
      <c r="F440" s="5">
        <f t="shared" si="38"/>
        <v>2020</v>
      </c>
      <c r="G440" s="5" t="str">
        <f t="shared" si="39"/>
        <v>2020 Dry</v>
      </c>
      <c r="H440" s="4">
        <f t="shared" si="40"/>
        <v>68</v>
      </c>
      <c r="I440" s="6">
        <f t="shared" si="41"/>
        <v>16</v>
      </c>
      <c r="J440" s="11"/>
    </row>
    <row r="441" spans="1:10" x14ac:dyDescent="0.75">
      <c r="A441" t="s">
        <v>4</v>
      </c>
      <c r="B441" s="16">
        <v>43930</v>
      </c>
      <c r="C441" s="4">
        <f t="shared" si="36"/>
        <v>15</v>
      </c>
      <c r="D441" s="5">
        <f t="shared" si="37"/>
        <v>4</v>
      </c>
      <c r="E441" s="5" t="s">
        <v>33</v>
      </c>
      <c r="F441" s="5">
        <f t="shared" si="38"/>
        <v>2020</v>
      </c>
      <c r="G441" s="5" t="str">
        <f t="shared" si="39"/>
        <v>2020 Dry</v>
      </c>
      <c r="H441" s="4">
        <f t="shared" si="40"/>
        <v>68</v>
      </c>
      <c r="I441" s="6">
        <f t="shared" si="41"/>
        <v>16</v>
      </c>
      <c r="J441" s="11"/>
    </row>
    <row r="442" spans="1:10" x14ac:dyDescent="0.75">
      <c r="A442" t="s">
        <v>4</v>
      </c>
      <c r="B442" s="16">
        <v>43931</v>
      </c>
      <c r="C442" s="4">
        <f t="shared" si="36"/>
        <v>15</v>
      </c>
      <c r="D442" s="5">
        <f t="shared" si="37"/>
        <v>4</v>
      </c>
      <c r="E442" s="5" t="s">
        <v>33</v>
      </c>
      <c r="F442" s="5">
        <f t="shared" si="38"/>
        <v>2020</v>
      </c>
      <c r="G442" s="5" t="str">
        <f t="shared" si="39"/>
        <v>2020 Dry</v>
      </c>
      <c r="H442" s="4">
        <f t="shared" si="40"/>
        <v>68</v>
      </c>
      <c r="I442" s="6">
        <f t="shared" si="41"/>
        <v>16</v>
      </c>
      <c r="J442" s="11"/>
    </row>
    <row r="443" spans="1:10" x14ac:dyDescent="0.75">
      <c r="A443" t="s">
        <v>4</v>
      </c>
      <c r="B443" s="16">
        <v>43932</v>
      </c>
      <c r="C443" s="4">
        <f t="shared" si="36"/>
        <v>15</v>
      </c>
      <c r="D443" s="5">
        <f t="shared" si="37"/>
        <v>4</v>
      </c>
      <c r="E443" s="5" t="s">
        <v>33</v>
      </c>
      <c r="F443" s="5">
        <f t="shared" si="38"/>
        <v>2020</v>
      </c>
      <c r="G443" s="5" t="str">
        <f t="shared" si="39"/>
        <v>2020 Dry</v>
      </c>
      <c r="H443" s="4">
        <f t="shared" si="40"/>
        <v>68</v>
      </c>
      <c r="I443" s="6">
        <f t="shared" si="41"/>
        <v>16</v>
      </c>
      <c r="J443" s="11"/>
    </row>
    <row r="444" spans="1:10" x14ac:dyDescent="0.75">
      <c r="A444" t="s">
        <v>4</v>
      </c>
      <c r="B444" s="16">
        <v>43933</v>
      </c>
      <c r="C444" s="4">
        <f t="shared" si="36"/>
        <v>16</v>
      </c>
      <c r="D444" s="5">
        <f t="shared" si="37"/>
        <v>4</v>
      </c>
      <c r="E444" s="5" t="s">
        <v>33</v>
      </c>
      <c r="F444" s="5">
        <f t="shared" si="38"/>
        <v>2020</v>
      </c>
      <c r="G444" s="5" t="str">
        <f t="shared" si="39"/>
        <v>2020 Dry</v>
      </c>
      <c r="H444" s="4">
        <f t="shared" si="40"/>
        <v>69</v>
      </c>
      <c r="I444" s="6">
        <f t="shared" si="41"/>
        <v>16</v>
      </c>
      <c r="J444" s="11"/>
    </row>
    <row r="445" spans="1:10" x14ac:dyDescent="0.75">
      <c r="A445" t="s">
        <v>4</v>
      </c>
      <c r="B445" s="16">
        <v>43934</v>
      </c>
      <c r="C445" s="4">
        <f t="shared" si="36"/>
        <v>16</v>
      </c>
      <c r="D445" s="5">
        <f t="shared" si="37"/>
        <v>4</v>
      </c>
      <c r="E445" s="5" t="s">
        <v>33</v>
      </c>
      <c r="F445" s="5">
        <f t="shared" si="38"/>
        <v>2020</v>
      </c>
      <c r="G445" s="5" t="str">
        <f t="shared" si="39"/>
        <v>2020 Dry</v>
      </c>
      <c r="H445" s="4">
        <f t="shared" si="40"/>
        <v>69</v>
      </c>
      <c r="I445" s="6">
        <f t="shared" si="41"/>
        <v>16</v>
      </c>
      <c r="J445" s="11">
        <v>0.1</v>
      </c>
    </row>
    <row r="446" spans="1:10" x14ac:dyDescent="0.75">
      <c r="A446" t="s">
        <v>4</v>
      </c>
      <c r="B446" s="16">
        <v>43935</v>
      </c>
      <c r="C446" s="4">
        <f t="shared" si="36"/>
        <v>16</v>
      </c>
      <c r="D446" s="5">
        <f t="shared" si="37"/>
        <v>4</v>
      </c>
      <c r="E446" s="5" t="s">
        <v>33</v>
      </c>
      <c r="F446" s="5">
        <f t="shared" si="38"/>
        <v>2020</v>
      </c>
      <c r="G446" s="5" t="str">
        <f t="shared" si="39"/>
        <v>2020 Dry</v>
      </c>
      <c r="H446" s="4">
        <f t="shared" si="40"/>
        <v>69</v>
      </c>
      <c r="I446" s="6">
        <f t="shared" si="41"/>
        <v>16</v>
      </c>
      <c r="J446" s="11"/>
    </row>
    <row r="447" spans="1:10" x14ac:dyDescent="0.75">
      <c r="A447" t="s">
        <v>4</v>
      </c>
      <c r="B447" s="16">
        <v>43936</v>
      </c>
      <c r="C447" s="4">
        <f t="shared" si="36"/>
        <v>16</v>
      </c>
      <c r="D447" s="5">
        <f t="shared" si="37"/>
        <v>4</v>
      </c>
      <c r="E447" s="5" t="s">
        <v>33</v>
      </c>
      <c r="F447" s="5">
        <f t="shared" si="38"/>
        <v>2020</v>
      </c>
      <c r="G447" s="5" t="str">
        <f t="shared" si="39"/>
        <v>2020 Dry</v>
      </c>
      <c r="H447" s="4">
        <f t="shared" si="40"/>
        <v>69</v>
      </c>
      <c r="I447" s="6">
        <f t="shared" si="41"/>
        <v>16</v>
      </c>
      <c r="J447" s="11"/>
    </row>
    <row r="448" spans="1:10" x14ac:dyDescent="0.75">
      <c r="A448" t="s">
        <v>4</v>
      </c>
      <c r="B448" s="16">
        <v>43937</v>
      </c>
      <c r="C448" s="4">
        <f t="shared" si="36"/>
        <v>16</v>
      </c>
      <c r="D448" s="5">
        <f t="shared" si="37"/>
        <v>4</v>
      </c>
      <c r="E448" s="5" t="s">
        <v>33</v>
      </c>
      <c r="F448" s="5">
        <f t="shared" si="38"/>
        <v>2020</v>
      </c>
      <c r="G448" s="5" t="str">
        <f t="shared" si="39"/>
        <v>2020 Dry</v>
      </c>
      <c r="H448" s="4">
        <f t="shared" si="40"/>
        <v>69</v>
      </c>
      <c r="I448" s="6">
        <f t="shared" si="41"/>
        <v>16</v>
      </c>
      <c r="J448" s="11"/>
    </row>
    <row r="449" spans="1:10" x14ac:dyDescent="0.75">
      <c r="A449" t="s">
        <v>4</v>
      </c>
      <c r="B449" s="16">
        <v>43938</v>
      </c>
      <c r="C449" s="4">
        <f t="shared" si="36"/>
        <v>16</v>
      </c>
      <c r="D449" s="5">
        <f t="shared" si="37"/>
        <v>4</v>
      </c>
      <c r="E449" s="5" t="s">
        <v>33</v>
      </c>
      <c r="F449" s="5">
        <f t="shared" si="38"/>
        <v>2020</v>
      </c>
      <c r="G449" s="5" t="str">
        <f t="shared" si="39"/>
        <v>2020 Dry</v>
      </c>
      <c r="H449" s="4">
        <f t="shared" si="40"/>
        <v>69</v>
      </c>
      <c r="I449" s="6">
        <f t="shared" si="41"/>
        <v>16</v>
      </c>
      <c r="J449" s="11"/>
    </row>
    <row r="450" spans="1:10" x14ac:dyDescent="0.75">
      <c r="A450" t="s">
        <v>4</v>
      </c>
      <c r="B450" s="16">
        <v>43939</v>
      </c>
      <c r="C450" s="4">
        <f t="shared" si="36"/>
        <v>16</v>
      </c>
      <c r="D450" s="5">
        <f t="shared" si="37"/>
        <v>4</v>
      </c>
      <c r="E450" s="5" t="s">
        <v>33</v>
      </c>
      <c r="F450" s="5">
        <f t="shared" si="38"/>
        <v>2020</v>
      </c>
      <c r="G450" s="5" t="str">
        <f t="shared" si="39"/>
        <v>2020 Dry</v>
      </c>
      <c r="H450" s="4">
        <f t="shared" si="40"/>
        <v>69</v>
      </c>
      <c r="I450" s="6">
        <f t="shared" si="41"/>
        <v>16</v>
      </c>
      <c r="J450" s="11"/>
    </row>
    <row r="451" spans="1:10" x14ac:dyDescent="0.75">
      <c r="A451" t="s">
        <v>4</v>
      </c>
      <c r="B451" s="16">
        <v>43940</v>
      </c>
      <c r="C451" s="4">
        <f t="shared" ref="C451:C514" si="42">WEEKNUM(B451)</f>
        <v>17</v>
      </c>
      <c r="D451" s="5">
        <f t="shared" ref="D451:D514" si="43">MONTH(B451)</f>
        <v>4</v>
      </c>
      <c r="E451" s="5" t="s">
        <v>33</v>
      </c>
      <c r="F451" s="5">
        <f t="shared" ref="F451:F514" si="44">YEAR(B451)</f>
        <v>2020</v>
      </c>
      <c r="G451" s="5" t="str">
        <f t="shared" ref="G451:G514" si="45">_xlfn.CONCAT(F451," ", E451)</f>
        <v>2020 Dry</v>
      </c>
      <c r="H451" s="4">
        <f t="shared" si="40"/>
        <v>70</v>
      </c>
      <c r="I451" s="6">
        <f t="shared" si="41"/>
        <v>16</v>
      </c>
      <c r="J451" s="11"/>
    </row>
    <row r="452" spans="1:10" x14ac:dyDescent="0.75">
      <c r="A452" t="s">
        <v>4</v>
      </c>
      <c r="B452" s="16">
        <v>43941</v>
      </c>
      <c r="C452" s="4">
        <f t="shared" si="42"/>
        <v>17</v>
      </c>
      <c r="D452" s="5">
        <f t="shared" si="43"/>
        <v>4</v>
      </c>
      <c r="E452" s="5" t="s">
        <v>33</v>
      </c>
      <c r="F452" s="5">
        <f t="shared" si="44"/>
        <v>2020</v>
      </c>
      <c r="G452" s="5" t="str">
        <f t="shared" si="45"/>
        <v>2020 Dry</v>
      </c>
      <c r="H452" s="4">
        <f t="shared" ref="H452:H515" si="46">(F452-F$2)*53+C452</f>
        <v>70</v>
      </c>
      <c r="I452" s="6">
        <f t="shared" ref="I452:I515" si="47">(F452-F$2)*12+D452</f>
        <v>16</v>
      </c>
      <c r="J452" s="11">
        <v>0.1</v>
      </c>
    </row>
    <row r="453" spans="1:10" x14ac:dyDescent="0.75">
      <c r="A453" t="s">
        <v>4</v>
      </c>
      <c r="B453" s="16">
        <v>43942</v>
      </c>
      <c r="C453" s="4">
        <f t="shared" si="42"/>
        <v>17</v>
      </c>
      <c r="D453" s="5">
        <f t="shared" si="43"/>
        <v>4</v>
      </c>
      <c r="E453" s="5" t="s">
        <v>33</v>
      </c>
      <c r="F453" s="5">
        <f t="shared" si="44"/>
        <v>2020</v>
      </c>
      <c r="G453" s="5" t="str">
        <f t="shared" si="45"/>
        <v>2020 Dry</v>
      </c>
      <c r="H453" s="4">
        <f t="shared" si="46"/>
        <v>70</v>
      </c>
      <c r="I453" s="6">
        <f t="shared" si="47"/>
        <v>16</v>
      </c>
      <c r="J453" s="11"/>
    </row>
    <row r="454" spans="1:10" x14ac:dyDescent="0.75">
      <c r="A454" t="s">
        <v>4</v>
      </c>
      <c r="B454" s="16">
        <v>43943</v>
      </c>
      <c r="C454" s="4">
        <f t="shared" si="42"/>
        <v>17</v>
      </c>
      <c r="D454" s="5">
        <f t="shared" si="43"/>
        <v>4</v>
      </c>
      <c r="E454" s="5" t="s">
        <v>33</v>
      </c>
      <c r="F454" s="5">
        <f t="shared" si="44"/>
        <v>2020</v>
      </c>
      <c r="G454" s="5" t="str">
        <f t="shared" si="45"/>
        <v>2020 Dry</v>
      </c>
      <c r="H454" s="4">
        <f t="shared" si="46"/>
        <v>70</v>
      </c>
      <c r="I454" s="6">
        <f t="shared" si="47"/>
        <v>16</v>
      </c>
      <c r="J454" s="11"/>
    </row>
    <row r="455" spans="1:10" x14ac:dyDescent="0.75">
      <c r="A455" t="s">
        <v>4</v>
      </c>
      <c r="B455" s="16">
        <v>43944</v>
      </c>
      <c r="C455" s="4">
        <f t="shared" si="42"/>
        <v>17</v>
      </c>
      <c r="D455" s="5">
        <f t="shared" si="43"/>
        <v>4</v>
      </c>
      <c r="E455" s="5" t="s">
        <v>33</v>
      </c>
      <c r="F455" s="5">
        <f t="shared" si="44"/>
        <v>2020</v>
      </c>
      <c r="G455" s="5" t="str">
        <f t="shared" si="45"/>
        <v>2020 Dry</v>
      </c>
      <c r="H455" s="4">
        <f t="shared" si="46"/>
        <v>70</v>
      </c>
      <c r="I455" s="6">
        <f t="shared" si="47"/>
        <v>16</v>
      </c>
      <c r="J455" s="11"/>
    </row>
    <row r="456" spans="1:10" x14ac:dyDescent="0.75">
      <c r="A456" t="s">
        <v>4</v>
      </c>
      <c r="B456" s="16">
        <v>43945</v>
      </c>
      <c r="C456" s="4">
        <f t="shared" si="42"/>
        <v>17</v>
      </c>
      <c r="D456" s="5">
        <f t="shared" si="43"/>
        <v>4</v>
      </c>
      <c r="E456" s="5" t="s">
        <v>33</v>
      </c>
      <c r="F456" s="5">
        <f t="shared" si="44"/>
        <v>2020</v>
      </c>
      <c r="G456" s="5" t="str">
        <f t="shared" si="45"/>
        <v>2020 Dry</v>
      </c>
      <c r="H456" s="4">
        <f t="shared" si="46"/>
        <v>70</v>
      </c>
      <c r="I456" s="6">
        <f t="shared" si="47"/>
        <v>16</v>
      </c>
      <c r="J456" s="11"/>
    </row>
    <row r="457" spans="1:10" x14ac:dyDescent="0.75">
      <c r="A457" t="s">
        <v>4</v>
      </c>
      <c r="B457" s="16">
        <v>43946</v>
      </c>
      <c r="C457" s="4">
        <f t="shared" si="42"/>
        <v>17</v>
      </c>
      <c r="D457" s="5">
        <f t="shared" si="43"/>
        <v>4</v>
      </c>
      <c r="E457" s="5" t="s">
        <v>33</v>
      </c>
      <c r="F457" s="5">
        <f t="shared" si="44"/>
        <v>2020</v>
      </c>
      <c r="G457" s="5" t="str">
        <f t="shared" si="45"/>
        <v>2020 Dry</v>
      </c>
      <c r="H457" s="4">
        <f t="shared" si="46"/>
        <v>70</v>
      </c>
      <c r="I457" s="6">
        <f t="shared" si="47"/>
        <v>16</v>
      </c>
      <c r="J457" s="11"/>
    </row>
    <row r="458" spans="1:10" x14ac:dyDescent="0.75">
      <c r="A458" t="s">
        <v>4</v>
      </c>
      <c r="B458" s="16">
        <v>43947</v>
      </c>
      <c r="C458" s="4">
        <f t="shared" si="42"/>
        <v>18</v>
      </c>
      <c r="D458" s="5">
        <f t="shared" si="43"/>
        <v>4</v>
      </c>
      <c r="E458" s="5" t="s">
        <v>33</v>
      </c>
      <c r="F458" s="5">
        <f t="shared" si="44"/>
        <v>2020</v>
      </c>
      <c r="G458" s="5" t="str">
        <f t="shared" si="45"/>
        <v>2020 Dry</v>
      </c>
      <c r="H458" s="4">
        <f t="shared" si="46"/>
        <v>71</v>
      </c>
      <c r="I458" s="6">
        <f t="shared" si="47"/>
        <v>16</v>
      </c>
      <c r="J458" s="11"/>
    </row>
    <row r="459" spans="1:10" x14ac:dyDescent="0.75">
      <c r="A459" t="s">
        <v>4</v>
      </c>
      <c r="B459" s="16">
        <v>43948</v>
      </c>
      <c r="C459" s="4">
        <f t="shared" si="42"/>
        <v>18</v>
      </c>
      <c r="D459" s="5">
        <f t="shared" si="43"/>
        <v>4</v>
      </c>
      <c r="E459" s="5" t="s">
        <v>33</v>
      </c>
      <c r="F459" s="5">
        <f t="shared" si="44"/>
        <v>2020</v>
      </c>
      <c r="G459" s="5" t="str">
        <f t="shared" si="45"/>
        <v>2020 Dry</v>
      </c>
      <c r="H459" s="4">
        <f t="shared" si="46"/>
        <v>71</v>
      </c>
      <c r="I459" s="6">
        <f t="shared" si="47"/>
        <v>16</v>
      </c>
      <c r="J459" s="11">
        <v>7.0000000000000007E-2</v>
      </c>
    </row>
    <row r="460" spans="1:10" x14ac:dyDescent="0.75">
      <c r="A460" t="s">
        <v>4</v>
      </c>
      <c r="B460" s="16">
        <v>43949</v>
      </c>
      <c r="C460" s="4">
        <f t="shared" si="42"/>
        <v>18</v>
      </c>
      <c r="D460" s="5">
        <f t="shared" si="43"/>
        <v>4</v>
      </c>
      <c r="E460" s="5" t="s">
        <v>33</v>
      </c>
      <c r="F460" s="5">
        <f t="shared" si="44"/>
        <v>2020</v>
      </c>
      <c r="G460" s="5" t="str">
        <f t="shared" si="45"/>
        <v>2020 Dry</v>
      </c>
      <c r="H460" s="4">
        <f t="shared" si="46"/>
        <v>71</v>
      </c>
      <c r="I460" s="6">
        <f t="shared" si="47"/>
        <v>16</v>
      </c>
      <c r="J460" s="11"/>
    </row>
    <row r="461" spans="1:10" x14ac:dyDescent="0.75">
      <c r="A461" t="s">
        <v>4</v>
      </c>
      <c r="B461" s="16">
        <v>43950</v>
      </c>
      <c r="C461" s="4">
        <f t="shared" si="42"/>
        <v>18</v>
      </c>
      <c r="D461" s="5">
        <f t="shared" si="43"/>
        <v>4</v>
      </c>
      <c r="E461" s="5" t="s">
        <v>33</v>
      </c>
      <c r="F461" s="5">
        <f t="shared" si="44"/>
        <v>2020</v>
      </c>
      <c r="G461" s="5" t="str">
        <f t="shared" si="45"/>
        <v>2020 Dry</v>
      </c>
      <c r="H461" s="4">
        <f t="shared" si="46"/>
        <v>71</v>
      </c>
      <c r="I461" s="6">
        <f t="shared" si="47"/>
        <v>16</v>
      </c>
      <c r="J461" s="11"/>
    </row>
    <row r="462" spans="1:10" x14ac:dyDescent="0.75">
      <c r="A462" t="s">
        <v>4</v>
      </c>
      <c r="B462" s="16">
        <v>43951</v>
      </c>
      <c r="C462" s="4">
        <f t="shared" si="42"/>
        <v>18</v>
      </c>
      <c r="D462" s="5">
        <f t="shared" si="43"/>
        <v>4</v>
      </c>
      <c r="E462" s="5" t="s">
        <v>33</v>
      </c>
      <c r="F462" s="5">
        <f t="shared" si="44"/>
        <v>2020</v>
      </c>
      <c r="G462" s="5" t="str">
        <f t="shared" si="45"/>
        <v>2020 Dry</v>
      </c>
      <c r="H462" s="4">
        <f t="shared" si="46"/>
        <v>71</v>
      </c>
      <c r="I462" s="6">
        <f t="shared" si="47"/>
        <v>16</v>
      </c>
      <c r="J462" s="11"/>
    </row>
    <row r="463" spans="1:10" x14ac:dyDescent="0.75">
      <c r="A463" t="s">
        <v>4</v>
      </c>
      <c r="B463" s="16">
        <v>43952</v>
      </c>
      <c r="C463" s="4">
        <f t="shared" si="42"/>
        <v>18</v>
      </c>
      <c r="D463" s="5">
        <f t="shared" si="43"/>
        <v>5</v>
      </c>
      <c r="E463" s="5" t="s">
        <v>33</v>
      </c>
      <c r="F463" s="5">
        <f t="shared" si="44"/>
        <v>2020</v>
      </c>
      <c r="G463" s="5" t="str">
        <f t="shared" si="45"/>
        <v>2020 Dry</v>
      </c>
      <c r="H463" s="4">
        <f t="shared" si="46"/>
        <v>71</v>
      </c>
      <c r="I463" s="6">
        <f t="shared" si="47"/>
        <v>17</v>
      </c>
      <c r="J463" s="11"/>
    </row>
    <row r="464" spans="1:10" x14ac:dyDescent="0.75">
      <c r="A464" t="s">
        <v>4</v>
      </c>
      <c r="B464" s="16">
        <v>43953</v>
      </c>
      <c r="C464" s="4">
        <f t="shared" si="42"/>
        <v>18</v>
      </c>
      <c r="D464" s="5">
        <f t="shared" si="43"/>
        <v>5</v>
      </c>
      <c r="E464" s="5" t="s">
        <v>33</v>
      </c>
      <c r="F464" s="5">
        <f t="shared" si="44"/>
        <v>2020</v>
      </c>
      <c r="G464" s="5" t="str">
        <f t="shared" si="45"/>
        <v>2020 Dry</v>
      </c>
      <c r="H464" s="4">
        <f t="shared" si="46"/>
        <v>71</v>
      </c>
      <c r="I464" s="6">
        <f t="shared" si="47"/>
        <v>17</v>
      </c>
      <c r="J464" s="11"/>
    </row>
    <row r="465" spans="1:10" x14ac:dyDescent="0.75">
      <c r="A465" t="s">
        <v>4</v>
      </c>
      <c r="B465" s="16">
        <v>43954</v>
      </c>
      <c r="C465" s="4">
        <f t="shared" si="42"/>
        <v>19</v>
      </c>
      <c r="D465" s="5">
        <f t="shared" si="43"/>
        <v>5</v>
      </c>
      <c r="E465" s="5" t="s">
        <v>33</v>
      </c>
      <c r="F465" s="5">
        <f t="shared" si="44"/>
        <v>2020</v>
      </c>
      <c r="G465" s="5" t="str">
        <f t="shared" si="45"/>
        <v>2020 Dry</v>
      </c>
      <c r="H465" s="4">
        <f t="shared" si="46"/>
        <v>72</v>
      </c>
      <c r="I465" s="6">
        <f t="shared" si="47"/>
        <v>17</v>
      </c>
      <c r="J465" s="11"/>
    </row>
    <row r="466" spans="1:10" x14ac:dyDescent="0.75">
      <c r="A466" t="s">
        <v>4</v>
      </c>
      <c r="B466" s="16">
        <v>43955</v>
      </c>
      <c r="C466" s="4">
        <f t="shared" si="42"/>
        <v>19</v>
      </c>
      <c r="D466" s="5">
        <f t="shared" si="43"/>
        <v>5</v>
      </c>
      <c r="E466" s="5" t="s">
        <v>33</v>
      </c>
      <c r="F466" s="5">
        <f t="shared" si="44"/>
        <v>2020</v>
      </c>
      <c r="G466" s="5" t="str">
        <f t="shared" si="45"/>
        <v>2020 Dry</v>
      </c>
      <c r="H466" s="4">
        <f t="shared" si="46"/>
        <v>72</v>
      </c>
      <c r="I466" s="6">
        <f t="shared" si="47"/>
        <v>17</v>
      </c>
      <c r="J466" s="11">
        <v>0.04</v>
      </c>
    </row>
    <row r="467" spans="1:10" x14ac:dyDescent="0.75">
      <c r="A467" t="s">
        <v>4</v>
      </c>
      <c r="B467" s="16">
        <v>43956</v>
      </c>
      <c r="C467" s="4">
        <f t="shared" si="42"/>
        <v>19</v>
      </c>
      <c r="D467" s="5">
        <f t="shared" si="43"/>
        <v>5</v>
      </c>
      <c r="E467" s="5" t="s">
        <v>33</v>
      </c>
      <c r="F467" s="5">
        <f t="shared" si="44"/>
        <v>2020</v>
      </c>
      <c r="G467" s="5" t="str">
        <f t="shared" si="45"/>
        <v>2020 Dry</v>
      </c>
      <c r="H467" s="4">
        <f t="shared" si="46"/>
        <v>72</v>
      </c>
      <c r="I467" s="6">
        <f t="shared" si="47"/>
        <v>17</v>
      </c>
      <c r="J467" s="11"/>
    </row>
    <row r="468" spans="1:10" x14ac:dyDescent="0.75">
      <c r="A468" t="s">
        <v>4</v>
      </c>
      <c r="B468" s="16">
        <v>43957</v>
      </c>
      <c r="C468" s="4">
        <f t="shared" si="42"/>
        <v>19</v>
      </c>
      <c r="D468" s="5">
        <f t="shared" si="43"/>
        <v>5</v>
      </c>
      <c r="E468" s="5" t="s">
        <v>33</v>
      </c>
      <c r="F468" s="5">
        <f t="shared" si="44"/>
        <v>2020</v>
      </c>
      <c r="G468" s="5" t="str">
        <f t="shared" si="45"/>
        <v>2020 Dry</v>
      </c>
      <c r="H468" s="4">
        <f t="shared" si="46"/>
        <v>72</v>
      </c>
      <c r="I468" s="6">
        <f t="shared" si="47"/>
        <v>17</v>
      </c>
      <c r="J468" s="11"/>
    </row>
    <row r="469" spans="1:10" x14ac:dyDescent="0.75">
      <c r="A469" t="s">
        <v>4</v>
      </c>
      <c r="B469" s="16">
        <v>43958</v>
      </c>
      <c r="C469" s="4">
        <f t="shared" si="42"/>
        <v>19</v>
      </c>
      <c r="D469" s="5">
        <f t="shared" si="43"/>
        <v>5</v>
      </c>
      <c r="E469" s="5" t="s">
        <v>33</v>
      </c>
      <c r="F469" s="5">
        <f t="shared" si="44"/>
        <v>2020</v>
      </c>
      <c r="G469" s="5" t="str">
        <f t="shared" si="45"/>
        <v>2020 Dry</v>
      </c>
      <c r="H469" s="4">
        <f t="shared" si="46"/>
        <v>72</v>
      </c>
      <c r="I469" s="6">
        <f t="shared" si="47"/>
        <v>17</v>
      </c>
      <c r="J469" s="11"/>
    </row>
    <row r="470" spans="1:10" x14ac:dyDescent="0.75">
      <c r="A470" t="s">
        <v>4</v>
      </c>
      <c r="B470" s="16">
        <v>43959</v>
      </c>
      <c r="C470" s="4">
        <f t="shared" si="42"/>
        <v>19</v>
      </c>
      <c r="D470" s="5">
        <f t="shared" si="43"/>
        <v>5</v>
      </c>
      <c r="E470" s="5" t="s">
        <v>33</v>
      </c>
      <c r="F470" s="5">
        <f t="shared" si="44"/>
        <v>2020</v>
      </c>
      <c r="G470" s="5" t="str">
        <f t="shared" si="45"/>
        <v>2020 Dry</v>
      </c>
      <c r="H470" s="4">
        <f t="shared" si="46"/>
        <v>72</v>
      </c>
      <c r="I470" s="6">
        <f t="shared" si="47"/>
        <v>17</v>
      </c>
      <c r="J470" s="11"/>
    </row>
    <row r="471" spans="1:10" x14ac:dyDescent="0.75">
      <c r="A471" t="s">
        <v>4</v>
      </c>
      <c r="B471" s="16">
        <v>43960</v>
      </c>
      <c r="C471" s="4">
        <f t="shared" si="42"/>
        <v>19</v>
      </c>
      <c r="D471" s="5">
        <f t="shared" si="43"/>
        <v>5</v>
      </c>
      <c r="E471" s="5" t="s">
        <v>33</v>
      </c>
      <c r="F471" s="5">
        <f t="shared" si="44"/>
        <v>2020</v>
      </c>
      <c r="G471" s="5" t="str">
        <f t="shared" si="45"/>
        <v>2020 Dry</v>
      </c>
      <c r="H471" s="4">
        <f t="shared" si="46"/>
        <v>72</v>
      </c>
      <c r="I471" s="6">
        <f t="shared" si="47"/>
        <v>17</v>
      </c>
      <c r="J471" s="11"/>
    </row>
    <row r="472" spans="1:10" x14ac:dyDescent="0.75">
      <c r="A472" t="s">
        <v>4</v>
      </c>
      <c r="B472" s="16">
        <v>43961</v>
      </c>
      <c r="C472" s="4">
        <f t="shared" si="42"/>
        <v>20</v>
      </c>
      <c r="D472" s="5">
        <f t="shared" si="43"/>
        <v>5</v>
      </c>
      <c r="E472" s="5" t="s">
        <v>33</v>
      </c>
      <c r="F472" s="5">
        <f t="shared" si="44"/>
        <v>2020</v>
      </c>
      <c r="G472" s="5" t="str">
        <f t="shared" si="45"/>
        <v>2020 Dry</v>
      </c>
      <c r="H472" s="4">
        <f t="shared" si="46"/>
        <v>73</v>
      </c>
      <c r="I472" s="6">
        <f t="shared" si="47"/>
        <v>17</v>
      </c>
      <c r="J472" s="11"/>
    </row>
    <row r="473" spans="1:10" x14ac:dyDescent="0.75">
      <c r="A473" t="s">
        <v>4</v>
      </c>
      <c r="B473" s="16">
        <v>43962</v>
      </c>
      <c r="C473" s="4">
        <f t="shared" si="42"/>
        <v>20</v>
      </c>
      <c r="D473" s="5">
        <f t="shared" si="43"/>
        <v>5</v>
      </c>
      <c r="E473" s="5" t="s">
        <v>33</v>
      </c>
      <c r="F473" s="5">
        <f t="shared" si="44"/>
        <v>2020</v>
      </c>
      <c r="G473" s="5" t="str">
        <f t="shared" si="45"/>
        <v>2020 Dry</v>
      </c>
      <c r="H473" s="4">
        <f t="shared" si="46"/>
        <v>73</v>
      </c>
      <c r="I473" s="6">
        <f t="shared" si="47"/>
        <v>17</v>
      </c>
      <c r="J473" s="11">
        <v>0.05</v>
      </c>
    </row>
    <row r="474" spans="1:10" x14ac:dyDescent="0.75">
      <c r="A474" t="s">
        <v>4</v>
      </c>
      <c r="B474" s="16">
        <v>43963</v>
      </c>
      <c r="C474" s="4">
        <f t="shared" si="42"/>
        <v>20</v>
      </c>
      <c r="D474" s="5">
        <f t="shared" si="43"/>
        <v>5</v>
      </c>
      <c r="E474" s="5" t="s">
        <v>33</v>
      </c>
      <c r="F474" s="5">
        <f t="shared" si="44"/>
        <v>2020</v>
      </c>
      <c r="G474" s="5" t="str">
        <f t="shared" si="45"/>
        <v>2020 Dry</v>
      </c>
      <c r="H474" s="4">
        <f t="shared" si="46"/>
        <v>73</v>
      </c>
      <c r="I474" s="6">
        <f t="shared" si="47"/>
        <v>17</v>
      </c>
      <c r="J474" s="11"/>
    </row>
    <row r="475" spans="1:10" x14ac:dyDescent="0.75">
      <c r="A475" t="s">
        <v>4</v>
      </c>
      <c r="B475" s="16">
        <v>43964</v>
      </c>
      <c r="C475" s="4">
        <f t="shared" si="42"/>
        <v>20</v>
      </c>
      <c r="D475" s="5">
        <f t="shared" si="43"/>
        <v>5</v>
      </c>
      <c r="E475" s="5" t="s">
        <v>33</v>
      </c>
      <c r="F475" s="5">
        <f t="shared" si="44"/>
        <v>2020</v>
      </c>
      <c r="G475" s="5" t="str">
        <f t="shared" si="45"/>
        <v>2020 Dry</v>
      </c>
      <c r="H475" s="4">
        <f t="shared" si="46"/>
        <v>73</v>
      </c>
      <c r="I475" s="6">
        <f t="shared" si="47"/>
        <v>17</v>
      </c>
      <c r="J475" s="11">
        <v>0.04</v>
      </c>
    </row>
    <row r="476" spans="1:10" x14ac:dyDescent="0.75">
      <c r="A476" t="s">
        <v>4</v>
      </c>
      <c r="B476" s="16">
        <v>43965</v>
      </c>
      <c r="C476" s="4">
        <f t="shared" si="42"/>
        <v>20</v>
      </c>
      <c r="D476" s="5">
        <f t="shared" si="43"/>
        <v>5</v>
      </c>
      <c r="E476" s="5" t="s">
        <v>33</v>
      </c>
      <c r="F476" s="5">
        <f t="shared" si="44"/>
        <v>2020</v>
      </c>
      <c r="G476" s="5" t="str">
        <f t="shared" si="45"/>
        <v>2020 Dry</v>
      </c>
      <c r="H476" s="4">
        <f t="shared" si="46"/>
        <v>73</v>
      </c>
      <c r="I476" s="6">
        <f t="shared" si="47"/>
        <v>17</v>
      </c>
      <c r="J476" s="11"/>
    </row>
    <row r="477" spans="1:10" x14ac:dyDescent="0.75">
      <c r="A477" t="s">
        <v>4</v>
      </c>
      <c r="B477" s="16">
        <v>43966</v>
      </c>
      <c r="C477" s="4">
        <f t="shared" si="42"/>
        <v>20</v>
      </c>
      <c r="D477" s="5">
        <f t="shared" si="43"/>
        <v>5</v>
      </c>
      <c r="E477" s="5" t="s">
        <v>33</v>
      </c>
      <c r="F477" s="5">
        <f t="shared" si="44"/>
        <v>2020</v>
      </c>
      <c r="G477" s="5" t="str">
        <f t="shared" si="45"/>
        <v>2020 Dry</v>
      </c>
      <c r="H477" s="4">
        <f t="shared" si="46"/>
        <v>73</v>
      </c>
      <c r="I477" s="6">
        <f t="shared" si="47"/>
        <v>17</v>
      </c>
      <c r="J477" s="11"/>
    </row>
    <row r="478" spans="1:10" x14ac:dyDescent="0.75">
      <c r="A478" t="s">
        <v>4</v>
      </c>
      <c r="B478" s="16">
        <v>43967</v>
      </c>
      <c r="C478" s="4">
        <f t="shared" si="42"/>
        <v>20</v>
      </c>
      <c r="D478" s="5">
        <f t="shared" si="43"/>
        <v>5</v>
      </c>
      <c r="E478" s="5" t="s">
        <v>33</v>
      </c>
      <c r="F478" s="5">
        <f t="shared" si="44"/>
        <v>2020</v>
      </c>
      <c r="G478" s="5" t="str">
        <f t="shared" si="45"/>
        <v>2020 Dry</v>
      </c>
      <c r="H478" s="4">
        <f t="shared" si="46"/>
        <v>73</v>
      </c>
      <c r="I478" s="6">
        <f t="shared" si="47"/>
        <v>17</v>
      </c>
      <c r="J478" s="11"/>
    </row>
    <row r="479" spans="1:10" x14ac:dyDescent="0.75">
      <c r="A479" t="s">
        <v>4</v>
      </c>
      <c r="B479" s="16">
        <v>43968</v>
      </c>
      <c r="C479" s="4">
        <f t="shared" si="42"/>
        <v>21</v>
      </c>
      <c r="D479" s="5">
        <f t="shared" si="43"/>
        <v>5</v>
      </c>
      <c r="E479" s="5" t="s">
        <v>33</v>
      </c>
      <c r="F479" s="5">
        <f t="shared" si="44"/>
        <v>2020</v>
      </c>
      <c r="G479" s="5" t="str">
        <f t="shared" si="45"/>
        <v>2020 Dry</v>
      </c>
      <c r="H479" s="4">
        <f t="shared" si="46"/>
        <v>74</v>
      </c>
      <c r="I479" s="6">
        <f t="shared" si="47"/>
        <v>17</v>
      </c>
      <c r="J479" s="11"/>
    </row>
    <row r="480" spans="1:10" x14ac:dyDescent="0.75">
      <c r="A480" t="s">
        <v>4</v>
      </c>
      <c r="B480" s="16">
        <v>43969</v>
      </c>
      <c r="C480" s="4">
        <f t="shared" si="42"/>
        <v>21</v>
      </c>
      <c r="D480" s="5">
        <f t="shared" si="43"/>
        <v>5</v>
      </c>
      <c r="E480" s="5" t="s">
        <v>33</v>
      </c>
      <c r="F480" s="5">
        <f t="shared" si="44"/>
        <v>2020</v>
      </c>
      <c r="G480" s="5" t="str">
        <f t="shared" si="45"/>
        <v>2020 Dry</v>
      </c>
      <c r="H480" s="4">
        <f t="shared" si="46"/>
        <v>74</v>
      </c>
      <c r="I480" s="6">
        <f t="shared" si="47"/>
        <v>17</v>
      </c>
      <c r="J480" s="11"/>
    </row>
    <row r="481" spans="1:10" x14ac:dyDescent="0.75">
      <c r="A481" t="s">
        <v>4</v>
      </c>
      <c r="B481" s="16">
        <v>43970</v>
      </c>
      <c r="C481" s="4">
        <f t="shared" si="42"/>
        <v>21</v>
      </c>
      <c r="D481" s="5">
        <f t="shared" si="43"/>
        <v>5</v>
      </c>
      <c r="E481" s="5" t="s">
        <v>33</v>
      </c>
      <c r="F481" s="5">
        <f t="shared" si="44"/>
        <v>2020</v>
      </c>
      <c r="G481" s="5" t="str">
        <f t="shared" si="45"/>
        <v>2020 Dry</v>
      </c>
      <c r="H481" s="4">
        <f t="shared" si="46"/>
        <v>74</v>
      </c>
      <c r="I481" s="6">
        <f t="shared" si="47"/>
        <v>17</v>
      </c>
      <c r="J481" s="11"/>
    </row>
    <row r="482" spans="1:10" x14ac:dyDescent="0.75">
      <c r="A482" t="s">
        <v>4</v>
      </c>
      <c r="B482" s="16">
        <v>43971</v>
      </c>
      <c r="C482" s="4">
        <f t="shared" si="42"/>
        <v>21</v>
      </c>
      <c r="D482" s="5">
        <f t="shared" si="43"/>
        <v>5</v>
      </c>
      <c r="E482" s="5" t="s">
        <v>33</v>
      </c>
      <c r="F482" s="5">
        <f t="shared" si="44"/>
        <v>2020</v>
      </c>
      <c r="G482" s="5" t="str">
        <f t="shared" si="45"/>
        <v>2020 Dry</v>
      </c>
      <c r="H482" s="4">
        <f t="shared" si="46"/>
        <v>74</v>
      </c>
      <c r="I482" s="6">
        <f t="shared" si="47"/>
        <v>17</v>
      </c>
      <c r="J482" s="11"/>
    </row>
    <row r="483" spans="1:10" x14ac:dyDescent="0.75">
      <c r="A483" t="s">
        <v>4</v>
      </c>
      <c r="B483" s="16">
        <v>43972</v>
      </c>
      <c r="C483" s="4">
        <f t="shared" si="42"/>
        <v>21</v>
      </c>
      <c r="D483" s="5">
        <f t="shared" si="43"/>
        <v>5</v>
      </c>
      <c r="E483" s="5" t="s">
        <v>33</v>
      </c>
      <c r="F483" s="5">
        <f t="shared" si="44"/>
        <v>2020</v>
      </c>
      <c r="G483" s="5" t="str">
        <f t="shared" si="45"/>
        <v>2020 Dry</v>
      </c>
      <c r="H483" s="4">
        <f t="shared" si="46"/>
        <v>74</v>
      </c>
      <c r="I483" s="6">
        <f t="shared" si="47"/>
        <v>17</v>
      </c>
      <c r="J483" s="11">
        <v>0.04</v>
      </c>
    </row>
    <row r="484" spans="1:10" x14ac:dyDescent="0.75">
      <c r="A484" t="s">
        <v>4</v>
      </c>
      <c r="B484" s="16">
        <v>43973</v>
      </c>
      <c r="C484" s="4">
        <f t="shared" si="42"/>
        <v>21</v>
      </c>
      <c r="D484" s="5">
        <f t="shared" si="43"/>
        <v>5</v>
      </c>
      <c r="E484" s="5" t="s">
        <v>33</v>
      </c>
      <c r="F484" s="5">
        <f t="shared" si="44"/>
        <v>2020</v>
      </c>
      <c r="G484" s="5" t="str">
        <f t="shared" si="45"/>
        <v>2020 Dry</v>
      </c>
      <c r="H484" s="4">
        <f t="shared" si="46"/>
        <v>74</v>
      </c>
      <c r="I484" s="6">
        <f t="shared" si="47"/>
        <v>17</v>
      </c>
      <c r="J484" s="11"/>
    </row>
    <row r="485" spans="1:10" x14ac:dyDescent="0.75">
      <c r="A485" t="s">
        <v>4</v>
      </c>
      <c r="B485" s="16">
        <v>43974</v>
      </c>
      <c r="C485" s="4">
        <f t="shared" si="42"/>
        <v>21</v>
      </c>
      <c r="D485" s="5">
        <f t="shared" si="43"/>
        <v>5</v>
      </c>
      <c r="E485" s="5" t="s">
        <v>33</v>
      </c>
      <c r="F485" s="5">
        <f t="shared" si="44"/>
        <v>2020</v>
      </c>
      <c r="G485" s="5" t="str">
        <f t="shared" si="45"/>
        <v>2020 Dry</v>
      </c>
      <c r="H485" s="4">
        <f t="shared" si="46"/>
        <v>74</v>
      </c>
      <c r="I485" s="6">
        <f t="shared" si="47"/>
        <v>17</v>
      </c>
      <c r="J485" s="11"/>
    </row>
    <row r="486" spans="1:10" x14ac:dyDescent="0.75">
      <c r="A486" t="s">
        <v>4</v>
      </c>
      <c r="B486" s="16">
        <v>43975</v>
      </c>
      <c r="C486" s="4">
        <f t="shared" si="42"/>
        <v>22</v>
      </c>
      <c r="D486" s="5">
        <f t="shared" si="43"/>
        <v>5</v>
      </c>
      <c r="E486" s="5" t="s">
        <v>33</v>
      </c>
      <c r="F486" s="5">
        <f t="shared" si="44"/>
        <v>2020</v>
      </c>
      <c r="G486" s="5" t="str">
        <f t="shared" si="45"/>
        <v>2020 Dry</v>
      </c>
      <c r="H486" s="4">
        <f t="shared" si="46"/>
        <v>75</v>
      </c>
      <c r="I486" s="6">
        <f t="shared" si="47"/>
        <v>17</v>
      </c>
      <c r="J486" s="11"/>
    </row>
    <row r="487" spans="1:10" x14ac:dyDescent="0.75">
      <c r="A487" t="s">
        <v>4</v>
      </c>
      <c r="B487" s="16">
        <v>43976</v>
      </c>
      <c r="C487" s="4">
        <f t="shared" si="42"/>
        <v>22</v>
      </c>
      <c r="D487" s="5">
        <f t="shared" si="43"/>
        <v>5</v>
      </c>
      <c r="E487" s="5" t="s">
        <v>33</v>
      </c>
      <c r="F487" s="5">
        <f t="shared" si="44"/>
        <v>2020</v>
      </c>
      <c r="G487" s="5" t="str">
        <f t="shared" si="45"/>
        <v>2020 Dry</v>
      </c>
      <c r="H487" s="4">
        <f t="shared" si="46"/>
        <v>75</v>
      </c>
      <c r="I487" s="6">
        <f t="shared" si="47"/>
        <v>17</v>
      </c>
      <c r="J487" s="11">
        <v>0.03</v>
      </c>
    </row>
    <row r="488" spans="1:10" x14ac:dyDescent="0.75">
      <c r="A488" t="s">
        <v>4</v>
      </c>
      <c r="B488" s="16">
        <v>43977</v>
      </c>
      <c r="C488" s="4">
        <f t="shared" si="42"/>
        <v>22</v>
      </c>
      <c r="D488" s="5">
        <f t="shared" si="43"/>
        <v>5</v>
      </c>
      <c r="E488" s="5" t="s">
        <v>33</v>
      </c>
      <c r="F488" s="5">
        <f t="shared" si="44"/>
        <v>2020</v>
      </c>
      <c r="G488" s="5" t="str">
        <f t="shared" si="45"/>
        <v>2020 Dry</v>
      </c>
      <c r="H488" s="4">
        <f t="shared" si="46"/>
        <v>75</v>
      </c>
      <c r="I488" s="6">
        <f t="shared" si="47"/>
        <v>17</v>
      </c>
      <c r="J488" s="11">
        <v>0.11</v>
      </c>
    </row>
    <row r="489" spans="1:10" x14ac:dyDescent="0.75">
      <c r="A489" t="s">
        <v>4</v>
      </c>
      <c r="B489" s="16">
        <v>43978</v>
      </c>
      <c r="C489" s="4">
        <f t="shared" si="42"/>
        <v>22</v>
      </c>
      <c r="D489" s="5">
        <f t="shared" si="43"/>
        <v>5</v>
      </c>
      <c r="E489" s="5" t="s">
        <v>33</v>
      </c>
      <c r="F489" s="5">
        <f t="shared" si="44"/>
        <v>2020</v>
      </c>
      <c r="G489" s="5" t="str">
        <f t="shared" si="45"/>
        <v>2020 Dry</v>
      </c>
      <c r="H489" s="4">
        <f t="shared" si="46"/>
        <v>75</v>
      </c>
      <c r="I489" s="6">
        <f t="shared" si="47"/>
        <v>17</v>
      </c>
      <c r="J489" s="11">
        <v>7.0000000000000007E-2</v>
      </c>
    </row>
    <row r="490" spans="1:10" x14ac:dyDescent="0.75">
      <c r="A490" t="s">
        <v>4</v>
      </c>
      <c r="B490" s="16">
        <v>43979</v>
      </c>
      <c r="C490" s="4">
        <f t="shared" si="42"/>
        <v>22</v>
      </c>
      <c r="D490" s="5">
        <f t="shared" si="43"/>
        <v>5</v>
      </c>
      <c r="E490" s="5" t="s">
        <v>33</v>
      </c>
      <c r="F490" s="5">
        <f t="shared" si="44"/>
        <v>2020</v>
      </c>
      <c r="G490" s="5" t="str">
        <f t="shared" si="45"/>
        <v>2020 Dry</v>
      </c>
      <c r="H490" s="4">
        <f t="shared" si="46"/>
        <v>75</v>
      </c>
      <c r="I490" s="6">
        <f t="shared" si="47"/>
        <v>17</v>
      </c>
      <c r="J490" s="11">
        <v>0.02</v>
      </c>
    </row>
    <row r="491" spans="1:10" x14ac:dyDescent="0.75">
      <c r="A491" t="s">
        <v>4</v>
      </c>
      <c r="B491" s="16">
        <v>43980</v>
      </c>
      <c r="C491" s="4">
        <f t="shared" si="42"/>
        <v>22</v>
      </c>
      <c r="D491" s="5">
        <f t="shared" si="43"/>
        <v>5</v>
      </c>
      <c r="E491" s="5" t="s">
        <v>33</v>
      </c>
      <c r="F491" s="5">
        <f t="shared" si="44"/>
        <v>2020</v>
      </c>
      <c r="G491" s="5" t="str">
        <f t="shared" si="45"/>
        <v>2020 Dry</v>
      </c>
      <c r="H491" s="4">
        <f t="shared" si="46"/>
        <v>75</v>
      </c>
      <c r="I491" s="6">
        <f t="shared" si="47"/>
        <v>17</v>
      </c>
      <c r="J491" s="11">
        <v>0.05</v>
      </c>
    </row>
    <row r="492" spans="1:10" x14ac:dyDescent="0.75">
      <c r="A492" t="s">
        <v>4</v>
      </c>
      <c r="B492" s="16">
        <v>43981</v>
      </c>
      <c r="C492" s="4">
        <f t="shared" si="42"/>
        <v>22</v>
      </c>
      <c r="D492" s="5">
        <f t="shared" si="43"/>
        <v>5</v>
      </c>
      <c r="E492" s="5" t="s">
        <v>33</v>
      </c>
      <c r="F492" s="5">
        <f t="shared" si="44"/>
        <v>2020</v>
      </c>
      <c r="G492" s="5" t="str">
        <f t="shared" si="45"/>
        <v>2020 Dry</v>
      </c>
      <c r="H492" s="4">
        <f t="shared" si="46"/>
        <v>75</v>
      </c>
      <c r="I492" s="6">
        <f t="shared" si="47"/>
        <v>17</v>
      </c>
      <c r="J492" s="11">
        <v>0.06</v>
      </c>
    </row>
    <row r="493" spans="1:10" x14ac:dyDescent="0.75">
      <c r="A493" t="s">
        <v>4</v>
      </c>
      <c r="B493" s="16">
        <v>43982</v>
      </c>
      <c r="C493" s="4">
        <f t="shared" si="42"/>
        <v>23</v>
      </c>
      <c r="D493" s="5">
        <f t="shared" si="43"/>
        <v>5</v>
      </c>
      <c r="E493" s="5" t="s">
        <v>33</v>
      </c>
      <c r="F493" s="5">
        <f t="shared" si="44"/>
        <v>2020</v>
      </c>
      <c r="G493" s="5" t="str">
        <f t="shared" si="45"/>
        <v>2020 Dry</v>
      </c>
      <c r="H493" s="4">
        <f t="shared" si="46"/>
        <v>76</v>
      </c>
      <c r="I493" s="6">
        <f t="shared" si="47"/>
        <v>17</v>
      </c>
      <c r="J493" s="11"/>
    </row>
    <row r="494" spans="1:10" x14ac:dyDescent="0.75">
      <c r="A494" t="s">
        <v>4</v>
      </c>
      <c r="B494" s="16">
        <v>43983</v>
      </c>
      <c r="C494" s="4">
        <f t="shared" si="42"/>
        <v>23</v>
      </c>
      <c r="D494" s="5">
        <f t="shared" si="43"/>
        <v>6</v>
      </c>
      <c r="E494" s="5" t="s">
        <v>33</v>
      </c>
      <c r="F494" s="5">
        <f t="shared" si="44"/>
        <v>2020</v>
      </c>
      <c r="G494" s="5" t="str">
        <f t="shared" si="45"/>
        <v>2020 Dry</v>
      </c>
      <c r="H494" s="4">
        <f t="shared" si="46"/>
        <v>76</v>
      </c>
      <c r="I494" s="6">
        <f t="shared" si="47"/>
        <v>18</v>
      </c>
      <c r="J494" s="11">
        <v>0.02</v>
      </c>
    </row>
    <row r="495" spans="1:10" x14ac:dyDescent="0.75">
      <c r="A495" t="s">
        <v>4</v>
      </c>
      <c r="B495" s="16">
        <v>43984</v>
      </c>
      <c r="C495" s="4">
        <f t="shared" si="42"/>
        <v>23</v>
      </c>
      <c r="D495" s="5">
        <f t="shared" si="43"/>
        <v>6</v>
      </c>
      <c r="E495" s="5" t="s">
        <v>33</v>
      </c>
      <c r="F495" s="5">
        <f t="shared" si="44"/>
        <v>2020</v>
      </c>
      <c r="G495" s="5" t="str">
        <f t="shared" si="45"/>
        <v>2020 Dry</v>
      </c>
      <c r="H495" s="4">
        <f t="shared" si="46"/>
        <v>76</v>
      </c>
      <c r="I495" s="6">
        <f t="shared" si="47"/>
        <v>18</v>
      </c>
      <c r="J495" s="11">
        <v>0.04</v>
      </c>
    </row>
    <row r="496" spans="1:10" x14ac:dyDescent="0.75">
      <c r="A496" t="s">
        <v>4</v>
      </c>
      <c r="B496" s="16">
        <v>43985</v>
      </c>
      <c r="C496" s="4">
        <f t="shared" si="42"/>
        <v>23</v>
      </c>
      <c r="D496" s="5">
        <f t="shared" si="43"/>
        <v>6</v>
      </c>
      <c r="E496" s="5" t="s">
        <v>33</v>
      </c>
      <c r="F496" s="5">
        <f t="shared" si="44"/>
        <v>2020</v>
      </c>
      <c r="G496" s="5" t="str">
        <f t="shared" si="45"/>
        <v>2020 Dry</v>
      </c>
      <c r="H496" s="4">
        <f t="shared" si="46"/>
        <v>76</v>
      </c>
      <c r="I496" s="6">
        <f t="shared" si="47"/>
        <v>18</v>
      </c>
      <c r="J496" s="11">
        <v>0.04</v>
      </c>
    </row>
    <row r="497" spans="1:10" x14ac:dyDescent="0.75">
      <c r="A497" t="s">
        <v>4</v>
      </c>
      <c r="B497" s="16">
        <v>43986</v>
      </c>
      <c r="C497" s="4">
        <f t="shared" si="42"/>
        <v>23</v>
      </c>
      <c r="D497" s="5">
        <f t="shared" si="43"/>
        <v>6</v>
      </c>
      <c r="E497" s="5" t="s">
        <v>33</v>
      </c>
      <c r="F497" s="5">
        <f t="shared" si="44"/>
        <v>2020</v>
      </c>
      <c r="G497" s="5" t="str">
        <f t="shared" si="45"/>
        <v>2020 Dry</v>
      </c>
      <c r="H497" s="4">
        <f t="shared" si="46"/>
        <v>76</v>
      </c>
      <c r="I497" s="6">
        <f t="shared" si="47"/>
        <v>18</v>
      </c>
      <c r="J497" s="11">
        <v>0.04</v>
      </c>
    </row>
    <row r="498" spans="1:10" x14ac:dyDescent="0.75">
      <c r="A498" t="s">
        <v>4</v>
      </c>
      <c r="B498" s="16">
        <v>43987</v>
      </c>
      <c r="C498" s="4">
        <f t="shared" si="42"/>
        <v>23</v>
      </c>
      <c r="D498" s="5">
        <f t="shared" si="43"/>
        <v>6</v>
      </c>
      <c r="E498" s="5" t="s">
        <v>33</v>
      </c>
      <c r="F498" s="5">
        <f t="shared" si="44"/>
        <v>2020</v>
      </c>
      <c r="G498" s="5" t="str">
        <f t="shared" si="45"/>
        <v>2020 Dry</v>
      </c>
      <c r="H498" s="4">
        <f t="shared" si="46"/>
        <v>76</v>
      </c>
      <c r="I498" s="6">
        <f t="shared" si="47"/>
        <v>18</v>
      </c>
      <c r="J498" s="11">
        <v>0.02</v>
      </c>
    </row>
    <row r="499" spans="1:10" x14ac:dyDescent="0.75">
      <c r="A499" t="s">
        <v>4</v>
      </c>
      <c r="B499" s="16">
        <v>43988</v>
      </c>
      <c r="C499" s="4">
        <f t="shared" si="42"/>
        <v>23</v>
      </c>
      <c r="D499" s="5">
        <f t="shared" si="43"/>
        <v>6</v>
      </c>
      <c r="E499" s="5" t="s">
        <v>33</v>
      </c>
      <c r="F499" s="5">
        <f t="shared" si="44"/>
        <v>2020</v>
      </c>
      <c r="G499" s="5" t="str">
        <f t="shared" si="45"/>
        <v>2020 Dry</v>
      </c>
      <c r="H499" s="4">
        <f t="shared" si="46"/>
        <v>76</v>
      </c>
      <c r="I499" s="6">
        <f t="shared" si="47"/>
        <v>18</v>
      </c>
      <c r="J499" s="11">
        <v>0.03</v>
      </c>
    </row>
    <row r="500" spans="1:10" x14ac:dyDescent="0.75">
      <c r="A500" t="s">
        <v>4</v>
      </c>
      <c r="B500" s="16">
        <v>43989</v>
      </c>
      <c r="C500" s="4">
        <f t="shared" si="42"/>
        <v>24</v>
      </c>
      <c r="D500" s="5">
        <f t="shared" si="43"/>
        <v>6</v>
      </c>
      <c r="E500" s="5" t="s">
        <v>33</v>
      </c>
      <c r="F500" s="5">
        <f t="shared" si="44"/>
        <v>2020</v>
      </c>
      <c r="G500" s="5" t="str">
        <f t="shared" si="45"/>
        <v>2020 Dry</v>
      </c>
      <c r="H500" s="4">
        <f t="shared" si="46"/>
        <v>77</v>
      </c>
      <c r="I500" s="6">
        <f t="shared" si="47"/>
        <v>18</v>
      </c>
      <c r="J500" s="11"/>
    </row>
    <row r="501" spans="1:10" x14ac:dyDescent="0.75">
      <c r="A501" t="s">
        <v>4</v>
      </c>
      <c r="B501" s="16">
        <v>43990</v>
      </c>
      <c r="C501" s="4">
        <f t="shared" si="42"/>
        <v>24</v>
      </c>
      <c r="D501" s="5">
        <f t="shared" si="43"/>
        <v>6</v>
      </c>
      <c r="E501" s="5" t="s">
        <v>33</v>
      </c>
      <c r="F501" s="5">
        <f t="shared" si="44"/>
        <v>2020</v>
      </c>
      <c r="G501" s="5" t="str">
        <f t="shared" si="45"/>
        <v>2020 Dry</v>
      </c>
      <c r="H501" s="4">
        <f t="shared" si="46"/>
        <v>77</v>
      </c>
      <c r="I501" s="6">
        <f t="shared" si="47"/>
        <v>18</v>
      </c>
      <c r="J501" s="11">
        <v>0.03</v>
      </c>
    </row>
    <row r="502" spans="1:10" x14ac:dyDescent="0.75">
      <c r="A502" t="s">
        <v>4</v>
      </c>
      <c r="B502" s="16">
        <v>43991</v>
      </c>
      <c r="C502" s="4">
        <f t="shared" si="42"/>
        <v>24</v>
      </c>
      <c r="D502" s="5">
        <f t="shared" si="43"/>
        <v>6</v>
      </c>
      <c r="E502" s="5" t="s">
        <v>33</v>
      </c>
      <c r="F502" s="5">
        <f t="shared" si="44"/>
        <v>2020</v>
      </c>
      <c r="G502" s="5" t="str">
        <f t="shared" si="45"/>
        <v>2020 Dry</v>
      </c>
      <c r="H502" s="4">
        <f t="shared" si="46"/>
        <v>77</v>
      </c>
      <c r="I502" s="6">
        <f t="shared" si="47"/>
        <v>18</v>
      </c>
      <c r="J502" s="11"/>
    </row>
    <row r="503" spans="1:10" x14ac:dyDescent="0.75">
      <c r="A503" t="s">
        <v>4</v>
      </c>
      <c r="B503" s="16">
        <v>43992</v>
      </c>
      <c r="C503" s="4">
        <f t="shared" si="42"/>
        <v>24</v>
      </c>
      <c r="D503" s="5">
        <f t="shared" si="43"/>
        <v>6</v>
      </c>
      <c r="E503" s="5" t="s">
        <v>33</v>
      </c>
      <c r="F503" s="5">
        <f t="shared" si="44"/>
        <v>2020</v>
      </c>
      <c r="G503" s="5" t="str">
        <f t="shared" si="45"/>
        <v>2020 Dry</v>
      </c>
      <c r="H503" s="4">
        <f t="shared" si="46"/>
        <v>77</v>
      </c>
      <c r="I503" s="6">
        <f t="shared" si="47"/>
        <v>18</v>
      </c>
      <c r="J503" s="11">
        <v>0.04</v>
      </c>
    </row>
    <row r="504" spans="1:10" x14ac:dyDescent="0.75">
      <c r="A504" t="s">
        <v>4</v>
      </c>
      <c r="B504" s="16">
        <v>43993</v>
      </c>
      <c r="C504" s="4">
        <f t="shared" si="42"/>
        <v>24</v>
      </c>
      <c r="D504" s="5">
        <f t="shared" si="43"/>
        <v>6</v>
      </c>
      <c r="E504" s="5" t="s">
        <v>33</v>
      </c>
      <c r="F504" s="5">
        <f t="shared" si="44"/>
        <v>2020</v>
      </c>
      <c r="G504" s="5" t="str">
        <f t="shared" si="45"/>
        <v>2020 Dry</v>
      </c>
      <c r="H504" s="4">
        <f t="shared" si="46"/>
        <v>77</v>
      </c>
      <c r="I504" s="6">
        <f t="shared" si="47"/>
        <v>18</v>
      </c>
      <c r="J504" s="11"/>
    </row>
    <row r="505" spans="1:10" x14ac:dyDescent="0.75">
      <c r="A505" t="s">
        <v>4</v>
      </c>
      <c r="B505" s="16">
        <v>43994</v>
      </c>
      <c r="C505" s="4">
        <f t="shared" si="42"/>
        <v>24</v>
      </c>
      <c r="D505" s="5">
        <f t="shared" si="43"/>
        <v>6</v>
      </c>
      <c r="E505" s="5" t="s">
        <v>33</v>
      </c>
      <c r="F505" s="5">
        <f t="shared" si="44"/>
        <v>2020</v>
      </c>
      <c r="G505" s="5" t="str">
        <f t="shared" si="45"/>
        <v>2020 Dry</v>
      </c>
      <c r="H505" s="4">
        <f t="shared" si="46"/>
        <v>77</v>
      </c>
      <c r="I505" s="6">
        <f t="shared" si="47"/>
        <v>18</v>
      </c>
      <c r="J505" s="11">
        <v>0.04</v>
      </c>
    </row>
    <row r="506" spans="1:10" x14ac:dyDescent="0.75">
      <c r="A506" t="s">
        <v>4</v>
      </c>
      <c r="B506" s="16">
        <v>43995</v>
      </c>
      <c r="C506" s="4">
        <f t="shared" si="42"/>
        <v>24</v>
      </c>
      <c r="D506" s="5">
        <f t="shared" si="43"/>
        <v>6</v>
      </c>
      <c r="E506" s="5" t="s">
        <v>33</v>
      </c>
      <c r="F506" s="5">
        <f t="shared" si="44"/>
        <v>2020</v>
      </c>
      <c r="G506" s="5" t="str">
        <f t="shared" si="45"/>
        <v>2020 Dry</v>
      </c>
      <c r="H506" s="4">
        <f t="shared" si="46"/>
        <v>77</v>
      </c>
      <c r="I506" s="6">
        <f t="shared" si="47"/>
        <v>18</v>
      </c>
      <c r="J506" s="11">
        <v>0.04</v>
      </c>
    </row>
    <row r="507" spans="1:10" x14ac:dyDescent="0.75">
      <c r="A507" t="s">
        <v>4</v>
      </c>
      <c r="B507" s="16">
        <v>43996</v>
      </c>
      <c r="C507" s="4">
        <f t="shared" si="42"/>
        <v>25</v>
      </c>
      <c r="D507" s="5">
        <f t="shared" si="43"/>
        <v>6</v>
      </c>
      <c r="E507" s="5" t="s">
        <v>33</v>
      </c>
      <c r="F507" s="5">
        <f t="shared" si="44"/>
        <v>2020</v>
      </c>
      <c r="G507" s="5" t="str">
        <f t="shared" si="45"/>
        <v>2020 Dry</v>
      </c>
      <c r="H507" s="4">
        <f t="shared" si="46"/>
        <v>78</v>
      </c>
      <c r="I507" s="6">
        <f t="shared" si="47"/>
        <v>18</v>
      </c>
      <c r="J507" s="11"/>
    </row>
    <row r="508" spans="1:10" x14ac:dyDescent="0.75">
      <c r="A508" t="s">
        <v>4</v>
      </c>
      <c r="B508" s="16">
        <v>43997</v>
      </c>
      <c r="C508" s="4">
        <f t="shared" si="42"/>
        <v>25</v>
      </c>
      <c r="D508" s="5">
        <f t="shared" si="43"/>
        <v>6</v>
      </c>
      <c r="E508" s="5" t="s">
        <v>33</v>
      </c>
      <c r="F508" s="5">
        <f t="shared" si="44"/>
        <v>2020</v>
      </c>
      <c r="G508" s="5" t="str">
        <f t="shared" si="45"/>
        <v>2020 Dry</v>
      </c>
      <c r="H508" s="4">
        <f t="shared" si="46"/>
        <v>78</v>
      </c>
      <c r="I508" s="6">
        <f t="shared" si="47"/>
        <v>18</v>
      </c>
      <c r="J508" s="11">
        <v>0.04</v>
      </c>
    </row>
    <row r="509" spans="1:10" x14ac:dyDescent="0.75">
      <c r="A509" t="s">
        <v>4</v>
      </c>
      <c r="B509" s="16">
        <v>43998</v>
      </c>
      <c r="C509" s="4">
        <f t="shared" si="42"/>
        <v>25</v>
      </c>
      <c r="D509" s="5">
        <f t="shared" si="43"/>
        <v>6</v>
      </c>
      <c r="E509" s="5" t="s">
        <v>33</v>
      </c>
      <c r="F509" s="5">
        <f t="shared" si="44"/>
        <v>2020</v>
      </c>
      <c r="G509" s="5" t="str">
        <f t="shared" si="45"/>
        <v>2020 Dry</v>
      </c>
      <c r="H509" s="4">
        <f t="shared" si="46"/>
        <v>78</v>
      </c>
      <c r="I509" s="6">
        <f t="shared" si="47"/>
        <v>18</v>
      </c>
      <c r="J509" s="11">
        <v>0.06</v>
      </c>
    </row>
    <row r="510" spans="1:10" x14ac:dyDescent="0.75">
      <c r="A510" t="s">
        <v>4</v>
      </c>
      <c r="B510" s="16">
        <v>43999</v>
      </c>
      <c r="C510" s="4">
        <f t="shared" si="42"/>
        <v>25</v>
      </c>
      <c r="D510" s="5">
        <f t="shared" si="43"/>
        <v>6</v>
      </c>
      <c r="E510" s="5" t="s">
        <v>33</v>
      </c>
      <c r="F510" s="5">
        <f t="shared" si="44"/>
        <v>2020</v>
      </c>
      <c r="G510" s="5" t="str">
        <f t="shared" si="45"/>
        <v>2020 Dry</v>
      </c>
      <c r="H510" s="4">
        <f t="shared" si="46"/>
        <v>78</v>
      </c>
      <c r="I510" s="6">
        <f t="shared" si="47"/>
        <v>18</v>
      </c>
      <c r="J510" s="11">
        <v>0.06</v>
      </c>
    </row>
    <row r="511" spans="1:10" x14ac:dyDescent="0.75">
      <c r="A511" t="s">
        <v>4</v>
      </c>
      <c r="B511" s="16">
        <v>44000</v>
      </c>
      <c r="C511" s="4">
        <f t="shared" si="42"/>
        <v>25</v>
      </c>
      <c r="D511" s="5">
        <f t="shared" si="43"/>
        <v>6</v>
      </c>
      <c r="E511" s="5" t="s">
        <v>33</v>
      </c>
      <c r="F511" s="5">
        <f t="shared" si="44"/>
        <v>2020</v>
      </c>
      <c r="G511" s="5" t="str">
        <f t="shared" si="45"/>
        <v>2020 Dry</v>
      </c>
      <c r="H511" s="4">
        <f t="shared" si="46"/>
        <v>78</v>
      </c>
      <c r="I511" s="6">
        <f t="shared" si="47"/>
        <v>18</v>
      </c>
      <c r="J511" s="11">
        <v>7.0000000000000007E-2</v>
      </c>
    </row>
    <row r="512" spans="1:10" x14ac:dyDescent="0.75">
      <c r="A512" t="s">
        <v>4</v>
      </c>
      <c r="B512" s="16">
        <v>44001</v>
      </c>
      <c r="C512" s="4">
        <f t="shared" si="42"/>
        <v>25</v>
      </c>
      <c r="D512" s="5">
        <f t="shared" si="43"/>
        <v>6</v>
      </c>
      <c r="E512" s="5" t="s">
        <v>33</v>
      </c>
      <c r="F512" s="5">
        <f t="shared" si="44"/>
        <v>2020</v>
      </c>
      <c r="G512" s="5" t="str">
        <f t="shared" si="45"/>
        <v>2020 Dry</v>
      </c>
      <c r="H512" s="4">
        <f t="shared" si="46"/>
        <v>78</v>
      </c>
      <c r="I512" s="6">
        <f t="shared" si="47"/>
        <v>18</v>
      </c>
      <c r="J512" s="11">
        <v>0.06</v>
      </c>
    </row>
    <row r="513" spans="1:10" x14ac:dyDescent="0.75">
      <c r="A513" t="s">
        <v>4</v>
      </c>
      <c r="B513" s="16">
        <v>44002</v>
      </c>
      <c r="C513" s="4">
        <f t="shared" si="42"/>
        <v>25</v>
      </c>
      <c r="D513" s="5">
        <f t="shared" si="43"/>
        <v>6</v>
      </c>
      <c r="E513" s="5" t="s">
        <v>33</v>
      </c>
      <c r="F513" s="5">
        <f t="shared" si="44"/>
        <v>2020</v>
      </c>
      <c r="G513" s="5" t="str">
        <f t="shared" si="45"/>
        <v>2020 Dry</v>
      </c>
      <c r="H513" s="4">
        <f t="shared" si="46"/>
        <v>78</v>
      </c>
      <c r="I513" s="6">
        <f t="shared" si="47"/>
        <v>18</v>
      </c>
      <c r="J513" s="11">
        <v>0.06</v>
      </c>
    </row>
    <row r="514" spans="1:10" x14ac:dyDescent="0.75">
      <c r="A514" t="s">
        <v>4</v>
      </c>
      <c r="B514" s="16">
        <v>44003</v>
      </c>
      <c r="C514" s="4">
        <f t="shared" si="42"/>
        <v>26</v>
      </c>
      <c r="D514" s="5">
        <f t="shared" si="43"/>
        <v>6</v>
      </c>
      <c r="E514" s="5" t="s">
        <v>33</v>
      </c>
      <c r="F514" s="5">
        <f t="shared" si="44"/>
        <v>2020</v>
      </c>
      <c r="G514" s="5" t="str">
        <f t="shared" si="45"/>
        <v>2020 Dry</v>
      </c>
      <c r="H514" s="4">
        <f t="shared" si="46"/>
        <v>79</v>
      </c>
      <c r="I514" s="6">
        <f t="shared" si="47"/>
        <v>18</v>
      </c>
      <c r="J514" s="11"/>
    </row>
    <row r="515" spans="1:10" x14ac:dyDescent="0.75">
      <c r="A515" t="s">
        <v>4</v>
      </c>
      <c r="B515" s="16">
        <v>44004</v>
      </c>
      <c r="C515" s="4">
        <f t="shared" ref="C515:C578" si="48">WEEKNUM(B515)</f>
        <v>26</v>
      </c>
      <c r="D515" s="5">
        <f t="shared" ref="D515:D578" si="49">MONTH(B515)</f>
        <v>6</v>
      </c>
      <c r="E515" s="5" t="s">
        <v>33</v>
      </c>
      <c r="F515" s="5">
        <f t="shared" ref="F515:F578" si="50">YEAR(B515)</f>
        <v>2020</v>
      </c>
      <c r="G515" s="5" t="str">
        <f t="shared" ref="G515:G578" si="51">_xlfn.CONCAT(F515," ", E515)</f>
        <v>2020 Dry</v>
      </c>
      <c r="H515" s="4">
        <f t="shared" si="46"/>
        <v>79</v>
      </c>
      <c r="I515" s="6">
        <f t="shared" si="47"/>
        <v>18</v>
      </c>
      <c r="J515" s="11">
        <v>0.04</v>
      </c>
    </row>
    <row r="516" spans="1:10" x14ac:dyDescent="0.75">
      <c r="A516" t="s">
        <v>4</v>
      </c>
      <c r="B516" s="16">
        <v>44005</v>
      </c>
      <c r="C516" s="4">
        <f t="shared" si="48"/>
        <v>26</v>
      </c>
      <c r="D516" s="5">
        <f t="shared" si="49"/>
        <v>6</v>
      </c>
      <c r="E516" s="5" t="s">
        <v>33</v>
      </c>
      <c r="F516" s="5">
        <f t="shared" si="50"/>
        <v>2020</v>
      </c>
      <c r="G516" s="5" t="str">
        <f t="shared" si="51"/>
        <v>2020 Dry</v>
      </c>
      <c r="H516" s="4">
        <f t="shared" ref="H516:H579" si="52">(F516-F$2)*53+C516</f>
        <v>79</v>
      </c>
      <c r="I516" s="6">
        <f t="shared" ref="I516:I579" si="53">(F516-F$2)*12+D516</f>
        <v>18</v>
      </c>
      <c r="J516" s="11">
        <v>0.04</v>
      </c>
    </row>
    <row r="517" spans="1:10" x14ac:dyDescent="0.75">
      <c r="A517" t="s">
        <v>4</v>
      </c>
      <c r="B517" s="16">
        <v>44006</v>
      </c>
      <c r="C517" s="4">
        <f t="shared" si="48"/>
        <v>26</v>
      </c>
      <c r="D517" s="5">
        <f t="shared" si="49"/>
        <v>6</v>
      </c>
      <c r="E517" s="5" t="s">
        <v>33</v>
      </c>
      <c r="F517" s="5">
        <f t="shared" si="50"/>
        <v>2020</v>
      </c>
      <c r="G517" s="5" t="str">
        <f t="shared" si="51"/>
        <v>2020 Dry</v>
      </c>
      <c r="H517" s="4">
        <f t="shared" si="52"/>
        <v>79</v>
      </c>
      <c r="I517" s="6">
        <f t="shared" si="53"/>
        <v>18</v>
      </c>
      <c r="J517" s="11">
        <v>0.05</v>
      </c>
    </row>
    <row r="518" spans="1:10" x14ac:dyDescent="0.75">
      <c r="A518" t="s">
        <v>4</v>
      </c>
      <c r="B518" s="16">
        <v>44007</v>
      </c>
      <c r="C518" s="4">
        <f t="shared" si="48"/>
        <v>26</v>
      </c>
      <c r="D518" s="5">
        <f t="shared" si="49"/>
        <v>6</v>
      </c>
      <c r="E518" s="5" t="s">
        <v>33</v>
      </c>
      <c r="F518" s="5">
        <f t="shared" si="50"/>
        <v>2020</v>
      </c>
      <c r="G518" s="5" t="str">
        <f t="shared" si="51"/>
        <v>2020 Dry</v>
      </c>
      <c r="H518" s="4">
        <f t="shared" si="52"/>
        <v>79</v>
      </c>
      <c r="I518" s="6">
        <f t="shared" si="53"/>
        <v>18</v>
      </c>
      <c r="J518" s="11">
        <v>0.04</v>
      </c>
    </row>
    <row r="519" spans="1:10" x14ac:dyDescent="0.75">
      <c r="A519" t="s">
        <v>4</v>
      </c>
      <c r="B519" s="16">
        <v>44008</v>
      </c>
      <c r="C519" s="4">
        <f t="shared" si="48"/>
        <v>26</v>
      </c>
      <c r="D519" s="5">
        <f t="shared" si="49"/>
        <v>6</v>
      </c>
      <c r="E519" s="5" t="s">
        <v>33</v>
      </c>
      <c r="F519" s="5">
        <f t="shared" si="50"/>
        <v>2020</v>
      </c>
      <c r="G519" s="5" t="str">
        <f t="shared" si="51"/>
        <v>2020 Dry</v>
      </c>
      <c r="H519" s="4">
        <f t="shared" si="52"/>
        <v>79</v>
      </c>
      <c r="I519" s="6">
        <f t="shared" si="53"/>
        <v>18</v>
      </c>
      <c r="J519" s="11">
        <v>0.05</v>
      </c>
    </row>
    <row r="520" spans="1:10" x14ac:dyDescent="0.75">
      <c r="A520" t="s">
        <v>4</v>
      </c>
      <c r="B520" s="16">
        <v>44009</v>
      </c>
      <c r="C520" s="4">
        <f t="shared" si="48"/>
        <v>26</v>
      </c>
      <c r="D520" s="5">
        <f t="shared" si="49"/>
        <v>6</v>
      </c>
      <c r="E520" s="5" t="s">
        <v>33</v>
      </c>
      <c r="F520" s="5">
        <f t="shared" si="50"/>
        <v>2020</v>
      </c>
      <c r="G520" s="5" t="str">
        <f t="shared" si="51"/>
        <v>2020 Dry</v>
      </c>
      <c r="H520" s="4">
        <f t="shared" si="52"/>
        <v>79</v>
      </c>
      <c r="I520" s="6">
        <f t="shared" si="53"/>
        <v>18</v>
      </c>
      <c r="J520" s="11">
        <v>0.05</v>
      </c>
    </row>
    <row r="521" spans="1:10" x14ac:dyDescent="0.75">
      <c r="A521" t="s">
        <v>4</v>
      </c>
      <c r="B521" s="16">
        <v>44010</v>
      </c>
      <c r="C521" s="4">
        <f t="shared" si="48"/>
        <v>27</v>
      </c>
      <c r="D521" s="5">
        <f t="shared" si="49"/>
        <v>6</v>
      </c>
      <c r="E521" s="5" t="s">
        <v>33</v>
      </c>
      <c r="F521" s="5">
        <f t="shared" si="50"/>
        <v>2020</v>
      </c>
      <c r="G521" s="5" t="str">
        <f t="shared" si="51"/>
        <v>2020 Dry</v>
      </c>
      <c r="H521" s="4">
        <f t="shared" si="52"/>
        <v>80</v>
      </c>
      <c r="I521" s="6">
        <f t="shared" si="53"/>
        <v>18</v>
      </c>
      <c r="J521" s="11"/>
    </row>
    <row r="522" spans="1:10" x14ac:dyDescent="0.75">
      <c r="A522" t="s">
        <v>4</v>
      </c>
      <c r="B522" s="16">
        <v>44011</v>
      </c>
      <c r="C522" s="4">
        <f t="shared" si="48"/>
        <v>27</v>
      </c>
      <c r="D522" s="5">
        <f t="shared" si="49"/>
        <v>6</v>
      </c>
      <c r="E522" s="5" t="s">
        <v>33</v>
      </c>
      <c r="F522" s="5">
        <f t="shared" si="50"/>
        <v>2020</v>
      </c>
      <c r="G522" s="5" t="str">
        <f t="shared" si="51"/>
        <v>2020 Dry</v>
      </c>
      <c r="H522" s="4">
        <f t="shared" si="52"/>
        <v>80</v>
      </c>
      <c r="I522" s="6">
        <f t="shared" si="53"/>
        <v>18</v>
      </c>
      <c r="J522" s="11">
        <v>0.04</v>
      </c>
    </row>
    <row r="523" spans="1:10" x14ac:dyDescent="0.75">
      <c r="A523" t="s">
        <v>4</v>
      </c>
      <c r="B523" s="16">
        <v>44012</v>
      </c>
      <c r="C523" s="4">
        <f t="shared" si="48"/>
        <v>27</v>
      </c>
      <c r="D523" s="5">
        <f t="shared" si="49"/>
        <v>6</v>
      </c>
      <c r="E523" s="5" t="s">
        <v>33</v>
      </c>
      <c r="F523" s="5">
        <f t="shared" si="50"/>
        <v>2020</v>
      </c>
      <c r="G523" s="5" t="str">
        <f t="shared" si="51"/>
        <v>2020 Dry</v>
      </c>
      <c r="H523" s="4">
        <f t="shared" si="52"/>
        <v>80</v>
      </c>
      <c r="I523" s="6">
        <f t="shared" si="53"/>
        <v>18</v>
      </c>
      <c r="J523" s="11">
        <v>0.03</v>
      </c>
    </row>
    <row r="524" spans="1:10" x14ac:dyDescent="0.75">
      <c r="A524" t="s">
        <v>4</v>
      </c>
      <c r="B524" s="16">
        <v>44013</v>
      </c>
      <c r="C524" s="4">
        <f t="shared" si="48"/>
        <v>27</v>
      </c>
      <c r="D524" s="5">
        <f t="shared" si="49"/>
        <v>7</v>
      </c>
      <c r="E524" s="5" t="s">
        <v>33</v>
      </c>
      <c r="F524" s="5">
        <f t="shared" si="50"/>
        <v>2020</v>
      </c>
      <c r="G524" s="5" t="str">
        <f t="shared" si="51"/>
        <v>2020 Dry</v>
      </c>
      <c r="H524" s="4">
        <f t="shared" si="52"/>
        <v>80</v>
      </c>
      <c r="I524" s="6">
        <f t="shared" si="53"/>
        <v>19</v>
      </c>
      <c r="J524" s="11">
        <v>0.06</v>
      </c>
    </row>
    <row r="525" spans="1:10" x14ac:dyDescent="0.75">
      <c r="A525" t="s">
        <v>4</v>
      </c>
      <c r="B525" s="16">
        <v>44014</v>
      </c>
      <c r="C525" s="4">
        <f t="shared" si="48"/>
        <v>27</v>
      </c>
      <c r="D525" s="5">
        <f t="shared" si="49"/>
        <v>7</v>
      </c>
      <c r="E525" s="5" t="s">
        <v>33</v>
      </c>
      <c r="F525" s="5">
        <f t="shared" si="50"/>
        <v>2020</v>
      </c>
      <c r="G525" s="5" t="str">
        <f t="shared" si="51"/>
        <v>2020 Dry</v>
      </c>
      <c r="H525" s="4">
        <f t="shared" si="52"/>
        <v>80</v>
      </c>
      <c r="I525" s="6">
        <f t="shared" si="53"/>
        <v>19</v>
      </c>
      <c r="J525" s="11">
        <v>0.05</v>
      </c>
    </row>
    <row r="526" spans="1:10" x14ac:dyDescent="0.75">
      <c r="A526" t="s">
        <v>4</v>
      </c>
      <c r="B526" s="16">
        <v>44015</v>
      </c>
      <c r="C526" s="4">
        <f t="shared" si="48"/>
        <v>27</v>
      </c>
      <c r="D526" s="5">
        <f t="shared" si="49"/>
        <v>7</v>
      </c>
      <c r="E526" s="5" t="s">
        <v>33</v>
      </c>
      <c r="F526" s="5">
        <f t="shared" si="50"/>
        <v>2020</v>
      </c>
      <c r="G526" s="5" t="str">
        <f t="shared" si="51"/>
        <v>2020 Dry</v>
      </c>
      <c r="H526" s="4">
        <f t="shared" si="52"/>
        <v>80</v>
      </c>
      <c r="I526" s="6">
        <f t="shared" si="53"/>
        <v>19</v>
      </c>
      <c r="J526" s="11">
        <v>0.04</v>
      </c>
    </row>
    <row r="527" spans="1:10" x14ac:dyDescent="0.75">
      <c r="A527" t="s">
        <v>4</v>
      </c>
      <c r="B527" s="16">
        <v>44016</v>
      </c>
      <c r="C527" s="4">
        <f t="shared" si="48"/>
        <v>27</v>
      </c>
      <c r="D527" s="5">
        <f t="shared" si="49"/>
        <v>7</v>
      </c>
      <c r="E527" s="5" t="s">
        <v>33</v>
      </c>
      <c r="F527" s="5">
        <f t="shared" si="50"/>
        <v>2020</v>
      </c>
      <c r="G527" s="5" t="str">
        <f t="shared" si="51"/>
        <v>2020 Dry</v>
      </c>
      <c r="H527" s="4">
        <f t="shared" si="52"/>
        <v>80</v>
      </c>
      <c r="I527" s="6">
        <f t="shared" si="53"/>
        <v>19</v>
      </c>
      <c r="J527" s="11">
        <v>0.04</v>
      </c>
    </row>
    <row r="528" spans="1:10" x14ac:dyDescent="0.75">
      <c r="A528" t="s">
        <v>4</v>
      </c>
      <c r="B528" s="16">
        <v>44017</v>
      </c>
      <c r="C528" s="4">
        <f t="shared" si="48"/>
        <v>28</v>
      </c>
      <c r="D528" s="5">
        <f t="shared" si="49"/>
        <v>7</v>
      </c>
      <c r="E528" s="5" t="s">
        <v>33</v>
      </c>
      <c r="F528" s="5">
        <f t="shared" si="50"/>
        <v>2020</v>
      </c>
      <c r="G528" s="5" t="str">
        <f t="shared" si="51"/>
        <v>2020 Dry</v>
      </c>
      <c r="H528" s="4">
        <f t="shared" si="52"/>
        <v>81</v>
      </c>
      <c r="I528" s="6">
        <f t="shared" si="53"/>
        <v>19</v>
      </c>
      <c r="J528" s="11"/>
    </row>
    <row r="529" spans="1:10" x14ac:dyDescent="0.75">
      <c r="A529" t="s">
        <v>4</v>
      </c>
      <c r="B529" s="16">
        <v>44018</v>
      </c>
      <c r="C529" s="4">
        <f t="shared" si="48"/>
        <v>28</v>
      </c>
      <c r="D529" s="5">
        <f t="shared" si="49"/>
        <v>7</v>
      </c>
      <c r="E529" s="5" t="s">
        <v>33</v>
      </c>
      <c r="F529" s="5">
        <f t="shared" si="50"/>
        <v>2020</v>
      </c>
      <c r="G529" s="5" t="str">
        <f t="shared" si="51"/>
        <v>2020 Dry</v>
      </c>
      <c r="H529" s="4">
        <f t="shared" si="52"/>
        <v>81</v>
      </c>
      <c r="I529" s="6">
        <f t="shared" si="53"/>
        <v>19</v>
      </c>
      <c r="J529" s="11">
        <v>0.04</v>
      </c>
    </row>
    <row r="530" spans="1:10" x14ac:dyDescent="0.75">
      <c r="A530" t="s">
        <v>4</v>
      </c>
      <c r="B530" s="16">
        <v>44019</v>
      </c>
      <c r="C530" s="4">
        <f t="shared" si="48"/>
        <v>28</v>
      </c>
      <c r="D530" s="5">
        <f t="shared" si="49"/>
        <v>7</v>
      </c>
      <c r="E530" s="5" t="s">
        <v>33</v>
      </c>
      <c r="F530" s="5">
        <f t="shared" si="50"/>
        <v>2020</v>
      </c>
      <c r="G530" s="5" t="str">
        <f t="shared" si="51"/>
        <v>2020 Dry</v>
      </c>
      <c r="H530" s="4">
        <f t="shared" si="52"/>
        <v>81</v>
      </c>
      <c r="I530" s="6">
        <f t="shared" si="53"/>
        <v>19</v>
      </c>
      <c r="J530" s="11">
        <v>0.06</v>
      </c>
    </row>
    <row r="531" spans="1:10" x14ac:dyDescent="0.75">
      <c r="A531" t="s">
        <v>4</v>
      </c>
      <c r="B531" s="16">
        <v>44020</v>
      </c>
      <c r="C531" s="4">
        <f t="shared" si="48"/>
        <v>28</v>
      </c>
      <c r="D531" s="5">
        <f t="shared" si="49"/>
        <v>7</v>
      </c>
      <c r="E531" s="5" t="s">
        <v>33</v>
      </c>
      <c r="F531" s="5">
        <f t="shared" si="50"/>
        <v>2020</v>
      </c>
      <c r="G531" s="5" t="str">
        <f t="shared" si="51"/>
        <v>2020 Dry</v>
      </c>
      <c r="H531" s="4">
        <f t="shared" si="52"/>
        <v>81</v>
      </c>
      <c r="I531" s="6">
        <f t="shared" si="53"/>
        <v>19</v>
      </c>
      <c r="J531" s="11">
        <v>0.05</v>
      </c>
    </row>
    <row r="532" spans="1:10" x14ac:dyDescent="0.75">
      <c r="A532" t="s">
        <v>4</v>
      </c>
      <c r="B532" s="16">
        <v>44021</v>
      </c>
      <c r="C532" s="4">
        <f t="shared" si="48"/>
        <v>28</v>
      </c>
      <c r="D532" s="5">
        <f t="shared" si="49"/>
        <v>7</v>
      </c>
      <c r="E532" s="5" t="s">
        <v>33</v>
      </c>
      <c r="F532" s="5">
        <f t="shared" si="50"/>
        <v>2020</v>
      </c>
      <c r="G532" s="5" t="str">
        <f t="shared" si="51"/>
        <v>2020 Dry</v>
      </c>
      <c r="H532" s="4">
        <f t="shared" si="52"/>
        <v>81</v>
      </c>
      <c r="I532" s="6">
        <f t="shared" si="53"/>
        <v>19</v>
      </c>
      <c r="J532" s="11">
        <v>0.05</v>
      </c>
    </row>
    <row r="533" spans="1:10" x14ac:dyDescent="0.75">
      <c r="A533" t="s">
        <v>4</v>
      </c>
      <c r="B533" s="16">
        <v>44022</v>
      </c>
      <c r="C533" s="4">
        <f t="shared" si="48"/>
        <v>28</v>
      </c>
      <c r="D533" s="5">
        <f t="shared" si="49"/>
        <v>7</v>
      </c>
      <c r="E533" s="5" t="s">
        <v>33</v>
      </c>
      <c r="F533" s="5">
        <f t="shared" si="50"/>
        <v>2020</v>
      </c>
      <c r="G533" s="5" t="str">
        <f t="shared" si="51"/>
        <v>2020 Dry</v>
      </c>
      <c r="H533" s="4">
        <f t="shared" si="52"/>
        <v>81</v>
      </c>
      <c r="I533" s="6">
        <f t="shared" si="53"/>
        <v>19</v>
      </c>
      <c r="J533" s="11">
        <v>0.03</v>
      </c>
    </row>
    <row r="534" spans="1:10" x14ac:dyDescent="0.75">
      <c r="A534" t="s">
        <v>4</v>
      </c>
      <c r="B534" s="16">
        <v>44023</v>
      </c>
      <c r="C534" s="4">
        <f t="shared" si="48"/>
        <v>28</v>
      </c>
      <c r="D534" s="5">
        <f t="shared" si="49"/>
        <v>7</v>
      </c>
      <c r="E534" s="5" t="s">
        <v>33</v>
      </c>
      <c r="F534" s="5">
        <f t="shared" si="50"/>
        <v>2020</v>
      </c>
      <c r="G534" s="5" t="str">
        <f t="shared" si="51"/>
        <v>2020 Dry</v>
      </c>
      <c r="H534" s="4">
        <f t="shared" si="52"/>
        <v>81</v>
      </c>
      <c r="I534" s="6">
        <f t="shared" si="53"/>
        <v>19</v>
      </c>
      <c r="J534" s="11">
        <v>0.04</v>
      </c>
    </row>
    <row r="535" spans="1:10" x14ac:dyDescent="0.75">
      <c r="A535" t="s">
        <v>4</v>
      </c>
      <c r="B535" s="16">
        <v>44024</v>
      </c>
      <c r="C535" s="4">
        <f t="shared" si="48"/>
        <v>29</v>
      </c>
      <c r="D535" s="5">
        <f t="shared" si="49"/>
        <v>7</v>
      </c>
      <c r="E535" s="5" t="s">
        <v>33</v>
      </c>
      <c r="F535" s="5">
        <f t="shared" si="50"/>
        <v>2020</v>
      </c>
      <c r="G535" s="5" t="str">
        <f t="shared" si="51"/>
        <v>2020 Dry</v>
      </c>
      <c r="H535" s="4">
        <f t="shared" si="52"/>
        <v>82</v>
      </c>
      <c r="I535" s="6">
        <f t="shared" si="53"/>
        <v>19</v>
      </c>
      <c r="J535" s="11"/>
    </row>
    <row r="536" spans="1:10" x14ac:dyDescent="0.75">
      <c r="A536" t="s">
        <v>4</v>
      </c>
      <c r="B536" s="16">
        <v>44025</v>
      </c>
      <c r="C536" s="4">
        <f t="shared" si="48"/>
        <v>29</v>
      </c>
      <c r="D536" s="5">
        <f t="shared" si="49"/>
        <v>7</v>
      </c>
      <c r="E536" s="5" t="s">
        <v>33</v>
      </c>
      <c r="F536" s="5">
        <f t="shared" si="50"/>
        <v>2020</v>
      </c>
      <c r="G536" s="5" t="str">
        <f t="shared" si="51"/>
        <v>2020 Dry</v>
      </c>
      <c r="H536" s="4">
        <f t="shared" si="52"/>
        <v>82</v>
      </c>
      <c r="I536" s="6">
        <f t="shared" si="53"/>
        <v>19</v>
      </c>
      <c r="J536" s="11">
        <v>0.05</v>
      </c>
    </row>
    <row r="537" spans="1:10" x14ac:dyDescent="0.75">
      <c r="A537" t="s">
        <v>4</v>
      </c>
      <c r="B537" s="16">
        <v>44026</v>
      </c>
      <c r="C537" s="4">
        <f t="shared" si="48"/>
        <v>29</v>
      </c>
      <c r="D537" s="5">
        <f t="shared" si="49"/>
        <v>7</v>
      </c>
      <c r="E537" s="5" t="s">
        <v>33</v>
      </c>
      <c r="F537" s="5">
        <f t="shared" si="50"/>
        <v>2020</v>
      </c>
      <c r="G537" s="5" t="str">
        <f t="shared" si="51"/>
        <v>2020 Dry</v>
      </c>
      <c r="H537" s="4">
        <f t="shared" si="52"/>
        <v>82</v>
      </c>
      <c r="I537" s="6">
        <f t="shared" si="53"/>
        <v>19</v>
      </c>
      <c r="J537" s="11">
        <v>0.06</v>
      </c>
    </row>
    <row r="538" spans="1:10" x14ac:dyDescent="0.75">
      <c r="A538" t="s">
        <v>4</v>
      </c>
      <c r="B538" s="16">
        <v>44027</v>
      </c>
      <c r="C538" s="4">
        <f t="shared" si="48"/>
        <v>29</v>
      </c>
      <c r="D538" s="5">
        <f t="shared" si="49"/>
        <v>7</v>
      </c>
      <c r="E538" s="5" t="s">
        <v>33</v>
      </c>
      <c r="F538" s="5">
        <f t="shared" si="50"/>
        <v>2020</v>
      </c>
      <c r="G538" s="5" t="str">
        <f t="shared" si="51"/>
        <v>2020 Dry</v>
      </c>
      <c r="H538" s="4">
        <f t="shared" si="52"/>
        <v>82</v>
      </c>
      <c r="I538" s="6">
        <f t="shared" si="53"/>
        <v>19</v>
      </c>
      <c r="J538" s="11">
        <v>0.03</v>
      </c>
    </row>
    <row r="539" spans="1:10" x14ac:dyDescent="0.75">
      <c r="A539" t="s">
        <v>4</v>
      </c>
      <c r="B539" s="16">
        <v>44028</v>
      </c>
      <c r="C539" s="4">
        <f t="shared" si="48"/>
        <v>29</v>
      </c>
      <c r="D539" s="5">
        <f t="shared" si="49"/>
        <v>7</v>
      </c>
      <c r="E539" s="5" t="s">
        <v>33</v>
      </c>
      <c r="F539" s="5">
        <f t="shared" si="50"/>
        <v>2020</v>
      </c>
      <c r="G539" s="5" t="str">
        <f t="shared" si="51"/>
        <v>2020 Dry</v>
      </c>
      <c r="H539" s="4">
        <f t="shared" si="52"/>
        <v>82</v>
      </c>
      <c r="I539" s="6">
        <f t="shared" si="53"/>
        <v>19</v>
      </c>
      <c r="J539" s="11">
        <v>0.03</v>
      </c>
    </row>
    <row r="540" spans="1:10" x14ac:dyDescent="0.75">
      <c r="A540" t="s">
        <v>4</v>
      </c>
      <c r="B540" s="16">
        <v>44029</v>
      </c>
      <c r="C540" s="4">
        <f t="shared" si="48"/>
        <v>29</v>
      </c>
      <c r="D540" s="5">
        <f t="shared" si="49"/>
        <v>7</v>
      </c>
      <c r="E540" s="5" t="s">
        <v>33</v>
      </c>
      <c r="F540" s="5">
        <f t="shared" si="50"/>
        <v>2020</v>
      </c>
      <c r="G540" s="5" t="str">
        <f t="shared" si="51"/>
        <v>2020 Dry</v>
      </c>
      <c r="H540" s="4">
        <f t="shared" si="52"/>
        <v>82</v>
      </c>
      <c r="I540" s="6">
        <f t="shared" si="53"/>
        <v>19</v>
      </c>
      <c r="J540" s="11">
        <v>0.03</v>
      </c>
    </row>
    <row r="541" spans="1:10" x14ac:dyDescent="0.75">
      <c r="A541" t="s">
        <v>4</v>
      </c>
      <c r="B541" s="16">
        <v>44030</v>
      </c>
      <c r="C541" s="4">
        <f t="shared" si="48"/>
        <v>29</v>
      </c>
      <c r="D541" s="5">
        <f t="shared" si="49"/>
        <v>7</v>
      </c>
      <c r="E541" s="5" t="s">
        <v>33</v>
      </c>
      <c r="F541" s="5">
        <f t="shared" si="50"/>
        <v>2020</v>
      </c>
      <c r="G541" s="5" t="str">
        <f t="shared" si="51"/>
        <v>2020 Dry</v>
      </c>
      <c r="H541" s="4">
        <f t="shared" si="52"/>
        <v>82</v>
      </c>
      <c r="I541" s="6">
        <f t="shared" si="53"/>
        <v>19</v>
      </c>
      <c r="J541" s="11">
        <v>0.03</v>
      </c>
    </row>
    <row r="542" spans="1:10" x14ac:dyDescent="0.75">
      <c r="A542" t="s">
        <v>4</v>
      </c>
      <c r="B542" s="16">
        <v>44031</v>
      </c>
      <c r="C542" s="4">
        <f t="shared" si="48"/>
        <v>30</v>
      </c>
      <c r="D542" s="5">
        <f t="shared" si="49"/>
        <v>7</v>
      </c>
      <c r="E542" s="5" t="s">
        <v>33</v>
      </c>
      <c r="F542" s="5">
        <f t="shared" si="50"/>
        <v>2020</v>
      </c>
      <c r="G542" s="5" t="str">
        <f t="shared" si="51"/>
        <v>2020 Dry</v>
      </c>
      <c r="H542" s="4">
        <f t="shared" si="52"/>
        <v>83</v>
      </c>
      <c r="I542" s="6">
        <f t="shared" si="53"/>
        <v>19</v>
      </c>
      <c r="J542" s="11"/>
    </row>
    <row r="543" spans="1:10" x14ac:dyDescent="0.75">
      <c r="A543" t="s">
        <v>4</v>
      </c>
      <c r="B543" s="16">
        <v>44032</v>
      </c>
      <c r="C543" s="4">
        <f t="shared" si="48"/>
        <v>30</v>
      </c>
      <c r="D543" s="5">
        <f t="shared" si="49"/>
        <v>7</v>
      </c>
      <c r="E543" s="5" t="s">
        <v>33</v>
      </c>
      <c r="F543" s="5">
        <f t="shared" si="50"/>
        <v>2020</v>
      </c>
      <c r="G543" s="5" t="str">
        <f t="shared" si="51"/>
        <v>2020 Dry</v>
      </c>
      <c r="H543" s="4">
        <f t="shared" si="52"/>
        <v>83</v>
      </c>
      <c r="I543" s="6">
        <f t="shared" si="53"/>
        <v>19</v>
      </c>
      <c r="J543" s="11">
        <v>0.03</v>
      </c>
    </row>
    <row r="544" spans="1:10" x14ac:dyDescent="0.75">
      <c r="A544" t="s">
        <v>4</v>
      </c>
      <c r="B544" s="16">
        <v>44033</v>
      </c>
      <c r="C544" s="4">
        <f t="shared" si="48"/>
        <v>30</v>
      </c>
      <c r="D544" s="5">
        <f t="shared" si="49"/>
        <v>7</v>
      </c>
      <c r="E544" s="5" t="s">
        <v>33</v>
      </c>
      <c r="F544" s="5">
        <f t="shared" si="50"/>
        <v>2020</v>
      </c>
      <c r="G544" s="5" t="str">
        <f t="shared" si="51"/>
        <v>2020 Dry</v>
      </c>
      <c r="H544" s="4">
        <f t="shared" si="52"/>
        <v>83</v>
      </c>
      <c r="I544" s="6">
        <f t="shared" si="53"/>
        <v>19</v>
      </c>
      <c r="J544" s="11">
        <v>0.04</v>
      </c>
    </row>
    <row r="545" spans="1:10" x14ac:dyDescent="0.75">
      <c r="A545" t="s">
        <v>4</v>
      </c>
      <c r="B545" s="16">
        <v>44034</v>
      </c>
      <c r="C545" s="4">
        <f t="shared" si="48"/>
        <v>30</v>
      </c>
      <c r="D545" s="5">
        <f t="shared" si="49"/>
        <v>7</v>
      </c>
      <c r="E545" s="5" t="s">
        <v>33</v>
      </c>
      <c r="F545" s="5">
        <f t="shared" si="50"/>
        <v>2020</v>
      </c>
      <c r="G545" s="5" t="str">
        <f t="shared" si="51"/>
        <v>2020 Dry</v>
      </c>
      <c r="H545" s="4">
        <f t="shared" si="52"/>
        <v>83</v>
      </c>
      <c r="I545" s="6">
        <f t="shared" si="53"/>
        <v>19</v>
      </c>
      <c r="J545" s="11">
        <v>0.02</v>
      </c>
    </row>
    <row r="546" spans="1:10" x14ac:dyDescent="0.75">
      <c r="A546" t="s">
        <v>4</v>
      </c>
      <c r="B546" s="16">
        <v>44035</v>
      </c>
      <c r="C546" s="4">
        <f t="shared" si="48"/>
        <v>30</v>
      </c>
      <c r="D546" s="5">
        <f t="shared" si="49"/>
        <v>7</v>
      </c>
      <c r="E546" s="5" t="s">
        <v>33</v>
      </c>
      <c r="F546" s="5">
        <f t="shared" si="50"/>
        <v>2020</v>
      </c>
      <c r="G546" s="5" t="str">
        <f t="shared" si="51"/>
        <v>2020 Dry</v>
      </c>
      <c r="H546" s="4">
        <f t="shared" si="52"/>
        <v>83</v>
      </c>
      <c r="I546" s="6">
        <f t="shared" si="53"/>
        <v>19</v>
      </c>
      <c r="J546" s="11">
        <v>0.04</v>
      </c>
    </row>
    <row r="547" spans="1:10" x14ac:dyDescent="0.75">
      <c r="A547" t="s">
        <v>4</v>
      </c>
      <c r="B547" s="16">
        <v>44036</v>
      </c>
      <c r="C547" s="4">
        <f t="shared" si="48"/>
        <v>30</v>
      </c>
      <c r="D547" s="5">
        <f t="shared" si="49"/>
        <v>7</v>
      </c>
      <c r="E547" s="5" t="s">
        <v>33</v>
      </c>
      <c r="F547" s="5">
        <f t="shared" si="50"/>
        <v>2020</v>
      </c>
      <c r="G547" s="5" t="str">
        <f t="shared" si="51"/>
        <v>2020 Dry</v>
      </c>
      <c r="H547" s="4">
        <f t="shared" si="52"/>
        <v>83</v>
      </c>
      <c r="I547" s="6">
        <f t="shared" si="53"/>
        <v>19</v>
      </c>
      <c r="J547" s="11">
        <v>0.04</v>
      </c>
    </row>
    <row r="548" spans="1:10" x14ac:dyDescent="0.75">
      <c r="A548" t="s">
        <v>4</v>
      </c>
      <c r="B548" s="16">
        <v>44037</v>
      </c>
      <c r="C548" s="4">
        <f t="shared" si="48"/>
        <v>30</v>
      </c>
      <c r="D548" s="5">
        <f t="shared" si="49"/>
        <v>7</v>
      </c>
      <c r="E548" s="5" t="s">
        <v>33</v>
      </c>
      <c r="F548" s="5">
        <f t="shared" si="50"/>
        <v>2020</v>
      </c>
      <c r="G548" s="5" t="str">
        <f t="shared" si="51"/>
        <v>2020 Dry</v>
      </c>
      <c r="H548" s="4">
        <f t="shared" si="52"/>
        <v>83</v>
      </c>
      <c r="I548" s="6">
        <f t="shared" si="53"/>
        <v>19</v>
      </c>
      <c r="J548" s="11">
        <v>0.05</v>
      </c>
    </row>
    <row r="549" spans="1:10" x14ac:dyDescent="0.75">
      <c r="A549" t="s">
        <v>4</v>
      </c>
      <c r="B549" s="16">
        <v>44038</v>
      </c>
      <c r="C549" s="4">
        <f t="shared" si="48"/>
        <v>31</v>
      </c>
      <c r="D549" s="5">
        <f t="shared" si="49"/>
        <v>7</v>
      </c>
      <c r="E549" s="5" t="s">
        <v>33</v>
      </c>
      <c r="F549" s="5">
        <f t="shared" si="50"/>
        <v>2020</v>
      </c>
      <c r="G549" s="5" t="str">
        <f t="shared" si="51"/>
        <v>2020 Dry</v>
      </c>
      <c r="H549" s="4">
        <f t="shared" si="52"/>
        <v>84</v>
      </c>
      <c r="I549" s="6">
        <f t="shared" si="53"/>
        <v>19</v>
      </c>
      <c r="J549" s="11"/>
    </row>
    <row r="550" spans="1:10" x14ac:dyDescent="0.75">
      <c r="A550" t="s">
        <v>4</v>
      </c>
      <c r="B550" s="16">
        <v>44039</v>
      </c>
      <c r="C550" s="4">
        <f t="shared" si="48"/>
        <v>31</v>
      </c>
      <c r="D550" s="5">
        <f t="shared" si="49"/>
        <v>7</v>
      </c>
      <c r="E550" s="5" t="s">
        <v>33</v>
      </c>
      <c r="F550" s="5">
        <f t="shared" si="50"/>
        <v>2020</v>
      </c>
      <c r="G550" s="5" t="str">
        <f t="shared" si="51"/>
        <v>2020 Dry</v>
      </c>
      <c r="H550" s="4">
        <f t="shared" si="52"/>
        <v>84</v>
      </c>
      <c r="I550" s="6">
        <f t="shared" si="53"/>
        <v>19</v>
      </c>
      <c r="J550" s="11">
        <v>0.03</v>
      </c>
    </row>
    <row r="551" spans="1:10" x14ac:dyDescent="0.75">
      <c r="A551" t="s">
        <v>4</v>
      </c>
      <c r="B551" s="16">
        <v>44040</v>
      </c>
      <c r="C551" s="4">
        <f t="shared" si="48"/>
        <v>31</v>
      </c>
      <c r="D551" s="5">
        <f t="shared" si="49"/>
        <v>7</v>
      </c>
      <c r="E551" s="5" t="s">
        <v>33</v>
      </c>
      <c r="F551" s="5">
        <f t="shared" si="50"/>
        <v>2020</v>
      </c>
      <c r="G551" s="5" t="str">
        <f t="shared" si="51"/>
        <v>2020 Dry</v>
      </c>
      <c r="H551" s="4">
        <f t="shared" si="52"/>
        <v>84</v>
      </c>
      <c r="I551" s="6">
        <f t="shared" si="53"/>
        <v>19</v>
      </c>
      <c r="J551" s="11">
        <v>0.04</v>
      </c>
    </row>
    <row r="552" spans="1:10" x14ac:dyDescent="0.75">
      <c r="A552" t="s">
        <v>4</v>
      </c>
      <c r="B552" s="16">
        <v>44041</v>
      </c>
      <c r="C552" s="4">
        <f t="shared" si="48"/>
        <v>31</v>
      </c>
      <c r="D552" s="5">
        <f t="shared" si="49"/>
        <v>7</v>
      </c>
      <c r="E552" s="5" t="s">
        <v>33</v>
      </c>
      <c r="F552" s="5">
        <f t="shared" si="50"/>
        <v>2020</v>
      </c>
      <c r="G552" s="5" t="str">
        <f t="shared" si="51"/>
        <v>2020 Dry</v>
      </c>
      <c r="H552" s="4">
        <f t="shared" si="52"/>
        <v>84</v>
      </c>
      <c r="I552" s="6">
        <f t="shared" si="53"/>
        <v>19</v>
      </c>
      <c r="J552" s="11">
        <v>0.05</v>
      </c>
    </row>
    <row r="553" spans="1:10" x14ac:dyDescent="0.75">
      <c r="A553" t="s">
        <v>4</v>
      </c>
      <c r="B553" s="16">
        <v>44042</v>
      </c>
      <c r="C553" s="4">
        <f t="shared" si="48"/>
        <v>31</v>
      </c>
      <c r="D553" s="5">
        <f t="shared" si="49"/>
        <v>7</v>
      </c>
      <c r="E553" s="5" t="s">
        <v>33</v>
      </c>
      <c r="F553" s="5">
        <f t="shared" si="50"/>
        <v>2020</v>
      </c>
      <c r="G553" s="5" t="str">
        <f t="shared" si="51"/>
        <v>2020 Dry</v>
      </c>
      <c r="H553" s="4">
        <f t="shared" si="52"/>
        <v>84</v>
      </c>
      <c r="I553" s="6">
        <f t="shared" si="53"/>
        <v>19</v>
      </c>
      <c r="J553" s="11">
        <v>0.05</v>
      </c>
    </row>
    <row r="554" spans="1:10" x14ac:dyDescent="0.75">
      <c r="A554" t="s">
        <v>4</v>
      </c>
      <c r="B554" s="16">
        <v>44043</v>
      </c>
      <c r="C554" s="4">
        <f t="shared" si="48"/>
        <v>31</v>
      </c>
      <c r="D554" s="5">
        <f t="shared" si="49"/>
        <v>7</v>
      </c>
      <c r="E554" s="5" t="s">
        <v>33</v>
      </c>
      <c r="F554" s="5">
        <f t="shared" si="50"/>
        <v>2020</v>
      </c>
      <c r="G554" s="5" t="str">
        <f t="shared" si="51"/>
        <v>2020 Dry</v>
      </c>
      <c r="H554" s="4">
        <f t="shared" si="52"/>
        <v>84</v>
      </c>
      <c r="I554" s="6">
        <f t="shared" si="53"/>
        <v>19</v>
      </c>
      <c r="J554" s="11">
        <v>0.05</v>
      </c>
    </row>
    <row r="555" spans="1:10" x14ac:dyDescent="0.75">
      <c r="A555" t="s">
        <v>4</v>
      </c>
      <c r="B555" s="16">
        <v>44044</v>
      </c>
      <c r="C555" s="4">
        <f t="shared" si="48"/>
        <v>31</v>
      </c>
      <c r="D555" s="5">
        <f t="shared" si="49"/>
        <v>8</v>
      </c>
      <c r="E555" s="5" t="s">
        <v>33</v>
      </c>
      <c r="F555" s="5">
        <f t="shared" si="50"/>
        <v>2020</v>
      </c>
      <c r="G555" s="5" t="str">
        <f t="shared" si="51"/>
        <v>2020 Dry</v>
      </c>
      <c r="H555" s="4">
        <f t="shared" si="52"/>
        <v>84</v>
      </c>
      <c r="I555" s="6">
        <f t="shared" si="53"/>
        <v>20</v>
      </c>
      <c r="J555" s="11">
        <v>0.04</v>
      </c>
    </row>
    <row r="556" spans="1:10" x14ac:dyDescent="0.75">
      <c r="A556" t="s">
        <v>4</v>
      </c>
      <c r="B556" s="16">
        <v>44045</v>
      </c>
      <c r="C556" s="4">
        <f t="shared" si="48"/>
        <v>32</v>
      </c>
      <c r="D556" s="5">
        <f t="shared" si="49"/>
        <v>8</v>
      </c>
      <c r="E556" s="5" t="s">
        <v>33</v>
      </c>
      <c r="F556" s="5">
        <f t="shared" si="50"/>
        <v>2020</v>
      </c>
      <c r="G556" s="5" t="str">
        <f t="shared" si="51"/>
        <v>2020 Dry</v>
      </c>
      <c r="H556" s="4">
        <f t="shared" si="52"/>
        <v>85</v>
      </c>
      <c r="I556" s="6">
        <f t="shared" si="53"/>
        <v>20</v>
      </c>
      <c r="J556" s="11"/>
    </row>
    <row r="557" spans="1:10" x14ac:dyDescent="0.75">
      <c r="A557" t="s">
        <v>4</v>
      </c>
      <c r="B557" s="16">
        <v>44046</v>
      </c>
      <c r="C557" s="4">
        <f t="shared" si="48"/>
        <v>32</v>
      </c>
      <c r="D557" s="5">
        <f t="shared" si="49"/>
        <v>8</v>
      </c>
      <c r="E557" s="5" t="s">
        <v>33</v>
      </c>
      <c r="F557" s="5">
        <f t="shared" si="50"/>
        <v>2020</v>
      </c>
      <c r="G557" s="5" t="str">
        <f t="shared" si="51"/>
        <v>2020 Dry</v>
      </c>
      <c r="H557" s="4">
        <f t="shared" si="52"/>
        <v>85</v>
      </c>
      <c r="I557" s="6">
        <f t="shared" si="53"/>
        <v>20</v>
      </c>
      <c r="J557" s="11">
        <v>0.05</v>
      </c>
    </row>
    <row r="558" spans="1:10" x14ac:dyDescent="0.75">
      <c r="A558" t="s">
        <v>4</v>
      </c>
      <c r="B558" s="16">
        <v>44047</v>
      </c>
      <c r="C558" s="4">
        <f t="shared" si="48"/>
        <v>32</v>
      </c>
      <c r="D558" s="5">
        <f t="shared" si="49"/>
        <v>8</v>
      </c>
      <c r="E558" s="5" t="s">
        <v>33</v>
      </c>
      <c r="F558" s="5">
        <f t="shared" si="50"/>
        <v>2020</v>
      </c>
      <c r="G558" s="5" t="str">
        <f t="shared" si="51"/>
        <v>2020 Dry</v>
      </c>
      <c r="H558" s="4">
        <f t="shared" si="52"/>
        <v>85</v>
      </c>
      <c r="I558" s="6">
        <f t="shared" si="53"/>
        <v>20</v>
      </c>
      <c r="J558" s="11">
        <v>0.04</v>
      </c>
    </row>
    <row r="559" spans="1:10" x14ac:dyDescent="0.75">
      <c r="A559" t="s">
        <v>4</v>
      </c>
      <c r="B559" s="16">
        <v>44048</v>
      </c>
      <c r="C559" s="4">
        <f t="shared" si="48"/>
        <v>32</v>
      </c>
      <c r="D559" s="5">
        <f t="shared" si="49"/>
        <v>8</v>
      </c>
      <c r="E559" s="5" t="s">
        <v>33</v>
      </c>
      <c r="F559" s="5">
        <f t="shared" si="50"/>
        <v>2020</v>
      </c>
      <c r="G559" s="5" t="str">
        <f t="shared" si="51"/>
        <v>2020 Dry</v>
      </c>
      <c r="H559" s="4">
        <f t="shared" si="52"/>
        <v>85</v>
      </c>
      <c r="I559" s="6">
        <f t="shared" si="53"/>
        <v>20</v>
      </c>
      <c r="J559" s="11">
        <v>0.05</v>
      </c>
    </row>
    <row r="560" spans="1:10" x14ac:dyDescent="0.75">
      <c r="A560" t="s">
        <v>4</v>
      </c>
      <c r="B560" s="16">
        <v>44049</v>
      </c>
      <c r="C560" s="4">
        <f t="shared" si="48"/>
        <v>32</v>
      </c>
      <c r="D560" s="5">
        <f t="shared" si="49"/>
        <v>8</v>
      </c>
      <c r="E560" s="5" t="s">
        <v>33</v>
      </c>
      <c r="F560" s="5">
        <f t="shared" si="50"/>
        <v>2020</v>
      </c>
      <c r="G560" s="5" t="str">
        <f t="shared" si="51"/>
        <v>2020 Dry</v>
      </c>
      <c r="H560" s="4">
        <f t="shared" si="52"/>
        <v>85</v>
      </c>
      <c r="I560" s="6">
        <f t="shared" si="53"/>
        <v>20</v>
      </c>
      <c r="J560" s="11">
        <v>0.04</v>
      </c>
    </row>
    <row r="561" spans="1:10" x14ac:dyDescent="0.75">
      <c r="A561" t="s">
        <v>4</v>
      </c>
      <c r="B561" s="16">
        <v>44050</v>
      </c>
      <c r="C561" s="4">
        <f t="shared" si="48"/>
        <v>32</v>
      </c>
      <c r="D561" s="5">
        <f t="shared" si="49"/>
        <v>8</v>
      </c>
      <c r="E561" s="5" t="s">
        <v>33</v>
      </c>
      <c r="F561" s="5">
        <f t="shared" si="50"/>
        <v>2020</v>
      </c>
      <c r="G561" s="5" t="str">
        <f t="shared" si="51"/>
        <v>2020 Dry</v>
      </c>
      <c r="H561" s="4">
        <f t="shared" si="52"/>
        <v>85</v>
      </c>
      <c r="I561" s="6">
        <f t="shared" si="53"/>
        <v>20</v>
      </c>
      <c r="J561" s="11">
        <v>0.04</v>
      </c>
    </row>
    <row r="562" spans="1:10" x14ac:dyDescent="0.75">
      <c r="A562" t="s">
        <v>4</v>
      </c>
      <c r="B562" s="16">
        <v>44051</v>
      </c>
      <c r="C562" s="4">
        <f t="shared" si="48"/>
        <v>32</v>
      </c>
      <c r="D562" s="5">
        <f t="shared" si="49"/>
        <v>8</v>
      </c>
      <c r="E562" s="5" t="s">
        <v>33</v>
      </c>
      <c r="F562" s="5">
        <f t="shared" si="50"/>
        <v>2020</v>
      </c>
      <c r="G562" s="5" t="str">
        <f t="shared" si="51"/>
        <v>2020 Dry</v>
      </c>
      <c r="H562" s="4">
        <f t="shared" si="52"/>
        <v>85</v>
      </c>
      <c r="I562" s="6">
        <f t="shared" si="53"/>
        <v>20</v>
      </c>
      <c r="J562" s="11">
        <v>0.04</v>
      </c>
    </row>
    <row r="563" spans="1:10" x14ac:dyDescent="0.75">
      <c r="A563" t="s">
        <v>4</v>
      </c>
      <c r="B563" s="16">
        <v>44052</v>
      </c>
      <c r="C563" s="4">
        <f t="shared" si="48"/>
        <v>33</v>
      </c>
      <c r="D563" s="5">
        <f t="shared" si="49"/>
        <v>8</v>
      </c>
      <c r="E563" s="5" t="s">
        <v>33</v>
      </c>
      <c r="F563" s="5">
        <f t="shared" si="50"/>
        <v>2020</v>
      </c>
      <c r="G563" s="5" t="str">
        <f t="shared" si="51"/>
        <v>2020 Dry</v>
      </c>
      <c r="H563" s="4">
        <f t="shared" si="52"/>
        <v>86</v>
      </c>
      <c r="I563" s="6">
        <f t="shared" si="53"/>
        <v>20</v>
      </c>
      <c r="J563" s="11"/>
    </row>
    <row r="564" spans="1:10" x14ac:dyDescent="0.75">
      <c r="A564" t="s">
        <v>4</v>
      </c>
      <c r="B564" s="16">
        <v>44053</v>
      </c>
      <c r="C564" s="4">
        <f t="shared" si="48"/>
        <v>33</v>
      </c>
      <c r="D564" s="5">
        <f t="shared" si="49"/>
        <v>8</v>
      </c>
      <c r="E564" s="5" t="s">
        <v>33</v>
      </c>
      <c r="F564" s="5">
        <f t="shared" si="50"/>
        <v>2020</v>
      </c>
      <c r="G564" s="5" t="str">
        <f t="shared" si="51"/>
        <v>2020 Dry</v>
      </c>
      <c r="H564" s="4">
        <f t="shared" si="52"/>
        <v>86</v>
      </c>
      <c r="I564" s="6">
        <f t="shared" si="53"/>
        <v>20</v>
      </c>
      <c r="J564" s="11">
        <v>0.05</v>
      </c>
    </row>
    <row r="565" spans="1:10" x14ac:dyDescent="0.75">
      <c r="A565" t="s">
        <v>4</v>
      </c>
      <c r="B565" s="16">
        <v>44054</v>
      </c>
      <c r="C565" s="4">
        <f t="shared" si="48"/>
        <v>33</v>
      </c>
      <c r="D565" s="5">
        <f t="shared" si="49"/>
        <v>8</v>
      </c>
      <c r="E565" s="5" t="s">
        <v>33</v>
      </c>
      <c r="F565" s="5">
        <f t="shared" si="50"/>
        <v>2020</v>
      </c>
      <c r="G565" s="5" t="str">
        <f t="shared" si="51"/>
        <v>2020 Dry</v>
      </c>
      <c r="H565" s="4">
        <f t="shared" si="52"/>
        <v>86</v>
      </c>
      <c r="I565" s="6">
        <f t="shared" si="53"/>
        <v>20</v>
      </c>
      <c r="J565" s="11">
        <v>0.05</v>
      </c>
    </row>
    <row r="566" spans="1:10" x14ac:dyDescent="0.75">
      <c r="A566" t="s">
        <v>4</v>
      </c>
      <c r="B566" s="16">
        <v>44055</v>
      </c>
      <c r="C566" s="4">
        <f t="shared" si="48"/>
        <v>33</v>
      </c>
      <c r="D566" s="5">
        <f t="shared" si="49"/>
        <v>8</v>
      </c>
      <c r="E566" s="5" t="s">
        <v>33</v>
      </c>
      <c r="F566" s="5">
        <f t="shared" si="50"/>
        <v>2020</v>
      </c>
      <c r="G566" s="5" t="str">
        <f t="shared" si="51"/>
        <v>2020 Dry</v>
      </c>
      <c r="H566" s="4">
        <f t="shared" si="52"/>
        <v>86</v>
      </c>
      <c r="I566" s="6">
        <f t="shared" si="53"/>
        <v>20</v>
      </c>
      <c r="J566" s="11">
        <v>0.04</v>
      </c>
    </row>
    <row r="567" spans="1:10" x14ac:dyDescent="0.75">
      <c r="A567" t="s">
        <v>4</v>
      </c>
      <c r="B567" s="16">
        <v>44056</v>
      </c>
      <c r="C567" s="4">
        <f t="shared" si="48"/>
        <v>33</v>
      </c>
      <c r="D567" s="5">
        <f t="shared" si="49"/>
        <v>8</v>
      </c>
      <c r="E567" s="5" t="s">
        <v>33</v>
      </c>
      <c r="F567" s="5">
        <f t="shared" si="50"/>
        <v>2020</v>
      </c>
      <c r="G567" s="5" t="str">
        <f t="shared" si="51"/>
        <v>2020 Dry</v>
      </c>
      <c r="H567" s="4">
        <f t="shared" si="52"/>
        <v>86</v>
      </c>
      <c r="I567" s="6">
        <f t="shared" si="53"/>
        <v>20</v>
      </c>
      <c r="J567" s="11">
        <v>0.05</v>
      </c>
    </row>
    <row r="568" spans="1:10" x14ac:dyDescent="0.75">
      <c r="A568" t="s">
        <v>4</v>
      </c>
      <c r="B568" s="16">
        <v>44057</v>
      </c>
      <c r="C568" s="4">
        <f t="shared" si="48"/>
        <v>33</v>
      </c>
      <c r="D568" s="5">
        <f t="shared" si="49"/>
        <v>8</v>
      </c>
      <c r="E568" s="5" t="s">
        <v>33</v>
      </c>
      <c r="F568" s="5">
        <f t="shared" si="50"/>
        <v>2020</v>
      </c>
      <c r="G568" s="5" t="str">
        <f t="shared" si="51"/>
        <v>2020 Dry</v>
      </c>
      <c r="H568" s="4">
        <f t="shared" si="52"/>
        <v>86</v>
      </c>
      <c r="I568" s="6">
        <f t="shared" si="53"/>
        <v>20</v>
      </c>
      <c r="J568" s="11">
        <v>0.04</v>
      </c>
    </row>
    <row r="569" spans="1:10" x14ac:dyDescent="0.75">
      <c r="A569" t="s">
        <v>4</v>
      </c>
      <c r="B569" s="16">
        <v>44058</v>
      </c>
      <c r="C569" s="4">
        <f t="shared" si="48"/>
        <v>33</v>
      </c>
      <c r="D569" s="5">
        <f t="shared" si="49"/>
        <v>8</v>
      </c>
      <c r="E569" s="5" t="s">
        <v>33</v>
      </c>
      <c r="F569" s="5">
        <f t="shared" si="50"/>
        <v>2020</v>
      </c>
      <c r="G569" s="5" t="str">
        <f t="shared" si="51"/>
        <v>2020 Dry</v>
      </c>
      <c r="H569" s="4">
        <f t="shared" si="52"/>
        <v>86</v>
      </c>
      <c r="I569" s="6">
        <f t="shared" si="53"/>
        <v>20</v>
      </c>
      <c r="J569" s="11">
        <v>0.04</v>
      </c>
    </row>
    <row r="570" spans="1:10" x14ac:dyDescent="0.75">
      <c r="A570" t="s">
        <v>4</v>
      </c>
      <c r="B570" s="16">
        <v>44059</v>
      </c>
      <c r="C570" s="4">
        <f t="shared" si="48"/>
        <v>34</v>
      </c>
      <c r="D570" s="5">
        <f t="shared" si="49"/>
        <v>8</v>
      </c>
      <c r="E570" s="5" t="s">
        <v>33</v>
      </c>
      <c r="F570" s="5">
        <f t="shared" si="50"/>
        <v>2020</v>
      </c>
      <c r="G570" s="5" t="str">
        <f t="shared" si="51"/>
        <v>2020 Dry</v>
      </c>
      <c r="H570" s="4">
        <f t="shared" si="52"/>
        <v>87</v>
      </c>
      <c r="I570" s="6">
        <f t="shared" si="53"/>
        <v>20</v>
      </c>
      <c r="J570" s="11"/>
    </row>
    <row r="571" spans="1:10" x14ac:dyDescent="0.75">
      <c r="A571" t="s">
        <v>4</v>
      </c>
      <c r="B571" s="16">
        <v>44060</v>
      </c>
      <c r="C571" s="4">
        <f t="shared" si="48"/>
        <v>34</v>
      </c>
      <c r="D571" s="5">
        <f t="shared" si="49"/>
        <v>8</v>
      </c>
      <c r="E571" s="5" t="s">
        <v>33</v>
      </c>
      <c r="F571" s="5">
        <f t="shared" si="50"/>
        <v>2020</v>
      </c>
      <c r="G571" s="5" t="str">
        <f t="shared" si="51"/>
        <v>2020 Dry</v>
      </c>
      <c r="H571" s="4">
        <f t="shared" si="52"/>
        <v>87</v>
      </c>
      <c r="I571" s="6">
        <f t="shared" si="53"/>
        <v>20</v>
      </c>
      <c r="J571" s="11">
        <v>0.05</v>
      </c>
    </row>
    <row r="572" spans="1:10" x14ac:dyDescent="0.75">
      <c r="A572" t="s">
        <v>4</v>
      </c>
      <c r="B572" s="16">
        <v>44061</v>
      </c>
      <c r="C572" s="4">
        <f t="shared" si="48"/>
        <v>34</v>
      </c>
      <c r="D572" s="5">
        <f t="shared" si="49"/>
        <v>8</v>
      </c>
      <c r="E572" s="5" t="s">
        <v>33</v>
      </c>
      <c r="F572" s="5">
        <f t="shared" si="50"/>
        <v>2020</v>
      </c>
      <c r="G572" s="5" t="str">
        <f t="shared" si="51"/>
        <v>2020 Dry</v>
      </c>
      <c r="H572" s="4">
        <f t="shared" si="52"/>
        <v>87</v>
      </c>
      <c r="I572" s="6">
        <f t="shared" si="53"/>
        <v>20</v>
      </c>
      <c r="J572" s="11">
        <v>0.05</v>
      </c>
    </row>
    <row r="573" spans="1:10" x14ac:dyDescent="0.75">
      <c r="A573" t="s">
        <v>4</v>
      </c>
      <c r="B573" s="16">
        <v>44062</v>
      </c>
      <c r="C573" s="4">
        <f t="shared" si="48"/>
        <v>34</v>
      </c>
      <c r="D573" s="5">
        <f t="shared" si="49"/>
        <v>8</v>
      </c>
      <c r="E573" s="5" t="s">
        <v>33</v>
      </c>
      <c r="F573" s="5">
        <f t="shared" si="50"/>
        <v>2020</v>
      </c>
      <c r="G573" s="5" t="str">
        <f t="shared" si="51"/>
        <v>2020 Dry</v>
      </c>
      <c r="H573" s="4">
        <f t="shared" si="52"/>
        <v>87</v>
      </c>
      <c r="I573" s="6">
        <f t="shared" si="53"/>
        <v>20</v>
      </c>
      <c r="J573" s="11">
        <v>0.04</v>
      </c>
    </row>
    <row r="574" spans="1:10" x14ac:dyDescent="0.75">
      <c r="A574" t="s">
        <v>4</v>
      </c>
      <c r="B574" s="16">
        <v>44063</v>
      </c>
      <c r="C574" s="4">
        <f t="shared" si="48"/>
        <v>34</v>
      </c>
      <c r="D574" s="5">
        <f t="shared" si="49"/>
        <v>8</v>
      </c>
      <c r="E574" s="5" t="s">
        <v>33</v>
      </c>
      <c r="F574" s="5">
        <f t="shared" si="50"/>
        <v>2020</v>
      </c>
      <c r="G574" s="5" t="str">
        <f t="shared" si="51"/>
        <v>2020 Dry</v>
      </c>
      <c r="H574" s="4">
        <f t="shared" si="52"/>
        <v>87</v>
      </c>
      <c r="I574" s="6">
        <f t="shared" si="53"/>
        <v>20</v>
      </c>
      <c r="J574" s="11">
        <v>0.05</v>
      </c>
    </row>
    <row r="575" spans="1:10" x14ac:dyDescent="0.75">
      <c r="A575" t="s">
        <v>4</v>
      </c>
      <c r="B575" s="16">
        <v>44064</v>
      </c>
      <c r="C575" s="4">
        <f t="shared" si="48"/>
        <v>34</v>
      </c>
      <c r="D575" s="5">
        <f t="shared" si="49"/>
        <v>8</v>
      </c>
      <c r="E575" s="5" t="s">
        <v>33</v>
      </c>
      <c r="F575" s="5">
        <f t="shared" si="50"/>
        <v>2020</v>
      </c>
      <c r="G575" s="5" t="str">
        <f t="shared" si="51"/>
        <v>2020 Dry</v>
      </c>
      <c r="H575" s="4">
        <f t="shared" si="52"/>
        <v>87</v>
      </c>
      <c r="I575" s="6">
        <f t="shared" si="53"/>
        <v>20</v>
      </c>
      <c r="J575" s="11">
        <v>0.04</v>
      </c>
    </row>
    <row r="576" spans="1:10" x14ac:dyDescent="0.75">
      <c r="A576" t="s">
        <v>4</v>
      </c>
      <c r="B576" s="16">
        <v>44065</v>
      </c>
      <c r="C576" s="4">
        <f t="shared" si="48"/>
        <v>34</v>
      </c>
      <c r="D576" s="5">
        <f t="shared" si="49"/>
        <v>8</v>
      </c>
      <c r="E576" s="5" t="s">
        <v>33</v>
      </c>
      <c r="F576" s="5">
        <f t="shared" si="50"/>
        <v>2020</v>
      </c>
      <c r="G576" s="5" t="str">
        <f t="shared" si="51"/>
        <v>2020 Dry</v>
      </c>
      <c r="H576" s="4">
        <f t="shared" si="52"/>
        <v>87</v>
      </c>
      <c r="I576" s="6">
        <f t="shared" si="53"/>
        <v>20</v>
      </c>
      <c r="J576" s="11">
        <v>0.05</v>
      </c>
    </row>
    <row r="577" spans="1:10" x14ac:dyDescent="0.75">
      <c r="A577" t="s">
        <v>4</v>
      </c>
      <c r="B577" s="16">
        <v>44066</v>
      </c>
      <c r="C577" s="4">
        <f t="shared" si="48"/>
        <v>35</v>
      </c>
      <c r="D577" s="5">
        <f t="shared" si="49"/>
        <v>8</v>
      </c>
      <c r="E577" s="5" t="s">
        <v>33</v>
      </c>
      <c r="F577" s="5">
        <f t="shared" si="50"/>
        <v>2020</v>
      </c>
      <c r="G577" s="5" t="str">
        <f t="shared" si="51"/>
        <v>2020 Dry</v>
      </c>
      <c r="H577" s="4">
        <f t="shared" si="52"/>
        <v>88</v>
      </c>
      <c r="I577" s="6">
        <f t="shared" si="53"/>
        <v>20</v>
      </c>
      <c r="J577" s="11"/>
    </row>
    <row r="578" spans="1:10" x14ac:dyDescent="0.75">
      <c r="A578" t="s">
        <v>4</v>
      </c>
      <c r="B578" s="16">
        <v>44067</v>
      </c>
      <c r="C578" s="4">
        <f t="shared" si="48"/>
        <v>35</v>
      </c>
      <c r="D578" s="5">
        <f t="shared" si="49"/>
        <v>8</v>
      </c>
      <c r="E578" s="5" t="s">
        <v>33</v>
      </c>
      <c r="F578" s="5">
        <f t="shared" si="50"/>
        <v>2020</v>
      </c>
      <c r="G578" s="5" t="str">
        <f t="shared" si="51"/>
        <v>2020 Dry</v>
      </c>
      <c r="H578" s="4">
        <f t="shared" si="52"/>
        <v>88</v>
      </c>
      <c r="I578" s="6">
        <f t="shared" si="53"/>
        <v>20</v>
      </c>
      <c r="J578" s="11">
        <v>0.05</v>
      </c>
    </row>
    <row r="579" spans="1:10" x14ac:dyDescent="0.75">
      <c r="A579" t="s">
        <v>4</v>
      </c>
      <c r="B579" s="16">
        <v>44068</v>
      </c>
      <c r="C579" s="4">
        <f t="shared" ref="C579:C642" si="54">WEEKNUM(B579)</f>
        <v>35</v>
      </c>
      <c r="D579" s="5">
        <f t="shared" ref="D579:D642" si="55">MONTH(B579)</f>
        <v>8</v>
      </c>
      <c r="E579" s="5" t="s">
        <v>33</v>
      </c>
      <c r="F579" s="5">
        <f t="shared" ref="F579:F642" si="56">YEAR(B579)</f>
        <v>2020</v>
      </c>
      <c r="G579" s="5" t="str">
        <f t="shared" ref="G579:G642" si="57">_xlfn.CONCAT(F579," ", E579)</f>
        <v>2020 Dry</v>
      </c>
      <c r="H579" s="4">
        <f t="shared" si="52"/>
        <v>88</v>
      </c>
      <c r="I579" s="6">
        <f t="shared" si="53"/>
        <v>20</v>
      </c>
      <c r="J579" s="11">
        <v>0.05</v>
      </c>
    </row>
    <row r="580" spans="1:10" x14ac:dyDescent="0.75">
      <c r="A580" t="s">
        <v>4</v>
      </c>
      <c r="B580" s="16">
        <v>44069</v>
      </c>
      <c r="C580" s="4">
        <f t="shared" si="54"/>
        <v>35</v>
      </c>
      <c r="D580" s="5">
        <f t="shared" si="55"/>
        <v>8</v>
      </c>
      <c r="E580" s="5" t="s">
        <v>33</v>
      </c>
      <c r="F580" s="5">
        <f t="shared" si="56"/>
        <v>2020</v>
      </c>
      <c r="G580" s="5" t="str">
        <f t="shared" si="57"/>
        <v>2020 Dry</v>
      </c>
      <c r="H580" s="4">
        <f t="shared" ref="H580:H643" si="58">(F580-F$2)*53+C580</f>
        <v>88</v>
      </c>
      <c r="I580" s="6">
        <f t="shared" ref="I580:I643" si="59">(F580-F$2)*12+D580</f>
        <v>20</v>
      </c>
      <c r="J580" s="11">
        <v>0.06</v>
      </c>
    </row>
    <row r="581" spans="1:10" x14ac:dyDescent="0.75">
      <c r="A581" t="s">
        <v>4</v>
      </c>
      <c r="B581" s="16">
        <v>44070</v>
      </c>
      <c r="C581" s="4">
        <f t="shared" si="54"/>
        <v>35</v>
      </c>
      <c r="D581" s="5">
        <f t="shared" si="55"/>
        <v>8</v>
      </c>
      <c r="E581" s="5" t="s">
        <v>33</v>
      </c>
      <c r="F581" s="5">
        <f t="shared" si="56"/>
        <v>2020</v>
      </c>
      <c r="G581" s="5" t="str">
        <f t="shared" si="57"/>
        <v>2020 Dry</v>
      </c>
      <c r="H581" s="4">
        <f t="shared" si="58"/>
        <v>88</v>
      </c>
      <c r="I581" s="6">
        <f t="shared" si="59"/>
        <v>20</v>
      </c>
      <c r="J581" s="11">
        <v>7.0000000000000007E-2</v>
      </c>
    </row>
    <row r="582" spans="1:10" x14ac:dyDescent="0.75">
      <c r="A582" t="s">
        <v>4</v>
      </c>
      <c r="B582" s="16">
        <v>44071</v>
      </c>
      <c r="C582" s="4">
        <f t="shared" si="54"/>
        <v>35</v>
      </c>
      <c r="D582" s="5">
        <f t="shared" si="55"/>
        <v>8</v>
      </c>
      <c r="E582" s="5" t="s">
        <v>33</v>
      </c>
      <c r="F582" s="5">
        <f t="shared" si="56"/>
        <v>2020</v>
      </c>
      <c r="G582" s="5" t="str">
        <f t="shared" si="57"/>
        <v>2020 Dry</v>
      </c>
      <c r="H582" s="4">
        <f t="shared" si="58"/>
        <v>88</v>
      </c>
      <c r="I582" s="6">
        <f t="shared" si="59"/>
        <v>20</v>
      </c>
      <c r="J582" s="11">
        <v>0.04</v>
      </c>
    </row>
    <row r="583" spans="1:10" x14ac:dyDescent="0.75">
      <c r="A583" t="s">
        <v>4</v>
      </c>
      <c r="B583" s="16">
        <v>44072</v>
      </c>
      <c r="C583" s="4">
        <f t="shared" si="54"/>
        <v>35</v>
      </c>
      <c r="D583" s="5">
        <f t="shared" si="55"/>
        <v>8</v>
      </c>
      <c r="E583" s="5" t="s">
        <v>33</v>
      </c>
      <c r="F583" s="5">
        <f t="shared" si="56"/>
        <v>2020</v>
      </c>
      <c r="G583" s="5" t="str">
        <f t="shared" si="57"/>
        <v>2020 Dry</v>
      </c>
      <c r="H583" s="4">
        <f t="shared" si="58"/>
        <v>88</v>
      </c>
      <c r="I583" s="6">
        <f t="shared" si="59"/>
        <v>20</v>
      </c>
      <c r="J583" s="11">
        <v>0.05</v>
      </c>
    </row>
    <row r="584" spans="1:10" x14ac:dyDescent="0.75">
      <c r="A584" t="s">
        <v>4</v>
      </c>
      <c r="B584" s="16">
        <v>44073</v>
      </c>
      <c r="C584" s="4">
        <f t="shared" si="54"/>
        <v>36</v>
      </c>
      <c r="D584" s="5">
        <f t="shared" si="55"/>
        <v>8</v>
      </c>
      <c r="E584" s="5" t="s">
        <v>33</v>
      </c>
      <c r="F584" s="5">
        <f t="shared" si="56"/>
        <v>2020</v>
      </c>
      <c r="G584" s="5" t="str">
        <f t="shared" si="57"/>
        <v>2020 Dry</v>
      </c>
      <c r="H584" s="4">
        <f t="shared" si="58"/>
        <v>89</v>
      </c>
      <c r="I584" s="6">
        <f t="shared" si="59"/>
        <v>20</v>
      </c>
      <c r="J584" s="11"/>
    </row>
    <row r="585" spans="1:10" x14ac:dyDescent="0.75">
      <c r="A585" t="s">
        <v>4</v>
      </c>
      <c r="B585" s="16">
        <v>44074</v>
      </c>
      <c r="C585" s="4">
        <f t="shared" si="54"/>
        <v>36</v>
      </c>
      <c r="D585" s="5">
        <f t="shared" si="55"/>
        <v>8</v>
      </c>
      <c r="E585" s="5" t="s">
        <v>33</v>
      </c>
      <c r="F585" s="5">
        <f t="shared" si="56"/>
        <v>2020</v>
      </c>
      <c r="G585" s="5" t="str">
        <f t="shared" si="57"/>
        <v>2020 Dry</v>
      </c>
      <c r="H585" s="4">
        <f t="shared" si="58"/>
        <v>89</v>
      </c>
      <c r="I585" s="6">
        <f t="shared" si="59"/>
        <v>20</v>
      </c>
      <c r="J585" s="11">
        <v>0.05</v>
      </c>
    </row>
    <row r="586" spans="1:10" x14ac:dyDescent="0.75">
      <c r="A586" t="s">
        <v>4</v>
      </c>
      <c r="B586" s="16">
        <v>44075</v>
      </c>
      <c r="C586" s="4">
        <f t="shared" si="54"/>
        <v>36</v>
      </c>
      <c r="D586" s="5">
        <f t="shared" si="55"/>
        <v>9</v>
      </c>
      <c r="E586" s="5" t="s">
        <v>33</v>
      </c>
      <c r="F586" s="5">
        <f t="shared" si="56"/>
        <v>2020</v>
      </c>
      <c r="G586" s="5" t="str">
        <f t="shared" si="57"/>
        <v>2020 Dry</v>
      </c>
      <c r="H586" s="4">
        <f t="shared" si="58"/>
        <v>89</v>
      </c>
      <c r="I586" s="6">
        <f t="shared" si="59"/>
        <v>21</v>
      </c>
      <c r="J586" s="11">
        <v>0.05</v>
      </c>
    </row>
    <row r="587" spans="1:10" x14ac:dyDescent="0.75">
      <c r="A587" t="s">
        <v>4</v>
      </c>
      <c r="B587" s="16">
        <v>44076</v>
      </c>
      <c r="C587" s="4">
        <f t="shared" si="54"/>
        <v>36</v>
      </c>
      <c r="D587" s="5">
        <f t="shared" si="55"/>
        <v>9</v>
      </c>
      <c r="E587" s="5" t="s">
        <v>33</v>
      </c>
      <c r="F587" s="5">
        <f t="shared" si="56"/>
        <v>2020</v>
      </c>
      <c r="G587" s="5" t="str">
        <f t="shared" si="57"/>
        <v>2020 Dry</v>
      </c>
      <c r="H587" s="4">
        <f t="shared" si="58"/>
        <v>89</v>
      </c>
      <c r="I587" s="6">
        <f t="shared" si="59"/>
        <v>21</v>
      </c>
      <c r="J587" s="11">
        <v>0.04</v>
      </c>
    </row>
    <row r="588" spans="1:10" x14ac:dyDescent="0.75">
      <c r="A588" t="s">
        <v>4</v>
      </c>
      <c r="B588" s="16">
        <v>44077</v>
      </c>
      <c r="C588" s="4">
        <f t="shared" si="54"/>
        <v>36</v>
      </c>
      <c r="D588" s="5">
        <f t="shared" si="55"/>
        <v>9</v>
      </c>
      <c r="E588" s="5" t="s">
        <v>33</v>
      </c>
      <c r="F588" s="5">
        <f t="shared" si="56"/>
        <v>2020</v>
      </c>
      <c r="G588" s="5" t="str">
        <f t="shared" si="57"/>
        <v>2020 Dry</v>
      </c>
      <c r="H588" s="4">
        <f t="shared" si="58"/>
        <v>89</v>
      </c>
      <c r="I588" s="6">
        <f t="shared" si="59"/>
        <v>21</v>
      </c>
      <c r="J588" s="11">
        <v>0.05</v>
      </c>
    </row>
    <row r="589" spans="1:10" x14ac:dyDescent="0.75">
      <c r="A589" t="s">
        <v>4</v>
      </c>
      <c r="B589" s="16">
        <v>44078</v>
      </c>
      <c r="C589" s="4">
        <f t="shared" si="54"/>
        <v>36</v>
      </c>
      <c r="D589" s="5">
        <f t="shared" si="55"/>
        <v>9</v>
      </c>
      <c r="E589" s="5" t="s">
        <v>33</v>
      </c>
      <c r="F589" s="5">
        <f t="shared" si="56"/>
        <v>2020</v>
      </c>
      <c r="G589" s="5" t="str">
        <f t="shared" si="57"/>
        <v>2020 Dry</v>
      </c>
      <c r="H589" s="4">
        <f t="shared" si="58"/>
        <v>89</v>
      </c>
      <c r="I589" s="6">
        <f t="shared" si="59"/>
        <v>21</v>
      </c>
      <c r="J589" s="11">
        <v>0.04</v>
      </c>
    </row>
    <row r="590" spans="1:10" x14ac:dyDescent="0.75">
      <c r="A590" t="s">
        <v>4</v>
      </c>
      <c r="B590" s="16">
        <v>44079</v>
      </c>
      <c r="C590" s="4">
        <f t="shared" si="54"/>
        <v>36</v>
      </c>
      <c r="D590" s="5">
        <f t="shared" si="55"/>
        <v>9</v>
      </c>
      <c r="E590" s="5" t="s">
        <v>33</v>
      </c>
      <c r="F590" s="5">
        <f t="shared" si="56"/>
        <v>2020</v>
      </c>
      <c r="G590" s="5" t="str">
        <f t="shared" si="57"/>
        <v>2020 Dry</v>
      </c>
      <c r="H590" s="4">
        <f t="shared" si="58"/>
        <v>89</v>
      </c>
      <c r="I590" s="6">
        <f t="shared" si="59"/>
        <v>21</v>
      </c>
      <c r="J590" s="11">
        <v>0.13</v>
      </c>
    </row>
    <row r="591" spans="1:10" x14ac:dyDescent="0.75">
      <c r="A591" t="s">
        <v>4</v>
      </c>
      <c r="B591" s="16">
        <v>44080</v>
      </c>
      <c r="C591" s="4">
        <f t="shared" si="54"/>
        <v>37</v>
      </c>
      <c r="D591" s="5">
        <f t="shared" si="55"/>
        <v>9</v>
      </c>
      <c r="E591" s="5" t="s">
        <v>33</v>
      </c>
      <c r="F591" s="5">
        <f t="shared" si="56"/>
        <v>2020</v>
      </c>
      <c r="G591" s="5" t="str">
        <f t="shared" si="57"/>
        <v>2020 Dry</v>
      </c>
      <c r="H591" s="4">
        <f t="shared" si="58"/>
        <v>90</v>
      </c>
      <c r="I591" s="6">
        <f t="shared" si="59"/>
        <v>21</v>
      </c>
      <c r="J591" s="11"/>
    </row>
    <row r="592" spans="1:10" x14ac:dyDescent="0.75">
      <c r="A592" t="s">
        <v>4</v>
      </c>
      <c r="B592" s="16">
        <v>44081</v>
      </c>
      <c r="C592" s="4">
        <f t="shared" si="54"/>
        <v>37</v>
      </c>
      <c r="D592" s="5">
        <f t="shared" si="55"/>
        <v>9</v>
      </c>
      <c r="E592" s="5" t="s">
        <v>33</v>
      </c>
      <c r="F592" s="5">
        <f t="shared" si="56"/>
        <v>2020</v>
      </c>
      <c r="G592" s="5" t="str">
        <f t="shared" si="57"/>
        <v>2020 Dry</v>
      </c>
      <c r="H592" s="4">
        <f t="shared" si="58"/>
        <v>90</v>
      </c>
      <c r="I592" s="6">
        <f t="shared" si="59"/>
        <v>21</v>
      </c>
      <c r="J592" s="11">
        <v>0.06</v>
      </c>
    </row>
    <row r="593" spans="1:10" x14ac:dyDescent="0.75">
      <c r="A593" t="s">
        <v>4</v>
      </c>
      <c r="B593" s="16">
        <v>44082</v>
      </c>
      <c r="C593" s="4">
        <f t="shared" si="54"/>
        <v>37</v>
      </c>
      <c r="D593" s="5">
        <f t="shared" si="55"/>
        <v>9</v>
      </c>
      <c r="E593" s="5" t="s">
        <v>33</v>
      </c>
      <c r="F593" s="5">
        <f t="shared" si="56"/>
        <v>2020</v>
      </c>
      <c r="G593" s="5" t="str">
        <f t="shared" si="57"/>
        <v>2020 Dry</v>
      </c>
      <c r="H593" s="4">
        <f t="shared" si="58"/>
        <v>90</v>
      </c>
      <c r="I593" s="6">
        <f t="shared" si="59"/>
        <v>21</v>
      </c>
      <c r="J593" s="11">
        <v>0.05</v>
      </c>
    </row>
    <row r="594" spans="1:10" x14ac:dyDescent="0.75">
      <c r="A594" t="s">
        <v>4</v>
      </c>
      <c r="B594" s="16">
        <v>44083</v>
      </c>
      <c r="C594" s="4">
        <f t="shared" si="54"/>
        <v>37</v>
      </c>
      <c r="D594" s="5">
        <f t="shared" si="55"/>
        <v>9</v>
      </c>
      <c r="E594" s="5" t="s">
        <v>33</v>
      </c>
      <c r="F594" s="5">
        <f t="shared" si="56"/>
        <v>2020</v>
      </c>
      <c r="G594" s="5" t="str">
        <f t="shared" si="57"/>
        <v>2020 Dry</v>
      </c>
      <c r="H594" s="4">
        <f t="shared" si="58"/>
        <v>90</v>
      </c>
      <c r="I594" s="6">
        <f t="shared" si="59"/>
        <v>21</v>
      </c>
      <c r="J594" s="11">
        <v>0.05</v>
      </c>
    </row>
    <row r="595" spans="1:10" x14ac:dyDescent="0.75">
      <c r="A595" t="s">
        <v>4</v>
      </c>
      <c r="B595" s="16">
        <v>44084</v>
      </c>
      <c r="C595" s="4">
        <f t="shared" si="54"/>
        <v>37</v>
      </c>
      <c r="D595" s="5">
        <f t="shared" si="55"/>
        <v>9</v>
      </c>
      <c r="E595" s="5" t="s">
        <v>33</v>
      </c>
      <c r="F595" s="5">
        <f t="shared" si="56"/>
        <v>2020</v>
      </c>
      <c r="G595" s="5" t="str">
        <f t="shared" si="57"/>
        <v>2020 Dry</v>
      </c>
      <c r="H595" s="4">
        <f t="shared" si="58"/>
        <v>90</v>
      </c>
      <c r="I595" s="6">
        <f t="shared" si="59"/>
        <v>21</v>
      </c>
      <c r="J595" s="11">
        <v>0.04</v>
      </c>
    </row>
    <row r="596" spans="1:10" x14ac:dyDescent="0.75">
      <c r="A596" t="s">
        <v>4</v>
      </c>
      <c r="B596" s="16">
        <v>44085</v>
      </c>
      <c r="C596" s="4">
        <f t="shared" si="54"/>
        <v>37</v>
      </c>
      <c r="D596" s="5">
        <f t="shared" si="55"/>
        <v>9</v>
      </c>
      <c r="E596" s="5" t="s">
        <v>33</v>
      </c>
      <c r="F596" s="5">
        <f t="shared" si="56"/>
        <v>2020</v>
      </c>
      <c r="G596" s="5" t="str">
        <f t="shared" si="57"/>
        <v>2020 Dry</v>
      </c>
      <c r="H596" s="4">
        <f t="shared" si="58"/>
        <v>90</v>
      </c>
      <c r="I596" s="6">
        <f t="shared" si="59"/>
        <v>21</v>
      </c>
      <c r="J596" s="11">
        <v>0.04</v>
      </c>
    </row>
    <row r="597" spans="1:10" x14ac:dyDescent="0.75">
      <c r="A597" t="s">
        <v>4</v>
      </c>
      <c r="B597" s="16">
        <v>44086</v>
      </c>
      <c r="C597" s="4">
        <f t="shared" si="54"/>
        <v>37</v>
      </c>
      <c r="D597" s="5">
        <f t="shared" si="55"/>
        <v>9</v>
      </c>
      <c r="E597" s="5" t="s">
        <v>33</v>
      </c>
      <c r="F597" s="5">
        <f t="shared" si="56"/>
        <v>2020</v>
      </c>
      <c r="G597" s="5" t="str">
        <f t="shared" si="57"/>
        <v>2020 Dry</v>
      </c>
      <c r="H597" s="4">
        <f t="shared" si="58"/>
        <v>90</v>
      </c>
      <c r="I597" s="6">
        <f t="shared" si="59"/>
        <v>21</v>
      </c>
      <c r="J597" s="11">
        <v>0.03</v>
      </c>
    </row>
    <row r="598" spans="1:10" x14ac:dyDescent="0.75">
      <c r="A598" t="s">
        <v>4</v>
      </c>
      <c r="B598" s="16">
        <v>44087</v>
      </c>
      <c r="C598" s="4">
        <f t="shared" si="54"/>
        <v>38</v>
      </c>
      <c r="D598" s="5">
        <f t="shared" si="55"/>
        <v>9</v>
      </c>
      <c r="E598" s="5" t="s">
        <v>33</v>
      </c>
      <c r="F598" s="5">
        <f t="shared" si="56"/>
        <v>2020</v>
      </c>
      <c r="G598" s="5" t="str">
        <f t="shared" si="57"/>
        <v>2020 Dry</v>
      </c>
      <c r="H598" s="4">
        <f t="shared" si="58"/>
        <v>91</v>
      </c>
      <c r="I598" s="6">
        <f t="shared" si="59"/>
        <v>21</v>
      </c>
      <c r="J598" s="11"/>
    </row>
    <row r="599" spans="1:10" x14ac:dyDescent="0.75">
      <c r="A599" t="s">
        <v>4</v>
      </c>
      <c r="B599" s="16">
        <v>44088</v>
      </c>
      <c r="C599" s="4">
        <f t="shared" si="54"/>
        <v>38</v>
      </c>
      <c r="D599" s="5">
        <f t="shared" si="55"/>
        <v>9</v>
      </c>
      <c r="E599" s="5" t="s">
        <v>33</v>
      </c>
      <c r="F599" s="5">
        <f t="shared" si="56"/>
        <v>2020</v>
      </c>
      <c r="G599" s="5" t="str">
        <f t="shared" si="57"/>
        <v>2020 Dry</v>
      </c>
      <c r="H599" s="4">
        <f t="shared" si="58"/>
        <v>91</v>
      </c>
      <c r="I599" s="6">
        <f t="shared" si="59"/>
        <v>21</v>
      </c>
      <c r="J599" s="11">
        <v>0.04</v>
      </c>
    </row>
    <row r="600" spans="1:10" x14ac:dyDescent="0.75">
      <c r="A600" t="s">
        <v>4</v>
      </c>
      <c r="B600" s="16">
        <v>44089</v>
      </c>
      <c r="C600" s="4">
        <f t="shared" si="54"/>
        <v>38</v>
      </c>
      <c r="D600" s="5">
        <f t="shared" si="55"/>
        <v>9</v>
      </c>
      <c r="E600" s="5" t="s">
        <v>33</v>
      </c>
      <c r="F600" s="5">
        <f t="shared" si="56"/>
        <v>2020</v>
      </c>
      <c r="G600" s="5" t="str">
        <f t="shared" si="57"/>
        <v>2020 Dry</v>
      </c>
      <c r="H600" s="4">
        <f t="shared" si="58"/>
        <v>91</v>
      </c>
      <c r="I600" s="6">
        <f t="shared" si="59"/>
        <v>21</v>
      </c>
      <c r="J600" s="11">
        <v>0.05</v>
      </c>
    </row>
    <row r="601" spans="1:10" x14ac:dyDescent="0.75">
      <c r="A601" t="s">
        <v>4</v>
      </c>
      <c r="B601" s="16">
        <v>44090</v>
      </c>
      <c r="C601" s="4">
        <f t="shared" si="54"/>
        <v>38</v>
      </c>
      <c r="D601" s="5">
        <f t="shared" si="55"/>
        <v>9</v>
      </c>
      <c r="E601" s="5" t="s">
        <v>33</v>
      </c>
      <c r="F601" s="5">
        <f t="shared" si="56"/>
        <v>2020</v>
      </c>
      <c r="G601" s="5" t="str">
        <f t="shared" si="57"/>
        <v>2020 Dry</v>
      </c>
      <c r="H601" s="4">
        <f t="shared" si="58"/>
        <v>91</v>
      </c>
      <c r="I601" s="6">
        <f t="shared" si="59"/>
        <v>21</v>
      </c>
      <c r="J601" s="11">
        <v>0.04</v>
      </c>
    </row>
    <row r="602" spans="1:10" x14ac:dyDescent="0.75">
      <c r="A602" t="s">
        <v>4</v>
      </c>
      <c r="B602" s="16">
        <v>44091</v>
      </c>
      <c r="C602" s="4">
        <f t="shared" si="54"/>
        <v>38</v>
      </c>
      <c r="D602" s="5">
        <f t="shared" si="55"/>
        <v>9</v>
      </c>
      <c r="E602" s="5" t="s">
        <v>33</v>
      </c>
      <c r="F602" s="5">
        <f t="shared" si="56"/>
        <v>2020</v>
      </c>
      <c r="G602" s="5" t="str">
        <f t="shared" si="57"/>
        <v>2020 Dry</v>
      </c>
      <c r="H602" s="4">
        <f t="shared" si="58"/>
        <v>91</v>
      </c>
      <c r="I602" s="6">
        <f t="shared" si="59"/>
        <v>21</v>
      </c>
      <c r="J602" s="11">
        <v>0.04</v>
      </c>
    </row>
    <row r="603" spans="1:10" x14ac:dyDescent="0.75">
      <c r="A603" t="s">
        <v>4</v>
      </c>
      <c r="B603" s="16">
        <v>44092</v>
      </c>
      <c r="C603" s="4">
        <f t="shared" si="54"/>
        <v>38</v>
      </c>
      <c r="D603" s="5">
        <f t="shared" si="55"/>
        <v>9</v>
      </c>
      <c r="E603" s="5" t="s">
        <v>33</v>
      </c>
      <c r="F603" s="5">
        <f t="shared" si="56"/>
        <v>2020</v>
      </c>
      <c r="G603" s="5" t="str">
        <f t="shared" si="57"/>
        <v>2020 Dry</v>
      </c>
      <c r="H603" s="4">
        <f t="shared" si="58"/>
        <v>91</v>
      </c>
      <c r="I603" s="6">
        <f t="shared" si="59"/>
        <v>21</v>
      </c>
      <c r="J603" s="11">
        <v>0.04</v>
      </c>
    </row>
    <row r="604" spans="1:10" x14ac:dyDescent="0.75">
      <c r="A604" t="s">
        <v>4</v>
      </c>
      <c r="B604" s="16">
        <v>44093</v>
      </c>
      <c r="C604" s="4">
        <f t="shared" si="54"/>
        <v>38</v>
      </c>
      <c r="D604" s="5">
        <f t="shared" si="55"/>
        <v>9</v>
      </c>
      <c r="E604" s="5" t="s">
        <v>33</v>
      </c>
      <c r="F604" s="5">
        <f t="shared" si="56"/>
        <v>2020</v>
      </c>
      <c r="G604" s="5" t="str">
        <f t="shared" si="57"/>
        <v>2020 Dry</v>
      </c>
      <c r="H604" s="4">
        <f t="shared" si="58"/>
        <v>91</v>
      </c>
      <c r="I604" s="6">
        <f t="shared" si="59"/>
        <v>21</v>
      </c>
      <c r="J604" s="11">
        <v>0.04</v>
      </c>
    </row>
    <row r="605" spans="1:10" x14ac:dyDescent="0.75">
      <c r="A605" t="s">
        <v>4</v>
      </c>
      <c r="B605" s="16">
        <v>44094</v>
      </c>
      <c r="C605" s="4">
        <f t="shared" si="54"/>
        <v>39</v>
      </c>
      <c r="D605" s="5">
        <f t="shared" si="55"/>
        <v>9</v>
      </c>
      <c r="E605" s="5" t="s">
        <v>33</v>
      </c>
      <c r="F605" s="5">
        <f t="shared" si="56"/>
        <v>2020</v>
      </c>
      <c r="G605" s="5" t="str">
        <f t="shared" si="57"/>
        <v>2020 Dry</v>
      </c>
      <c r="H605" s="4">
        <f t="shared" si="58"/>
        <v>92</v>
      </c>
      <c r="I605" s="6">
        <f t="shared" si="59"/>
        <v>21</v>
      </c>
      <c r="J605" s="11"/>
    </row>
    <row r="606" spans="1:10" x14ac:dyDescent="0.75">
      <c r="A606" t="s">
        <v>4</v>
      </c>
      <c r="B606" s="16">
        <v>44095</v>
      </c>
      <c r="C606" s="4">
        <f t="shared" si="54"/>
        <v>39</v>
      </c>
      <c r="D606" s="5">
        <f t="shared" si="55"/>
        <v>9</v>
      </c>
      <c r="E606" s="5" t="s">
        <v>33</v>
      </c>
      <c r="F606" s="5">
        <f t="shared" si="56"/>
        <v>2020</v>
      </c>
      <c r="G606" s="5" t="str">
        <f t="shared" si="57"/>
        <v>2020 Dry</v>
      </c>
      <c r="H606" s="4">
        <f t="shared" si="58"/>
        <v>92</v>
      </c>
      <c r="I606" s="6">
        <f t="shared" si="59"/>
        <v>21</v>
      </c>
      <c r="J606" s="11">
        <v>0.05</v>
      </c>
    </row>
    <row r="607" spans="1:10" x14ac:dyDescent="0.75">
      <c r="A607" t="s">
        <v>4</v>
      </c>
      <c r="B607" s="16">
        <v>44096</v>
      </c>
      <c r="C607" s="4">
        <f t="shared" si="54"/>
        <v>39</v>
      </c>
      <c r="D607" s="5">
        <f t="shared" si="55"/>
        <v>9</v>
      </c>
      <c r="E607" s="5" t="s">
        <v>33</v>
      </c>
      <c r="F607" s="5">
        <f t="shared" si="56"/>
        <v>2020</v>
      </c>
      <c r="G607" s="5" t="str">
        <f t="shared" si="57"/>
        <v>2020 Dry</v>
      </c>
      <c r="H607" s="4">
        <f t="shared" si="58"/>
        <v>92</v>
      </c>
      <c r="I607" s="6">
        <f t="shared" si="59"/>
        <v>21</v>
      </c>
      <c r="J607" s="11">
        <v>0.04</v>
      </c>
    </row>
    <row r="608" spans="1:10" x14ac:dyDescent="0.75">
      <c r="A608" t="s">
        <v>4</v>
      </c>
      <c r="B608" s="16">
        <v>44097</v>
      </c>
      <c r="C608" s="4">
        <f t="shared" si="54"/>
        <v>39</v>
      </c>
      <c r="D608" s="5">
        <f t="shared" si="55"/>
        <v>9</v>
      </c>
      <c r="E608" s="5" t="s">
        <v>33</v>
      </c>
      <c r="F608" s="5">
        <f t="shared" si="56"/>
        <v>2020</v>
      </c>
      <c r="G608" s="5" t="str">
        <f t="shared" si="57"/>
        <v>2020 Dry</v>
      </c>
      <c r="H608" s="4">
        <f t="shared" si="58"/>
        <v>92</v>
      </c>
      <c r="I608" s="6">
        <f t="shared" si="59"/>
        <v>21</v>
      </c>
      <c r="J608" s="11">
        <v>0.03</v>
      </c>
    </row>
    <row r="609" spans="1:10" x14ac:dyDescent="0.75">
      <c r="A609" t="s">
        <v>4</v>
      </c>
      <c r="B609" s="16">
        <v>44098</v>
      </c>
      <c r="C609" s="4">
        <f t="shared" si="54"/>
        <v>39</v>
      </c>
      <c r="D609" s="5">
        <f t="shared" si="55"/>
        <v>9</v>
      </c>
      <c r="E609" s="5" t="s">
        <v>33</v>
      </c>
      <c r="F609" s="5">
        <f t="shared" si="56"/>
        <v>2020</v>
      </c>
      <c r="G609" s="5" t="str">
        <f t="shared" si="57"/>
        <v>2020 Dry</v>
      </c>
      <c r="H609" s="4">
        <f t="shared" si="58"/>
        <v>92</v>
      </c>
      <c r="I609" s="6">
        <f t="shared" si="59"/>
        <v>21</v>
      </c>
      <c r="J609" s="11">
        <v>0.04</v>
      </c>
    </row>
    <row r="610" spans="1:10" x14ac:dyDescent="0.75">
      <c r="A610" t="s">
        <v>4</v>
      </c>
      <c r="B610" s="16">
        <v>44099</v>
      </c>
      <c r="C610" s="4">
        <f t="shared" si="54"/>
        <v>39</v>
      </c>
      <c r="D610" s="5">
        <f t="shared" si="55"/>
        <v>9</v>
      </c>
      <c r="E610" s="5" t="s">
        <v>33</v>
      </c>
      <c r="F610" s="5">
        <f t="shared" si="56"/>
        <v>2020</v>
      </c>
      <c r="G610" s="5" t="str">
        <f t="shared" si="57"/>
        <v>2020 Dry</v>
      </c>
      <c r="H610" s="4">
        <f t="shared" si="58"/>
        <v>92</v>
      </c>
      <c r="I610" s="6">
        <f t="shared" si="59"/>
        <v>21</v>
      </c>
      <c r="J610" s="11">
        <v>0.06</v>
      </c>
    </row>
    <row r="611" spans="1:10" x14ac:dyDescent="0.75">
      <c r="A611" t="s">
        <v>4</v>
      </c>
      <c r="B611" s="16">
        <v>44100</v>
      </c>
      <c r="C611" s="4">
        <f t="shared" si="54"/>
        <v>39</v>
      </c>
      <c r="D611" s="5">
        <f t="shared" si="55"/>
        <v>9</v>
      </c>
      <c r="E611" s="5" t="s">
        <v>33</v>
      </c>
      <c r="F611" s="5">
        <f t="shared" si="56"/>
        <v>2020</v>
      </c>
      <c r="G611" s="5" t="str">
        <f t="shared" si="57"/>
        <v>2020 Dry</v>
      </c>
      <c r="H611" s="4">
        <f t="shared" si="58"/>
        <v>92</v>
      </c>
      <c r="I611" s="6">
        <f t="shared" si="59"/>
        <v>21</v>
      </c>
      <c r="J611" s="11">
        <v>0.05</v>
      </c>
    </row>
    <row r="612" spans="1:10" x14ac:dyDescent="0.75">
      <c r="A612" t="s">
        <v>4</v>
      </c>
      <c r="B612" s="16">
        <v>44101</v>
      </c>
      <c r="C612" s="4">
        <f t="shared" si="54"/>
        <v>40</v>
      </c>
      <c r="D612" s="5">
        <f t="shared" si="55"/>
        <v>9</v>
      </c>
      <c r="E612" s="5" t="s">
        <v>33</v>
      </c>
      <c r="F612" s="5">
        <f t="shared" si="56"/>
        <v>2020</v>
      </c>
      <c r="G612" s="5" t="str">
        <f t="shared" si="57"/>
        <v>2020 Dry</v>
      </c>
      <c r="H612" s="4">
        <f t="shared" si="58"/>
        <v>93</v>
      </c>
      <c r="I612" s="6">
        <f t="shared" si="59"/>
        <v>21</v>
      </c>
      <c r="J612" s="11"/>
    </row>
    <row r="613" spans="1:10" x14ac:dyDescent="0.75">
      <c r="A613" t="s">
        <v>4</v>
      </c>
      <c r="B613" s="16">
        <v>44102</v>
      </c>
      <c r="C613" s="4">
        <f t="shared" si="54"/>
        <v>40</v>
      </c>
      <c r="D613" s="5">
        <f t="shared" si="55"/>
        <v>9</v>
      </c>
      <c r="E613" s="5" t="s">
        <v>33</v>
      </c>
      <c r="F613" s="5">
        <f t="shared" si="56"/>
        <v>2020</v>
      </c>
      <c r="G613" s="5" t="str">
        <f t="shared" si="57"/>
        <v>2020 Dry</v>
      </c>
      <c r="H613" s="4">
        <f t="shared" si="58"/>
        <v>93</v>
      </c>
      <c r="I613" s="6">
        <f t="shared" si="59"/>
        <v>21</v>
      </c>
      <c r="J613" s="11">
        <v>0.04</v>
      </c>
    </row>
    <row r="614" spans="1:10" x14ac:dyDescent="0.75">
      <c r="A614" t="s">
        <v>4</v>
      </c>
      <c r="B614" s="16">
        <v>44103</v>
      </c>
      <c r="C614" s="4">
        <f t="shared" si="54"/>
        <v>40</v>
      </c>
      <c r="D614" s="5">
        <f t="shared" si="55"/>
        <v>9</v>
      </c>
      <c r="E614" s="5" t="s">
        <v>33</v>
      </c>
      <c r="F614" s="5">
        <f t="shared" si="56"/>
        <v>2020</v>
      </c>
      <c r="G614" s="5" t="str">
        <f t="shared" si="57"/>
        <v>2020 Dry</v>
      </c>
      <c r="H614" s="4">
        <f t="shared" si="58"/>
        <v>93</v>
      </c>
      <c r="I614" s="6">
        <f t="shared" si="59"/>
        <v>21</v>
      </c>
      <c r="J614" s="11">
        <v>0.04</v>
      </c>
    </row>
    <row r="615" spans="1:10" x14ac:dyDescent="0.75">
      <c r="A615" t="s">
        <v>4</v>
      </c>
      <c r="B615" s="16">
        <v>44104</v>
      </c>
      <c r="C615" s="4">
        <f t="shared" si="54"/>
        <v>40</v>
      </c>
      <c r="D615" s="5">
        <f t="shared" si="55"/>
        <v>9</v>
      </c>
      <c r="E615" s="5" t="s">
        <v>33</v>
      </c>
      <c r="F615" s="5">
        <f t="shared" si="56"/>
        <v>2020</v>
      </c>
      <c r="G615" s="5" t="str">
        <f t="shared" si="57"/>
        <v>2020 Dry</v>
      </c>
      <c r="H615" s="4">
        <f t="shared" si="58"/>
        <v>93</v>
      </c>
      <c r="I615" s="6">
        <f t="shared" si="59"/>
        <v>21</v>
      </c>
      <c r="J615" s="11">
        <v>0.05</v>
      </c>
    </row>
    <row r="616" spans="1:10" x14ac:dyDescent="0.75">
      <c r="A616" t="s">
        <v>4</v>
      </c>
      <c r="B616" s="16">
        <v>44105</v>
      </c>
      <c r="C616" s="4">
        <f t="shared" si="54"/>
        <v>40</v>
      </c>
      <c r="D616" s="5">
        <f t="shared" si="55"/>
        <v>10</v>
      </c>
      <c r="E616" s="5" t="s">
        <v>35</v>
      </c>
      <c r="F616" s="5">
        <f t="shared" si="56"/>
        <v>2020</v>
      </c>
      <c r="G616" s="5" t="str">
        <f t="shared" si="57"/>
        <v>2020 Rainy</v>
      </c>
      <c r="H616" s="4">
        <f t="shared" si="58"/>
        <v>93</v>
      </c>
      <c r="I616" s="6">
        <f t="shared" si="59"/>
        <v>22</v>
      </c>
      <c r="J616" s="11">
        <v>0.03</v>
      </c>
    </row>
    <row r="617" spans="1:10" x14ac:dyDescent="0.75">
      <c r="A617" t="s">
        <v>4</v>
      </c>
      <c r="B617" s="16">
        <v>44106</v>
      </c>
      <c r="C617" s="4">
        <f t="shared" si="54"/>
        <v>40</v>
      </c>
      <c r="D617" s="5">
        <f t="shared" si="55"/>
        <v>10</v>
      </c>
      <c r="E617" s="5" t="s">
        <v>35</v>
      </c>
      <c r="F617" s="5">
        <f t="shared" si="56"/>
        <v>2020</v>
      </c>
      <c r="G617" s="5" t="str">
        <f t="shared" si="57"/>
        <v>2020 Rainy</v>
      </c>
      <c r="H617" s="4">
        <f t="shared" si="58"/>
        <v>93</v>
      </c>
      <c r="I617" s="6">
        <f t="shared" si="59"/>
        <v>22</v>
      </c>
      <c r="J617" s="11">
        <v>7.0000000000000007E-2</v>
      </c>
    </row>
    <row r="618" spans="1:10" x14ac:dyDescent="0.75">
      <c r="A618" t="s">
        <v>4</v>
      </c>
      <c r="B618" s="16">
        <v>44107</v>
      </c>
      <c r="C618" s="4">
        <f t="shared" si="54"/>
        <v>40</v>
      </c>
      <c r="D618" s="5">
        <f t="shared" si="55"/>
        <v>10</v>
      </c>
      <c r="E618" s="5" t="s">
        <v>35</v>
      </c>
      <c r="F618" s="5">
        <f t="shared" si="56"/>
        <v>2020</v>
      </c>
      <c r="G618" s="5" t="str">
        <f t="shared" si="57"/>
        <v>2020 Rainy</v>
      </c>
      <c r="H618" s="4">
        <f t="shared" si="58"/>
        <v>93</v>
      </c>
      <c r="I618" s="6">
        <f t="shared" si="59"/>
        <v>22</v>
      </c>
      <c r="J618" s="11">
        <v>0.06</v>
      </c>
    </row>
    <row r="619" spans="1:10" x14ac:dyDescent="0.75">
      <c r="A619" t="s">
        <v>4</v>
      </c>
      <c r="B619" s="16">
        <v>44108</v>
      </c>
      <c r="C619" s="4">
        <f t="shared" si="54"/>
        <v>41</v>
      </c>
      <c r="D619" s="5">
        <f t="shared" si="55"/>
        <v>10</v>
      </c>
      <c r="E619" s="5" t="s">
        <v>35</v>
      </c>
      <c r="F619" s="5">
        <f t="shared" si="56"/>
        <v>2020</v>
      </c>
      <c r="G619" s="5" t="str">
        <f t="shared" si="57"/>
        <v>2020 Rainy</v>
      </c>
      <c r="H619" s="4">
        <f t="shared" si="58"/>
        <v>94</v>
      </c>
      <c r="I619" s="6">
        <f t="shared" si="59"/>
        <v>22</v>
      </c>
      <c r="J619" s="11"/>
    </row>
    <row r="620" spans="1:10" x14ac:dyDescent="0.75">
      <c r="A620" t="s">
        <v>4</v>
      </c>
      <c r="B620" s="16">
        <v>44109</v>
      </c>
      <c r="C620" s="4">
        <f t="shared" si="54"/>
        <v>41</v>
      </c>
      <c r="D620" s="5">
        <f t="shared" si="55"/>
        <v>10</v>
      </c>
      <c r="E620" s="5" t="s">
        <v>35</v>
      </c>
      <c r="F620" s="5">
        <f t="shared" si="56"/>
        <v>2020</v>
      </c>
      <c r="G620" s="5" t="str">
        <f t="shared" si="57"/>
        <v>2020 Rainy</v>
      </c>
      <c r="H620" s="4">
        <f t="shared" si="58"/>
        <v>94</v>
      </c>
      <c r="I620" s="6">
        <f t="shared" si="59"/>
        <v>22</v>
      </c>
      <c r="J620" s="11">
        <v>0.04</v>
      </c>
    </row>
    <row r="621" spans="1:10" x14ac:dyDescent="0.75">
      <c r="A621" t="s">
        <v>4</v>
      </c>
      <c r="B621" s="16">
        <v>44110</v>
      </c>
      <c r="C621" s="4">
        <f t="shared" si="54"/>
        <v>41</v>
      </c>
      <c r="D621" s="5">
        <f t="shared" si="55"/>
        <v>10</v>
      </c>
      <c r="E621" s="5" t="s">
        <v>35</v>
      </c>
      <c r="F621" s="5">
        <f t="shared" si="56"/>
        <v>2020</v>
      </c>
      <c r="G621" s="5" t="str">
        <f t="shared" si="57"/>
        <v>2020 Rainy</v>
      </c>
      <c r="H621" s="4">
        <f t="shared" si="58"/>
        <v>94</v>
      </c>
      <c r="I621" s="6">
        <f t="shared" si="59"/>
        <v>22</v>
      </c>
      <c r="J621" s="11">
        <v>0.09</v>
      </c>
    </row>
    <row r="622" spans="1:10" x14ac:dyDescent="0.75">
      <c r="A622" t="s">
        <v>4</v>
      </c>
      <c r="B622" s="16">
        <v>44111</v>
      </c>
      <c r="C622" s="4">
        <f t="shared" si="54"/>
        <v>41</v>
      </c>
      <c r="D622" s="5">
        <f t="shared" si="55"/>
        <v>10</v>
      </c>
      <c r="E622" s="5" t="s">
        <v>35</v>
      </c>
      <c r="F622" s="5">
        <f t="shared" si="56"/>
        <v>2020</v>
      </c>
      <c r="G622" s="5" t="str">
        <f t="shared" si="57"/>
        <v>2020 Rainy</v>
      </c>
      <c r="H622" s="4">
        <f t="shared" si="58"/>
        <v>94</v>
      </c>
      <c r="I622" s="6">
        <f t="shared" si="59"/>
        <v>22</v>
      </c>
      <c r="J622" s="11">
        <v>0.08</v>
      </c>
    </row>
    <row r="623" spans="1:10" x14ac:dyDescent="0.75">
      <c r="A623" t="s">
        <v>4</v>
      </c>
      <c r="B623" s="16">
        <v>44112</v>
      </c>
      <c r="C623" s="4">
        <f t="shared" si="54"/>
        <v>41</v>
      </c>
      <c r="D623" s="5">
        <f t="shared" si="55"/>
        <v>10</v>
      </c>
      <c r="E623" s="5" t="s">
        <v>35</v>
      </c>
      <c r="F623" s="5">
        <f t="shared" si="56"/>
        <v>2020</v>
      </c>
      <c r="G623" s="5" t="str">
        <f t="shared" si="57"/>
        <v>2020 Rainy</v>
      </c>
      <c r="H623" s="4">
        <f t="shared" si="58"/>
        <v>94</v>
      </c>
      <c r="I623" s="6">
        <f t="shared" si="59"/>
        <v>22</v>
      </c>
      <c r="J623" s="11">
        <v>0.06</v>
      </c>
    </row>
    <row r="624" spans="1:10" x14ac:dyDescent="0.75">
      <c r="A624" t="s">
        <v>4</v>
      </c>
      <c r="B624" s="16">
        <v>44113</v>
      </c>
      <c r="C624" s="4">
        <f t="shared" si="54"/>
        <v>41</v>
      </c>
      <c r="D624" s="5">
        <f t="shared" si="55"/>
        <v>10</v>
      </c>
      <c r="E624" s="5" t="s">
        <v>35</v>
      </c>
      <c r="F624" s="5">
        <f t="shared" si="56"/>
        <v>2020</v>
      </c>
      <c r="G624" s="5" t="str">
        <f t="shared" si="57"/>
        <v>2020 Rainy</v>
      </c>
      <c r="H624" s="4">
        <f t="shared" si="58"/>
        <v>94</v>
      </c>
      <c r="I624" s="6">
        <f t="shared" si="59"/>
        <v>22</v>
      </c>
      <c r="J624" s="11">
        <v>0.08</v>
      </c>
    </row>
    <row r="625" spans="1:10" x14ac:dyDescent="0.75">
      <c r="A625" t="s">
        <v>4</v>
      </c>
      <c r="B625" s="16">
        <v>44114</v>
      </c>
      <c r="C625" s="4">
        <f t="shared" si="54"/>
        <v>41</v>
      </c>
      <c r="D625" s="5">
        <f t="shared" si="55"/>
        <v>10</v>
      </c>
      <c r="E625" s="5" t="s">
        <v>35</v>
      </c>
      <c r="F625" s="5">
        <f t="shared" si="56"/>
        <v>2020</v>
      </c>
      <c r="G625" s="5" t="str">
        <f t="shared" si="57"/>
        <v>2020 Rainy</v>
      </c>
      <c r="H625" s="4">
        <f t="shared" si="58"/>
        <v>94</v>
      </c>
      <c r="I625" s="6">
        <f t="shared" si="59"/>
        <v>22</v>
      </c>
      <c r="J625" s="11">
        <v>0.06</v>
      </c>
    </row>
    <row r="626" spans="1:10" x14ac:dyDescent="0.75">
      <c r="A626" t="s">
        <v>4</v>
      </c>
      <c r="B626" s="16">
        <v>44115</v>
      </c>
      <c r="C626" s="4">
        <f t="shared" si="54"/>
        <v>42</v>
      </c>
      <c r="D626" s="5">
        <f t="shared" si="55"/>
        <v>10</v>
      </c>
      <c r="E626" s="5" t="s">
        <v>35</v>
      </c>
      <c r="F626" s="5">
        <f t="shared" si="56"/>
        <v>2020</v>
      </c>
      <c r="G626" s="5" t="str">
        <f t="shared" si="57"/>
        <v>2020 Rainy</v>
      </c>
      <c r="H626" s="4">
        <f t="shared" si="58"/>
        <v>95</v>
      </c>
      <c r="I626" s="6">
        <f t="shared" si="59"/>
        <v>22</v>
      </c>
      <c r="J626" s="11"/>
    </row>
    <row r="627" spans="1:10" x14ac:dyDescent="0.75">
      <c r="A627" t="s">
        <v>4</v>
      </c>
      <c r="B627" s="16">
        <v>44116</v>
      </c>
      <c r="C627" s="4">
        <f t="shared" si="54"/>
        <v>42</v>
      </c>
      <c r="D627" s="5">
        <f t="shared" si="55"/>
        <v>10</v>
      </c>
      <c r="E627" s="5" t="s">
        <v>35</v>
      </c>
      <c r="F627" s="5">
        <f t="shared" si="56"/>
        <v>2020</v>
      </c>
      <c r="G627" s="5" t="str">
        <f t="shared" si="57"/>
        <v>2020 Rainy</v>
      </c>
      <c r="H627" s="4">
        <f t="shared" si="58"/>
        <v>95</v>
      </c>
      <c r="I627" s="6">
        <f t="shared" si="59"/>
        <v>22</v>
      </c>
      <c r="J627" s="11">
        <v>0.08</v>
      </c>
    </row>
    <row r="628" spans="1:10" x14ac:dyDescent="0.75">
      <c r="A628" t="s">
        <v>4</v>
      </c>
      <c r="B628" s="16">
        <v>44117</v>
      </c>
      <c r="C628" s="4">
        <f t="shared" si="54"/>
        <v>42</v>
      </c>
      <c r="D628" s="5">
        <f t="shared" si="55"/>
        <v>10</v>
      </c>
      <c r="E628" s="5" t="s">
        <v>35</v>
      </c>
      <c r="F628" s="5">
        <f t="shared" si="56"/>
        <v>2020</v>
      </c>
      <c r="G628" s="5" t="str">
        <f t="shared" si="57"/>
        <v>2020 Rainy</v>
      </c>
      <c r="H628" s="4">
        <f t="shared" si="58"/>
        <v>95</v>
      </c>
      <c r="I628" s="6">
        <f t="shared" si="59"/>
        <v>22</v>
      </c>
      <c r="J628" s="11">
        <v>0.06</v>
      </c>
    </row>
    <row r="629" spans="1:10" x14ac:dyDescent="0.75">
      <c r="A629" t="s">
        <v>4</v>
      </c>
      <c r="B629" s="16">
        <v>44118</v>
      </c>
      <c r="C629" s="4">
        <f t="shared" si="54"/>
        <v>42</v>
      </c>
      <c r="D629" s="5">
        <f t="shared" si="55"/>
        <v>10</v>
      </c>
      <c r="E629" s="5" t="s">
        <v>35</v>
      </c>
      <c r="F629" s="5">
        <f t="shared" si="56"/>
        <v>2020</v>
      </c>
      <c r="G629" s="5" t="str">
        <f t="shared" si="57"/>
        <v>2020 Rainy</v>
      </c>
      <c r="H629" s="4">
        <f t="shared" si="58"/>
        <v>95</v>
      </c>
      <c r="I629" s="6">
        <f t="shared" si="59"/>
        <v>22</v>
      </c>
      <c r="J629" s="11">
        <v>0.04</v>
      </c>
    </row>
    <row r="630" spans="1:10" x14ac:dyDescent="0.75">
      <c r="A630" t="s">
        <v>4</v>
      </c>
      <c r="B630" s="16">
        <v>44119</v>
      </c>
      <c r="C630" s="4">
        <f t="shared" si="54"/>
        <v>42</v>
      </c>
      <c r="D630" s="5">
        <f t="shared" si="55"/>
        <v>10</v>
      </c>
      <c r="E630" s="5" t="s">
        <v>35</v>
      </c>
      <c r="F630" s="5">
        <f t="shared" si="56"/>
        <v>2020</v>
      </c>
      <c r="G630" s="5" t="str">
        <f t="shared" si="57"/>
        <v>2020 Rainy</v>
      </c>
      <c r="H630" s="4">
        <f t="shared" si="58"/>
        <v>95</v>
      </c>
      <c r="I630" s="6">
        <f t="shared" si="59"/>
        <v>22</v>
      </c>
      <c r="J630" s="11">
        <v>0.04</v>
      </c>
    </row>
    <row r="631" spans="1:10" x14ac:dyDescent="0.75">
      <c r="A631" t="s">
        <v>4</v>
      </c>
      <c r="B631" s="16">
        <v>44120</v>
      </c>
      <c r="C631" s="4">
        <f t="shared" si="54"/>
        <v>42</v>
      </c>
      <c r="D631" s="5">
        <f t="shared" si="55"/>
        <v>10</v>
      </c>
      <c r="E631" s="5" t="s">
        <v>35</v>
      </c>
      <c r="F631" s="5">
        <f t="shared" si="56"/>
        <v>2020</v>
      </c>
      <c r="G631" s="5" t="str">
        <f t="shared" si="57"/>
        <v>2020 Rainy</v>
      </c>
      <c r="H631" s="4">
        <f t="shared" si="58"/>
        <v>95</v>
      </c>
      <c r="I631" s="6">
        <f t="shared" si="59"/>
        <v>22</v>
      </c>
      <c r="J631" s="11">
        <v>0.04</v>
      </c>
    </row>
    <row r="632" spans="1:10" x14ac:dyDescent="0.75">
      <c r="A632" t="s">
        <v>4</v>
      </c>
      <c r="B632" s="16">
        <v>44121</v>
      </c>
      <c r="C632" s="4">
        <f t="shared" si="54"/>
        <v>42</v>
      </c>
      <c r="D632" s="5">
        <f t="shared" si="55"/>
        <v>10</v>
      </c>
      <c r="E632" s="5" t="s">
        <v>35</v>
      </c>
      <c r="F632" s="5">
        <f t="shared" si="56"/>
        <v>2020</v>
      </c>
      <c r="G632" s="5" t="str">
        <f t="shared" si="57"/>
        <v>2020 Rainy</v>
      </c>
      <c r="H632" s="4">
        <f t="shared" si="58"/>
        <v>95</v>
      </c>
      <c r="I632" s="6">
        <f t="shared" si="59"/>
        <v>22</v>
      </c>
      <c r="J632" s="11">
        <v>0.09</v>
      </c>
    </row>
    <row r="633" spans="1:10" x14ac:dyDescent="0.75">
      <c r="A633" t="s">
        <v>4</v>
      </c>
      <c r="B633" s="16">
        <v>44122</v>
      </c>
      <c r="C633" s="4">
        <f t="shared" si="54"/>
        <v>43</v>
      </c>
      <c r="D633" s="5">
        <f t="shared" si="55"/>
        <v>10</v>
      </c>
      <c r="E633" s="5" t="s">
        <v>35</v>
      </c>
      <c r="F633" s="5">
        <f t="shared" si="56"/>
        <v>2020</v>
      </c>
      <c r="G633" s="5" t="str">
        <f t="shared" si="57"/>
        <v>2020 Rainy</v>
      </c>
      <c r="H633" s="4">
        <f t="shared" si="58"/>
        <v>96</v>
      </c>
      <c r="I633" s="6">
        <f t="shared" si="59"/>
        <v>22</v>
      </c>
      <c r="J633" s="11"/>
    </row>
    <row r="634" spans="1:10" x14ac:dyDescent="0.75">
      <c r="A634" t="s">
        <v>4</v>
      </c>
      <c r="B634" s="16">
        <v>44123</v>
      </c>
      <c r="C634" s="4">
        <f t="shared" si="54"/>
        <v>43</v>
      </c>
      <c r="D634" s="5">
        <f t="shared" si="55"/>
        <v>10</v>
      </c>
      <c r="E634" s="5" t="s">
        <v>35</v>
      </c>
      <c r="F634" s="5">
        <f t="shared" si="56"/>
        <v>2020</v>
      </c>
      <c r="G634" s="5" t="str">
        <f t="shared" si="57"/>
        <v>2020 Rainy</v>
      </c>
      <c r="H634" s="4">
        <f t="shared" si="58"/>
        <v>96</v>
      </c>
      <c r="I634" s="6">
        <f t="shared" si="59"/>
        <v>22</v>
      </c>
      <c r="J634" s="11">
        <v>0.04</v>
      </c>
    </row>
    <row r="635" spans="1:10" x14ac:dyDescent="0.75">
      <c r="A635" t="s">
        <v>4</v>
      </c>
      <c r="B635" s="16">
        <v>44124</v>
      </c>
      <c r="C635" s="4">
        <f t="shared" si="54"/>
        <v>43</v>
      </c>
      <c r="D635" s="5">
        <f t="shared" si="55"/>
        <v>10</v>
      </c>
      <c r="E635" s="5" t="s">
        <v>35</v>
      </c>
      <c r="F635" s="5">
        <f t="shared" si="56"/>
        <v>2020</v>
      </c>
      <c r="G635" s="5" t="str">
        <f t="shared" si="57"/>
        <v>2020 Rainy</v>
      </c>
      <c r="H635" s="4">
        <f t="shared" si="58"/>
        <v>96</v>
      </c>
      <c r="I635" s="6">
        <f t="shared" si="59"/>
        <v>22</v>
      </c>
      <c r="J635" s="11">
        <v>0.04</v>
      </c>
    </row>
    <row r="636" spans="1:10" x14ac:dyDescent="0.75">
      <c r="A636" t="s">
        <v>4</v>
      </c>
      <c r="B636" s="16">
        <v>44125</v>
      </c>
      <c r="C636" s="4">
        <f t="shared" si="54"/>
        <v>43</v>
      </c>
      <c r="D636" s="5">
        <f t="shared" si="55"/>
        <v>10</v>
      </c>
      <c r="E636" s="5" t="s">
        <v>35</v>
      </c>
      <c r="F636" s="5">
        <f t="shared" si="56"/>
        <v>2020</v>
      </c>
      <c r="G636" s="5" t="str">
        <f t="shared" si="57"/>
        <v>2020 Rainy</v>
      </c>
      <c r="H636" s="4">
        <f t="shared" si="58"/>
        <v>96</v>
      </c>
      <c r="I636" s="6">
        <f t="shared" si="59"/>
        <v>22</v>
      </c>
      <c r="J636" s="11">
        <v>0.05</v>
      </c>
    </row>
    <row r="637" spans="1:10" x14ac:dyDescent="0.75">
      <c r="A637" t="s">
        <v>4</v>
      </c>
      <c r="B637" s="16">
        <v>44126</v>
      </c>
      <c r="C637" s="4">
        <f t="shared" si="54"/>
        <v>43</v>
      </c>
      <c r="D637" s="5">
        <f t="shared" si="55"/>
        <v>10</v>
      </c>
      <c r="E637" s="5" t="s">
        <v>35</v>
      </c>
      <c r="F637" s="5">
        <f t="shared" si="56"/>
        <v>2020</v>
      </c>
      <c r="G637" s="5" t="str">
        <f t="shared" si="57"/>
        <v>2020 Rainy</v>
      </c>
      <c r="H637" s="4">
        <f t="shared" si="58"/>
        <v>96</v>
      </c>
      <c r="I637" s="6">
        <f t="shared" si="59"/>
        <v>22</v>
      </c>
      <c r="J637" s="11">
        <v>0.04</v>
      </c>
    </row>
    <row r="638" spans="1:10" x14ac:dyDescent="0.75">
      <c r="A638" t="s">
        <v>4</v>
      </c>
      <c r="B638" s="16">
        <v>44127</v>
      </c>
      <c r="C638" s="4">
        <f t="shared" si="54"/>
        <v>43</v>
      </c>
      <c r="D638" s="5">
        <f t="shared" si="55"/>
        <v>10</v>
      </c>
      <c r="E638" s="5" t="s">
        <v>35</v>
      </c>
      <c r="F638" s="5">
        <f t="shared" si="56"/>
        <v>2020</v>
      </c>
      <c r="G638" s="5" t="str">
        <f t="shared" si="57"/>
        <v>2020 Rainy</v>
      </c>
      <c r="H638" s="4">
        <f t="shared" si="58"/>
        <v>96</v>
      </c>
      <c r="I638" s="6">
        <f t="shared" si="59"/>
        <v>22</v>
      </c>
      <c r="J638" s="11">
        <v>0.04</v>
      </c>
    </row>
    <row r="639" spans="1:10" x14ac:dyDescent="0.75">
      <c r="A639" t="s">
        <v>4</v>
      </c>
      <c r="B639" s="16">
        <v>44128</v>
      </c>
      <c r="C639" s="4">
        <f t="shared" si="54"/>
        <v>43</v>
      </c>
      <c r="D639" s="5">
        <f t="shared" si="55"/>
        <v>10</v>
      </c>
      <c r="E639" s="5" t="s">
        <v>35</v>
      </c>
      <c r="F639" s="5">
        <f t="shared" si="56"/>
        <v>2020</v>
      </c>
      <c r="G639" s="5" t="str">
        <f t="shared" si="57"/>
        <v>2020 Rainy</v>
      </c>
      <c r="H639" s="4">
        <f t="shared" si="58"/>
        <v>96</v>
      </c>
      <c r="I639" s="6">
        <f t="shared" si="59"/>
        <v>22</v>
      </c>
      <c r="J639" s="11">
        <v>0.04</v>
      </c>
    </row>
    <row r="640" spans="1:10" x14ac:dyDescent="0.75">
      <c r="A640" t="s">
        <v>4</v>
      </c>
      <c r="B640" s="16">
        <v>44129</v>
      </c>
      <c r="C640" s="4">
        <f t="shared" si="54"/>
        <v>44</v>
      </c>
      <c r="D640" s="5">
        <f t="shared" si="55"/>
        <v>10</v>
      </c>
      <c r="E640" s="5" t="s">
        <v>35</v>
      </c>
      <c r="F640" s="5">
        <f t="shared" si="56"/>
        <v>2020</v>
      </c>
      <c r="G640" s="5" t="str">
        <f t="shared" si="57"/>
        <v>2020 Rainy</v>
      </c>
      <c r="H640" s="4">
        <f t="shared" si="58"/>
        <v>97</v>
      </c>
      <c r="I640" s="6">
        <f t="shared" si="59"/>
        <v>22</v>
      </c>
      <c r="J640" s="11"/>
    </row>
    <row r="641" spans="1:10" x14ac:dyDescent="0.75">
      <c r="A641" t="s">
        <v>4</v>
      </c>
      <c r="B641" s="16">
        <v>44130</v>
      </c>
      <c r="C641" s="4">
        <f t="shared" si="54"/>
        <v>44</v>
      </c>
      <c r="D641" s="5">
        <f t="shared" si="55"/>
        <v>10</v>
      </c>
      <c r="E641" s="5" t="s">
        <v>35</v>
      </c>
      <c r="F641" s="5">
        <f t="shared" si="56"/>
        <v>2020</v>
      </c>
      <c r="G641" s="5" t="str">
        <f t="shared" si="57"/>
        <v>2020 Rainy</v>
      </c>
      <c r="H641" s="4">
        <f t="shared" si="58"/>
        <v>97</v>
      </c>
      <c r="I641" s="6">
        <f t="shared" si="59"/>
        <v>22</v>
      </c>
      <c r="J641" s="11">
        <v>0.13</v>
      </c>
    </row>
    <row r="642" spans="1:10" x14ac:dyDescent="0.75">
      <c r="A642" t="s">
        <v>4</v>
      </c>
      <c r="B642" s="16">
        <v>44131</v>
      </c>
      <c r="C642" s="4">
        <f t="shared" si="54"/>
        <v>44</v>
      </c>
      <c r="D642" s="5">
        <f t="shared" si="55"/>
        <v>10</v>
      </c>
      <c r="E642" s="5" t="s">
        <v>35</v>
      </c>
      <c r="F642" s="5">
        <f t="shared" si="56"/>
        <v>2020</v>
      </c>
      <c r="G642" s="5" t="str">
        <f t="shared" si="57"/>
        <v>2020 Rainy</v>
      </c>
      <c r="H642" s="4">
        <f t="shared" si="58"/>
        <v>97</v>
      </c>
      <c r="I642" s="6">
        <f t="shared" si="59"/>
        <v>22</v>
      </c>
      <c r="J642" s="11">
        <v>0.22</v>
      </c>
    </row>
    <row r="643" spans="1:10" x14ac:dyDescent="0.75">
      <c r="A643" t="s">
        <v>4</v>
      </c>
      <c r="B643" s="16">
        <v>44132</v>
      </c>
      <c r="C643" s="4">
        <f t="shared" ref="C643:C706" si="60">WEEKNUM(B643)</f>
        <v>44</v>
      </c>
      <c r="D643" s="5">
        <f t="shared" ref="D643:D706" si="61">MONTH(B643)</f>
        <v>10</v>
      </c>
      <c r="E643" s="5" t="s">
        <v>35</v>
      </c>
      <c r="F643" s="5">
        <f t="shared" ref="F643:F706" si="62">YEAR(B643)</f>
        <v>2020</v>
      </c>
      <c r="G643" s="5" t="str">
        <f t="shared" ref="G643:G706" si="63">_xlfn.CONCAT(F643," ", E643)</f>
        <v>2020 Rainy</v>
      </c>
      <c r="H643" s="4">
        <f t="shared" si="58"/>
        <v>97</v>
      </c>
      <c r="I643" s="6">
        <f t="shared" si="59"/>
        <v>22</v>
      </c>
      <c r="J643" s="11">
        <v>0.17</v>
      </c>
    </row>
    <row r="644" spans="1:10" x14ac:dyDescent="0.75">
      <c r="A644" t="s">
        <v>4</v>
      </c>
      <c r="B644" s="16">
        <v>44133</v>
      </c>
      <c r="C644" s="4">
        <f t="shared" si="60"/>
        <v>44</v>
      </c>
      <c r="D644" s="5">
        <f t="shared" si="61"/>
        <v>10</v>
      </c>
      <c r="E644" s="5" t="s">
        <v>35</v>
      </c>
      <c r="F644" s="5">
        <f t="shared" si="62"/>
        <v>2020</v>
      </c>
      <c r="G644" s="5" t="str">
        <f t="shared" si="63"/>
        <v>2020 Rainy</v>
      </c>
      <c r="H644" s="4">
        <f t="shared" ref="H644:H707" si="64">(F644-F$2)*53+C644</f>
        <v>97</v>
      </c>
      <c r="I644" s="6">
        <f t="shared" ref="I644:I707" si="65">(F644-F$2)*12+D644</f>
        <v>22</v>
      </c>
      <c r="J644" s="11">
        <v>0.11</v>
      </c>
    </row>
    <row r="645" spans="1:10" x14ac:dyDescent="0.75">
      <c r="A645" t="s">
        <v>4</v>
      </c>
      <c r="B645" s="16">
        <v>44134</v>
      </c>
      <c r="C645" s="4">
        <f t="shared" si="60"/>
        <v>44</v>
      </c>
      <c r="D645" s="5">
        <f t="shared" si="61"/>
        <v>10</v>
      </c>
      <c r="E645" s="5" t="s">
        <v>35</v>
      </c>
      <c r="F645" s="5">
        <f t="shared" si="62"/>
        <v>2020</v>
      </c>
      <c r="G645" s="5" t="str">
        <f t="shared" si="63"/>
        <v>2020 Rainy</v>
      </c>
      <c r="H645" s="4">
        <f t="shared" si="64"/>
        <v>97</v>
      </c>
      <c r="I645" s="6">
        <f t="shared" si="65"/>
        <v>22</v>
      </c>
      <c r="J645" s="11">
        <v>7.0000000000000007E-2</v>
      </c>
    </row>
    <row r="646" spans="1:10" x14ac:dyDescent="0.75">
      <c r="A646" t="s">
        <v>4</v>
      </c>
      <c r="B646" s="16">
        <v>44135</v>
      </c>
      <c r="C646" s="4">
        <f t="shared" si="60"/>
        <v>44</v>
      </c>
      <c r="D646" s="5">
        <f t="shared" si="61"/>
        <v>10</v>
      </c>
      <c r="E646" s="5" t="s">
        <v>35</v>
      </c>
      <c r="F646" s="5">
        <f t="shared" si="62"/>
        <v>2020</v>
      </c>
      <c r="G646" s="5" t="str">
        <f t="shared" si="63"/>
        <v>2020 Rainy</v>
      </c>
      <c r="H646" s="4">
        <f t="shared" si="64"/>
        <v>97</v>
      </c>
      <c r="I646" s="6">
        <f t="shared" si="65"/>
        <v>22</v>
      </c>
      <c r="J646" s="11">
        <v>0.08</v>
      </c>
    </row>
    <row r="647" spans="1:10" x14ac:dyDescent="0.75">
      <c r="A647" t="s">
        <v>4</v>
      </c>
      <c r="B647" s="16">
        <v>44136</v>
      </c>
      <c r="C647" s="4">
        <f t="shared" si="60"/>
        <v>45</v>
      </c>
      <c r="D647" s="5">
        <f t="shared" si="61"/>
        <v>11</v>
      </c>
      <c r="E647" s="5" t="s">
        <v>35</v>
      </c>
      <c r="F647" s="5">
        <f t="shared" si="62"/>
        <v>2020</v>
      </c>
      <c r="G647" s="5" t="str">
        <f t="shared" si="63"/>
        <v>2020 Rainy</v>
      </c>
      <c r="H647" s="4">
        <f t="shared" si="64"/>
        <v>98</v>
      </c>
      <c r="I647" s="6">
        <f t="shared" si="65"/>
        <v>23</v>
      </c>
      <c r="J647" s="11">
        <v>0.09</v>
      </c>
    </row>
    <row r="648" spans="1:10" x14ac:dyDescent="0.75">
      <c r="A648" t="s">
        <v>4</v>
      </c>
      <c r="B648" s="16">
        <v>44137</v>
      </c>
      <c r="C648" s="4">
        <f t="shared" si="60"/>
        <v>45</v>
      </c>
      <c r="D648" s="5">
        <f t="shared" si="61"/>
        <v>11</v>
      </c>
      <c r="E648" s="5" t="s">
        <v>35</v>
      </c>
      <c r="F648" s="5">
        <f t="shared" si="62"/>
        <v>2020</v>
      </c>
      <c r="G648" s="5" t="str">
        <f t="shared" si="63"/>
        <v>2020 Rainy</v>
      </c>
      <c r="H648" s="4">
        <f t="shared" si="64"/>
        <v>98</v>
      </c>
      <c r="I648" s="6">
        <f t="shared" si="65"/>
        <v>23</v>
      </c>
      <c r="J648" s="11">
        <v>0.11</v>
      </c>
    </row>
    <row r="649" spans="1:10" x14ac:dyDescent="0.75">
      <c r="A649" t="s">
        <v>4</v>
      </c>
      <c r="B649" s="16">
        <v>44138</v>
      </c>
      <c r="C649" s="4">
        <f t="shared" si="60"/>
        <v>45</v>
      </c>
      <c r="D649" s="5">
        <f t="shared" si="61"/>
        <v>11</v>
      </c>
      <c r="E649" s="5" t="s">
        <v>35</v>
      </c>
      <c r="F649" s="5">
        <f t="shared" si="62"/>
        <v>2020</v>
      </c>
      <c r="G649" s="5" t="str">
        <f t="shared" si="63"/>
        <v>2020 Rainy</v>
      </c>
      <c r="H649" s="4">
        <f t="shared" si="64"/>
        <v>98</v>
      </c>
      <c r="I649" s="6">
        <f t="shared" si="65"/>
        <v>23</v>
      </c>
      <c r="J649" s="11">
        <v>0.1</v>
      </c>
    </row>
    <row r="650" spans="1:10" x14ac:dyDescent="0.75">
      <c r="A650" t="s">
        <v>4</v>
      </c>
      <c r="B650" s="16">
        <v>44139</v>
      </c>
      <c r="C650" s="4">
        <f t="shared" si="60"/>
        <v>45</v>
      </c>
      <c r="D650" s="5">
        <f t="shared" si="61"/>
        <v>11</v>
      </c>
      <c r="E650" s="5" t="s">
        <v>35</v>
      </c>
      <c r="F650" s="5">
        <f t="shared" si="62"/>
        <v>2020</v>
      </c>
      <c r="G650" s="5" t="str">
        <f t="shared" si="63"/>
        <v>2020 Rainy</v>
      </c>
      <c r="H650" s="4">
        <f t="shared" si="64"/>
        <v>98</v>
      </c>
      <c r="I650" s="6">
        <f t="shared" si="65"/>
        <v>23</v>
      </c>
      <c r="J650" s="11">
        <v>0.09</v>
      </c>
    </row>
    <row r="651" spans="1:10" x14ac:dyDescent="0.75">
      <c r="A651" t="s">
        <v>4</v>
      </c>
      <c r="B651" s="16">
        <v>44140</v>
      </c>
      <c r="C651" s="4">
        <f t="shared" si="60"/>
        <v>45</v>
      </c>
      <c r="D651" s="5">
        <f t="shared" si="61"/>
        <v>11</v>
      </c>
      <c r="E651" s="5" t="s">
        <v>35</v>
      </c>
      <c r="F651" s="5">
        <f t="shared" si="62"/>
        <v>2020</v>
      </c>
      <c r="G651" s="5" t="str">
        <f t="shared" si="63"/>
        <v>2020 Rainy</v>
      </c>
      <c r="H651" s="4">
        <f t="shared" si="64"/>
        <v>98</v>
      </c>
      <c r="I651" s="6">
        <f t="shared" si="65"/>
        <v>23</v>
      </c>
      <c r="J651" s="11">
        <v>0.13</v>
      </c>
    </row>
    <row r="652" spans="1:10" x14ac:dyDescent="0.75">
      <c r="A652" t="s">
        <v>4</v>
      </c>
      <c r="B652" s="16">
        <v>44141</v>
      </c>
      <c r="C652" s="4">
        <f t="shared" si="60"/>
        <v>45</v>
      </c>
      <c r="D652" s="5">
        <f t="shared" si="61"/>
        <v>11</v>
      </c>
      <c r="E652" s="5" t="s">
        <v>35</v>
      </c>
      <c r="F652" s="5">
        <f t="shared" si="62"/>
        <v>2020</v>
      </c>
      <c r="G652" s="5" t="str">
        <f t="shared" si="63"/>
        <v>2020 Rainy</v>
      </c>
      <c r="H652" s="4">
        <f t="shared" si="64"/>
        <v>98</v>
      </c>
      <c r="I652" s="6">
        <f t="shared" si="65"/>
        <v>23</v>
      </c>
      <c r="J652" s="11">
        <v>0.11</v>
      </c>
    </row>
    <row r="653" spans="1:10" x14ac:dyDescent="0.75">
      <c r="A653" t="s">
        <v>4</v>
      </c>
      <c r="B653" s="16">
        <v>44142</v>
      </c>
      <c r="C653" s="4">
        <f t="shared" si="60"/>
        <v>45</v>
      </c>
      <c r="D653" s="5">
        <f t="shared" si="61"/>
        <v>11</v>
      </c>
      <c r="E653" s="5" t="s">
        <v>35</v>
      </c>
      <c r="F653" s="5">
        <f t="shared" si="62"/>
        <v>2020</v>
      </c>
      <c r="G653" s="5" t="str">
        <f t="shared" si="63"/>
        <v>2020 Rainy</v>
      </c>
      <c r="H653" s="4">
        <f t="shared" si="64"/>
        <v>98</v>
      </c>
      <c r="I653" s="6">
        <f t="shared" si="65"/>
        <v>23</v>
      </c>
      <c r="J653" s="11">
        <v>0.09</v>
      </c>
    </row>
    <row r="654" spans="1:10" x14ac:dyDescent="0.75">
      <c r="A654" t="s">
        <v>4</v>
      </c>
      <c r="B654" s="16">
        <v>44143</v>
      </c>
      <c r="C654" s="4">
        <f t="shared" si="60"/>
        <v>46</v>
      </c>
      <c r="D654" s="5">
        <f t="shared" si="61"/>
        <v>11</v>
      </c>
      <c r="E654" s="5" t="s">
        <v>35</v>
      </c>
      <c r="F654" s="5">
        <f t="shared" si="62"/>
        <v>2020</v>
      </c>
      <c r="G654" s="5" t="str">
        <f t="shared" si="63"/>
        <v>2020 Rainy</v>
      </c>
      <c r="H654" s="4">
        <f t="shared" si="64"/>
        <v>99</v>
      </c>
      <c r="I654" s="6">
        <f t="shared" si="65"/>
        <v>23</v>
      </c>
      <c r="J654" s="11">
        <v>7.0000000000000007E-2</v>
      </c>
    </row>
    <row r="655" spans="1:10" x14ac:dyDescent="0.75">
      <c r="A655" t="s">
        <v>4</v>
      </c>
      <c r="B655" s="16">
        <v>44144</v>
      </c>
      <c r="C655" s="4">
        <f t="shared" si="60"/>
        <v>46</v>
      </c>
      <c r="D655" s="5">
        <f t="shared" si="61"/>
        <v>11</v>
      </c>
      <c r="E655" s="5" t="s">
        <v>35</v>
      </c>
      <c r="F655" s="5">
        <f t="shared" si="62"/>
        <v>2020</v>
      </c>
      <c r="G655" s="5" t="str">
        <f t="shared" si="63"/>
        <v>2020 Rainy</v>
      </c>
      <c r="H655" s="4">
        <f t="shared" si="64"/>
        <v>99</v>
      </c>
      <c r="I655" s="6">
        <f t="shared" si="65"/>
        <v>23</v>
      </c>
      <c r="J655" s="11">
        <v>7.0000000000000007E-2</v>
      </c>
    </row>
    <row r="656" spans="1:10" x14ac:dyDescent="0.75">
      <c r="A656" t="s">
        <v>4</v>
      </c>
      <c r="B656" s="16">
        <v>44145</v>
      </c>
      <c r="C656" s="4">
        <f t="shared" si="60"/>
        <v>46</v>
      </c>
      <c r="D656" s="5">
        <f t="shared" si="61"/>
        <v>11</v>
      </c>
      <c r="E656" s="5" t="s">
        <v>35</v>
      </c>
      <c r="F656" s="5">
        <f t="shared" si="62"/>
        <v>2020</v>
      </c>
      <c r="G656" s="5" t="str">
        <f t="shared" si="63"/>
        <v>2020 Rainy</v>
      </c>
      <c r="H656" s="4">
        <f t="shared" si="64"/>
        <v>99</v>
      </c>
      <c r="I656" s="6">
        <f t="shared" si="65"/>
        <v>23</v>
      </c>
      <c r="J656" s="11">
        <v>0.15</v>
      </c>
    </row>
    <row r="657" spans="1:10" x14ac:dyDescent="0.75">
      <c r="A657" t="s">
        <v>4</v>
      </c>
      <c r="B657" s="16">
        <v>44146</v>
      </c>
      <c r="C657" s="4">
        <f t="shared" si="60"/>
        <v>46</v>
      </c>
      <c r="D657" s="5">
        <f t="shared" si="61"/>
        <v>11</v>
      </c>
      <c r="E657" s="5" t="s">
        <v>35</v>
      </c>
      <c r="F657" s="5">
        <f t="shared" si="62"/>
        <v>2020</v>
      </c>
      <c r="G657" s="5" t="str">
        <f t="shared" si="63"/>
        <v>2020 Rainy</v>
      </c>
      <c r="H657" s="4">
        <f t="shared" si="64"/>
        <v>99</v>
      </c>
      <c r="I657" s="6">
        <f t="shared" si="65"/>
        <v>23</v>
      </c>
      <c r="J657" s="11">
        <v>0.13</v>
      </c>
    </row>
    <row r="658" spans="1:10" x14ac:dyDescent="0.75">
      <c r="A658" t="s">
        <v>4</v>
      </c>
      <c r="B658" s="16">
        <v>44147</v>
      </c>
      <c r="C658" s="4">
        <f t="shared" si="60"/>
        <v>46</v>
      </c>
      <c r="D658" s="5">
        <f t="shared" si="61"/>
        <v>11</v>
      </c>
      <c r="E658" s="5" t="s">
        <v>35</v>
      </c>
      <c r="F658" s="5">
        <f t="shared" si="62"/>
        <v>2020</v>
      </c>
      <c r="G658" s="5" t="str">
        <f t="shared" si="63"/>
        <v>2020 Rainy</v>
      </c>
      <c r="H658" s="4">
        <f t="shared" si="64"/>
        <v>99</v>
      </c>
      <c r="I658" s="6">
        <f t="shared" si="65"/>
        <v>23</v>
      </c>
      <c r="J658" s="11">
        <v>0.13</v>
      </c>
    </row>
    <row r="659" spans="1:10" x14ac:dyDescent="0.75">
      <c r="A659" t="s">
        <v>4</v>
      </c>
      <c r="B659" s="16">
        <v>44148</v>
      </c>
      <c r="C659" s="4">
        <f t="shared" si="60"/>
        <v>46</v>
      </c>
      <c r="D659" s="5">
        <f t="shared" si="61"/>
        <v>11</v>
      </c>
      <c r="E659" s="5" t="s">
        <v>35</v>
      </c>
      <c r="F659" s="5">
        <f t="shared" si="62"/>
        <v>2020</v>
      </c>
      <c r="G659" s="5" t="str">
        <f t="shared" si="63"/>
        <v>2020 Rainy</v>
      </c>
      <c r="H659" s="4">
        <f t="shared" si="64"/>
        <v>99</v>
      </c>
      <c r="I659" s="6">
        <f t="shared" si="65"/>
        <v>23</v>
      </c>
      <c r="J659" s="11">
        <v>0.03</v>
      </c>
    </row>
    <row r="660" spans="1:10" x14ac:dyDescent="0.75">
      <c r="A660" t="s">
        <v>4</v>
      </c>
      <c r="B660" s="16">
        <v>44149</v>
      </c>
      <c r="C660" s="4">
        <f t="shared" si="60"/>
        <v>46</v>
      </c>
      <c r="D660" s="5">
        <f t="shared" si="61"/>
        <v>11</v>
      </c>
      <c r="E660" s="5" t="s">
        <v>35</v>
      </c>
      <c r="F660" s="5">
        <f t="shared" si="62"/>
        <v>2020</v>
      </c>
      <c r="G660" s="5" t="str">
        <f t="shared" si="63"/>
        <v>2020 Rainy</v>
      </c>
      <c r="H660" s="4">
        <f t="shared" si="64"/>
        <v>99</v>
      </c>
      <c r="I660" s="6">
        <f t="shared" si="65"/>
        <v>23</v>
      </c>
      <c r="J660" s="11">
        <v>0.48</v>
      </c>
    </row>
    <row r="661" spans="1:10" x14ac:dyDescent="0.75">
      <c r="A661" t="s">
        <v>4</v>
      </c>
      <c r="B661" s="16">
        <v>44150</v>
      </c>
      <c r="C661" s="4">
        <f t="shared" si="60"/>
        <v>47</v>
      </c>
      <c r="D661" s="5">
        <f t="shared" si="61"/>
        <v>11</v>
      </c>
      <c r="E661" s="5" t="s">
        <v>35</v>
      </c>
      <c r="F661" s="5">
        <f t="shared" si="62"/>
        <v>2020</v>
      </c>
      <c r="G661" s="5" t="str">
        <f t="shared" si="63"/>
        <v>2020 Rainy</v>
      </c>
      <c r="H661" s="4">
        <f t="shared" si="64"/>
        <v>100</v>
      </c>
      <c r="I661" s="6">
        <f t="shared" si="65"/>
        <v>23</v>
      </c>
      <c r="J661" s="11">
        <v>0.4</v>
      </c>
    </row>
    <row r="662" spans="1:10" x14ac:dyDescent="0.75">
      <c r="A662" t="s">
        <v>4</v>
      </c>
      <c r="B662" s="16">
        <v>44151</v>
      </c>
      <c r="C662" s="4">
        <f t="shared" si="60"/>
        <v>47</v>
      </c>
      <c r="D662" s="5">
        <f t="shared" si="61"/>
        <v>11</v>
      </c>
      <c r="E662" s="5" t="s">
        <v>35</v>
      </c>
      <c r="F662" s="5">
        <f t="shared" si="62"/>
        <v>2020</v>
      </c>
      <c r="G662" s="5" t="str">
        <f t="shared" si="63"/>
        <v>2020 Rainy</v>
      </c>
      <c r="H662" s="4">
        <f t="shared" si="64"/>
        <v>100</v>
      </c>
      <c r="I662" s="6">
        <f t="shared" si="65"/>
        <v>23</v>
      </c>
      <c r="J662" s="11">
        <v>0.22</v>
      </c>
    </row>
    <row r="663" spans="1:10" x14ac:dyDescent="0.75">
      <c r="A663" t="s">
        <v>4</v>
      </c>
      <c r="B663" s="16">
        <v>44152</v>
      </c>
      <c r="C663" s="4">
        <f t="shared" si="60"/>
        <v>47</v>
      </c>
      <c r="D663" s="5">
        <f t="shared" si="61"/>
        <v>11</v>
      </c>
      <c r="E663" s="5" t="s">
        <v>35</v>
      </c>
      <c r="F663" s="5">
        <f t="shared" si="62"/>
        <v>2020</v>
      </c>
      <c r="G663" s="5" t="str">
        <f t="shared" si="63"/>
        <v>2020 Rainy</v>
      </c>
      <c r="H663" s="4">
        <f t="shared" si="64"/>
        <v>100</v>
      </c>
      <c r="I663" s="6">
        <f t="shared" si="65"/>
        <v>23</v>
      </c>
      <c r="J663" s="11">
        <v>0.2</v>
      </c>
    </row>
    <row r="664" spans="1:10" x14ac:dyDescent="0.75">
      <c r="A664" t="s">
        <v>4</v>
      </c>
      <c r="B664" s="16">
        <v>44153</v>
      </c>
      <c r="C664" s="4">
        <f t="shared" si="60"/>
        <v>47</v>
      </c>
      <c r="D664" s="5">
        <f t="shared" si="61"/>
        <v>11</v>
      </c>
      <c r="E664" s="5" t="s">
        <v>35</v>
      </c>
      <c r="F664" s="5">
        <f t="shared" si="62"/>
        <v>2020</v>
      </c>
      <c r="G664" s="5" t="str">
        <f t="shared" si="63"/>
        <v>2020 Rainy</v>
      </c>
      <c r="H664" s="4">
        <f t="shared" si="64"/>
        <v>100</v>
      </c>
      <c r="I664" s="6">
        <f t="shared" si="65"/>
        <v>23</v>
      </c>
      <c r="J664" s="11">
        <v>0.27</v>
      </c>
    </row>
    <row r="665" spans="1:10" x14ac:dyDescent="0.75">
      <c r="A665" t="s">
        <v>4</v>
      </c>
      <c r="B665" s="16">
        <v>44154</v>
      </c>
      <c r="C665" s="4">
        <f t="shared" si="60"/>
        <v>47</v>
      </c>
      <c r="D665" s="5">
        <f t="shared" si="61"/>
        <v>11</v>
      </c>
      <c r="E665" s="5" t="s">
        <v>35</v>
      </c>
      <c r="F665" s="5">
        <f t="shared" si="62"/>
        <v>2020</v>
      </c>
      <c r="G665" s="5" t="str">
        <f t="shared" si="63"/>
        <v>2020 Rainy</v>
      </c>
      <c r="H665" s="4">
        <f t="shared" si="64"/>
        <v>100</v>
      </c>
      <c r="I665" s="6">
        <f t="shared" si="65"/>
        <v>23</v>
      </c>
      <c r="J665" s="11">
        <v>0.33</v>
      </c>
    </row>
    <row r="666" spans="1:10" x14ac:dyDescent="0.75">
      <c r="A666" t="s">
        <v>4</v>
      </c>
      <c r="B666" s="16">
        <v>44155</v>
      </c>
      <c r="C666" s="4">
        <f t="shared" si="60"/>
        <v>47</v>
      </c>
      <c r="D666" s="5">
        <f t="shared" si="61"/>
        <v>11</v>
      </c>
      <c r="E666" s="5" t="s">
        <v>35</v>
      </c>
      <c r="F666" s="5">
        <f t="shared" si="62"/>
        <v>2020</v>
      </c>
      <c r="G666" s="5" t="str">
        <f t="shared" si="63"/>
        <v>2020 Rainy</v>
      </c>
      <c r="H666" s="4">
        <f t="shared" si="64"/>
        <v>100</v>
      </c>
      <c r="I666" s="6">
        <f t="shared" si="65"/>
        <v>23</v>
      </c>
      <c r="J666" s="11">
        <v>0.32</v>
      </c>
    </row>
    <row r="667" spans="1:10" x14ac:dyDescent="0.75">
      <c r="A667" t="s">
        <v>4</v>
      </c>
      <c r="B667" s="16">
        <v>44156</v>
      </c>
      <c r="C667" s="4">
        <f t="shared" si="60"/>
        <v>47</v>
      </c>
      <c r="D667" s="5">
        <f t="shared" si="61"/>
        <v>11</v>
      </c>
      <c r="E667" s="5" t="s">
        <v>35</v>
      </c>
      <c r="F667" s="5">
        <f t="shared" si="62"/>
        <v>2020</v>
      </c>
      <c r="G667" s="5" t="str">
        <f t="shared" si="63"/>
        <v>2020 Rainy</v>
      </c>
      <c r="H667" s="4">
        <f t="shared" si="64"/>
        <v>100</v>
      </c>
      <c r="I667" s="6">
        <f t="shared" si="65"/>
        <v>23</v>
      </c>
      <c r="J667" s="11">
        <v>0.17</v>
      </c>
    </row>
    <row r="668" spans="1:10" x14ac:dyDescent="0.75">
      <c r="A668" t="s">
        <v>4</v>
      </c>
      <c r="B668" s="16">
        <v>44157</v>
      </c>
      <c r="C668" s="4">
        <f t="shared" si="60"/>
        <v>48</v>
      </c>
      <c r="D668" s="5">
        <f t="shared" si="61"/>
        <v>11</v>
      </c>
      <c r="E668" s="5" t="s">
        <v>35</v>
      </c>
      <c r="F668" s="5">
        <f t="shared" si="62"/>
        <v>2020</v>
      </c>
      <c r="G668" s="5" t="str">
        <f t="shared" si="63"/>
        <v>2020 Rainy</v>
      </c>
      <c r="H668" s="4">
        <f t="shared" si="64"/>
        <v>101</v>
      </c>
      <c r="I668" s="6">
        <f t="shared" si="65"/>
        <v>23</v>
      </c>
      <c r="J668" s="11">
        <v>0.15</v>
      </c>
    </row>
    <row r="669" spans="1:10" x14ac:dyDescent="0.75">
      <c r="A669" t="s">
        <v>4</v>
      </c>
      <c r="B669" s="16">
        <v>44158</v>
      </c>
      <c r="C669" s="4">
        <f t="shared" si="60"/>
        <v>48</v>
      </c>
      <c r="D669" s="5">
        <f t="shared" si="61"/>
        <v>11</v>
      </c>
      <c r="E669" s="5" t="s">
        <v>35</v>
      </c>
      <c r="F669" s="5">
        <f t="shared" si="62"/>
        <v>2020</v>
      </c>
      <c r="G669" s="5" t="str">
        <f t="shared" si="63"/>
        <v>2020 Rainy</v>
      </c>
      <c r="H669" s="4">
        <f t="shared" si="64"/>
        <v>101</v>
      </c>
      <c r="I669" s="6">
        <f t="shared" si="65"/>
        <v>23</v>
      </c>
      <c r="J669" s="11">
        <v>0.11</v>
      </c>
    </row>
    <row r="670" spans="1:10" x14ac:dyDescent="0.75">
      <c r="A670" t="s">
        <v>4</v>
      </c>
      <c r="B670" s="16">
        <v>44159</v>
      </c>
      <c r="C670" s="4">
        <f t="shared" si="60"/>
        <v>48</v>
      </c>
      <c r="D670" s="5">
        <f t="shared" si="61"/>
        <v>11</v>
      </c>
      <c r="E670" s="5" t="s">
        <v>35</v>
      </c>
      <c r="F670" s="5">
        <f t="shared" si="62"/>
        <v>2020</v>
      </c>
      <c r="G670" s="5" t="str">
        <f t="shared" si="63"/>
        <v>2020 Rainy</v>
      </c>
      <c r="H670" s="4">
        <f t="shared" si="64"/>
        <v>101</v>
      </c>
      <c r="I670" s="6">
        <f t="shared" si="65"/>
        <v>23</v>
      </c>
      <c r="J670" s="11">
        <v>0.09</v>
      </c>
    </row>
    <row r="671" spans="1:10" x14ac:dyDescent="0.75">
      <c r="A671" t="s">
        <v>4</v>
      </c>
      <c r="B671" s="16">
        <v>44160</v>
      </c>
      <c r="C671" s="4">
        <f t="shared" si="60"/>
        <v>48</v>
      </c>
      <c r="D671" s="5">
        <f t="shared" si="61"/>
        <v>11</v>
      </c>
      <c r="E671" s="5" t="s">
        <v>35</v>
      </c>
      <c r="F671" s="5">
        <f t="shared" si="62"/>
        <v>2020</v>
      </c>
      <c r="G671" s="5" t="str">
        <f t="shared" si="63"/>
        <v>2020 Rainy</v>
      </c>
      <c r="H671" s="4">
        <f t="shared" si="64"/>
        <v>101</v>
      </c>
      <c r="I671" s="6">
        <f t="shared" si="65"/>
        <v>23</v>
      </c>
      <c r="J671" s="11">
        <v>0.1</v>
      </c>
    </row>
    <row r="672" spans="1:10" x14ac:dyDescent="0.75">
      <c r="A672" t="s">
        <v>4</v>
      </c>
      <c r="B672" s="16">
        <v>44161</v>
      </c>
      <c r="C672" s="4">
        <f t="shared" si="60"/>
        <v>48</v>
      </c>
      <c r="D672" s="5">
        <f t="shared" si="61"/>
        <v>11</v>
      </c>
      <c r="E672" s="5" t="s">
        <v>35</v>
      </c>
      <c r="F672" s="5">
        <f t="shared" si="62"/>
        <v>2020</v>
      </c>
      <c r="G672" s="5" t="str">
        <f t="shared" si="63"/>
        <v>2020 Rainy</v>
      </c>
      <c r="H672" s="4">
        <f t="shared" si="64"/>
        <v>101</v>
      </c>
      <c r="I672" s="6">
        <f t="shared" si="65"/>
        <v>23</v>
      </c>
      <c r="J672" s="11">
        <v>0.13</v>
      </c>
    </row>
    <row r="673" spans="1:10" x14ac:dyDescent="0.75">
      <c r="A673" t="s">
        <v>4</v>
      </c>
      <c r="B673" s="16">
        <v>44162</v>
      </c>
      <c r="C673" s="4">
        <f t="shared" si="60"/>
        <v>48</v>
      </c>
      <c r="D673" s="5">
        <f t="shared" si="61"/>
        <v>11</v>
      </c>
      <c r="E673" s="5" t="s">
        <v>35</v>
      </c>
      <c r="F673" s="5">
        <f t="shared" si="62"/>
        <v>2020</v>
      </c>
      <c r="G673" s="5" t="str">
        <f t="shared" si="63"/>
        <v>2020 Rainy</v>
      </c>
      <c r="H673" s="4">
        <f t="shared" si="64"/>
        <v>101</v>
      </c>
      <c r="I673" s="6">
        <f t="shared" si="65"/>
        <v>23</v>
      </c>
      <c r="J673" s="11">
        <v>7.0000000000000007E-2</v>
      </c>
    </row>
    <row r="674" spans="1:10" x14ac:dyDescent="0.75">
      <c r="A674" t="s">
        <v>4</v>
      </c>
      <c r="B674" s="16">
        <v>44163</v>
      </c>
      <c r="C674" s="4">
        <f t="shared" si="60"/>
        <v>48</v>
      </c>
      <c r="D674" s="5">
        <f t="shared" si="61"/>
        <v>11</v>
      </c>
      <c r="E674" s="5" t="s">
        <v>35</v>
      </c>
      <c r="F674" s="5">
        <f t="shared" si="62"/>
        <v>2020</v>
      </c>
      <c r="G674" s="5" t="str">
        <f t="shared" si="63"/>
        <v>2020 Rainy</v>
      </c>
      <c r="H674" s="4">
        <f t="shared" si="64"/>
        <v>101</v>
      </c>
      <c r="I674" s="6">
        <f t="shared" si="65"/>
        <v>23</v>
      </c>
      <c r="J674" s="11">
        <v>7.0000000000000007E-2</v>
      </c>
    </row>
    <row r="675" spans="1:10" x14ac:dyDescent="0.75">
      <c r="A675" t="s">
        <v>4</v>
      </c>
      <c r="B675" s="16">
        <v>44164</v>
      </c>
      <c r="C675" s="4">
        <f t="shared" si="60"/>
        <v>49</v>
      </c>
      <c r="D675" s="5">
        <f t="shared" si="61"/>
        <v>11</v>
      </c>
      <c r="E675" s="5" t="s">
        <v>35</v>
      </c>
      <c r="F675" s="5">
        <f t="shared" si="62"/>
        <v>2020</v>
      </c>
      <c r="G675" s="5" t="str">
        <f t="shared" si="63"/>
        <v>2020 Rainy</v>
      </c>
      <c r="H675" s="4">
        <f t="shared" si="64"/>
        <v>102</v>
      </c>
      <c r="I675" s="6">
        <f t="shared" si="65"/>
        <v>23</v>
      </c>
      <c r="J675" s="11">
        <v>7.0000000000000007E-2</v>
      </c>
    </row>
    <row r="676" spans="1:10" x14ac:dyDescent="0.75">
      <c r="A676" t="s">
        <v>4</v>
      </c>
      <c r="B676" s="16">
        <v>44165</v>
      </c>
      <c r="C676" s="4">
        <f t="shared" si="60"/>
        <v>49</v>
      </c>
      <c r="D676" s="5">
        <f t="shared" si="61"/>
        <v>11</v>
      </c>
      <c r="E676" s="5" t="s">
        <v>35</v>
      </c>
      <c r="F676" s="5">
        <f t="shared" si="62"/>
        <v>2020</v>
      </c>
      <c r="G676" s="5" t="str">
        <f t="shared" si="63"/>
        <v>2020 Rainy</v>
      </c>
      <c r="H676" s="4">
        <f t="shared" si="64"/>
        <v>102</v>
      </c>
      <c r="I676" s="6">
        <f t="shared" si="65"/>
        <v>23</v>
      </c>
      <c r="J676" s="11">
        <v>0.05</v>
      </c>
    </row>
    <row r="677" spans="1:10" x14ac:dyDescent="0.75">
      <c r="A677" t="s">
        <v>4</v>
      </c>
      <c r="B677" s="16">
        <v>44166</v>
      </c>
      <c r="C677" s="4">
        <f t="shared" si="60"/>
        <v>49</v>
      </c>
      <c r="D677" s="5">
        <f t="shared" si="61"/>
        <v>12</v>
      </c>
      <c r="E677" s="5" t="s">
        <v>35</v>
      </c>
      <c r="F677" s="5">
        <f t="shared" si="62"/>
        <v>2020</v>
      </c>
      <c r="G677" s="5" t="str">
        <f t="shared" si="63"/>
        <v>2020 Rainy</v>
      </c>
      <c r="H677" s="4">
        <f t="shared" si="64"/>
        <v>102</v>
      </c>
      <c r="I677" s="6">
        <f t="shared" si="65"/>
        <v>24</v>
      </c>
      <c r="J677" s="11">
        <v>7.0000000000000007E-2</v>
      </c>
    </row>
    <row r="678" spans="1:10" x14ac:dyDescent="0.75">
      <c r="A678" t="s">
        <v>4</v>
      </c>
      <c r="B678" s="16">
        <v>44167</v>
      </c>
      <c r="C678" s="4">
        <f t="shared" si="60"/>
        <v>49</v>
      </c>
      <c r="D678" s="5">
        <f t="shared" si="61"/>
        <v>12</v>
      </c>
      <c r="E678" s="5" t="s">
        <v>35</v>
      </c>
      <c r="F678" s="5">
        <f t="shared" si="62"/>
        <v>2020</v>
      </c>
      <c r="G678" s="5" t="str">
        <f t="shared" si="63"/>
        <v>2020 Rainy</v>
      </c>
      <c r="H678" s="4">
        <f t="shared" si="64"/>
        <v>102</v>
      </c>
      <c r="I678" s="6">
        <f t="shared" si="65"/>
        <v>24</v>
      </c>
      <c r="J678" s="11">
        <v>7.0000000000000007E-2</v>
      </c>
    </row>
    <row r="679" spans="1:10" x14ac:dyDescent="0.75">
      <c r="A679" t="s">
        <v>4</v>
      </c>
      <c r="B679" s="16">
        <v>44168</v>
      </c>
      <c r="C679" s="4">
        <f t="shared" si="60"/>
        <v>49</v>
      </c>
      <c r="D679" s="5">
        <f t="shared" si="61"/>
        <v>12</v>
      </c>
      <c r="E679" s="5" t="s">
        <v>35</v>
      </c>
      <c r="F679" s="5">
        <f t="shared" si="62"/>
        <v>2020</v>
      </c>
      <c r="G679" s="5" t="str">
        <f t="shared" si="63"/>
        <v>2020 Rainy</v>
      </c>
      <c r="H679" s="4">
        <f t="shared" si="64"/>
        <v>102</v>
      </c>
      <c r="I679" s="6">
        <f t="shared" si="65"/>
        <v>24</v>
      </c>
      <c r="J679" s="11">
        <v>0.19</v>
      </c>
    </row>
    <row r="680" spans="1:10" x14ac:dyDescent="0.75">
      <c r="A680" t="s">
        <v>4</v>
      </c>
      <c r="B680" s="16">
        <v>44169</v>
      </c>
      <c r="C680" s="4">
        <f t="shared" si="60"/>
        <v>49</v>
      </c>
      <c r="D680" s="5">
        <f t="shared" si="61"/>
        <v>12</v>
      </c>
      <c r="E680" s="5" t="s">
        <v>35</v>
      </c>
      <c r="F680" s="5">
        <f t="shared" si="62"/>
        <v>2020</v>
      </c>
      <c r="G680" s="5" t="str">
        <f t="shared" si="63"/>
        <v>2020 Rainy</v>
      </c>
      <c r="H680" s="4">
        <f t="shared" si="64"/>
        <v>102</v>
      </c>
      <c r="I680" s="6">
        <f t="shared" si="65"/>
        <v>24</v>
      </c>
      <c r="J680" s="11">
        <v>0.43</v>
      </c>
    </row>
    <row r="681" spans="1:10" x14ac:dyDescent="0.75">
      <c r="A681" t="s">
        <v>4</v>
      </c>
      <c r="B681" s="16">
        <v>44170</v>
      </c>
      <c r="C681" s="4">
        <f t="shared" si="60"/>
        <v>49</v>
      </c>
      <c r="D681" s="5">
        <f t="shared" si="61"/>
        <v>12</v>
      </c>
      <c r="E681" s="5" t="s">
        <v>35</v>
      </c>
      <c r="F681" s="5">
        <f t="shared" si="62"/>
        <v>2020</v>
      </c>
      <c r="G681" s="5" t="str">
        <f t="shared" si="63"/>
        <v>2020 Rainy</v>
      </c>
      <c r="H681" s="4">
        <f t="shared" si="64"/>
        <v>102</v>
      </c>
      <c r="I681" s="6">
        <f t="shared" si="65"/>
        <v>24</v>
      </c>
      <c r="J681" s="11">
        <v>0.23</v>
      </c>
    </row>
    <row r="682" spans="1:10" x14ac:dyDescent="0.75">
      <c r="A682" t="s">
        <v>4</v>
      </c>
      <c r="B682" s="16">
        <v>44171</v>
      </c>
      <c r="C682" s="4">
        <f t="shared" si="60"/>
        <v>50</v>
      </c>
      <c r="D682" s="5">
        <f t="shared" si="61"/>
        <v>12</v>
      </c>
      <c r="E682" s="5" t="s">
        <v>35</v>
      </c>
      <c r="F682" s="5">
        <f t="shared" si="62"/>
        <v>2020</v>
      </c>
      <c r="G682" s="5" t="str">
        <f t="shared" si="63"/>
        <v>2020 Rainy</v>
      </c>
      <c r="H682" s="4">
        <f t="shared" si="64"/>
        <v>103</v>
      </c>
      <c r="I682" s="6">
        <f t="shared" si="65"/>
        <v>24</v>
      </c>
      <c r="J682" s="11">
        <v>0.15</v>
      </c>
    </row>
    <row r="683" spans="1:10" x14ac:dyDescent="0.75">
      <c r="A683" t="s">
        <v>4</v>
      </c>
      <c r="B683" s="16">
        <v>44172</v>
      </c>
      <c r="C683" s="4">
        <f t="shared" si="60"/>
        <v>50</v>
      </c>
      <c r="D683" s="5">
        <f t="shared" si="61"/>
        <v>12</v>
      </c>
      <c r="E683" s="5" t="s">
        <v>35</v>
      </c>
      <c r="F683" s="5">
        <f t="shared" si="62"/>
        <v>2020</v>
      </c>
      <c r="G683" s="5" t="str">
        <f t="shared" si="63"/>
        <v>2020 Rainy</v>
      </c>
      <c r="H683" s="4">
        <f t="shared" si="64"/>
        <v>103</v>
      </c>
      <c r="I683" s="6">
        <f t="shared" si="65"/>
        <v>24</v>
      </c>
      <c r="J683" s="11">
        <v>0.09</v>
      </c>
    </row>
    <row r="684" spans="1:10" x14ac:dyDescent="0.75">
      <c r="A684" t="s">
        <v>4</v>
      </c>
      <c r="B684" s="16">
        <v>44173</v>
      </c>
      <c r="C684" s="4">
        <f t="shared" si="60"/>
        <v>50</v>
      </c>
      <c r="D684" s="5">
        <f t="shared" si="61"/>
        <v>12</v>
      </c>
      <c r="E684" s="5" t="s">
        <v>35</v>
      </c>
      <c r="F684" s="5">
        <f t="shared" si="62"/>
        <v>2020</v>
      </c>
      <c r="G684" s="5" t="str">
        <f t="shared" si="63"/>
        <v>2020 Rainy</v>
      </c>
      <c r="H684" s="4">
        <f t="shared" si="64"/>
        <v>103</v>
      </c>
      <c r="I684" s="6">
        <f t="shared" si="65"/>
        <v>24</v>
      </c>
      <c r="J684" s="11">
        <v>0.12</v>
      </c>
    </row>
    <row r="685" spans="1:10" x14ac:dyDescent="0.75">
      <c r="A685" t="s">
        <v>4</v>
      </c>
      <c r="B685" s="16">
        <v>44174</v>
      </c>
      <c r="C685" s="4">
        <f t="shared" si="60"/>
        <v>50</v>
      </c>
      <c r="D685" s="5">
        <f t="shared" si="61"/>
        <v>12</v>
      </c>
      <c r="E685" s="5" t="s">
        <v>35</v>
      </c>
      <c r="F685" s="5">
        <f t="shared" si="62"/>
        <v>2020</v>
      </c>
      <c r="G685" s="5" t="str">
        <f t="shared" si="63"/>
        <v>2020 Rainy</v>
      </c>
      <c r="H685" s="4">
        <f t="shared" si="64"/>
        <v>103</v>
      </c>
      <c r="I685" s="6">
        <f t="shared" si="65"/>
        <v>24</v>
      </c>
      <c r="J685" s="11">
        <v>0.23</v>
      </c>
    </row>
    <row r="686" spans="1:10" x14ac:dyDescent="0.75">
      <c r="A686" t="s">
        <v>4</v>
      </c>
      <c r="B686" s="16">
        <v>44175</v>
      </c>
      <c r="C686" s="4">
        <f t="shared" si="60"/>
        <v>50</v>
      </c>
      <c r="D686" s="5">
        <f t="shared" si="61"/>
        <v>12</v>
      </c>
      <c r="E686" s="5" t="s">
        <v>35</v>
      </c>
      <c r="F686" s="5">
        <f t="shared" si="62"/>
        <v>2020</v>
      </c>
      <c r="G686" s="5" t="str">
        <f t="shared" si="63"/>
        <v>2020 Rainy</v>
      </c>
      <c r="H686" s="4">
        <f t="shared" si="64"/>
        <v>103</v>
      </c>
      <c r="I686" s="6">
        <f t="shared" si="65"/>
        <v>24</v>
      </c>
      <c r="J686" s="11">
        <v>0.49</v>
      </c>
    </row>
    <row r="687" spans="1:10" x14ac:dyDescent="0.75">
      <c r="A687" t="s">
        <v>4</v>
      </c>
      <c r="B687" s="16">
        <v>44176</v>
      </c>
      <c r="C687" s="4">
        <f t="shared" si="60"/>
        <v>50</v>
      </c>
      <c r="D687" s="5">
        <f t="shared" si="61"/>
        <v>12</v>
      </c>
      <c r="E687" s="5" t="s">
        <v>35</v>
      </c>
      <c r="F687" s="5">
        <f t="shared" si="62"/>
        <v>2020</v>
      </c>
      <c r="G687" s="5" t="str">
        <f t="shared" si="63"/>
        <v>2020 Rainy</v>
      </c>
      <c r="H687" s="4">
        <f t="shared" si="64"/>
        <v>103</v>
      </c>
      <c r="I687" s="6">
        <f t="shared" si="65"/>
        <v>24</v>
      </c>
      <c r="J687" s="11">
        <v>0.33</v>
      </c>
    </row>
    <row r="688" spans="1:10" x14ac:dyDescent="0.75">
      <c r="A688" t="s">
        <v>4</v>
      </c>
      <c r="B688" s="16">
        <v>44177</v>
      </c>
      <c r="C688" s="4">
        <f t="shared" si="60"/>
        <v>50</v>
      </c>
      <c r="D688" s="5">
        <f t="shared" si="61"/>
        <v>12</v>
      </c>
      <c r="E688" s="5" t="s">
        <v>35</v>
      </c>
      <c r="F688" s="5">
        <f t="shared" si="62"/>
        <v>2020</v>
      </c>
      <c r="G688" s="5" t="str">
        <f t="shared" si="63"/>
        <v>2020 Rainy</v>
      </c>
      <c r="H688" s="4">
        <f t="shared" si="64"/>
        <v>103</v>
      </c>
      <c r="I688" s="6">
        <f t="shared" si="65"/>
        <v>24</v>
      </c>
      <c r="J688" s="11">
        <v>0.28000000000000003</v>
      </c>
    </row>
    <row r="689" spans="1:10" x14ac:dyDescent="0.75">
      <c r="A689" t="s">
        <v>4</v>
      </c>
      <c r="B689" s="16">
        <v>44178</v>
      </c>
      <c r="C689" s="4">
        <f t="shared" si="60"/>
        <v>51</v>
      </c>
      <c r="D689" s="5">
        <f t="shared" si="61"/>
        <v>12</v>
      </c>
      <c r="E689" s="5" t="s">
        <v>35</v>
      </c>
      <c r="F689" s="5">
        <f t="shared" si="62"/>
        <v>2020</v>
      </c>
      <c r="G689" s="5" t="str">
        <f t="shared" si="63"/>
        <v>2020 Rainy</v>
      </c>
      <c r="H689" s="4">
        <f t="shared" si="64"/>
        <v>104</v>
      </c>
      <c r="I689" s="6">
        <f t="shared" si="65"/>
        <v>24</v>
      </c>
      <c r="J689" s="11">
        <v>0.3</v>
      </c>
    </row>
    <row r="690" spans="1:10" x14ac:dyDescent="0.75">
      <c r="A690" t="s">
        <v>4</v>
      </c>
      <c r="B690" s="16">
        <v>44179</v>
      </c>
      <c r="C690" s="4">
        <f t="shared" si="60"/>
        <v>51</v>
      </c>
      <c r="D690" s="5">
        <f t="shared" si="61"/>
        <v>12</v>
      </c>
      <c r="E690" s="5" t="s">
        <v>35</v>
      </c>
      <c r="F690" s="5">
        <f t="shared" si="62"/>
        <v>2020</v>
      </c>
      <c r="G690" s="5" t="str">
        <f t="shared" si="63"/>
        <v>2020 Rainy</v>
      </c>
      <c r="H690" s="4">
        <f t="shared" si="64"/>
        <v>104</v>
      </c>
      <c r="I690" s="6">
        <f t="shared" si="65"/>
        <v>24</v>
      </c>
      <c r="J690" s="11">
        <v>0.42</v>
      </c>
    </row>
    <row r="691" spans="1:10" x14ac:dyDescent="0.75">
      <c r="A691" t="s">
        <v>4</v>
      </c>
      <c r="B691" s="16">
        <v>44180</v>
      </c>
      <c r="C691" s="4">
        <f t="shared" si="60"/>
        <v>51</v>
      </c>
      <c r="D691" s="5">
        <f t="shared" si="61"/>
        <v>12</v>
      </c>
      <c r="E691" s="5" t="s">
        <v>35</v>
      </c>
      <c r="F691" s="5">
        <f t="shared" si="62"/>
        <v>2020</v>
      </c>
      <c r="G691" s="5" t="str">
        <f t="shared" si="63"/>
        <v>2020 Rainy</v>
      </c>
      <c r="H691" s="4">
        <f t="shared" si="64"/>
        <v>104</v>
      </c>
      <c r="I691" s="6">
        <f t="shared" si="65"/>
        <v>24</v>
      </c>
      <c r="J691" s="11">
        <v>0.39</v>
      </c>
    </row>
    <row r="692" spans="1:10" x14ac:dyDescent="0.75">
      <c r="A692" t="s">
        <v>4</v>
      </c>
      <c r="B692" s="16">
        <v>44181</v>
      </c>
      <c r="C692" s="4">
        <f t="shared" si="60"/>
        <v>51</v>
      </c>
      <c r="D692" s="5">
        <f t="shared" si="61"/>
        <v>12</v>
      </c>
      <c r="E692" s="5" t="s">
        <v>35</v>
      </c>
      <c r="F692" s="5">
        <f t="shared" si="62"/>
        <v>2020</v>
      </c>
      <c r="G692" s="5" t="str">
        <f t="shared" si="63"/>
        <v>2020 Rainy</v>
      </c>
      <c r="H692" s="4">
        <f t="shared" si="64"/>
        <v>104</v>
      </c>
      <c r="I692" s="6">
        <f t="shared" si="65"/>
        <v>24</v>
      </c>
      <c r="J692" s="11">
        <v>0.16</v>
      </c>
    </row>
    <row r="693" spans="1:10" x14ac:dyDescent="0.75">
      <c r="A693" t="s">
        <v>4</v>
      </c>
      <c r="B693" s="16">
        <v>44182</v>
      </c>
      <c r="C693" s="4">
        <f t="shared" si="60"/>
        <v>51</v>
      </c>
      <c r="D693" s="5">
        <f t="shared" si="61"/>
        <v>12</v>
      </c>
      <c r="E693" s="5" t="s">
        <v>35</v>
      </c>
      <c r="F693" s="5">
        <f t="shared" si="62"/>
        <v>2020</v>
      </c>
      <c r="G693" s="5" t="str">
        <f t="shared" si="63"/>
        <v>2020 Rainy</v>
      </c>
      <c r="H693" s="4">
        <f t="shared" si="64"/>
        <v>104</v>
      </c>
      <c r="I693" s="6">
        <f t="shared" si="65"/>
        <v>24</v>
      </c>
      <c r="J693" s="11">
        <v>0.14000000000000001</v>
      </c>
    </row>
    <row r="694" spans="1:10" x14ac:dyDescent="0.75">
      <c r="A694" t="s">
        <v>4</v>
      </c>
      <c r="B694" s="16">
        <v>44183</v>
      </c>
      <c r="C694" s="4">
        <f t="shared" si="60"/>
        <v>51</v>
      </c>
      <c r="D694" s="5">
        <f t="shared" si="61"/>
        <v>12</v>
      </c>
      <c r="E694" s="5" t="s">
        <v>35</v>
      </c>
      <c r="F694" s="5">
        <f t="shared" si="62"/>
        <v>2020</v>
      </c>
      <c r="G694" s="5" t="str">
        <f t="shared" si="63"/>
        <v>2020 Rainy</v>
      </c>
      <c r="H694" s="4">
        <f t="shared" si="64"/>
        <v>104</v>
      </c>
      <c r="I694" s="6">
        <f t="shared" si="65"/>
        <v>24</v>
      </c>
      <c r="J694" s="11">
        <v>0.09</v>
      </c>
    </row>
    <row r="695" spans="1:10" x14ac:dyDescent="0.75">
      <c r="A695" t="s">
        <v>4</v>
      </c>
      <c r="B695" s="16">
        <v>44184</v>
      </c>
      <c r="C695" s="4">
        <f t="shared" si="60"/>
        <v>51</v>
      </c>
      <c r="D695" s="5">
        <f t="shared" si="61"/>
        <v>12</v>
      </c>
      <c r="E695" s="5" t="s">
        <v>35</v>
      </c>
      <c r="F695" s="5">
        <f t="shared" si="62"/>
        <v>2020</v>
      </c>
      <c r="G695" s="5" t="str">
        <f t="shared" si="63"/>
        <v>2020 Rainy</v>
      </c>
      <c r="H695" s="4">
        <f t="shared" si="64"/>
        <v>104</v>
      </c>
      <c r="I695" s="6">
        <f t="shared" si="65"/>
        <v>24</v>
      </c>
      <c r="J695" s="11">
        <v>0.37</v>
      </c>
    </row>
    <row r="696" spans="1:10" x14ac:dyDescent="0.75">
      <c r="A696" t="s">
        <v>4</v>
      </c>
      <c r="B696" s="16">
        <v>44185</v>
      </c>
      <c r="C696" s="4">
        <f t="shared" si="60"/>
        <v>52</v>
      </c>
      <c r="D696" s="5">
        <f t="shared" si="61"/>
        <v>12</v>
      </c>
      <c r="E696" s="5" t="s">
        <v>35</v>
      </c>
      <c r="F696" s="5">
        <f t="shared" si="62"/>
        <v>2020</v>
      </c>
      <c r="G696" s="5" t="str">
        <f t="shared" si="63"/>
        <v>2020 Rainy</v>
      </c>
      <c r="H696" s="4">
        <f t="shared" si="64"/>
        <v>105</v>
      </c>
      <c r="I696" s="6">
        <f t="shared" si="65"/>
        <v>24</v>
      </c>
      <c r="J696" s="11">
        <v>0.51</v>
      </c>
    </row>
    <row r="697" spans="1:10" x14ac:dyDescent="0.75">
      <c r="A697" t="s">
        <v>4</v>
      </c>
      <c r="B697" s="16">
        <v>44186</v>
      </c>
      <c r="C697" s="4">
        <f t="shared" si="60"/>
        <v>52</v>
      </c>
      <c r="D697" s="5">
        <f t="shared" si="61"/>
        <v>12</v>
      </c>
      <c r="E697" s="5" t="s">
        <v>35</v>
      </c>
      <c r="F697" s="5">
        <f t="shared" si="62"/>
        <v>2020</v>
      </c>
      <c r="G697" s="5" t="str">
        <f t="shared" si="63"/>
        <v>2020 Rainy</v>
      </c>
      <c r="H697" s="4">
        <f t="shared" si="64"/>
        <v>105</v>
      </c>
      <c r="I697" s="6">
        <f t="shared" si="65"/>
        <v>24</v>
      </c>
      <c r="J697" s="11">
        <v>0.06</v>
      </c>
    </row>
    <row r="698" spans="1:10" x14ac:dyDescent="0.75">
      <c r="A698" t="s">
        <v>4</v>
      </c>
      <c r="B698" s="16">
        <v>44187</v>
      </c>
      <c r="C698" s="4">
        <f t="shared" si="60"/>
        <v>52</v>
      </c>
      <c r="D698" s="5">
        <f t="shared" si="61"/>
        <v>12</v>
      </c>
      <c r="E698" s="5" t="s">
        <v>35</v>
      </c>
      <c r="F698" s="5">
        <f t="shared" si="62"/>
        <v>2020</v>
      </c>
      <c r="G698" s="5" t="str">
        <f t="shared" si="63"/>
        <v>2020 Rainy</v>
      </c>
      <c r="H698" s="4">
        <f t="shared" si="64"/>
        <v>105</v>
      </c>
      <c r="I698" s="6">
        <f t="shared" si="65"/>
        <v>24</v>
      </c>
      <c r="J698" s="11">
        <v>0.22</v>
      </c>
    </row>
    <row r="699" spans="1:10" x14ac:dyDescent="0.75">
      <c r="A699" t="s">
        <v>4</v>
      </c>
      <c r="B699" s="16">
        <v>44188</v>
      </c>
      <c r="C699" s="4">
        <f t="shared" si="60"/>
        <v>52</v>
      </c>
      <c r="D699" s="5">
        <f t="shared" si="61"/>
        <v>12</v>
      </c>
      <c r="E699" s="5" t="s">
        <v>35</v>
      </c>
      <c r="F699" s="5">
        <f t="shared" si="62"/>
        <v>2020</v>
      </c>
      <c r="G699" s="5" t="str">
        <f t="shared" si="63"/>
        <v>2020 Rainy</v>
      </c>
      <c r="H699" s="4">
        <f t="shared" si="64"/>
        <v>105</v>
      </c>
      <c r="I699" s="6">
        <f t="shared" si="65"/>
        <v>24</v>
      </c>
      <c r="J699" s="11">
        <v>0.1</v>
      </c>
    </row>
    <row r="700" spans="1:10" x14ac:dyDescent="0.75">
      <c r="A700" t="s">
        <v>4</v>
      </c>
      <c r="B700" s="16">
        <v>44189</v>
      </c>
      <c r="C700" s="4">
        <f t="shared" si="60"/>
        <v>52</v>
      </c>
      <c r="D700" s="5">
        <f t="shared" si="61"/>
        <v>12</v>
      </c>
      <c r="E700" s="5" t="s">
        <v>35</v>
      </c>
      <c r="F700" s="5">
        <f t="shared" si="62"/>
        <v>2020</v>
      </c>
      <c r="G700" s="5" t="str">
        <f t="shared" si="63"/>
        <v>2020 Rainy</v>
      </c>
      <c r="H700" s="4">
        <f t="shared" si="64"/>
        <v>105</v>
      </c>
      <c r="I700" s="6">
        <f t="shared" si="65"/>
        <v>24</v>
      </c>
      <c r="J700" s="11">
        <v>0.6</v>
      </c>
    </row>
    <row r="701" spans="1:10" x14ac:dyDescent="0.75">
      <c r="A701" t="s">
        <v>4</v>
      </c>
      <c r="B701" s="16">
        <v>44190</v>
      </c>
      <c r="C701" s="4">
        <f t="shared" si="60"/>
        <v>52</v>
      </c>
      <c r="D701" s="5">
        <f t="shared" si="61"/>
        <v>12</v>
      </c>
      <c r="E701" s="5" t="s">
        <v>35</v>
      </c>
      <c r="F701" s="5">
        <f t="shared" si="62"/>
        <v>2020</v>
      </c>
      <c r="G701" s="5" t="str">
        <f t="shared" si="63"/>
        <v>2020 Rainy</v>
      </c>
      <c r="H701" s="4">
        <f t="shared" si="64"/>
        <v>105</v>
      </c>
      <c r="I701" s="6">
        <f t="shared" si="65"/>
        <v>24</v>
      </c>
      <c r="J701" s="11">
        <v>0.37</v>
      </c>
    </row>
    <row r="702" spans="1:10" x14ac:dyDescent="0.75">
      <c r="A702" t="s">
        <v>4</v>
      </c>
      <c r="B702" s="16">
        <v>44191</v>
      </c>
      <c r="C702" s="4">
        <f t="shared" si="60"/>
        <v>52</v>
      </c>
      <c r="D702" s="5">
        <f t="shared" si="61"/>
        <v>12</v>
      </c>
      <c r="E702" s="5" t="s">
        <v>35</v>
      </c>
      <c r="F702" s="5">
        <f t="shared" si="62"/>
        <v>2020</v>
      </c>
      <c r="G702" s="5" t="str">
        <f t="shared" si="63"/>
        <v>2020 Rainy</v>
      </c>
      <c r="H702" s="4">
        <f t="shared" si="64"/>
        <v>105</v>
      </c>
      <c r="I702" s="6">
        <f t="shared" si="65"/>
        <v>24</v>
      </c>
      <c r="J702" s="11">
        <v>0.25</v>
      </c>
    </row>
    <row r="703" spans="1:10" x14ac:dyDescent="0.75">
      <c r="A703" t="s">
        <v>4</v>
      </c>
      <c r="B703" s="16">
        <v>44192</v>
      </c>
      <c r="C703" s="4">
        <f t="shared" si="60"/>
        <v>53</v>
      </c>
      <c r="D703" s="5">
        <f t="shared" si="61"/>
        <v>12</v>
      </c>
      <c r="E703" s="5" t="s">
        <v>35</v>
      </c>
      <c r="F703" s="5">
        <f t="shared" si="62"/>
        <v>2020</v>
      </c>
      <c r="G703" s="5" t="str">
        <f t="shared" si="63"/>
        <v>2020 Rainy</v>
      </c>
      <c r="H703" s="4">
        <f t="shared" si="64"/>
        <v>106</v>
      </c>
      <c r="I703" s="6">
        <f t="shared" si="65"/>
        <v>24</v>
      </c>
      <c r="J703" s="11">
        <v>0.24</v>
      </c>
    </row>
    <row r="704" spans="1:10" x14ac:dyDescent="0.75">
      <c r="A704" t="s">
        <v>4</v>
      </c>
      <c r="B704" s="16">
        <v>44193</v>
      </c>
      <c r="C704" s="4">
        <f t="shared" si="60"/>
        <v>53</v>
      </c>
      <c r="D704" s="5">
        <f t="shared" si="61"/>
        <v>12</v>
      </c>
      <c r="E704" s="5" t="s">
        <v>35</v>
      </c>
      <c r="F704" s="5">
        <f t="shared" si="62"/>
        <v>2020</v>
      </c>
      <c r="G704" s="5" t="str">
        <f t="shared" si="63"/>
        <v>2020 Rainy</v>
      </c>
      <c r="H704" s="4">
        <f t="shared" si="64"/>
        <v>106</v>
      </c>
      <c r="I704" s="6">
        <f t="shared" si="65"/>
        <v>24</v>
      </c>
      <c r="J704" s="11">
        <v>0.19</v>
      </c>
    </row>
    <row r="705" spans="1:10" x14ac:dyDescent="0.75">
      <c r="A705" t="s">
        <v>4</v>
      </c>
      <c r="B705" s="16">
        <v>44194</v>
      </c>
      <c r="C705" s="4">
        <f t="shared" si="60"/>
        <v>53</v>
      </c>
      <c r="D705" s="5">
        <f t="shared" si="61"/>
        <v>12</v>
      </c>
      <c r="E705" s="5" t="s">
        <v>35</v>
      </c>
      <c r="F705" s="5">
        <f t="shared" si="62"/>
        <v>2020</v>
      </c>
      <c r="G705" s="5" t="str">
        <f t="shared" si="63"/>
        <v>2020 Rainy</v>
      </c>
      <c r="H705" s="4">
        <f t="shared" si="64"/>
        <v>106</v>
      </c>
      <c r="I705" s="6">
        <f t="shared" si="65"/>
        <v>24</v>
      </c>
      <c r="J705" s="11">
        <v>0.25</v>
      </c>
    </row>
    <row r="706" spans="1:10" x14ac:dyDescent="0.75">
      <c r="A706" t="s">
        <v>4</v>
      </c>
      <c r="B706" s="16">
        <v>44195</v>
      </c>
      <c r="C706" s="4">
        <f t="shared" si="60"/>
        <v>53</v>
      </c>
      <c r="D706" s="5">
        <f t="shared" si="61"/>
        <v>12</v>
      </c>
      <c r="E706" s="5" t="s">
        <v>35</v>
      </c>
      <c r="F706" s="5">
        <f t="shared" si="62"/>
        <v>2020</v>
      </c>
      <c r="G706" s="5" t="str">
        <f t="shared" si="63"/>
        <v>2020 Rainy</v>
      </c>
      <c r="H706" s="4">
        <f t="shared" si="64"/>
        <v>106</v>
      </c>
      <c r="I706" s="6">
        <f t="shared" si="65"/>
        <v>24</v>
      </c>
      <c r="J706" s="11">
        <v>0.28999999999999998</v>
      </c>
    </row>
    <row r="707" spans="1:10" x14ac:dyDescent="0.75">
      <c r="A707" t="s">
        <v>4</v>
      </c>
      <c r="B707" s="16">
        <v>44196</v>
      </c>
      <c r="C707" s="4">
        <f t="shared" ref="C707:C739" si="66">WEEKNUM(B707)</f>
        <v>53</v>
      </c>
      <c r="D707" s="5">
        <f t="shared" ref="D707:D739" si="67">MONTH(B707)</f>
        <v>12</v>
      </c>
      <c r="E707" s="5" t="s">
        <v>35</v>
      </c>
      <c r="F707" s="5">
        <f t="shared" ref="F707:F739" si="68">YEAR(B707)</f>
        <v>2020</v>
      </c>
      <c r="G707" s="5" t="str">
        <f t="shared" ref="G707:G739" si="69">_xlfn.CONCAT(F707," ", E707)</f>
        <v>2020 Rainy</v>
      </c>
      <c r="H707" s="4">
        <f t="shared" si="64"/>
        <v>106</v>
      </c>
      <c r="I707" s="6">
        <f t="shared" si="65"/>
        <v>24</v>
      </c>
      <c r="J707" s="11">
        <v>0.14000000000000001</v>
      </c>
    </row>
    <row r="708" spans="1:10" x14ac:dyDescent="0.75">
      <c r="A708" t="s">
        <v>4</v>
      </c>
      <c r="B708" s="16">
        <v>44197</v>
      </c>
      <c r="C708" s="4">
        <f t="shared" si="66"/>
        <v>1</v>
      </c>
      <c r="D708" s="5">
        <f t="shared" si="67"/>
        <v>1</v>
      </c>
      <c r="E708" s="5" t="s">
        <v>35</v>
      </c>
      <c r="F708" s="5">
        <f t="shared" si="68"/>
        <v>2021</v>
      </c>
      <c r="G708" s="5" t="str">
        <f t="shared" si="69"/>
        <v>2021 Rainy</v>
      </c>
      <c r="H708" s="4">
        <f t="shared" ref="H708:H739" si="70">(F708-F$2)*53+C708</f>
        <v>107</v>
      </c>
      <c r="I708" s="6">
        <f t="shared" ref="I708:I739" si="71">(F708-F$2)*12+D708</f>
        <v>25</v>
      </c>
      <c r="J708" s="11">
        <v>0.09</v>
      </c>
    </row>
    <row r="709" spans="1:10" x14ac:dyDescent="0.75">
      <c r="A709" t="s">
        <v>4</v>
      </c>
      <c r="B709" s="16">
        <v>44198</v>
      </c>
      <c r="C709" s="4">
        <f t="shared" si="66"/>
        <v>1</v>
      </c>
      <c r="D709" s="5">
        <f t="shared" si="67"/>
        <v>1</v>
      </c>
      <c r="E709" s="5" t="s">
        <v>35</v>
      </c>
      <c r="F709" s="5">
        <f t="shared" si="68"/>
        <v>2021</v>
      </c>
      <c r="G709" s="5" t="str">
        <f t="shared" si="69"/>
        <v>2021 Rainy</v>
      </c>
      <c r="H709" s="4">
        <f t="shared" si="70"/>
        <v>107</v>
      </c>
      <c r="I709" s="6">
        <f t="shared" si="71"/>
        <v>25</v>
      </c>
      <c r="J709" s="11">
        <v>0.09</v>
      </c>
    </row>
    <row r="710" spans="1:10" x14ac:dyDescent="0.75">
      <c r="A710" t="s">
        <v>4</v>
      </c>
      <c r="B710" s="16">
        <v>44199</v>
      </c>
      <c r="C710" s="4">
        <f t="shared" si="66"/>
        <v>2</v>
      </c>
      <c r="D710" s="5">
        <f t="shared" si="67"/>
        <v>1</v>
      </c>
      <c r="E710" s="5" t="s">
        <v>35</v>
      </c>
      <c r="F710" s="5">
        <f t="shared" si="68"/>
        <v>2021</v>
      </c>
      <c r="G710" s="5" t="str">
        <f t="shared" si="69"/>
        <v>2021 Rainy</v>
      </c>
      <c r="H710" s="4">
        <f t="shared" si="70"/>
        <v>108</v>
      </c>
      <c r="I710" s="6">
        <f t="shared" si="71"/>
        <v>25</v>
      </c>
      <c r="J710" s="11"/>
    </row>
    <row r="711" spans="1:10" x14ac:dyDescent="0.75">
      <c r="A711" t="s">
        <v>4</v>
      </c>
      <c r="B711" s="16">
        <v>44200</v>
      </c>
      <c r="C711" s="4">
        <f t="shared" si="66"/>
        <v>2</v>
      </c>
      <c r="D711" s="5">
        <f t="shared" si="67"/>
        <v>1</v>
      </c>
      <c r="E711" s="5" t="s">
        <v>35</v>
      </c>
      <c r="F711" s="5">
        <f t="shared" si="68"/>
        <v>2021</v>
      </c>
      <c r="G711" s="5" t="str">
        <f t="shared" si="69"/>
        <v>2021 Rainy</v>
      </c>
      <c r="H711" s="4">
        <f t="shared" si="70"/>
        <v>108</v>
      </c>
      <c r="I711" s="6">
        <f t="shared" si="71"/>
        <v>25</v>
      </c>
      <c r="J711" s="11">
        <v>0.73</v>
      </c>
    </row>
    <row r="712" spans="1:10" x14ac:dyDescent="0.75">
      <c r="A712" t="s">
        <v>4</v>
      </c>
      <c r="B712" s="16">
        <v>44201</v>
      </c>
      <c r="C712" s="4">
        <f t="shared" si="66"/>
        <v>2</v>
      </c>
      <c r="D712" s="5">
        <f t="shared" si="67"/>
        <v>1</v>
      </c>
      <c r="E712" s="5" t="s">
        <v>35</v>
      </c>
      <c r="F712" s="5">
        <f t="shared" si="68"/>
        <v>2021</v>
      </c>
      <c r="G712" s="5" t="str">
        <f t="shared" si="69"/>
        <v>2021 Rainy</v>
      </c>
      <c r="H712" s="4">
        <f t="shared" si="70"/>
        <v>108</v>
      </c>
      <c r="I712" s="6">
        <f t="shared" si="71"/>
        <v>25</v>
      </c>
      <c r="J712" s="11">
        <v>0.06</v>
      </c>
    </row>
    <row r="713" spans="1:10" x14ac:dyDescent="0.75">
      <c r="A713" t="s">
        <v>4</v>
      </c>
      <c r="B713" s="16">
        <v>44202</v>
      </c>
      <c r="C713" s="4">
        <f t="shared" si="66"/>
        <v>2</v>
      </c>
      <c r="D713" s="5">
        <f t="shared" si="67"/>
        <v>1</v>
      </c>
      <c r="E713" s="5" t="s">
        <v>35</v>
      </c>
      <c r="F713" s="5">
        <f t="shared" si="68"/>
        <v>2021</v>
      </c>
      <c r="G713" s="5" t="str">
        <f t="shared" si="69"/>
        <v>2021 Rainy</v>
      </c>
      <c r="H713" s="4">
        <f t="shared" si="70"/>
        <v>108</v>
      </c>
      <c r="I713" s="6">
        <f t="shared" si="71"/>
        <v>25</v>
      </c>
      <c r="J713" s="11">
        <v>0.35</v>
      </c>
    </row>
    <row r="714" spans="1:10" x14ac:dyDescent="0.75">
      <c r="A714" t="s">
        <v>4</v>
      </c>
      <c r="B714" s="16">
        <v>44203</v>
      </c>
      <c r="C714" s="4">
        <f t="shared" si="66"/>
        <v>2</v>
      </c>
      <c r="D714" s="5">
        <f t="shared" si="67"/>
        <v>1</v>
      </c>
      <c r="E714" s="5" t="s">
        <v>35</v>
      </c>
      <c r="F714" s="5">
        <f t="shared" si="68"/>
        <v>2021</v>
      </c>
      <c r="G714" s="5" t="str">
        <f t="shared" si="69"/>
        <v>2021 Rainy</v>
      </c>
      <c r="H714" s="4">
        <f t="shared" si="70"/>
        <v>108</v>
      </c>
      <c r="I714" s="6">
        <f t="shared" si="71"/>
        <v>25</v>
      </c>
      <c r="J714" s="11">
        <v>0.21</v>
      </c>
    </row>
    <row r="715" spans="1:10" x14ac:dyDescent="0.75">
      <c r="A715" t="s">
        <v>4</v>
      </c>
      <c r="B715" s="16">
        <v>44204</v>
      </c>
      <c r="C715" s="4">
        <f t="shared" si="66"/>
        <v>2</v>
      </c>
      <c r="D715" s="5">
        <f t="shared" si="67"/>
        <v>1</v>
      </c>
      <c r="E715" s="5" t="s">
        <v>35</v>
      </c>
      <c r="F715" s="5">
        <f t="shared" si="68"/>
        <v>2021</v>
      </c>
      <c r="G715" s="5" t="str">
        <f t="shared" si="69"/>
        <v>2021 Rainy</v>
      </c>
      <c r="H715" s="4">
        <f t="shared" si="70"/>
        <v>108</v>
      </c>
      <c r="I715" s="6">
        <f t="shared" si="71"/>
        <v>25</v>
      </c>
      <c r="J715" s="11">
        <v>0.23</v>
      </c>
    </row>
    <row r="716" spans="1:10" x14ac:dyDescent="0.75">
      <c r="A716" t="s">
        <v>4</v>
      </c>
      <c r="B716" s="16">
        <v>44205</v>
      </c>
      <c r="C716" s="4">
        <f t="shared" si="66"/>
        <v>2</v>
      </c>
      <c r="D716" s="5">
        <f t="shared" si="67"/>
        <v>1</v>
      </c>
      <c r="E716" s="5" t="s">
        <v>35</v>
      </c>
      <c r="F716" s="5">
        <f t="shared" si="68"/>
        <v>2021</v>
      </c>
      <c r="G716" s="5" t="str">
        <f t="shared" si="69"/>
        <v>2021 Rainy</v>
      </c>
      <c r="H716" s="4">
        <f t="shared" si="70"/>
        <v>108</v>
      </c>
      <c r="I716" s="6">
        <f t="shared" si="71"/>
        <v>25</v>
      </c>
      <c r="J716" s="11">
        <v>0.44</v>
      </c>
    </row>
    <row r="717" spans="1:10" x14ac:dyDescent="0.75">
      <c r="A717" t="s">
        <v>4</v>
      </c>
      <c r="B717" s="16">
        <v>44206</v>
      </c>
      <c r="C717" s="4">
        <f t="shared" si="66"/>
        <v>3</v>
      </c>
      <c r="D717" s="5">
        <f t="shared" si="67"/>
        <v>1</v>
      </c>
      <c r="E717" s="5" t="s">
        <v>35</v>
      </c>
      <c r="F717" s="5">
        <f t="shared" si="68"/>
        <v>2021</v>
      </c>
      <c r="G717" s="5" t="str">
        <f t="shared" si="69"/>
        <v>2021 Rainy</v>
      </c>
      <c r="H717" s="4">
        <f t="shared" si="70"/>
        <v>109</v>
      </c>
      <c r="I717" s="6">
        <f t="shared" si="71"/>
        <v>25</v>
      </c>
      <c r="J717" s="11">
        <v>0.22</v>
      </c>
    </row>
    <row r="718" spans="1:10" x14ac:dyDescent="0.75">
      <c r="A718" t="s">
        <v>4</v>
      </c>
      <c r="B718" s="16">
        <v>44207</v>
      </c>
      <c r="C718" s="4">
        <f t="shared" si="66"/>
        <v>3</v>
      </c>
      <c r="D718" s="5">
        <f t="shared" si="67"/>
        <v>1</v>
      </c>
      <c r="E718" s="5" t="s">
        <v>35</v>
      </c>
      <c r="F718" s="5">
        <f t="shared" si="68"/>
        <v>2021</v>
      </c>
      <c r="G718" s="5" t="str">
        <f t="shared" si="69"/>
        <v>2021 Rainy</v>
      </c>
      <c r="H718" s="4">
        <f t="shared" si="70"/>
        <v>109</v>
      </c>
      <c r="I718" s="6">
        <f t="shared" si="71"/>
        <v>25</v>
      </c>
      <c r="J718" s="11">
        <v>0.17</v>
      </c>
    </row>
    <row r="719" spans="1:10" x14ac:dyDescent="0.75">
      <c r="A719" t="s">
        <v>4</v>
      </c>
      <c r="B719" s="16">
        <v>44208</v>
      </c>
      <c r="C719" s="4">
        <f t="shared" si="66"/>
        <v>3</v>
      </c>
      <c r="D719" s="5">
        <f t="shared" si="67"/>
        <v>1</v>
      </c>
      <c r="E719" s="5" t="s">
        <v>35</v>
      </c>
      <c r="F719" s="5">
        <f t="shared" si="68"/>
        <v>2021</v>
      </c>
      <c r="G719" s="5" t="str">
        <f t="shared" si="69"/>
        <v>2021 Rainy</v>
      </c>
      <c r="H719" s="4">
        <f t="shared" si="70"/>
        <v>109</v>
      </c>
      <c r="I719" s="6">
        <f t="shared" si="71"/>
        <v>25</v>
      </c>
      <c r="J719" s="11">
        <v>0.49</v>
      </c>
    </row>
    <row r="720" spans="1:10" x14ac:dyDescent="0.75">
      <c r="A720" t="s">
        <v>4</v>
      </c>
      <c r="B720" s="16">
        <v>44209</v>
      </c>
      <c r="C720" s="4">
        <f t="shared" si="66"/>
        <v>3</v>
      </c>
      <c r="D720" s="5">
        <f t="shared" si="67"/>
        <v>1</v>
      </c>
      <c r="E720" s="5" t="s">
        <v>35</v>
      </c>
      <c r="F720" s="5">
        <f t="shared" si="68"/>
        <v>2021</v>
      </c>
      <c r="G720" s="5" t="str">
        <f t="shared" si="69"/>
        <v>2021 Rainy</v>
      </c>
      <c r="H720" s="4">
        <f t="shared" si="70"/>
        <v>109</v>
      </c>
      <c r="I720" s="6">
        <f t="shared" si="71"/>
        <v>25</v>
      </c>
      <c r="J720" s="11">
        <v>0.2</v>
      </c>
    </row>
    <row r="721" spans="1:10" x14ac:dyDescent="0.75">
      <c r="A721" t="s">
        <v>4</v>
      </c>
      <c r="B721" s="16">
        <v>44210</v>
      </c>
      <c r="C721" s="4">
        <f t="shared" si="66"/>
        <v>3</v>
      </c>
      <c r="D721" s="5">
        <f t="shared" si="67"/>
        <v>1</v>
      </c>
      <c r="E721" s="5" t="s">
        <v>35</v>
      </c>
      <c r="F721" s="5">
        <f t="shared" si="68"/>
        <v>2021</v>
      </c>
      <c r="G721" s="5" t="str">
        <f t="shared" si="69"/>
        <v>2021 Rainy</v>
      </c>
      <c r="H721" s="4">
        <f t="shared" si="70"/>
        <v>109</v>
      </c>
      <c r="I721" s="6">
        <f t="shared" si="71"/>
        <v>25</v>
      </c>
      <c r="J721" s="11">
        <v>0.38</v>
      </c>
    </row>
    <row r="722" spans="1:10" x14ac:dyDescent="0.75">
      <c r="A722" t="s">
        <v>4</v>
      </c>
      <c r="B722" s="16">
        <v>44211</v>
      </c>
      <c r="C722" s="4">
        <f t="shared" si="66"/>
        <v>3</v>
      </c>
      <c r="D722" s="5">
        <f t="shared" si="67"/>
        <v>1</v>
      </c>
      <c r="E722" s="5" t="s">
        <v>35</v>
      </c>
      <c r="F722" s="5">
        <f t="shared" si="68"/>
        <v>2021</v>
      </c>
      <c r="G722" s="5" t="str">
        <f t="shared" si="69"/>
        <v>2021 Rainy</v>
      </c>
      <c r="H722" s="4">
        <f t="shared" si="70"/>
        <v>109</v>
      </c>
      <c r="I722" s="6">
        <f t="shared" si="71"/>
        <v>25</v>
      </c>
      <c r="J722" s="11">
        <v>0.24</v>
      </c>
    </row>
    <row r="723" spans="1:10" x14ac:dyDescent="0.75">
      <c r="A723" t="s">
        <v>4</v>
      </c>
      <c r="B723" s="16">
        <v>44212</v>
      </c>
      <c r="C723" s="4">
        <f t="shared" si="66"/>
        <v>3</v>
      </c>
      <c r="D723" s="5">
        <f t="shared" si="67"/>
        <v>1</v>
      </c>
      <c r="E723" s="5" t="s">
        <v>35</v>
      </c>
      <c r="F723" s="5">
        <f t="shared" si="68"/>
        <v>2021</v>
      </c>
      <c r="G723" s="5" t="str">
        <f t="shared" si="69"/>
        <v>2021 Rainy</v>
      </c>
      <c r="H723" s="4">
        <f t="shared" si="70"/>
        <v>109</v>
      </c>
      <c r="I723" s="6">
        <f t="shared" si="71"/>
        <v>25</v>
      </c>
      <c r="J723" s="11">
        <v>0.13</v>
      </c>
    </row>
    <row r="724" spans="1:10" x14ac:dyDescent="0.75">
      <c r="A724" t="s">
        <v>4</v>
      </c>
      <c r="B724" s="16">
        <v>44213</v>
      </c>
      <c r="C724" s="4">
        <f t="shared" si="66"/>
        <v>4</v>
      </c>
      <c r="D724" s="5">
        <f t="shared" si="67"/>
        <v>1</v>
      </c>
      <c r="E724" s="5" t="s">
        <v>35</v>
      </c>
      <c r="F724" s="5">
        <f t="shared" si="68"/>
        <v>2021</v>
      </c>
      <c r="G724" s="5" t="str">
        <f t="shared" si="69"/>
        <v>2021 Rainy</v>
      </c>
      <c r="H724" s="4">
        <f t="shared" si="70"/>
        <v>110</v>
      </c>
      <c r="I724" s="6">
        <f t="shared" si="71"/>
        <v>25</v>
      </c>
      <c r="J724" s="11">
        <v>0.13</v>
      </c>
    </row>
    <row r="725" spans="1:10" x14ac:dyDescent="0.75">
      <c r="A725" t="s">
        <v>4</v>
      </c>
      <c r="B725" s="16">
        <v>44214</v>
      </c>
      <c r="C725" s="4">
        <f t="shared" si="66"/>
        <v>4</v>
      </c>
      <c r="D725" s="5">
        <f t="shared" si="67"/>
        <v>1</v>
      </c>
      <c r="E725" s="5" t="s">
        <v>35</v>
      </c>
      <c r="F725" s="5">
        <f t="shared" si="68"/>
        <v>2021</v>
      </c>
      <c r="G725" s="5" t="str">
        <f t="shared" si="69"/>
        <v>2021 Rainy</v>
      </c>
      <c r="H725" s="4">
        <f t="shared" si="70"/>
        <v>110</v>
      </c>
      <c r="I725" s="6">
        <f t="shared" si="71"/>
        <v>25</v>
      </c>
      <c r="J725" s="11">
        <v>0.11</v>
      </c>
    </row>
    <row r="726" spans="1:10" x14ac:dyDescent="0.75">
      <c r="A726" t="s">
        <v>4</v>
      </c>
      <c r="B726" s="16">
        <v>44215</v>
      </c>
      <c r="C726" s="4">
        <f t="shared" si="66"/>
        <v>4</v>
      </c>
      <c r="D726" s="5">
        <f t="shared" si="67"/>
        <v>1</v>
      </c>
      <c r="E726" s="5" t="s">
        <v>35</v>
      </c>
      <c r="F726" s="5">
        <f t="shared" si="68"/>
        <v>2021</v>
      </c>
      <c r="G726" s="5" t="str">
        <f t="shared" si="69"/>
        <v>2021 Rainy</v>
      </c>
      <c r="H726" s="4">
        <f t="shared" si="70"/>
        <v>110</v>
      </c>
      <c r="I726" s="6">
        <f t="shared" si="71"/>
        <v>25</v>
      </c>
      <c r="J726" s="11">
        <v>0.12</v>
      </c>
    </row>
    <row r="727" spans="1:10" x14ac:dyDescent="0.75">
      <c r="A727" t="s">
        <v>4</v>
      </c>
      <c r="B727" s="16">
        <v>44216</v>
      </c>
      <c r="C727" s="4">
        <f t="shared" si="66"/>
        <v>4</v>
      </c>
      <c r="D727" s="5">
        <f t="shared" si="67"/>
        <v>1</v>
      </c>
      <c r="E727" s="5" t="s">
        <v>35</v>
      </c>
      <c r="F727" s="5">
        <f t="shared" si="68"/>
        <v>2021</v>
      </c>
      <c r="G727" s="5" t="str">
        <f t="shared" si="69"/>
        <v>2021 Rainy</v>
      </c>
      <c r="H727" s="4">
        <f t="shared" si="70"/>
        <v>110</v>
      </c>
      <c r="I727" s="6">
        <f t="shared" si="71"/>
        <v>25</v>
      </c>
      <c r="J727" s="11">
        <v>0.08</v>
      </c>
    </row>
    <row r="728" spans="1:10" x14ac:dyDescent="0.75">
      <c r="A728" t="s">
        <v>4</v>
      </c>
      <c r="B728" s="16">
        <v>44217</v>
      </c>
      <c r="C728" s="4">
        <f t="shared" si="66"/>
        <v>4</v>
      </c>
      <c r="D728" s="5">
        <f t="shared" si="67"/>
        <v>1</v>
      </c>
      <c r="E728" s="5" t="s">
        <v>35</v>
      </c>
      <c r="F728" s="5">
        <f t="shared" si="68"/>
        <v>2021</v>
      </c>
      <c r="G728" s="5" t="str">
        <f t="shared" si="69"/>
        <v>2021 Rainy</v>
      </c>
      <c r="H728" s="4">
        <f t="shared" si="70"/>
        <v>110</v>
      </c>
      <c r="I728" s="6">
        <f t="shared" si="71"/>
        <v>25</v>
      </c>
      <c r="J728" s="11">
        <v>0.08</v>
      </c>
    </row>
    <row r="729" spans="1:10" x14ac:dyDescent="0.75">
      <c r="A729" t="s">
        <v>4</v>
      </c>
      <c r="B729" s="16">
        <v>44218</v>
      </c>
      <c r="C729" s="4">
        <f t="shared" si="66"/>
        <v>4</v>
      </c>
      <c r="D729" s="5">
        <f t="shared" si="67"/>
        <v>1</v>
      </c>
      <c r="E729" s="5" t="s">
        <v>35</v>
      </c>
      <c r="F729" s="5">
        <f t="shared" si="68"/>
        <v>2021</v>
      </c>
      <c r="G729" s="5" t="str">
        <f t="shared" si="69"/>
        <v>2021 Rainy</v>
      </c>
      <c r="H729" s="4">
        <f t="shared" si="70"/>
        <v>110</v>
      </c>
      <c r="I729" s="6">
        <f t="shared" si="71"/>
        <v>25</v>
      </c>
      <c r="J729" s="11"/>
    </row>
    <row r="730" spans="1:10" x14ac:dyDescent="0.75">
      <c r="A730" t="s">
        <v>4</v>
      </c>
      <c r="B730" s="16">
        <v>44219</v>
      </c>
      <c r="C730" s="4">
        <f t="shared" si="66"/>
        <v>4</v>
      </c>
      <c r="D730" s="5">
        <f t="shared" si="67"/>
        <v>1</v>
      </c>
      <c r="E730" s="5" t="s">
        <v>35</v>
      </c>
      <c r="F730" s="5">
        <f t="shared" si="68"/>
        <v>2021</v>
      </c>
      <c r="G730" s="5" t="str">
        <f t="shared" si="69"/>
        <v>2021 Rainy</v>
      </c>
      <c r="H730" s="4">
        <f t="shared" si="70"/>
        <v>110</v>
      </c>
      <c r="I730" s="6">
        <f t="shared" si="71"/>
        <v>25</v>
      </c>
      <c r="J730" s="11">
        <v>0.06</v>
      </c>
    </row>
    <row r="731" spans="1:10" x14ac:dyDescent="0.75">
      <c r="A731" t="s">
        <v>4</v>
      </c>
      <c r="B731" s="16">
        <v>44220</v>
      </c>
      <c r="C731" s="4">
        <f t="shared" si="66"/>
        <v>5</v>
      </c>
      <c r="D731" s="5">
        <f t="shared" si="67"/>
        <v>1</v>
      </c>
      <c r="E731" s="5" t="s">
        <v>35</v>
      </c>
      <c r="F731" s="5">
        <f t="shared" si="68"/>
        <v>2021</v>
      </c>
      <c r="G731" s="5" t="str">
        <f t="shared" si="69"/>
        <v>2021 Rainy</v>
      </c>
      <c r="H731" s="4">
        <f t="shared" si="70"/>
        <v>111</v>
      </c>
      <c r="I731" s="6">
        <f t="shared" si="71"/>
        <v>25</v>
      </c>
      <c r="J731" s="11">
        <v>0.02</v>
      </c>
    </row>
    <row r="732" spans="1:10" x14ac:dyDescent="0.75">
      <c r="A732" t="s">
        <v>4</v>
      </c>
      <c r="B732" s="16">
        <v>44221</v>
      </c>
      <c r="C732" s="4">
        <f t="shared" si="66"/>
        <v>5</v>
      </c>
      <c r="D732" s="5">
        <f t="shared" si="67"/>
        <v>1</v>
      </c>
      <c r="E732" s="5" t="s">
        <v>35</v>
      </c>
      <c r="F732" s="5">
        <f t="shared" si="68"/>
        <v>2021</v>
      </c>
      <c r="G732" s="5" t="str">
        <f t="shared" si="69"/>
        <v>2021 Rainy</v>
      </c>
      <c r="H732" s="4">
        <f t="shared" si="70"/>
        <v>111</v>
      </c>
      <c r="I732" s="6">
        <f t="shared" si="71"/>
        <v>25</v>
      </c>
      <c r="J732" s="11">
        <v>0.05</v>
      </c>
    </row>
    <row r="733" spans="1:10" x14ac:dyDescent="0.75">
      <c r="A733" t="s">
        <v>4</v>
      </c>
      <c r="B733" s="16">
        <v>44222</v>
      </c>
      <c r="C733" s="4">
        <f t="shared" si="66"/>
        <v>5</v>
      </c>
      <c r="D733" s="5">
        <f t="shared" si="67"/>
        <v>1</v>
      </c>
      <c r="E733" s="5" t="s">
        <v>35</v>
      </c>
      <c r="F733" s="5">
        <f t="shared" si="68"/>
        <v>2021</v>
      </c>
      <c r="G733" s="5" t="str">
        <f t="shared" si="69"/>
        <v>2021 Rainy</v>
      </c>
      <c r="H733" s="4">
        <f t="shared" si="70"/>
        <v>111</v>
      </c>
      <c r="I733" s="6">
        <f t="shared" si="71"/>
        <v>25</v>
      </c>
      <c r="J733" s="11">
        <v>0.06</v>
      </c>
    </row>
    <row r="734" spans="1:10" x14ac:dyDescent="0.75">
      <c r="A734" t="s">
        <v>4</v>
      </c>
      <c r="B734" s="16">
        <v>44223</v>
      </c>
      <c r="C734" s="4">
        <f t="shared" si="66"/>
        <v>5</v>
      </c>
      <c r="D734" s="5">
        <f t="shared" si="67"/>
        <v>1</v>
      </c>
      <c r="E734" s="5" t="s">
        <v>35</v>
      </c>
      <c r="F734" s="5">
        <f t="shared" si="68"/>
        <v>2021</v>
      </c>
      <c r="G734" s="5" t="str">
        <f t="shared" si="69"/>
        <v>2021 Rainy</v>
      </c>
      <c r="H734" s="4">
        <f t="shared" si="70"/>
        <v>111</v>
      </c>
      <c r="I734" s="6">
        <f t="shared" si="71"/>
        <v>25</v>
      </c>
      <c r="J734" s="11">
        <v>0.05</v>
      </c>
    </row>
    <row r="735" spans="1:10" x14ac:dyDescent="0.75">
      <c r="A735" t="s">
        <v>4</v>
      </c>
      <c r="B735" s="16">
        <v>44224</v>
      </c>
      <c r="C735" s="4">
        <f t="shared" si="66"/>
        <v>5</v>
      </c>
      <c r="D735" s="5">
        <f t="shared" si="67"/>
        <v>1</v>
      </c>
      <c r="E735" s="5" t="s">
        <v>35</v>
      </c>
      <c r="F735" s="5">
        <f t="shared" si="68"/>
        <v>2021</v>
      </c>
      <c r="G735" s="5" t="str">
        <f t="shared" si="69"/>
        <v>2021 Rainy</v>
      </c>
      <c r="H735" s="4">
        <f t="shared" si="70"/>
        <v>111</v>
      </c>
      <c r="I735" s="6">
        <f t="shared" si="71"/>
        <v>25</v>
      </c>
      <c r="J735" s="11">
        <v>0.04</v>
      </c>
    </row>
    <row r="736" spans="1:10" x14ac:dyDescent="0.75">
      <c r="A736" t="s">
        <v>4</v>
      </c>
      <c r="B736" s="16">
        <v>44225</v>
      </c>
      <c r="C736" s="4">
        <f t="shared" si="66"/>
        <v>5</v>
      </c>
      <c r="D736" s="5">
        <f t="shared" si="67"/>
        <v>1</v>
      </c>
      <c r="E736" s="5" t="s">
        <v>35</v>
      </c>
      <c r="F736" s="5">
        <f t="shared" si="68"/>
        <v>2021</v>
      </c>
      <c r="G736" s="5" t="str">
        <f t="shared" si="69"/>
        <v>2021 Rainy</v>
      </c>
      <c r="H736" s="4">
        <f t="shared" si="70"/>
        <v>111</v>
      </c>
      <c r="I736" s="6">
        <f t="shared" si="71"/>
        <v>25</v>
      </c>
      <c r="J736" s="11">
        <v>0.04</v>
      </c>
    </row>
    <row r="737" spans="1:10" x14ac:dyDescent="0.75">
      <c r="A737" t="s">
        <v>4</v>
      </c>
      <c r="B737" s="16">
        <v>44226</v>
      </c>
      <c r="C737" s="4">
        <f t="shared" si="66"/>
        <v>5</v>
      </c>
      <c r="D737" s="5">
        <f t="shared" si="67"/>
        <v>1</v>
      </c>
      <c r="E737" s="5" t="s">
        <v>35</v>
      </c>
      <c r="F737" s="5">
        <f t="shared" si="68"/>
        <v>2021</v>
      </c>
      <c r="G737" s="5" t="str">
        <f t="shared" si="69"/>
        <v>2021 Rainy</v>
      </c>
      <c r="H737" s="4">
        <f t="shared" si="70"/>
        <v>111</v>
      </c>
      <c r="I737" s="6">
        <f t="shared" si="71"/>
        <v>25</v>
      </c>
      <c r="J737" s="11">
        <v>0.05</v>
      </c>
    </row>
    <row r="738" spans="1:10" x14ac:dyDescent="0.75">
      <c r="A738" t="s">
        <v>4</v>
      </c>
      <c r="B738" s="16">
        <v>44227</v>
      </c>
      <c r="C738" s="4">
        <f t="shared" si="66"/>
        <v>6</v>
      </c>
      <c r="D738" s="5">
        <f t="shared" si="67"/>
        <v>1</v>
      </c>
      <c r="E738" s="5" t="s">
        <v>35</v>
      </c>
      <c r="F738" s="5">
        <f t="shared" si="68"/>
        <v>2021</v>
      </c>
      <c r="G738" s="5" t="str">
        <f t="shared" si="69"/>
        <v>2021 Rainy</v>
      </c>
      <c r="H738" s="4">
        <f t="shared" si="70"/>
        <v>112</v>
      </c>
      <c r="I738" s="6">
        <f t="shared" si="71"/>
        <v>25</v>
      </c>
      <c r="J738" s="11">
        <v>0.04</v>
      </c>
    </row>
    <row r="739" spans="1:10" x14ac:dyDescent="0.75">
      <c r="A739" t="s">
        <v>4</v>
      </c>
      <c r="B739" s="16">
        <v>44228</v>
      </c>
      <c r="C739" s="4">
        <f t="shared" si="66"/>
        <v>6</v>
      </c>
      <c r="D739" s="5">
        <f t="shared" si="67"/>
        <v>2</v>
      </c>
      <c r="E739" s="5" t="s">
        <v>35</v>
      </c>
      <c r="F739" s="5">
        <f t="shared" si="68"/>
        <v>2021</v>
      </c>
      <c r="G739" s="5" t="str">
        <f t="shared" si="69"/>
        <v>2021 Rainy</v>
      </c>
      <c r="H739" s="4">
        <f t="shared" si="70"/>
        <v>112</v>
      </c>
      <c r="I739" s="6">
        <f t="shared" si="71"/>
        <v>26</v>
      </c>
      <c r="J739" s="11">
        <v>0.04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L739"/>
  <sheetViews>
    <sheetView workbookViewId="0">
      <selection sqref="A1:J1"/>
    </sheetView>
  </sheetViews>
  <sheetFormatPr defaultRowHeight="14.75" x14ac:dyDescent="0.75"/>
  <cols>
    <col min="1" max="1" width="6.6796875" bestFit="1" customWidth="1"/>
    <col min="2" max="2" width="4.6328125" style="7" bestFit="1" customWidth="1"/>
    <col min="3" max="3" width="5.453125" style="7" bestFit="1" customWidth="1"/>
    <col min="4" max="4" width="6.36328125" style="7" bestFit="1" customWidth="1"/>
    <col min="5" max="5" width="6.1328125" style="7" bestFit="1" customWidth="1"/>
    <col min="6" max="6" width="4.453125" style="7" bestFit="1" customWidth="1"/>
    <col min="7" max="7" width="10.90625" style="7" bestFit="1" customWidth="1"/>
    <col min="8" max="8" width="15.2265625" style="7" bestFit="1" customWidth="1"/>
    <col min="9" max="9" width="10.26953125" style="7" bestFit="1" customWidth="1"/>
    <col min="10" max="10" width="21.58984375" style="7" bestFit="1" customWidth="1"/>
    <col min="11" max="12" width="9.08984375" style="7" customWidth="1"/>
  </cols>
  <sheetData>
    <row r="1" spans="1:10" ht="29.5" x14ac:dyDescent="0.75">
      <c r="A1" s="24" t="s">
        <v>36</v>
      </c>
      <c r="B1" s="25" t="s">
        <v>37</v>
      </c>
      <c r="C1" s="26" t="s">
        <v>38</v>
      </c>
      <c r="D1" s="27" t="s">
        <v>39</v>
      </c>
      <c r="E1" s="27" t="s">
        <v>34</v>
      </c>
      <c r="F1" s="27" t="s">
        <v>40</v>
      </c>
      <c r="G1" s="28" t="s">
        <v>41</v>
      </c>
      <c r="H1" s="29" t="s">
        <v>42</v>
      </c>
      <c r="I1" s="30" t="s">
        <v>43</v>
      </c>
      <c r="J1" s="25" t="s">
        <v>44</v>
      </c>
    </row>
    <row r="2" spans="1:10" x14ac:dyDescent="0.75">
      <c r="A2" t="s">
        <v>3</v>
      </c>
      <c r="B2" s="9">
        <v>43491</v>
      </c>
      <c r="C2" s="4">
        <f>WEEKNUM(B2)</f>
        <v>4</v>
      </c>
      <c r="D2" s="5">
        <f>MONTH(B2)</f>
        <v>1</v>
      </c>
      <c r="E2" s="5" t="s">
        <v>35</v>
      </c>
      <c r="F2" s="5">
        <f>YEAR(B2)</f>
        <v>2019</v>
      </c>
      <c r="G2" s="5" t="str">
        <f>_xlfn.CONCAT(F2," ",E2)</f>
        <v>2019 Rainy</v>
      </c>
      <c r="H2" s="4">
        <f>C2</f>
        <v>4</v>
      </c>
      <c r="I2" s="6">
        <f>D2</f>
        <v>1</v>
      </c>
      <c r="J2" s="10">
        <v>2.4</v>
      </c>
    </row>
    <row r="3" spans="1:10" x14ac:dyDescent="0.75">
      <c r="A3" t="s">
        <v>3</v>
      </c>
      <c r="B3" s="9">
        <v>43492</v>
      </c>
      <c r="C3" s="4">
        <f t="shared" ref="C3:C66" si="0">WEEKNUM(B3)</f>
        <v>5</v>
      </c>
      <c r="D3" s="5">
        <f t="shared" ref="D3:D66" si="1">MONTH(B3)</f>
        <v>1</v>
      </c>
      <c r="E3" s="5" t="s">
        <v>35</v>
      </c>
      <c r="F3" s="5">
        <f t="shared" ref="F3:F66" si="2">YEAR(B3)</f>
        <v>2019</v>
      </c>
      <c r="G3" s="5" t="str">
        <f t="shared" ref="G3:G66" si="3">_xlfn.CONCAT(F3," ",E3)</f>
        <v>2019 Rainy</v>
      </c>
      <c r="H3" s="4">
        <f>(F3-F$2)*53+C3</f>
        <v>5</v>
      </c>
      <c r="I3" s="6">
        <f>(F3-F$2)*12+D3</f>
        <v>1</v>
      </c>
      <c r="J3" s="10"/>
    </row>
    <row r="4" spans="1:10" x14ac:dyDescent="0.75">
      <c r="A4" t="s">
        <v>3</v>
      </c>
      <c r="B4" s="9">
        <v>43493</v>
      </c>
      <c r="C4" s="4">
        <f t="shared" si="0"/>
        <v>5</v>
      </c>
      <c r="D4" s="5">
        <f t="shared" si="1"/>
        <v>1</v>
      </c>
      <c r="E4" s="5" t="s">
        <v>35</v>
      </c>
      <c r="F4" s="5">
        <f t="shared" si="2"/>
        <v>2019</v>
      </c>
      <c r="G4" s="5" t="str">
        <f t="shared" si="3"/>
        <v>2019 Rainy</v>
      </c>
      <c r="H4" s="4">
        <f t="shared" ref="H4:H67" si="4">(F4-F$2)*53+C4</f>
        <v>5</v>
      </c>
      <c r="I4" s="6">
        <f t="shared" ref="I4:I67" si="5">(F4-F$2)*12+D4</f>
        <v>1</v>
      </c>
      <c r="J4" s="10">
        <v>0.877</v>
      </c>
    </row>
    <row r="5" spans="1:10" x14ac:dyDescent="0.75">
      <c r="A5" t="s">
        <v>3</v>
      </c>
      <c r="B5" s="9">
        <v>43494</v>
      </c>
      <c r="C5" s="4">
        <f t="shared" si="0"/>
        <v>5</v>
      </c>
      <c r="D5" s="5">
        <f t="shared" si="1"/>
        <v>1</v>
      </c>
      <c r="E5" s="5" t="s">
        <v>35</v>
      </c>
      <c r="F5" s="5">
        <f t="shared" si="2"/>
        <v>2019</v>
      </c>
      <c r="G5" s="5" t="str">
        <f t="shared" si="3"/>
        <v>2019 Rainy</v>
      </c>
      <c r="H5" s="4">
        <f t="shared" si="4"/>
        <v>5</v>
      </c>
      <c r="I5" s="6">
        <f t="shared" si="5"/>
        <v>1</v>
      </c>
      <c r="J5" s="10">
        <v>0.51100000000000001</v>
      </c>
    </row>
    <row r="6" spans="1:10" x14ac:dyDescent="0.75">
      <c r="A6" t="s">
        <v>3</v>
      </c>
      <c r="B6" s="9">
        <v>43495</v>
      </c>
      <c r="C6" s="4">
        <f t="shared" si="0"/>
        <v>5</v>
      </c>
      <c r="D6" s="5">
        <f t="shared" si="1"/>
        <v>1</v>
      </c>
      <c r="E6" s="5" t="s">
        <v>35</v>
      </c>
      <c r="F6" s="5">
        <f t="shared" si="2"/>
        <v>2019</v>
      </c>
      <c r="G6" s="5" t="str">
        <f t="shared" si="3"/>
        <v>2019 Rainy</v>
      </c>
      <c r="H6" s="4">
        <f t="shared" si="4"/>
        <v>5</v>
      </c>
      <c r="I6" s="6">
        <f t="shared" si="5"/>
        <v>1</v>
      </c>
      <c r="J6" s="10">
        <v>0.38500000000000001</v>
      </c>
    </row>
    <row r="7" spans="1:10" x14ac:dyDescent="0.75">
      <c r="A7" t="s">
        <v>3</v>
      </c>
      <c r="B7" s="9">
        <v>43496</v>
      </c>
      <c r="C7" s="4">
        <f t="shared" si="0"/>
        <v>5</v>
      </c>
      <c r="D7" s="5">
        <f t="shared" si="1"/>
        <v>1</v>
      </c>
      <c r="E7" s="5" t="s">
        <v>35</v>
      </c>
      <c r="F7" s="5">
        <f t="shared" si="2"/>
        <v>2019</v>
      </c>
      <c r="G7" s="5" t="str">
        <f t="shared" si="3"/>
        <v>2019 Rainy</v>
      </c>
      <c r="H7" s="4">
        <f t="shared" si="4"/>
        <v>5</v>
      </c>
      <c r="I7" s="6">
        <f t="shared" si="5"/>
        <v>1</v>
      </c>
      <c r="J7" s="10">
        <v>0.98799999999999999</v>
      </c>
    </row>
    <row r="8" spans="1:10" x14ac:dyDescent="0.75">
      <c r="A8" t="s">
        <v>3</v>
      </c>
      <c r="B8" s="9">
        <v>43497</v>
      </c>
      <c r="C8" s="4">
        <f t="shared" si="0"/>
        <v>5</v>
      </c>
      <c r="D8" s="5">
        <f t="shared" si="1"/>
        <v>2</v>
      </c>
      <c r="E8" s="5" t="s">
        <v>35</v>
      </c>
      <c r="F8" s="5">
        <f t="shared" si="2"/>
        <v>2019</v>
      </c>
      <c r="G8" s="5" t="str">
        <f t="shared" si="3"/>
        <v>2019 Rainy</v>
      </c>
      <c r="H8" s="4">
        <f t="shared" si="4"/>
        <v>5</v>
      </c>
      <c r="I8" s="6">
        <f t="shared" si="5"/>
        <v>2</v>
      </c>
      <c r="J8" s="10">
        <v>0.83399999999999996</v>
      </c>
    </row>
    <row r="9" spans="1:10" x14ac:dyDescent="0.75">
      <c r="A9" t="s">
        <v>3</v>
      </c>
      <c r="B9" s="9">
        <v>43498</v>
      </c>
      <c r="C9" s="4">
        <f t="shared" si="0"/>
        <v>5</v>
      </c>
      <c r="D9" s="5">
        <f t="shared" si="1"/>
        <v>2</v>
      </c>
      <c r="E9" s="5" t="s">
        <v>35</v>
      </c>
      <c r="F9" s="5">
        <f t="shared" si="2"/>
        <v>2019</v>
      </c>
      <c r="G9" s="5" t="str">
        <f t="shared" si="3"/>
        <v>2019 Rainy</v>
      </c>
      <c r="H9" s="4">
        <f t="shared" si="4"/>
        <v>5</v>
      </c>
      <c r="I9" s="6">
        <f t="shared" si="5"/>
        <v>2</v>
      </c>
      <c r="J9" s="10">
        <v>0.439</v>
      </c>
    </row>
    <row r="10" spans="1:10" x14ac:dyDescent="0.75">
      <c r="A10" t="s">
        <v>3</v>
      </c>
      <c r="B10" s="9">
        <v>43499</v>
      </c>
      <c r="C10" s="4">
        <f t="shared" si="0"/>
        <v>6</v>
      </c>
      <c r="D10" s="5">
        <f t="shared" si="1"/>
        <v>2</v>
      </c>
      <c r="E10" s="5" t="s">
        <v>35</v>
      </c>
      <c r="F10" s="5">
        <f t="shared" si="2"/>
        <v>2019</v>
      </c>
      <c r="G10" s="5" t="str">
        <f t="shared" si="3"/>
        <v>2019 Rainy</v>
      </c>
      <c r="H10" s="4">
        <f t="shared" si="4"/>
        <v>6</v>
      </c>
      <c r="I10" s="6">
        <f t="shared" si="5"/>
        <v>2</v>
      </c>
      <c r="J10" s="10">
        <v>0.187</v>
      </c>
    </row>
    <row r="11" spans="1:10" x14ac:dyDescent="0.75">
      <c r="A11" t="s">
        <v>3</v>
      </c>
      <c r="B11" s="9">
        <v>43500</v>
      </c>
      <c r="C11" s="4">
        <f t="shared" si="0"/>
        <v>6</v>
      </c>
      <c r="D11" s="5">
        <f t="shared" si="1"/>
        <v>2</v>
      </c>
      <c r="E11" s="5" t="s">
        <v>35</v>
      </c>
      <c r="F11" s="5">
        <f t="shared" si="2"/>
        <v>2019</v>
      </c>
      <c r="G11" s="5" t="str">
        <f t="shared" si="3"/>
        <v>2019 Rainy</v>
      </c>
      <c r="H11" s="4">
        <f t="shared" si="4"/>
        <v>6</v>
      </c>
      <c r="I11" s="6">
        <f t="shared" si="5"/>
        <v>2</v>
      </c>
      <c r="J11" s="10">
        <v>5.2</v>
      </c>
    </row>
    <row r="12" spans="1:10" x14ac:dyDescent="0.75">
      <c r="A12" t="s">
        <v>3</v>
      </c>
      <c r="B12" s="9">
        <v>43501</v>
      </c>
      <c r="C12" s="4">
        <f t="shared" si="0"/>
        <v>6</v>
      </c>
      <c r="D12" s="5">
        <f t="shared" si="1"/>
        <v>2</v>
      </c>
      <c r="E12" s="5" t="s">
        <v>35</v>
      </c>
      <c r="F12" s="5">
        <f t="shared" si="2"/>
        <v>2019</v>
      </c>
      <c r="G12" s="5" t="str">
        <f t="shared" si="3"/>
        <v>2019 Rainy</v>
      </c>
      <c r="H12" s="4">
        <f t="shared" si="4"/>
        <v>6</v>
      </c>
      <c r="I12" s="6">
        <f t="shared" si="5"/>
        <v>2</v>
      </c>
      <c r="J12" s="10">
        <v>0.33200000000000002</v>
      </c>
    </row>
    <row r="13" spans="1:10" x14ac:dyDescent="0.75">
      <c r="A13" t="s">
        <v>3</v>
      </c>
      <c r="B13" s="9">
        <v>43502</v>
      </c>
      <c r="C13" s="4">
        <f t="shared" si="0"/>
        <v>6</v>
      </c>
      <c r="D13" s="5">
        <f t="shared" si="1"/>
        <v>2</v>
      </c>
      <c r="E13" s="5" t="s">
        <v>35</v>
      </c>
      <c r="F13" s="5">
        <f t="shared" si="2"/>
        <v>2019</v>
      </c>
      <c r="G13" s="5" t="str">
        <f t="shared" si="3"/>
        <v>2019 Rainy</v>
      </c>
      <c r="H13" s="4">
        <f t="shared" si="4"/>
        <v>6</v>
      </c>
      <c r="I13" s="6">
        <f t="shared" si="5"/>
        <v>2</v>
      </c>
      <c r="J13" s="10">
        <v>1.3</v>
      </c>
    </row>
    <row r="14" spans="1:10" x14ac:dyDescent="0.75">
      <c r="A14" t="s">
        <v>3</v>
      </c>
      <c r="B14" s="9">
        <v>43503</v>
      </c>
      <c r="C14" s="4">
        <f t="shared" si="0"/>
        <v>6</v>
      </c>
      <c r="D14" s="5">
        <f t="shared" si="1"/>
        <v>2</v>
      </c>
      <c r="E14" s="5" t="s">
        <v>35</v>
      </c>
      <c r="F14" s="5">
        <f t="shared" si="2"/>
        <v>2019</v>
      </c>
      <c r="G14" s="5" t="str">
        <f t="shared" si="3"/>
        <v>2019 Rainy</v>
      </c>
      <c r="H14" s="4">
        <f t="shared" si="4"/>
        <v>6</v>
      </c>
      <c r="I14" s="6">
        <f t="shared" si="5"/>
        <v>2</v>
      </c>
      <c r="J14" s="10"/>
    </row>
    <row r="15" spans="1:10" x14ac:dyDescent="0.75">
      <c r="A15" t="s">
        <v>3</v>
      </c>
      <c r="B15" s="9">
        <v>43504</v>
      </c>
      <c r="C15" s="4">
        <f t="shared" si="0"/>
        <v>6</v>
      </c>
      <c r="D15" s="5">
        <f t="shared" si="1"/>
        <v>2</v>
      </c>
      <c r="E15" s="5" t="s">
        <v>35</v>
      </c>
      <c r="F15" s="5">
        <f t="shared" si="2"/>
        <v>2019</v>
      </c>
      <c r="G15" s="5" t="str">
        <f t="shared" si="3"/>
        <v>2019 Rainy</v>
      </c>
      <c r="H15" s="4">
        <f t="shared" si="4"/>
        <v>6</v>
      </c>
      <c r="I15" s="6">
        <f t="shared" si="5"/>
        <v>2</v>
      </c>
      <c r="J15" s="10">
        <v>0.63500000000000001</v>
      </c>
    </row>
    <row r="16" spans="1:10" x14ac:dyDescent="0.75">
      <c r="A16" t="s">
        <v>3</v>
      </c>
      <c r="B16" s="9">
        <v>43505</v>
      </c>
      <c r="C16" s="4">
        <f t="shared" si="0"/>
        <v>6</v>
      </c>
      <c r="D16" s="5">
        <f t="shared" si="1"/>
        <v>2</v>
      </c>
      <c r="E16" s="5" t="s">
        <v>35</v>
      </c>
      <c r="F16" s="5">
        <f t="shared" si="2"/>
        <v>2019</v>
      </c>
      <c r="G16" s="5" t="str">
        <f t="shared" si="3"/>
        <v>2019 Rainy</v>
      </c>
      <c r="H16" s="4">
        <f t="shared" si="4"/>
        <v>6</v>
      </c>
      <c r="I16" s="6">
        <f t="shared" si="5"/>
        <v>2</v>
      </c>
      <c r="J16" s="10">
        <v>0.74750000000000005</v>
      </c>
    </row>
    <row r="17" spans="1:10" x14ac:dyDescent="0.75">
      <c r="A17" t="s">
        <v>3</v>
      </c>
      <c r="B17" s="9">
        <v>43506</v>
      </c>
      <c r="C17" s="4">
        <f t="shared" si="0"/>
        <v>7</v>
      </c>
      <c r="D17" s="5">
        <f t="shared" si="1"/>
        <v>2</v>
      </c>
      <c r="E17" s="5" t="s">
        <v>35</v>
      </c>
      <c r="F17" s="5">
        <f t="shared" si="2"/>
        <v>2019</v>
      </c>
      <c r="G17" s="5" t="str">
        <f t="shared" si="3"/>
        <v>2019 Rainy</v>
      </c>
      <c r="H17" s="4">
        <f t="shared" si="4"/>
        <v>7</v>
      </c>
      <c r="I17" s="6">
        <f t="shared" si="5"/>
        <v>2</v>
      </c>
      <c r="J17" s="10">
        <v>0.44500000000000001</v>
      </c>
    </row>
    <row r="18" spans="1:10" x14ac:dyDescent="0.75">
      <c r="A18" t="s">
        <v>3</v>
      </c>
      <c r="B18" s="9">
        <v>43507</v>
      </c>
      <c r="C18" s="4">
        <f t="shared" si="0"/>
        <v>7</v>
      </c>
      <c r="D18" s="5">
        <f t="shared" si="1"/>
        <v>2</v>
      </c>
      <c r="E18" s="5" t="s">
        <v>35</v>
      </c>
      <c r="F18" s="5">
        <f t="shared" si="2"/>
        <v>2019</v>
      </c>
      <c r="G18" s="5" t="str">
        <f t="shared" si="3"/>
        <v>2019 Rainy</v>
      </c>
      <c r="H18" s="4">
        <f t="shared" si="4"/>
        <v>7</v>
      </c>
      <c r="I18" s="6">
        <f t="shared" si="5"/>
        <v>2</v>
      </c>
      <c r="J18" s="10">
        <v>0.39400000000000002</v>
      </c>
    </row>
    <row r="19" spans="1:10" x14ac:dyDescent="0.75">
      <c r="A19" t="s">
        <v>3</v>
      </c>
      <c r="B19" s="9">
        <v>43508</v>
      </c>
      <c r="C19" s="4">
        <f t="shared" si="0"/>
        <v>7</v>
      </c>
      <c r="D19" s="5">
        <f t="shared" si="1"/>
        <v>2</v>
      </c>
      <c r="E19" s="5" t="s">
        <v>35</v>
      </c>
      <c r="F19" s="5">
        <f t="shared" si="2"/>
        <v>2019</v>
      </c>
      <c r="G19" s="5" t="str">
        <f t="shared" si="3"/>
        <v>2019 Rainy</v>
      </c>
      <c r="H19" s="4">
        <f t="shared" si="4"/>
        <v>7</v>
      </c>
      <c r="I19" s="6">
        <f t="shared" si="5"/>
        <v>2</v>
      </c>
      <c r="J19" s="10">
        <v>0.33750000000000002</v>
      </c>
    </row>
    <row r="20" spans="1:10" x14ac:dyDescent="0.75">
      <c r="A20" t="s">
        <v>3</v>
      </c>
      <c r="B20" s="9">
        <v>43509</v>
      </c>
      <c r="C20" s="4">
        <f t="shared" si="0"/>
        <v>7</v>
      </c>
      <c r="D20" s="5">
        <f t="shared" si="1"/>
        <v>2</v>
      </c>
      <c r="E20" s="5" t="s">
        <v>35</v>
      </c>
      <c r="F20" s="5">
        <f t="shared" si="2"/>
        <v>2019</v>
      </c>
      <c r="G20" s="5" t="str">
        <f t="shared" si="3"/>
        <v>2019 Rainy</v>
      </c>
      <c r="H20" s="4">
        <f t="shared" si="4"/>
        <v>7</v>
      </c>
      <c r="I20" s="6">
        <f t="shared" si="5"/>
        <v>2</v>
      </c>
      <c r="J20" s="10">
        <v>0.188</v>
      </c>
    </row>
    <row r="21" spans="1:10" x14ac:dyDescent="0.75">
      <c r="A21" t="s">
        <v>3</v>
      </c>
      <c r="B21" s="9">
        <v>43510</v>
      </c>
      <c r="C21" s="4">
        <f t="shared" si="0"/>
        <v>7</v>
      </c>
      <c r="D21" s="5">
        <f t="shared" si="1"/>
        <v>2</v>
      </c>
      <c r="E21" s="5" t="s">
        <v>35</v>
      </c>
      <c r="F21" s="5">
        <f t="shared" si="2"/>
        <v>2019</v>
      </c>
      <c r="G21" s="5" t="str">
        <f t="shared" si="3"/>
        <v>2019 Rainy</v>
      </c>
      <c r="H21" s="4">
        <f t="shared" si="4"/>
        <v>7</v>
      </c>
      <c r="I21" s="6">
        <f t="shared" si="5"/>
        <v>2</v>
      </c>
      <c r="J21" s="10">
        <v>1.1299999999999999</v>
      </c>
    </row>
    <row r="22" spans="1:10" x14ac:dyDescent="0.75">
      <c r="A22" t="s">
        <v>3</v>
      </c>
      <c r="B22" s="9">
        <v>43511</v>
      </c>
      <c r="C22" s="4">
        <f t="shared" si="0"/>
        <v>7</v>
      </c>
      <c r="D22" s="5">
        <f t="shared" si="1"/>
        <v>2</v>
      </c>
      <c r="E22" s="5" t="s">
        <v>35</v>
      </c>
      <c r="F22" s="5">
        <f t="shared" si="2"/>
        <v>2019</v>
      </c>
      <c r="G22" s="5" t="str">
        <f t="shared" si="3"/>
        <v>2019 Rainy</v>
      </c>
      <c r="H22" s="4">
        <f t="shared" si="4"/>
        <v>7</v>
      </c>
      <c r="I22" s="6">
        <f t="shared" si="5"/>
        <v>2</v>
      </c>
      <c r="J22" s="10">
        <v>0.49099999999999999</v>
      </c>
    </row>
    <row r="23" spans="1:10" x14ac:dyDescent="0.75">
      <c r="A23" t="s">
        <v>3</v>
      </c>
      <c r="B23" s="9">
        <v>43512</v>
      </c>
      <c r="C23" s="4">
        <f t="shared" si="0"/>
        <v>7</v>
      </c>
      <c r="D23" s="5">
        <f t="shared" si="1"/>
        <v>2</v>
      </c>
      <c r="E23" s="5" t="s">
        <v>35</v>
      </c>
      <c r="F23" s="5">
        <f t="shared" si="2"/>
        <v>2019</v>
      </c>
      <c r="G23" s="5" t="str">
        <f t="shared" si="3"/>
        <v>2019 Rainy</v>
      </c>
      <c r="H23" s="4">
        <f t="shared" si="4"/>
        <v>7</v>
      </c>
      <c r="I23" s="6">
        <f t="shared" si="5"/>
        <v>2</v>
      </c>
      <c r="J23" s="10">
        <v>0.26860000000000001</v>
      </c>
    </row>
    <row r="24" spans="1:10" x14ac:dyDescent="0.75">
      <c r="A24" t="s">
        <v>3</v>
      </c>
      <c r="B24" s="9">
        <v>43513</v>
      </c>
      <c r="C24" s="4">
        <f t="shared" si="0"/>
        <v>8</v>
      </c>
      <c r="D24" s="5">
        <f t="shared" si="1"/>
        <v>2</v>
      </c>
      <c r="E24" s="5" t="s">
        <v>35</v>
      </c>
      <c r="F24" s="5">
        <f t="shared" si="2"/>
        <v>2019</v>
      </c>
      <c r="G24" s="5" t="str">
        <f t="shared" si="3"/>
        <v>2019 Rainy</v>
      </c>
      <c r="H24" s="4">
        <f t="shared" si="4"/>
        <v>8</v>
      </c>
      <c r="I24" s="6">
        <f t="shared" si="5"/>
        <v>2</v>
      </c>
      <c r="J24" s="10">
        <v>1.2050000000000001</v>
      </c>
    </row>
    <row r="25" spans="1:10" x14ac:dyDescent="0.75">
      <c r="A25" t="s">
        <v>3</v>
      </c>
      <c r="B25" s="9">
        <v>43514</v>
      </c>
      <c r="C25" s="4">
        <f t="shared" si="0"/>
        <v>8</v>
      </c>
      <c r="D25" s="5">
        <f t="shared" si="1"/>
        <v>2</v>
      </c>
      <c r="E25" s="5" t="s">
        <v>35</v>
      </c>
      <c r="F25" s="5">
        <f t="shared" si="2"/>
        <v>2019</v>
      </c>
      <c r="G25" s="5" t="str">
        <f t="shared" si="3"/>
        <v>2019 Rainy</v>
      </c>
      <c r="H25" s="4">
        <f t="shared" si="4"/>
        <v>8</v>
      </c>
      <c r="I25" s="6">
        <f t="shared" si="5"/>
        <v>2</v>
      </c>
      <c r="J25" s="10">
        <v>0.33810000000000001</v>
      </c>
    </row>
    <row r="26" spans="1:10" x14ac:dyDescent="0.75">
      <c r="A26" t="s">
        <v>3</v>
      </c>
      <c r="B26" s="9">
        <v>43515</v>
      </c>
      <c r="C26" s="4">
        <f t="shared" si="0"/>
        <v>8</v>
      </c>
      <c r="D26" s="5">
        <f t="shared" si="1"/>
        <v>2</v>
      </c>
      <c r="E26" s="5" t="s">
        <v>35</v>
      </c>
      <c r="F26" s="5">
        <f t="shared" si="2"/>
        <v>2019</v>
      </c>
      <c r="G26" s="5" t="str">
        <f t="shared" si="3"/>
        <v>2019 Rainy</v>
      </c>
      <c r="H26" s="4">
        <f t="shared" si="4"/>
        <v>8</v>
      </c>
      <c r="I26" s="6">
        <f t="shared" si="5"/>
        <v>2</v>
      </c>
      <c r="J26" s="10">
        <v>0.46650000000000003</v>
      </c>
    </row>
    <row r="27" spans="1:10" x14ac:dyDescent="0.75">
      <c r="A27" t="s">
        <v>3</v>
      </c>
      <c r="B27" s="9">
        <v>43516</v>
      </c>
      <c r="C27" s="4">
        <f t="shared" si="0"/>
        <v>8</v>
      </c>
      <c r="D27" s="5">
        <f t="shared" si="1"/>
        <v>2</v>
      </c>
      <c r="E27" s="5" t="s">
        <v>35</v>
      </c>
      <c r="F27" s="5">
        <f t="shared" si="2"/>
        <v>2019</v>
      </c>
      <c r="G27" s="5" t="str">
        <f t="shared" si="3"/>
        <v>2019 Rainy</v>
      </c>
      <c r="H27" s="4">
        <f t="shared" si="4"/>
        <v>8</v>
      </c>
      <c r="I27" s="6">
        <f t="shared" si="5"/>
        <v>2</v>
      </c>
      <c r="J27" s="10">
        <v>0.71150000000000002</v>
      </c>
    </row>
    <row r="28" spans="1:10" x14ac:dyDescent="0.75">
      <c r="A28" t="s">
        <v>3</v>
      </c>
      <c r="B28" s="9">
        <v>43517</v>
      </c>
      <c r="C28" s="4">
        <f t="shared" si="0"/>
        <v>8</v>
      </c>
      <c r="D28" s="5">
        <f t="shared" si="1"/>
        <v>2</v>
      </c>
      <c r="E28" s="5" t="s">
        <v>35</v>
      </c>
      <c r="F28" s="5">
        <f t="shared" si="2"/>
        <v>2019</v>
      </c>
      <c r="G28" s="5" t="str">
        <f t="shared" si="3"/>
        <v>2019 Rainy</v>
      </c>
      <c r="H28" s="4">
        <f t="shared" si="4"/>
        <v>8</v>
      </c>
      <c r="I28" s="6">
        <f t="shared" si="5"/>
        <v>2</v>
      </c>
      <c r="J28" s="10">
        <v>0.79350000000000009</v>
      </c>
    </row>
    <row r="29" spans="1:10" x14ac:dyDescent="0.75">
      <c r="A29" t="s">
        <v>3</v>
      </c>
      <c r="B29" s="9">
        <v>43518</v>
      </c>
      <c r="C29" s="4">
        <f t="shared" si="0"/>
        <v>8</v>
      </c>
      <c r="D29" s="5">
        <f t="shared" si="1"/>
        <v>2</v>
      </c>
      <c r="E29" s="5" t="s">
        <v>35</v>
      </c>
      <c r="F29" s="5">
        <f t="shared" si="2"/>
        <v>2019</v>
      </c>
      <c r="G29" s="5" t="str">
        <f t="shared" si="3"/>
        <v>2019 Rainy</v>
      </c>
      <c r="H29" s="4">
        <f t="shared" si="4"/>
        <v>8</v>
      </c>
      <c r="I29" s="6">
        <f t="shared" si="5"/>
        <v>2</v>
      </c>
      <c r="J29" s="10">
        <v>0.66349999999999998</v>
      </c>
    </row>
    <row r="30" spans="1:10" x14ac:dyDescent="0.75">
      <c r="A30" t="s">
        <v>3</v>
      </c>
      <c r="B30" s="9">
        <v>43519</v>
      </c>
      <c r="C30" s="4">
        <f t="shared" si="0"/>
        <v>8</v>
      </c>
      <c r="D30" s="5">
        <f t="shared" si="1"/>
        <v>2</v>
      </c>
      <c r="E30" s="5" t="s">
        <v>35</v>
      </c>
      <c r="F30" s="5">
        <f t="shared" si="2"/>
        <v>2019</v>
      </c>
      <c r="G30" s="5" t="str">
        <f t="shared" si="3"/>
        <v>2019 Rainy</v>
      </c>
      <c r="H30" s="4">
        <f t="shared" si="4"/>
        <v>8</v>
      </c>
      <c r="I30" s="6">
        <f t="shared" si="5"/>
        <v>2</v>
      </c>
      <c r="J30" s="10">
        <v>0.44500000000000001</v>
      </c>
    </row>
    <row r="31" spans="1:10" x14ac:dyDescent="0.75">
      <c r="A31" t="s">
        <v>3</v>
      </c>
      <c r="B31" s="9">
        <v>43520</v>
      </c>
      <c r="C31" s="4">
        <f t="shared" si="0"/>
        <v>9</v>
      </c>
      <c r="D31" s="5">
        <f t="shared" si="1"/>
        <v>2</v>
      </c>
      <c r="E31" s="5" t="s">
        <v>35</v>
      </c>
      <c r="F31" s="5">
        <f t="shared" si="2"/>
        <v>2019</v>
      </c>
      <c r="G31" s="5" t="str">
        <f t="shared" si="3"/>
        <v>2019 Rainy</v>
      </c>
      <c r="H31" s="4">
        <f t="shared" si="4"/>
        <v>9</v>
      </c>
      <c r="I31" s="6">
        <f t="shared" si="5"/>
        <v>2</v>
      </c>
      <c r="J31" s="10">
        <v>0.4365</v>
      </c>
    </row>
    <row r="32" spans="1:10" x14ac:dyDescent="0.75">
      <c r="A32" t="s">
        <v>3</v>
      </c>
      <c r="B32" s="9">
        <v>43521</v>
      </c>
      <c r="C32" s="4">
        <f t="shared" si="0"/>
        <v>9</v>
      </c>
      <c r="D32" s="5">
        <f t="shared" si="1"/>
        <v>2</v>
      </c>
      <c r="E32" s="5" t="s">
        <v>35</v>
      </c>
      <c r="F32" s="5">
        <f t="shared" si="2"/>
        <v>2019</v>
      </c>
      <c r="G32" s="5" t="str">
        <f t="shared" si="3"/>
        <v>2019 Rainy</v>
      </c>
      <c r="H32" s="4">
        <f t="shared" si="4"/>
        <v>9</v>
      </c>
      <c r="I32" s="6">
        <f t="shared" si="5"/>
        <v>2</v>
      </c>
      <c r="J32" s="10">
        <v>0.40899999999999997</v>
      </c>
    </row>
    <row r="33" spans="1:10" x14ac:dyDescent="0.75">
      <c r="A33" t="s">
        <v>3</v>
      </c>
      <c r="B33" s="9">
        <v>43522</v>
      </c>
      <c r="C33" s="4">
        <f t="shared" si="0"/>
        <v>9</v>
      </c>
      <c r="D33" s="5">
        <f t="shared" si="1"/>
        <v>2</v>
      </c>
      <c r="E33" s="5" t="s">
        <v>35</v>
      </c>
      <c r="F33" s="5">
        <f t="shared" si="2"/>
        <v>2019</v>
      </c>
      <c r="G33" s="5" t="str">
        <f t="shared" si="3"/>
        <v>2019 Rainy</v>
      </c>
      <c r="H33" s="4">
        <f t="shared" si="4"/>
        <v>9</v>
      </c>
      <c r="I33" s="6">
        <f t="shared" si="5"/>
        <v>2</v>
      </c>
      <c r="J33" s="10">
        <v>0.3125</v>
      </c>
    </row>
    <row r="34" spans="1:10" x14ac:dyDescent="0.75">
      <c r="A34" t="s">
        <v>3</v>
      </c>
      <c r="B34" s="9">
        <v>43523</v>
      </c>
      <c r="C34" s="4">
        <f t="shared" si="0"/>
        <v>9</v>
      </c>
      <c r="D34" s="5">
        <f t="shared" si="1"/>
        <v>2</v>
      </c>
      <c r="E34" s="5" t="s">
        <v>35</v>
      </c>
      <c r="F34" s="5">
        <f t="shared" si="2"/>
        <v>2019</v>
      </c>
      <c r="G34" s="5" t="str">
        <f t="shared" si="3"/>
        <v>2019 Rainy</v>
      </c>
      <c r="H34" s="4">
        <f t="shared" si="4"/>
        <v>9</v>
      </c>
      <c r="I34" s="6">
        <f t="shared" si="5"/>
        <v>2</v>
      </c>
      <c r="J34" s="10">
        <v>0.52400000000000002</v>
      </c>
    </row>
    <row r="35" spans="1:10" x14ac:dyDescent="0.75">
      <c r="A35" t="s">
        <v>3</v>
      </c>
      <c r="B35" s="9">
        <v>43524</v>
      </c>
      <c r="C35" s="4">
        <f t="shared" si="0"/>
        <v>9</v>
      </c>
      <c r="D35" s="5">
        <f t="shared" si="1"/>
        <v>2</v>
      </c>
      <c r="E35" s="5" t="s">
        <v>35</v>
      </c>
      <c r="F35" s="5">
        <f t="shared" si="2"/>
        <v>2019</v>
      </c>
      <c r="G35" s="5" t="str">
        <f t="shared" si="3"/>
        <v>2019 Rainy</v>
      </c>
      <c r="H35" s="4">
        <f t="shared" si="4"/>
        <v>9</v>
      </c>
      <c r="I35" s="6">
        <f t="shared" si="5"/>
        <v>2</v>
      </c>
      <c r="J35" s="10">
        <v>1.105</v>
      </c>
    </row>
    <row r="36" spans="1:10" x14ac:dyDescent="0.75">
      <c r="A36" t="s">
        <v>3</v>
      </c>
      <c r="B36" s="9">
        <v>43525</v>
      </c>
      <c r="C36" s="4">
        <f t="shared" si="0"/>
        <v>9</v>
      </c>
      <c r="D36" s="5">
        <f t="shared" si="1"/>
        <v>3</v>
      </c>
      <c r="E36" s="5" t="s">
        <v>35</v>
      </c>
      <c r="F36" s="5">
        <f t="shared" si="2"/>
        <v>2019</v>
      </c>
      <c r="G36" s="5" t="str">
        <f t="shared" si="3"/>
        <v>2019 Rainy</v>
      </c>
      <c r="H36" s="4">
        <f t="shared" si="4"/>
        <v>9</v>
      </c>
      <c r="I36" s="6">
        <f t="shared" si="5"/>
        <v>3</v>
      </c>
      <c r="J36" s="10">
        <v>0.219</v>
      </c>
    </row>
    <row r="37" spans="1:10" x14ac:dyDescent="0.75">
      <c r="A37" t="s">
        <v>3</v>
      </c>
      <c r="B37" s="9">
        <v>43526</v>
      </c>
      <c r="C37" s="4">
        <f t="shared" si="0"/>
        <v>9</v>
      </c>
      <c r="D37" s="5">
        <f t="shared" si="1"/>
        <v>3</v>
      </c>
      <c r="E37" s="5" t="s">
        <v>35</v>
      </c>
      <c r="F37" s="5">
        <f t="shared" si="2"/>
        <v>2019</v>
      </c>
      <c r="G37" s="5" t="str">
        <f t="shared" si="3"/>
        <v>2019 Rainy</v>
      </c>
      <c r="H37" s="4">
        <f t="shared" si="4"/>
        <v>9</v>
      </c>
      <c r="I37" s="6">
        <f t="shared" si="5"/>
        <v>3</v>
      </c>
      <c r="J37" s="10">
        <v>0.33099999999999996</v>
      </c>
    </row>
    <row r="38" spans="1:10" x14ac:dyDescent="0.75">
      <c r="A38" t="s">
        <v>3</v>
      </c>
      <c r="B38" s="9">
        <v>43527</v>
      </c>
      <c r="C38" s="4">
        <f t="shared" si="0"/>
        <v>10</v>
      </c>
      <c r="D38" s="5">
        <f t="shared" si="1"/>
        <v>3</v>
      </c>
      <c r="E38" s="5" t="s">
        <v>35</v>
      </c>
      <c r="F38" s="5">
        <f t="shared" si="2"/>
        <v>2019</v>
      </c>
      <c r="G38" s="5" t="str">
        <f t="shared" si="3"/>
        <v>2019 Rainy</v>
      </c>
      <c r="H38" s="4">
        <f t="shared" si="4"/>
        <v>10</v>
      </c>
      <c r="I38" s="6">
        <f t="shared" si="5"/>
        <v>3</v>
      </c>
      <c r="J38" s="10">
        <v>0.14349999999999999</v>
      </c>
    </row>
    <row r="39" spans="1:10" x14ac:dyDescent="0.75">
      <c r="A39" t="s">
        <v>3</v>
      </c>
      <c r="B39" s="9">
        <v>43528</v>
      </c>
      <c r="C39" s="4">
        <f t="shared" si="0"/>
        <v>10</v>
      </c>
      <c r="D39" s="5">
        <f t="shared" si="1"/>
        <v>3</v>
      </c>
      <c r="E39" s="5" t="s">
        <v>35</v>
      </c>
      <c r="F39" s="5">
        <f t="shared" si="2"/>
        <v>2019</v>
      </c>
      <c r="G39" s="5" t="str">
        <f t="shared" si="3"/>
        <v>2019 Rainy</v>
      </c>
      <c r="H39" s="4">
        <f t="shared" si="4"/>
        <v>10</v>
      </c>
      <c r="I39" s="6">
        <f t="shared" si="5"/>
        <v>3</v>
      </c>
      <c r="J39" s="10">
        <v>0.32050000000000001</v>
      </c>
    </row>
    <row r="40" spans="1:10" x14ac:dyDescent="0.75">
      <c r="A40" t="s">
        <v>3</v>
      </c>
      <c r="B40" s="9">
        <v>43529</v>
      </c>
      <c r="C40" s="4">
        <f t="shared" si="0"/>
        <v>10</v>
      </c>
      <c r="D40" s="5">
        <f t="shared" si="1"/>
        <v>3</v>
      </c>
      <c r="E40" s="5" t="s">
        <v>35</v>
      </c>
      <c r="F40" s="5">
        <f t="shared" si="2"/>
        <v>2019</v>
      </c>
      <c r="G40" s="5" t="str">
        <f t="shared" si="3"/>
        <v>2019 Rainy</v>
      </c>
      <c r="H40" s="4">
        <f t="shared" si="4"/>
        <v>10</v>
      </c>
      <c r="I40" s="6">
        <f t="shared" si="5"/>
        <v>3</v>
      </c>
      <c r="J40" s="10">
        <v>0.34850000000000003</v>
      </c>
    </row>
    <row r="41" spans="1:10" x14ac:dyDescent="0.75">
      <c r="A41" t="s">
        <v>3</v>
      </c>
      <c r="B41" s="9">
        <v>43530</v>
      </c>
      <c r="C41" s="4">
        <f t="shared" si="0"/>
        <v>10</v>
      </c>
      <c r="D41" s="5">
        <f t="shared" si="1"/>
        <v>3</v>
      </c>
      <c r="E41" s="5" t="s">
        <v>35</v>
      </c>
      <c r="F41" s="5">
        <f t="shared" si="2"/>
        <v>2019</v>
      </c>
      <c r="G41" s="5" t="str">
        <f t="shared" si="3"/>
        <v>2019 Rainy</v>
      </c>
      <c r="H41" s="4">
        <f t="shared" si="4"/>
        <v>10</v>
      </c>
      <c r="I41" s="6">
        <f t="shared" si="5"/>
        <v>3</v>
      </c>
      <c r="J41" s="10">
        <v>0.1615</v>
      </c>
    </row>
    <row r="42" spans="1:10" x14ac:dyDescent="0.75">
      <c r="A42" t="s">
        <v>3</v>
      </c>
      <c r="B42" s="9">
        <v>43531</v>
      </c>
      <c r="C42" s="4">
        <f t="shared" si="0"/>
        <v>10</v>
      </c>
      <c r="D42" s="5">
        <f t="shared" si="1"/>
        <v>3</v>
      </c>
      <c r="E42" s="5" t="s">
        <v>35</v>
      </c>
      <c r="F42" s="5">
        <f t="shared" si="2"/>
        <v>2019</v>
      </c>
      <c r="G42" s="5" t="str">
        <f t="shared" si="3"/>
        <v>2019 Rainy</v>
      </c>
      <c r="H42" s="4">
        <f t="shared" si="4"/>
        <v>10</v>
      </c>
      <c r="I42" s="6">
        <f t="shared" si="5"/>
        <v>3</v>
      </c>
      <c r="J42" s="10">
        <v>0.371</v>
      </c>
    </row>
    <row r="43" spans="1:10" x14ac:dyDescent="0.75">
      <c r="A43" t="s">
        <v>3</v>
      </c>
      <c r="B43" s="9">
        <v>43532</v>
      </c>
      <c r="C43" s="4">
        <f t="shared" si="0"/>
        <v>10</v>
      </c>
      <c r="D43" s="5">
        <f t="shared" si="1"/>
        <v>3</v>
      </c>
      <c r="E43" s="5" t="s">
        <v>35</v>
      </c>
      <c r="F43" s="5">
        <f t="shared" si="2"/>
        <v>2019</v>
      </c>
      <c r="G43" s="5" t="str">
        <f t="shared" si="3"/>
        <v>2019 Rainy</v>
      </c>
      <c r="H43" s="4">
        <f t="shared" si="4"/>
        <v>10</v>
      </c>
      <c r="I43" s="6">
        <f t="shared" si="5"/>
        <v>3</v>
      </c>
      <c r="J43" s="10">
        <v>0.29800000000000004</v>
      </c>
    </row>
    <row r="44" spans="1:10" x14ac:dyDescent="0.75">
      <c r="A44" t="s">
        <v>3</v>
      </c>
      <c r="B44" s="9">
        <v>43533</v>
      </c>
      <c r="C44" s="4">
        <f t="shared" si="0"/>
        <v>10</v>
      </c>
      <c r="D44" s="5">
        <f t="shared" si="1"/>
        <v>3</v>
      </c>
      <c r="E44" s="5" t="s">
        <v>35</v>
      </c>
      <c r="F44" s="5">
        <f t="shared" si="2"/>
        <v>2019</v>
      </c>
      <c r="G44" s="5" t="str">
        <f t="shared" si="3"/>
        <v>2019 Rainy</v>
      </c>
      <c r="H44" s="4">
        <f t="shared" si="4"/>
        <v>10</v>
      </c>
      <c r="I44" s="6">
        <f t="shared" si="5"/>
        <v>3</v>
      </c>
      <c r="J44" s="10">
        <v>0.20100000000000001</v>
      </c>
    </row>
    <row r="45" spans="1:10" x14ac:dyDescent="0.75">
      <c r="A45" t="s">
        <v>3</v>
      </c>
      <c r="B45" s="9">
        <v>43534</v>
      </c>
      <c r="C45" s="4">
        <f t="shared" si="0"/>
        <v>11</v>
      </c>
      <c r="D45" s="5">
        <f t="shared" si="1"/>
        <v>3</v>
      </c>
      <c r="E45" s="5" t="s">
        <v>35</v>
      </c>
      <c r="F45" s="5">
        <f t="shared" si="2"/>
        <v>2019</v>
      </c>
      <c r="G45" s="5" t="str">
        <f t="shared" si="3"/>
        <v>2019 Rainy</v>
      </c>
      <c r="H45" s="4">
        <f t="shared" si="4"/>
        <v>11</v>
      </c>
      <c r="I45" s="6">
        <f t="shared" si="5"/>
        <v>3</v>
      </c>
      <c r="J45" s="10">
        <v>0.27400000000000002</v>
      </c>
    </row>
    <row r="46" spans="1:10" x14ac:dyDescent="0.75">
      <c r="A46" t="s">
        <v>3</v>
      </c>
      <c r="B46" s="9">
        <v>43535</v>
      </c>
      <c r="C46" s="4">
        <f t="shared" si="0"/>
        <v>11</v>
      </c>
      <c r="D46" s="5">
        <f t="shared" si="1"/>
        <v>3</v>
      </c>
      <c r="E46" s="5" t="s">
        <v>35</v>
      </c>
      <c r="F46" s="5">
        <f t="shared" si="2"/>
        <v>2019</v>
      </c>
      <c r="G46" s="5" t="str">
        <f t="shared" si="3"/>
        <v>2019 Rainy</v>
      </c>
      <c r="H46" s="4">
        <f t="shared" si="4"/>
        <v>11</v>
      </c>
      <c r="I46" s="6">
        <f t="shared" si="5"/>
        <v>3</v>
      </c>
      <c r="J46" s="10">
        <v>0.11206666666666666</v>
      </c>
    </row>
    <row r="47" spans="1:10" x14ac:dyDescent="0.75">
      <c r="A47" t="s">
        <v>3</v>
      </c>
      <c r="B47" s="9">
        <v>43536</v>
      </c>
      <c r="C47" s="4">
        <f t="shared" si="0"/>
        <v>11</v>
      </c>
      <c r="D47" s="5">
        <f t="shared" si="1"/>
        <v>3</v>
      </c>
      <c r="E47" s="5" t="s">
        <v>35</v>
      </c>
      <c r="F47" s="5">
        <f t="shared" si="2"/>
        <v>2019</v>
      </c>
      <c r="G47" s="5" t="str">
        <f t="shared" si="3"/>
        <v>2019 Rainy</v>
      </c>
      <c r="H47" s="4">
        <f t="shared" si="4"/>
        <v>11</v>
      </c>
      <c r="I47" s="6">
        <f t="shared" si="5"/>
        <v>3</v>
      </c>
      <c r="J47" s="10">
        <v>0.11993333333333334</v>
      </c>
    </row>
    <row r="48" spans="1:10" x14ac:dyDescent="0.75">
      <c r="A48" t="s">
        <v>3</v>
      </c>
      <c r="B48" s="9">
        <v>43537</v>
      </c>
      <c r="C48" s="4">
        <f t="shared" si="0"/>
        <v>11</v>
      </c>
      <c r="D48" s="5">
        <f t="shared" si="1"/>
        <v>3</v>
      </c>
      <c r="E48" s="5" t="s">
        <v>35</v>
      </c>
      <c r="F48" s="5">
        <f t="shared" si="2"/>
        <v>2019</v>
      </c>
      <c r="G48" s="5" t="str">
        <f t="shared" si="3"/>
        <v>2019 Rainy</v>
      </c>
      <c r="H48" s="4">
        <f t="shared" si="4"/>
        <v>11</v>
      </c>
      <c r="I48" s="6">
        <f t="shared" si="5"/>
        <v>3</v>
      </c>
      <c r="J48" s="10">
        <v>0.17500000000000002</v>
      </c>
    </row>
    <row r="49" spans="1:10" x14ac:dyDescent="0.75">
      <c r="A49" t="s">
        <v>3</v>
      </c>
      <c r="B49" s="9">
        <v>43538</v>
      </c>
      <c r="C49" s="4">
        <f t="shared" si="0"/>
        <v>11</v>
      </c>
      <c r="D49" s="5">
        <f t="shared" si="1"/>
        <v>3</v>
      </c>
      <c r="E49" s="5" t="s">
        <v>35</v>
      </c>
      <c r="F49" s="5">
        <f t="shared" si="2"/>
        <v>2019</v>
      </c>
      <c r="G49" s="5" t="str">
        <f t="shared" si="3"/>
        <v>2019 Rainy</v>
      </c>
      <c r="H49" s="4">
        <f t="shared" si="4"/>
        <v>11</v>
      </c>
      <c r="I49" s="6">
        <f t="shared" si="5"/>
        <v>3</v>
      </c>
      <c r="J49" s="10">
        <v>0.25533333333333336</v>
      </c>
    </row>
    <row r="50" spans="1:10" x14ac:dyDescent="0.75">
      <c r="A50" t="s">
        <v>3</v>
      </c>
      <c r="B50" s="9">
        <v>43539</v>
      </c>
      <c r="C50" s="4">
        <f t="shared" si="0"/>
        <v>11</v>
      </c>
      <c r="D50" s="5">
        <f t="shared" si="1"/>
        <v>3</v>
      </c>
      <c r="E50" s="5" t="s">
        <v>35</v>
      </c>
      <c r="F50" s="5">
        <f t="shared" si="2"/>
        <v>2019</v>
      </c>
      <c r="G50" s="5" t="str">
        <f t="shared" si="3"/>
        <v>2019 Rainy</v>
      </c>
      <c r="H50" s="4">
        <f t="shared" si="4"/>
        <v>11</v>
      </c>
      <c r="I50" s="6">
        <f t="shared" si="5"/>
        <v>3</v>
      </c>
      <c r="J50" s="10">
        <v>0.1215</v>
      </c>
    </row>
    <row r="51" spans="1:10" x14ac:dyDescent="0.75">
      <c r="A51" t="s">
        <v>3</v>
      </c>
      <c r="B51" s="9">
        <v>43540</v>
      </c>
      <c r="C51" s="4">
        <f t="shared" si="0"/>
        <v>11</v>
      </c>
      <c r="D51" s="5">
        <f t="shared" si="1"/>
        <v>3</v>
      </c>
      <c r="E51" s="5" t="s">
        <v>35</v>
      </c>
      <c r="F51" s="5">
        <f t="shared" si="2"/>
        <v>2019</v>
      </c>
      <c r="G51" s="5" t="str">
        <f t="shared" si="3"/>
        <v>2019 Rainy</v>
      </c>
      <c r="H51" s="4">
        <f t="shared" si="4"/>
        <v>11</v>
      </c>
      <c r="I51" s="6">
        <f t="shared" si="5"/>
        <v>3</v>
      </c>
      <c r="J51" s="10">
        <v>0.21100000000000002</v>
      </c>
    </row>
    <row r="52" spans="1:10" x14ac:dyDescent="0.75">
      <c r="A52" t="s">
        <v>3</v>
      </c>
      <c r="B52" s="9">
        <v>43541</v>
      </c>
      <c r="C52" s="4">
        <f t="shared" si="0"/>
        <v>12</v>
      </c>
      <c r="D52" s="5">
        <f t="shared" si="1"/>
        <v>3</v>
      </c>
      <c r="E52" s="5" t="s">
        <v>35</v>
      </c>
      <c r="F52" s="5">
        <f t="shared" si="2"/>
        <v>2019</v>
      </c>
      <c r="G52" s="5" t="str">
        <f t="shared" si="3"/>
        <v>2019 Rainy</v>
      </c>
      <c r="H52" s="4">
        <f t="shared" si="4"/>
        <v>12</v>
      </c>
      <c r="I52" s="6">
        <f t="shared" si="5"/>
        <v>3</v>
      </c>
      <c r="J52" s="10">
        <v>0.63900000000000001</v>
      </c>
    </row>
    <row r="53" spans="1:10" x14ac:dyDescent="0.75">
      <c r="A53" t="s">
        <v>3</v>
      </c>
      <c r="B53" s="9">
        <v>43542</v>
      </c>
      <c r="C53" s="4">
        <f t="shared" si="0"/>
        <v>12</v>
      </c>
      <c r="D53" s="5">
        <f t="shared" si="1"/>
        <v>3</v>
      </c>
      <c r="E53" s="5" t="s">
        <v>35</v>
      </c>
      <c r="F53" s="5">
        <f t="shared" si="2"/>
        <v>2019</v>
      </c>
      <c r="G53" s="5" t="str">
        <f t="shared" si="3"/>
        <v>2019 Rainy</v>
      </c>
      <c r="H53" s="4">
        <f t="shared" si="4"/>
        <v>12</v>
      </c>
      <c r="I53" s="6">
        <f t="shared" si="5"/>
        <v>3</v>
      </c>
      <c r="J53" s="10">
        <v>0.21699999999999997</v>
      </c>
    </row>
    <row r="54" spans="1:10" x14ac:dyDescent="0.75">
      <c r="A54" t="s">
        <v>3</v>
      </c>
      <c r="B54" s="9">
        <v>43543</v>
      </c>
      <c r="C54" s="4">
        <f t="shared" si="0"/>
        <v>12</v>
      </c>
      <c r="D54" s="5">
        <f t="shared" si="1"/>
        <v>3</v>
      </c>
      <c r="E54" s="5" t="s">
        <v>35</v>
      </c>
      <c r="F54" s="5">
        <f t="shared" si="2"/>
        <v>2019</v>
      </c>
      <c r="G54" s="5" t="str">
        <f t="shared" si="3"/>
        <v>2019 Rainy</v>
      </c>
      <c r="H54" s="4">
        <f t="shared" si="4"/>
        <v>12</v>
      </c>
      <c r="I54" s="6">
        <f t="shared" si="5"/>
        <v>3</v>
      </c>
      <c r="J54" s="10">
        <v>0.20749999999999999</v>
      </c>
    </row>
    <row r="55" spans="1:10" x14ac:dyDescent="0.75">
      <c r="A55" t="s">
        <v>3</v>
      </c>
      <c r="B55" s="9">
        <v>43544</v>
      </c>
      <c r="C55" s="4">
        <f t="shared" si="0"/>
        <v>12</v>
      </c>
      <c r="D55" s="5">
        <f t="shared" si="1"/>
        <v>3</v>
      </c>
      <c r="E55" s="5" t="s">
        <v>35</v>
      </c>
      <c r="F55" s="5">
        <f t="shared" si="2"/>
        <v>2019</v>
      </c>
      <c r="G55" s="5" t="str">
        <f t="shared" si="3"/>
        <v>2019 Rainy</v>
      </c>
      <c r="H55" s="4">
        <f t="shared" si="4"/>
        <v>12</v>
      </c>
      <c r="I55" s="6">
        <f t="shared" si="5"/>
        <v>3</v>
      </c>
      <c r="J55" s="10">
        <v>0.11750000000000001</v>
      </c>
    </row>
    <row r="56" spans="1:10" x14ac:dyDescent="0.75">
      <c r="A56" t="s">
        <v>3</v>
      </c>
      <c r="B56" s="9">
        <v>43545</v>
      </c>
      <c r="C56" s="4">
        <f t="shared" si="0"/>
        <v>12</v>
      </c>
      <c r="D56" s="5">
        <f t="shared" si="1"/>
        <v>3</v>
      </c>
      <c r="E56" s="5" t="s">
        <v>35</v>
      </c>
      <c r="F56" s="5">
        <f t="shared" si="2"/>
        <v>2019</v>
      </c>
      <c r="G56" s="5" t="str">
        <f t="shared" si="3"/>
        <v>2019 Rainy</v>
      </c>
      <c r="H56" s="4">
        <f t="shared" si="4"/>
        <v>12</v>
      </c>
      <c r="I56" s="6">
        <f t="shared" si="5"/>
        <v>3</v>
      </c>
      <c r="J56" s="10">
        <v>0.11799999999999999</v>
      </c>
    </row>
    <row r="57" spans="1:10" x14ac:dyDescent="0.75">
      <c r="A57" t="s">
        <v>3</v>
      </c>
      <c r="B57" s="9">
        <v>43546</v>
      </c>
      <c r="C57" s="4">
        <f t="shared" si="0"/>
        <v>12</v>
      </c>
      <c r="D57" s="5">
        <f t="shared" si="1"/>
        <v>3</v>
      </c>
      <c r="E57" s="5" t="s">
        <v>35</v>
      </c>
      <c r="F57" s="5">
        <f t="shared" si="2"/>
        <v>2019</v>
      </c>
      <c r="G57" s="5" t="str">
        <f t="shared" si="3"/>
        <v>2019 Rainy</v>
      </c>
      <c r="H57" s="4">
        <f t="shared" si="4"/>
        <v>12</v>
      </c>
      <c r="I57" s="6">
        <f t="shared" si="5"/>
        <v>3</v>
      </c>
      <c r="J57" s="10">
        <v>1.2</v>
      </c>
    </row>
    <row r="58" spans="1:10" x14ac:dyDescent="0.75">
      <c r="A58" t="s">
        <v>3</v>
      </c>
      <c r="B58" s="9">
        <v>43547</v>
      </c>
      <c r="C58" s="4">
        <f t="shared" si="0"/>
        <v>12</v>
      </c>
      <c r="D58" s="5">
        <f t="shared" si="1"/>
        <v>3</v>
      </c>
      <c r="E58" s="5" t="s">
        <v>35</v>
      </c>
      <c r="F58" s="5">
        <f t="shared" si="2"/>
        <v>2019</v>
      </c>
      <c r="G58" s="5" t="str">
        <f t="shared" si="3"/>
        <v>2019 Rainy</v>
      </c>
      <c r="H58" s="4">
        <f t="shared" si="4"/>
        <v>12</v>
      </c>
      <c r="I58" s="6">
        <f t="shared" si="5"/>
        <v>3</v>
      </c>
      <c r="J58" s="10">
        <v>0.749</v>
      </c>
    </row>
    <row r="59" spans="1:10" x14ac:dyDescent="0.75">
      <c r="A59" t="s">
        <v>3</v>
      </c>
      <c r="B59" s="9">
        <v>43548</v>
      </c>
      <c r="C59" s="4">
        <f t="shared" si="0"/>
        <v>13</v>
      </c>
      <c r="D59" s="5">
        <f t="shared" si="1"/>
        <v>3</v>
      </c>
      <c r="E59" s="5" t="s">
        <v>35</v>
      </c>
      <c r="F59" s="5">
        <f t="shared" si="2"/>
        <v>2019</v>
      </c>
      <c r="G59" s="5" t="str">
        <f t="shared" si="3"/>
        <v>2019 Rainy</v>
      </c>
      <c r="H59" s="4">
        <f t="shared" si="4"/>
        <v>13</v>
      </c>
      <c r="I59" s="6">
        <f t="shared" si="5"/>
        <v>3</v>
      </c>
      <c r="J59" s="10">
        <v>0.51100000000000001</v>
      </c>
    </row>
    <row r="60" spans="1:10" x14ac:dyDescent="0.75">
      <c r="A60" t="s">
        <v>3</v>
      </c>
      <c r="B60" s="9">
        <v>43549</v>
      </c>
      <c r="C60" s="4">
        <f t="shared" si="0"/>
        <v>13</v>
      </c>
      <c r="D60" s="5">
        <f t="shared" si="1"/>
        <v>3</v>
      </c>
      <c r="E60" s="5" t="s">
        <v>35</v>
      </c>
      <c r="F60" s="5">
        <f t="shared" si="2"/>
        <v>2019</v>
      </c>
      <c r="G60" s="5" t="str">
        <f t="shared" si="3"/>
        <v>2019 Rainy</v>
      </c>
      <c r="H60" s="4">
        <f t="shared" si="4"/>
        <v>13</v>
      </c>
      <c r="I60" s="6">
        <f t="shared" si="5"/>
        <v>3</v>
      </c>
      <c r="J60" s="10">
        <v>0.32933333333333331</v>
      </c>
    </row>
    <row r="61" spans="1:10" x14ac:dyDescent="0.75">
      <c r="A61" t="s">
        <v>3</v>
      </c>
      <c r="B61" s="9">
        <v>43550</v>
      </c>
      <c r="C61" s="4">
        <f t="shared" si="0"/>
        <v>13</v>
      </c>
      <c r="D61" s="5">
        <f t="shared" si="1"/>
        <v>3</v>
      </c>
      <c r="E61" s="5" t="s">
        <v>35</v>
      </c>
      <c r="F61" s="5">
        <f t="shared" si="2"/>
        <v>2019</v>
      </c>
      <c r="G61" s="5" t="str">
        <f t="shared" si="3"/>
        <v>2019 Rainy</v>
      </c>
      <c r="H61" s="4">
        <f t="shared" si="4"/>
        <v>13</v>
      </c>
      <c r="I61" s="6">
        <f t="shared" si="5"/>
        <v>3</v>
      </c>
      <c r="J61" s="10">
        <v>0.13200000000000001</v>
      </c>
    </row>
    <row r="62" spans="1:10" x14ac:dyDescent="0.75">
      <c r="A62" t="s">
        <v>3</v>
      </c>
      <c r="B62" s="9">
        <v>43551</v>
      </c>
      <c r="C62" s="4">
        <f t="shared" si="0"/>
        <v>13</v>
      </c>
      <c r="D62" s="5">
        <f t="shared" si="1"/>
        <v>3</v>
      </c>
      <c r="E62" s="5" t="s">
        <v>35</v>
      </c>
      <c r="F62" s="5">
        <f t="shared" si="2"/>
        <v>2019</v>
      </c>
      <c r="G62" s="5" t="str">
        <f t="shared" si="3"/>
        <v>2019 Rainy</v>
      </c>
      <c r="H62" s="4">
        <f t="shared" si="4"/>
        <v>13</v>
      </c>
      <c r="I62" s="6">
        <f t="shared" si="5"/>
        <v>3</v>
      </c>
      <c r="J62" s="10">
        <v>5.9333333333333342E-2</v>
      </c>
    </row>
    <row r="63" spans="1:10" x14ac:dyDescent="0.75">
      <c r="A63" t="s">
        <v>3</v>
      </c>
      <c r="B63" s="9">
        <v>43552</v>
      </c>
      <c r="C63" s="4">
        <f t="shared" si="0"/>
        <v>13</v>
      </c>
      <c r="D63" s="5">
        <f t="shared" si="1"/>
        <v>3</v>
      </c>
      <c r="E63" s="5" t="s">
        <v>35</v>
      </c>
      <c r="F63" s="5">
        <f t="shared" si="2"/>
        <v>2019</v>
      </c>
      <c r="G63" s="5" t="str">
        <f t="shared" si="3"/>
        <v>2019 Rainy</v>
      </c>
      <c r="H63" s="4">
        <f t="shared" si="4"/>
        <v>13</v>
      </c>
      <c r="I63" s="6">
        <f t="shared" si="5"/>
        <v>3</v>
      </c>
      <c r="J63" s="10">
        <v>6.8000000000000005E-2</v>
      </c>
    </row>
    <row r="64" spans="1:10" x14ac:dyDescent="0.75">
      <c r="A64" t="s">
        <v>3</v>
      </c>
      <c r="B64" s="9">
        <v>43553</v>
      </c>
      <c r="C64" s="4">
        <f t="shared" si="0"/>
        <v>13</v>
      </c>
      <c r="D64" s="5">
        <f t="shared" si="1"/>
        <v>3</v>
      </c>
      <c r="E64" s="5" t="s">
        <v>35</v>
      </c>
      <c r="F64" s="5">
        <f t="shared" si="2"/>
        <v>2019</v>
      </c>
      <c r="G64" s="5" t="str">
        <f t="shared" si="3"/>
        <v>2019 Rainy</v>
      </c>
      <c r="H64" s="4">
        <f t="shared" si="4"/>
        <v>13</v>
      </c>
      <c r="I64" s="6">
        <f t="shared" si="5"/>
        <v>3</v>
      </c>
      <c r="J64" s="10">
        <v>7.3999999999999996E-2</v>
      </c>
    </row>
    <row r="65" spans="1:10" x14ac:dyDescent="0.75">
      <c r="A65" t="s">
        <v>3</v>
      </c>
      <c r="B65" s="9">
        <v>43554</v>
      </c>
      <c r="C65" s="4">
        <f t="shared" si="0"/>
        <v>13</v>
      </c>
      <c r="D65" s="5">
        <f t="shared" si="1"/>
        <v>3</v>
      </c>
      <c r="E65" s="5" t="s">
        <v>35</v>
      </c>
      <c r="F65" s="5">
        <f t="shared" si="2"/>
        <v>2019</v>
      </c>
      <c r="G65" s="5" t="str">
        <f t="shared" si="3"/>
        <v>2019 Rainy</v>
      </c>
      <c r="H65" s="4">
        <f t="shared" si="4"/>
        <v>13</v>
      </c>
      <c r="I65" s="6">
        <f t="shared" si="5"/>
        <v>3</v>
      </c>
      <c r="J65" s="10">
        <v>0.186</v>
      </c>
    </row>
    <row r="66" spans="1:10" x14ac:dyDescent="0.75">
      <c r="A66" t="s">
        <v>3</v>
      </c>
      <c r="B66" s="9">
        <v>43555</v>
      </c>
      <c r="C66" s="4">
        <f t="shared" si="0"/>
        <v>14</v>
      </c>
      <c r="D66" s="5">
        <f t="shared" si="1"/>
        <v>3</v>
      </c>
      <c r="E66" s="5" t="s">
        <v>35</v>
      </c>
      <c r="F66" s="5">
        <f t="shared" si="2"/>
        <v>2019</v>
      </c>
      <c r="G66" s="5" t="str">
        <f t="shared" si="3"/>
        <v>2019 Rainy</v>
      </c>
      <c r="H66" s="4">
        <f t="shared" si="4"/>
        <v>14</v>
      </c>
      <c r="I66" s="6">
        <f t="shared" si="5"/>
        <v>3</v>
      </c>
      <c r="J66" s="10">
        <v>0.2175</v>
      </c>
    </row>
    <row r="67" spans="1:10" x14ac:dyDescent="0.75">
      <c r="A67" t="s">
        <v>3</v>
      </c>
      <c r="B67" s="9">
        <v>43556</v>
      </c>
      <c r="C67" s="4">
        <f t="shared" ref="C67:C130" si="6">WEEKNUM(B67)</f>
        <v>14</v>
      </c>
      <c r="D67" s="5">
        <f t="shared" ref="D67:D130" si="7">MONTH(B67)</f>
        <v>4</v>
      </c>
      <c r="E67" s="5" t="s">
        <v>33</v>
      </c>
      <c r="F67" s="5">
        <f t="shared" ref="F67:F130" si="8">YEAR(B67)</f>
        <v>2019</v>
      </c>
      <c r="G67" s="5" t="str">
        <f t="shared" ref="G67:G130" si="9">_xlfn.CONCAT(F67," ",E67)</f>
        <v>2019 Dry</v>
      </c>
      <c r="H67" s="4">
        <f t="shared" si="4"/>
        <v>14</v>
      </c>
      <c r="I67" s="6">
        <f t="shared" si="5"/>
        <v>4</v>
      </c>
      <c r="J67" s="10">
        <v>5.3499999999999999E-2</v>
      </c>
    </row>
    <row r="68" spans="1:10" x14ac:dyDescent="0.75">
      <c r="A68" t="s">
        <v>3</v>
      </c>
      <c r="B68" s="9">
        <v>43557</v>
      </c>
      <c r="C68" s="4">
        <f t="shared" si="6"/>
        <v>14</v>
      </c>
      <c r="D68" s="5">
        <f t="shared" si="7"/>
        <v>4</v>
      </c>
      <c r="E68" s="5" t="s">
        <v>33</v>
      </c>
      <c r="F68" s="5">
        <f t="shared" si="8"/>
        <v>2019</v>
      </c>
      <c r="G68" s="5" t="str">
        <f t="shared" si="9"/>
        <v>2019 Dry</v>
      </c>
      <c r="H68" s="4">
        <f t="shared" ref="H68:H131" si="10">(F68-F$2)*53+C68</f>
        <v>14</v>
      </c>
      <c r="I68" s="6">
        <f t="shared" ref="I68:I131" si="11">(F68-F$2)*12+D68</f>
        <v>4</v>
      </c>
      <c r="J68" s="10">
        <v>9.9649999999999989E-2</v>
      </c>
    </row>
    <row r="69" spans="1:10" x14ac:dyDescent="0.75">
      <c r="A69" t="s">
        <v>3</v>
      </c>
      <c r="B69" s="9">
        <v>43558</v>
      </c>
      <c r="C69" s="4">
        <f t="shared" si="6"/>
        <v>14</v>
      </c>
      <c r="D69" s="5">
        <f t="shared" si="7"/>
        <v>4</v>
      </c>
      <c r="E69" s="5" t="s">
        <v>33</v>
      </c>
      <c r="F69" s="5">
        <f t="shared" si="8"/>
        <v>2019</v>
      </c>
      <c r="G69" s="5" t="str">
        <f t="shared" si="9"/>
        <v>2019 Dry</v>
      </c>
      <c r="H69" s="4">
        <f t="shared" si="10"/>
        <v>14</v>
      </c>
      <c r="I69" s="6">
        <f t="shared" si="11"/>
        <v>4</v>
      </c>
      <c r="J69" s="10">
        <v>6.7449999999999996E-2</v>
      </c>
    </row>
    <row r="70" spans="1:10" x14ac:dyDescent="0.75">
      <c r="A70" t="s">
        <v>3</v>
      </c>
      <c r="B70" s="9">
        <v>43559</v>
      </c>
      <c r="C70" s="4">
        <f t="shared" si="6"/>
        <v>14</v>
      </c>
      <c r="D70" s="5">
        <f t="shared" si="7"/>
        <v>4</v>
      </c>
      <c r="E70" s="5" t="s">
        <v>33</v>
      </c>
      <c r="F70" s="5">
        <f t="shared" si="8"/>
        <v>2019</v>
      </c>
      <c r="G70" s="5" t="str">
        <f t="shared" si="9"/>
        <v>2019 Dry</v>
      </c>
      <c r="H70" s="4">
        <f t="shared" si="10"/>
        <v>14</v>
      </c>
      <c r="I70" s="6">
        <f t="shared" si="11"/>
        <v>4</v>
      </c>
      <c r="J70" s="10">
        <v>0.10630000000000001</v>
      </c>
    </row>
    <row r="71" spans="1:10" x14ac:dyDescent="0.75">
      <c r="A71" t="s">
        <v>3</v>
      </c>
      <c r="B71" s="9">
        <v>43560</v>
      </c>
      <c r="C71" s="4">
        <f t="shared" si="6"/>
        <v>14</v>
      </c>
      <c r="D71" s="5">
        <f t="shared" si="7"/>
        <v>4</v>
      </c>
      <c r="E71" s="5" t="s">
        <v>33</v>
      </c>
      <c r="F71" s="5">
        <f t="shared" si="8"/>
        <v>2019</v>
      </c>
      <c r="G71" s="5" t="str">
        <f t="shared" si="9"/>
        <v>2019 Dry</v>
      </c>
      <c r="H71" s="4">
        <f t="shared" si="10"/>
        <v>14</v>
      </c>
      <c r="I71" s="6">
        <f t="shared" si="11"/>
        <v>4</v>
      </c>
      <c r="J71" s="10">
        <v>3.5200000000000002E-2</v>
      </c>
    </row>
    <row r="72" spans="1:10" x14ac:dyDescent="0.75">
      <c r="A72" t="s">
        <v>3</v>
      </c>
      <c r="B72" s="9">
        <v>43561</v>
      </c>
      <c r="C72" s="4">
        <f t="shared" si="6"/>
        <v>14</v>
      </c>
      <c r="D72" s="5">
        <f t="shared" si="7"/>
        <v>4</v>
      </c>
      <c r="E72" s="5" t="s">
        <v>33</v>
      </c>
      <c r="F72" s="5">
        <f t="shared" si="8"/>
        <v>2019</v>
      </c>
      <c r="G72" s="5" t="str">
        <f t="shared" si="9"/>
        <v>2019 Dry</v>
      </c>
      <c r="H72" s="4">
        <f t="shared" si="10"/>
        <v>14</v>
      </c>
      <c r="I72" s="6">
        <f t="shared" si="11"/>
        <v>4</v>
      </c>
      <c r="J72" s="10">
        <v>0.10375000000000001</v>
      </c>
    </row>
    <row r="73" spans="1:10" x14ac:dyDescent="0.75">
      <c r="A73" t="s">
        <v>3</v>
      </c>
      <c r="B73" s="9">
        <v>43562</v>
      </c>
      <c r="C73" s="4">
        <f t="shared" si="6"/>
        <v>15</v>
      </c>
      <c r="D73" s="5">
        <f t="shared" si="7"/>
        <v>4</v>
      </c>
      <c r="E73" s="5" t="s">
        <v>33</v>
      </c>
      <c r="F73" s="5">
        <f t="shared" si="8"/>
        <v>2019</v>
      </c>
      <c r="G73" s="5" t="str">
        <f t="shared" si="9"/>
        <v>2019 Dry</v>
      </c>
      <c r="H73" s="4">
        <f t="shared" si="10"/>
        <v>15</v>
      </c>
      <c r="I73" s="6">
        <f t="shared" si="11"/>
        <v>4</v>
      </c>
      <c r="J73" s="10">
        <v>0.125</v>
      </c>
    </row>
    <row r="74" spans="1:10" x14ac:dyDescent="0.75">
      <c r="A74" t="s">
        <v>3</v>
      </c>
      <c r="B74" s="9">
        <v>43563</v>
      </c>
      <c r="C74" s="4">
        <f t="shared" si="6"/>
        <v>15</v>
      </c>
      <c r="D74" s="5">
        <f t="shared" si="7"/>
        <v>4</v>
      </c>
      <c r="E74" s="5" t="s">
        <v>33</v>
      </c>
      <c r="F74" s="5">
        <f t="shared" si="8"/>
        <v>2019</v>
      </c>
      <c r="G74" s="5" t="str">
        <f t="shared" si="9"/>
        <v>2019 Dry</v>
      </c>
      <c r="H74" s="4">
        <f t="shared" si="10"/>
        <v>15</v>
      </c>
      <c r="I74" s="6">
        <f t="shared" si="11"/>
        <v>4</v>
      </c>
      <c r="J74" s="10">
        <v>0.36599999999999999</v>
      </c>
    </row>
    <row r="75" spans="1:10" x14ac:dyDescent="0.75">
      <c r="A75" t="s">
        <v>3</v>
      </c>
      <c r="B75" s="9">
        <v>43564</v>
      </c>
      <c r="C75" s="4">
        <f t="shared" si="6"/>
        <v>15</v>
      </c>
      <c r="D75" s="5">
        <f t="shared" si="7"/>
        <v>4</v>
      </c>
      <c r="E75" s="5" t="s">
        <v>33</v>
      </c>
      <c r="F75" s="5">
        <f t="shared" si="8"/>
        <v>2019</v>
      </c>
      <c r="G75" s="5" t="str">
        <f t="shared" si="9"/>
        <v>2019 Dry</v>
      </c>
      <c r="H75" s="4">
        <f t="shared" si="10"/>
        <v>15</v>
      </c>
      <c r="I75" s="6">
        <f t="shared" si="11"/>
        <v>4</v>
      </c>
      <c r="J75" s="10">
        <v>0.14000000000000001</v>
      </c>
    </row>
    <row r="76" spans="1:10" x14ac:dyDescent="0.75">
      <c r="A76" t="s">
        <v>3</v>
      </c>
      <c r="B76" s="9">
        <v>43565</v>
      </c>
      <c r="C76" s="4">
        <f t="shared" si="6"/>
        <v>15</v>
      </c>
      <c r="D76" s="5">
        <f t="shared" si="7"/>
        <v>4</v>
      </c>
      <c r="E76" s="5" t="s">
        <v>33</v>
      </c>
      <c r="F76" s="5">
        <f t="shared" si="8"/>
        <v>2019</v>
      </c>
      <c r="G76" s="5" t="str">
        <f t="shared" si="9"/>
        <v>2019 Dry</v>
      </c>
      <c r="H76" s="4">
        <f t="shared" si="10"/>
        <v>15</v>
      </c>
      <c r="I76" s="6">
        <f t="shared" si="11"/>
        <v>4</v>
      </c>
      <c r="J76" s="10">
        <v>0.14499999999999999</v>
      </c>
    </row>
    <row r="77" spans="1:10" x14ac:dyDescent="0.75">
      <c r="A77" t="s">
        <v>3</v>
      </c>
      <c r="B77" s="9">
        <v>43566</v>
      </c>
      <c r="C77" s="4">
        <f t="shared" si="6"/>
        <v>15</v>
      </c>
      <c r="D77" s="5">
        <f t="shared" si="7"/>
        <v>4</v>
      </c>
      <c r="E77" s="5" t="s">
        <v>33</v>
      </c>
      <c r="F77" s="5">
        <f t="shared" si="8"/>
        <v>2019</v>
      </c>
      <c r="G77" s="5" t="str">
        <f t="shared" si="9"/>
        <v>2019 Dry</v>
      </c>
      <c r="H77" s="4">
        <f t="shared" si="10"/>
        <v>15</v>
      </c>
      <c r="I77" s="6">
        <f t="shared" si="11"/>
        <v>4</v>
      </c>
      <c r="J77" s="10">
        <v>9.5000000000000001E-2</v>
      </c>
    </row>
    <row r="78" spans="1:10" x14ac:dyDescent="0.75">
      <c r="A78" t="s">
        <v>3</v>
      </c>
      <c r="B78" s="9">
        <v>43567</v>
      </c>
      <c r="C78" s="4">
        <f t="shared" si="6"/>
        <v>15</v>
      </c>
      <c r="D78" s="5">
        <f t="shared" si="7"/>
        <v>4</v>
      </c>
      <c r="E78" s="5" t="s">
        <v>33</v>
      </c>
      <c r="F78" s="5">
        <f t="shared" si="8"/>
        <v>2019</v>
      </c>
      <c r="G78" s="5" t="str">
        <f t="shared" si="9"/>
        <v>2019 Dry</v>
      </c>
      <c r="H78" s="4">
        <f t="shared" si="10"/>
        <v>15</v>
      </c>
      <c r="I78" s="6">
        <f t="shared" si="11"/>
        <v>4</v>
      </c>
      <c r="J78" s="10">
        <v>9.5600000000000004E-2</v>
      </c>
    </row>
    <row r="79" spans="1:10" x14ac:dyDescent="0.75">
      <c r="A79" t="s">
        <v>3</v>
      </c>
      <c r="B79" s="9">
        <v>43568</v>
      </c>
      <c r="C79" s="4">
        <f t="shared" si="6"/>
        <v>15</v>
      </c>
      <c r="D79" s="5">
        <f t="shared" si="7"/>
        <v>4</v>
      </c>
      <c r="E79" s="5" t="s">
        <v>33</v>
      </c>
      <c r="F79" s="5">
        <f t="shared" si="8"/>
        <v>2019</v>
      </c>
      <c r="G79" s="5" t="str">
        <f t="shared" si="9"/>
        <v>2019 Dry</v>
      </c>
      <c r="H79" s="4">
        <f t="shared" si="10"/>
        <v>15</v>
      </c>
      <c r="I79" s="6">
        <f t="shared" si="11"/>
        <v>4</v>
      </c>
      <c r="J79" s="10">
        <v>0.10199999999999999</v>
      </c>
    </row>
    <row r="80" spans="1:10" x14ac:dyDescent="0.75">
      <c r="A80" t="s">
        <v>3</v>
      </c>
      <c r="B80" s="9">
        <v>43569</v>
      </c>
      <c r="C80" s="4">
        <f t="shared" si="6"/>
        <v>16</v>
      </c>
      <c r="D80" s="5">
        <f t="shared" si="7"/>
        <v>4</v>
      </c>
      <c r="E80" s="5" t="s">
        <v>33</v>
      </c>
      <c r="F80" s="5">
        <f t="shared" si="8"/>
        <v>2019</v>
      </c>
      <c r="G80" s="5" t="str">
        <f t="shared" si="9"/>
        <v>2019 Dry</v>
      </c>
      <c r="H80" s="4">
        <f t="shared" si="10"/>
        <v>16</v>
      </c>
      <c r="I80" s="6">
        <f t="shared" si="11"/>
        <v>4</v>
      </c>
      <c r="J80" s="10">
        <v>6.5199999999999994E-2</v>
      </c>
    </row>
    <row r="81" spans="1:10" x14ac:dyDescent="0.75">
      <c r="A81" t="s">
        <v>3</v>
      </c>
      <c r="B81" s="9">
        <v>43570</v>
      </c>
      <c r="C81" s="4">
        <f t="shared" si="6"/>
        <v>16</v>
      </c>
      <c r="D81" s="5">
        <f t="shared" si="7"/>
        <v>4</v>
      </c>
      <c r="E81" s="5" t="s">
        <v>33</v>
      </c>
      <c r="F81" s="5">
        <f t="shared" si="8"/>
        <v>2019</v>
      </c>
      <c r="G81" s="5" t="str">
        <f t="shared" si="9"/>
        <v>2019 Dry</v>
      </c>
      <c r="H81" s="4">
        <f t="shared" si="10"/>
        <v>16</v>
      </c>
      <c r="I81" s="6">
        <f t="shared" si="11"/>
        <v>4</v>
      </c>
      <c r="J81" s="10">
        <v>8.77E-2</v>
      </c>
    </row>
    <row r="82" spans="1:10" x14ac:dyDescent="0.75">
      <c r="A82" t="s">
        <v>3</v>
      </c>
      <c r="B82" s="9">
        <v>43571</v>
      </c>
      <c r="C82" s="4">
        <f t="shared" si="6"/>
        <v>16</v>
      </c>
      <c r="D82" s="5">
        <f t="shared" si="7"/>
        <v>4</v>
      </c>
      <c r="E82" s="5" t="s">
        <v>33</v>
      </c>
      <c r="F82" s="5">
        <f t="shared" si="8"/>
        <v>2019</v>
      </c>
      <c r="G82" s="5" t="str">
        <f t="shared" si="9"/>
        <v>2019 Dry</v>
      </c>
      <c r="H82" s="4">
        <f t="shared" si="10"/>
        <v>16</v>
      </c>
      <c r="I82" s="6">
        <f t="shared" si="11"/>
        <v>4</v>
      </c>
      <c r="J82" s="10">
        <v>0.45600000000000002</v>
      </c>
    </row>
    <row r="83" spans="1:10" x14ac:dyDescent="0.75">
      <c r="A83" t="s">
        <v>3</v>
      </c>
      <c r="B83" s="9">
        <v>43572</v>
      </c>
      <c r="C83" s="4">
        <f t="shared" si="6"/>
        <v>16</v>
      </c>
      <c r="D83" s="5">
        <f t="shared" si="7"/>
        <v>4</v>
      </c>
      <c r="E83" s="5" t="s">
        <v>33</v>
      </c>
      <c r="F83" s="5">
        <f t="shared" si="8"/>
        <v>2019</v>
      </c>
      <c r="G83" s="5" t="str">
        <f t="shared" si="9"/>
        <v>2019 Dry</v>
      </c>
      <c r="H83" s="4">
        <f t="shared" si="10"/>
        <v>16</v>
      </c>
      <c r="I83" s="6">
        <f t="shared" si="11"/>
        <v>4</v>
      </c>
      <c r="J83" s="10">
        <v>5.57E-2</v>
      </c>
    </row>
    <row r="84" spans="1:10" x14ac:dyDescent="0.75">
      <c r="A84" t="s">
        <v>3</v>
      </c>
      <c r="B84" s="9">
        <v>43573</v>
      </c>
      <c r="C84" s="4">
        <f t="shared" si="6"/>
        <v>16</v>
      </c>
      <c r="D84" s="5">
        <f t="shared" si="7"/>
        <v>4</v>
      </c>
      <c r="E84" s="5" t="s">
        <v>33</v>
      </c>
      <c r="F84" s="5">
        <f t="shared" si="8"/>
        <v>2019</v>
      </c>
      <c r="G84" s="5" t="str">
        <f t="shared" si="9"/>
        <v>2019 Dry</v>
      </c>
      <c r="H84" s="4">
        <f t="shared" si="10"/>
        <v>16</v>
      </c>
      <c r="I84" s="6">
        <f t="shared" si="11"/>
        <v>4</v>
      </c>
      <c r="J84" s="10">
        <v>0.125</v>
      </c>
    </row>
    <row r="85" spans="1:10" x14ac:dyDescent="0.75">
      <c r="A85" t="s">
        <v>3</v>
      </c>
      <c r="B85" s="9">
        <v>43574</v>
      </c>
      <c r="C85" s="4">
        <f t="shared" si="6"/>
        <v>16</v>
      </c>
      <c r="D85" s="5">
        <f t="shared" si="7"/>
        <v>4</v>
      </c>
      <c r="E85" s="5" t="s">
        <v>33</v>
      </c>
      <c r="F85" s="5">
        <f t="shared" si="8"/>
        <v>2019</v>
      </c>
      <c r="G85" s="5" t="str">
        <f t="shared" si="9"/>
        <v>2019 Dry</v>
      </c>
      <c r="H85" s="4">
        <f t="shared" si="10"/>
        <v>16</v>
      </c>
      <c r="I85" s="6">
        <f t="shared" si="11"/>
        <v>4</v>
      </c>
      <c r="J85" s="10">
        <v>0.28599999999999998</v>
      </c>
    </row>
    <row r="86" spans="1:10" x14ac:dyDescent="0.75">
      <c r="A86" t="s">
        <v>3</v>
      </c>
      <c r="B86" s="9">
        <v>43575</v>
      </c>
      <c r="C86" s="4">
        <f t="shared" si="6"/>
        <v>16</v>
      </c>
      <c r="D86" s="5">
        <f t="shared" si="7"/>
        <v>4</v>
      </c>
      <c r="E86" s="5" t="s">
        <v>33</v>
      </c>
      <c r="F86" s="5">
        <f t="shared" si="8"/>
        <v>2019</v>
      </c>
      <c r="G86" s="5" t="str">
        <f t="shared" si="9"/>
        <v>2019 Dry</v>
      </c>
      <c r="H86" s="4">
        <f t="shared" si="10"/>
        <v>16</v>
      </c>
      <c r="I86" s="6">
        <f t="shared" si="11"/>
        <v>4</v>
      </c>
      <c r="J86" s="10">
        <v>0.14199999999999999</v>
      </c>
    </row>
    <row r="87" spans="1:10" x14ac:dyDescent="0.75">
      <c r="A87" t="s">
        <v>3</v>
      </c>
      <c r="B87" s="9">
        <v>43576</v>
      </c>
      <c r="C87" s="4">
        <f t="shared" si="6"/>
        <v>17</v>
      </c>
      <c r="D87" s="5">
        <f t="shared" si="7"/>
        <v>4</v>
      </c>
      <c r="E87" s="5" t="s">
        <v>33</v>
      </c>
      <c r="F87" s="5">
        <f t="shared" si="8"/>
        <v>2019</v>
      </c>
      <c r="G87" s="5" t="str">
        <f t="shared" si="9"/>
        <v>2019 Dry</v>
      </c>
      <c r="H87" s="4">
        <f t="shared" si="10"/>
        <v>17</v>
      </c>
      <c r="I87" s="6">
        <f t="shared" si="11"/>
        <v>4</v>
      </c>
      <c r="J87" s="10">
        <v>5.7200000000000001E-2</v>
      </c>
    </row>
    <row r="88" spans="1:10" x14ac:dyDescent="0.75">
      <c r="A88" t="s">
        <v>3</v>
      </c>
      <c r="B88" s="9">
        <v>43577</v>
      </c>
      <c r="C88" s="4">
        <f t="shared" si="6"/>
        <v>17</v>
      </c>
      <c r="D88" s="5">
        <f t="shared" si="7"/>
        <v>4</v>
      </c>
      <c r="E88" s="5" t="s">
        <v>33</v>
      </c>
      <c r="F88" s="5">
        <f t="shared" si="8"/>
        <v>2019</v>
      </c>
      <c r="G88" s="5" t="str">
        <f t="shared" si="9"/>
        <v>2019 Dry</v>
      </c>
      <c r="H88" s="4">
        <f t="shared" si="10"/>
        <v>17</v>
      </c>
      <c r="I88" s="6">
        <f t="shared" si="11"/>
        <v>4</v>
      </c>
      <c r="J88" s="10">
        <v>8.1299999999999997E-2</v>
      </c>
    </row>
    <row r="89" spans="1:10" x14ac:dyDescent="0.75">
      <c r="A89" t="s">
        <v>3</v>
      </c>
      <c r="B89" s="9">
        <v>43578</v>
      </c>
      <c r="C89" s="4">
        <f t="shared" si="6"/>
        <v>17</v>
      </c>
      <c r="D89" s="5">
        <f t="shared" si="7"/>
        <v>4</v>
      </c>
      <c r="E89" s="5" t="s">
        <v>33</v>
      </c>
      <c r="F89" s="5">
        <f t="shared" si="8"/>
        <v>2019</v>
      </c>
      <c r="G89" s="5" t="str">
        <f t="shared" si="9"/>
        <v>2019 Dry</v>
      </c>
      <c r="H89" s="4">
        <f t="shared" si="10"/>
        <v>17</v>
      </c>
      <c r="I89" s="6">
        <f t="shared" si="11"/>
        <v>4</v>
      </c>
      <c r="J89" s="10">
        <v>8.8599999999999998E-2</v>
      </c>
    </row>
    <row r="90" spans="1:10" x14ac:dyDescent="0.75">
      <c r="A90" t="s">
        <v>3</v>
      </c>
      <c r="B90" s="9">
        <v>43579</v>
      </c>
      <c r="C90" s="4">
        <f t="shared" si="6"/>
        <v>17</v>
      </c>
      <c r="D90" s="5">
        <f t="shared" si="7"/>
        <v>4</v>
      </c>
      <c r="E90" s="5" t="s">
        <v>33</v>
      </c>
      <c r="F90" s="5">
        <f t="shared" si="8"/>
        <v>2019</v>
      </c>
      <c r="G90" s="5" t="str">
        <f t="shared" si="9"/>
        <v>2019 Dry</v>
      </c>
      <c r="H90" s="4">
        <f t="shared" si="10"/>
        <v>17</v>
      </c>
      <c r="I90" s="6">
        <f t="shared" si="11"/>
        <v>4</v>
      </c>
      <c r="J90" s="10">
        <v>6.25E-2</v>
      </c>
    </row>
    <row r="91" spans="1:10" x14ac:dyDescent="0.75">
      <c r="A91" t="s">
        <v>3</v>
      </c>
      <c r="B91" s="9">
        <v>43580</v>
      </c>
      <c r="C91" s="4">
        <f t="shared" si="6"/>
        <v>17</v>
      </c>
      <c r="D91" s="5">
        <f t="shared" si="7"/>
        <v>4</v>
      </c>
      <c r="E91" s="5" t="s">
        <v>33</v>
      </c>
      <c r="F91" s="5">
        <f t="shared" si="8"/>
        <v>2019</v>
      </c>
      <c r="G91" s="5" t="str">
        <f t="shared" si="9"/>
        <v>2019 Dry</v>
      </c>
      <c r="H91" s="4">
        <f t="shared" si="10"/>
        <v>17</v>
      </c>
      <c r="I91" s="6">
        <f t="shared" si="11"/>
        <v>4</v>
      </c>
      <c r="J91" s="10">
        <v>0.13200000000000001</v>
      </c>
    </row>
    <row r="92" spans="1:10" x14ac:dyDescent="0.75">
      <c r="A92" t="s">
        <v>3</v>
      </c>
      <c r="B92" s="9">
        <v>43581</v>
      </c>
      <c r="C92" s="4">
        <f t="shared" si="6"/>
        <v>17</v>
      </c>
      <c r="D92" s="5">
        <f t="shared" si="7"/>
        <v>4</v>
      </c>
      <c r="E92" s="5" t="s">
        <v>33</v>
      </c>
      <c r="F92" s="5">
        <f t="shared" si="8"/>
        <v>2019</v>
      </c>
      <c r="G92" s="5" t="str">
        <f t="shared" si="9"/>
        <v>2019 Dry</v>
      </c>
      <c r="H92" s="4">
        <f t="shared" si="10"/>
        <v>17</v>
      </c>
      <c r="I92" s="6">
        <f t="shared" si="11"/>
        <v>4</v>
      </c>
      <c r="J92" s="10">
        <v>6.0199999999999997E-2</v>
      </c>
    </row>
    <row r="93" spans="1:10" x14ac:dyDescent="0.75">
      <c r="A93" t="s">
        <v>3</v>
      </c>
      <c r="B93" s="9">
        <v>43582</v>
      </c>
      <c r="C93" s="4">
        <f t="shared" si="6"/>
        <v>17</v>
      </c>
      <c r="D93" s="5">
        <f t="shared" si="7"/>
        <v>4</v>
      </c>
      <c r="E93" s="5" t="s">
        <v>33</v>
      </c>
      <c r="F93" s="5">
        <f t="shared" si="8"/>
        <v>2019</v>
      </c>
      <c r="G93" s="5" t="str">
        <f t="shared" si="9"/>
        <v>2019 Dry</v>
      </c>
      <c r="H93" s="4">
        <f t="shared" si="10"/>
        <v>17</v>
      </c>
      <c r="I93" s="6">
        <f t="shared" si="11"/>
        <v>4</v>
      </c>
      <c r="J93" s="10">
        <v>5.0500000000000003E-2</v>
      </c>
    </row>
    <row r="94" spans="1:10" x14ac:dyDescent="0.75">
      <c r="A94" t="s">
        <v>3</v>
      </c>
      <c r="B94" s="9">
        <v>43583</v>
      </c>
      <c r="C94" s="4">
        <f t="shared" si="6"/>
        <v>18</v>
      </c>
      <c r="D94" s="5">
        <f t="shared" si="7"/>
        <v>4</v>
      </c>
      <c r="E94" s="5" t="s">
        <v>33</v>
      </c>
      <c r="F94" s="5">
        <f t="shared" si="8"/>
        <v>2019</v>
      </c>
      <c r="G94" s="5" t="str">
        <f t="shared" si="9"/>
        <v>2019 Dry</v>
      </c>
      <c r="H94" s="4">
        <f t="shared" si="10"/>
        <v>18</v>
      </c>
      <c r="I94" s="6">
        <f t="shared" si="11"/>
        <v>4</v>
      </c>
      <c r="J94" s="10">
        <v>5.0000000000000001E-3</v>
      </c>
    </row>
    <row r="95" spans="1:10" x14ac:dyDescent="0.75">
      <c r="A95" t="s">
        <v>3</v>
      </c>
      <c r="B95" s="9">
        <v>43584</v>
      </c>
      <c r="C95" s="4">
        <f t="shared" si="6"/>
        <v>18</v>
      </c>
      <c r="D95" s="5">
        <f t="shared" si="7"/>
        <v>4</v>
      </c>
      <c r="E95" s="5" t="s">
        <v>33</v>
      </c>
      <c r="F95" s="5">
        <f t="shared" si="8"/>
        <v>2019</v>
      </c>
      <c r="G95" s="5" t="str">
        <f t="shared" si="9"/>
        <v>2019 Dry</v>
      </c>
      <c r="H95" s="4">
        <f t="shared" si="10"/>
        <v>18</v>
      </c>
      <c r="I95" s="6">
        <f t="shared" si="11"/>
        <v>4</v>
      </c>
      <c r="J95" s="10">
        <v>1.84E-2</v>
      </c>
    </row>
    <row r="96" spans="1:10" x14ac:dyDescent="0.75">
      <c r="A96" t="s">
        <v>3</v>
      </c>
      <c r="B96" s="9">
        <v>43585</v>
      </c>
      <c r="C96" s="4">
        <f t="shared" si="6"/>
        <v>18</v>
      </c>
      <c r="D96" s="5">
        <f t="shared" si="7"/>
        <v>4</v>
      </c>
      <c r="E96" s="5" t="s">
        <v>33</v>
      </c>
      <c r="F96" s="5">
        <f t="shared" si="8"/>
        <v>2019</v>
      </c>
      <c r="G96" s="5" t="str">
        <f t="shared" si="9"/>
        <v>2019 Dry</v>
      </c>
      <c r="H96" s="4">
        <f t="shared" si="10"/>
        <v>18</v>
      </c>
      <c r="I96" s="6">
        <f t="shared" si="11"/>
        <v>4</v>
      </c>
      <c r="J96" s="10">
        <v>0.10299999999999999</v>
      </c>
    </row>
    <row r="97" spans="1:10" x14ac:dyDescent="0.75">
      <c r="A97" t="s">
        <v>3</v>
      </c>
      <c r="B97" s="9">
        <v>43586</v>
      </c>
      <c r="C97" s="4">
        <f t="shared" si="6"/>
        <v>18</v>
      </c>
      <c r="D97" s="5">
        <f t="shared" si="7"/>
        <v>5</v>
      </c>
      <c r="E97" s="5" t="s">
        <v>33</v>
      </c>
      <c r="F97" s="5">
        <f t="shared" si="8"/>
        <v>2019</v>
      </c>
      <c r="G97" s="5" t="str">
        <f t="shared" si="9"/>
        <v>2019 Dry</v>
      </c>
      <c r="H97" s="4">
        <f t="shared" si="10"/>
        <v>18</v>
      </c>
      <c r="I97" s="6">
        <f t="shared" si="11"/>
        <v>5</v>
      </c>
      <c r="J97" s="10">
        <v>6.7699999999999996E-2</v>
      </c>
    </row>
    <row r="98" spans="1:10" x14ac:dyDescent="0.75">
      <c r="A98" t="s">
        <v>3</v>
      </c>
      <c r="B98" s="9">
        <v>43587</v>
      </c>
      <c r="C98" s="4">
        <f t="shared" si="6"/>
        <v>18</v>
      </c>
      <c r="D98" s="5">
        <f t="shared" si="7"/>
        <v>5</v>
      </c>
      <c r="E98" s="5" t="s">
        <v>33</v>
      </c>
      <c r="F98" s="5">
        <f t="shared" si="8"/>
        <v>2019</v>
      </c>
      <c r="G98" s="5" t="str">
        <f t="shared" si="9"/>
        <v>2019 Dry</v>
      </c>
      <c r="H98" s="4">
        <f t="shared" si="10"/>
        <v>18</v>
      </c>
      <c r="I98" s="6">
        <f t="shared" si="11"/>
        <v>5</v>
      </c>
      <c r="J98" s="10">
        <v>5.0299999999999997E-2</v>
      </c>
    </row>
    <row r="99" spans="1:10" x14ac:dyDescent="0.75">
      <c r="A99" t="s">
        <v>3</v>
      </c>
      <c r="B99" s="9">
        <v>43588</v>
      </c>
      <c r="C99" s="4">
        <f t="shared" si="6"/>
        <v>18</v>
      </c>
      <c r="D99" s="5">
        <f t="shared" si="7"/>
        <v>5</v>
      </c>
      <c r="E99" s="5" t="s">
        <v>33</v>
      </c>
      <c r="F99" s="5">
        <f t="shared" si="8"/>
        <v>2019</v>
      </c>
      <c r="G99" s="5" t="str">
        <f t="shared" si="9"/>
        <v>2019 Dry</v>
      </c>
      <c r="H99" s="4">
        <f t="shared" si="10"/>
        <v>18</v>
      </c>
      <c r="I99" s="6">
        <f t="shared" si="11"/>
        <v>5</v>
      </c>
      <c r="J99" s="10">
        <v>6.3799999999999996E-2</v>
      </c>
    </row>
    <row r="100" spans="1:10" x14ac:dyDescent="0.75">
      <c r="A100" t="s">
        <v>3</v>
      </c>
      <c r="B100" s="9">
        <v>43589</v>
      </c>
      <c r="C100" s="4">
        <f t="shared" si="6"/>
        <v>18</v>
      </c>
      <c r="D100" s="5">
        <f t="shared" si="7"/>
        <v>5</v>
      </c>
      <c r="E100" s="5" t="s">
        <v>33</v>
      </c>
      <c r="F100" s="5">
        <f t="shared" si="8"/>
        <v>2019</v>
      </c>
      <c r="G100" s="5" t="str">
        <f t="shared" si="9"/>
        <v>2019 Dry</v>
      </c>
      <c r="H100" s="4">
        <f t="shared" si="10"/>
        <v>18</v>
      </c>
      <c r="I100" s="6">
        <f t="shared" si="11"/>
        <v>5</v>
      </c>
      <c r="J100" s="10">
        <v>5.8900000000000001E-2</v>
      </c>
    </row>
    <row r="101" spans="1:10" x14ac:dyDescent="0.75">
      <c r="A101" t="s">
        <v>3</v>
      </c>
      <c r="B101" s="9">
        <v>43590</v>
      </c>
      <c r="C101" s="4">
        <f t="shared" si="6"/>
        <v>19</v>
      </c>
      <c r="D101" s="5">
        <f t="shared" si="7"/>
        <v>5</v>
      </c>
      <c r="E101" s="5" t="s">
        <v>33</v>
      </c>
      <c r="F101" s="5">
        <f t="shared" si="8"/>
        <v>2019</v>
      </c>
      <c r="G101" s="5" t="str">
        <f t="shared" si="9"/>
        <v>2019 Dry</v>
      </c>
      <c r="H101" s="4">
        <f t="shared" si="10"/>
        <v>19</v>
      </c>
      <c r="I101" s="6">
        <f t="shared" si="11"/>
        <v>5</v>
      </c>
      <c r="J101" s="10">
        <v>4.8399999999999999E-2</v>
      </c>
    </row>
    <row r="102" spans="1:10" x14ac:dyDescent="0.75">
      <c r="A102" t="s">
        <v>3</v>
      </c>
      <c r="B102" s="9">
        <v>43591</v>
      </c>
      <c r="C102" s="4">
        <f t="shared" si="6"/>
        <v>19</v>
      </c>
      <c r="D102" s="5">
        <f t="shared" si="7"/>
        <v>5</v>
      </c>
      <c r="E102" s="5" t="s">
        <v>33</v>
      </c>
      <c r="F102" s="5">
        <f t="shared" si="8"/>
        <v>2019</v>
      </c>
      <c r="G102" s="5" t="str">
        <f t="shared" si="9"/>
        <v>2019 Dry</v>
      </c>
      <c r="H102" s="4">
        <f t="shared" si="10"/>
        <v>19</v>
      </c>
      <c r="I102" s="6">
        <f t="shared" si="11"/>
        <v>5</v>
      </c>
      <c r="J102" s="10">
        <v>5.0000000000000001E-3</v>
      </c>
    </row>
    <row r="103" spans="1:10" x14ac:dyDescent="0.75">
      <c r="A103" t="s">
        <v>3</v>
      </c>
      <c r="B103" s="9">
        <v>43592</v>
      </c>
      <c r="C103" s="4">
        <f t="shared" si="6"/>
        <v>19</v>
      </c>
      <c r="D103" s="5">
        <f t="shared" si="7"/>
        <v>5</v>
      </c>
      <c r="E103" s="5" t="s">
        <v>33</v>
      </c>
      <c r="F103" s="5">
        <f t="shared" si="8"/>
        <v>2019</v>
      </c>
      <c r="G103" s="5" t="str">
        <f t="shared" si="9"/>
        <v>2019 Dry</v>
      </c>
      <c r="H103" s="4">
        <f t="shared" si="10"/>
        <v>19</v>
      </c>
      <c r="I103" s="6">
        <f t="shared" si="11"/>
        <v>5</v>
      </c>
      <c r="J103" s="10">
        <v>5.0000000000000001E-3</v>
      </c>
    </row>
    <row r="104" spans="1:10" x14ac:dyDescent="0.75">
      <c r="A104" t="s">
        <v>3</v>
      </c>
      <c r="B104" s="9">
        <v>43593</v>
      </c>
      <c r="C104" s="4">
        <f t="shared" si="6"/>
        <v>19</v>
      </c>
      <c r="D104" s="5">
        <f t="shared" si="7"/>
        <v>5</v>
      </c>
      <c r="E104" s="5" t="s">
        <v>33</v>
      </c>
      <c r="F104" s="5">
        <f t="shared" si="8"/>
        <v>2019</v>
      </c>
      <c r="G104" s="5" t="str">
        <f t="shared" si="9"/>
        <v>2019 Dry</v>
      </c>
      <c r="H104" s="4">
        <f t="shared" si="10"/>
        <v>19</v>
      </c>
      <c r="I104" s="6">
        <f t="shared" si="11"/>
        <v>5</v>
      </c>
      <c r="J104" s="10">
        <v>5.0000000000000001E-3</v>
      </c>
    </row>
    <row r="105" spans="1:10" x14ac:dyDescent="0.75">
      <c r="A105" t="s">
        <v>3</v>
      </c>
      <c r="B105" s="9">
        <v>43594</v>
      </c>
      <c r="C105" s="4">
        <f t="shared" si="6"/>
        <v>19</v>
      </c>
      <c r="D105" s="5">
        <f t="shared" si="7"/>
        <v>5</v>
      </c>
      <c r="E105" s="5" t="s">
        <v>33</v>
      </c>
      <c r="F105" s="5">
        <f t="shared" si="8"/>
        <v>2019</v>
      </c>
      <c r="G105" s="5" t="str">
        <f t="shared" si="9"/>
        <v>2019 Dry</v>
      </c>
      <c r="H105" s="4">
        <f t="shared" si="10"/>
        <v>19</v>
      </c>
      <c r="I105" s="6">
        <f t="shared" si="11"/>
        <v>5</v>
      </c>
      <c r="J105" s="10">
        <v>2.1299999999999999E-2</v>
      </c>
    </row>
    <row r="106" spans="1:10" x14ac:dyDescent="0.75">
      <c r="A106" t="s">
        <v>3</v>
      </c>
      <c r="B106" s="9">
        <v>43595</v>
      </c>
      <c r="C106" s="4">
        <f t="shared" si="6"/>
        <v>19</v>
      </c>
      <c r="D106" s="5">
        <f t="shared" si="7"/>
        <v>5</v>
      </c>
      <c r="E106" s="5" t="s">
        <v>33</v>
      </c>
      <c r="F106" s="5">
        <f t="shared" si="8"/>
        <v>2019</v>
      </c>
      <c r="G106" s="5" t="str">
        <f t="shared" si="9"/>
        <v>2019 Dry</v>
      </c>
      <c r="H106" s="4">
        <f t="shared" si="10"/>
        <v>19</v>
      </c>
      <c r="I106" s="6">
        <f t="shared" si="11"/>
        <v>5</v>
      </c>
      <c r="J106" s="10">
        <v>5.0000000000000001E-3</v>
      </c>
    </row>
    <row r="107" spans="1:10" x14ac:dyDescent="0.75">
      <c r="A107" t="s">
        <v>3</v>
      </c>
      <c r="B107" s="9">
        <v>43596</v>
      </c>
      <c r="C107" s="4">
        <f t="shared" si="6"/>
        <v>19</v>
      </c>
      <c r="D107" s="5">
        <f t="shared" si="7"/>
        <v>5</v>
      </c>
      <c r="E107" s="5" t="s">
        <v>33</v>
      </c>
      <c r="F107" s="5">
        <f t="shared" si="8"/>
        <v>2019</v>
      </c>
      <c r="G107" s="5" t="str">
        <f t="shared" si="9"/>
        <v>2019 Dry</v>
      </c>
      <c r="H107" s="4">
        <f t="shared" si="10"/>
        <v>19</v>
      </c>
      <c r="I107" s="6">
        <f t="shared" si="11"/>
        <v>5</v>
      </c>
      <c r="J107" s="10">
        <v>5.0000000000000001E-3</v>
      </c>
    </row>
    <row r="108" spans="1:10" x14ac:dyDescent="0.75">
      <c r="A108" t="s">
        <v>3</v>
      </c>
      <c r="B108" s="9">
        <v>43597</v>
      </c>
      <c r="C108" s="4">
        <f t="shared" si="6"/>
        <v>20</v>
      </c>
      <c r="D108" s="5">
        <f t="shared" si="7"/>
        <v>5</v>
      </c>
      <c r="E108" s="5" t="s">
        <v>33</v>
      </c>
      <c r="F108" s="5">
        <f t="shared" si="8"/>
        <v>2019</v>
      </c>
      <c r="G108" s="5" t="str">
        <f t="shared" si="9"/>
        <v>2019 Dry</v>
      </c>
      <c r="H108" s="4">
        <f t="shared" si="10"/>
        <v>20</v>
      </c>
      <c r="I108" s="6">
        <f t="shared" si="11"/>
        <v>5</v>
      </c>
      <c r="J108" s="10">
        <v>5.0000000000000001E-3</v>
      </c>
    </row>
    <row r="109" spans="1:10" x14ac:dyDescent="0.75">
      <c r="A109" t="s">
        <v>3</v>
      </c>
      <c r="B109" s="9">
        <v>43598</v>
      </c>
      <c r="C109" s="4">
        <f t="shared" si="6"/>
        <v>20</v>
      </c>
      <c r="D109" s="5">
        <f t="shared" si="7"/>
        <v>5</v>
      </c>
      <c r="E109" s="5" t="s">
        <v>33</v>
      </c>
      <c r="F109" s="5">
        <f t="shared" si="8"/>
        <v>2019</v>
      </c>
      <c r="G109" s="5" t="str">
        <f t="shared" si="9"/>
        <v>2019 Dry</v>
      </c>
      <c r="H109" s="4">
        <f t="shared" si="10"/>
        <v>20</v>
      </c>
      <c r="I109" s="6">
        <f t="shared" si="11"/>
        <v>5</v>
      </c>
      <c r="J109" s="10">
        <v>5.0000000000000001E-3</v>
      </c>
    </row>
    <row r="110" spans="1:10" x14ac:dyDescent="0.75">
      <c r="A110" t="s">
        <v>3</v>
      </c>
      <c r="B110" s="9">
        <v>43599</v>
      </c>
      <c r="C110" s="4">
        <f t="shared" si="6"/>
        <v>20</v>
      </c>
      <c r="D110" s="5">
        <f t="shared" si="7"/>
        <v>5</v>
      </c>
      <c r="E110" s="5" t="s">
        <v>33</v>
      </c>
      <c r="F110" s="5">
        <f t="shared" si="8"/>
        <v>2019</v>
      </c>
      <c r="G110" s="5" t="str">
        <f t="shared" si="9"/>
        <v>2019 Dry</v>
      </c>
      <c r="H110" s="4">
        <f t="shared" si="10"/>
        <v>20</v>
      </c>
      <c r="I110" s="6">
        <f t="shared" si="11"/>
        <v>5</v>
      </c>
      <c r="J110" s="10">
        <v>5.0000000000000001E-3</v>
      </c>
    </row>
    <row r="111" spans="1:10" x14ac:dyDescent="0.75">
      <c r="A111" t="s">
        <v>3</v>
      </c>
      <c r="B111" s="9">
        <v>43600</v>
      </c>
      <c r="C111" s="4">
        <f t="shared" si="6"/>
        <v>20</v>
      </c>
      <c r="D111" s="5">
        <f t="shared" si="7"/>
        <v>5</v>
      </c>
      <c r="E111" s="5" t="s">
        <v>33</v>
      </c>
      <c r="F111" s="5">
        <f t="shared" si="8"/>
        <v>2019</v>
      </c>
      <c r="G111" s="5" t="str">
        <f t="shared" si="9"/>
        <v>2019 Dry</v>
      </c>
      <c r="H111" s="4">
        <f t="shared" si="10"/>
        <v>20</v>
      </c>
      <c r="I111" s="6">
        <f t="shared" si="11"/>
        <v>5</v>
      </c>
      <c r="J111" s="10">
        <v>0.5</v>
      </c>
    </row>
    <row r="112" spans="1:10" x14ac:dyDescent="0.75">
      <c r="A112" t="s">
        <v>3</v>
      </c>
      <c r="B112" s="9">
        <v>43601</v>
      </c>
      <c r="C112" s="4">
        <f t="shared" si="6"/>
        <v>20</v>
      </c>
      <c r="D112" s="5">
        <f t="shared" si="7"/>
        <v>5</v>
      </c>
      <c r="E112" s="5" t="s">
        <v>33</v>
      </c>
      <c r="F112" s="5">
        <f t="shared" si="8"/>
        <v>2019</v>
      </c>
      <c r="G112" s="5" t="str">
        <f t="shared" si="9"/>
        <v>2019 Dry</v>
      </c>
      <c r="H112" s="4">
        <f t="shared" si="10"/>
        <v>20</v>
      </c>
      <c r="I112" s="6">
        <f t="shared" si="11"/>
        <v>5</v>
      </c>
      <c r="J112" s="10">
        <v>0.13600000000000001</v>
      </c>
    </row>
    <row r="113" spans="1:10" x14ac:dyDescent="0.75">
      <c r="A113" t="s">
        <v>3</v>
      </c>
      <c r="B113" s="9">
        <v>43602</v>
      </c>
      <c r="C113" s="4">
        <f t="shared" si="6"/>
        <v>20</v>
      </c>
      <c r="D113" s="5">
        <f t="shared" si="7"/>
        <v>5</v>
      </c>
      <c r="E113" s="5" t="s">
        <v>33</v>
      </c>
      <c r="F113" s="5">
        <f t="shared" si="8"/>
        <v>2019</v>
      </c>
      <c r="G113" s="5" t="str">
        <f t="shared" si="9"/>
        <v>2019 Dry</v>
      </c>
      <c r="H113" s="4">
        <f t="shared" si="10"/>
        <v>20</v>
      </c>
      <c r="I113" s="6">
        <f t="shared" si="11"/>
        <v>5</v>
      </c>
      <c r="J113" s="10">
        <v>5.16E-2</v>
      </c>
    </row>
    <row r="114" spans="1:10" x14ac:dyDescent="0.75">
      <c r="A114" t="s">
        <v>3</v>
      </c>
      <c r="B114" s="9">
        <v>43603</v>
      </c>
      <c r="C114" s="4">
        <f t="shared" si="6"/>
        <v>20</v>
      </c>
      <c r="D114" s="5">
        <f t="shared" si="7"/>
        <v>5</v>
      </c>
      <c r="E114" s="5" t="s">
        <v>33</v>
      </c>
      <c r="F114" s="5">
        <f t="shared" si="8"/>
        <v>2019</v>
      </c>
      <c r="G114" s="5" t="str">
        <f t="shared" si="9"/>
        <v>2019 Dry</v>
      </c>
      <c r="H114" s="4">
        <f t="shared" si="10"/>
        <v>20</v>
      </c>
      <c r="I114" s="6">
        <f t="shared" si="11"/>
        <v>5</v>
      </c>
      <c r="J114" s="10">
        <v>0.107</v>
      </c>
    </row>
    <row r="115" spans="1:10" x14ac:dyDescent="0.75">
      <c r="A115" t="s">
        <v>3</v>
      </c>
      <c r="B115" s="9">
        <v>43604</v>
      </c>
      <c r="C115" s="4">
        <f t="shared" si="6"/>
        <v>21</v>
      </c>
      <c r="D115" s="5">
        <f t="shared" si="7"/>
        <v>5</v>
      </c>
      <c r="E115" s="5" t="s">
        <v>33</v>
      </c>
      <c r="F115" s="5">
        <f t="shared" si="8"/>
        <v>2019</v>
      </c>
      <c r="G115" s="5" t="str">
        <f t="shared" si="9"/>
        <v>2019 Dry</v>
      </c>
      <c r="H115" s="4">
        <f t="shared" si="10"/>
        <v>21</v>
      </c>
      <c r="I115" s="6">
        <f t="shared" si="11"/>
        <v>5</v>
      </c>
      <c r="J115" s="10">
        <v>2.2200000000000001E-2</v>
      </c>
    </row>
    <row r="116" spans="1:10" x14ac:dyDescent="0.75">
      <c r="A116" t="s">
        <v>3</v>
      </c>
      <c r="B116" s="9">
        <v>43605</v>
      </c>
      <c r="C116" s="4">
        <f t="shared" si="6"/>
        <v>21</v>
      </c>
      <c r="D116" s="5">
        <f t="shared" si="7"/>
        <v>5</v>
      </c>
      <c r="E116" s="5" t="s">
        <v>33</v>
      </c>
      <c r="F116" s="5">
        <f t="shared" si="8"/>
        <v>2019</v>
      </c>
      <c r="G116" s="5" t="str">
        <f t="shared" si="9"/>
        <v>2019 Dry</v>
      </c>
      <c r="H116" s="4">
        <f t="shared" si="10"/>
        <v>21</v>
      </c>
      <c r="I116" s="6">
        <f t="shared" si="11"/>
        <v>5</v>
      </c>
      <c r="J116" s="10">
        <v>6.3399999999999998E-2</v>
      </c>
    </row>
    <row r="117" spans="1:10" x14ac:dyDescent="0.75">
      <c r="A117" t="s">
        <v>3</v>
      </c>
      <c r="B117" s="9">
        <v>43606</v>
      </c>
      <c r="C117" s="4">
        <f t="shared" si="6"/>
        <v>21</v>
      </c>
      <c r="D117" s="5">
        <f t="shared" si="7"/>
        <v>5</v>
      </c>
      <c r="E117" s="5" t="s">
        <v>33</v>
      </c>
      <c r="F117" s="5">
        <f t="shared" si="8"/>
        <v>2019</v>
      </c>
      <c r="G117" s="5" t="str">
        <f t="shared" si="9"/>
        <v>2019 Dry</v>
      </c>
      <c r="H117" s="4">
        <f t="shared" si="10"/>
        <v>21</v>
      </c>
      <c r="I117" s="6">
        <f t="shared" si="11"/>
        <v>5</v>
      </c>
      <c r="J117" s="10">
        <v>6.7699999999999996E-2</v>
      </c>
    </row>
    <row r="118" spans="1:10" x14ac:dyDescent="0.75">
      <c r="A118" t="s">
        <v>3</v>
      </c>
      <c r="B118" s="9">
        <v>43607</v>
      </c>
      <c r="C118" s="4">
        <f t="shared" si="6"/>
        <v>21</v>
      </c>
      <c r="D118" s="5">
        <f t="shared" si="7"/>
        <v>5</v>
      </c>
      <c r="E118" s="5" t="s">
        <v>33</v>
      </c>
      <c r="F118" s="5">
        <f t="shared" si="8"/>
        <v>2019</v>
      </c>
      <c r="G118" s="5" t="str">
        <f t="shared" si="9"/>
        <v>2019 Dry</v>
      </c>
      <c r="H118" s="4">
        <f t="shared" si="10"/>
        <v>21</v>
      </c>
      <c r="I118" s="6">
        <f t="shared" si="11"/>
        <v>5</v>
      </c>
      <c r="J118" s="10">
        <v>8.2500000000000004E-2</v>
      </c>
    </row>
    <row r="119" spans="1:10" x14ac:dyDescent="0.75">
      <c r="A119" t="s">
        <v>3</v>
      </c>
      <c r="B119" s="9">
        <v>43608</v>
      </c>
      <c r="C119" s="4">
        <f t="shared" si="6"/>
        <v>21</v>
      </c>
      <c r="D119" s="5">
        <f t="shared" si="7"/>
        <v>5</v>
      </c>
      <c r="E119" s="5" t="s">
        <v>33</v>
      </c>
      <c r="F119" s="5">
        <f t="shared" si="8"/>
        <v>2019</v>
      </c>
      <c r="G119" s="5" t="str">
        <f t="shared" si="9"/>
        <v>2019 Dry</v>
      </c>
      <c r="H119" s="4">
        <f t="shared" si="10"/>
        <v>21</v>
      </c>
      <c r="I119" s="6">
        <f t="shared" si="11"/>
        <v>5</v>
      </c>
      <c r="J119" s="10">
        <v>0.17</v>
      </c>
    </row>
    <row r="120" spans="1:10" x14ac:dyDescent="0.75">
      <c r="A120" t="s">
        <v>3</v>
      </c>
      <c r="B120" s="9">
        <v>43609</v>
      </c>
      <c r="C120" s="4">
        <f t="shared" si="6"/>
        <v>21</v>
      </c>
      <c r="D120" s="5">
        <f t="shared" si="7"/>
        <v>5</v>
      </c>
      <c r="E120" s="5" t="s">
        <v>33</v>
      </c>
      <c r="F120" s="5">
        <f t="shared" si="8"/>
        <v>2019</v>
      </c>
      <c r="G120" s="5" t="str">
        <f t="shared" si="9"/>
        <v>2019 Dry</v>
      </c>
      <c r="H120" s="4">
        <f t="shared" si="10"/>
        <v>21</v>
      </c>
      <c r="I120" s="6">
        <f t="shared" si="11"/>
        <v>5</v>
      </c>
      <c r="J120" s="10">
        <v>0.19</v>
      </c>
    </row>
    <row r="121" spans="1:10" x14ac:dyDescent="0.75">
      <c r="A121" t="s">
        <v>3</v>
      </c>
      <c r="B121" s="9">
        <v>43610</v>
      </c>
      <c r="C121" s="4">
        <f t="shared" si="6"/>
        <v>21</v>
      </c>
      <c r="D121" s="5">
        <f t="shared" si="7"/>
        <v>5</v>
      </c>
      <c r="E121" s="5" t="s">
        <v>33</v>
      </c>
      <c r="F121" s="5">
        <f t="shared" si="8"/>
        <v>2019</v>
      </c>
      <c r="G121" s="5" t="str">
        <f t="shared" si="9"/>
        <v>2019 Dry</v>
      </c>
      <c r="H121" s="4">
        <f t="shared" si="10"/>
        <v>21</v>
      </c>
      <c r="I121" s="6">
        <f t="shared" si="11"/>
        <v>5</v>
      </c>
      <c r="J121" s="10">
        <v>0.11</v>
      </c>
    </row>
    <row r="122" spans="1:10" x14ac:dyDescent="0.75">
      <c r="A122" t="s">
        <v>3</v>
      </c>
      <c r="B122" s="9">
        <v>43611</v>
      </c>
      <c r="C122" s="4">
        <f t="shared" si="6"/>
        <v>22</v>
      </c>
      <c r="D122" s="5">
        <f t="shared" si="7"/>
        <v>5</v>
      </c>
      <c r="E122" s="5" t="s">
        <v>33</v>
      </c>
      <c r="F122" s="5">
        <f t="shared" si="8"/>
        <v>2019</v>
      </c>
      <c r="G122" s="5" t="str">
        <f t="shared" si="9"/>
        <v>2019 Dry</v>
      </c>
      <c r="H122" s="4">
        <f t="shared" si="10"/>
        <v>22</v>
      </c>
      <c r="I122" s="6">
        <f t="shared" si="11"/>
        <v>5</v>
      </c>
      <c r="J122" s="10">
        <v>0.09</v>
      </c>
    </row>
    <row r="123" spans="1:10" x14ac:dyDescent="0.75">
      <c r="A123" t="s">
        <v>3</v>
      </c>
      <c r="B123" s="9">
        <v>43612</v>
      </c>
      <c r="C123" s="4">
        <f t="shared" si="6"/>
        <v>22</v>
      </c>
      <c r="D123" s="5">
        <f t="shared" si="7"/>
        <v>5</v>
      </c>
      <c r="E123" s="5" t="s">
        <v>33</v>
      </c>
      <c r="F123" s="5">
        <f t="shared" si="8"/>
        <v>2019</v>
      </c>
      <c r="G123" s="5" t="str">
        <f t="shared" si="9"/>
        <v>2019 Dry</v>
      </c>
      <c r="H123" s="4">
        <f t="shared" si="10"/>
        <v>22</v>
      </c>
      <c r="I123" s="6">
        <f t="shared" si="11"/>
        <v>5</v>
      </c>
      <c r="J123" s="10">
        <v>0.09</v>
      </c>
    </row>
    <row r="124" spans="1:10" x14ac:dyDescent="0.75">
      <c r="A124" t="s">
        <v>3</v>
      </c>
      <c r="B124" s="9">
        <v>43613</v>
      </c>
      <c r="C124" s="4">
        <f t="shared" si="6"/>
        <v>22</v>
      </c>
      <c r="D124" s="5">
        <f t="shared" si="7"/>
        <v>5</v>
      </c>
      <c r="E124" s="5" t="s">
        <v>33</v>
      </c>
      <c r="F124" s="5">
        <f t="shared" si="8"/>
        <v>2019</v>
      </c>
      <c r="G124" s="5" t="str">
        <f t="shared" si="9"/>
        <v>2019 Dry</v>
      </c>
      <c r="H124" s="4">
        <f t="shared" si="10"/>
        <v>22</v>
      </c>
      <c r="I124" s="6">
        <f t="shared" si="11"/>
        <v>5</v>
      </c>
      <c r="J124" s="10">
        <v>0.06</v>
      </c>
    </row>
    <row r="125" spans="1:10" x14ac:dyDescent="0.75">
      <c r="A125" t="s">
        <v>3</v>
      </c>
      <c r="B125" s="9">
        <v>43614</v>
      </c>
      <c r="C125" s="4">
        <f t="shared" si="6"/>
        <v>22</v>
      </c>
      <c r="D125" s="5">
        <f t="shared" si="7"/>
        <v>5</v>
      </c>
      <c r="E125" s="5" t="s">
        <v>33</v>
      </c>
      <c r="F125" s="5">
        <f t="shared" si="8"/>
        <v>2019</v>
      </c>
      <c r="G125" s="5" t="str">
        <f t="shared" si="9"/>
        <v>2019 Dry</v>
      </c>
      <c r="H125" s="4">
        <f t="shared" si="10"/>
        <v>22</v>
      </c>
      <c r="I125" s="6">
        <f t="shared" si="11"/>
        <v>5</v>
      </c>
      <c r="J125" s="10">
        <v>0.01</v>
      </c>
    </row>
    <row r="126" spans="1:10" x14ac:dyDescent="0.75">
      <c r="A126" t="s">
        <v>3</v>
      </c>
      <c r="B126" s="9">
        <v>43615</v>
      </c>
      <c r="C126" s="4">
        <f t="shared" si="6"/>
        <v>22</v>
      </c>
      <c r="D126" s="5">
        <f t="shared" si="7"/>
        <v>5</v>
      </c>
      <c r="E126" s="5" t="s">
        <v>33</v>
      </c>
      <c r="F126" s="5">
        <f t="shared" si="8"/>
        <v>2019</v>
      </c>
      <c r="G126" s="5" t="str">
        <f t="shared" si="9"/>
        <v>2019 Dry</v>
      </c>
      <c r="H126" s="4">
        <f t="shared" si="10"/>
        <v>22</v>
      </c>
      <c r="I126" s="6">
        <f t="shared" si="11"/>
        <v>5</v>
      </c>
      <c r="J126" s="10">
        <v>0.06</v>
      </c>
    </row>
    <row r="127" spans="1:10" x14ac:dyDescent="0.75">
      <c r="A127" t="s">
        <v>3</v>
      </c>
      <c r="B127" s="9">
        <v>43616</v>
      </c>
      <c r="C127" s="4">
        <f t="shared" si="6"/>
        <v>22</v>
      </c>
      <c r="D127" s="5">
        <f t="shared" si="7"/>
        <v>5</v>
      </c>
      <c r="E127" s="5" t="s">
        <v>33</v>
      </c>
      <c r="F127" s="5">
        <f t="shared" si="8"/>
        <v>2019</v>
      </c>
      <c r="G127" s="5" t="str">
        <f t="shared" si="9"/>
        <v>2019 Dry</v>
      </c>
      <c r="H127" s="4">
        <f t="shared" si="10"/>
        <v>22</v>
      </c>
      <c r="I127" s="6">
        <f t="shared" si="11"/>
        <v>5</v>
      </c>
      <c r="J127" s="10">
        <v>7.0000000000000007E-2</v>
      </c>
    </row>
    <row r="128" spans="1:10" x14ac:dyDescent="0.75">
      <c r="A128" t="s">
        <v>3</v>
      </c>
      <c r="B128" s="9">
        <v>43617</v>
      </c>
      <c r="C128" s="4">
        <f t="shared" si="6"/>
        <v>22</v>
      </c>
      <c r="D128" s="5">
        <f t="shared" si="7"/>
        <v>6</v>
      </c>
      <c r="E128" s="5" t="s">
        <v>33</v>
      </c>
      <c r="F128" s="5">
        <f t="shared" si="8"/>
        <v>2019</v>
      </c>
      <c r="G128" s="5" t="str">
        <f t="shared" si="9"/>
        <v>2019 Dry</v>
      </c>
      <c r="H128" s="4">
        <f t="shared" si="10"/>
        <v>22</v>
      </c>
      <c r="I128" s="6">
        <f t="shared" si="11"/>
        <v>6</v>
      </c>
      <c r="J128" s="10">
        <v>0.09</v>
      </c>
    </row>
    <row r="129" spans="1:10" x14ac:dyDescent="0.75">
      <c r="A129" t="s">
        <v>3</v>
      </c>
      <c r="B129" s="9">
        <v>43618</v>
      </c>
      <c r="C129" s="4">
        <f t="shared" si="6"/>
        <v>23</v>
      </c>
      <c r="D129" s="5">
        <f t="shared" si="7"/>
        <v>6</v>
      </c>
      <c r="E129" s="5" t="s">
        <v>33</v>
      </c>
      <c r="F129" s="5">
        <f t="shared" si="8"/>
        <v>2019</v>
      </c>
      <c r="G129" s="5" t="str">
        <f t="shared" si="9"/>
        <v>2019 Dry</v>
      </c>
      <c r="H129" s="4">
        <f t="shared" si="10"/>
        <v>23</v>
      </c>
      <c r="I129" s="6">
        <f t="shared" si="11"/>
        <v>6</v>
      </c>
      <c r="J129" s="10">
        <v>0.06</v>
      </c>
    </row>
    <row r="130" spans="1:10" x14ac:dyDescent="0.75">
      <c r="A130" t="s">
        <v>3</v>
      </c>
      <c r="B130" s="9">
        <v>43619</v>
      </c>
      <c r="C130" s="4">
        <f t="shared" si="6"/>
        <v>23</v>
      </c>
      <c r="D130" s="5">
        <f t="shared" si="7"/>
        <v>6</v>
      </c>
      <c r="E130" s="5" t="s">
        <v>33</v>
      </c>
      <c r="F130" s="5">
        <f t="shared" si="8"/>
        <v>2019</v>
      </c>
      <c r="G130" s="5" t="str">
        <f t="shared" si="9"/>
        <v>2019 Dry</v>
      </c>
      <c r="H130" s="4">
        <f t="shared" si="10"/>
        <v>23</v>
      </c>
      <c r="I130" s="6">
        <f t="shared" si="11"/>
        <v>6</v>
      </c>
      <c r="J130" s="10">
        <v>0.03</v>
      </c>
    </row>
    <row r="131" spans="1:10" x14ac:dyDescent="0.75">
      <c r="A131" t="s">
        <v>3</v>
      </c>
      <c r="B131" s="9">
        <v>43620</v>
      </c>
      <c r="C131" s="4">
        <f t="shared" ref="C131:C194" si="12">WEEKNUM(B131)</f>
        <v>23</v>
      </c>
      <c r="D131" s="5">
        <f t="shared" ref="D131:D194" si="13">MONTH(B131)</f>
        <v>6</v>
      </c>
      <c r="E131" s="5" t="s">
        <v>33</v>
      </c>
      <c r="F131" s="5">
        <f t="shared" ref="F131:F194" si="14">YEAR(B131)</f>
        <v>2019</v>
      </c>
      <c r="G131" s="5" t="str">
        <f t="shared" ref="G131:G194" si="15">_xlfn.CONCAT(F131," ",E131)</f>
        <v>2019 Dry</v>
      </c>
      <c r="H131" s="4">
        <f t="shared" si="10"/>
        <v>23</v>
      </c>
      <c r="I131" s="6">
        <f t="shared" si="11"/>
        <v>6</v>
      </c>
      <c r="J131" s="10">
        <v>7.0000000000000007E-2</v>
      </c>
    </row>
    <row r="132" spans="1:10" x14ac:dyDescent="0.75">
      <c r="A132" t="s">
        <v>3</v>
      </c>
      <c r="B132" s="9">
        <v>43621</v>
      </c>
      <c r="C132" s="4">
        <f t="shared" si="12"/>
        <v>23</v>
      </c>
      <c r="D132" s="5">
        <f t="shared" si="13"/>
        <v>6</v>
      </c>
      <c r="E132" s="5" t="s">
        <v>33</v>
      </c>
      <c r="F132" s="5">
        <f t="shared" si="14"/>
        <v>2019</v>
      </c>
      <c r="G132" s="5" t="str">
        <f t="shared" si="15"/>
        <v>2019 Dry</v>
      </c>
      <c r="H132" s="4">
        <f t="shared" ref="H132:H195" si="16">(F132-F$2)*53+C132</f>
        <v>23</v>
      </c>
      <c r="I132" s="6">
        <f t="shared" ref="I132:I195" si="17">(F132-F$2)*12+D132</f>
        <v>6</v>
      </c>
      <c r="J132" s="10">
        <v>0.06</v>
      </c>
    </row>
    <row r="133" spans="1:10" x14ac:dyDescent="0.75">
      <c r="A133" t="s">
        <v>3</v>
      </c>
      <c r="B133" s="9">
        <v>43622</v>
      </c>
      <c r="C133" s="4">
        <f t="shared" si="12"/>
        <v>23</v>
      </c>
      <c r="D133" s="5">
        <f t="shared" si="13"/>
        <v>6</v>
      </c>
      <c r="E133" s="5" t="s">
        <v>33</v>
      </c>
      <c r="F133" s="5">
        <f t="shared" si="14"/>
        <v>2019</v>
      </c>
      <c r="G133" s="5" t="str">
        <f t="shared" si="15"/>
        <v>2019 Dry</v>
      </c>
      <c r="H133" s="4">
        <f t="shared" si="16"/>
        <v>23</v>
      </c>
      <c r="I133" s="6">
        <f t="shared" si="17"/>
        <v>6</v>
      </c>
      <c r="J133" s="10">
        <v>0.01</v>
      </c>
    </row>
    <row r="134" spans="1:10" x14ac:dyDescent="0.75">
      <c r="A134" t="s">
        <v>3</v>
      </c>
      <c r="B134" s="9">
        <v>43623</v>
      </c>
      <c r="C134" s="4">
        <f t="shared" si="12"/>
        <v>23</v>
      </c>
      <c r="D134" s="5">
        <f t="shared" si="13"/>
        <v>6</v>
      </c>
      <c r="E134" s="5" t="s">
        <v>33</v>
      </c>
      <c r="F134" s="5">
        <f t="shared" si="14"/>
        <v>2019</v>
      </c>
      <c r="G134" s="5" t="str">
        <f t="shared" si="15"/>
        <v>2019 Dry</v>
      </c>
      <c r="H134" s="4">
        <f t="shared" si="16"/>
        <v>23</v>
      </c>
      <c r="I134" s="6">
        <f t="shared" si="17"/>
        <v>6</v>
      </c>
      <c r="J134" s="10">
        <v>0.05</v>
      </c>
    </row>
    <row r="135" spans="1:10" x14ac:dyDescent="0.75">
      <c r="A135" t="s">
        <v>3</v>
      </c>
      <c r="B135" s="9">
        <v>43624</v>
      </c>
      <c r="C135" s="4">
        <f t="shared" si="12"/>
        <v>23</v>
      </c>
      <c r="D135" s="5">
        <f t="shared" si="13"/>
        <v>6</v>
      </c>
      <c r="E135" s="5" t="s">
        <v>33</v>
      </c>
      <c r="F135" s="5">
        <f t="shared" si="14"/>
        <v>2019</v>
      </c>
      <c r="G135" s="5" t="str">
        <f t="shared" si="15"/>
        <v>2019 Dry</v>
      </c>
      <c r="H135" s="4">
        <f t="shared" si="16"/>
        <v>23</v>
      </c>
      <c r="I135" s="6">
        <f t="shared" si="17"/>
        <v>6</v>
      </c>
      <c r="J135" s="10">
        <v>0.01</v>
      </c>
    </row>
    <row r="136" spans="1:10" x14ac:dyDescent="0.75">
      <c r="A136" t="s">
        <v>3</v>
      </c>
      <c r="B136" s="9">
        <v>43625</v>
      </c>
      <c r="C136" s="4">
        <f t="shared" si="12"/>
        <v>24</v>
      </c>
      <c r="D136" s="5">
        <f t="shared" si="13"/>
        <v>6</v>
      </c>
      <c r="E136" s="5" t="s">
        <v>33</v>
      </c>
      <c r="F136" s="5">
        <f t="shared" si="14"/>
        <v>2019</v>
      </c>
      <c r="G136" s="5" t="str">
        <f t="shared" si="15"/>
        <v>2019 Dry</v>
      </c>
      <c r="H136" s="4">
        <f t="shared" si="16"/>
        <v>24</v>
      </c>
      <c r="I136" s="6">
        <f t="shared" si="17"/>
        <v>6</v>
      </c>
      <c r="J136" s="10">
        <v>0.06</v>
      </c>
    </row>
    <row r="137" spans="1:10" x14ac:dyDescent="0.75">
      <c r="A137" t="s">
        <v>3</v>
      </c>
      <c r="B137" s="9">
        <v>43626</v>
      </c>
      <c r="C137" s="4">
        <f t="shared" si="12"/>
        <v>24</v>
      </c>
      <c r="D137" s="5">
        <f t="shared" si="13"/>
        <v>6</v>
      </c>
      <c r="E137" s="5" t="s">
        <v>33</v>
      </c>
      <c r="F137" s="5">
        <f t="shared" si="14"/>
        <v>2019</v>
      </c>
      <c r="G137" s="5" t="str">
        <f t="shared" si="15"/>
        <v>2019 Dry</v>
      </c>
      <c r="H137" s="4">
        <f t="shared" si="16"/>
        <v>24</v>
      </c>
      <c r="I137" s="6">
        <f t="shared" si="17"/>
        <v>6</v>
      </c>
      <c r="J137" s="10">
        <v>0.08</v>
      </c>
    </row>
    <row r="138" spans="1:10" x14ac:dyDescent="0.75">
      <c r="A138" t="s">
        <v>3</v>
      </c>
      <c r="B138" s="9">
        <v>43627</v>
      </c>
      <c r="C138" s="4">
        <f t="shared" si="12"/>
        <v>24</v>
      </c>
      <c r="D138" s="5">
        <f t="shared" si="13"/>
        <v>6</v>
      </c>
      <c r="E138" s="5" t="s">
        <v>33</v>
      </c>
      <c r="F138" s="5">
        <f t="shared" si="14"/>
        <v>2019</v>
      </c>
      <c r="G138" s="5" t="str">
        <f t="shared" si="15"/>
        <v>2019 Dry</v>
      </c>
      <c r="H138" s="4">
        <f t="shared" si="16"/>
        <v>24</v>
      </c>
      <c r="I138" s="6">
        <f t="shared" si="17"/>
        <v>6</v>
      </c>
      <c r="J138" s="10">
        <v>0.1</v>
      </c>
    </row>
    <row r="139" spans="1:10" x14ac:dyDescent="0.75">
      <c r="A139" t="s">
        <v>3</v>
      </c>
      <c r="B139" s="9">
        <v>43628</v>
      </c>
      <c r="C139" s="4">
        <f t="shared" si="12"/>
        <v>24</v>
      </c>
      <c r="D139" s="5">
        <f t="shared" si="13"/>
        <v>6</v>
      </c>
      <c r="E139" s="5" t="s">
        <v>33</v>
      </c>
      <c r="F139" s="5">
        <f t="shared" si="14"/>
        <v>2019</v>
      </c>
      <c r="G139" s="5" t="str">
        <f t="shared" si="15"/>
        <v>2019 Dry</v>
      </c>
      <c r="H139" s="4">
        <f t="shared" si="16"/>
        <v>24</v>
      </c>
      <c r="I139" s="6">
        <f t="shared" si="17"/>
        <v>6</v>
      </c>
      <c r="J139" s="10">
        <v>0.08</v>
      </c>
    </row>
    <row r="140" spans="1:10" x14ac:dyDescent="0.75">
      <c r="A140" t="s">
        <v>3</v>
      </c>
      <c r="B140" s="9">
        <v>43629</v>
      </c>
      <c r="C140" s="4">
        <f t="shared" si="12"/>
        <v>24</v>
      </c>
      <c r="D140" s="5">
        <f t="shared" si="13"/>
        <v>6</v>
      </c>
      <c r="E140" s="5" t="s">
        <v>33</v>
      </c>
      <c r="F140" s="5">
        <f t="shared" si="14"/>
        <v>2019</v>
      </c>
      <c r="G140" s="5" t="str">
        <f t="shared" si="15"/>
        <v>2019 Dry</v>
      </c>
      <c r="H140" s="4">
        <f t="shared" si="16"/>
        <v>24</v>
      </c>
      <c r="I140" s="6">
        <f t="shared" si="17"/>
        <v>6</v>
      </c>
      <c r="J140" s="10">
        <v>0.09</v>
      </c>
    </row>
    <row r="141" spans="1:10" x14ac:dyDescent="0.75">
      <c r="A141" t="s">
        <v>3</v>
      </c>
      <c r="B141" s="9">
        <v>43630</v>
      </c>
      <c r="C141" s="4">
        <f t="shared" si="12"/>
        <v>24</v>
      </c>
      <c r="D141" s="5">
        <f t="shared" si="13"/>
        <v>6</v>
      </c>
      <c r="E141" s="5" t="s">
        <v>33</v>
      </c>
      <c r="F141" s="5">
        <f t="shared" si="14"/>
        <v>2019</v>
      </c>
      <c r="G141" s="5" t="str">
        <f t="shared" si="15"/>
        <v>2019 Dry</v>
      </c>
      <c r="H141" s="4">
        <f t="shared" si="16"/>
        <v>24</v>
      </c>
      <c r="I141" s="6">
        <f t="shared" si="17"/>
        <v>6</v>
      </c>
      <c r="J141" s="10">
        <v>0.08</v>
      </c>
    </row>
    <row r="142" spans="1:10" x14ac:dyDescent="0.75">
      <c r="A142" t="s">
        <v>3</v>
      </c>
      <c r="B142" s="9">
        <v>43631</v>
      </c>
      <c r="C142" s="4">
        <f t="shared" si="12"/>
        <v>24</v>
      </c>
      <c r="D142" s="5">
        <f t="shared" si="13"/>
        <v>6</v>
      </c>
      <c r="E142" s="5" t="s">
        <v>33</v>
      </c>
      <c r="F142" s="5">
        <f t="shared" si="14"/>
        <v>2019</v>
      </c>
      <c r="G142" s="5" t="str">
        <f t="shared" si="15"/>
        <v>2019 Dry</v>
      </c>
      <c r="H142" s="4">
        <f t="shared" si="16"/>
        <v>24</v>
      </c>
      <c r="I142" s="6">
        <f t="shared" si="17"/>
        <v>6</v>
      </c>
      <c r="J142" s="10">
        <v>7.0000000000000007E-2</v>
      </c>
    </row>
    <row r="143" spans="1:10" x14ac:dyDescent="0.75">
      <c r="A143" t="s">
        <v>3</v>
      </c>
      <c r="B143" s="9">
        <v>43632</v>
      </c>
      <c r="C143" s="4">
        <f t="shared" si="12"/>
        <v>25</v>
      </c>
      <c r="D143" s="5">
        <f t="shared" si="13"/>
        <v>6</v>
      </c>
      <c r="E143" s="5" t="s">
        <v>33</v>
      </c>
      <c r="F143" s="5">
        <f t="shared" si="14"/>
        <v>2019</v>
      </c>
      <c r="G143" s="5" t="str">
        <f t="shared" si="15"/>
        <v>2019 Dry</v>
      </c>
      <c r="H143" s="4">
        <f t="shared" si="16"/>
        <v>25</v>
      </c>
      <c r="I143" s="6">
        <f t="shared" si="17"/>
        <v>6</v>
      </c>
      <c r="J143" s="10">
        <v>7.0000000000000007E-2</v>
      </c>
    </row>
    <row r="144" spans="1:10" x14ac:dyDescent="0.75">
      <c r="A144" t="s">
        <v>3</v>
      </c>
      <c r="B144" s="9">
        <v>43633</v>
      </c>
      <c r="C144" s="4">
        <f t="shared" si="12"/>
        <v>25</v>
      </c>
      <c r="D144" s="5">
        <f t="shared" si="13"/>
        <v>6</v>
      </c>
      <c r="E144" s="5" t="s">
        <v>33</v>
      </c>
      <c r="F144" s="5">
        <f t="shared" si="14"/>
        <v>2019</v>
      </c>
      <c r="G144" s="5" t="str">
        <f t="shared" si="15"/>
        <v>2019 Dry</v>
      </c>
      <c r="H144" s="4">
        <f t="shared" si="16"/>
        <v>25</v>
      </c>
      <c r="I144" s="6">
        <f t="shared" si="17"/>
        <v>6</v>
      </c>
      <c r="J144" s="10">
        <v>0.01</v>
      </c>
    </row>
    <row r="145" spans="1:10" x14ac:dyDescent="0.75">
      <c r="A145" t="s">
        <v>3</v>
      </c>
      <c r="B145" s="9">
        <v>43634</v>
      </c>
      <c r="C145" s="4">
        <f t="shared" si="12"/>
        <v>25</v>
      </c>
      <c r="D145" s="5">
        <f t="shared" si="13"/>
        <v>6</v>
      </c>
      <c r="E145" s="5" t="s">
        <v>33</v>
      </c>
      <c r="F145" s="5">
        <f t="shared" si="14"/>
        <v>2019</v>
      </c>
      <c r="G145" s="5" t="str">
        <f t="shared" si="15"/>
        <v>2019 Dry</v>
      </c>
      <c r="H145" s="4">
        <f t="shared" si="16"/>
        <v>25</v>
      </c>
      <c r="I145" s="6">
        <f t="shared" si="17"/>
        <v>6</v>
      </c>
      <c r="J145" s="10">
        <v>7.0000000000000007E-2</v>
      </c>
    </row>
    <row r="146" spans="1:10" x14ac:dyDescent="0.75">
      <c r="A146" t="s">
        <v>3</v>
      </c>
      <c r="B146" s="9">
        <v>43635</v>
      </c>
      <c r="C146" s="4">
        <f t="shared" si="12"/>
        <v>25</v>
      </c>
      <c r="D146" s="5">
        <f t="shared" si="13"/>
        <v>6</v>
      </c>
      <c r="E146" s="5" t="s">
        <v>33</v>
      </c>
      <c r="F146" s="5">
        <f t="shared" si="14"/>
        <v>2019</v>
      </c>
      <c r="G146" s="5" t="str">
        <f t="shared" si="15"/>
        <v>2019 Dry</v>
      </c>
      <c r="H146" s="4">
        <f t="shared" si="16"/>
        <v>25</v>
      </c>
      <c r="I146" s="6">
        <f t="shared" si="17"/>
        <v>6</v>
      </c>
      <c r="J146" s="10"/>
    </row>
    <row r="147" spans="1:10" x14ac:dyDescent="0.75">
      <c r="A147" t="s">
        <v>3</v>
      </c>
      <c r="B147" s="9">
        <v>43636</v>
      </c>
      <c r="C147" s="4">
        <f t="shared" si="12"/>
        <v>25</v>
      </c>
      <c r="D147" s="5">
        <f t="shared" si="13"/>
        <v>6</v>
      </c>
      <c r="E147" s="5" t="s">
        <v>33</v>
      </c>
      <c r="F147" s="5">
        <f t="shared" si="14"/>
        <v>2019</v>
      </c>
      <c r="G147" s="5" t="str">
        <f t="shared" si="15"/>
        <v>2019 Dry</v>
      </c>
      <c r="H147" s="4">
        <f t="shared" si="16"/>
        <v>25</v>
      </c>
      <c r="I147" s="6">
        <f t="shared" si="17"/>
        <v>6</v>
      </c>
      <c r="J147" s="10">
        <v>0.01</v>
      </c>
    </row>
    <row r="148" spans="1:10" x14ac:dyDescent="0.75">
      <c r="A148" t="s">
        <v>3</v>
      </c>
      <c r="B148" s="9">
        <v>43637</v>
      </c>
      <c r="C148" s="4">
        <f t="shared" si="12"/>
        <v>25</v>
      </c>
      <c r="D148" s="5">
        <f t="shared" si="13"/>
        <v>6</v>
      </c>
      <c r="E148" s="5" t="s">
        <v>33</v>
      </c>
      <c r="F148" s="5">
        <f t="shared" si="14"/>
        <v>2019</v>
      </c>
      <c r="G148" s="5" t="str">
        <f t="shared" si="15"/>
        <v>2019 Dry</v>
      </c>
      <c r="H148" s="4">
        <f t="shared" si="16"/>
        <v>25</v>
      </c>
      <c r="I148" s="6">
        <f t="shared" si="17"/>
        <v>6</v>
      </c>
      <c r="J148" s="10">
        <v>0.1</v>
      </c>
    </row>
    <row r="149" spans="1:10" x14ac:dyDescent="0.75">
      <c r="A149" t="s">
        <v>3</v>
      </c>
      <c r="B149" s="9">
        <v>43638</v>
      </c>
      <c r="C149" s="4">
        <f t="shared" si="12"/>
        <v>25</v>
      </c>
      <c r="D149" s="5">
        <f t="shared" si="13"/>
        <v>6</v>
      </c>
      <c r="E149" s="5" t="s">
        <v>33</v>
      </c>
      <c r="F149" s="5">
        <f t="shared" si="14"/>
        <v>2019</v>
      </c>
      <c r="G149" s="5" t="str">
        <f t="shared" si="15"/>
        <v>2019 Dry</v>
      </c>
      <c r="H149" s="4">
        <f t="shared" si="16"/>
        <v>25</v>
      </c>
      <c r="I149" s="6">
        <f t="shared" si="17"/>
        <v>6</v>
      </c>
      <c r="J149" s="10">
        <v>7.0000000000000007E-2</v>
      </c>
    </row>
    <row r="150" spans="1:10" x14ac:dyDescent="0.75">
      <c r="A150" t="s">
        <v>3</v>
      </c>
      <c r="B150" s="9">
        <v>43639</v>
      </c>
      <c r="C150" s="4">
        <f t="shared" si="12"/>
        <v>26</v>
      </c>
      <c r="D150" s="5">
        <f t="shared" si="13"/>
        <v>6</v>
      </c>
      <c r="E150" s="5" t="s">
        <v>33</v>
      </c>
      <c r="F150" s="5">
        <f t="shared" si="14"/>
        <v>2019</v>
      </c>
      <c r="G150" s="5" t="str">
        <f t="shared" si="15"/>
        <v>2019 Dry</v>
      </c>
      <c r="H150" s="4">
        <f t="shared" si="16"/>
        <v>26</v>
      </c>
      <c r="I150" s="6">
        <f t="shared" si="17"/>
        <v>6</v>
      </c>
      <c r="J150" s="10">
        <v>0.06</v>
      </c>
    </row>
    <row r="151" spans="1:10" x14ac:dyDescent="0.75">
      <c r="A151" t="s">
        <v>3</v>
      </c>
      <c r="B151" s="9">
        <v>43640</v>
      </c>
      <c r="C151" s="4">
        <f t="shared" si="12"/>
        <v>26</v>
      </c>
      <c r="D151" s="5">
        <f t="shared" si="13"/>
        <v>6</v>
      </c>
      <c r="E151" s="5" t="s">
        <v>33</v>
      </c>
      <c r="F151" s="5">
        <f t="shared" si="14"/>
        <v>2019</v>
      </c>
      <c r="G151" s="5" t="str">
        <f t="shared" si="15"/>
        <v>2019 Dry</v>
      </c>
      <c r="H151" s="4">
        <f t="shared" si="16"/>
        <v>26</v>
      </c>
      <c r="I151" s="6">
        <f t="shared" si="17"/>
        <v>6</v>
      </c>
      <c r="J151" s="10">
        <v>0.08</v>
      </c>
    </row>
    <row r="152" spans="1:10" x14ac:dyDescent="0.75">
      <c r="A152" t="s">
        <v>3</v>
      </c>
      <c r="B152" s="9">
        <v>43641</v>
      </c>
      <c r="C152" s="4">
        <f t="shared" si="12"/>
        <v>26</v>
      </c>
      <c r="D152" s="5">
        <f t="shared" si="13"/>
        <v>6</v>
      </c>
      <c r="E152" s="5" t="s">
        <v>33</v>
      </c>
      <c r="F152" s="5">
        <f t="shared" si="14"/>
        <v>2019</v>
      </c>
      <c r="G152" s="5" t="str">
        <f t="shared" si="15"/>
        <v>2019 Dry</v>
      </c>
      <c r="H152" s="4">
        <f t="shared" si="16"/>
        <v>26</v>
      </c>
      <c r="I152" s="6">
        <f t="shared" si="17"/>
        <v>6</v>
      </c>
      <c r="J152" s="10">
        <v>0.06</v>
      </c>
    </row>
    <row r="153" spans="1:10" x14ac:dyDescent="0.75">
      <c r="A153" t="s">
        <v>3</v>
      </c>
      <c r="B153" s="9">
        <v>43642</v>
      </c>
      <c r="C153" s="4">
        <f t="shared" si="12"/>
        <v>26</v>
      </c>
      <c r="D153" s="5">
        <f t="shared" si="13"/>
        <v>6</v>
      </c>
      <c r="E153" s="5" t="s">
        <v>33</v>
      </c>
      <c r="F153" s="5">
        <f t="shared" si="14"/>
        <v>2019</v>
      </c>
      <c r="G153" s="5" t="str">
        <f t="shared" si="15"/>
        <v>2019 Dry</v>
      </c>
      <c r="H153" s="4">
        <f t="shared" si="16"/>
        <v>26</v>
      </c>
      <c r="I153" s="6">
        <f t="shared" si="17"/>
        <v>6</v>
      </c>
      <c r="J153" s="10">
        <v>0.01</v>
      </c>
    </row>
    <row r="154" spans="1:10" x14ac:dyDescent="0.75">
      <c r="A154" t="s">
        <v>3</v>
      </c>
      <c r="B154" s="9">
        <v>43643</v>
      </c>
      <c r="C154" s="4">
        <f t="shared" si="12"/>
        <v>26</v>
      </c>
      <c r="D154" s="5">
        <f t="shared" si="13"/>
        <v>6</v>
      </c>
      <c r="E154" s="5" t="s">
        <v>33</v>
      </c>
      <c r="F154" s="5">
        <f t="shared" si="14"/>
        <v>2019</v>
      </c>
      <c r="G154" s="5" t="str">
        <f t="shared" si="15"/>
        <v>2019 Dry</v>
      </c>
      <c r="H154" s="4">
        <f t="shared" si="16"/>
        <v>26</v>
      </c>
      <c r="I154" s="6">
        <f t="shared" si="17"/>
        <v>6</v>
      </c>
      <c r="J154" s="10">
        <v>0.01</v>
      </c>
    </row>
    <row r="155" spans="1:10" x14ac:dyDescent="0.75">
      <c r="A155" t="s">
        <v>3</v>
      </c>
      <c r="B155" s="9">
        <v>43644</v>
      </c>
      <c r="C155" s="4">
        <f t="shared" si="12"/>
        <v>26</v>
      </c>
      <c r="D155" s="5">
        <f t="shared" si="13"/>
        <v>6</v>
      </c>
      <c r="E155" s="5" t="s">
        <v>33</v>
      </c>
      <c r="F155" s="5">
        <f t="shared" si="14"/>
        <v>2019</v>
      </c>
      <c r="G155" s="5" t="str">
        <f t="shared" si="15"/>
        <v>2019 Dry</v>
      </c>
      <c r="H155" s="4">
        <f t="shared" si="16"/>
        <v>26</v>
      </c>
      <c r="I155" s="6">
        <f t="shared" si="17"/>
        <v>6</v>
      </c>
      <c r="J155" s="10">
        <v>0.06</v>
      </c>
    </row>
    <row r="156" spans="1:10" x14ac:dyDescent="0.75">
      <c r="A156" t="s">
        <v>3</v>
      </c>
      <c r="B156" s="9">
        <v>43645</v>
      </c>
      <c r="C156" s="4">
        <f t="shared" si="12"/>
        <v>26</v>
      </c>
      <c r="D156" s="5">
        <f t="shared" si="13"/>
        <v>6</v>
      </c>
      <c r="E156" s="5" t="s">
        <v>33</v>
      </c>
      <c r="F156" s="5">
        <f t="shared" si="14"/>
        <v>2019</v>
      </c>
      <c r="G156" s="5" t="str">
        <f t="shared" si="15"/>
        <v>2019 Dry</v>
      </c>
      <c r="H156" s="4">
        <f t="shared" si="16"/>
        <v>26</v>
      </c>
      <c r="I156" s="6">
        <f t="shared" si="17"/>
        <v>6</v>
      </c>
      <c r="J156" s="10">
        <v>0.01</v>
      </c>
    </row>
    <row r="157" spans="1:10" x14ac:dyDescent="0.75">
      <c r="A157" t="s">
        <v>3</v>
      </c>
      <c r="B157" s="9">
        <v>43646</v>
      </c>
      <c r="C157" s="4">
        <f t="shared" si="12"/>
        <v>27</v>
      </c>
      <c r="D157" s="5">
        <f t="shared" si="13"/>
        <v>6</v>
      </c>
      <c r="E157" s="5" t="s">
        <v>33</v>
      </c>
      <c r="F157" s="5">
        <f t="shared" si="14"/>
        <v>2019</v>
      </c>
      <c r="G157" s="5" t="str">
        <f t="shared" si="15"/>
        <v>2019 Dry</v>
      </c>
      <c r="H157" s="4">
        <f t="shared" si="16"/>
        <v>27</v>
      </c>
      <c r="I157" s="6">
        <f t="shared" si="17"/>
        <v>6</v>
      </c>
      <c r="J157" s="10">
        <v>0.01</v>
      </c>
    </row>
    <row r="158" spans="1:10" x14ac:dyDescent="0.75">
      <c r="A158" t="s">
        <v>3</v>
      </c>
      <c r="B158" s="9">
        <v>43647</v>
      </c>
      <c r="C158" s="4">
        <f t="shared" si="12"/>
        <v>27</v>
      </c>
      <c r="D158" s="5">
        <f t="shared" si="13"/>
        <v>7</v>
      </c>
      <c r="E158" s="5" t="s">
        <v>33</v>
      </c>
      <c r="F158" s="5">
        <f t="shared" si="14"/>
        <v>2019</v>
      </c>
      <c r="G158" s="5" t="str">
        <f t="shared" si="15"/>
        <v>2019 Dry</v>
      </c>
      <c r="H158" s="4">
        <f t="shared" si="16"/>
        <v>27</v>
      </c>
      <c r="I158" s="6">
        <f t="shared" si="17"/>
        <v>7</v>
      </c>
      <c r="J158" s="10">
        <v>0.01</v>
      </c>
    </row>
    <row r="159" spans="1:10" x14ac:dyDescent="0.75">
      <c r="A159" t="s">
        <v>3</v>
      </c>
      <c r="B159" s="9">
        <v>43648</v>
      </c>
      <c r="C159" s="4">
        <f t="shared" si="12"/>
        <v>27</v>
      </c>
      <c r="D159" s="5">
        <f t="shared" si="13"/>
        <v>7</v>
      </c>
      <c r="E159" s="5" t="s">
        <v>33</v>
      </c>
      <c r="F159" s="5">
        <f t="shared" si="14"/>
        <v>2019</v>
      </c>
      <c r="G159" s="5" t="str">
        <f t="shared" si="15"/>
        <v>2019 Dry</v>
      </c>
      <c r="H159" s="4">
        <f t="shared" si="16"/>
        <v>27</v>
      </c>
      <c r="I159" s="6">
        <f t="shared" si="17"/>
        <v>7</v>
      </c>
      <c r="J159" s="10">
        <v>0.01</v>
      </c>
    </row>
    <row r="160" spans="1:10" x14ac:dyDescent="0.75">
      <c r="A160" t="s">
        <v>3</v>
      </c>
      <c r="B160" s="9">
        <v>43649</v>
      </c>
      <c r="C160" s="4">
        <f t="shared" si="12"/>
        <v>27</v>
      </c>
      <c r="D160" s="5">
        <f t="shared" si="13"/>
        <v>7</v>
      </c>
      <c r="E160" s="5" t="s">
        <v>33</v>
      </c>
      <c r="F160" s="5">
        <f t="shared" si="14"/>
        <v>2019</v>
      </c>
      <c r="G160" s="5" t="str">
        <f t="shared" si="15"/>
        <v>2019 Dry</v>
      </c>
      <c r="H160" s="4">
        <f t="shared" si="16"/>
        <v>27</v>
      </c>
      <c r="I160" s="6">
        <f t="shared" si="17"/>
        <v>7</v>
      </c>
      <c r="J160" s="10">
        <v>0.01</v>
      </c>
    </row>
    <row r="161" spans="1:10" x14ac:dyDescent="0.75">
      <c r="A161" t="s">
        <v>3</v>
      </c>
      <c r="B161" s="9">
        <v>43650</v>
      </c>
      <c r="C161" s="4">
        <f t="shared" si="12"/>
        <v>27</v>
      </c>
      <c r="D161" s="5">
        <f t="shared" si="13"/>
        <v>7</v>
      </c>
      <c r="E161" s="5" t="s">
        <v>33</v>
      </c>
      <c r="F161" s="5">
        <f t="shared" si="14"/>
        <v>2019</v>
      </c>
      <c r="G161" s="5" t="str">
        <f t="shared" si="15"/>
        <v>2019 Dry</v>
      </c>
      <c r="H161" s="4">
        <f t="shared" si="16"/>
        <v>27</v>
      </c>
      <c r="I161" s="6">
        <f t="shared" si="17"/>
        <v>7</v>
      </c>
      <c r="J161" s="10">
        <v>7.0000000000000007E-2</v>
      </c>
    </row>
    <row r="162" spans="1:10" x14ac:dyDescent="0.75">
      <c r="A162" t="s">
        <v>3</v>
      </c>
      <c r="B162" s="9">
        <v>43651</v>
      </c>
      <c r="C162" s="4">
        <f t="shared" si="12"/>
        <v>27</v>
      </c>
      <c r="D162" s="5">
        <f t="shared" si="13"/>
        <v>7</v>
      </c>
      <c r="E162" s="5" t="s">
        <v>33</v>
      </c>
      <c r="F162" s="5">
        <f t="shared" si="14"/>
        <v>2019</v>
      </c>
      <c r="G162" s="5" t="str">
        <f t="shared" si="15"/>
        <v>2019 Dry</v>
      </c>
      <c r="H162" s="4">
        <f t="shared" si="16"/>
        <v>27</v>
      </c>
      <c r="I162" s="6">
        <f t="shared" si="17"/>
        <v>7</v>
      </c>
      <c r="J162" s="10">
        <v>0.01</v>
      </c>
    </row>
    <row r="163" spans="1:10" x14ac:dyDescent="0.75">
      <c r="A163" t="s">
        <v>3</v>
      </c>
      <c r="B163" s="9">
        <v>43652</v>
      </c>
      <c r="C163" s="4">
        <f t="shared" si="12"/>
        <v>27</v>
      </c>
      <c r="D163" s="5">
        <f t="shared" si="13"/>
        <v>7</v>
      </c>
      <c r="E163" s="5" t="s">
        <v>33</v>
      </c>
      <c r="F163" s="5">
        <f t="shared" si="14"/>
        <v>2019</v>
      </c>
      <c r="G163" s="5" t="str">
        <f t="shared" si="15"/>
        <v>2019 Dry</v>
      </c>
      <c r="H163" s="4">
        <f t="shared" si="16"/>
        <v>27</v>
      </c>
      <c r="I163" s="6">
        <f t="shared" si="17"/>
        <v>7</v>
      </c>
      <c r="J163" s="10">
        <v>0.01</v>
      </c>
    </row>
    <row r="164" spans="1:10" x14ac:dyDescent="0.75">
      <c r="A164" t="s">
        <v>3</v>
      </c>
      <c r="B164" s="9">
        <v>43653</v>
      </c>
      <c r="C164" s="4">
        <f t="shared" si="12"/>
        <v>28</v>
      </c>
      <c r="D164" s="5">
        <f t="shared" si="13"/>
        <v>7</v>
      </c>
      <c r="E164" s="5" t="s">
        <v>33</v>
      </c>
      <c r="F164" s="5">
        <f t="shared" si="14"/>
        <v>2019</v>
      </c>
      <c r="G164" s="5" t="str">
        <f t="shared" si="15"/>
        <v>2019 Dry</v>
      </c>
      <c r="H164" s="4">
        <f t="shared" si="16"/>
        <v>28</v>
      </c>
      <c r="I164" s="6">
        <f t="shared" si="17"/>
        <v>7</v>
      </c>
      <c r="J164" s="10">
        <v>0.09</v>
      </c>
    </row>
    <row r="165" spans="1:10" x14ac:dyDescent="0.75">
      <c r="A165" t="s">
        <v>3</v>
      </c>
      <c r="B165" s="9">
        <v>43654</v>
      </c>
      <c r="C165" s="4">
        <f t="shared" si="12"/>
        <v>28</v>
      </c>
      <c r="D165" s="5">
        <f t="shared" si="13"/>
        <v>7</v>
      </c>
      <c r="E165" s="5" t="s">
        <v>33</v>
      </c>
      <c r="F165" s="5">
        <f t="shared" si="14"/>
        <v>2019</v>
      </c>
      <c r="G165" s="5" t="str">
        <f t="shared" si="15"/>
        <v>2019 Dry</v>
      </c>
      <c r="H165" s="4">
        <f t="shared" si="16"/>
        <v>28</v>
      </c>
      <c r="I165" s="6">
        <f t="shared" si="17"/>
        <v>7</v>
      </c>
      <c r="J165" s="10">
        <v>0.01</v>
      </c>
    </row>
    <row r="166" spans="1:10" x14ac:dyDescent="0.75">
      <c r="A166" t="s">
        <v>3</v>
      </c>
      <c r="B166" s="9">
        <v>43655</v>
      </c>
      <c r="C166" s="4">
        <f t="shared" si="12"/>
        <v>28</v>
      </c>
      <c r="D166" s="5">
        <f t="shared" si="13"/>
        <v>7</v>
      </c>
      <c r="E166" s="5" t="s">
        <v>33</v>
      </c>
      <c r="F166" s="5">
        <f t="shared" si="14"/>
        <v>2019</v>
      </c>
      <c r="G166" s="5" t="str">
        <f t="shared" si="15"/>
        <v>2019 Dry</v>
      </c>
      <c r="H166" s="4">
        <f t="shared" si="16"/>
        <v>28</v>
      </c>
      <c r="I166" s="6">
        <f t="shared" si="17"/>
        <v>7</v>
      </c>
      <c r="J166" s="10">
        <v>0.01</v>
      </c>
    </row>
    <row r="167" spans="1:10" x14ac:dyDescent="0.75">
      <c r="A167" t="s">
        <v>3</v>
      </c>
      <c r="B167" s="9">
        <v>43656</v>
      </c>
      <c r="C167" s="4">
        <f t="shared" si="12"/>
        <v>28</v>
      </c>
      <c r="D167" s="5">
        <f t="shared" si="13"/>
        <v>7</v>
      </c>
      <c r="E167" s="5" t="s">
        <v>33</v>
      </c>
      <c r="F167" s="5">
        <f t="shared" si="14"/>
        <v>2019</v>
      </c>
      <c r="G167" s="5" t="str">
        <f t="shared" si="15"/>
        <v>2019 Dry</v>
      </c>
      <c r="H167" s="4">
        <f t="shared" si="16"/>
        <v>28</v>
      </c>
      <c r="I167" s="6">
        <f t="shared" si="17"/>
        <v>7</v>
      </c>
      <c r="J167" s="10">
        <v>0.01</v>
      </c>
    </row>
    <row r="168" spans="1:10" x14ac:dyDescent="0.75">
      <c r="A168" t="s">
        <v>3</v>
      </c>
      <c r="B168" s="9">
        <v>43657</v>
      </c>
      <c r="C168" s="4">
        <f t="shared" si="12"/>
        <v>28</v>
      </c>
      <c r="D168" s="5">
        <f t="shared" si="13"/>
        <v>7</v>
      </c>
      <c r="E168" s="5" t="s">
        <v>33</v>
      </c>
      <c r="F168" s="5">
        <f t="shared" si="14"/>
        <v>2019</v>
      </c>
      <c r="G168" s="5" t="str">
        <f t="shared" si="15"/>
        <v>2019 Dry</v>
      </c>
      <c r="H168" s="4">
        <f t="shared" si="16"/>
        <v>28</v>
      </c>
      <c r="I168" s="6">
        <f t="shared" si="17"/>
        <v>7</v>
      </c>
      <c r="J168" s="10">
        <v>0.01</v>
      </c>
    </row>
    <row r="169" spans="1:10" x14ac:dyDescent="0.75">
      <c r="A169" t="s">
        <v>3</v>
      </c>
      <c r="B169" s="9">
        <v>43658</v>
      </c>
      <c r="C169" s="4">
        <f t="shared" si="12"/>
        <v>28</v>
      </c>
      <c r="D169" s="5">
        <f t="shared" si="13"/>
        <v>7</v>
      </c>
      <c r="E169" s="5" t="s">
        <v>33</v>
      </c>
      <c r="F169" s="5">
        <f t="shared" si="14"/>
        <v>2019</v>
      </c>
      <c r="G169" s="5" t="str">
        <f t="shared" si="15"/>
        <v>2019 Dry</v>
      </c>
      <c r="H169" s="4">
        <f t="shared" si="16"/>
        <v>28</v>
      </c>
      <c r="I169" s="6">
        <f t="shared" si="17"/>
        <v>7</v>
      </c>
      <c r="J169" s="10">
        <v>0.01</v>
      </c>
    </row>
    <row r="170" spans="1:10" x14ac:dyDescent="0.75">
      <c r="A170" t="s">
        <v>3</v>
      </c>
      <c r="B170" s="9">
        <v>43659</v>
      </c>
      <c r="C170" s="4">
        <f t="shared" si="12"/>
        <v>28</v>
      </c>
      <c r="D170" s="5">
        <f t="shared" si="13"/>
        <v>7</v>
      </c>
      <c r="E170" s="5" t="s">
        <v>33</v>
      </c>
      <c r="F170" s="5">
        <f t="shared" si="14"/>
        <v>2019</v>
      </c>
      <c r="G170" s="5" t="str">
        <f t="shared" si="15"/>
        <v>2019 Dry</v>
      </c>
      <c r="H170" s="4">
        <f t="shared" si="16"/>
        <v>28</v>
      </c>
      <c r="I170" s="6">
        <f t="shared" si="17"/>
        <v>7</v>
      </c>
      <c r="J170" s="10">
        <v>0.01</v>
      </c>
    </row>
    <row r="171" spans="1:10" x14ac:dyDescent="0.75">
      <c r="A171" t="s">
        <v>3</v>
      </c>
      <c r="B171" s="9">
        <v>43660</v>
      </c>
      <c r="C171" s="4">
        <f t="shared" si="12"/>
        <v>29</v>
      </c>
      <c r="D171" s="5">
        <f t="shared" si="13"/>
        <v>7</v>
      </c>
      <c r="E171" s="5" t="s">
        <v>33</v>
      </c>
      <c r="F171" s="5">
        <f t="shared" si="14"/>
        <v>2019</v>
      </c>
      <c r="G171" s="5" t="str">
        <f t="shared" si="15"/>
        <v>2019 Dry</v>
      </c>
      <c r="H171" s="4">
        <f t="shared" si="16"/>
        <v>29</v>
      </c>
      <c r="I171" s="6">
        <f t="shared" si="17"/>
        <v>7</v>
      </c>
      <c r="J171" s="10">
        <v>0.05</v>
      </c>
    </row>
    <row r="172" spans="1:10" x14ac:dyDescent="0.75">
      <c r="A172" t="s">
        <v>3</v>
      </c>
      <c r="B172" s="9">
        <v>43661</v>
      </c>
      <c r="C172" s="4">
        <f t="shared" si="12"/>
        <v>29</v>
      </c>
      <c r="D172" s="5">
        <f t="shared" si="13"/>
        <v>7</v>
      </c>
      <c r="E172" s="5" t="s">
        <v>33</v>
      </c>
      <c r="F172" s="5">
        <f t="shared" si="14"/>
        <v>2019</v>
      </c>
      <c r="G172" s="5" t="str">
        <f t="shared" si="15"/>
        <v>2019 Dry</v>
      </c>
      <c r="H172" s="4">
        <f t="shared" si="16"/>
        <v>29</v>
      </c>
      <c r="I172" s="6">
        <f t="shared" si="17"/>
        <v>7</v>
      </c>
      <c r="J172" s="10">
        <v>0.04</v>
      </c>
    </row>
    <row r="173" spans="1:10" x14ac:dyDescent="0.75">
      <c r="A173" t="s">
        <v>3</v>
      </c>
      <c r="B173" s="9">
        <v>43662</v>
      </c>
      <c r="C173" s="4">
        <f t="shared" si="12"/>
        <v>29</v>
      </c>
      <c r="D173" s="5">
        <f t="shared" si="13"/>
        <v>7</v>
      </c>
      <c r="E173" s="5" t="s">
        <v>33</v>
      </c>
      <c r="F173" s="5">
        <f t="shared" si="14"/>
        <v>2019</v>
      </c>
      <c r="G173" s="5" t="str">
        <f t="shared" si="15"/>
        <v>2019 Dry</v>
      </c>
      <c r="H173" s="4">
        <f t="shared" si="16"/>
        <v>29</v>
      </c>
      <c r="I173" s="6">
        <f t="shared" si="17"/>
        <v>7</v>
      </c>
      <c r="J173" s="10">
        <v>0.09</v>
      </c>
    </row>
    <row r="174" spans="1:10" x14ac:dyDescent="0.75">
      <c r="A174" t="s">
        <v>3</v>
      </c>
      <c r="B174" s="9">
        <v>43663</v>
      </c>
      <c r="C174" s="4">
        <f t="shared" si="12"/>
        <v>29</v>
      </c>
      <c r="D174" s="5">
        <f t="shared" si="13"/>
        <v>7</v>
      </c>
      <c r="E174" s="5" t="s">
        <v>33</v>
      </c>
      <c r="F174" s="5">
        <f t="shared" si="14"/>
        <v>2019</v>
      </c>
      <c r="G174" s="5" t="str">
        <f t="shared" si="15"/>
        <v>2019 Dry</v>
      </c>
      <c r="H174" s="4">
        <f t="shared" si="16"/>
        <v>29</v>
      </c>
      <c r="I174" s="6">
        <f t="shared" si="17"/>
        <v>7</v>
      </c>
      <c r="J174" s="10">
        <v>0.19</v>
      </c>
    </row>
    <row r="175" spans="1:10" x14ac:dyDescent="0.75">
      <c r="A175" t="s">
        <v>3</v>
      </c>
      <c r="B175" s="9">
        <v>43664</v>
      </c>
      <c r="C175" s="4">
        <f t="shared" si="12"/>
        <v>29</v>
      </c>
      <c r="D175" s="5">
        <f t="shared" si="13"/>
        <v>7</v>
      </c>
      <c r="E175" s="5" t="s">
        <v>33</v>
      </c>
      <c r="F175" s="5">
        <f t="shared" si="14"/>
        <v>2019</v>
      </c>
      <c r="G175" s="5" t="str">
        <f t="shared" si="15"/>
        <v>2019 Dry</v>
      </c>
      <c r="H175" s="4">
        <f t="shared" si="16"/>
        <v>29</v>
      </c>
      <c r="I175" s="6">
        <f t="shared" si="17"/>
        <v>7</v>
      </c>
      <c r="J175" s="10">
        <v>0.09</v>
      </c>
    </row>
    <row r="176" spans="1:10" x14ac:dyDescent="0.75">
      <c r="A176" t="s">
        <v>3</v>
      </c>
      <c r="B176" s="9">
        <v>43665</v>
      </c>
      <c r="C176" s="4">
        <f t="shared" si="12"/>
        <v>29</v>
      </c>
      <c r="D176" s="5">
        <f t="shared" si="13"/>
        <v>7</v>
      </c>
      <c r="E176" s="5" t="s">
        <v>33</v>
      </c>
      <c r="F176" s="5">
        <f t="shared" si="14"/>
        <v>2019</v>
      </c>
      <c r="G176" s="5" t="str">
        <f t="shared" si="15"/>
        <v>2019 Dry</v>
      </c>
      <c r="H176" s="4">
        <f t="shared" si="16"/>
        <v>29</v>
      </c>
      <c r="I176" s="6">
        <f t="shared" si="17"/>
        <v>7</v>
      </c>
      <c r="J176" s="10">
        <v>0.06</v>
      </c>
    </row>
    <row r="177" spans="1:10" x14ac:dyDescent="0.75">
      <c r="A177" t="s">
        <v>3</v>
      </c>
      <c r="B177" s="9">
        <v>43666</v>
      </c>
      <c r="C177" s="4">
        <f t="shared" si="12"/>
        <v>29</v>
      </c>
      <c r="D177" s="5">
        <f t="shared" si="13"/>
        <v>7</v>
      </c>
      <c r="E177" s="5" t="s">
        <v>33</v>
      </c>
      <c r="F177" s="5">
        <f t="shared" si="14"/>
        <v>2019</v>
      </c>
      <c r="G177" s="5" t="str">
        <f t="shared" si="15"/>
        <v>2019 Dry</v>
      </c>
      <c r="H177" s="4">
        <f t="shared" si="16"/>
        <v>29</v>
      </c>
      <c r="I177" s="6">
        <f t="shared" si="17"/>
        <v>7</v>
      </c>
      <c r="J177" s="10">
        <v>0.04</v>
      </c>
    </row>
    <row r="178" spans="1:10" x14ac:dyDescent="0.75">
      <c r="A178" t="s">
        <v>3</v>
      </c>
      <c r="B178" s="9">
        <v>43667</v>
      </c>
      <c r="C178" s="4">
        <f t="shared" si="12"/>
        <v>30</v>
      </c>
      <c r="D178" s="5">
        <f t="shared" si="13"/>
        <v>7</v>
      </c>
      <c r="E178" s="5" t="s">
        <v>33</v>
      </c>
      <c r="F178" s="5">
        <f t="shared" si="14"/>
        <v>2019</v>
      </c>
      <c r="G178" s="5" t="str">
        <f t="shared" si="15"/>
        <v>2019 Dry</v>
      </c>
      <c r="H178" s="4">
        <f t="shared" si="16"/>
        <v>30</v>
      </c>
      <c r="I178" s="6">
        <f t="shared" si="17"/>
        <v>7</v>
      </c>
      <c r="J178" s="10">
        <v>0.1</v>
      </c>
    </row>
    <row r="179" spans="1:10" x14ac:dyDescent="0.75">
      <c r="A179" t="s">
        <v>3</v>
      </c>
      <c r="B179" s="9">
        <v>43668</v>
      </c>
      <c r="C179" s="4">
        <f t="shared" si="12"/>
        <v>30</v>
      </c>
      <c r="D179" s="5">
        <f t="shared" si="13"/>
        <v>7</v>
      </c>
      <c r="E179" s="5" t="s">
        <v>33</v>
      </c>
      <c r="F179" s="5">
        <f t="shared" si="14"/>
        <v>2019</v>
      </c>
      <c r="G179" s="5" t="str">
        <f t="shared" si="15"/>
        <v>2019 Dry</v>
      </c>
      <c r="H179" s="4">
        <f t="shared" si="16"/>
        <v>30</v>
      </c>
      <c r="I179" s="6">
        <f t="shared" si="17"/>
        <v>7</v>
      </c>
      <c r="J179" s="10">
        <v>0.01</v>
      </c>
    </row>
    <row r="180" spans="1:10" x14ac:dyDescent="0.75">
      <c r="A180" t="s">
        <v>3</v>
      </c>
      <c r="B180" s="9">
        <v>43669</v>
      </c>
      <c r="C180" s="4">
        <f t="shared" si="12"/>
        <v>30</v>
      </c>
      <c r="D180" s="5">
        <f t="shared" si="13"/>
        <v>7</v>
      </c>
      <c r="E180" s="5" t="s">
        <v>33</v>
      </c>
      <c r="F180" s="5">
        <f t="shared" si="14"/>
        <v>2019</v>
      </c>
      <c r="G180" s="5" t="str">
        <f t="shared" si="15"/>
        <v>2019 Dry</v>
      </c>
      <c r="H180" s="4">
        <f t="shared" si="16"/>
        <v>30</v>
      </c>
      <c r="I180" s="6">
        <f t="shared" si="17"/>
        <v>7</v>
      </c>
      <c r="J180" s="10">
        <v>0.01</v>
      </c>
    </row>
    <row r="181" spans="1:10" x14ac:dyDescent="0.75">
      <c r="A181" t="s">
        <v>3</v>
      </c>
      <c r="B181" s="9">
        <v>43670</v>
      </c>
      <c r="C181" s="4">
        <f t="shared" si="12"/>
        <v>30</v>
      </c>
      <c r="D181" s="5">
        <f t="shared" si="13"/>
        <v>7</v>
      </c>
      <c r="E181" s="5" t="s">
        <v>33</v>
      </c>
      <c r="F181" s="5">
        <f t="shared" si="14"/>
        <v>2019</v>
      </c>
      <c r="G181" s="5" t="str">
        <f t="shared" si="15"/>
        <v>2019 Dry</v>
      </c>
      <c r="H181" s="4">
        <f t="shared" si="16"/>
        <v>30</v>
      </c>
      <c r="I181" s="6">
        <f t="shared" si="17"/>
        <v>7</v>
      </c>
      <c r="J181" s="10">
        <v>0.01</v>
      </c>
    </row>
    <row r="182" spans="1:10" x14ac:dyDescent="0.75">
      <c r="A182" t="s">
        <v>3</v>
      </c>
      <c r="B182" s="9">
        <v>43671</v>
      </c>
      <c r="C182" s="4">
        <f t="shared" si="12"/>
        <v>30</v>
      </c>
      <c r="D182" s="5">
        <f t="shared" si="13"/>
        <v>7</v>
      </c>
      <c r="E182" s="5" t="s">
        <v>33</v>
      </c>
      <c r="F182" s="5">
        <f t="shared" si="14"/>
        <v>2019</v>
      </c>
      <c r="G182" s="5" t="str">
        <f t="shared" si="15"/>
        <v>2019 Dry</v>
      </c>
      <c r="H182" s="4">
        <f t="shared" si="16"/>
        <v>30</v>
      </c>
      <c r="I182" s="6">
        <f t="shared" si="17"/>
        <v>7</v>
      </c>
      <c r="J182" s="10"/>
    </row>
    <row r="183" spans="1:10" x14ac:dyDescent="0.75">
      <c r="A183" t="s">
        <v>3</v>
      </c>
      <c r="B183" s="9">
        <v>43672</v>
      </c>
      <c r="C183" s="4">
        <f t="shared" si="12"/>
        <v>30</v>
      </c>
      <c r="D183" s="5">
        <f t="shared" si="13"/>
        <v>7</v>
      </c>
      <c r="E183" s="5" t="s">
        <v>33</v>
      </c>
      <c r="F183" s="5">
        <f t="shared" si="14"/>
        <v>2019</v>
      </c>
      <c r="G183" s="5" t="str">
        <f t="shared" si="15"/>
        <v>2019 Dry</v>
      </c>
      <c r="H183" s="4">
        <f t="shared" si="16"/>
        <v>30</v>
      </c>
      <c r="I183" s="6">
        <f t="shared" si="17"/>
        <v>7</v>
      </c>
      <c r="J183" s="10">
        <v>7.0000000000000007E-2</v>
      </c>
    </row>
    <row r="184" spans="1:10" x14ac:dyDescent="0.75">
      <c r="A184" t="s">
        <v>3</v>
      </c>
      <c r="B184" s="9">
        <v>43673</v>
      </c>
      <c r="C184" s="4">
        <f t="shared" si="12"/>
        <v>30</v>
      </c>
      <c r="D184" s="5">
        <f t="shared" si="13"/>
        <v>7</v>
      </c>
      <c r="E184" s="5" t="s">
        <v>33</v>
      </c>
      <c r="F184" s="5">
        <f t="shared" si="14"/>
        <v>2019</v>
      </c>
      <c r="G184" s="5" t="str">
        <f t="shared" si="15"/>
        <v>2019 Dry</v>
      </c>
      <c r="H184" s="4">
        <f t="shared" si="16"/>
        <v>30</v>
      </c>
      <c r="I184" s="6">
        <f t="shared" si="17"/>
        <v>7</v>
      </c>
      <c r="J184" s="10">
        <v>0.01</v>
      </c>
    </row>
    <row r="185" spans="1:10" x14ac:dyDescent="0.75">
      <c r="A185" t="s">
        <v>3</v>
      </c>
      <c r="B185" s="9">
        <v>43674</v>
      </c>
      <c r="C185" s="4">
        <f t="shared" si="12"/>
        <v>31</v>
      </c>
      <c r="D185" s="5">
        <f t="shared" si="13"/>
        <v>7</v>
      </c>
      <c r="E185" s="5" t="s">
        <v>33</v>
      </c>
      <c r="F185" s="5">
        <f t="shared" si="14"/>
        <v>2019</v>
      </c>
      <c r="G185" s="5" t="str">
        <f t="shared" si="15"/>
        <v>2019 Dry</v>
      </c>
      <c r="H185" s="4">
        <f t="shared" si="16"/>
        <v>31</v>
      </c>
      <c r="I185" s="6">
        <f t="shared" si="17"/>
        <v>7</v>
      </c>
      <c r="J185" s="10">
        <v>0.01</v>
      </c>
    </row>
    <row r="186" spans="1:10" x14ac:dyDescent="0.75">
      <c r="A186" t="s">
        <v>3</v>
      </c>
      <c r="B186" s="9">
        <v>43675</v>
      </c>
      <c r="C186" s="4">
        <f t="shared" si="12"/>
        <v>31</v>
      </c>
      <c r="D186" s="5">
        <f t="shared" si="13"/>
        <v>7</v>
      </c>
      <c r="E186" s="5" t="s">
        <v>33</v>
      </c>
      <c r="F186" s="5">
        <f t="shared" si="14"/>
        <v>2019</v>
      </c>
      <c r="G186" s="5" t="str">
        <f t="shared" si="15"/>
        <v>2019 Dry</v>
      </c>
      <c r="H186" s="4">
        <f t="shared" si="16"/>
        <v>31</v>
      </c>
      <c r="I186" s="6">
        <f t="shared" si="17"/>
        <v>7</v>
      </c>
      <c r="J186" s="10">
        <v>0.01</v>
      </c>
    </row>
    <row r="187" spans="1:10" x14ac:dyDescent="0.75">
      <c r="A187" t="s">
        <v>3</v>
      </c>
      <c r="B187" s="9">
        <v>43676</v>
      </c>
      <c r="C187" s="4">
        <f t="shared" si="12"/>
        <v>31</v>
      </c>
      <c r="D187" s="5">
        <f t="shared" si="13"/>
        <v>7</v>
      </c>
      <c r="E187" s="5" t="s">
        <v>33</v>
      </c>
      <c r="F187" s="5">
        <f t="shared" si="14"/>
        <v>2019</v>
      </c>
      <c r="G187" s="5" t="str">
        <f t="shared" si="15"/>
        <v>2019 Dry</v>
      </c>
      <c r="H187" s="4">
        <f t="shared" si="16"/>
        <v>31</v>
      </c>
      <c r="I187" s="6">
        <f t="shared" si="17"/>
        <v>7</v>
      </c>
      <c r="J187" s="10">
        <v>0.01</v>
      </c>
    </row>
    <row r="188" spans="1:10" x14ac:dyDescent="0.75">
      <c r="A188" t="s">
        <v>3</v>
      </c>
      <c r="B188" s="9">
        <v>43677</v>
      </c>
      <c r="C188" s="4">
        <f t="shared" si="12"/>
        <v>31</v>
      </c>
      <c r="D188" s="5">
        <f t="shared" si="13"/>
        <v>7</v>
      </c>
      <c r="E188" s="5" t="s">
        <v>33</v>
      </c>
      <c r="F188" s="5">
        <f t="shared" si="14"/>
        <v>2019</v>
      </c>
      <c r="G188" s="5" t="str">
        <f t="shared" si="15"/>
        <v>2019 Dry</v>
      </c>
      <c r="H188" s="4">
        <f t="shared" si="16"/>
        <v>31</v>
      </c>
      <c r="I188" s="6">
        <f t="shared" si="17"/>
        <v>7</v>
      </c>
      <c r="J188" s="10">
        <v>0.01</v>
      </c>
    </row>
    <row r="189" spans="1:10" x14ac:dyDescent="0.75">
      <c r="A189" t="s">
        <v>3</v>
      </c>
      <c r="B189" s="9">
        <v>43678</v>
      </c>
      <c r="C189" s="4">
        <f t="shared" si="12"/>
        <v>31</v>
      </c>
      <c r="D189" s="5">
        <f t="shared" si="13"/>
        <v>8</v>
      </c>
      <c r="E189" s="5" t="s">
        <v>33</v>
      </c>
      <c r="F189" s="5">
        <f t="shared" si="14"/>
        <v>2019</v>
      </c>
      <c r="G189" s="5" t="str">
        <f t="shared" si="15"/>
        <v>2019 Dry</v>
      </c>
      <c r="H189" s="4">
        <f t="shared" si="16"/>
        <v>31</v>
      </c>
      <c r="I189" s="6">
        <f t="shared" si="17"/>
        <v>8</v>
      </c>
      <c r="J189" s="10">
        <v>0.01</v>
      </c>
    </row>
    <row r="190" spans="1:10" x14ac:dyDescent="0.75">
      <c r="A190" t="s">
        <v>3</v>
      </c>
      <c r="B190" s="9">
        <v>43679</v>
      </c>
      <c r="C190" s="4">
        <f t="shared" si="12"/>
        <v>31</v>
      </c>
      <c r="D190" s="5">
        <f t="shared" si="13"/>
        <v>8</v>
      </c>
      <c r="E190" s="5" t="s">
        <v>33</v>
      </c>
      <c r="F190" s="5">
        <f t="shared" si="14"/>
        <v>2019</v>
      </c>
      <c r="G190" s="5" t="str">
        <f t="shared" si="15"/>
        <v>2019 Dry</v>
      </c>
      <c r="H190" s="4">
        <f t="shared" si="16"/>
        <v>31</v>
      </c>
      <c r="I190" s="6">
        <f t="shared" si="17"/>
        <v>8</v>
      </c>
      <c r="J190" s="10">
        <v>0.03</v>
      </c>
    </row>
    <row r="191" spans="1:10" x14ac:dyDescent="0.75">
      <c r="A191" t="s">
        <v>3</v>
      </c>
      <c r="B191" s="9">
        <v>43680</v>
      </c>
      <c r="C191" s="4">
        <f t="shared" si="12"/>
        <v>31</v>
      </c>
      <c r="D191" s="5">
        <f t="shared" si="13"/>
        <v>8</v>
      </c>
      <c r="E191" s="5" t="s">
        <v>33</v>
      </c>
      <c r="F191" s="5">
        <f t="shared" si="14"/>
        <v>2019</v>
      </c>
      <c r="G191" s="5" t="str">
        <f t="shared" si="15"/>
        <v>2019 Dry</v>
      </c>
      <c r="H191" s="4">
        <f t="shared" si="16"/>
        <v>31</v>
      </c>
      <c r="I191" s="6">
        <f t="shared" si="17"/>
        <v>8</v>
      </c>
      <c r="J191" s="10">
        <v>0.04</v>
      </c>
    </row>
    <row r="192" spans="1:10" x14ac:dyDescent="0.75">
      <c r="A192" t="s">
        <v>3</v>
      </c>
      <c r="B192" s="9">
        <v>43681</v>
      </c>
      <c r="C192" s="4">
        <f t="shared" si="12"/>
        <v>32</v>
      </c>
      <c r="D192" s="5">
        <f t="shared" si="13"/>
        <v>8</v>
      </c>
      <c r="E192" s="5" t="s">
        <v>33</v>
      </c>
      <c r="F192" s="5">
        <f t="shared" si="14"/>
        <v>2019</v>
      </c>
      <c r="G192" s="5" t="str">
        <f t="shared" si="15"/>
        <v>2019 Dry</v>
      </c>
      <c r="H192" s="4">
        <f t="shared" si="16"/>
        <v>32</v>
      </c>
      <c r="I192" s="6">
        <f t="shared" si="17"/>
        <v>8</v>
      </c>
      <c r="J192" s="10">
        <v>0.01</v>
      </c>
    </row>
    <row r="193" spans="1:10" x14ac:dyDescent="0.75">
      <c r="A193" t="s">
        <v>3</v>
      </c>
      <c r="B193" s="9">
        <v>43682</v>
      </c>
      <c r="C193" s="4">
        <f t="shared" si="12"/>
        <v>32</v>
      </c>
      <c r="D193" s="5">
        <f t="shared" si="13"/>
        <v>8</v>
      </c>
      <c r="E193" s="5" t="s">
        <v>33</v>
      </c>
      <c r="F193" s="5">
        <f t="shared" si="14"/>
        <v>2019</v>
      </c>
      <c r="G193" s="5" t="str">
        <f t="shared" si="15"/>
        <v>2019 Dry</v>
      </c>
      <c r="H193" s="4">
        <f t="shared" si="16"/>
        <v>32</v>
      </c>
      <c r="I193" s="6">
        <f t="shared" si="17"/>
        <v>8</v>
      </c>
      <c r="J193" s="10">
        <v>0.01</v>
      </c>
    </row>
    <row r="194" spans="1:10" x14ac:dyDescent="0.75">
      <c r="A194" t="s">
        <v>3</v>
      </c>
      <c r="B194" s="9">
        <v>43683</v>
      </c>
      <c r="C194" s="4">
        <f t="shared" si="12"/>
        <v>32</v>
      </c>
      <c r="D194" s="5">
        <f t="shared" si="13"/>
        <v>8</v>
      </c>
      <c r="E194" s="5" t="s">
        <v>33</v>
      </c>
      <c r="F194" s="5">
        <f t="shared" si="14"/>
        <v>2019</v>
      </c>
      <c r="G194" s="5" t="str">
        <f t="shared" si="15"/>
        <v>2019 Dry</v>
      </c>
      <c r="H194" s="4">
        <f t="shared" si="16"/>
        <v>32</v>
      </c>
      <c r="I194" s="6">
        <f t="shared" si="17"/>
        <v>8</v>
      </c>
      <c r="J194" s="10">
        <v>7.0000000000000007E-2</v>
      </c>
    </row>
    <row r="195" spans="1:10" x14ac:dyDescent="0.75">
      <c r="A195" t="s">
        <v>3</v>
      </c>
      <c r="B195" s="9">
        <v>43684</v>
      </c>
      <c r="C195" s="4">
        <f t="shared" ref="C195:C258" si="18">WEEKNUM(B195)</f>
        <v>32</v>
      </c>
      <c r="D195" s="5">
        <f t="shared" ref="D195:D258" si="19">MONTH(B195)</f>
        <v>8</v>
      </c>
      <c r="E195" s="5" t="s">
        <v>33</v>
      </c>
      <c r="F195" s="5">
        <f t="shared" ref="F195:F258" si="20">YEAR(B195)</f>
        <v>2019</v>
      </c>
      <c r="G195" s="5" t="str">
        <f t="shared" ref="G195:G258" si="21">_xlfn.CONCAT(F195," ",E195)</f>
        <v>2019 Dry</v>
      </c>
      <c r="H195" s="4">
        <f t="shared" si="16"/>
        <v>32</v>
      </c>
      <c r="I195" s="6">
        <f t="shared" si="17"/>
        <v>8</v>
      </c>
      <c r="J195" s="10">
        <v>0.01</v>
      </c>
    </row>
    <row r="196" spans="1:10" x14ac:dyDescent="0.75">
      <c r="A196" t="s">
        <v>3</v>
      </c>
      <c r="B196" s="9">
        <v>43685</v>
      </c>
      <c r="C196" s="4">
        <f t="shared" si="18"/>
        <v>32</v>
      </c>
      <c r="D196" s="5">
        <f t="shared" si="19"/>
        <v>8</v>
      </c>
      <c r="E196" s="5" t="s">
        <v>33</v>
      </c>
      <c r="F196" s="5">
        <f t="shared" si="20"/>
        <v>2019</v>
      </c>
      <c r="G196" s="5" t="str">
        <f t="shared" si="21"/>
        <v>2019 Dry</v>
      </c>
      <c r="H196" s="4">
        <f t="shared" ref="H196:H259" si="22">(F196-F$2)*53+C196</f>
        <v>32</v>
      </c>
      <c r="I196" s="6">
        <f t="shared" ref="I196:I259" si="23">(F196-F$2)*12+D196</f>
        <v>8</v>
      </c>
      <c r="J196" s="10">
        <v>0.01</v>
      </c>
    </row>
    <row r="197" spans="1:10" x14ac:dyDescent="0.75">
      <c r="A197" t="s">
        <v>3</v>
      </c>
      <c r="B197" s="9">
        <v>43686</v>
      </c>
      <c r="C197" s="4">
        <f t="shared" si="18"/>
        <v>32</v>
      </c>
      <c r="D197" s="5">
        <f t="shared" si="19"/>
        <v>8</v>
      </c>
      <c r="E197" s="5" t="s">
        <v>33</v>
      </c>
      <c r="F197" s="5">
        <f t="shared" si="20"/>
        <v>2019</v>
      </c>
      <c r="G197" s="5" t="str">
        <f t="shared" si="21"/>
        <v>2019 Dry</v>
      </c>
      <c r="H197" s="4">
        <f t="shared" si="22"/>
        <v>32</v>
      </c>
      <c r="I197" s="6">
        <f t="shared" si="23"/>
        <v>8</v>
      </c>
      <c r="J197" s="10">
        <v>0.01</v>
      </c>
    </row>
    <row r="198" spans="1:10" x14ac:dyDescent="0.75">
      <c r="A198" t="s">
        <v>3</v>
      </c>
      <c r="B198" s="9">
        <v>43687</v>
      </c>
      <c r="C198" s="4">
        <f t="shared" si="18"/>
        <v>32</v>
      </c>
      <c r="D198" s="5">
        <f t="shared" si="19"/>
        <v>8</v>
      </c>
      <c r="E198" s="5" t="s">
        <v>33</v>
      </c>
      <c r="F198" s="5">
        <f t="shared" si="20"/>
        <v>2019</v>
      </c>
      <c r="G198" s="5" t="str">
        <f t="shared" si="21"/>
        <v>2019 Dry</v>
      </c>
      <c r="H198" s="4">
        <f t="shared" si="22"/>
        <v>32</v>
      </c>
      <c r="I198" s="6">
        <f t="shared" si="23"/>
        <v>8</v>
      </c>
      <c r="J198" s="10">
        <v>0.03</v>
      </c>
    </row>
    <row r="199" spans="1:10" x14ac:dyDescent="0.75">
      <c r="A199" t="s">
        <v>3</v>
      </c>
      <c r="B199" s="9">
        <v>43688</v>
      </c>
      <c r="C199" s="4">
        <f t="shared" si="18"/>
        <v>33</v>
      </c>
      <c r="D199" s="5">
        <f t="shared" si="19"/>
        <v>8</v>
      </c>
      <c r="E199" s="5" t="s">
        <v>33</v>
      </c>
      <c r="F199" s="5">
        <f t="shared" si="20"/>
        <v>2019</v>
      </c>
      <c r="G199" s="5" t="str">
        <f t="shared" si="21"/>
        <v>2019 Dry</v>
      </c>
      <c r="H199" s="4">
        <f t="shared" si="22"/>
        <v>33</v>
      </c>
      <c r="I199" s="6">
        <f t="shared" si="23"/>
        <v>8</v>
      </c>
      <c r="J199" s="10">
        <v>0.01</v>
      </c>
    </row>
    <row r="200" spans="1:10" x14ac:dyDescent="0.75">
      <c r="A200" t="s">
        <v>3</v>
      </c>
      <c r="B200" s="9">
        <v>43689</v>
      </c>
      <c r="C200" s="4">
        <f t="shared" si="18"/>
        <v>33</v>
      </c>
      <c r="D200" s="5">
        <f t="shared" si="19"/>
        <v>8</v>
      </c>
      <c r="E200" s="5" t="s">
        <v>33</v>
      </c>
      <c r="F200" s="5">
        <f t="shared" si="20"/>
        <v>2019</v>
      </c>
      <c r="G200" s="5" t="str">
        <f t="shared" si="21"/>
        <v>2019 Dry</v>
      </c>
      <c r="H200" s="4">
        <f t="shared" si="22"/>
        <v>33</v>
      </c>
      <c r="I200" s="6">
        <f t="shared" si="23"/>
        <v>8</v>
      </c>
      <c r="J200" s="10">
        <v>0.01</v>
      </c>
    </row>
    <row r="201" spans="1:10" x14ac:dyDescent="0.75">
      <c r="A201" t="s">
        <v>3</v>
      </c>
      <c r="B201" s="9">
        <v>43690</v>
      </c>
      <c r="C201" s="4">
        <f t="shared" si="18"/>
        <v>33</v>
      </c>
      <c r="D201" s="5">
        <f t="shared" si="19"/>
        <v>8</v>
      </c>
      <c r="E201" s="5" t="s">
        <v>33</v>
      </c>
      <c r="F201" s="5">
        <f t="shared" si="20"/>
        <v>2019</v>
      </c>
      <c r="G201" s="5" t="str">
        <f t="shared" si="21"/>
        <v>2019 Dry</v>
      </c>
      <c r="H201" s="4">
        <f t="shared" si="22"/>
        <v>33</v>
      </c>
      <c r="I201" s="6">
        <f t="shared" si="23"/>
        <v>8</v>
      </c>
      <c r="J201" s="10">
        <v>0.01</v>
      </c>
    </row>
    <row r="202" spans="1:10" x14ac:dyDescent="0.75">
      <c r="A202" t="s">
        <v>3</v>
      </c>
      <c r="B202" s="9">
        <v>43691</v>
      </c>
      <c r="C202" s="4">
        <f t="shared" si="18"/>
        <v>33</v>
      </c>
      <c r="D202" s="5">
        <f t="shared" si="19"/>
        <v>8</v>
      </c>
      <c r="E202" s="5" t="s">
        <v>33</v>
      </c>
      <c r="F202" s="5">
        <f t="shared" si="20"/>
        <v>2019</v>
      </c>
      <c r="G202" s="5" t="str">
        <f t="shared" si="21"/>
        <v>2019 Dry</v>
      </c>
      <c r="H202" s="4">
        <f t="shared" si="22"/>
        <v>33</v>
      </c>
      <c r="I202" s="6">
        <f t="shared" si="23"/>
        <v>8</v>
      </c>
      <c r="J202" s="10">
        <v>0.41</v>
      </c>
    </row>
    <row r="203" spans="1:10" x14ac:dyDescent="0.75">
      <c r="A203" t="s">
        <v>3</v>
      </c>
      <c r="B203" s="9">
        <v>43692</v>
      </c>
      <c r="C203" s="4">
        <f t="shared" si="18"/>
        <v>33</v>
      </c>
      <c r="D203" s="5">
        <f t="shared" si="19"/>
        <v>8</v>
      </c>
      <c r="E203" s="5" t="s">
        <v>33</v>
      </c>
      <c r="F203" s="5">
        <f t="shared" si="20"/>
        <v>2019</v>
      </c>
      <c r="G203" s="5" t="str">
        <f t="shared" si="21"/>
        <v>2019 Dry</v>
      </c>
      <c r="H203" s="4">
        <f t="shared" si="22"/>
        <v>33</v>
      </c>
      <c r="I203" s="6">
        <f t="shared" si="23"/>
        <v>8</v>
      </c>
      <c r="J203" s="10">
        <v>0.08</v>
      </c>
    </row>
    <row r="204" spans="1:10" x14ac:dyDescent="0.75">
      <c r="A204" t="s">
        <v>3</v>
      </c>
      <c r="B204" s="9">
        <v>43693</v>
      </c>
      <c r="C204" s="4">
        <f t="shared" si="18"/>
        <v>33</v>
      </c>
      <c r="D204" s="5">
        <f t="shared" si="19"/>
        <v>8</v>
      </c>
      <c r="E204" s="5" t="s">
        <v>33</v>
      </c>
      <c r="F204" s="5">
        <f t="shared" si="20"/>
        <v>2019</v>
      </c>
      <c r="G204" s="5" t="str">
        <f t="shared" si="21"/>
        <v>2019 Dry</v>
      </c>
      <c r="H204" s="4">
        <f t="shared" si="22"/>
        <v>33</v>
      </c>
      <c r="I204" s="6">
        <f t="shared" si="23"/>
        <v>8</v>
      </c>
      <c r="J204" s="10">
        <v>0.08</v>
      </c>
    </row>
    <row r="205" spans="1:10" x14ac:dyDescent="0.75">
      <c r="A205" t="s">
        <v>3</v>
      </c>
      <c r="B205" s="9">
        <v>43694</v>
      </c>
      <c r="C205" s="4">
        <f t="shared" si="18"/>
        <v>33</v>
      </c>
      <c r="D205" s="5">
        <f t="shared" si="19"/>
        <v>8</v>
      </c>
      <c r="E205" s="5" t="s">
        <v>33</v>
      </c>
      <c r="F205" s="5">
        <f t="shared" si="20"/>
        <v>2019</v>
      </c>
      <c r="G205" s="5" t="str">
        <f t="shared" si="21"/>
        <v>2019 Dry</v>
      </c>
      <c r="H205" s="4">
        <f t="shared" si="22"/>
        <v>33</v>
      </c>
      <c r="I205" s="6">
        <f t="shared" si="23"/>
        <v>8</v>
      </c>
      <c r="J205" s="10">
        <v>0.04</v>
      </c>
    </row>
    <row r="206" spans="1:10" x14ac:dyDescent="0.75">
      <c r="A206" t="s">
        <v>3</v>
      </c>
      <c r="B206" s="9">
        <v>43695</v>
      </c>
      <c r="C206" s="4">
        <f t="shared" si="18"/>
        <v>34</v>
      </c>
      <c r="D206" s="5">
        <f t="shared" si="19"/>
        <v>8</v>
      </c>
      <c r="E206" s="5" t="s">
        <v>33</v>
      </c>
      <c r="F206" s="5">
        <f t="shared" si="20"/>
        <v>2019</v>
      </c>
      <c r="G206" s="5" t="str">
        <f t="shared" si="21"/>
        <v>2019 Dry</v>
      </c>
      <c r="H206" s="4">
        <f t="shared" si="22"/>
        <v>34</v>
      </c>
      <c r="I206" s="6">
        <f t="shared" si="23"/>
        <v>8</v>
      </c>
      <c r="J206" s="10">
        <v>0.13</v>
      </c>
    </row>
    <row r="207" spans="1:10" x14ac:dyDescent="0.75">
      <c r="A207" t="s">
        <v>3</v>
      </c>
      <c r="B207" s="9">
        <v>43696</v>
      </c>
      <c r="C207" s="4">
        <f t="shared" si="18"/>
        <v>34</v>
      </c>
      <c r="D207" s="5">
        <f t="shared" si="19"/>
        <v>8</v>
      </c>
      <c r="E207" s="5" t="s">
        <v>33</v>
      </c>
      <c r="F207" s="5">
        <f t="shared" si="20"/>
        <v>2019</v>
      </c>
      <c r="G207" s="5" t="str">
        <f t="shared" si="21"/>
        <v>2019 Dry</v>
      </c>
      <c r="H207" s="4">
        <f t="shared" si="22"/>
        <v>34</v>
      </c>
      <c r="I207" s="6">
        <f t="shared" si="23"/>
        <v>8</v>
      </c>
      <c r="J207" s="10"/>
    </row>
    <row r="208" spans="1:10" x14ac:dyDescent="0.75">
      <c r="A208" t="s">
        <v>3</v>
      </c>
      <c r="B208" s="9">
        <v>43697</v>
      </c>
      <c r="C208" s="4">
        <f t="shared" si="18"/>
        <v>34</v>
      </c>
      <c r="D208" s="5">
        <f t="shared" si="19"/>
        <v>8</v>
      </c>
      <c r="E208" s="5" t="s">
        <v>33</v>
      </c>
      <c r="F208" s="5">
        <f t="shared" si="20"/>
        <v>2019</v>
      </c>
      <c r="G208" s="5" t="str">
        <f t="shared" si="21"/>
        <v>2019 Dry</v>
      </c>
      <c r="H208" s="4">
        <f t="shared" si="22"/>
        <v>34</v>
      </c>
      <c r="I208" s="6">
        <f t="shared" si="23"/>
        <v>8</v>
      </c>
      <c r="J208" s="10">
        <v>7.0000000000000007E-2</v>
      </c>
    </row>
    <row r="209" spans="1:10" x14ac:dyDescent="0.75">
      <c r="A209" t="s">
        <v>3</v>
      </c>
      <c r="B209" s="9">
        <v>43698</v>
      </c>
      <c r="C209" s="4">
        <f t="shared" si="18"/>
        <v>34</v>
      </c>
      <c r="D209" s="5">
        <f t="shared" si="19"/>
        <v>8</v>
      </c>
      <c r="E209" s="5" t="s">
        <v>33</v>
      </c>
      <c r="F209" s="5">
        <f t="shared" si="20"/>
        <v>2019</v>
      </c>
      <c r="G209" s="5" t="str">
        <f t="shared" si="21"/>
        <v>2019 Dry</v>
      </c>
      <c r="H209" s="4">
        <f t="shared" si="22"/>
        <v>34</v>
      </c>
      <c r="I209" s="6">
        <f t="shared" si="23"/>
        <v>8</v>
      </c>
      <c r="J209" s="10">
        <v>7.0000000000000007E-2</v>
      </c>
    </row>
    <row r="210" spans="1:10" x14ac:dyDescent="0.75">
      <c r="A210" t="s">
        <v>3</v>
      </c>
      <c r="B210" s="9">
        <v>43699</v>
      </c>
      <c r="C210" s="4">
        <f t="shared" si="18"/>
        <v>34</v>
      </c>
      <c r="D210" s="5">
        <f t="shared" si="19"/>
        <v>8</v>
      </c>
      <c r="E210" s="5" t="s">
        <v>33</v>
      </c>
      <c r="F210" s="5">
        <f t="shared" si="20"/>
        <v>2019</v>
      </c>
      <c r="G210" s="5" t="str">
        <f t="shared" si="21"/>
        <v>2019 Dry</v>
      </c>
      <c r="H210" s="4">
        <f t="shared" si="22"/>
        <v>34</v>
      </c>
      <c r="I210" s="6">
        <f t="shared" si="23"/>
        <v>8</v>
      </c>
      <c r="J210" s="10">
        <v>0.05</v>
      </c>
    </row>
    <row r="211" spans="1:10" x14ac:dyDescent="0.75">
      <c r="A211" t="s">
        <v>3</v>
      </c>
      <c r="B211" s="9">
        <v>43700</v>
      </c>
      <c r="C211" s="4">
        <f t="shared" si="18"/>
        <v>34</v>
      </c>
      <c r="D211" s="5">
        <f t="shared" si="19"/>
        <v>8</v>
      </c>
      <c r="E211" s="5" t="s">
        <v>33</v>
      </c>
      <c r="F211" s="5">
        <f t="shared" si="20"/>
        <v>2019</v>
      </c>
      <c r="G211" s="5" t="str">
        <f t="shared" si="21"/>
        <v>2019 Dry</v>
      </c>
      <c r="H211" s="4">
        <f t="shared" si="22"/>
        <v>34</v>
      </c>
      <c r="I211" s="6">
        <f t="shared" si="23"/>
        <v>8</v>
      </c>
      <c r="J211" s="10">
        <v>0.09</v>
      </c>
    </row>
    <row r="212" spans="1:10" x14ac:dyDescent="0.75">
      <c r="A212" t="s">
        <v>3</v>
      </c>
      <c r="B212" s="9">
        <v>43701</v>
      </c>
      <c r="C212" s="4">
        <f t="shared" si="18"/>
        <v>34</v>
      </c>
      <c r="D212" s="5">
        <f t="shared" si="19"/>
        <v>8</v>
      </c>
      <c r="E212" s="5" t="s">
        <v>33</v>
      </c>
      <c r="F212" s="5">
        <f t="shared" si="20"/>
        <v>2019</v>
      </c>
      <c r="G212" s="5" t="str">
        <f t="shared" si="21"/>
        <v>2019 Dry</v>
      </c>
      <c r="H212" s="4">
        <f t="shared" si="22"/>
        <v>34</v>
      </c>
      <c r="I212" s="6">
        <f t="shared" si="23"/>
        <v>8</v>
      </c>
      <c r="J212" s="10">
        <v>0.01</v>
      </c>
    </row>
    <row r="213" spans="1:10" x14ac:dyDescent="0.75">
      <c r="A213" t="s">
        <v>3</v>
      </c>
      <c r="B213" s="9">
        <v>43702</v>
      </c>
      <c r="C213" s="4">
        <f t="shared" si="18"/>
        <v>35</v>
      </c>
      <c r="D213" s="5">
        <f t="shared" si="19"/>
        <v>8</v>
      </c>
      <c r="E213" s="5" t="s">
        <v>33</v>
      </c>
      <c r="F213" s="5">
        <f t="shared" si="20"/>
        <v>2019</v>
      </c>
      <c r="G213" s="5" t="str">
        <f t="shared" si="21"/>
        <v>2019 Dry</v>
      </c>
      <c r="H213" s="4">
        <f t="shared" si="22"/>
        <v>35</v>
      </c>
      <c r="I213" s="6">
        <f t="shared" si="23"/>
        <v>8</v>
      </c>
      <c r="J213" s="10">
        <v>0.01</v>
      </c>
    </row>
    <row r="214" spans="1:10" x14ac:dyDescent="0.75">
      <c r="A214" t="s">
        <v>3</v>
      </c>
      <c r="B214" s="9">
        <v>43703</v>
      </c>
      <c r="C214" s="4">
        <f t="shared" si="18"/>
        <v>35</v>
      </c>
      <c r="D214" s="5">
        <f t="shared" si="19"/>
        <v>8</v>
      </c>
      <c r="E214" s="5" t="s">
        <v>33</v>
      </c>
      <c r="F214" s="5">
        <f t="shared" si="20"/>
        <v>2019</v>
      </c>
      <c r="G214" s="5" t="str">
        <f t="shared" si="21"/>
        <v>2019 Dry</v>
      </c>
      <c r="H214" s="4">
        <f t="shared" si="22"/>
        <v>35</v>
      </c>
      <c r="I214" s="6">
        <f t="shared" si="23"/>
        <v>8</v>
      </c>
      <c r="J214" s="10">
        <v>0.5</v>
      </c>
    </row>
    <row r="215" spans="1:10" x14ac:dyDescent="0.75">
      <c r="A215" t="s">
        <v>3</v>
      </c>
      <c r="B215" s="9">
        <v>43704</v>
      </c>
      <c r="C215" s="4">
        <f t="shared" si="18"/>
        <v>35</v>
      </c>
      <c r="D215" s="5">
        <f t="shared" si="19"/>
        <v>8</v>
      </c>
      <c r="E215" s="5" t="s">
        <v>33</v>
      </c>
      <c r="F215" s="5">
        <f t="shared" si="20"/>
        <v>2019</v>
      </c>
      <c r="G215" s="5" t="str">
        <f t="shared" si="21"/>
        <v>2019 Dry</v>
      </c>
      <c r="H215" s="4">
        <f t="shared" si="22"/>
        <v>35</v>
      </c>
      <c r="I215" s="6">
        <f t="shared" si="23"/>
        <v>8</v>
      </c>
      <c r="J215" s="10">
        <v>7.0000000000000007E-2</v>
      </c>
    </row>
    <row r="216" spans="1:10" x14ac:dyDescent="0.75">
      <c r="A216" t="s">
        <v>3</v>
      </c>
      <c r="B216" s="9">
        <v>43705</v>
      </c>
      <c r="C216" s="4">
        <f t="shared" si="18"/>
        <v>35</v>
      </c>
      <c r="D216" s="5">
        <f t="shared" si="19"/>
        <v>8</v>
      </c>
      <c r="E216" s="5" t="s">
        <v>33</v>
      </c>
      <c r="F216" s="5">
        <f t="shared" si="20"/>
        <v>2019</v>
      </c>
      <c r="G216" s="5" t="str">
        <f t="shared" si="21"/>
        <v>2019 Dry</v>
      </c>
      <c r="H216" s="4">
        <f t="shared" si="22"/>
        <v>35</v>
      </c>
      <c r="I216" s="6">
        <f t="shared" si="23"/>
        <v>8</v>
      </c>
      <c r="J216" s="10">
        <v>0.85</v>
      </c>
    </row>
    <row r="217" spans="1:10" x14ac:dyDescent="0.75">
      <c r="A217" t="s">
        <v>3</v>
      </c>
      <c r="B217" s="9">
        <v>43706</v>
      </c>
      <c r="C217" s="4">
        <f t="shared" si="18"/>
        <v>35</v>
      </c>
      <c r="D217" s="5">
        <f t="shared" si="19"/>
        <v>8</v>
      </c>
      <c r="E217" s="5" t="s">
        <v>33</v>
      </c>
      <c r="F217" s="5">
        <f t="shared" si="20"/>
        <v>2019</v>
      </c>
      <c r="G217" s="5" t="str">
        <f t="shared" si="21"/>
        <v>2019 Dry</v>
      </c>
      <c r="H217" s="4">
        <f t="shared" si="22"/>
        <v>35</v>
      </c>
      <c r="I217" s="6">
        <f t="shared" si="23"/>
        <v>8</v>
      </c>
      <c r="J217" s="10">
        <v>0.09</v>
      </c>
    </row>
    <row r="218" spans="1:10" x14ac:dyDescent="0.75">
      <c r="A218" t="s">
        <v>3</v>
      </c>
      <c r="B218" s="9">
        <v>43707</v>
      </c>
      <c r="C218" s="4">
        <f t="shared" si="18"/>
        <v>35</v>
      </c>
      <c r="D218" s="5">
        <f t="shared" si="19"/>
        <v>8</v>
      </c>
      <c r="E218" s="5" t="s">
        <v>33</v>
      </c>
      <c r="F218" s="5">
        <f t="shared" si="20"/>
        <v>2019</v>
      </c>
      <c r="G218" s="5" t="str">
        <f t="shared" si="21"/>
        <v>2019 Dry</v>
      </c>
      <c r="H218" s="4">
        <f t="shared" si="22"/>
        <v>35</v>
      </c>
      <c r="I218" s="6">
        <f t="shared" si="23"/>
        <v>8</v>
      </c>
      <c r="J218" s="10">
        <v>0.15</v>
      </c>
    </row>
    <row r="219" spans="1:10" x14ac:dyDescent="0.75">
      <c r="A219" t="s">
        <v>3</v>
      </c>
      <c r="B219" s="9">
        <v>43708</v>
      </c>
      <c r="C219" s="4">
        <f t="shared" si="18"/>
        <v>35</v>
      </c>
      <c r="D219" s="5">
        <f t="shared" si="19"/>
        <v>8</v>
      </c>
      <c r="E219" s="5" t="s">
        <v>33</v>
      </c>
      <c r="F219" s="5">
        <f t="shared" si="20"/>
        <v>2019</v>
      </c>
      <c r="G219" s="5" t="str">
        <f t="shared" si="21"/>
        <v>2019 Dry</v>
      </c>
      <c r="H219" s="4">
        <f t="shared" si="22"/>
        <v>35</v>
      </c>
      <c r="I219" s="6">
        <f t="shared" si="23"/>
        <v>8</v>
      </c>
      <c r="J219" s="10">
        <v>7.0000000000000007E-2</v>
      </c>
    </row>
    <row r="220" spans="1:10" x14ac:dyDescent="0.75">
      <c r="A220" t="s">
        <v>3</v>
      </c>
      <c r="B220" s="9">
        <v>43709</v>
      </c>
      <c r="C220" s="4">
        <f t="shared" si="18"/>
        <v>36</v>
      </c>
      <c r="D220" s="5">
        <f t="shared" si="19"/>
        <v>9</v>
      </c>
      <c r="E220" s="5" t="s">
        <v>33</v>
      </c>
      <c r="F220" s="5">
        <f t="shared" si="20"/>
        <v>2019</v>
      </c>
      <c r="G220" s="5" t="str">
        <f t="shared" si="21"/>
        <v>2019 Dry</v>
      </c>
      <c r="H220" s="4">
        <f t="shared" si="22"/>
        <v>36</v>
      </c>
      <c r="I220" s="6">
        <f t="shared" si="23"/>
        <v>9</v>
      </c>
      <c r="J220" s="10">
        <v>0.06</v>
      </c>
    </row>
    <row r="221" spans="1:10" x14ac:dyDescent="0.75">
      <c r="A221" t="s">
        <v>3</v>
      </c>
      <c r="B221" s="9">
        <v>43710</v>
      </c>
      <c r="C221" s="4">
        <f t="shared" si="18"/>
        <v>36</v>
      </c>
      <c r="D221" s="5">
        <f t="shared" si="19"/>
        <v>9</v>
      </c>
      <c r="E221" s="5" t="s">
        <v>33</v>
      </c>
      <c r="F221" s="5">
        <f t="shared" si="20"/>
        <v>2019</v>
      </c>
      <c r="G221" s="5" t="str">
        <f t="shared" si="21"/>
        <v>2019 Dry</v>
      </c>
      <c r="H221" s="4">
        <f t="shared" si="22"/>
        <v>36</v>
      </c>
      <c r="I221" s="6">
        <f t="shared" si="23"/>
        <v>9</v>
      </c>
      <c r="J221" s="10">
        <v>7.0000000000000007E-2</v>
      </c>
    </row>
    <row r="222" spans="1:10" x14ac:dyDescent="0.75">
      <c r="A222" t="s">
        <v>3</v>
      </c>
      <c r="B222" s="9">
        <v>43711</v>
      </c>
      <c r="C222" s="4">
        <f t="shared" si="18"/>
        <v>36</v>
      </c>
      <c r="D222" s="5">
        <f t="shared" si="19"/>
        <v>9</v>
      </c>
      <c r="E222" s="5" t="s">
        <v>33</v>
      </c>
      <c r="F222" s="5">
        <f t="shared" si="20"/>
        <v>2019</v>
      </c>
      <c r="G222" s="5" t="str">
        <f t="shared" si="21"/>
        <v>2019 Dry</v>
      </c>
      <c r="H222" s="4">
        <f t="shared" si="22"/>
        <v>36</v>
      </c>
      <c r="I222" s="6">
        <f t="shared" si="23"/>
        <v>9</v>
      </c>
      <c r="J222" s="10">
        <v>0.06</v>
      </c>
    </row>
    <row r="223" spans="1:10" x14ac:dyDescent="0.75">
      <c r="A223" t="s">
        <v>3</v>
      </c>
      <c r="B223" s="9">
        <v>43712</v>
      </c>
      <c r="C223" s="4">
        <f t="shared" si="18"/>
        <v>36</v>
      </c>
      <c r="D223" s="5">
        <f t="shared" si="19"/>
        <v>9</v>
      </c>
      <c r="E223" s="5" t="s">
        <v>33</v>
      </c>
      <c r="F223" s="5">
        <f t="shared" si="20"/>
        <v>2019</v>
      </c>
      <c r="G223" s="5" t="str">
        <f t="shared" si="21"/>
        <v>2019 Dry</v>
      </c>
      <c r="H223" s="4">
        <f t="shared" si="22"/>
        <v>36</v>
      </c>
      <c r="I223" s="6">
        <f t="shared" si="23"/>
        <v>9</v>
      </c>
      <c r="J223" s="10">
        <v>0.04</v>
      </c>
    </row>
    <row r="224" spans="1:10" x14ac:dyDescent="0.75">
      <c r="A224" t="s">
        <v>3</v>
      </c>
      <c r="B224" s="9">
        <v>43713</v>
      </c>
      <c r="C224" s="4">
        <f t="shared" si="18"/>
        <v>36</v>
      </c>
      <c r="D224" s="5">
        <f t="shared" si="19"/>
        <v>9</v>
      </c>
      <c r="E224" s="5" t="s">
        <v>33</v>
      </c>
      <c r="F224" s="5">
        <f t="shared" si="20"/>
        <v>2019</v>
      </c>
      <c r="G224" s="5" t="str">
        <f t="shared" si="21"/>
        <v>2019 Dry</v>
      </c>
      <c r="H224" s="4">
        <f t="shared" si="22"/>
        <v>36</v>
      </c>
      <c r="I224" s="6">
        <f t="shared" si="23"/>
        <v>9</v>
      </c>
      <c r="J224" s="10">
        <v>7.0000000000000007E-2</v>
      </c>
    </row>
    <row r="225" spans="1:10" x14ac:dyDescent="0.75">
      <c r="A225" t="s">
        <v>3</v>
      </c>
      <c r="B225" s="9">
        <v>43714</v>
      </c>
      <c r="C225" s="4">
        <f t="shared" si="18"/>
        <v>36</v>
      </c>
      <c r="D225" s="5">
        <f t="shared" si="19"/>
        <v>9</v>
      </c>
      <c r="E225" s="5" t="s">
        <v>33</v>
      </c>
      <c r="F225" s="5">
        <f t="shared" si="20"/>
        <v>2019</v>
      </c>
      <c r="G225" s="5" t="str">
        <f t="shared" si="21"/>
        <v>2019 Dry</v>
      </c>
      <c r="H225" s="4">
        <f t="shared" si="22"/>
        <v>36</v>
      </c>
      <c r="I225" s="6">
        <f t="shared" si="23"/>
        <v>9</v>
      </c>
      <c r="J225" s="10">
        <v>0.16</v>
      </c>
    </row>
    <row r="226" spans="1:10" x14ac:dyDescent="0.75">
      <c r="A226" t="s">
        <v>3</v>
      </c>
      <c r="B226" s="9">
        <v>43715</v>
      </c>
      <c r="C226" s="4">
        <f t="shared" si="18"/>
        <v>36</v>
      </c>
      <c r="D226" s="5">
        <f t="shared" si="19"/>
        <v>9</v>
      </c>
      <c r="E226" s="5" t="s">
        <v>33</v>
      </c>
      <c r="F226" s="5">
        <f t="shared" si="20"/>
        <v>2019</v>
      </c>
      <c r="G226" s="5" t="str">
        <f t="shared" si="21"/>
        <v>2019 Dry</v>
      </c>
      <c r="H226" s="4">
        <f t="shared" si="22"/>
        <v>36</v>
      </c>
      <c r="I226" s="6">
        <f t="shared" si="23"/>
        <v>9</v>
      </c>
      <c r="J226" s="10">
        <v>7.0000000000000007E-2</v>
      </c>
    </row>
    <row r="227" spans="1:10" x14ac:dyDescent="0.75">
      <c r="A227" t="s">
        <v>3</v>
      </c>
      <c r="B227" s="9">
        <v>43716</v>
      </c>
      <c r="C227" s="4">
        <f t="shared" si="18"/>
        <v>37</v>
      </c>
      <c r="D227" s="5">
        <f t="shared" si="19"/>
        <v>9</v>
      </c>
      <c r="E227" s="5" t="s">
        <v>33</v>
      </c>
      <c r="F227" s="5">
        <f t="shared" si="20"/>
        <v>2019</v>
      </c>
      <c r="G227" s="5" t="str">
        <f t="shared" si="21"/>
        <v>2019 Dry</v>
      </c>
      <c r="H227" s="4">
        <f t="shared" si="22"/>
        <v>37</v>
      </c>
      <c r="I227" s="6">
        <f t="shared" si="23"/>
        <v>9</v>
      </c>
      <c r="J227" s="10">
        <v>0.08</v>
      </c>
    </row>
    <row r="228" spans="1:10" x14ac:dyDescent="0.75">
      <c r="A228" t="s">
        <v>3</v>
      </c>
      <c r="B228" s="9">
        <v>43717</v>
      </c>
      <c r="C228" s="4">
        <f t="shared" si="18"/>
        <v>37</v>
      </c>
      <c r="D228" s="5">
        <f t="shared" si="19"/>
        <v>9</v>
      </c>
      <c r="E228" s="5" t="s">
        <v>33</v>
      </c>
      <c r="F228" s="5">
        <f t="shared" si="20"/>
        <v>2019</v>
      </c>
      <c r="G228" s="5" t="str">
        <f t="shared" si="21"/>
        <v>2019 Dry</v>
      </c>
      <c r="H228" s="4">
        <f t="shared" si="22"/>
        <v>37</v>
      </c>
      <c r="I228" s="6">
        <f t="shared" si="23"/>
        <v>9</v>
      </c>
      <c r="J228" s="10">
        <v>7.0000000000000007E-2</v>
      </c>
    </row>
    <row r="229" spans="1:10" x14ac:dyDescent="0.75">
      <c r="A229" t="s">
        <v>3</v>
      </c>
      <c r="B229" s="9">
        <v>43718</v>
      </c>
      <c r="C229" s="4">
        <f t="shared" si="18"/>
        <v>37</v>
      </c>
      <c r="D229" s="5">
        <f t="shared" si="19"/>
        <v>9</v>
      </c>
      <c r="E229" s="5" t="s">
        <v>33</v>
      </c>
      <c r="F229" s="5">
        <f t="shared" si="20"/>
        <v>2019</v>
      </c>
      <c r="G229" s="5" t="str">
        <f t="shared" si="21"/>
        <v>2019 Dry</v>
      </c>
      <c r="H229" s="4">
        <f t="shared" si="22"/>
        <v>37</v>
      </c>
      <c r="I229" s="6">
        <f t="shared" si="23"/>
        <v>9</v>
      </c>
      <c r="J229" s="10">
        <v>0.28999999999999998</v>
      </c>
    </row>
    <row r="230" spans="1:10" x14ac:dyDescent="0.75">
      <c r="A230" t="s">
        <v>3</v>
      </c>
      <c r="B230" s="9">
        <v>43719</v>
      </c>
      <c r="C230" s="4">
        <f t="shared" si="18"/>
        <v>37</v>
      </c>
      <c r="D230" s="5">
        <f t="shared" si="19"/>
        <v>9</v>
      </c>
      <c r="E230" s="5" t="s">
        <v>33</v>
      </c>
      <c r="F230" s="5">
        <f t="shared" si="20"/>
        <v>2019</v>
      </c>
      <c r="G230" s="5" t="str">
        <f t="shared" si="21"/>
        <v>2019 Dry</v>
      </c>
      <c r="H230" s="4">
        <f t="shared" si="22"/>
        <v>37</v>
      </c>
      <c r="I230" s="6">
        <f t="shared" si="23"/>
        <v>9</v>
      </c>
      <c r="J230" s="10">
        <v>0.1</v>
      </c>
    </row>
    <row r="231" spans="1:10" x14ac:dyDescent="0.75">
      <c r="A231" t="s">
        <v>3</v>
      </c>
      <c r="B231" s="9">
        <v>43720</v>
      </c>
      <c r="C231" s="4">
        <f t="shared" si="18"/>
        <v>37</v>
      </c>
      <c r="D231" s="5">
        <f t="shared" si="19"/>
        <v>9</v>
      </c>
      <c r="E231" s="5" t="s">
        <v>33</v>
      </c>
      <c r="F231" s="5">
        <f t="shared" si="20"/>
        <v>2019</v>
      </c>
      <c r="G231" s="5" t="str">
        <f t="shared" si="21"/>
        <v>2019 Dry</v>
      </c>
      <c r="H231" s="4">
        <f t="shared" si="22"/>
        <v>37</v>
      </c>
      <c r="I231" s="6">
        <f t="shared" si="23"/>
        <v>9</v>
      </c>
      <c r="J231" s="10">
        <v>7.0000000000000007E-2</v>
      </c>
    </row>
    <row r="232" spans="1:10" x14ac:dyDescent="0.75">
      <c r="A232" t="s">
        <v>3</v>
      </c>
      <c r="B232" s="9">
        <v>43721</v>
      </c>
      <c r="C232" s="4">
        <f t="shared" si="18"/>
        <v>37</v>
      </c>
      <c r="D232" s="5">
        <f t="shared" si="19"/>
        <v>9</v>
      </c>
      <c r="E232" s="5" t="s">
        <v>33</v>
      </c>
      <c r="F232" s="5">
        <f t="shared" si="20"/>
        <v>2019</v>
      </c>
      <c r="G232" s="5" t="str">
        <f t="shared" si="21"/>
        <v>2019 Dry</v>
      </c>
      <c r="H232" s="4">
        <f t="shared" si="22"/>
        <v>37</v>
      </c>
      <c r="I232" s="6">
        <f t="shared" si="23"/>
        <v>9</v>
      </c>
      <c r="J232" s="10">
        <v>0.17</v>
      </c>
    </row>
    <row r="233" spans="1:10" x14ac:dyDescent="0.75">
      <c r="A233" t="s">
        <v>3</v>
      </c>
      <c r="B233" s="9">
        <v>43722</v>
      </c>
      <c r="C233" s="4">
        <f t="shared" si="18"/>
        <v>37</v>
      </c>
      <c r="D233" s="5">
        <f t="shared" si="19"/>
        <v>9</v>
      </c>
      <c r="E233" s="5" t="s">
        <v>33</v>
      </c>
      <c r="F233" s="5">
        <f t="shared" si="20"/>
        <v>2019</v>
      </c>
      <c r="G233" s="5" t="str">
        <f t="shared" si="21"/>
        <v>2019 Dry</v>
      </c>
      <c r="H233" s="4">
        <f t="shared" si="22"/>
        <v>37</v>
      </c>
      <c r="I233" s="6">
        <f t="shared" si="23"/>
        <v>9</v>
      </c>
      <c r="J233" s="10">
        <v>0.14000000000000001</v>
      </c>
    </row>
    <row r="234" spans="1:10" x14ac:dyDescent="0.75">
      <c r="A234" t="s">
        <v>3</v>
      </c>
      <c r="B234" s="9">
        <v>43723</v>
      </c>
      <c r="C234" s="4">
        <f t="shared" si="18"/>
        <v>38</v>
      </c>
      <c r="D234" s="5">
        <f t="shared" si="19"/>
        <v>9</v>
      </c>
      <c r="E234" s="5" t="s">
        <v>33</v>
      </c>
      <c r="F234" s="5">
        <f t="shared" si="20"/>
        <v>2019</v>
      </c>
      <c r="G234" s="5" t="str">
        <f t="shared" si="21"/>
        <v>2019 Dry</v>
      </c>
      <c r="H234" s="4">
        <f t="shared" si="22"/>
        <v>38</v>
      </c>
      <c r="I234" s="6">
        <f t="shared" si="23"/>
        <v>9</v>
      </c>
      <c r="J234" s="10">
        <v>0.1</v>
      </c>
    </row>
    <row r="235" spans="1:10" x14ac:dyDescent="0.75">
      <c r="A235" t="s">
        <v>3</v>
      </c>
      <c r="B235" s="9">
        <v>43724</v>
      </c>
      <c r="C235" s="4">
        <f t="shared" si="18"/>
        <v>38</v>
      </c>
      <c r="D235" s="5">
        <f t="shared" si="19"/>
        <v>9</v>
      </c>
      <c r="E235" s="5" t="s">
        <v>33</v>
      </c>
      <c r="F235" s="5">
        <f t="shared" si="20"/>
        <v>2019</v>
      </c>
      <c r="G235" s="5" t="str">
        <f t="shared" si="21"/>
        <v>2019 Dry</v>
      </c>
      <c r="H235" s="4">
        <f t="shared" si="22"/>
        <v>38</v>
      </c>
      <c r="I235" s="6">
        <f t="shared" si="23"/>
        <v>9</v>
      </c>
      <c r="J235" s="10">
        <v>0.09</v>
      </c>
    </row>
    <row r="236" spans="1:10" x14ac:dyDescent="0.75">
      <c r="A236" t="s">
        <v>3</v>
      </c>
      <c r="B236" s="9">
        <v>43725</v>
      </c>
      <c r="C236" s="4">
        <f t="shared" si="18"/>
        <v>38</v>
      </c>
      <c r="D236" s="5">
        <f t="shared" si="19"/>
        <v>9</v>
      </c>
      <c r="E236" s="5" t="s">
        <v>33</v>
      </c>
      <c r="F236" s="5">
        <f t="shared" si="20"/>
        <v>2019</v>
      </c>
      <c r="G236" s="5" t="str">
        <f t="shared" si="21"/>
        <v>2019 Dry</v>
      </c>
      <c r="H236" s="4">
        <f t="shared" si="22"/>
        <v>38</v>
      </c>
      <c r="I236" s="6">
        <f t="shared" si="23"/>
        <v>9</v>
      </c>
      <c r="J236" s="10">
        <v>0.11</v>
      </c>
    </row>
    <row r="237" spans="1:10" x14ac:dyDescent="0.75">
      <c r="A237" t="s">
        <v>3</v>
      </c>
      <c r="B237" s="9">
        <v>43726</v>
      </c>
      <c r="C237" s="4">
        <f t="shared" si="18"/>
        <v>38</v>
      </c>
      <c r="D237" s="5">
        <f t="shared" si="19"/>
        <v>9</v>
      </c>
      <c r="E237" s="5" t="s">
        <v>33</v>
      </c>
      <c r="F237" s="5">
        <f t="shared" si="20"/>
        <v>2019</v>
      </c>
      <c r="G237" s="5" t="str">
        <f t="shared" si="21"/>
        <v>2019 Dry</v>
      </c>
      <c r="H237" s="4">
        <f t="shared" si="22"/>
        <v>38</v>
      </c>
      <c r="I237" s="6">
        <f t="shared" si="23"/>
        <v>9</v>
      </c>
      <c r="J237" s="10">
        <v>0.11</v>
      </c>
    </row>
    <row r="238" spans="1:10" x14ac:dyDescent="0.75">
      <c r="A238" t="s">
        <v>3</v>
      </c>
      <c r="B238" s="9">
        <v>43727</v>
      </c>
      <c r="C238" s="4">
        <f t="shared" si="18"/>
        <v>38</v>
      </c>
      <c r="D238" s="5">
        <f t="shared" si="19"/>
        <v>9</v>
      </c>
      <c r="E238" s="5" t="s">
        <v>33</v>
      </c>
      <c r="F238" s="5">
        <f t="shared" si="20"/>
        <v>2019</v>
      </c>
      <c r="G238" s="5" t="str">
        <f t="shared" si="21"/>
        <v>2019 Dry</v>
      </c>
      <c r="H238" s="4">
        <f t="shared" si="22"/>
        <v>38</v>
      </c>
      <c r="I238" s="6">
        <f t="shared" si="23"/>
        <v>9</v>
      </c>
      <c r="J238" s="10">
        <v>0.13</v>
      </c>
    </row>
    <row r="239" spans="1:10" x14ac:dyDescent="0.75">
      <c r="A239" t="s">
        <v>3</v>
      </c>
      <c r="B239" s="9">
        <v>43728</v>
      </c>
      <c r="C239" s="4">
        <f t="shared" si="18"/>
        <v>38</v>
      </c>
      <c r="D239" s="5">
        <f t="shared" si="19"/>
        <v>9</v>
      </c>
      <c r="E239" s="5" t="s">
        <v>33</v>
      </c>
      <c r="F239" s="5">
        <f t="shared" si="20"/>
        <v>2019</v>
      </c>
      <c r="G239" s="5" t="str">
        <f t="shared" si="21"/>
        <v>2019 Dry</v>
      </c>
      <c r="H239" s="4">
        <f t="shared" si="22"/>
        <v>38</v>
      </c>
      <c r="I239" s="6">
        <f t="shared" si="23"/>
        <v>9</v>
      </c>
      <c r="J239" s="10">
        <v>0.01</v>
      </c>
    </row>
    <row r="240" spans="1:10" x14ac:dyDescent="0.75">
      <c r="A240" t="s">
        <v>3</v>
      </c>
      <c r="B240" s="9">
        <v>43729</v>
      </c>
      <c r="C240" s="4">
        <f t="shared" si="18"/>
        <v>38</v>
      </c>
      <c r="D240" s="5">
        <f t="shared" si="19"/>
        <v>9</v>
      </c>
      <c r="E240" s="5" t="s">
        <v>33</v>
      </c>
      <c r="F240" s="5">
        <f t="shared" si="20"/>
        <v>2019</v>
      </c>
      <c r="G240" s="5" t="str">
        <f t="shared" si="21"/>
        <v>2019 Dry</v>
      </c>
      <c r="H240" s="4">
        <f t="shared" si="22"/>
        <v>38</v>
      </c>
      <c r="I240" s="6">
        <f t="shared" si="23"/>
        <v>9</v>
      </c>
      <c r="J240" s="10">
        <v>0.08</v>
      </c>
    </row>
    <row r="241" spans="1:10" x14ac:dyDescent="0.75">
      <c r="A241" t="s">
        <v>3</v>
      </c>
      <c r="B241" s="9">
        <v>43730</v>
      </c>
      <c r="C241" s="4">
        <f t="shared" si="18"/>
        <v>39</v>
      </c>
      <c r="D241" s="5">
        <f t="shared" si="19"/>
        <v>9</v>
      </c>
      <c r="E241" s="5" t="s">
        <v>33</v>
      </c>
      <c r="F241" s="5">
        <f t="shared" si="20"/>
        <v>2019</v>
      </c>
      <c r="G241" s="5" t="str">
        <f t="shared" si="21"/>
        <v>2019 Dry</v>
      </c>
      <c r="H241" s="4">
        <f t="shared" si="22"/>
        <v>39</v>
      </c>
      <c r="I241" s="6">
        <f t="shared" si="23"/>
        <v>9</v>
      </c>
      <c r="J241" s="10">
        <v>0.09</v>
      </c>
    </row>
    <row r="242" spans="1:10" x14ac:dyDescent="0.75">
      <c r="A242" t="s">
        <v>3</v>
      </c>
      <c r="B242" s="9">
        <v>43731</v>
      </c>
      <c r="C242" s="4">
        <f t="shared" si="18"/>
        <v>39</v>
      </c>
      <c r="D242" s="5">
        <f t="shared" si="19"/>
        <v>9</v>
      </c>
      <c r="E242" s="5" t="s">
        <v>33</v>
      </c>
      <c r="F242" s="5">
        <f t="shared" si="20"/>
        <v>2019</v>
      </c>
      <c r="G242" s="5" t="str">
        <f t="shared" si="21"/>
        <v>2019 Dry</v>
      </c>
      <c r="H242" s="4">
        <f t="shared" si="22"/>
        <v>39</v>
      </c>
      <c r="I242" s="6">
        <f t="shared" si="23"/>
        <v>9</v>
      </c>
      <c r="J242" s="10">
        <v>0.14000000000000001</v>
      </c>
    </row>
    <row r="243" spans="1:10" x14ac:dyDescent="0.75">
      <c r="A243" t="s">
        <v>3</v>
      </c>
      <c r="B243" s="9">
        <v>43732</v>
      </c>
      <c r="C243" s="4">
        <f t="shared" si="18"/>
        <v>39</v>
      </c>
      <c r="D243" s="5">
        <f t="shared" si="19"/>
        <v>9</v>
      </c>
      <c r="E243" s="5" t="s">
        <v>33</v>
      </c>
      <c r="F243" s="5">
        <f t="shared" si="20"/>
        <v>2019</v>
      </c>
      <c r="G243" s="5" t="str">
        <f t="shared" si="21"/>
        <v>2019 Dry</v>
      </c>
      <c r="H243" s="4">
        <f t="shared" si="22"/>
        <v>39</v>
      </c>
      <c r="I243" s="6">
        <f t="shared" si="23"/>
        <v>9</v>
      </c>
      <c r="J243" s="10">
        <v>0.16</v>
      </c>
    </row>
    <row r="244" spans="1:10" x14ac:dyDescent="0.75">
      <c r="A244" t="s">
        <v>3</v>
      </c>
      <c r="B244" s="9">
        <v>43733</v>
      </c>
      <c r="C244" s="4">
        <f t="shared" si="18"/>
        <v>39</v>
      </c>
      <c r="D244" s="5">
        <f t="shared" si="19"/>
        <v>9</v>
      </c>
      <c r="E244" s="5" t="s">
        <v>33</v>
      </c>
      <c r="F244" s="5">
        <f t="shared" si="20"/>
        <v>2019</v>
      </c>
      <c r="G244" s="5" t="str">
        <f t="shared" si="21"/>
        <v>2019 Dry</v>
      </c>
      <c r="H244" s="4">
        <f t="shared" si="22"/>
        <v>39</v>
      </c>
      <c r="I244" s="6">
        <f t="shared" si="23"/>
        <v>9</v>
      </c>
      <c r="J244" s="10">
        <v>0.08</v>
      </c>
    </row>
    <row r="245" spans="1:10" x14ac:dyDescent="0.75">
      <c r="A245" t="s">
        <v>3</v>
      </c>
      <c r="B245" s="9">
        <v>43734</v>
      </c>
      <c r="C245" s="4">
        <f t="shared" si="18"/>
        <v>39</v>
      </c>
      <c r="D245" s="5">
        <f t="shared" si="19"/>
        <v>9</v>
      </c>
      <c r="E245" s="5" t="s">
        <v>33</v>
      </c>
      <c r="F245" s="5">
        <f t="shared" si="20"/>
        <v>2019</v>
      </c>
      <c r="G245" s="5" t="str">
        <f t="shared" si="21"/>
        <v>2019 Dry</v>
      </c>
      <c r="H245" s="4">
        <f t="shared" si="22"/>
        <v>39</v>
      </c>
      <c r="I245" s="6">
        <f t="shared" si="23"/>
        <v>9</v>
      </c>
      <c r="J245" s="10">
        <v>0.18</v>
      </c>
    </row>
    <row r="246" spans="1:10" x14ac:dyDescent="0.75">
      <c r="A246" t="s">
        <v>3</v>
      </c>
      <c r="B246" s="9">
        <v>43735</v>
      </c>
      <c r="C246" s="4">
        <f t="shared" si="18"/>
        <v>39</v>
      </c>
      <c r="D246" s="5">
        <f t="shared" si="19"/>
        <v>9</v>
      </c>
      <c r="E246" s="5" t="s">
        <v>33</v>
      </c>
      <c r="F246" s="5">
        <f t="shared" si="20"/>
        <v>2019</v>
      </c>
      <c r="G246" s="5" t="str">
        <f t="shared" si="21"/>
        <v>2019 Dry</v>
      </c>
      <c r="H246" s="4">
        <f t="shared" si="22"/>
        <v>39</v>
      </c>
      <c r="I246" s="6">
        <f t="shared" si="23"/>
        <v>9</v>
      </c>
      <c r="J246" s="10">
        <v>0.25</v>
      </c>
    </row>
    <row r="247" spans="1:10" x14ac:dyDescent="0.75">
      <c r="A247" t="s">
        <v>3</v>
      </c>
      <c r="B247" s="9">
        <v>43736</v>
      </c>
      <c r="C247" s="4">
        <f t="shared" si="18"/>
        <v>39</v>
      </c>
      <c r="D247" s="5">
        <f t="shared" si="19"/>
        <v>9</v>
      </c>
      <c r="E247" s="5" t="s">
        <v>33</v>
      </c>
      <c r="F247" s="5">
        <f t="shared" si="20"/>
        <v>2019</v>
      </c>
      <c r="G247" s="5" t="str">
        <f t="shared" si="21"/>
        <v>2019 Dry</v>
      </c>
      <c r="H247" s="4">
        <f t="shared" si="22"/>
        <v>39</v>
      </c>
      <c r="I247" s="6">
        <f t="shared" si="23"/>
        <v>9</v>
      </c>
      <c r="J247" s="10">
        <v>0.94</v>
      </c>
    </row>
    <row r="248" spans="1:10" x14ac:dyDescent="0.75">
      <c r="A248" t="s">
        <v>3</v>
      </c>
      <c r="B248" s="9">
        <v>43737</v>
      </c>
      <c r="C248" s="4">
        <f t="shared" si="18"/>
        <v>40</v>
      </c>
      <c r="D248" s="5">
        <f t="shared" si="19"/>
        <v>9</v>
      </c>
      <c r="E248" s="5" t="s">
        <v>33</v>
      </c>
      <c r="F248" s="5">
        <f t="shared" si="20"/>
        <v>2019</v>
      </c>
      <c r="G248" s="5" t="str">
        <f t="shared" si="21"/>
        <v>2019 Dry</v>
      </c>
      <c r="H248" s="4">
        <f t="shared" si="22"/>
        <v>40</v>
      </c>
      <c r="I248" s="6">
        <f t="shared" si="23"/>
        <v>9</v>
      </c>
      <c r="J248" s="10">
        <v>0.54</v>
      </c>
    </row>
    <row r="249" spans="1:10" x14ac:dyDescent="0.75">
      <c r="A249" t="s">
        <v>3</v>
      </c>
      <c r="B249" s="9">
        <v>43738</v>
      </c>
      <c r="C249" s="4">
        <f t="shared" si="18"/>
        <v>40</v>
      </c>
      <c r="D249" s="5">
        <f t="shared" si="19"/>
        <v>9</v>
      </c>
      <c r="E249" s="5" t="s">
        <v>33</v>
      </c>
      <c r="F249" s="5">
        <f t="shared" si="20"/>
        <v>2019</v>
      </c>
      <c r="G249" s="5" t="str">
        <f t="shared" si="21"/>
        <v>2019 Dry</v>
      </c>
      <c r="H249" s="4">
        <f t="shared" si="22"/>
        <v>40</v>
      </c>
      <c r="I249" s="6">
        <f t="shared" si="23"/>
        <v>9</v>
      </c>
      <c r="J249" s="10">
        <v>0.14000000000000001</v>
      </c>
    </row>
    <row r="250" spans="1:10" x14ac:dyDescent="0.75">
      <c r="A250" t="s">
        <v>3</v>
      </c>
      <c r="B250" s="9">
        <v>43739</v>
      </c>
      <c r="C250" s="4">
        <f t="shared" si="18"/>
        <v>40</v>
      </c>
      <c r="D250" s="5">
        <f t="shared" si="19"/>
        <v>10</v>
      </c>
      <c r="E250" s="5" t="s">
        <v>35</v>
      </c>
      <c r="F250" s="5">
        <f t="shared" si="20"/>
        <v>2019</v>
      </c>
      <c r="G250" s="5" t="str">
        <f t="shared" si="21"/>
        <v>2019 Rainy</v>
      </c>
      <c r="H250" s="4">
        <f t="shared" si="22"/>
        <v>40</v>
      </c>
      <c r="I250" s="6">
        <f t="shared" si="23"/>
        <v>10</v>
      </c>
      <c r="J250" s="10">
        <v>0.15</v>
      </c>
    </row>
    <row r="251" spans="1:10" x14ac:dyDescent="0.75">
      <c r="A251" t="s">
        <v>3</v>
      </c>
      <c r="B251" s="9">
        <v>43740</v>
      </c>
      <c r="C251" s="4">
        <f t="shared" si="18"/>
        <v>40</v>
      </c>
      <c r="D251" s="5">
        <f t="shared" si="19"/>
        <v>10</v>
      </c>
      <c r="E251" s="5" t="s">
        <v>35</v>
      </c>
      <c r="F251" s="5">
        <f t="shared" si="20"/>
        <v>2019</v>
      </c>
      <c r="G251" s="5" t="str">
        <f t="shared" si="21"/>
        <v>2019 Rainy</v>
      </c>
      <c r="H251" s="4">
        <f t="shared" si="22"/>
        <v>40</v>
      </c>
      <c r="I251" s="6">
        <f t="shared" si="23"/>
        <v>10</v>
      </c>
      <c r="J251" s="10">
        <v>0.24</v>
      </c>
    </row>
    <row r="252" spans="1:10" x14ac:dyDescent="0.75">
      <c r="A252" t="s">
        <v>3</v>
      </c>
      <c r="B252" s="9">
        <v>43741</v>
      </c>
      <c r="C252" s="4">
        <f t="shared" si="18"/>
        <v>40</v>
      </c>
      <c r="D252" s="5">
        <f t="shared" si="19"/>
        <v>10</v>
      </c>
      <c r="E252" s="5" t="s">
        <v>35</v>
      </c>
      <c r="F252" s="5">
        <f t="shared" si="20"/>
        <v>2019</v>
      </c>
      <c r="G252" s="5" t="str">
        <f t="shared" si="21"/>
        <v>2019 Rainy</v>
      </c>
      <c r="H252" s="4">
        <f t="shared" si="22"/>
        <v>40</v>
      </c>
      <c r="I252" s="6">
        <f t="shared" si="23"/>
        <v>10</v>
      </c>
      <c r="J252" s="10">
        <v>0.12</v>
      </c>
    </row>
    <row r="253" spans="1:10" x14ac:dyDescent="0.75">
      <c r="A253" t="s">
        <v>3</v>
      </c>
      <c r="B253" s="9">
        <v>43742</v>
      </c>
      <c r="C253" s="4">
        <f t="shared" si="18"/>
        <v>40</v>
      </c>
      <c r="D253" s="5">
        <f t="shared" si="19"/>
        <v>10</v>
      </c>
      <c r="E253" s="5" t="s">
        <v>35</v>
      </c>
      <c r="F253" s="5">
        <f t="shared" si="20"/>
        <v>2019</v>
      </c>
      <c r="G253" s="5" t="str">
        <f t="shared" si="21"/>
        <v>2019 Rainy</v>
      </c>
      <c r="H253" s="4">
        <f t="shared" si="22"/>
        <v>40</v>
      </c>
      <c r="I253" s="6">
        <f t="shared" si="23"/>
        <v>10</v>
      </c>
      <c r="J253" s="10">
        <v>0.09</v>
      </c>
    </row>
    <row r="254" spans="1:10" x14ac:dyDescent="0.75">
      <c r="A254" t="s">
        <v>3</v>
      </c>
      <c r="B254" s="9">
        <v>43743</v>
      </c>
      <c r="C254" s="4">
        <f t="shared" si="18"/>
        <v>40</v>
      </c>
      <c r="D254" s="5">
        <f t="shared" si="19"/>
        <v>10</v>
      </c>
      <c r="E254" s="5" t="s">
        <v>35</v>
      </c>
      <c r="F254" s="5">
        <f t="shared" si="20"/>
        <v>2019</v>
      </c>
      <c r="G254" s="5" t="str">
        <f t="shared" si="21"/>
        <v>2019 Rainy</v>
      </c>
      <c r="H254" s="4">
        <f t="shared" si="22"/>
        <v>40</v>
      </c>
      <c r="I254" s="6">
        <f t="shared" si="23"/>
        <v>10</v>
      </c>
      <c r="J254" s="10">
        <v>0.05</v>
      </c>
    </row>
    <row r="255" spans="1:10" x14ac:dyDescent="0.75">
      <c r="A255" t="s">
        <v>3</v>
      </c>
      <c r="B255" s="9">
        <v>43744</v>
      </c>
      <c r="C255" s="4">
        <f t="shared" si="18"/>
        <v>41</v>
      </c>
      <c r="D255" s="5">
        <f t="shared" si="19"/>
        <v>10</v>
      </c>
      <c r="E255" s="5" t="s">
        <v>35</v>
      </c>
      <c r="F255" s="5">
        <f t="shared" si="20"/>
        <v>2019</v>
      </c>
      <c r="G255" s="5" t="str">
        <f t="shared" si="21"/>
        <v>2019 Rainy</v>
      </c>
      <c r="H255" s="4">
        <f t="shared" si="22"/>
        <v>41</v>
      </c>
      <c r="I255" s="6">
        <f t="shared" si="23"/>
        <v>10</v>
      </c>
      <c r="J255" s="10">
        <v>0.08</v>
      </c>
    </row>
    <row r="256" spans="1:10" x14ac:dyDescent="0.75">
      <c r="A256" t="s">
        <v>3</v>
      </c>
      <c r="B256" s="9">
        <v>43745</v>
      </c>
      <c r="C256" s="4">
        <f t="shared" si="18"/>
        <v>41</v>
      </c>
      <c r="D256" s="5">
        <f t="shared" si="19"/>
        <v>10</v>
      </c>
      <c r="E256" s="5" t="s">
        <v>35</v>
      </c>
      <c r="F256" s="5">
        <f t="shared" si="20"/>
        <v>2019</v>
      </c>
      <c r="G256" s="5" t="str">
        <f t="shared" si="21"/>
        <v>2019 Rainy</v>
      </c>
      <c r="H256" s="4">
        <f t="shared" si="22"/>
        <v>41</v>
      </c>
      <c r="I256" s="6">
        <f t="shared" si="23"/>
        <v>10</v>
      </c>
      <c r="J256" s="10">
        <v>0.09</v>
      </c>
    </row>
    <row r="257" spans="1:10" x14ac:dyDescent="0.75">
      <c r="A257" t="s">
        <v>3</v>
      </c>
      <c r="B257" s="9">
        <v>43746</v>
      </c>
      <c r="C257" s="4">
        <f t="shared" si="18"/>
        <v>41</v>
      </c>
      <c r="D257" s="5">
        <f t="shared" si="19"/>
        <v>10</v>
      </c>
      <c r="E257" s="5" t="s">
        <v>35</v>
      </c>
      <c r="F257" s="5">
        <f t="shared" si="20"/>
        <v>2019</v>
      </c>
      <c r="G257" s="5" t="str">
        <f t="shared" si="21"/>
        <v>2019 Rainy</v>
      </c>
      <c r="H257" s="4">
        <f t="shared" si="22"/>
        <v>41</v>
      </c>
      <c r="I257" s="6">
        <f t="shared" si="23"/>
        <v>10</v>
      </c>
      <c r="J257" s="10">
        <v>0.01</v>
      </c>
    </row>
    <row r="258" spans="1:10" x14ac:dyDescent="0.75">
      <c r="A258" t="s">
        <v>3</v>
      </c>
      <c r="B258" s="9">
        <v>43747</v>
      </c>
      <c r="C258" s="4">
        <f t="shared" si="18"/>
        <v>41</v>
      </c>
      <c r="D258" s="5">
        <f t="shared" si="19"/>
        <v>10</v>
      </c>
      <c r="E258" s="5" t="s">
        <v>35</v>
      </c>
      <c r="F258" s="5">
        <f t="shared" si="20"/>
        <v>2019</v>
      </c>
      <c r="G258" s="5" t="str">
        <f t="shared" si="21"/>
        <v>2019 Rainy</v>
      </c>
      <c r="H258" s="4">
        <f t="shared" si="22"/>
        <v>41</v>
      </c>
      <c r="I258" s="6">
        <f t="shared" si="23"/>
        <v>10</v>
      </c>
      <c r="J258" s="10">
        <v>0.17</v>
      </c>
    </row>
    <row r="259" spans="1:10" x14ac:dyDescent="0.75">
      <c r="A259" t="s">
        <v>3</v>
      </c>
      <c r="B259" s="9">
        <v>43748</v>
      </c>
      <c r="C259" s="4">
        <f t="shared" ref="C259:C322" si="24">WEEKNUM(B259)</f>
        <v>41</v>
      </c>
      <c r="D259" s="5">
        <f t="shared" ref="D259:D322" si="25">MONTH(B259)</f>
        <v>10</v>
      </c>
      <c r="E259" s="5" t="s">
        <v>35</v>
      </c>
      <c r="F259" s="5">
        <f t="shared" ref="F259:F322" si="26">YEAR(B259)</f>
        <v>2019</v>
      </c>
      <c r="G259" s="5" t="str">
        <f t="shared" ref="G259:G322" si="27">_xlfn.CONCAT(F259," ",E259)</f>
        <v>2019 Rainy</v>
      </c>
      <c r="H259" s="4">
        <f t="shared" si="22"/>
        <v>41</v>
      </c>
      <c r="I259" s="6">
        <f t="shared" si="23"/>
        <v>10</v>
      </c>
      <c r="J259" s="10">
        <v>0.37</v>
      </c>
    </row>
    <row r="260" spans="1:10" x14ac:dyDescent="0.75">
      <c r="A260" t="s">
        <v>3</v>
      </c>
      <c r="B260" s="9">
        <v>43749</v>
      </c>
      <c r="C260" s="4">
        <f t="shared" si="24"/>
        <v>41</v>
      </c>
      <c r="D260" s="5">
        <f t="shared" si="25"/>
        <v>10</v>
      </c>
      <c r="E260" s="5" t="s">
        <v>35</v>
      </c>
      <c r="F260" s="5">
        <f t="shared" si="26"/>
        <v>2019</v>
      </c>
      <c r="G260" s="5" t="str">
        <f t="shared" si="27"/>
        <v>2019 Rainy</v>
      </c>
      <c r="H260" s="4">
        <f t="shared" ref="H260:H323" si="28">(F260-F$2)*53+C260</f>
        <v>41</v>
      </c>
      <c r="I260" s="6">
        <f t="shared" ref="I260:I323" si="29">(F260-F$2)*12+D260</f>
        <v>10</v>
      </c>
      <c r="J260" s="10">
        <v>0.35</v>
      </c>
    </row>
    <row r="261" spans="1:10" x14ac:dyDescent="0.75">
      <c r="A261" t="s">
        <v>3</v>
      </c>
      <c r="B261" s="9">
        <v>43750</v>
      </c>
      <c r="C261" s="4">
        <f t="shared" si="24"/>
        <v>41</v>
      </c>
      <c r="D261" s="5">
        <f t="shared" si="25"/>
        <v>10</v>
      </c>
      <c r="E261" s="5" t="s">
        <v>35</v>
      </c>
      <c r="F261" s="5">
        <f t="shared" si="26"/>
        <v>2019</v>
      </c>
      <c r="G261" s="5" t="str">
        <f t="shared" si="27"/>
        <v>2019 Rainy</v>
      </c>
      <c r="H261" s="4">
        <f t="shared" si="28"/>
        <v>41</v>
      </c>
      <c r="I261" s="6">
        <f t="shared" si="29"/>
        <v>10</v>
      </c>
      <c r="J261" s="10">
        <v>0.17</v>
      </c>
    </row>
    <row r="262" spans="1:10" x14ac:dyDescent="0.75">
      <c r="A262" t="s">
        <v>3</v>
      </c>
      <c r="B262" s="9">
        <v>43751</v>
      </c>
      <c r="C262" s="4">
        <f t="shared" si="24"/>
        <v>42</v>
      </c>
      <c r="D262" s="5">
        <f t="shared" si="25"/>
        <v>10</v>
      </c>
      <c r="E262" s="5" t="s">
        <v>35</v>
      </c>
      <c r="F262" s="5">
        <f t="shared" si="26"/>
        <v>2019</v>
      </c>
      <c r="G262" s="5" t="str">
        <f t="shared" si="27"/>
        <v>2019 Rainy</v>
      </c>
      <c r="H262" s="4">
        <f t="shared" si="28"/>
        <v>42</v>
      </c>
      <c r="I262" s="6">
        <f t="shared" si="29"/>
        <v>10</v>
      </c>
      <c r="J262" s="10">
        <v>0.16</v>
      </c>
    </row>
    <row r="263" spans="1:10" x14ac:dyDescent="0.75">
      <c r="A263" t="s">
        <v>3</v>
      </c>
      <c r="B263" s="9">
        <v>43752</v>
      </c>
      <c r="C263" s="4">
        <f t="shared" si="24"/>
        <v>42</v>
      </c>
      <c r="D263" s="5">
        <f t="shared" si="25"/>
        <v>10</v>
      </c>
      <c r="E263" s="5" t="s">
        <v>35</v>
      </c>
      <c r="F263" s="5">
        <f t="shared" si="26"/>
        <v>2019</v>
      </c>
      <c r="G263" s="5" t="str">
        <f t="shared" si="27"/>
        <v>2019 Rainy</v>
      </c>
      <c r="H263" s="4">
        <f t="shared" si="28"/>
        <v>42</v>
      </c>
      <c r="I263" s="6">
        <f t="shared" si="29"/>
        <v>10</v>
      </c>
      <c r="J263" s="10">
        <v>0.1</v>
      </c>
    </row>
    <row r="264" spans="1:10" x14ac:dyDescent="0.75">
      <c r="A264" t="s">
        <v>3</v>
      </c>
      <c r="B264" s="9">
        <v>43753</v>
      </c>
      <c r="C264" s="4">
        <f t="shared" si="24"/>
        <v>42</v>
      </c>
      <c r="D264" s="5">
        <f t="shared" si="25"/>
        <v>10</v>
      </c>
      <c r="E264" s="5" t="s">
        <v>35</v>
      </c>
      <c r="F264" s="5">
        <f t="shared" si="26"/>
        <v>2019</v>
      </c>
      <c r="G264" s="5" t="str">
        <f t="shared" si="27"/>
        <v>2019 Rainy</v>
      </c>
      <c r="H264" s="4">
        <f t="shared" si="28"/>
        <v>42</v>
      </c>
      <c r="I264" s="6">
        <f t="shared" si="29"/>
        <v>10</v>
      </c>
      <c r="J264" s="10">
        <v>0.31</v>
      </c>
    </row>
    <row r="265" spans="1:10" x14ac:dyDescent="0.75">
      <c r="A265" t="s">
        <v>3</v>
      </c>
      <c r="B265" s="9">
        <v>43754</v>
      </c>
      <c r="C265" s="4">
        <f t="shared" si="24"/>
        <v>42</v>
      </c>
      <c r="D265" s="5">
        <f t="shared" si="25"/>
        <v>10</v>
      </c>
      <c r="E265" s="5" t="s">
        <v>35</v>
      </c>
      <c r="F265" s="5">
        <f t="shared" si="26"/>
        <v>2019</v>
      </c>
      <c r="G265" s="5" t="str">
        <f t="shared" si="27"/>
        <v>2019 Rainy</v>
      </c>
      <c r="H265" s="4">
        <f t="shared" si="28"/>
        <v>42</v>
      </c>
      <c r="I265" s="6">
        <f t="shared" si="29"/>
        <v>10</v>
      </c>
      <c r="J265" s="10">
        <v>0.09</v>
      </c>
    </row>
    <row r="266" spans="1:10" x14ac:dyDescent="0.75">
      <c r="A266" t="s">
        <v>3</v>
      </c>
      <c r="B266" s="9">
        <v>43755</v>
      </c>
      <c r="C266" s="4">
        <f t="shared" si="24"/>
        <v>42</v>
      </c>
      <c r="D266" s="5">
        <f t="shared" si="25"/>
        <v>10</v>
      </c>
      <c r="E266" s="5" t="s">
        <v>35</v>
      </c>
      <c r="F266" s="5">
        <f t="shared" si="26"/>
        <v>2019</v>
      </c>
      <c r="G266" s="5" t="str">
        <f t="shared" si="27"/>
        <v>2019 Rainy</v>
      </c>
      <c r="H266" s="4">
        <f t="shared" si="28"/>
        <v>42</v>
      </c>
      <c r="I266" s="6">
        <f t="shared" si="29"/>
        <v>10</v>
      </c>
      <c r="J266" s="10">
        <v>0.14000000000000001</v>
      </c>
    </row>
    <row r="267" spans="1:10" x14ac:dyDescent="0.75">
      <c r="A267" t="s">
        <v>3</v>
      </c>
      <c r="B267" s="9">
        <v>43756</v>
      </c>
      <c r="C267" s="4">
        <f t="shared" si="24"/>
        <v>42</v>
      </c>
      <c r="D267" s="5">
        <f t="shared" si="25"/>
        <v>10</v>
      </c>
      <c r="E267" s="5" t="s">
        <v>35</v>
      </c>
      <c r="F267" s="5">
        <f t="shared" si="26"/>
        <v>2019</v>
      </c>
      <c r="G267" s="5" t="str">
        <f t="shared" si="27"/>
        <v>2019 Rainy</v>
      </c>
      <c r="H267" s="4">
        <f t="shared" si="28"/>
        <v>42</v>
      </c>
      <c r="I267" s="6">
        <f t="shared" si="29"/>
        <v>10</v>
      </c>
      <c r="J267" s="10">
        <v>0.01</v>
      </c>
    </row>
    <row r="268" spans="1:10" x14ac:dyDescent="0.75">
      <c r="A268" t="s">
        <v>3</v>
      </c>
      <c r="B268" s="9">
        <v>43757</v>
      </c>
      <c r="C268" s="4">
        <f t="shared" si="24"/>
        <v>42</v>
      </c>
      <c r="D268" s="5">
        <f t="shared" si="25"/>
        <v>10</v>
      </c>
      <c r="E268" s="5" t="s">
        <v>35</v>
      </c>
      <c r="F268" s="5">
        <f t="shared" si="26"/>
        <v>2019</v>
      </c>
      <c r="G268" s="5" t="str">
        <f t="shared" si="27"/>
        <v>2019 Rainy</v>
      </c>
      <c r="H268" s="4">
        <f t="shared" si="28"/>
        <v>42</v>
      </c>
      <c r="I268" s="6">
        <f t="shared" si="29"/>
        <v>10</v>
      </c>
      <c r="J268" s="10">
        <v>0.11</v>
      </c>
    </row>
    <row r="269" spans="1:10" x14ac:dyDescent="0.75">
      <c r="A269" t="s">
        <v>3</v>
      </c>
      <c r="B269" s="9">
        <v>43758</v>
      </c>
      <c r="C269" s="4">
        <f t="shared" si="24"/>
        <v>43</v>
      </c>
      <c r="D269" s="5">
        <f t="shared" si="25"/>
        <v>10</v>
      </c>
      <c r="E269" s="5" t="s">
        <v>35</v>
      </c>
      <c r="F269" s="5">
        <f t="shared" si="26"/>
        <v>2019</v>
      </c>
      <c r="G269" s="5" t="str">
        <f t="shared" si="27"/>
        <v>2019 Rainy</v>
      </c>
      <c r="H269" s="4">
        <f t="shared" si="28"/>
        <v>43</v>
      </c>
      <c r="I269" s="6">
        <f t="shared" si="29"/>
        <v>10</v>
      </c>
      <c r="J269" s="10">
        <v>0.08</v>
      </c>
    </row>
    <row r="270" spans="1:10" x14ac:dyDescent="0.75">
      <c r="A270" t="s">
        <v>3</v>
      </c>
      <c r="B270" s="9">
        <v>43759</v>
      </c>
      <c r="C270" s="4">
        <f t="shared" si="24"/>
        <v>43</v>
      </c>
      <c r="D270" s="5">
        <f t="shared" si="25"/>
        <v>10</v>
      </c>
      <c r="E270" s="5" t="s">
        <v>35</v>
      </c>
      <c r="F270" s="5">
        <f t="shared" si="26"/>
        <v>2019</v>
      </c>
      <c r="G270" s="5" t="str">
        <f t="shared" si="27"/>
        <v>2019 Rainy</v>
      </c>
      <c r="H270" s="4">
        <f t="shared" si="28"/>
        <v>43</v>
      </c>
      <c r="I270" s="6">
        <f t="shared" si="29"/>
        <v>10</v>
      </c>
      <c r="J270" s="10">
        <v>0.09</v>
      </c>
    </row>
    <row r="271" spans="1:10" x14ac:dyDescent="0.75">
      <c r="A271" t="s">
        <v>3</v>
      </c>
      <c r="B271" s="9">
        <v>43760</v>
      </c>
      <c r="C271" s="4">
        <f t="shared" si="24"/>
        <v>43</v>
      </c>
      <c r="D271" s="5">
        <f t="shared" si="25"/>
        <v>10</v>
      </c>
      <c r="E271" s="5" t="s">
        <v>35</v>
      </c>
      <c r="F271" s="5">
        <f t="shared" si="26"/>
        <v>2019</v>
      </c>
      <c r="G271" s="5" t="str">
        <f t="shared" si="27"/>
        <v>2019 Rainy</v>
      </c>
      <c r="H271" s="4">
        <f t="shared" si="28"/>
        <v>43</v>
      </c>
      <c r="I271" s="6">
        <f t="shared" si="29"/>
        <v>10</v>
      </c>
      <c r="J271" s="10">
        <v>0.01</v>
      </c>
    </row>
    <row r="272" spans="1:10" x14ac:dyDescent="0.75">
      <c r="A272" t="s">
        <v>3</v>
      </c>
      <c r="B272" s="9">
        <v>43761</v>
      </c>
      <c r="C272" s="4">
        <f t="shared" si="24"/>
        <v>43</v>
      </c>
      <c r="D272" s="5">
        <f t="shared" si="25"/>
        <v>10</v>
      </c>
      <c r="E272" s="5" t="s">
        <v>35</v>
      </c>
      <c r="F272" s="5">
        <f t="shared" si="26"/>
        <v>2019</v>
      </c>
      <c r="G272" s="5" t="str">
        <f t="shared" si="27"/>
        <v>2019 Rainy</v>
      </c>
      <c r="H272" s="4">
        <f t="shared" si="28"/>
        <v>43</v>
      </c>
      <c r="I272" s="6">
        <f t="shared" si="29"/>
        <v>10</v>
      </c>
      <c r="J272" s="10">
        <v>0.12</v>
      </c>
    </row>
    <row r="273" spans="1:10" x14ac:dyDescent="0.75">
      <c r="A273" t="s">
        <v>3</v>
      </c>
      <c r="B273" s="9">
        <v>43762</v>
      </c>
      <c r="C273" s="4">
        <f t="shared" si="24"/>
        <v>43</v>
      </c>
      <c r="D273" s="5">
        <f t="shared" si="25"/>
        <v>10</v>
      </c>
      <c r="E273" s="5" t="s">
        <v>35</v>
      </c>
      <c r="F273" s="5">
        <f t="shared" si="26"/>
        <v>2019</v>
      </c>
      <c r="G273" s="5" t="str">
        <f t="shared" si="27"/>
        <v>2019 Rainy</v>
      </c>
      <c r="H273" s="4">
        <f t="shared" si="28"/>
        <v>43</v>
      </c>
      <c r="I273" s="6">
        <f t="shared" si="29"/>
        <v>10</v>
      </c>
      <c r="J273" s="10">
        <v>0.24</v>
      </c>
    </row>
    <row r="274" spans="1:10" x14ac:dyDescent="0.75">
      <c r="A274" t="s">
        <v>3</v>
      </c>
      <c r="B274" s="9">
        <v>43763</v>
      </c>
      <c r="C274" s="4">
        <f t="shared" si="24"/>
        <v>43</v>
      </c>
      <c r="D274" s="5">
        <f t="shared" si="25"/>
        <v>10</v>
      </c>
      <c r="E274" s="5" t="s">
        <v>35</v>
      </c>
      <c r="F274" s="5">
        <f t="shared" si="26"/>
        <v>2019</v>
      </c>
      <c r="G274" s="5" t="str">
        <f t="shared" si="27"/>
        <v>2019 Rainy</v>
      </c>
      <c r="H274" s="4">
        <f t="shared" si="28"/>
        <v>43</v>
      </c>
      <c r="I274" s="6">
        <f t="shared" si="29"/>
        <v>10</v>
      </c>
      <c r="J274" s="10">
        <v>0.06</v>
      </c>
    </row>
    <row r="275" spans="1:10" x14ac:dyDescent="0.75">
      <c r="A275" t="s">
        <v>3</v>
      </c>
      <c r="B275" s="9">
        <v>43764</v>
      </c>
      <c r="C275" s="4">
        <f t="shared" si="24"/>
        <v>43</v>
      </c>
      <c r="D275" s="5">
        <f t="shared" si="25"/>
        <v>10</v>
      </c>
      <c r="E275" s="5" t="s">
        <v>35</v>
      </c>
      <c r="F275" s="5">
        <f t="shared" si="26"/>
        <v>2019</v>
      </c>
      <c r="G275" s="5" t="str">
        <f t="shared" si="27"/>
        <v>2019 Rainy</v>
      </c>
      <c r="H275" s="4">
        <f t="shared" si="28"/>
        <v>43</v>
      </c>
      <c r="I275" s="6">
        <f t="shared" si="29"/>
        <v>10</v>
      </c>
      <c r="J275" s="10">
        <v>0.12</v>
      </c>
    </row>
    <row r="276" spans="1:10" x14ac:dyDescent="0.75">
      <c r="A276" t="s">
        <v>3</v>
      </c>
      <c r="B276" s="9">
        <v>43765</v>
      </c>
      <c r="C276" s="4">
        <f t="shared" si="24"/>
        <v>44</v>
      </c>
      <c r="D276" s="5">
        <f t="shared" si="25"/>
        <v>10</v>
      </c>
      <c r="E276" s="5" t="s">
        <v>35</v>
      </c>
      <c r="F276" s="5">
        <f t="shared" si="26"/>
        <v>2019</v>
      </c>
      <c r="G276" s="5" t="str">
        <f t="shared" si="27"/>
        <v>2019 Rainy</v>
      </c>
      <c r="H276" s="4">
        <f t="shared" si="28"/>
        <v>44</v>
      </c>
      <c r="I276" s="6">
        <f t="shared" si="29"/>
        <v>10</v>
      </c>
      <c r="J276" s="10">
        <v>0.05</v>
      </c>
    </row>
    <row r="277" spans="1:10" x14ac:dyDescent="0.75">
      <c r="A277" t="s">
        <v>3</v>
      </c>
      <c r="B277" s="9">
        <v>43766</v>
      </c>
      <c r="C277" s="4">
        <f t="shared" si="24"/>
        <v>44</v>
      </c>
      <c r="D277" s="5">
        <f t="shared" si="25"/>
        <v>10</v>
      </c>
      <c r="E277" s="5" t="s">
        <v>35</v>
      </c>
      <c r="F277" s="5">
        <f t="shared" si="26"/>
        <v>2019</v>
      </c>
      <c r="G277" s="5" t="str">
        <f t="shared" si="27"/>
        <v>2019 Rainy</v>
      </c>
      <c r="H277" s="4">
        <f t="shared" si="28"/>
        <v>44</v>
      </c>
      <c r="I277" s="6">
        <f t="shared" si="29"/>
        <v>10</v>
      </c>
      <c r="J277" s="10">
        <v>0.08</v>
      </c>
    </row>
    <row r="278" spans="1:10" x14ac:dyDescent="0.75">
      <c r="A278" t="s">
        <v>3</v>
      </c>
      <c r="B278" s="9">
        <v>43767</v>
      </c>
      <c r="C278" s="4">
        <f t="shared" si="24"/>
        <v>44</v>
      </c>
      <c r="D278" s="5">
        <f t="shared" si="25"/>
        <v>10</v>
      </c>
      <c r="E278" s="5" t="s">
        <v>35</v>
      </c>
      <c r="F278" s="5">
        <f t="shared" si="26"/>
        <v>2019</v>
      </c>
      <c r="G278" s="5" t="str">
        <f t="shared" si="27"/>
        <v>2019 Rainy</v>
      </c>
      <c r="H278" s="4">
        <f t="shared" si="28"/>
        <v>44</v>
      </c>
      <c r="I278" s="6">
        <f t="shared" si="29"/>
        <v>10</v>
      </c>
      <c r="J278" s="10">
        <v>6.4000000000000001E-2</v>
      </c>
    </row>
    <row r="279" spans="1:10" x14ac:dyDescent="0.75">
      <c r="A279" t="s">
        <v>3</v>
      </c>
      <c r="B279" s="9">
        <v>43768</v>
      </c>
      <c r="C279" s="4">
        <f t="shared" si="24"/>
        <v>44</v>
      </c>
      <c r="D279" s="5">
        <f t="shared" si="25"/>
        <v>10</v>
      </c>
      <c r="E279" s="5" t="s">
        <v>35</v>
      </c>
      <c r="F279" s="5">
        <f t="shared" si="26"/>
        <v>2019</v>
      </c>
      <c r="G279" s="5" t="str">
        <f t="shared" si="27"/>
        <v>2019 Rainy</v>
      </c>
      <c r="H279" s="4">
        <f t="shared" si="28"/>
        <v>44</v>
      </c>
      <c r="I279" s="6">
        <f t="shared" si="29"/>
        <v>10</v>
      </c>
      <c r="J279" s="10">
        <v>3.4000000000000002E-2</v>
      </c>
    </row>
    <row r="280" spans="1:10" x14ac:dyDescent="0.75">
      <c r="A280" t="s">
        <v>3</v>
      </c>
      <c r="B280" s="9">
        <v>43769</v>
      </c>
      <c r="C280" s="4">
        <f t="shared" si="24"/>
        <v>44</v>
      </c>
      <c r="D280" s="5">
        <f t="shared" si="25"/>
        <v>10</v>
      </c>
      <c r="E280" s="5" t="s">
        <v>35</v>
      </c>
      <c r="F280" s="5">
        <f t="shared" si="26"/>
        <v>2019</v>
      </c>
      <c r="G280" s="5" t="str">
        <f t="shared" si="27"/>
        <v>2019 Rainy</v>
      </c>
      <c r="H280" s="4">
        <f t="shared" si="28"/>
        <v>44</v>
      </c>
      <c r="I280" s="6">
        <f t="shared" si="29"/>
        <v>10</v>
      </c>
      <c r="J280" s="10">
        <v>7.4999999999999997E-2</v>
      </c>
    </row>
    <row r="281" spans="1:10" x14ac:dyDescent="0.75">
      <c r="A281" t="s">
        <v>3</v>
      </c>
      <c r="B281" s="9">
        <v>43770</v>
      </c>
      <c r="C281" s="4">
        <f t="shared" si="24"/>
        <v>44</v>
      </c>
      <c r="D281" s="5">
        <f t="shared" si="25"/>
        <v>11</v>
      </c>
      <c r="E281" s="5" t="s">
        <v>35</v>
      </c>
      <c r="F281" s="5">
        <f t="shared" si="26"/>
        <v>2019</v>
      </c>
      <c r="G281" s="5" t="str">
        <f t="shared" si="27"/>
        <v>2019 Rainy</v>
      </c>
      <c r="H281" s="4">
        <f t="shared" si="28"/>
        <v>44</v>
      </c>
      <c r="I281" s="6">
        <f t="shared" si="29"/>
        <v>11</v>
      </c>
      <c r="J281" s="10"/>
    </row>
    <row r="282" spans="1:10" x14ac:dyDescent="0.75">
      <c r="A282" t="s">
        <v>3</v>
      </c>
      <c r="B282" s="9">
        <v>43771</v>
      </c>
      <c r="C282" s="4">
        <f t="shared" si="24"/>
        <v>44</v>
      </c>
      <c r="D282" s="5">
        <f t="shared" si="25"/>
        <v>11</v>
      </c>
      <c r="E282" s="5" t="s">
        <v>35</v>
      </c>
      <c r="F282" s="5">
        <f t="shared" si="26"/>
        <v>2019</v>
      </c>
      <c r="G282" s="5" t="str">
        <f t="shared" si="27"/>
        <v>2019 Rainy</v>
      </c>
      <c r="H282" s="4">
        <f t="shared" si="28"/>
        <v>44</v>
      </c>
      <c r="I282" s="6">
        <f t="shared" si="29"/>
        <v>11</v>
      </c>
      <c r="J282" s="10">
        <v>6.4000000000000001E-2</v>
      </c>
    </row>
    <row r="283" spans="1:10" x14ac:dyDescent="0.75">
      <c r="A283" t="s">
        <v>3</v>
      </c>
      <c r="B283" s="9">
        <v>43772</v>
      </c>
      <c r="C283" s="4">
        <f t="shared" si="24"/>
        <v>45</v>
      </c>
      <c r="D283" s="5">
        <f t="shared" si="25"/>
        <v>11</v>
      </c>
      <c r="E283" s="5" t="s">
        <v>35</v>
      </c>
      <c r="F283" s="5">
        <f t="shared" si="26"/>
        <v>2019</v>
      </c>
      <c r="G283" s="5" t="str">
        <f t="shared" si="27"/>
        <v>2019 Rainy</v>
      </c>
      <c r="H283" s="4">
        <f t="shared" si="28"/>
        <v>45</v>
      </c>
      <c r="I283" s="6">
        <f t="shared" si="29"/>
        <v>11</v>
      </c>
      <c r="J283" s="10">
        <v>0.05</v>
      </c>
    </row>
    <row r="284" spans="1:10" x14ac:dyDescent="0.75">
      <c r="A284" t="s">
        <v>3</v>
      </c>
      <c r="B284" s="9">
        <v>43773</v>
      </c>
      <c r="C284" s="4">
        <f t="shared" si="24"/>
        <v>45</v>
      </c>
      <c r="D284" s="5">
        <f t="shared" si="25"/>
        <v>11</v>
      </c>
      <c r="E284" s="5" t="s">
        <v>35</v>
      </c>
      <c r="F284" s="5">
        <f t="shared" si="26"/>
        <v>2019</v>
      </c>
      <c r="G284" s="5" t="str">
        <f t="shared" si="27"/>
        <v>2019 Rainy</v>
      </c>
      <c r="H284" s="4">
        <f t="shared" si="28"/>
        <v>45</v>
      </c>
      <c r="I284" s="6">
        <f t="shared" si="29"/>
        <v>11</v>
      </c>
      <c r="J284" s="10">
        <v>0.04</v>
      </c>
    </row>
    <row r="285" spans="1:10" x14ac:dyDescent="0.75">
      <c r="A285" t="s">
        <v>3</v>
      </c>
      <c r="B285" s="9">
        <v>43774</v>
      </c>
      <c r="C285" s="4">
        <f t="shared" si="24"/>
        <v>45</v>
      </c>
      <c r="D285" s="5">
        <f t="shared" si="25"/>
        <v>11</v>
      </c>
      <c r="E285" s="5" t="s">
        <v>35</v>
      </c>
      <c r="F285" s="5">
        <f t="shared" si="26"/>
        <v>2019</v>
      </c>
      <c r="G285" s="5" t="str">
        <f t="shared" si="27"/>
        <v>2019 Rainy</v>
      </c>
      <c r="H285" s="4">
        <f t="shared" si="28"/>
        <v>45</v>
      </c>
      <c r="I285" s="6">
        <f t="shared" si="29"/>
        <v>11</v>
      </c>
      <c r="J285" s="10">
        <v>2.9000000000000001E-2</v>
      </c>
    </row>
    <row r="286" spans="1:10" x14ac:dyDescent="0.75">
      <c r="A286" t="s">
        <v>3</v>
      </c>
      <c r="B286" s="9">
        <v>43775</v>
      </c>
      <c r="C286" s="4">
        <f t="shared" si="24"/>
        <v>45</v>
      </c>
      <c r="D286" s="5">
        <f t="shared" si="25"/>
        <v>11</v>
      </c>
      <c r="E286" s="5" t="s">
        <v>35</v>
      </c>
      <c r="F286" s="5">
        <f t="shared" si="26"/>
        <v>2019</v>
      </c>
      <c r="G286" s="5" t="str">
        <f t="shared" si="27"/>
        <v>2019 Rainy</v>
      </c>
      <c r="H286" s="4">
        <f t="shared" si="28"/>
        <v>45</v>
      </c>
      <c r="I286" s="6">
        <f t="shared" si="29"/>
        <v>11</v>
      </c>
      <c r="J286" s="10">
        <v>5.5E-2</v>
      </c>
    </row>
    <row r="287" spans="1:10" x14ac:dyDescent="0.75">
      <c r="A287" t="s">
        <v>3</v>
      </c>
      <c r="B287" s="9">
        <v>43776</v>
      </c>
      <c r="C287" s="4">
        <f t="shared" si="24"/>
        <v>45</v>
      </c>
      <c r="D287" s="5">
        <f t="shared" si="25"/>
        <v>11</v>
      </c>
      <c r="E287" s="5" t="s">
        <v>35</v>
      </c>
      <c r="F287" s="5">
        <f t="shared" si="26"/>
        <v>2019</v>
      </c>
      <c r="G287" s="5" t="str">
        <f t="shared" si="27"/>
        <v>2019 Rainy</v>
      </c>
      <c r="H287" s="4">
        <f t="shared" si="28"/>
        <v>45</v>
      </c>
      <c r="I287" s="6">
        <f t="shared" si="29"/>
        <v>11</v>
      </c>
      <c r="J287" s="10">
        <v>2.1000000000000001E-2</v>
      </c>
    </row>
    <row r="288" spans="1:10" x14ac:dyDescent="0.75">
      <c r="A288" t="s">
        <v>3</v>
      </c>
      <c r="B288" s="9">
        <v>43777</v>
      </c>
      <c r="C288" s="4">
        <f t="shared" si="24"/>
        <v>45</v>
      </c>
      <c r="D288" s="5">
        <f t="shared" si="25"/>
        <v>11</v>
      </c>
      <c r="E288" s="5" t="s">
        <v>35</v>
      </c>
      <c r="F288" s="5">
        <f t="shared" si="26"/>
        <v>2019</v>
      </c>
      <c r="G288" s="5" t="str">
        <f t="shared" si="27"/>
        <v>2019 Rainy</v>
      </c>
      <c r="H288" s="4">
        <f t="shared" si="28"/>
        <v>45</v>
      </c>
      <c r="I288" s="6">
        <f t="shared" si="29"/>
        <v>11</v>
      </c>
      <c r="J288" s="10">
        <v>4.3999999999999997E-2</v>
      </c>
    </row>
    <row r="289" spans="1:10" x14ac:dyDescent="0.75">
      <c r="A289" t="s">
        <v>3</v>
      </c>
      <c r="B289" s="9">
        <v>43778</v>
      </c>
      <c r="C289" s="4">
        <f t="shared" si="24"/>
        <v>45</v>
      </c>
      <c r="D289" s="5">
        <f t="shared" si="25"/>
        <v>11</v>
      </c>
      <c r="E289" s="5" t="s">
        <v>35</v>
      </c>
      <c r="F289" s="5">
        <f t="shared" si="26"/>
        <v>2019</v>
      </c>
      <c r="G289" s="5" t="str">
        <f t="shared" si="27"/>
        <v>2019 Rainy</v>
      </c>
      <c r="H289" s="4">
        <f t="shared" si="28"/>
        <v>45</v>
      </c>
      <c r="I289" s="6">
        <f t="shared" si="29"/>
        <v>11</v>
      </c>
      <c r="J289" s="10">
        <v>5.8000000000000003E-2</v>
      </c>
    </row>
    <row r="290" spans="1:10" x14ac:dyDescent="0.75">
      <c r="A290" t="s">
        <v>3</v>
      </c>
      <c r="B290" s="9">
        <v>43779</v>
      </c>
      <c r="C290" s="4">
        <f t="shared" si="24"/>
        <v>46</v>
      </c>
      <c r="D290" s="5">
        <f t="shared" si="25"/>
        <v>11</v>
      </c>
      <c r="E290" s="5" t="s">
        <v>35</v>
      </c>
      <c r="F290" s="5">
        <f t="shared" si="26"/>
        <v>2019</v>
      </c>
      <c r="G290" s="5" t="str">
        <f t="shared" si="27"/>
        <v>2019 Rainy</v>
      </c>
      <c r="H290" s="4">
        <f t="shared" si="28"/>
        <v>46</v>
      </c>
      <c r="I290" s="6">
        <f t="shared" si="29"/>
        <v>11</v>
      </c>
      <c r="J290" s="10">
        <v>5.3999999999999999E-2</v>
      </c>
    </row>
    <row r="291" spans="1:10" x14ac:dyDescent="0.75">
      <c r="A291" t="s">
        <v>3</v>
      </c>
      <c r="B291" s="9">
        <v>43780</v>
      </c>
      <c r="C291" s="4">
        <f t="shared" si="24"/>
        <v>46</v>
      </c>
      <c r="D291" s="5">
        <f t="shared" si="25"/>
        <v>11</v>
      </c>
      <c r="E291" s="5" t="s">
        <v>35</v>
      </c>
      <c r="F291" s="5">
        <f t="shared" si="26"/>
        <v>2019</v>
      </c>
      <c r="G291" s="5" t="str">
        <f t="shared" si="27"/>
        <v>2019 Rainy</v>
      </c>
      <c r="H291" s="4">
        <f t="shared" si="28"/>
        <v>46</v>
      </c>
      <c r="I291" s="6">
        <f t="shared" si="29"/>
        <v>11</v>
      </c>
      <c r="J291" s="10">
        <v>4.3999999999999997E-2</v>
      </c>
    </row>
    <row r="292" spans="1:10" x14ac:dyDescent="0.75">
      <c r="A292" t="s">
        <v>3</v>
      </c>
      <c r="B292" s="9">
        <v>43781</v>
      </c>
      <c r="C292" s="4">
        <f t="shared" si="24"/>
        <v>46</v>
      </c>
      <c r="D292" s="5">
        <f t="shared" si="25"/>
        <v>11</v>
      </c>
      <c r="E292" s="5" t="s">
        <v>35</v>
      </c>
      <c r="F292" s="5">
        <f t="shared" si="26"/>
        <v>2019</v>
      </c>
      <c r="G292" s="5" t="str">
        <f t="shared" si="27"/>
        <v>2019 Rainy</v>
      </c>
      <c r="H292" s="4">
        <f t="shared" si="28"/>
        <v>46</v>
      </c>
      <c r="I292" s="6">
        <f t="shared" si="29"/>
        <v>11</v>
      </c>
      <c r="J292" s="10">
        <v>7.9000000000000001E-2</v>
      </c>
    </row>
    <row r="293" spans="1:10" x14ac:dyDescent="0.75">
      <c r="A293" t="s">
        <v>3</v>
      </c>
      <c r="B293" s="9">
        <v>43782</v>
      </c>
      <c r="C293" s="4">
        <f t="shared" si="24"/>
        <v>46</v>
      </c>
      <c r="D293" s="5">
        <f t="shared" si="25"/>
        <v>11</v>
      </c>
      <c r="E293" s="5" t="s">
        <v>35</v>
      </c>
      <c r="F293" s="5">
        <f t="shared" si="26"/>
        <v>2019</v>
      </c>
      <c r="G293" s="5" t="str">
        <f t="shared" si="27"/>
        <v>2019 Rainy</v>
      </c>
      <c r="H293" s="4">
        <f t="shared" si="28"/>
        <v>46</v>
      </c>
      <c r="I293" s="6">
        <f t="shared" si="29"/>
        <v>11</v>
      </c>
      <c r="J293" s="10">
        <v>4.0000000000000001E-3</v>
      </c>
    </row>
    <row r="294" spans="1:10" x14ac:dyDescent="0.75">
      <c r="A294" t="s">
        <v>3</v>
      </c>
      <c r="B294" s="9">
        <v>43783</v>
      </c>
      <c r="C294" s="4">
        <f t="shared" si="24"/>
        <v>46</v>
      </c>
      <c r="D294" s="5">
        <f t="shared" si="25"/>
        <v>11</v>
      </c>
      <c r="E294" s="5" t="s">
        <v>35</v>
      </c>
      <c r="F294" s="5">
        <f t="shared" si="26"/>
        <v>2019</v>
      </c>
      <c r="G294" s="5" t="str">
        <f t="shared" si="27"/>
        <v>2019 Rainy</v>
      </c>
      <c r="H294" s="4">
        <f t="shared" si="28"/>
        <v>46</v>
      </c>
      <c r="I294" s="6">
        <f t="shared" si="29"/>
        <v>11</v>
      </c>
      <c r="J294" s="10">
        <v>4.7E-2</v>
      </c>
    </row>
    <row r="295" spans="1:10" x14ac:dyDescent="0.75">
      <c r="A295" t="s">
        <v>3</v>
      </c>
      <c r="B295" s="9">
        <v>43784</v>
      </c>
      <c r="C295" s="4">
        <f t="shared" si="24"/>
        <v>46</v>
      </c>
      <c r="D295" s="5">
        <f t="shared" si="25"/>
        <v>11</v>
      </c>
      <c r="E295" s="5" t="s">
        <v>35</v>
      </c>
      <c r="F295" s="5">
        <f t="shared" si="26"/>
        <v>2019</v>
      </c>
      <c r="G295" s="5" t="str">
        <f t="shared" si="27"/>
        <v>2019 Rainy</v>
      </c>
      <c r="H295" s="4">
        <f t="shared" si="28"/>
        <v>46</v>
      </c>
      <c r="I295" s="6">
        <f t="shared" si="29"/>
        <v>11</v>
      </c>
      <c r="J295" s="10">
        <v>0.13800000000000001</v>
      </c>
    </row>
    <row r="296" spans="1:10" x14ac:dyDescent="0.75">
      <c r="A296" t="s">
        <v>3</v>
      </c>
      <c r="B296" s="9">
        <v>43785</v>
      </c>
      <c r="C296" s="4">
        <f t="shared" si="24"/>
        <v>46</v>
      </c>
      <c r="D296" s="5">
        <f t="shared" si="25"/>
        <v>11</v>
      </c>
      <c r="E296" s="5" t="s">
        <v>35</v>
      </c>
      <c r="F296" s="5">
        <f t="shared" si="26"/>
        <v>2019</v>
      </c>
      <c r="G296" s="5" t="str">
        <f t="shared" si="27"/>
        <v>2019 Rainy</v>
      </c>
      <c r="H296" s="4">
        <f t="shared" si="28"/>
        <v>46</v>
      </c>
      <c r="I296" s="6">
        <f t="shared" si="29"/>
        <v>11</v>
      </c>
      <c r="J296" s="10">
        <v>0.23400000000000001</v>
      </c>
    </row>
    <row r="297" spans="1:10" x14ac:dyDescent="0.75">
      <c r="A297" t="s">
        <v>3</v>
      </c>
      <c r="B297" s="9">
        <v>43786</v>
      </c>
      <c r="C297" s="4">
        <f t="shared" si="24"/>
        <v>47</v>
      </c>
      <c r="D297" s="5">
        <f t="shared" si="25"/>
        <v>11</v>
      </c>
      <c r="E297" s="5" t="s">
        <v>35</v>
      </c>
      <c r="F297" s="5">
        <f t="shared" si="26"/>
        <v>2019</v>
      </c>
      <c r="G297" s="5" t="str">
        <f t="shared" si="27"/>
        <v>2019 Rainy</v>
      </c>
      <c r="H297" s="4">
        <f t="shared" si="28"/>
        <v>47</v>
      </c>
      <c r="I297" s="6">
        <f t="shared" si="29"/>
        <v>11</v>
      </c>
      <c r="J297" s="10">
        <v>6.6000000000000003E-2</v>
      </c>
    </row>
    <row r="298" spans="1:10" x14ac:dyDescent="0.75">
      <c r="A298" t="s">
        <v>3</v>
      </c>
      <c r="B298" s="9">
        <v>43787</v>
      </c>
      <c r="C298" s="4">
        <f t="shared" si="24"/>
        <v>47</v>
      </c>
      <c r="D298" s="5">
        <f t="shared" si="25"/>
        <v>11</v>
      </c>
      <c r="E298" s="5" t="s">
        <v>35</v>
      </c>
      <c r="F298" s="5">
        <f t="shared" si="26"/>
        <v>2019</v>
      </c>
      <c r="G298" s="5" t="str">
        <f t="shared" si="27"/>
        <v>2019 Rainy</v>
      </c>
      <c r="H298" s="4">
        <f t="shared" si="28"/>
        <v>47</v>
      </c>
      <c r="I298" s="6">
        <f t="shared" si="29"/>
        <v>11</v>
      </c>
      <c r="J298" s="10">
        <v>4.7E-2</v>
      </c>
    </row>
    <row r="299" spans="1:10" x14ac:dyDescent="0.75">
      <c r="A299" t="s">
        <v>3</v>
      </c>
      <c r="B299" s="9">
        <v>43788</v>
      </c>
      <c r="C299" s="4">
        <f t="shared" si="24"/>
        <v>47</v>
      </c>
      <c r="D299" s="5">
        <f t="shared" si="25"/>
        <v>11</v>
      </c>
      <c r="E299" s="5" t="s">
        <v>35</v>
      </c>
      <c r="F299" s="5">
        <f t="shared" si="26"/>
        <v>2019</v>
      </c>
      <c r="G299" s="5" t="str">
        <f t="shared" si="27"/>
        <v>2019 Rainy</v>
      </c>
      <c r="H299" s="4">
        <f t="shared" si="28"/>
        <v>47</v>
      </c>
      <c r="I299" s="6">
        <f t="shared" si="29"/>
        <v>11</v>
      </c>
      <c r="J299" s="10">
        <v>4.0000000000000001E-3</v>
      </c>
    </row>
    <row r="300" spans="1:10" x14ac:dyDescent="0.75">
      <c r="A300" t="s">
        <v>3</v>
      </c>
      <c r="B300" s="9">
        <v>43789</v>
      </c>
      <c r="C300" s="4">
        <f t="shared" si="24"/>
        <v>47</v>
      </c>
      <c r="D300" s="5">
        <f t="shared" si="25"/>
        <v>11</v>
      </c>
      <c r="E300" s="5" t="s">
        <v>35</v>
      </c>
      <c r="F300" s="5">
        <f t="shared" si="26"/>
        <v>2019</v>
      </c>
      <c r="G300" s="5" t="str">
        <f t="shared" si="27"/>
        <v>2019 Rainy</v>
      </c>
      <c r="H300" s="4">
        <f t="shared" si="28"/>
        <v>47</v>
      </c>
      <c r="I300" s="6">
        <f t="shared" si="29"/>
        <v>11</v>
      </c>
      <c r="J300" s="10">
        <v>0.16</v>
      </c>
    </row>
    <row r="301" spans="1:10" x14ac:dyDescent="0.75">
      <c r="A301" t="s">
        <v>3</v>
      </c>
      <c r="B301" s="9">
        <v>43790</v>
      </c>
      <c r="C301" s="4">
        <f t="shared" si="24"/>
        <v>47</v>
      </c>
      <c r="D301" s="5">
        <f t="shared" si="25"/>
        <v>11</v>
      </c>
      <c r="E301" s="5" t="s">
        <v>35</v>
      </c>
      <c r="F301" s="5">
        <f t="shared" si="26"/>
        <v>2019</v>
      </c>
      <c r="G301" s="5" t="str">
        <f t="shared" si="27"/>
        <v>2019 Rainy</v>
      </c>
      <c r="H301" s="4">
        <f t="shared" si="28"/>
        <v>47</v>
      </c>
      <c r="I301" s="6">
        <f t="shared" si="29"/>
        <v>11</v>
      </c>
      <c r="J301" s="10">
        <v>0.16</v>
      </c>
    </row>
    <row r="302" spans="1:10" x14ac:dyDescent="0.75">
      <c r="A302" t="s">
        <v>3</v>
      </c>
      <c r="B302" s="9">
        <v>43791</v>
      </c>
      <c r="C302" s="4">
        <f t="shared" si="24"/>
        <v>47</v>
      </c>
      <c r="D302" s="5">
        <f t="shared" si="25"/>
        <v>11</v>
      </c>
      <c r="E302" s="5" t="s">
        <v>35</v>
      </c>
      <c r="F302" s="5">
        <f t="shared" si="26"/>
        <v>2019</v>
      </c>
      <c r="G302" s="5" t="str">
        <f t="shared" si="27"/>
        <v>2019 Rainy</v>
      </c>
      <c r="H302" s="4">
        <f t="shared" si="28"/>
        <v>47</v>
      </c>
      <c r="I302" s="6">
        <f t="shared" si="29"/>
        <v>11</v>
      </c>
      <c r="J302" s="10">
        <v>6.8000000000000005E-2</v>
      </c>
    </row>
    <row r="303" spans="1:10" x14ac:dyDescent="0.75">
      <c r="A303" t="s">
        <v>3</v>
      </c>
      <c r="B303" s="9">
        <v>43792</v>
      </c>
      <c r="C303" s="4">
        <f t="shared" si="24"/>
        <v>47</v>
      </c>
      <c r="D303" s="5">
        <f t="shared" si="25"/>
        <v>11</v>
      </c>
      <c r="E303" s="5" t="s">
        <v>35</v>
      </c>
      <c r="F303" s="5">
        <f t="shared" si="26"/>
        <v>2019</v>
      </c>
      <c r="G303" s="5" t="str">
        <f t="shared" si="27"/>
        <v>2019 Rainy</v>
      </c>
      <c r="H303" s="4">
        <f t="shared" si="28"/>
        <v>47</v>
      </c>
      <c r="I303" s="6">
        <f t="shared" si="29"/>
        <v>11</v>
      </c>
      <c r="J303" s="10">
        <v>0.05</v>
      </c>
    </row>
    <row r="304" spans="1:10" x14ac:dyDescent="0.75">
      <c r="A304" t="s">
        <v>3</v>
      </c>
      <c r="B304" s="9">
        <v>43793</v>
      </c>
      <c r="C304" s="4">
        <f t="shared" si="24"/>
        <v>48</v>
      </c>
      <c r="D304" s="5">
        <f t="shared" si="25"/>
        <v>11</v>
      </c>
      <c r="E304" s="5" t="s">
        <v>35</v>
      </c>
      <c r="F304" s="5">
        <f t="shared" si="26"/>
        <v>2019</v>
      </c>
      <c r="G304" s="5" t="str">
        <f t="shared" si="27"/>
        <v>2019 Rainy</v>
      </c>
      <c r="H304" s="4">
        <f t="shared" si="28"/>
        <v>48</v>
      </c>
      <c r="I304" s="6">
        <f t="shared" si="29"/>
        <v>11</v>
      </c>
      <c r="J304" s="10">
        <v>4.8000000000000001E-2</v>
      </c>
    </row>
    <row r="305" spans="1:10" x14ac:dyDescent="0.75">
      <c r="A305" t="s">
        <v>3</v>
      </c>
      <c r="B305" s="9">
        <v>43794</v>
      </c>
      <c r="C305" s="4">
        <f t="shared" si="24"/>
        <v>48</v>
      </c>
      <c r="D305" s="5">
        <f t="shared" si="25"/>
        <v>11</v>
      </c>
      <c r="E305" s="5" t="s">
        <v>35</v>
      </c>
      <c r="F305" s="5">
        <f t="shared" si="26"/>
        <v>2019</v>
      </c>
      <c r="G305" s="5" t="str">
        <f t="shared" si="27"/>
        <v>2019 Rainy</v>
      </c>
      <c r="H305" s="4">
        <f t="shared" si="28"/>
        <v>48</v>
      </c>
      <c r="I305" s="6">
        <f t="shared" si="29"/>
        <v>11</v>
      </c>
      <c r="J305" s="10">
        <v>4.2000000000000003E-2</v>
      </c>
    </row>
    <row r="306" spans="1:10" x14ac:dyDescent="0.75">
      <c r="A306" t="s">
        <v>3</v>
      </c>
      <c r="B306" s="9">
        <v>43795</v>
      </c>
      <c r="C306" s="4">
        <f t="shared" si="24"/>
        <v>48</v>
      </c>
      <c r="D306" s="5">
        <f t="shared" si="25"/>
        <v>11</v>
      </c>
      <c r="E306" s="5" t="s">
        <v>35</v>
      </c>
      <c r="F306" s="5">
        <f t="shared" si="26"/>
        <v>2019</v>
      </c>
      <c r="G306" s="5" t="str">
        <f t="shared" si="27"/>
        <v>2019 Rainy</v>
      </c>
      <c r="H306" s="4">
        <f t="shared" si="28"/>
        <v>48</v>
      </c>
      <c r="I306" s="6">
        <f t="shared" si="29"/>
        <v>11</v>
      </c>
      <c r="J306" s="10">
        <v>4.7E-2</v>
      </c>
    </row>
    <row r="307" spans="1:10" x14ac:dyDescent="0.75">
      <c r="A307" t="s">
        <v>3</v>
      </c>
      <c r="B307" s="9">
        <v>43796</v>
      </c>
      <c r="C307" s="4">
        <f t="shared" si="24"/>
        <v>48</v>
      </c>
      <c r="D307" s="5">
        <f t="shared" si="25"/>
        <v>11</v>
      </c>
      <c r="E307" s="5" t="s">
        <v>35</v>
      </c>
      <c r="F307" s="5">
        <f t="shared" si="26"/>
        <v>2019</v>
      </c>
      <c r="G307" s="5" t="str">
        <f t="shared" si="27"/>
        <v>2019 Rainy</v>
      </c>
      <c r="H307" s="4">
        <f t="shared" si="28"/>
        <v>48</v>
      </c>
      <c r="I307" s="6">
        <f t="shared" si="29"/>
        <v>11</v>
      </c>
      <c r="J307" s="10">
        <v>3.7999999999999999E-2</v>
      </c>
    </row>
    <row r="308" spans="1:10" x14ac:dyDescent="0.75">
      <c r="A308" t="s">
        <v>3</v>
      </c>
      <c r="B308" s="9">
        <v>43797</v>
      </c>
      <c r="C308" s="4">
        <f t="shared" si="24"/>
        <v>48</v>
      </c>
      <c r="D308" s="5">
        <f t="shared" si="25"/>
        <v>11</v>
      </c>
      <c r="E308" s="5" t="s">
        <v>35</v>
      </c>
      <c r="F308" s="5">
        <f t="shared" si="26"/>
        <v>2019</v>
      </c>
      <c r="G308" s="5" t="str">
        <f t="shared" si="27"/>
        <v>2019 Rainy</v>
      </c>
      <c r="H308" s="4">
        <f t="shared" si="28"/>
        <v>48</v>
      </c>
      <c r="I308" s="6">
        <f t="shared" si="29"/>
        <v>11</v>
      </c>
      <c r="J308" s="10"/>
    </row>
    <row r="309" spans="1:10" x14ac:dyDescent="0.75">
      <c r="A309" t="s">
        <v>3</v>
      </c>
      <c r="B309" s="9">
        <v>43798</v>
      </c>
      <c r="C309" s="4">
        <f t="shared" si="24"/>
        <v>48</v>
      </c>
      <c r="D309" s="5">
        <f t="shared" si="25"/>
        <v>11</v>
      </c>
      <c r="E309" s="5" t="s">
        <v>35</v>
      </c>
      <c r="F309" s="5">
        <f t="shared" si="26"/>
        <v>2019</v>
      </c>
      <c r="G309" s="5" t="str">
        <f t="shared" si="27"/>
        <v>2019 Rainy</v>
      </c>
      <c r="H309" s="4">
        <f t="shared" si="28"/>
        <v>48</v>
      </c>
      <c r="I309" s="6">
        <f t="shared" si="29"/>
        <v>11</v>
      </c>
      <c r="J309" s="10">
        <v>0.23499999999999999</v>
      </c>
    </row>
    <row r="310" spans="1:10" x14ac:dyDescent="0.75">
      <c r="A310" t="s">
        <v>3</v>
      </c>
      <c r="B310" s="9">
        <v>43799</v>
      </c>
      <c r="C310" s="4">
        <f t="shared" si="24"/>
        <v>48</v>
      </c>
      <c r="D310" s="5">
        <f t="shared" si="25"/>
        <v>11</v>
      </c>
      <c r="E310" s="5" t="s">
        <v>35</v>
      </c>
      <c r="F310" s="5">
        <f t="shared" si="26"/>
        <v>2019</v>
      </c>
      <c r="G310" s="5" t="str">
        <f t="shared" si="27"/>
        <v>2019 Rainy</v>
      </c>
      <c r="H310" s="4">
        <f t="shared" si="28"/>
        <v>48</v>
      </c>
      <c r="I310" s="6">
        <f t="shared" si="29"/>
        <v>11</v>
      </c>
      <c r="J310" s="10">
        <v>0.22</v>
      </c>
    </row>
    <row r="311" spans="1:10" x14ac:dyDescent="0.75">
      <c r="A311" t="s">
        <v>3</v>
      </c>
      <c r="B311" s="9">
        <v>43800</v>
      </c>
      <c r="C311" s="4">
        <f t="shared" si="24"/>
        <v>49</v>
      </c>
      <c r="D311" s="5">
        <f t="shared" si="25"/>
        <v>12</v>
      </c>
      <c r="E311" s="5" t="s">
        <v>35</v>
      </c>
      <c r="F311" s="5">
        <f t="shared" si="26"/>
        <v>2019</v>
      </c>
      <c r="G311" s="5" t="str">
        <f t="shared" si="27"/>
        <v>2019 Rainy</v>
      </c>
      <c r="H311" s="4">
        <f t="shared" si="28"/>
        <v>49</v>
      </c>
      <c r="I311" s="6">
        <f t="shared" si="29"/>
        <v>12</v>
      </c>
      <c r="J311" s="10">
        <v>0.22500000000000001</v>
      </c>
    </row>
    <row r="312" spans="1:10" x14ac:dyDescent="0.75">
      <c r="A312" t="s">
        <v>3</v>
      </c>
      <c r="B312" s="9">
        <v>43801</v>
      </c>
      <c r="C312" s="4">
        <f t="shared" si="24"/>
        <v>49</v>
      </c>
      <c r="D312" s="5">
        <f t="shared" si="25"/>
        <v>12</v>
      </c>
      <c r="E312" s="5" t="s">
        <v>35</v>
      </c>
      <c r="F312" s="5">
        <f t="shared" si="26"/>
        <v>2019</v>
      </c>
      <c r="G312" s="5" t="str">
        <f t="shared" si="27"/>
        <v>2019 Rainy</v>
      </c>
      <c r="H312" s="4">
        <f t="shared" si="28"/>
        <v>49</v>
      </c>
      <c r="I312" s="6">
        <f t="shared" si="29"/>
        <v>12</v>
      </c>
      <c r="J312" s="10">
        <v>0.30099999999999999</v>
      </c>
    </row>
    <row r="313" spans="1:10" x14ac:dyDescent="0.75">
      <c r="A313" t="s">
        <v>3</v>
      </c>
      <c r="B313" s="9">
        <v>43802</v>
      </c>
      <c r="C313" s="4">
        <f t="shared" si="24"/>
        <v>49</v>
      </c>
      <c r="D313" s="5">
        <f t="shared" si="25"/>
        <v>12</v>
      </c>
      <c r="E313" s="5" t="s">
        <v>35</v>
      </c>
      <c r="F313" s="5">
        <f t="shared" si="26"/>
        <v>2019</v>
      </c>
      <c r="G313" s="5" t="str">
        <f t="shared" si="27"/>
        <v>2019 Rainy</v>
      </c>
      <c r="H313" s="4">
        <f t="shared" si="28"/>
        <v>49</v>
      </c>
      <c r="I313" s="6">
        <f t="shared" si="29"/>
        <v>12</v>
      </c>
      <c r="J313" s="10">
        <v>0.223</v>
      </c>
    </row>
    <row r="314" spans="1:10" x14ac:dyDescent="0.75">
      <c r="A314" t="s">
        <v>3</v>
      </c>
      <c r="B314" s="9">
        <v>43803</v>
      </c>
      <c r="C314" s="4">
        <f t="shared" si="24"/>
        <v>49</v>
      </c>
      <c r="D314" s="5">
        <f t="shared" si="25"/>
        <v>12</v>
      </c>
      <c r="E314" s="5" t="s">
        <v>35</v>
      </c>
      <c r="F314" s="5">
        <f t="shared" si="26"/>
        <v>2019</v>
      </c>
      <c r="G314" s="5" t="str">
        <f t="shared" si="27"/>
        <v>2019 Rainy</v>
      </c>
      <c r="H314" s="4">
        <f t="shared" si="28"/>
        <v>49</v>
      </c>
      <c r="I314" s="6">
        <f t="shared" si="29"/>
        <v>12</v>
      </c>
      <c r="J314" s="10">
        <v>0.27300000000000002</v>
      </c>
    </row>
    <row r="315" spans="1:10" x14ac:dyDescent="0.75">
      <c r="A315" t="s">
        <v>3</v>
      </c>
      <c r="B315" s="9">
        <v>43804</v>
      </c>
      <c r="C315" s="4">
        <f t="shared" si="24"/>
        <v>49</v>
      </c>
      <c r="D315" s="5">
        <f t="shared" si="25"/>
        <v>12</v>
      </c>
      <c r="E315" s="5" t="s">
        <v>35</v>
      </c>
      <c r="F315" s="5">
        <f t="shared" si="26"/>
        <v>2019</v>
      </c>
      <c r="G315" s="5" t="str">
        <f t="shared" si="27"/>
        <v>2019 Rainy</v>
      </c>
      <c r="H315" s="4">
        <f t="shared" si="28"/>
        <v>49</v>
      </c>
      <c r="I315" s="6">
        <f t="shared" si="29"/>
        <v>12</v>
      </c>
      <c r="J315" s="10"/>
    </row>
    <row r="316" spans="1:10" x14ac:dyDescent="0.75">
      <c r="A316" t="s">
        <v>3</v>
      </c>
      <c r="B316" s="9">
        <v>43805</v>
      </c>
      <c r="C316" s="4">
        <f t="shared" si="24"/>
        <v>49</v>
      </c>
      <c r="D316" s="5">
        <f t="shared" si="25"/>
        <v>12</v>
      </c>
      <c r="E316" s="5" t="s">
        <v>35</v>
      </c>
      <c r="F316" s="5">
        <f t="shared" si="26"/>
        <v>2019</v>
      </c>
      <c r="G316" s="5" t="str">
        <f t="shared" si="27"/>
        <v>2019 Rainy</v>
      </c>
      <c r="H316" s="4">
        <f t="shared" si="28"/>
        <v>49</v>
      </c>
      <c r="I316" s="6">
        <f t="shared" si="29"/>
        <v>12</v>
      </c>
      <c r="J316" s="10">
        <v>0.27</v>
      </c>
    </row>
    <row r="317" spans="1:10" x14ac:dyDescent="0.75">
      <c r="A317" t="s">
        <v>3</v>
      </c>
      <c r="B317" s="9">
        <v>43806</v>
      </c>
      <c r="C317" s="4">
        <f t="shared" si="24"/>
        <v>49</v>
      </c>
      <c r="D317" s="5">
        <f t="shared" si="25"/>
        <v>12</v>
      </c>
      <c r="E317" s="5" t="s">
        <v>35</v>
      </c>
      <c r="F317" s="5">
        <f t="shared" si="26"/>
        <v>2019</v>
      </c>
      <c r="G317" s="5" t="str">
        <f t="shared" si="27"/>
        <v>2019 Rainy</v>
      </c>
      <c r="H317" s="4">
        <f t="shared" si="28"/>
        <v>49</v>
      </c>
      <c r="I317" s="6">
        <f t="shared" si="29"/>
        <v>12</v>
      </c>
      <c r="J317" s="10">
        <v>0.45</v>
      </c>
    </row>
    <row r="318" spans="1:10" x14ac:dyDescent="0.75">
      <c r="A318" t="s">
        <v>3</v>
      </c>
      <c r="B318" s="9">
        <v>43807</v>
      </c>
      <c r="C318" s="4">
        <f t="shared" si="24"/>
        <v>50</v>
      </c>
      <c r="D318" s="5">
        <f t="shared" si="25"/>
        <v>12</v>
      </c>
      <c r="E318" s="5" t="s">
        <v>35</v>
      </c>
      <c r="F318" s="5">
        <f t="shared" si="26"/>
        <v>2019</v>
      </c>
      <c r="G318" s="5" t="str">
        <f t="shared" si="27"/>
        <v>2019 Rainy</v>
      </c>
      <c r="H318" s="4">
        <f t="shared" si="28"/>
        <v>50</v>
      </c>
      <c r="I318" s="6">
        <f t="shared" si="29"/>
        <v>12</v>
      </c>
      <c r="J318" s="10">
        <v>0.39</v>
      </c>
    </row>
    <row r="319" spans="1:10" x14ac:dyDescent="0.75">
      <c r="A319" t="s">
        <v>3</v>
      </c>
      <c r="B319" s="9">
        <v>43808</v>
      </c>
      <c r="C319" s="4">
        <f t="shared" si="24"/>
        <v>50</v>
      </c>
      <c r="D319" s="5">
        <f t="shared" si="25"/>
        <v>12</v>
      </c>
      <c r="E319" s="5" t="s">
        <v>35</v>
      </c>
      <c r="F319" s="5">
        <f t="shared" si="26"/>
        <v>2019</v>
      </c>
      <c r="G319" s="5" t="str">
        <f t="shared" si="27"/>
        <v>2019 Rainy</v>
      </c>
      <c r="H319" s="4">
        <f t="shared" si="28"/>
        <v>50</v>
      </c>
      <c r="I319" s="6">
        <f t="shared" si="29"/>
        <v>12</v>
      </c>
      <c r="J319" s="10">
        <v>0.26</v>
      </c>
    </row>
    <row r="320" spans="1:10" x14ac:dyDescent="0.75">
      <c r="A320" t="s">
        <v>3</v>
      </c>
      <c r="B320" s="9">
        <v>43809</v>
      </c>
      <c r="C320" s="4">
        <f t="shared" si="24"/>
        <v>50</v>
      </c>
      <c r="D320" s="5">
        <f t="shared" si="25"/>
        <v>12</v>
      </c>
      <c r="E320" s="5" t="s">
        <v>35</v>
      </c>
      <c r="F320" s="5">
        <f t="shared" si="26"/>
        <v>2019</v>
      </c>
      <c r="G320" s="5" t="str">
        <f t="shared" si="27"/>
        <v>2019 Rainy</v>
      </c>
      <c r="H320" s="4">
        <f t="shared" si="28"/>
        <v>50</v>
      </c>
      <c r="I320" s="6">
        <f t="shared" si="29"/>
        <v>12</v>
      </c>
      <c r="J320" s="10">
        <v>0.36</v>
      </c>
    </row>
    <row r="321" spans="1:10" x14ac:dyDescent="0.75">
      <c r="A321" t="s">
        <v>3</v>
      </c>
      <c r="B321" s="9">
        <v>43810</v>
      </c>
      <c r="C321" s="4">
        <f t="shared" si="24"/>
        <v>50</v>
      </c>
      <c r="D321" s="5">
        <f t="shared" si="25"/>
        <v>12</v>
      </c>
      <c r="E321" s="5" t="s">
        <v>35</v>
      </c>
      <c r="F321" s="5">
        <f t="shared" si="26"/>
        <v>2019</v>
      </c>
      <c r="G321" s="5" t="str">
        <f t="shared" si="27"/>
        <v>2019 Rainy</v>
      </c>
      <c r="H321" s="4">
        <f t="shared" si="28"/>
        <v>50</v>
      </c>
      <c r="I321" s="6">
        <f t="shared" si="29"/>
        <v>12</v>
      </c>
      <c r="J321" s="10">
        <v>0.59</v>
      </c>
    </row>
    <row r="322" spans="1:10" x14ac:dyDescent="0.75">
      <c r="A322" t="s">
        <v>3</v>
      </c>
      <c r="B322" s="9">
        <v>43811</v>
      </c>
      <c r="C322" s="4">
        <f t="shared" si="24"/>
        <v>50</v>
      </c>
      <c r="D322" s="5">
        <f t="shared" si="25"/>
        <v>12</v>
      </c>
      <c r="E322" s="5" t="s">
        <v>35</v>
      </c>
      <c r="F322" s="5">
        <f t="shared" si="26"/>
        <v>2019</v>
      </c>
      <c r="G322" s="5" t="str">
        <f t="shared" si="27"/>
        <v>2019 Rainy</v>
      </c>
      <c r="H322" s="4">
        <f t="shared" si="28"/>
        <v>50</v>
      </c>
      <c r="I322" s="6">
        <f t="shared" si="29"/>
        <v>12</v>
      </c>
      <c r="J322" s="10">
        <v>3.2</v>
      </c>
    </row>
    <row r="323" spans="1:10" x14ac:dyDescent="0.75">
      <c r="A323" t="s">
        <v>3</v>
      </c>
      <c r="B323" s="9">
        <v>43812</v>
      </c>
      <c r="C323" s="4">
        <f t="shared" ref="C323:C386" si="30">WEEKNUM(B323)</f>
        <v>50</v>
      </c>
      <c r="D323" s="5">
        <f t="shared" ref="D323:D386" si="31">MONTH(B323)</f>
        <v>12</v>
      </c>
      <c r="E323" s="5" t="s">
        <v>35</v>
      </c>
      <c r="F323" s="5">
        <f t="shared" ref="F323:F386" si="32">YEAR(B323)</f>
        <v>2019</v>
      </c>
      <c r="G323" s="5" t="str">
        <f t="shared" ref="G323:G386" si="33">_xlfn.CONCAT(F323," ",E323)</f>
        <v>2019 Rainy</v>
      </c>
      <c r="H323" s="4">
        <f t="shared" si="28"/>
        <v>50</v>
      </c>
      <c r="I323" s="6">
        <f t="shared" si="29"/>
        <v>12</v>
      </c>
      <c r="J323" s="10">
        <v>0.15</v>
      </c>
    </row>
    <row r="324" spans="1:10" x14ac:dyDescent="0.75">
      <c r="A324" t="s">
        <v>3</v>
      </c>
      <c r="B324" s="9">
        <v>43813</v>
      </c>
      <c r="C324" s="4">
        <f t="shared" si="30"/>
        <v>50</v>
      </c>
      <c r="D324" s="5">
        <f t="shared" si="31"/>
        <v>12</v>
      </c>
      <c r="E324" s="5" t="s">
        <v>35</v>
      </c>
      <c r="F324" s="5">
        <f t="shared" si="32"/>
        <v>2019</v>
      </c>
      <c r="G324" s="5" t="str">
        <f t="shared" si="33"/>
        <v>2019 Rainy</v>
      </c>
      <c r="H324" s="4">
        <f t="shared" ref="H324:H387" si="34">(F324-F$2)*53+C324</f>
        <v>50</v>
      </c>
      <c r="I324" s="6">
        <f t="shared" ref="I324:I387" si="35">(F324-F$2)*12+D324</f>
        <v>12</v>
      </c>
      <c r="J324" s="10">
        <v>0.25</v>
      </c>
    </row>
    <row r="325" spans="1:10" x14ac:dyDescent="0.75">
      <c r="A325" t="s">
        <v>3</v>
      </c>
      <c r="B325" s="9">
        <v>43814</v>
      </c>
      <c r="C325" s="4">
        <f t="shared" si="30"/>
        <v>51</v>
      </c>
      <c r="D325" s="5">
        <f t="shared" si="31"/>
        <v>12</v>
      </c>
      <c r="E325" s="5" t="s">
        <v>35</v>
      </c>
      <c r="F325" s="5">
        <f t="shared" si="32"/>
        <v>2019</v>
      </c>
      <c r="G325" s="5" t="str">
        <f t="shared" si="33"/>
        <v>2019 Rainy</v>
      </c>
      <c r="H325" s="4">
        <f t="shared" si="34"/>
        <v>51</v>
      </c>
      <c r="I325" s="6">
        <f t="shared" si="35"/>
        <v>12</v>
      </c>
      <c r="J325" s="10">
        <v>0.43</v>
      </c>
    </row>
    <row r="326" spans="1:10" x14ac:dyDescent="0.75">
      <c r="A326" t="s">
        <v>3</v>
      </c>
      <c r="B326" s="9">
        <v>43815</v>
      </c>
      <c r="C326" s="4">
        <f t="shared" si="30"/>
        <v>51</v>
      </c>
      <c r="D326" s="5">
        <f t="shared" si="31"/>
        <v>12</v>
      </c>
      <c r="E326" s="5" t="s">
        <v>35</v>
      </c>
      <c r="F326" s="5">
        <f t="shared" si="32"/>
        <v>2019</v>
      </c>
      <c r="G326" s="5" t="str">
        <f t="shared" si="33"/>
        <v>2019 Rainy</v>
      </c>
      <c r="H326" s="4">
        <f t="shared" si="34"/>
        <v>51</v>
      </c>
      <c r="I326" s="6">
        <f t="shared" si="35"/>
        <v>12</v>
      </c>
      <c r="J326" s="10">
        <v>0.41</v>
      </c>
    </row>
    <row r="327" spans="1:10" x14ac:dyDescent="0.75">
      <c r="A327" t="s">
        <v>3</v>
      </c>
      <c r="B327" s="9">
        <v>43816</v>
      </c>
      <c r="C327" s="4">
        <f t="shared" si="30"/>
        <v>51</v>
      </c>
      <c r="D327" s="5">
        <f t="shared" si="31"/>
        <v>12</v>
      </c>
      <c r="E327" s="5" t="s">
        <v>35</v>
      </c>
      <c r="F327" s="5">
        <f t="shared" si="32"/>
        <v>2019</v>
      </c>
      <c r="G327" s="5" t="str">
        <f t="shared" si="33"/>
        <v>2019 Rainy</v>
      </c>
      <c r="H327" s="4">
        <f t="shared" si="34"/>
        <v>51</v>
      </c>
      <c r="I327" s="6">
        <f t="shared" si="35"/>
        <v>12</v>
      </c>
      <c r="J327" s="10"/>
    </row>
    <row r="328" spans="1:10" x14ac:dyDescent="0.75">
      <c r="A328" t="s">
        <v>3</v>
      </c>
      <c r="B328" s="9">
        <v>43817</v>
      </c>
      <c r="C328" s="4">
        <f t="shared" si="30"/>
        <v>51</v>
      </c>
      <c r="D328" s="5">
        <f t="shared" si="31"/>
        <v>12</v>
      </c>
      <c r="E328" s="5" t="s">
        <v>35</v>
      </c>
      <c r="F328" s="5">
        <f t="shared" si="32"/>
        <v>2019</v>
      </c>
      <c r="G328" s="5" t="str">
        <f t="shared" si="33"/>
        <v>2019 Rainy</v>
      </c>
      <c r="H328" s="4">
        <f t="shared" si="34"/>
        <v>51</v>
      </c>
      <c r="I328" s="6">
        <f t="shared" si="35"/>
        <v>12</v>
      </c>
      <c r="J328" s="10">
        <v>0.43</v>
      </c>
    </row>
    <row r="329" spans="1:10" x14ac:dyDescent="0.75">
      <c r="A329" t="s">
        <v>3</v>
      </c>
      <c r="B329" s="9">
        <v>43818</v>
      </c>
      <c r="C329" s="4">
        <f t="shared" si="30"/>
        <v>51</v>
      </c>
      <c r="D329" s="5">
        <f t="shared" si="31"/>
        <v>12</v>
      </c>
      <c r="E329" s="5" t="s">
        <v>35</v>
      </c>
      <c r="F329" s="5">
        <f t="shared" si="32"/>
        <v>2019</v>
      </c>
      <c r="G329" s="5" t="str">
        <f t="shared" si="33"/>
        <v>2019 Rainy</v>
      </c>
      <c r="H329" s="4">
        <f t="shared" si="34"/>
        <v>51</v>
      </c>
      <c r="I329" s="6">
        <f t="shared" si="35"/>
        <v>12</v>
      </c>
      <c r="J329" s="10">
        <v>0.42</v>
      </c>
    </row>
    <row r="330" spans="1:10" x14ac:dyDescent="0.75">
      <c r="A330" t="s">
        <v>3</v>
      </c>
      <c r="B330" s="9">
        <v>43819</v>
      </c>
      <c r="C330" s="4">
        <f t="shared" si="30"/>
        <v>51</v>
      </c>
      <c r="D330" s="5">
        <f t="shared" si="31"/>
        <v>12</v>
      </c>
      <c r="E330" s="5" t="s">
        <v>35</v>
      </c>
      <c r="F330" s="5">
        <f t="shared" si="32"/>
        <v>2019</v>
      </c>
      <c r="G330" s="5" t="str">
        <f t="shared" si="33"/>
        <v>2019 Rainy</v>
      </c>
      <c r="H330" s="4">
        <f t="shared" si="34"/>
        <v>51</v>
      </c>
      <c r="I330" s="6">
        <f t="shared" si="35"/>
        <v>12</v>
      </c>
      <c r="J330" s="10">
        <v>0.25</v>
      </c>
    </row>
    <row r="331" spans="1:10" x14ac:dyDescent="0.75">
      <c r="A331" t="s">
        <v>3</v>
      </c>
      <c r="B331" s="9">
        <v>43820</v>
      </c>
      <c r="C331" s="4">
        <f t="shared" si="30"/>
        <v>51</v>
      </c>
      <c r="D331" s="5">
        <f t="shared" si="31"/>
        <v>12</v>
      </c>
      <c r="E331" s="5" t="s">
        <v>35</v>
      </c>
      <c r="F331" s="5">
        <f t="shared" si="32"/>
        <v>2019</v>
      </c>
      <c r="G331" s="5" t="str">
        <f t="shared" si="33"/>
        <v>2019 Rainy</v>
      </c>
      <c r="H331" s="4">
        <f t="shared" si="34"/>
        <v>51</v>
      </c>
      <c r="I331" s="6">
        <f t="shared" si="35"/>
        <v>12</v>
      </c>
      <c r="J331" s="10">
        <v>0.41</v>
      </c>
    </row>
    <row r="332" spans="1:10" x14ac:dyDescent="0.75">
      <c r="A332" t="s">
        <v>3</v>
      </c>
      <c r="B332" s="9">
        <v>43821</v>
      </c>
      <c r="C332" s="4">
        <f t="shared" si="30"/>
        <v>52</v>
      </c>
      <c r="D332" s="5">
        <f t="shared" si="31"/>
        <v>12</v>
      </c>
      <c r="E332" s="5" t="s">
        <v>35</v>
      </c>
      <c r="F332" s="5">
        <f t="shared" si="32"/>
        <v>2019</v>
      </c>
      <c r="G332" s="5" t="str">
        <f t="shared" si="33"/>
        <v>2019 Rainy</v>
      </c>
      <c r="H332" s="4">
        <f t="shared" si="34"/>
        <v>52</v>
      </c>
      <c r="I332" s="6">
        <f t="shared" si="35"/>
        <v>12</v>
      </c>
      <c r="J332" s="10">
        <v>0.63</v>
      </c>
    </row>
    <row r="333" spans="1:10" x14ac:dyDescent="0.75">
      <c r="A333" t="s">
        <v>3</v>
      </c>
      <c r="B333" s="9">
        <v>43822</v>
      </c>
      <c r="C333" s="4">
        <f t="shared" si="30"/>
        <v>52</v>
      </c>
      <c r="D333" s="5">
        <f t="shared" si="31"/>
        <v>12</v>
      </c>
      <c r="E333" s="5" t="s">
        <v>35</v>
      </c>
      <c r="F333" s="5">
        <f t="shared" si="32"/>
        <v>2019</v>
      </c>
      <c r="G333" s="5" t="str">
        <f t="shared" si="33"/>
        <v>2019 Rainy</v>
      </c>
      <c r="H333" s="4">
        <f t="shared" si="34"/>
        <v>52</v>
      </c>
      <c r="I333" s="6">
        <f t="shared" si="35"/>
        <v>12</v>
      </c>
      <c r="J333" s="10">
        <v>0.72</v>
      </c>
    </row>
    <row r="334" spans="1:10" x14ac:dyDescent="0.75">
      <c r="A334" t="s">
        <v>3</v>
      </c>
      <c r="B334" s="9">
        <v>43823</v>
      </c>
      <c r="C334" s="4">
        <f t="shared" si="30"/>
        <v>52</v>
      </c>
      <c r="D334" s="5">
        <f t="shared" si="31"/>
        <v>12</v>
      </c>
      <c r="E334" s="5" t="s">
        <v>35</v>
      </c>
      <c r="F334" s="5">
        <f t="shared" si="32"/>
        <v>2019</v>
      </c>
      <c r="G334" s="5" t="str">
        <f t="shared" si="33"/>
        <v>2019 Rainy</v>
      </c>
      <c r="H334" s="4">
        <f t="shared" si="34"/>
        <v>52</v>
      </c>
      <c r="I334" s="6">
        <f t="shared" si="35"/>
        <v>12</v>
      </c>
      <c r="J334" s="10"/>
    </row>
    <row r="335" spans="1:10" x14ac:dyDescent="0.75">
      <c r="A335" t="s">
        <v>3</v>
      </c>
      <c r="B335" s="9">
        <v>43824</v>
      </c>
      <c r="C335" s="4">
        <f t="shared" si="30"/>
        <v>52</v>
      </c>
      <c r="D335" s="5">
        <f t="shared" si="31"/>
        <v>12</v>
      </c>
      <c r="E335" s="5" t="s">
        <v>35</v>
      </c>
      <c r="F335" s="5">
        <f t="shared" si="32"/>
        <v>2019</v>
      </c>
      <c r="G335" s="5" t="str">
        <f t="shared" si="33"/>
        <v>2019 Rainy</v>
      </c>
      <c r="H335" s="4">
        <f t="shared" si="34"/>
        <v>52</v>
      </c>
      <c r="I335" s="6">
        <f t="shared" si="35"/>
        <v>12</v>
      </c>
      <c r="J335" s="10">
        <v>0.36</v>
      </c>
    </row>
    <row r="336" spans="1:10" x14ac:dyDescent="0.75">
      <c r="A336" t="s">
        <v>3</v>
      </c>
      <c r="B336" s="9">
        <v>43825</v>
      </c>
      <c r="C336" s="4">
        <f t="shared" si="30"/>
        <v>52</v>
      </c>
      <c r="D336" s="5">
        <f t="shared" si="31"/>
        <v>12</v>
      </c>
      <c r="E336" s="5" t="s">
        <v>35</v>
      </c>
      <c r="F336" s="5">
        <f t="shared" si="32"/>
        <v>2019</v>
      </c>
      <c r="G336" s="5" t="str">
        <f t="shared" si="33"/>
        <v>2019 Rainy</v>
      </c>
      <c r="H336" s="4">
        <f t="shared" si="34"/>
        <v>52</v>
      </c>
      <c r="I336" s="6">
        <f t="shared" si="35"/>
        <v>12</v>
      </c>
      <c r="J336" s="10">
        <v>0.34</v>
      </c>
    </row>
    <row r="337" spans="1:10" x14ac:dyDescent="0.75">
      <c r="A337" t="s">
        <v>3</v>
      </c>
      <c r="B337" s="9">
        <v>43826</v>
      </c>
      <c r="C337" s="4">
        <f t="shared" si="30"/>
        <v>52</v>
      </c>
      <c r="D337" s="5">
        <f t="shared" si="31"/>
        <v>12</v>
      </c>
      <c r="E337" s="5" t="s">
        <v>35</v>
      </c>
      <c r="F337" s="5">
        <f t="shared" si="32"/>
        <v>2019</v>
      </c>
      <c r="G337" s="5" t="str">
        <f t="shared" si="33"/>
        <v>2019 Rainy</v>
      </c>
      <c r="H337" s="4">
        <f t="shared" si="34"/>
        <v>52</v>
      </c>
      <c r="I337" s="6">
        <f t="shared" si="35"/>
        <v>12</v>
      </c>
      <c r="J337" s="10">
        <v>0.19</v>
      </c>
    </row>
    <row r="338" spans="1:10" x14ac:dyDescent="0.75">
      <c r="A338" t="s">
        <v>3</v>
      </c>
      <c r="B338" s="9">
        <v>43827</v>
      </c>
      <c r="C338" s="4">
        <f t="shared" si="30"/>
        <v>52</v>
      </c>
      <c r="D338" s="5">
        <f t="shared" si="31"/>
        <v>12</v>
      </c>
      <c r="E338" s="5" t="s">
        <v>35</v>
      </c>
      <c r="F338" s="5">
        <f t="shared" si="32"/>
        <v>2019</v>
      </c>
      <c r="G338" s="5" t="str">
        <f t="shared" si="33"/>
        <v>2019 Rainy</v>
      </c>
      <c r="H338" s="4">
        <f t="shared" si="34"/>
        <v>52</v>
      </c>
      <c r="I338" s="6">
        <f t="shared" si="35"/>
        <v>12</v>
      </c>
      <c r="J338" s="10">
        <v>0.18</v>
      </c>
    </row>
    <row r="339" spans="1:10" x14ac:dyDescent="0.75">
      <c r="A339" t="s">
        <v>3</v>
      </c>
      <c r="B339" s="9">
        <v>43828</v>
      </c>
      <c r="C339" s="4">
        <f t="shared" si="30"/>
        <v>53</v>
      </c>
      <c r="D339" s="5">
        <f t="shared" si="31"/>
        <v>12</v>
      </c>
      <c r="E339" s="5" t="s">
        <v>35</v>
      </c>
      <c r="F339" s="5">
        <f t="shared" si="32"/>
        <v>2019</v>
      </c>
      <c r="G339" s="5" t="str">
        <f t="shared" si="33"/>
        <v>2019 Rainy</v>
      </c>
      <c r="H339" s="4">
        <f t="shared" si="34"/>
        <v>53</v>
      </c>
      <c r="I339" s="6">
        <f t="shared" si="35"/>
        <v>12</v>
      </c>
      <c r="J339" s="10">
        <v>0.14000000000000001</v>
      </c>
    </row>
    <row r="340" spans="1:10" x14ac:dyDescent="0.75">
      <c r="A340" t="s">
        <v>3</v>
      </c>
      <c r="B340" s="9">
        <v>43829</v>
      </c>
      <c r="C340" s="4">
        <f t="shared" si="30"/>
        <v>53</v>
      </c>
      <c r="D340" s="5">
        <f t="shared" si="31"/>
        <v>12</v>
      </c>
      <c r="E340" s="5" t="s">
        <v>35</v>
      </c>
      <c r="F340" s="5">
        <f t="shared" si="32"/>
        <v>2019</v>
      </c>
      <c r="G340" s="5" t="str">
        <f t="shared" si="33"/>
        <v>2019 Rainy</v>
      </c>
      <c r="H340" s="4">
        <f t="shared" si="34"/>
        <v>53</v>
      </c>
      <c r="I340" s="6">
        <f t="shared" si="35"/>
        <v>12</v>
      </c>
      <c r="J340" s="10">
        <v>0.23</v>
      </c>
    </row>
    <row r="341" spans="1:10" x14ac:dyDescent="0.75">
      <c r="A341" t="s">
        <v>3</v>
      </c>
      <c r="B341" s="9">
        <v>43830</v>
      </c>
      <c r="C341" s="4">
        <f t="shared" si="30"/>
        <v>53</v>
      </c>
      <c r="D341" s="5">
        <f t="shared" si="31"/>
        <v>12</v>
      </c>
      <c r="E341" s="5" t="s">
        <v>35</v>
      </c>
      <c r="F341" s="5">
        <f t="shared" si="32"/>
        <v>2019</v>
      </c>
      <c r="G341" s="5" t="str">
        <f t="shared" si="33"/>
        <v>2019 Rainy</v>
      </c>
      <c r="H341" s="4">
        <f t="shared" si="34"/>
        <v>53</v>
      </c>
      <c r="I341" s="6">
        <f t="shared" si="35"/>
        <v>12</v>
      </c>
      <c r="J341" s="10">
        <v>0.1</v>
      </c>
    </row>
    <row r="342" spans="1:10" x14ac:dyDescent="0.75">
      <c r="A342" t="s">
        <v>3</v>
      </c>
      <c r="B342" s="9">
        <v>43831</v>
      </c>
      <c r="C342" s="4">
        <f t="shared" si="30"/>
        <v>1</v>
      </c>
      <c r="D342" s="5">
        <f t="shared" si="31"/>
        <v>1</v>
      </c>
      <c r="E342" s="5" t="s">
        <v>35</v>
      </c>
      <c r="F342" s="5">
        <f t="shared" si="32"/>
        <v>2020</v>
      </c>
      <c r="G342" s="5" t="str">
        <f t="shared" si="33"/>
        <v>2020 Rainy</v>
      </c>
      <c r="H342" s="4">
        <f t="shared" si="34"/>
        <v>54</v>
      </c>
      <c r="I342" s="6">
        <f t="shared" si="35"/>
        <v>13</v>
      </c>
      <c r="J342" s="10">
        <v>0.13</v>
      </c>
    </row>
    <row r="343" spans="1:10" x14ac:dyDescent="0.75">
      <c r="A343" t="s">
        <v>3</v>
      </c>
      <c r="B343" s="9">
        <v>43832</v>
      </c>
      <c r="C343" s="4">
        <f t="shared" si="30"/>
        <v>1</v>
      </c>
      <c r="D343" s="5">
        <f t="shared" si="31"/>
        <v>1</v>
      </c>
      <c r="E343" s="5" t="s">
        <v>35</v>
      </c>
      <c r="F343" s="5">
        <f t="shared" si="32"/>
        <v>2020</v>
      </c>
      <c r="G343" s="5" t="str">
        <f t="shared" si="33"/>
        <v>2020 Rainy</v>
      </c>
      <c r="H343" s="4">
        <f t="shared" si="34"/>
        <v>54</v>
      </c>
      <c r="I343" s="6">
        <f t="shared" si="35"/>
        <v>13</v>
      </c>
      <c r="J343" s="10">
        <v>0.13</v>
      </c>
    </row>
    <row r="344" spans="1:10" x14ac:dyDescent="0.75">
      <c r="A344" t="s">
        <v>3</v>
      </c>
      <c r="B344" s="9">
        <v>43833</v>
      </c>
      <c r="C344" s="4">
        <f t="shared" si="30"/>
        <v>1</v>
      </c>
      <c r="D344" s="5">
        <f t="shared" si="31"/>
        <v>1</v>
      </c>
      <c r="E344" s="5" t="s">
        <v>35</v>
      </c>
      <c r="F344" s="5">
        <f t="shared" si="32"/>
        <v>2020</v>
      </c>
      <c r="G344" s="5" t="str">
        <f t="shared" si="33"/>
        <v>2020 Rainy</v>
      </c>
      <c r="H344" s="4">
        <f t="shared" si="34"/>
        <v>54</v>
      </c>
      <c r="I344" s="6">
        <f t="shared" si="35"/>
        <v>13</v>
      </c>
      <c r="J344" s="10">
        <v>0.3</v>
      </c>
    </row>
    <row r="345" spans="1:10" x14ac:dyDescent="0.75">
      <c r="A345" t="s">
        <v>3</v>
      </c>
      <c r="B345" s="9">
        <v>43834</v>
      </c>
      <c r="C345" s="4">
        <f t="shared" si="30"/>
        <v>1</v>
      </c>
      <c r="D345" s="5">
        <f t="shared" si="31"/>
        <v>1</v>
      </c>
      <c r="E345" s="5" t="s">
        <v>35</v>
      </c>
      <c r="F345" s="5">
        <f t="shared" si="32"/>
        <v>2020</v>
      </c>
      <c r="G345" s="5" t="str">
        <f t="shared" si="33"/>
        <v>2020 Rainy</v>
      </c>
      <c r="H345" s="4">
        <f t="shared" si="34"/>
        <v>54</v>
      </c>
      <c r="I345" s="6">
        <f t="shared" si="35"/>
        <v>13</v>
      </c>
      <c r="J345" s="10">
        <v>0.43</v>
      </c>
    </row>
    <row r="346" spans="1:10" x14ac:dyDescent="0.75">
      <c r="A346" t="s">
        <v>3</v>
      </c>
      <c r="B346" s="9">
        <v>43835</v>
      </c>
      <c r="C346" s="4">
        <f t="shared" si="30"/>
        <v>2</v>
      </c>
      <c r="D346" s="5">
        <f t="shared" si="31"/>
        <v>1</v>
      </c>
      <c r="E346" s="5" t="s">
        <v>35</v>
      </c>
      <c r="F346" s="5">
        <f t="shared" si="32"/>
        <v>2020</v>
      </c>
      <c r="G346" s="5" t="str">
        <f t="shared" si="33"/>
        <v>2020 Rainy</v>
      </c>
      <c r="H346" s="4">
        <f t="shared" si="34"/>
        <v>55</v>
      </c>
      <c r="I346" s="6">
        <f t="shared" si="35"/>
        <v>13</v>
      </c>
      <c r="J346" s="10">
        <v>0.38</v>
      </c>
    </row>
    <row r="347" spans="1:10" x14ac:dyDescent="0.75">
      <c r="A347" t="s">
        <v>3</v>
      </c>
      <c r="B347" s="9">
        <v>43836</v>
      </c>
      <c r="C347" s="4">
        <f t="shared" si="30"/>
        <v>2</v>
      </c>
      <c r="D347" s="5">
        <f t="shared" si="31"/>
        <v>1</v>
      </c>
      <c r="E347" s="5" t="s">
        <v>35</v>
      </c>
      <c r="F347" s="5">
        <f t="shared" si="32"/>
        <v>2020</v>
      </c>
      <c r="G347" s="5" t="str">
        <f t="shared" si="33"/>
        <v>2020 Rainy</v>
      </c>
      <c r="H347" s="4">
        <f t="shared" si="34"/>
        <v>55</v>
      </c>
      <c r="I347" s="6">
        <f t="shared" si="35"/>
        <v>13</v>
      </c>
      <c r="J347" s="10">
        <v>0.39</v>
      </c>
    </row>
    <row r="348" spans="1:10" x14ac:dyDescent="0.75">
      <c r="A348" t="s">
        <v>3</v>
      </c>
      <c r="B348" s="9">
        <v>43837</v>
      </c>
      <c r="C348" s="4">
        <f t="shared" si="30"/>
        <v>2</v>
      </c>
      <c r="D348" s="5">
        <f t="shared" si="31"/>
        <v>1</v>
      </c>
      <c r="E348" s="5" t="s">
        <v>35</v>
      </c>
      <c r="F348" s="5">
        <f t="shared" si="32"/>
        <v>2020</v>
      </c>
      <c r="G348" s="5" t="str">
        <f t="shared" si="33"/>
        <v>2020 Rainy</v>
      </c>
      <c r="H348" s="4">
        <f t="shared" si="34"/>
        <v>55</v>
      </c>
      <c r="I348" s="6">
        <f t="shared" si="35"/>
        <v>13</v>
      </c>
      <c r="J348" s="10">
        <v>0.28000000000000003</v>
      </c>
    </row>
    <row r="349" spans="1:10" x14ac:dyDescent="0.75">
      <c r="A349" t="s">
        <v>3</v>
      </c>
      <c r="B349" s="9">
        <v>43838</v>
      </c>
      <c r="C349" s="4">
        <f t="shared" si="30"/>
        <v>2</v>
      </c>
      <c r="D349" s="5">
        <f t="shared" si="31"/>
        <v>1</v>
      </c>
      <c r="E349" s="5" t="s">
        <v>35</v>
      </c>
      <c r="F349" s="5">
        <f t="shared" si="32"/>
        <v>2020</v>
      </c>
      <c r="G349" s="5" t="str">
        <f t="shared" si="33"/>
        <v>2020 Rainy</v>
      </c>
      <c r="H349" s="4">
        <f t="shared" si="34"/>
        <v>55</v>
      </c>
      <c r="I349" s="6">
        <f t="shared" si="35"/>
        <v>13</v>
      </c>
      <c r="J349" s="10">
        <v>0.4</v>
      </c>
    </row>
    <row r="350" spans="1:10" x14ac:dyDescent="0.75">
      <c r="A350" t="s">
        <v>3</v>
      </c>
      <c r="B350" s="9">
        <v>43839</v>
      </c>
      <c r="C350" s="4">
        <f t="shared" si="30"/>
        <v>2</v>
      </c>
      <c r="D350" s="5">
        <f t="shared" si="31"/>
        <v>1</v>
      </c>
      <c r="E350" s="5" t="s">
        <v>35</v>
      </c>
      <c r="F350" s="5">
        <f t="shared" si="32"/>
        <v>2020</v>
      </c>
      <c r="G350" s="5" t="str">
        <f t="shared" si="33"/>
        <v>2020 Rainy</v>
      </c>
      <c r="H350" s="4">
        <f t="shared" si="34"/>
        <v>55</v>
      </c>
      <c r="I350" s="6">
        <f t="shared" si="35"/>
        <v>13</v>
      </c>
      <c r="J350" s="10">
        <v>0.64</v>
      </c>
    </row>
    <row r="351" spans="1:10" x14ac:dyDescent="0.75">
      <c r="A351" t="s">
        <v>3</v>
      </c>
      <c r="B351" s="9">
        <v>43840</v>
      </c>
      <c r="C351" s="4">
        <f t="shared" si="30"/>
        <v>2</v>
      </c>
      <c r="D351" s="5">
        <f t="shared" si="31"/>
        <v>1</v>
      </c>
      <c r="E351" s="5" t="s">
        <v>35</v>
      </c>
      <c r="F351" s="5">
        <f t="shared" si="32"/>
        <v>2020</v>
      </c>
      <c r="G351" s="5" t="str">
        <f t="shared" si="33"/>
        <v>2020 Rainy</v>
      </c>
      <c r="H351" s="4">
        <f t="shared" si="34"/>
        <v>55</v>
      </c>
      <c r="I351" s="6">
        <f t="shared" si="35"/>
        <v>13</v>
      </c>
      <c r="J351" s="10">
        <v>0.64</v>
      </c>
    </row>
    <row r="352" spans="1:10" x14ac:dyDescent="0.75">
      <c r="A352" t="s">
        <v>3</v>
      </c>
      <c r="B352" s="9">
        <v>43841</v>
      </c>
      <c r="C352" s="4">
        <f t="shared" si="30"/>
        <v>2</v>
      </c>
      <c r="D352" s="5">
        <f t="shared" si="31"/>
        <v>1</v>
      </c>
      <c r="E352" s="5" t="s">
        <v>35</v>
      </c>
      <c r="F352" s="5">
        <f t="shared" si="32"/>
        <v>2020</v>
      </c>
      <c r="G352" s="5" t="str">
        <f t="shared" si="33"/>
        <v>2020 Rainy</v>
      </c>
      <c r="H352" s="4">
        <f t="shared" si="34"/>
        <v>55</v>
      </c>
      <c r="I352" s="6">
        <f t="shared" si="35"/>
        <v>13</v>
      </c>
      <c r="J352" s="10">
        <v>0.44</v>
      </c>
    </row>
    <row r="353" spans="1:10" x14ac:dyDescent="0.75">
      <c r="A353" t="s">
        <v>3</v>
      </c>
      <c r="B353" s="9">
        <v>43842</v>
      </c>
      <c r="C353" s="4">
        <f t="shared" si="30"/>
        <v>3</v>
      </c>
      <c r="D353" s="5">
        <f t="shared" si="31"/>
        <v>1</v>
      </c>
      <c r="E353" s="5" t="s">
        <v>35</v>
      </c>
      <c r="F353" s="5">
        <f t="shared" si="32"/>
        <v>2020</v>
      </c>
      <c r="G353" s="5" t="str">
        <f t="shared" si="33"/>
        <v>2020 Rainy</v>
      </c>
      <c r="H353" s="4">
        <f t="shared" si="34"/>
        <v>56</v>
      </c>
      <c r="I353" s="6">
        <f t="shared" si="35"/>
        <v>13</v>
      </c>
      <c r="J353" s="10">
        <v>0.19</v>
      </c>
    </row>
    <row r="354" spans="1:10" x14ac:dyDescent="0.75">
      <c r="A354" t="s">
        <v>3</v>
      </c>
      <c r="B354" s="9">
        <v>43843</v>
      </c>
      <c r="C354" s="4">
        <f t="shared" si="30"/>
        <v>3</v>
      </c>
      <c r="D354" s="5">
        <f t="shared" si="31"/>
        <v>1</v>
      </c>
      <c r="E354" s="5" t="s">
        <v>35</v>
      </c>
      <c r="F354" s="5">
        <f t="shared" si="32"/>
        <v>2020</v>
      </c>
      <c r="G354" s="5" t="str">
        <f t="shared" si="33"/>
        <v>2020 Rainy</v>
      </c>
      <c r="H354" s="4">
        <f t="shared" si="34"/>
        <v>56</v>
      </c>
      <c r="I354" s="6">
        <f t="shared" si="35"/>
        <v>13</v>
      </c>
      <c r="J354" s="10">
        <v>0.27</v>
      </c>
    </row>
    <row r="355" spans="1:10" x14ac:dyDescent="0.75">
      <c r="A355" t="s">
        <v>3</v>
      </c>
      <c r="B355" s="9">
        <v>43844</v>
      </c>
      <c r="C355" s="4">
        <f t="shared" si="30"/>
        <v>3</v>
      </c>
      <c r="D355" s="5">
        <f t="shared" si="31"/>
        <v>1</v>
      </c>
      <c r="E355" s="5" t="s">
        <v>35</v>
      </c>
      <c r="F355" s="5">
        <f t="shared" si="32"/>
        <v>2020</v>
      </c>
      <c r="G355" s="5" t="str">
        <f t="shared" si="33"/>
        <v>2020 Rainy</v>
      </c>
      <c r="H355" s="4">
        <f t="shared" si="34"/>
        <v>56</v>
      </c>
      <c r="I355" s="6">
        <f t="shared" si="35"/>
        <v>13</v>
      </c>
      <c r="J355" s="10">
        <v>0.36</v>
      </c>
    </row>
    <row r="356" spans="1:10" x14ac:dyDescent="0.75">
      <c r="A356" t="s">
        <v>3</v>
      </c>
      <c r="B356" s="9">
        <v>43845</v>
      </c>
      <c r="C356" s="4">
        <f t="shared" si="30"/>
        <v>3</v>
      </c>
      <c r="D356" s="5">
        <f t="shared" si="31"/>
        <v>1</v>
      </c>
      <c r="E356" s="5" t="s">
        <v>35</v>
      </c>
      <c r="F356" s="5">
        <f t="shared" si="32"/>
        <v>2020</v>
      </c>
      <c r="G356" s="5" t="str">
        <f t="shared" si="33"/>
        <v>2020 Rainy</v>
      </c>
      <c r="H356" s="4">
        <f t="shared" si="34"/>
        <v>56</v>
      </c>
      <c r="I356" s="6">
        <f t="shared" si="35"/>
        <v>13</v>
      </c>
      <c r="J356" s="10">
        <v>7.0000000000000007E-2</v>
      </c>
    </row>
    <row r="357" spans="1:10" x14ac:dyDescent="0.75">
      <c r="A357" t="s">
        <v>3</v>
      </c>
      <c r="B357" s="9">
        <v>43846</v>
      </c>
      <c r="C357" s="4">
        <f t="shared" si="30"/>
        <v>3</v>
      </c>
      <c r="D357" s="5">
        <f t="shared" si="31"/>
        <v>1</v>
      </c>
      <c r="E357" s="5" t="s">
        <v>35</v>
      </c>
      <c r="F357" s="5">
        <f t="shared" si="32"/>
        <v>2020</v>
      </c>
      <c r="G357" s="5" t="str">
        <f t="shared" si="33"/>
        <v>2020 Rainy</v>
      </c>
      <c r="H357" s="4">
        <f t="shared" si="34"/>
        <v>56</v>
      </c>
      <c r="I357" s="6">
        <f t="shared" si="35"/>
        <v>13</v>
      </c>
      <c r="J357" s="10">
        <v>0.36</v>
      </c>
    </row>
    <row r="358" spans="1:10" x14ac:dyDescent="0.75">
      <c r="A358" t="s">
        <v>3</v>
      </c>
      <c r="B358" s="9">
        <v>43847</v>
      </c>
      <c r="C358" s="4">
        <f t="shared" si="30"/>
        <v>3</v>
      </c>
      <c r="D358" s="5">
        <f t="shared" si="31"/>
        <v>1</v>
      </c>
      <c r="E358" s="5" t="s">
        <v>35</v>
      </c>
      <c r="F358" s="5">
        <f t="shared" si="32"/>
        <v>2020</v>
      </c>
      <c r="G358" s="5" t="str">
        <f t="shared" si="33"/>
        <v>2020 Rainy</v>
      </c>
      <c r="H358" s="4">
        <f t="shared" si="34"/>
        <v>56</v>
      </c>
      <c r="I358" s="6">
        <f t="shared" si="35"/>
        <v>13</v>
      </c>
      <c r="J358" s="10">
        <v>1.6</v>
      </c>
    </row>
    <row r="359" spans="1:10" x14ac:dyDescent="0.75">
      <c r="A359" t="s">
        <v>3</v>
      </c>
      <c r="B359" s="9">
        <v>43848</v>
      </c>
      <c r="C359" s="4">
        <f t="shared" si="30"/>
        <v>3</v>
      </c>
      <c r="D359" s="5">
        <f t="shared" si="31"/>
        <v>1</v>
      </c>
      <c r="E359" s="5" t="s">
        <v>35</v>
      </c>
      <c r="F359" s="5">
        <f t="shared" si="32"/>
        <v>2020</v>
      </c>
      <c r="G359" s="5" t="str">
        <f t="shared" si="33"/>
        <v>2020 Rainy</v>
      </c>
      <c r="H359" s="4">
        <f t="shared" si="34"/>
        <v>56</v>
      </c>
      <c r="I359" s="6">
        <f t="shared" si="35"/>
        <v>13</v>
      </c>
      <c r="J359" s="10">
        <v>0.16</v>
      </c>
    </row>
    <row r="360" spans="1:10" x14ac:dyDescent="0.75">
      <c r="A360" t="s">
        <v>3</v>
      </c>
      <c r="B360" s="9">
        <v>43849</v>
      </c>
      <c r="C360" s="4">
        <f t="shared" si="30"/>
        <v>4</v>
      </c>
      <c r="D360" s="5">
        <f t="shared" si="31"/>
        <v>1</v>
      </c>
      <c r="E360" s="5" t="s">
        <v>35</v>
      </c>
      <c r="F360" s="5">
        <f t="shared" si="32"/>
        <v>2020</v>
      </c>
      <c r="G360" s="5" t="str">
        <f t="shared" si="33"/>
        <v>2020 Rainy</v>
      </c>
      <c r="H360" s="4">
        <f t="shared" si="34"/>
        <v>57</v>
      </c>
      <c r="I360" s="6">
        <f t="shared" si="35"/>
        <v>13</v>
      </c>
      <c r="J360" s="10">
        <v>0.5</v>
      </c>
    </row>
    <row r="361" spans="1:10" x14ac:dyDescent="0.75">
      <c r="A361" t="s">
        <v>3</v>
      </c>
      <c r="B361" s="9">
        <v>43850</v>
      </c>
      <c r="C361" s="4">
        <f t="shared" si="30"/>
        <v>4</v>
      </c>
      <c r="D361" s="5">
        <f t="shared" si="31"/>
        <v>1</v>
      </c>
      <c r="E361" s="5" t="s">
        <v>35</v>
      </c>
      <c r="F361" s="5">
        <f t="shared" si="32"/>
        <v>2020</v>
      </c>
      <c r="G361" s="5" t="str">
        <f t="shared" si="33"/>
        <v>2020 Rainy</v>
      </c>
      <c r="H361" s="4">
        <f t="shared" si="34"/>
        <v>57</v>
      </c>
      <c r="I361" s="6">
        <f t="shared" si="35"/>
        <v>13</v>
      </c>
      <c r="J361" s="10">
        <v>0.2</v>
      </c>
    </row>
    <row r="362" spans="1:10" x14ac:dyDescent="0.75">
      <c r="A362" t="s">
        <v>3</v>
      </c>
      <c r="B362" s="9">
        <v>43851</v>
      </c>
      <c r="C362" s="4">
        <f t="shared" si="30"/>
        <v>4</v>
      </c>
      <c r="D362" s="5">
        <f t="shared" si="31"/>
        <v>1</v>
      </c>
      <c r="E362" s="5" t="s">
        <v>35</v>
      </c>
      <c r="F362" s="5">
        <f t="shared" si="32"/>
        <v>2020</v>
      </c>
      <c r="G362" s="5" t="str">
        <f t="shared" si="33"/>
        <v>2020 Rainy</v>
      </c>
      <c r="H362" s="4">
        <f t="shared" si="34"/>
        <v>57</v>
      </c>
      <c r="I362" s="6">
        <f t="shared" si="35"/>
        <v>13</v>
      </c>
      <c r="J362" s="10">
        <v>0.1</v>
      </c>
    </row>
    <row r="363" spans="1:10" x14ac:dyDescent="0.75">
      <c r="A363" t="s">
        <v>3</v>
      </c>
      <c r="B363" s="9">
        <v>43852</v>
      </c>
      <c r="C363" s="4">
        <f t="shared" si="30"/>
        <v>4</v>
      </c>
      <c r="D363" s="5">
        <f t="shared" si="31"/>
        <v>1</v>
      </c>
      <c r="E363" s="5" t="s">
        <v>35</v>
      </c>
      <c r="F363" s="5">
        <f t="shared" si="32"/>
        <v>2020</v>
      </c>
      <c r="G363" s="5" t="str">
        <f t="shared" si="33"/>
        <v>2020 Rainy</v>
      </c>
      <c r="H363" s="4">
        <f t="shared" si="34"/>
        <v>57</v>
      </c>
      <c r="I363" s="6">
        <f t="shared" si="35"/>
        <v>13</v>
      </c>
      <c r="J363" s="10">
        <v>0.2</v>
      </c>
    </row>
    <row r="364" spans="1:10" x14ac:dyDescent="0.75">
      <c r="A364" t="s">
        <v>3</v>
      </c>
      <c r="B364" s="9">
        <v>43853</v>
      </c>
      <c r="C364" s="4">
        <f t="shared" si="30"/>
        <v>4</v>
      </c>
      <c r="D364" s="5">
        <f t="shared" si="31"/>
        <v>1</v>
      </c>
      <c r="E364" s="5" t="s">
        <v>35</v>
      </c>
      <c r="F364" s="5">
        <f t="shared" si="32"/>
        <v>2020</v>
      </c>
      <c r="G364" s="5" t="str">
        <f t="shared" si="33"/>
        <v>2020 Rainy</v>
      </c>
      <c r="H364" s="4">
        <f t="shared" si="34"/>
        <v>57</v>
      </c>
      <c r="I364" s="6">
        <f t="shared" si="35"/>
        <v>13</v>
      </c>
      <c r="J364" s="10">
        <v>0.3</v>
      </c>
    </row>
    <row r="365" spans="1:10" x14ac:dyDescent="0.75">
      <c r="A365" t="s">
        <v>3</v>
      </c>
      <c r="B365" s="9">
        <v>43854</v>
      </c>
      <c r="C365" s="4">
        <f t="shared" si="30"/>
        <v>4</v>
      </c>
      <c r="D365" s="5">
        <f t="shared" si="31"/>
        <v>1</v>
      </c>
      <c r="E365" s="5" t="s">
        <v>35</v>
      </c>
      <c r="F365" s="5">
        <f t="shared" si="32"/>
        <v>2020</v>
      </c>
      <c r="G365" s="5" t="str">
        <f t="shared" si="33"/>
        <v>2020 Rainy</v>
      </c>
      <c r="H365" s="4">
        <f t="shared" si="34"/>
        <v>57</v>
      </c>
      <c r="I365" s="6">
        <f t="shared" si="35"/>
        <v>13</v>
      </c>
      <c r="J365" s="10"/>
    </row>
    <row r="366" spans="1:10" x14ac:dyDescent="0.75">
      <c r="A366" t="s">
        <v>3</v>
      </c>
      <c r="B366" s="9">
        <v>43855</v>
      </c>
      <c r="C366" s="4">
        <f t="shared" si="30"/>
        <v>4</v>
      </c>
      <c r="D366" s="5">
        <f t="shared" si="31"/>
        <v>1</v>
      </c>
      <c r="E366" s="5" t="s">
        <v>35</v>
      </c>
      <c r="F366" s="5">
        <f t="shared" si="32"/>
        <v>2020</v>
      </c>
      <c r="G366" s="5" t="str">
        <f t="shared" si="33"/>
        <v>2020 Rainy</v>
      </c>
      <c r="H366" s="4">
        <f t="shared" si="34"/>
        <v>57</v>
      </c>
      <c r="I366" s="6">
        <f t="shared" si="35"/>
        <v>13</v>
      </c>
      <c r="J366" s="10">
        <v>0.49</v>
      </c>
    </row>
    <row r="367" spans="1:10" x14ac:dyDescent="0.75">
      <c r="A367" t="s">
        <v>3</v>
      </c>
      <c r="B367" s="9">
        <v>43856</v>
      </c>
      <c r="C367" s="4">
        <f t="shared" si="30"/>
        <v>5</v>
      </c>
      <c r="D367" s="5">
        <f t="shared" si="31"/>
        <v>1</v>
      </c>
      <c r="E367" s="5" t="s">
        <v>35</v>
      </c>
      <c r="F367" s="5">
        <f t="shared" si="32"/>
        <v>2020</v>
      </c>
      <c r="G367" s="5" t="str">
        <f t="shared" si="33"/>
        <v>2020 Rainy</v>
      </c>
      <c r="H367" s="4">
        <f t="shared" si="34"/>
        <v>58</v>
      </c>
      <c r="I367" s="6">
        <f t="shared" si="35"/>
        <v>13</v>
      </c>
      <c r="J367" s="10">
        <v>0.56999999999999995</v>
      </c>
    </row>
    <row r="368" spans="1:10" x14ac:dyDescent="0.75">
      <c r="A368" t="s">
        <v>3</v>
      </c>
      <c r="B368" s="9">
        <v>43857</v>
      </c>
      <c r="C368" s="4">
        <f t="shared" si="30"/>
        <v>5</v>
      </c>
      <c r="D368" s="5">
        <f t="shared" si="31"/>
        <v>1</v>
      </c>
      <c r="E368" s="5" t="s">
        <v>35</v>
      </c>
      <c r="F368" s="5">
        <f t="shared" si="32"/>
        <v>2020</v>
      </c>
      <c r="G368" s="5" t="str">
        <f t="shared" si="33"/>
        <v>2020 Rainy</v>
      </c>
      <c r="H368" s="4">
        <f t="shared" si="34"/>
        <v>58</v>
      </c>
      <c r="I368" s="6">
        <f t="shared" si="35"/>
        <v>13</v>
      </c>
      <c r="J368" s="10">
        <v>0.44</v>
      </c>
    </row>
    <row r="369" spans="1:10" x14ac:dyDescent="0.75">
      <c r="A369" t="s">
        <v>3</v>
      </c>
      <c r="B369" s="9">
        <v>43858</v>
      </c>
      <c r="C369" s="4">
        <f t="shared" si="30"/>
        <v>5</v>
      </c>
      <c r="D369" s="5">
        <f t="shared" si="31"/>
        <v>1</v>
      </c>
      <c r="E369" s="5" t="s">
        <v>35</v>
      </c>
      <c r="F369" s="5">
        <f t="shared" si="32"/>
        <v>2020</v>
      </c>
      <c r="G369" s="5" t="str">
        <f t="shared" si="33"/>
        <v>2020 Rainy</v>
      </c>
      <c r="H369" s="4">
        <f t="shared" si="34"/>
        <v>58</v>
      </c>
      <c r="I369" s="6">
        <f t="shared" si="35"/>
        <v>13</v>
      </c>
      <c r="J369" s="10">
        <v>0.46</v>
      </c>
    </row>
    <row r="370" spans="1:10" x14ac:dyDescent="0.75">
      <c r="A370" t="s">
        <v>3</v>
      </c>
      <c r="B370" s="9">
        <v>43859</v>
      </c>
      <c r="C370" s="4">
        <f t="shared" si="30"/>
        <v>5</v>
      </c>
      <c r="D370" s="5">
        <f t="shared" si="31"/>
        <v>1</v>
      </c>
      <c r="E370" s="5" t="s">
        <v>35</v>
      </c>
      <c r="F370" s="5">
        <f t="shared" si="32"/>
        <v>2020</v>
      </c>
      <c r="G370" s="5" t="str">
        <f t="shared" si="33"/>
        <v>2020 Rainy</v>
      </c>
      <c r="H370" s="4">
        <f t="shared" si="34"/>
        <v>58</v>
      </c>
      <c r="I370" s="6">
        <f t="shared" si="35"/>
        <v>13</v>
      </c>
      <c r="J370" s="10">
        <v>0.43</v>
      </c>
    </row>
    <row r="371" spans="1:10" x14ac:dyDescent="0.75">
      <c r="A371" t="s">
        <v>3</v>
      </c>
      <c r="B371" s="9">
        <v>43860</v>
      </c>
      <c r="C371" s="4">
        <f t="shared" si="30"/>
        <v>5</v>
      </c>
      <c r="D371" s="5">
        <f t="shared" si="31"/>
        <v>1</v>
      </c>
      <c r="E371" s="5" t="s">
        <v>35</v>
      </c>
      <c r="F371" s="5">
        <f t="shared" si="32"/>
        <v>2020</v>
      </c>
      <c r="G371" s="5" t="str">
        <f t="shared" si="33"/>
        <v>2020 Rainy</v>
      </c>
      <c r="H371" s="4">
        <f t="shared" si="34"/>
        <v>58</v>
      </c>
      <c r="I371" s="6">
        <f t="shared" si="35"/>
        <v>13</v>
      </c>
      <c r="J371" s="10">
        <v>0.46</v>
      </c>
    </row>
    <row r="372" spans="1:10" x14ac:dyDescent="0.75">
      <c r="A372" t="s">
        <v>3</v>
      </c>
      <c r="B372" s="9">
        <v>43861</v>
      </c>
      <c r="C372" s="4">
        <f t="shared" si="30"/>
        <v>5</v>
      </c>
      <c r="D372" s="5">
        <f t="shared" si="31"/>
        <v>1</v>
      </c>
      <c r="E372" s="5" t="s">
        <v>35</v>
      </c>
      <c r="F372" s="5">
        <f t="shared" si="32"/>
        <v>2020</v>
      </c>
      <c r="G372" s="5" t="str">
        <f t="shared" si="33"/>
        <v>2020 Rainy</v>
      </c>
      <c r="H372" s="4">
        <f t="shared" si="34"/>
        <v>58</v>
      </c>
      <c r="I372" s="6">
        <f t="shared" si="35"/>
        <v>13</v>
      </c>
      <c r="J372" s="10">
        <v>0.27</v>
      </c>
    </row>
    <row r="373" spans="1:10" x14ac:dyDescent="0.75">
      <c r="A373" t="s">
        <v>3</v>
      </c>
      <c r="B373" s="9">
        <v>43862</v>
      </c>
      <c r="C373" s="4">
        <f t="shared" si="30"/>
        <v>5</v>
      </c>
      <c r="D373" s="5">
        <f t="shared" si="31"/>
        <v>2</v>
      </c>
      <c r="E373" s="5" t="s">
        <v>35</v>
      </c>
      <c r="F373" s="5">
        <f t="shared" si="32"/>
        <v>2020</v>
      </c>
      <c r="G373" s="5" t="str">
        <f t="shared" si="33"/>
        <v>2020 Rainy</v>
      </c>
      <c r="H373" s="4">
        <f t="shared" si="34"/>
        <v>58</v>
      </c>
      <c r="I373" s="6">
        <f t="shared" si="35"/>
        <v>14</v>
      </c>
      <c r="J373" s="10">
        <v>0.35</v>
      </c>
    </row>
    <row r="374" spans="1:10" x14ac:dyDescent="0.75">
      <c r="A374" t="s">
        <v>3</v>
      </c>
      <c r="B374" s="9">
        <v>43863</v>
      </c>
      <c r="C374" s="4">
        <f t="shared" si="30"/>
        <v>6</v>
      </c>
      <c r="D374" s="5">
        <f t="shared" si="31"/>
        <v>2</v>
      </c>
      <c r="E374" s="5" t="s">
        <v>35</v>
      </c>
      <c r="F374" s="5">
        <f t="shared" si="32"/>
        <v>2020</v>
      </c>
      <c r="G374" s="5" t="str">
        <f t="shared" si="33"/>
        <v>2020 Rainy</v>
      </c>
      <c r="H374" s="4">
        <f t="shared" si="34"/>
        <v>59</v>
      </c>
      <c r="I374" s="6">
        <f t="shared" si="35"/>
        <v>14</v>
      </c>
      <c r="J374" s="10">
        <v>0.28000000000000003</v>
      </c>
    </row>
    <row r="375" spans="1:10" x14ac:dyDescent="0.75">
      <c r="A375" t="s">
        <v>3</v>
      </c>
      <c r="B375" s="9">
        <v>43864</v>
      </c>
      <c r="C375" s="4">
        <f t="shared" si="30"/>
        <v>6</v>
      </c>
      <c r="D375" s="5">
        <f t="shared" si="31"/>
        <v>2</v>
      </c>
      <c r="E375" s="5" t="s">
        <v>35</v>
      </c>
      <c r="F375" s="5">
        <f t="shared" si="32"/>
        <v>2020</v>
      </c>
      <c r="G375" s="5" t="str">
        <f t="shared" si="33"/>
        <v>2020 Rainy</v>
      </c>
      <c r="H375" s="4">
        <f t="shared" si="34"/>
        <v>59</v>
      </c>
      <c r="I375" s="6">
        <f t="shared" si="35"/>
        <v>14</v>
      </c>
      <c r="J375" s="10">
        <v>0.26</v>
      </c>
    </row>
    <row r="376" spans="1:10" x14ac:dyDescent="0.75">
      <c r="A376" t="s">
        <v>3</v>
      </c>
      <c r="B376" s="9">
        <v>43865</v>
      </c>
      <c r="C376" s="4">
        <f t="shared" si="30"/>
        <v>6</v>
      </c>
      <c r="D376" s="5">
        <f t="shared" si="31"/>
        <v>2</v>
      </c>
      <c r="E376" s="5" t="s">
        <v>35</v>
      </c>
      <c r="F376" s="5">
        <f t="shared" si="32"/>
        <v>2020</v>
      </c>
      <c r="G376" s="5" t="str">
        <f t="shared" si="33"/>
        <v>2020 Rainy</v>
      </c>
      <c r="H376" s="4">
        <f t="shared" si="34"/>
        <v>59</v>
      </c>
      <c r="I376" s="6">
        <f t="shared" si="35"/>
        <v>14</v>
      </c>
      <c r="J376" s="10">
        <v>0.01</v>
      </c>
    </row>
    <row r="377" spans="1:10" x14ac:dyDescent="0.75">
      <c r="A377" t="s">
        <v>3</v>
      </c>
      <c r="B377" s="9">
        <v>43866</v>
      </c>
      <c r="C377" s="4">
        <f t="shared" si="30"/>
        <v>6</v>
      </c>
      <c r="D377" s="5">
        <f t="shared" si="31"/>
        <v>2</v>
      </c>
      <c r="E377" s="5" t="s">
        <v>35</v>
      </c>
      <c r="F377" s="5">
        <f t="shared" si="32"/>
        <v>2020</v>
      </c>
      <c r="G377" s="5" t="str">
        <f t="shared" si="33"/>
        <v>2020 Rainy</v>
      </c>
      <c r="H377" s="4">
        <f t="shared" si="34"/>
        <v>59</v>
      </c>
      <c r="I377" s="6">
        <f t="shared" si="35"/>
        <v>14</v>
      </c>
      <c r="J377" s="10">
        <v>0.75</v>
      </c>
    </row>
    <row r="378" spans="1:10" x14ac:dyDescent="0.75">
      <c r="A378" t="s">
        <v>3</v>
      </c>
      <c r="B378" s="9">
        <v>43867</v>
      </c>
      <c r="C378" s="4">
        <f t="shared" si="30"/>
        <v>6</v>
      </c>
      <c r="D378" s="5">
        <f t="shared" si="31"/>
        <v>2</v>
      </c>
      <c r="E378" s="5" t="s">
        <v>35</v>
      </c>
      <c r="F378" s="5">
        <f t="shared" si="32"/>
        <v>2020</v>
      </c>
      <c r="G378" s="5" t="str">
        <f t="shared" si="33"/>
        <v>2020 Rainy</v>
      </c>
      <c r="H378" s="4">
        <f t="shared" si="34"/>
        <v>59</v>
      </c>
      <c r="I378" s="6">
        <f t="shared" si="35"/>
        <v>14</v>
      </c>
      <c r="J378" s="10">
        <v>0.5</v>
      </c>
    </row>
    <row r="379" spans="1:10" x14ac:dyDescent="0.75">
      <c r="A379" t="s">
        <v>3</v>
      </c>
      <c r="B379" s="9">
        <v>43868</v>
      </c>
      <c r="C379" s="4">
        <f t="shared" si="30"/>
        <v>6</v>
      </c>
      <c r="D379" s="5">
        <f t="shared" si="31"/>
        <v>2</v>
      </c>
      <c r="E379" s="5" t="s">
        <v>35</v>
      </c>
      <c r="F379" s="5">
        <f t="shared" si="32"/>
        <v>2020</v>
      </c>
      <c r="G379" s="5" t="str">
        <f t="shared" si="33"/>
        <v>2020 Rainy</v>
      </c>
      <c r="H379" s="4">
        <f t="shared" si="34"/>
        <v>59</v>
      </c>
      <c r="I379" s="6">
        <f t="shared" si="35"/>
        <v>14</v>
      </c>
      <c r="J379" s="10">
        <v>0.56999999999999995</v>
      </c>
    </row>
    <row r="380" spans="1:10" x14ac:dyDescent="0.75">
      <c r="A380" t="s">
        <v>3</v>
      </c>
      <c r="B380" s="9">
        <v>43869</v>
      </c>
      <c r="C380" s="4">
        <f t="shared" si="30"/>
        <v>6</v>
      </c>
      <c r="D380" s="5">
        <f t="shared" si="31"/>
        <v>2</v>
      </c>
      <c r="E380" s="5" t="s">
        <v>35</v>
      </c>
      <c r="F380" s="5">
        <f t="shared" si="32"/>
        <v>2020</v>
      </c>
      <c r="G380" s="5" t="str">
        <f t="shared" si="33"/>
        <v>2020 Rainy</v>
      </c>
      <c r="H380" s="4">
        <f t="shared" si="34"/>
        <v>59</v>
      </c>
      <c r="I380" s="6">
        <f t="shared" si="35"/>
        <v>14</v>
      </c>
      <c r="J380" s="10">
        <v>0.37</v>
      </c>
    </row>
    <row r="381" spans="1:10" x14ac:dyDescent="0.75">
      <c r="A381" t="s">
        <v>3</v>
      </c>
      <c r="B381" s="9">
        <v>43870</v>
      </c>
      <c r="C381" s="4">
        <f t="shared" si="30"/>
        <v>7</v>
      </c>
      <c r="D381" s="5">
        <f t="shared" si="31"/>
        <v>2</v>
      </c>
      <c r="E381" s="5" t="s">
        <v>35</v>
      </c>
      <c r="F381" s="5">
        <f t="shared" si="32"/>
        <v>2020</v>
      </c>
      <c r="G381" s="5" t="str">
        <f t="shared" si="33"/>
        <v>2020 Rainy</v>
      </c>
      <c r="H381" s="4">
        <f t="shared" si="34"/>
        <v>60</v>
      </c>
      <c r="I381" s="6">
        <f t="shared" si="35"/>
        <v>14</v>
      </c>
      <c r="J381" s="10">
        <v>0.34</v>
      </c>
    </row>
    <row r="382" spans="1:10" x14ac:dyDescent="0.75">
      <c r="A382" t="s">
        <v>3</v>
      </c>
      <c r="B382" s="9">
        <v>43871</v>
      </c>
      <c r="C382" s="4">
        <f t="shared" si="30"/>
        <v>7</v>
      </c>
      <c r="D382" s="5">
        <f t="shared" si="31"/>
        <v>2</v>
      </c>
      <c r="E382" s="5" t="s">
        <v>35</v>
      </c>
      <c r="F382" s="5">
        <f t="shared" si="32"/>
        <v>2020</v>
      </c>
      <c r="G382" s="5" t="str">
        <f t="shared" si="33"/>
        <v>2020 Rainy</v>
      </c>
      <c r="H382" s="4">
        <f t="shared" si="34"/>
        <v>60</v>
      </c>
      <c r="I382" s="6">
        <f t="shared" si="35"/>
        <v>14</v>
      </c>
      <c r="J382" s="10">
        <v>0.25</v>
      </c>
    </row>
    <row r="383" spans="1:10" x14ac:dyDescent="0.75">
      <c r="A383" t="s">
        <v>3</v>
      </c>
      <c r="B383" s="9">
        <v>43872</v>
      </c>
      <c r="C383" s="4">
        <f t="shared" si="30"/>
        <v>7</v>
      </c>
      <c r="D383" s="5">
        <f t="shared" si="31"/>
        <v>2</v>
      </c>
      <c r="E383" s="5" t="s">
        <v>35</v>
      </c>
      <c r="F383" s="5">
        <f t="shared" si="32"/>
        <v>2020</v>
      </c>
      <c r="G383" s="5" t="str">
        <f t="shared" si="33"/>
        <v>2020 Rainy</v>
      </c>
      <c r="H383" s="4">
        <f t="shared" si="34"/>
        <v>60</v>
      </c>
      <c r="I383" s="6">
        <f t="shared" si="35"/>
        <v>14</v>
      </c>
      <c r="J383" s="10">
        <v>0.01</v>
      </c>
    </row>
    <row r="384" spans="1:10" x14ac:dyDescent="0.75">
      <c r="A384" t="s">
        <v>3</v>
      </c>
      <c r="B384" s="9">
        <v>43873</v>
      </c>
      <c r="C384" s="4">
        <f t="shared" si="30"/>
        <v>7</v>
      </c>
      <c r="D384" s="5">
        <f t="shared" si="31"/>
        <v>2</v>
      </c>
      <c r="E384" s="5" t="s">
        <v>35</v>
      </c>
      <c r="F384" s="5">
        <f t="shared" si="32"/>
        <v>2020</v>
      </c>
      <c r="G384" s="5" t="str">
        <f t="shared" si="33"/>
        <v>2020 Rainy</v>
      </c>
      <c r="H384" s="4">
        <f t="shared" si="34"/>
        <v>60</v>
      </c>
      <c r="I384" s="6">
        <f t="shared" si="35"/>
        <v>14</v>
      </c>
      <c r="J384" s="10">
        <v>0.27</v>
      </c>
    </row>
    <row r="385" spans="1:10" x14ac:dyDescent="0.75">
      <c r="A385" t="s">
        <v>3</v>
      </c>
      <c r="B385" s="9">
        <v>43874</v>
      </c>
      <c r="C385" s="4">
        <f t="shared" si="30"/>
        <v>7</v>
      </c>
      <c r="D385" s="5">
        <f t="shared" si="31"/>
        <v>2</v>
      </c>
      <c r="E385" s="5" t="s">
        <v>35</v>
      </c>
      <c r="F385" s="5">
        <f t="shared" si="32"/>
        <v>2020</v>
      </c>
      <c r="G385" s="5" t="str">
        <f t="shared" si="33"/>
        <v>2020 Rainy</v>
      </c>
      <c r="H385" s="4">
        <f t="shared" si="34"/>
        <v>60</v>
      </c>
      <c r="I385" s="6">
        <f t="shared" si="35"/>
        <v>14</v>
      </c>
      <c r="J385" s="10">
        <v>0.12</v>
      </c>
    </row>
    <row r="386" spans="1:10" x14ac:dyDescent="0.75">
      <c r="A386" t="s">
        <v>3</v>
      </c>
      <c r="B386" s="9">
        <v>43875</v>
      </c>
      <c r="C386" s="4">
        <f t="shared" si="30"/>
        <v>7</v>
      </c>
      <c r="D386" s="5">
        <f t="shared" si="31"/>
        <v>2</v>
      </c>
      <c r="E386" s="5" t="s">
        <v>35</v>
      </c>
      <c r="F386" s="5">
        <f t="shared" si="32"/>
        <v>2020</v>
      </c>
      <c r="G386" s="5" t="str">
        <f t="shared" si="33"/>
        <v>2020 Rainy</v>
      </c>
      <c r="H386" s="4">
        <f t="shared" si="34"/>
        <v>60</v>
      </c>
      <c r="I386" s="6">
        <f t="shared" si="35"/>
        <v>14</v>
      </c>
      <c r="J386" s="10">
        <v>0.1</v>
      </c>
    </row>
    <row r="387" spans="1:10" x14ac:dyDescent="0.75">
      <c r="A387" t="s">
        <v>3</v>
      </c>
      <c r="B387" s="9">
        <v>43876</v>
      </c>
      <c r="C387" s="4">
        <f t="shared" ref="C387:C450" si="36">WEEKNUM(B387)</f>
        <v>7</v>
      </c>
      <c r="D387" s="5">
        <f t="shared" ref="D387:D450" si="37">MONTH(B387)</f>
        <v>2</v>
      </c>
      <c r="E387" s="5" t="s">
        <v>35</v>
      </c>
      <c r="F387" s="5">
        <f t="shared" ref="F387:F450" si="38">YEAR(B387)</f>
        <v>2020</v>
      </c>
      <c r="G387" s="5" t="str">
        <f t="shared" ref="G387:G450" si="39">_xlfn.CONCAT(F387," ",E387)</f>
        <v>2020 Rainy</v>
      </c>
      <c r="H387" s="4">
        <f t="shared" si="34"/>
        <v>60</v>
      </c>
      <c r="I387" s="6">
        <f t="shared" si="35"/>
        <v>14</v>
      </c>
      <c r="J387" s="10">
        <v>0.66</v>
      </c>
    </row>
    <row r="388" spans="1:10" x14ac:dyDescent="0.75">
      <c r="A388" t="s">
        <v>3</v>
      </c>
      <c r="B388" s="9">
        <v>43877</v>
      </c>
      <c r="C388" s="4">
        <f t="shared" si="36"/>
        <v>8</v>
      </c>
      <c r="D388" s="5">
        <f t="shared" si="37"/>
        <v>2</v>
      </c>
      <c r="E388" s="5" t="s">
        <v>35</v>
      </c>
      <c r="F388" s="5">
        <f t="shared" si="38"/>
        <v>2020</v>
      </c>
      <c r="G388" s="5" t="str">
        <f t="shared" si="39"/>
        <v>2020 Rainy</v>
      </c>
      <c r="H388" s="4">
        <f t="shared" ref="H388:H451" si="40">(F388-F$2)*53+C388</f>
        <v>61</v>
      </c>
      <c r="I388" s="6">
        <f t="shared" ref="I388:I451" si="41">(F388-F$2)*12+D388</f>
        <v>14</v>
      </c>
      <c r="J388" s="10">
        <v>0.36</v>
      </c>
    </row>
    <row r="389" spans="1:10" x14ac:dyDescent="0.75">
      <c r="A389" t="s">
        <v>3</v>
      </c>
      <c r="B389" s="9">
        <v>43878</v>
      </c>
      <c r="C389" s="4">
        <f t="shared" si="36"/>
        <v>8</v>
      </c>
      <c r="D389" s="5">
        <f t="shared" si="37"/>
        <v>2</v>
      </c>
      <c r="E389" s="5" t="s">
        <v>35</v>
      </c>
      <c r="F389" s="5">
        <f t="shared" si="38"/>
        <v>2020</v>
      </c>
      <c r="G389" s="5" t="str">
        <f t="shared" si="39"/>
        <v>2020 Rainy</v>
      </c>
      <c r="H389" s="4">
        <f t="shared" si="40"/>
        <v>61</v>
      </c>
      <c r="I389" s="6">
        <f t="shared" si="41"/>
        <v>14</v>
      </c>
      <c r="J389" s="10">
        <v>0.08</v>
      </c>
    </row>
    <row r="390" spans="1:10" x14ac:dyDescent="0.75">
      <c r="A390" t="s">
        <v>3</v>
      </c>
      <c r="B390" s="9">
        <v>43879</v>
      </c>
      <c r="C390" s="4">
        <f t="shared" si="36"/>
        <v>8</v>
      </c>
      <c r="D390" s="5">
        <f t="shared" si="37"/>
        <v>2</v>
      </c>
      <c r="E390" s="5" t="s">
        <v>35</v>
      </c>
      <c r="F390" s="5">
        <f t="shared" si="38"/>
        <v>2020</v>
      </c>
      <c r="G390" s="5" t="str">
        <f t="shared" si="39"/>
        <v>2020 Rainy</v>
      </c>
      <c r="H390" s="4">
        <f t="shared" si="40"/>
        <v>61</v>
      </c>
      <c r="I390" s="6">
        <f t="shared" si="41"/>
        <v>14</v>
      </c>
      <c r="J390" s="10">
        <v>0.45</v>
      </c>
    </row>
    <row r="391" spans="1:10" x14ac:dyDescent="0.75">
      <c r="A391" t="s">
        <v>3</v>
      </c>
      <c r="B391" s="9">
        <v>43880</v>
      </c>
      <c r="C391" s="4">
        <f t="shared" si="36"/>
        <v>8</v>
      </c>
      <c r="D391" s="5">
        <f t="shared" si="37"/>
        <v>2</v>
      </c>
      <c r="E391" s="5" t="s">
        <v>35</v>
      </c>
      <c r="F391" s="5">
        <f t="shared" si="38"/>
        <v>2020</v>
      </c>
      <c r="G391" s="5" t="str">
        <f t="shared" si="39"/>
        <v>2020 Rainy</v>
      </c>
      <c r="H391" s="4">
        <f t="shared" si="40"/>
        <v>61</v>
      </c>
      <c r="I391" s="6">
        <f t="shared" si="41"/>
        <v>14</v>
      </c>
      <c r="J391" s="10">
        <v>0.53</v>
      </c>
    </row>
    <row r="392" spans="1:10" x14ac:dyDescent="0.75">
      <c r="A392" t="s">
        <v>3</v>
      </c>
      <c r="B392" s="9">
        <v>43881</v>
      </c>
      <c r="C392" s="4">
        <f t="shared" si="36"/>
        <v>8</v>
      </c>
      <c r="D392" s="5">
        <f t="shared" si="37"/>
        <v>2</v>
      </c>
      <c r="E392" s="5" t="s">
        <v>35</v>
      </c>
      <c r="F392" s="5">
        <f t="shared" si="38"/>
        <v>2020</v>
      </c>
      <c r="G392" s="5" t="str">
        <f t="shared" si="39"/>
        <v>2020 Rainy</v>
      </c>
      <c r="H392" s="4">
        <f t="shared" si="40"/>
        <v>61</v>
      </c>
      <c r="I392" s="6">
        <f t="shared" si="41"/>
        <v>14</v>
      </c>
      <c r="J392" s="10">
        <v>0.28999999999999998</v>
      </c>
    </row>
    <row r="393" spans="1:10" x14ac:dyDescent="0.75">
      <c r="A393" t="s">
        <v>3</v>
      </c>
      <c r="B393" s="9">
        <v>43882</v>
      </c>
      <c r="C393" s="4">
        <f t="shared" si="36"/>
        <v>8</v>
      </c>
      <c r="D393" s="5">
        <f t="shared" si="37"/>
        <v>2</v>
      </c>
      <c r="E393" s="5" t="s">
        <v>35</v>
      </c>
      <c r="F393" s="5">
        <f t="shared" si="38"/>
        <v>2020</v>
      </c>
      <c r="G393" s="5" t="str">
        <f t="shared" si="39"/>
        <v>2020 Rainy</v>
      </c>
      <c r="H393" s="4">
        <f t="shared" si="40"/>
        <v>61</v>
      </c>
      <c r="I393" s="6">
        <f t="shared" si="41"/>
        <v>14</v>
      </c>
      <c r="J393" s="10">
        <v>0.19</v>
      </c>
    </row>
    <row r="394" spans="1:10" x14ac:dyDescent="0.75">
      <c r="A394" t="s">
        <v>3</v>
      </c>
      <c r="B394" s="9">
        <v>43883</v>
      </c>
      <c r="C394" s="4">
        <f t="shared" si="36"/>
        <v>8</v>
      </c>
      <c r="D394" s="5">
        <f t="shared" si="37"/>
        <v>2</v>
      </c>
      <c r="E394" s="5" t="s">
        <v>35</v>
      </c>
      <c r="F394" s="5">
        <f t="shared" si="38"/>
        <v>2020</v>
      </c>
      <c r="G394" s="5" t="str">
        <f t="shared" si="39"/>
        <v>2020 Rainy</v>
      </c>
      <c r="H394" s="4">
        <f t="shared" si="40"/>
        <v>61</v>
      </c>
      <c r="I394" s="6">
        <f t="shared" si="41"/>
        <v>14</v>
      </c>
      <c r="J394" s="10">
        <v>0.01</v>
      </c>
    </row>
    <row r="395" spans="1:10" x14ac:dyDescent="0.75">
      <c r="A395" t="s">
        <v>3</v>
      </c>
      <c r="B395" s="9">
        <v>43884</v>
      </c>
      <c r="C395" s="4">
        <f t="shared" si="36"/>
        <v>9</v>
      </c>
      <c r="D395" s="5">
        <f t="shared" si="37"/>
        <v>2</v>
      </c>
      <c r="E395" s="5" t="s">
        <v>35</v>
      </c>
      <c r="F395" s="5">
        <f t="shared" si="38"/>
        <v>2020</v>
      </c>
      <c r="G395" s="5" t="str">
        <f t="shared" si="39"/>
        <v>2020 Rainy</v>
      </c>
      <c r="H395" s="4">
        <f t="shared" si="40"/>
        <v>62</v>
      </c>
      <c r="I395" s="6">
        <f t="shared" si="41"/>
        <v>14</v>
      </c>
      <c r="J395" s="10">
        <v>0.27</v>
      </c>
    </row>
    <row r="396" spans="1:10" x14ac:dyDescent="0.75">
      <c r="A396" t="s">
        <v>3</v>
      </c>
      <c r="B396" s="9">
        <v>43885</v>
      </c>
      <c r="C396" s="4">
        <f t="shared" si="36"/>
        <v>9</v>
      </c>
      <c r="D396" s="5">
        <f t="shared" si="37"/>
        <v>2</v>
      </c>
      <c r="E396" s="5" t="s">
        <v>35</v>
      </c>
      <c r="F396" s="5">
        <f t="shared" si="38"/>
        <v>2020</v>
      </c>
      <c r="G396" s="5" t="str">
        <f t="shared" si="39"/>
        <v>2020 Rainy</v>
      </c>
      <c r="H396" s="4">
        <f t="shared" si="40"/>
        <v>62</v>
      </c>
      <c r="I396" s="6">
        <f t="shared" si="41"/>
        <v>14</v>
      </c>
      <c r="J396" s="10">
        <v>0.27</v>
      </c>
    </row>
    <row r="397" spans="1:10" x14ac:dyDescent="0.75">
      <c r="A397" t="s">
        <v>3</v>
      </c>
      <c r="B397" s="9">
        <v>43886</v>
      </c>
      <c r="C397" s="4">
        <f t="shared" si="36"/>
        <v>9</v>
      </c>
      <c r="D397" s="5">
        <f t="shared" si="37"/>
        <v>2</v>
      </c>
      <c r="E397" s="5" t="s">
        <v>35</v>
      </c>
      <c r="F397" s="5">
        <f t="shared" si="38"/>
        <v>2020</v>
      </c>
      <c r="G397" s="5" t="str">
        <f t="shared" si="39"/>
        <v>2020 Rainy</v>
      </c>
      <c r="H397" s="4">
        <f t="shared" si="40"/>
        <v>62</v>
      </c>
      <c r="I397" s="6">
        <f t="shared" si="41"/>
        <v>14</v>
      </c>
      <c r="J397" s="10">
        <v>0.19</v>
      </c>
    </row>
    <row r="398" spans="1:10" x14ac:dyDescent="0.75">
      <c r="A398" t="s">
        <v>3</v>
      </c>
      <c r="B398" s="9">
        <v>43887</v>
      </c>
      <c r="C398" s="4">
        <f t="shared" si="36"/>
        <v>9</v>
      </c>
      <c r="D398" s="5">
        <f t="shared" si="37"/>
        <v>2</v>
      </c>
      <c r="E398" s="5" t="s">
        <v>35</v>
      </c>
      <c r="F398" s="5">
        <f t="shared" si="38"/>
        <v>2020</v>
      </c>
      <c r="G398" s="5" t="str">
        <f t="shared" si="39"/>
        <v>2020 Rainy</v>
      </c>
      <c r="H398" s="4">
        <f t="shared" si="40"/>
        <v>62</v>
      </c>
      <c r="I398" s="6">
        <f t="shared" si="41"/>
        <v>14</v>
      </c>
      <c r="J398" s="10">
        <v>0.09</v>
      </c>
    </row>
    <row r="399" spans="1:10" x14ac:dyDescent="0.75">
      <c r="A399" t="s">
        <v>3</v>
      </c>
      <c r="B399" s="9">
        <v>43888</v>
      </c>
      <c r="C399" s="4">
        <f t="shared" si="36"/>
        <v>9</v>
      </c>
      <c r="D399" s="5">
        <f t="shared" si="37"/>
        <v>2</v>
      </c>
      <c r="E399" s="5" t="s">
        <v>35</v>
      </c>
      <c r="F399" s="5">
        <f t="shared" si="38"/>
        <v>2020</v>
      </c>
      <c r="G399" s="5" t="str">
        <f t="shared" si="39"/>
        <v>2020 Rainy</v>
      </c>
      <c r="H399" s="4">
        <f t="shared" si="40"/>
        <v>62</v>
      </c>
      <c r="I399" s="6">
        <f t="shared" si="41"/>
        <v>14</v>
      </c>
      <c r="J399" s="10">
        <v>0.35</v>
      </c>
    </row>
    <row r="400" spans="1:10" x14ac:dyDescent="0.75">
      <c r="A400" t="s">
        <v>3</v>
      </c>
      <c r="B400" s="9">
        <v>43889</v>
      </c>
      <c r="C400" s="4">
        <f t="shared" si="36"/>
        <v>9</v>
      </c>
      <c r="D400" s="5">
        <f t="shared" si="37"/>
        <v>2</v>
      </c>
      <c r="E400" s="5" t="s">
        <v>35</v>
      </c>
      <c r="F400" s="5">
        <f t="shared" si="38"/>
        <v>2020</v>
      </c>
      <c r="G400" s="5" t="str">
        <f t="shared" si="39"/>
        <v>2020 Rainy</v>
      </c>
      <c r="H400" s="4">
        <f t="shared" si="40"/>
        <v>62</v>
      </c>
      <c r="I400" s="6">
        <f t="shared" si="41"/>
        <v>14</v>
      </c>
      <c r="J400" s="10">
        <v>0.22</v>
      </c>
    </row>
    <row r="401" spans="1:10" x14ac:dyDescent="0.75">
      <c r="A401" t="s">
        <v>3</v>
      </c>
      <c r="B401" s="9">
        <v>43890</v>
      </c>
      <c r="C401" s="4">
        <f t="shared" si="36"/>
        <v>9</v>
      </c>
      <c r="D401" s="5">
        <f t="shared" si="37"/>
        <v>2</v>
      </c>
      <c r="E401" s="5" t="s">
        <v>35</v>
      </c>
      <c r="F401" s="5">
        <f t="shared" si="38"/>
        <v>2020</v>
      </c>
      <c r="G401" s="5" t="str">
        <f t="shared" si="39"/>
        <v>2020 Rainy</v>
      </c>
      <c r="H401" s="4">
        <f t="shared" si="40"/>
        <v>62</v>
      </c>
      <c r="I401" s="6">
        <f t="shared" si="41"/>
        <v>14</v>
      </c>
      <c r="J401" s="10">
        <v>0.52</v>
      </c>
    </row>
    <row r="402" spans="1:10" x14ac:dyDescent="0.75">
      <c r="A402" t="s">
        <v>3</v>
      </c>
      <c r="B402" s="9">
        <v>43891</v>
      </c>
      <c r="C402" s="4">
        <f t="shared" si="36"/>
        <v>10</v>
      </c>
      <c r="D402" s="5">
        <f t="shared" si="37"/>
        <v>3</v>
      </c>
      <c r="E402" s="5" t="s">
        <v>35</v>
      </c>
      <c r="F402" s="5">
        <f t="shared" si="38"/>
        <v>2020</v>
      </c>
      <c r="G402" s="5" t="str">
        <f t="shared" si="39"/>
        <v>2020 Rainy</v>
      </c>
      <c r="H402" s="4">
        <f t="shared" si="40"/>
        <v>63</v>
      </c>
      <c r="I402" s="6">
        <f t="shared" si="41"/>
        <v>15</v>
      </c>
      <c r="J402" s="10">
        <v>0.36</v>
      </c>
    </row>
    <row r="403" spans="1:10" x14ac:dyDescent="0.75">
      <c r="A403" t="s">
        <v>3</v>
      </c>
      <c r="B403" s="9">
        <v>43892</v>
      </c>
      <c r="C403" s="4">
        <f t="shared" si="36"/>
        <v>10</v>
      </c>
      <c r="D403" s="5">
        <f t="shared" si="37"/>
        <v>3</v>
      </c>
      <c r="E403" s="5" t="s">
        <v>35</v>
      </c>
      <c r="F403" s="5">
        <f t="shared" si="38"/>
        <v>2020</v>
      </c>
      <c r="G403" s="5" t="str">
        <f t="shared" si="39"/>
        <v>2020 Rainy</v>
      </c>
      <c r="H403" s="4">
        <f t="shared" si="40"/>
        <v>63</v>
      </c>
      <c r="I403" s="6">
        <f t="shared" si="41"/>
        <v>15</v>
      </c>
      <c r="J403" s="10">
        <v>0.35</v>
      </c>
    </row>
    <row r="404" spans="1:10" x14ac:dyDescent="0.75">
      <c r="A404" t="s">
        <v>3</v>
      </c>
      <c r="B404" s="9">
        <v>43893</v>
      </c>
      <c r="C404" s="4">
        <f t="shared" si="36"/>
        <v>10</v>
      </c>
      <c r="D404" s="5">
        <f t="shared" si="37"/>
        <v>3</v>
      </c>
      <c r="E404" s="5" t="s">
        <v>35</v>
      </c>
      <c r="F404" s="5">
        <f t="shared" si="38"/>
        <v>2020</v>
      </c>
      <c r="G404" s="5" t="str">
        <f t="shared" si="39"/>
        <v>2020 Rainy</v>
      </c>
      <c r="H404" s="4">
        <f t="shared" si="40"/>
        <v>63</v>
      </c>
      <c r="I404" s="6">
        <f t="shared" si="41"/>
        <v>15</v>
      </c>
      <c r="J404" s="10">
        <v>0.39</v>
      </c>
    </row>
    <row r="405" spans="1:10" x14ac:dyDescent="0.75">
      <c r="A405" t="s">
        <v>3</v>
      </c>
      <c r="B405" s="9">
        <v>43894</v>
      </c>
      <c r="C405" s="4">
        <f t="shared" si="36"/>
        <v>10</v>
      </c>
      <c r="D405" s="5">
        <f t="shared" si="37"/>
        <v>3</v>
      </c>
      <c r="E405" s="5" t="s">
        <v>35</v>
      </c>
      <c r="F405" s="5">
        <f t="shared" si="38"/>
        <v>2020</v>
      </c>
      <c r="G405" s="5" t="str">
        <f t="shared" si="39"/>
        <v>2020 Rainy</v>
      </c>
      <c r="H405" s="4">
        <f t="shared" si="40"/>
        <v>63</v>
      </c>
      <c r="I405" s="6">
        <f t="shared" si="41"/>
        <v>15</v>
      </c>
      <c r="J405" s="10">
        <v>0.35</v>
      </c>
    </row>
    <row r="406" spans="1:10" x14ac:dyDescent="0.75">
      <c r="A406" t="s">
        <v>3</v>
      </c>
      <c r="B406" s="9">
        <v>43895</v>
      </c>
      <c r="C406" s="4">
        <f t="shared" si="36"/>
        <v>10</v>
      </c>
      <c r="D406" s="5">
        <f t="shared" si="37"/>
        <v>3</v>
      </c>
      <c r="E406" s="5" t="s">
        <v>35</v>
      </c>
      <c r="F406" s="5">
        <f t="shared" si="38"/>
        <v>2020</v>
      </c>
      <c r="G406" s="5" t="str">
        <f t="shared" si="39"/>
        <v>2020 Rainy</v>
      </c>
      <c r="H406" s="4">
        <f t="shared" si="40"/>
        <v>63</v>
      </c>
      <c r="I406" s="6">
        <f t="shared" si="41"/>
        <v>15</v>
      </c>
      <c r="J406" s="10">
        <v>0.38</v>
      </c>
    </row>
    <row r="407" spans="1:10" x14ac:dyDescent="0.75">
      <c r="A407" t="s">
        <v>3</v>
      </c>
      <c r="B407" s="9">
        <v>43896</v>
      </c>
      <c r="C407" s="4">
        <f t="shared" si="36"/>
        <v>10</v>
      </c>
      <c r="D407" s="5">
        <f t="shared" si="37"/>
        <v>3</v>
      </c>
      <c r="E407" s="5" t="s">
        <v>35</v>
      </c>
      <c r="F407" s="5">
        <f t="shared" si="38"/>
        <v>2020</v>
      </c>
      <c r="G407" s="5" t="str">
        <f t="shared" si="39"/>
        <v>2020 Rainy</v>
      </c>
      <c r="H407" s="4">
        <f t="shared" si="40"/>
        <v>63</v>
      </c>
      <c r="I407" s="6">
        <f t="shared" si="41"/>
        <v>15</v>
      </c>
      <c r="J407" s="10">
        <v>0.14000000000000001</v>
      </c>
    </row>
    <row r="408" spans="1:10" x14ac:dyDescent="0.75">
      <c r="A408" t="s">
        <v>3</v>
      </c>
      <c r="B408" s="9">
        <v>43897</v>
      </c>
      <c r="C408" s="4">
        <f t="shared" si="36"/>
        <v>10</v>
      </c>
      <c r="D408" s="5">
        <f t="shared" si="37"/>
        <v>3</v>
      </c>
      <c r="E408" s="5" t="s">
        <v>35</v>
      </c>
      <c r="F408" s="5">
        <f t="shared" si="38"/>
        <v>2020</v>
      </c>
      <c r="G408" s="5" t="str">
        <f t="shared" si="39"/>
        <v>2020 Rainy</v>
      </c>
      <c r="H408" s="4">
        <f t="shared" si="40"/>
        <v>63</v>
      </c>
      <c r="I408" s="6">
        <f t="shared" si="41"/>
        <v>15</v>
      </c>
      <c r="J408" s="10">
        <v>0.25</v>
      </c>
    </row>
    <row r="409" spans="1:10" x14ac:dyDescent="0.75">
      <c r="A409" t="s">
        <v>3</v>
      </c>
      <c r="B409" s="9">
        <v>43898</v>
      </c>
      <c r="C409" s="4">
        <f t="shared" si="36"/>
        <v>11</v>
      </c>
      <c r="D409" s="5">
        <f t="shared" si="37"/>
        <v>3</v>
      </c>
      <c r="E409" s="5" t="s">
        <v>35</v>
      </c>
      <c r="F409" s="5">
        <f t="shared" si="38"/>
        <v>2020</v>
      </c>
      <c r="G409" s="5" t="str">
        <f t="shared" si="39"/>
        <v>2020 Rainy</v>
      </c>
      <c r="H409" s="4">
        <f t="shared" si="40"/>
        <v>64</v>
      </c>
      <c r="I409" s="6">
        <f t="shared" si="41"/>
        <v>15</v>
      </c>
      <c r="J409" s="10">
        <v>0.25</v>
      </c>
    </row>
    <row r="410" spans="1:10" x14ac:dyDescent="0.75">
      <c r="A410" t="s">
        <v>3</v>
      </c>
      <c r="B410" s="9">
        <v>43899</v>
      </c>
      <c r="C410" s="4">
        <f t="shared" si="36"/>
        <v>11</v>
      </c>
      <c r="D410" s="5">
        <f t="shared" si="37"/>
        <v>3</v>
      </c>
      <c r="E410" s="5" t="s">
        <v>35</v>
      </c>
      <c r="F410" s="5">
        <f t="shared" si="38"/>
        <v>2020</v>
      </c>
      <c r="G410" s="5" t="str">
        <f t="shared" si="39"/>
        <v>2020 Rainy</v>
      </c>
      <c r="H410" s="4">
        <f t="shared" si="40"/>
        <v>64</v>
      </c>
      <c r="I410" s="6">
        <f t="shared" si="41"/>
        <v>15</v>
      </c>
      <c r="J410" s="10">
        <v>0.19</v>
      </c>
    </row>
    <row r="411" spans="1:10" x14ac:dyDescent="0.75">
      <c r="A411" t="s">
        <v>3</v>
      </c>
      <c r="B411" s="9">
        <v>43900</v>
      </c>
      <c r="C411" s="4">
        <f t="shared" si="36"/>
        <v>11</v>
      </c>
      <c r="D411" s="5">
        <f t="shared" si="37"/>
        <v>3</v>
      </c>
      <c r="E411" s="5" t="s">
        <v>35</v>
      </c>
      <c r="F411" s="5">
        <f t="shared" si="38"/>
        <v>2020</v>
      </c>
      <c r="G411" s="5" t="str">
        <f t="shared" si="39"/>
        <v>2020 Rainy</v>
      </c>
      <c r="H411" s="4">
        <f t="shared" si="40"/>
        <v>64</v>
      </c>
      <c r="I411" s="6">
        <f t="shared" si="41"/>
        <v>15</v>
      </c>
      <c r="J411" s="10">
        <v>0.17</v>
      </c>
    </row>
    <row r="412" spans="1:10" x14ac:dyDescent="0.75">
      <c r="A412" t="s">
        <v>3</v>
      </c>
      <c r="B412" s="9">
        <v>43901</v>
      </c>
      <c r="C412" s="4">
        <f t="shared" si="36"/>
        <v>11</v>
      </c>
      <c r="D412" s="5">
        <f t="shared" si="37"/>
        <v>3</v>
      </c>
      <c r="E412" s="5" t="s">
        <v>35</v>
      </c>
      <c r="F412" s="5">
        <f t="shared" si="38"/>
        <v>2020</v>
      </c>
      <c r="G412" s="5" t="str">
        <f t="shared" si="39"/>
        <v>2020 Rainy</v>
      </c>
      <c r="H412" s="4">
        <f t="shared" si="40"/>
        <v>64</v>
      </c>
      <c r="I412" s="6">
        <f t="shared" si="41"/>
        <v>15</v>
      </c>
      <c r="J412" s="10">
        <v>0.19</v>
      </c>
    </row>
    <row r="413" spans="1:10" x14ac:dyDescent="0.75">
      <c r="A413" t="s">
        <v>3</v>
      </c>
      <c r="B413" s="9">
        <v>43902</v>
      </c>
      <c r="C413" s="4">
        <f t="shared" si="36"/>
        <v>11</v>
      </c>
      <c r="D413" s="5">
        <f t="shared" si="37"/>
        <v>3</v>
      </c>
      <c r="E413" s="5" t="s">
        <v>35</v>
      </c>
      <c r="F413" s="5">
        <f t="shared" si="38"/>
        <v>2020</v>
      </c>
      <c r="G413" s="5" t="str">
        <f t="shared" si="39"/>
        <v>2020 Rainy</v>
      </c>
      <c r="H413" s="4">
        <f t="shared" si="40"/>
        <v>64</v>
      </c>
      <c r="I413" s="6">
        <f t="shared" si="41"/>
        <v>15</v>
      </c>
      <c r="J413" s="10">
        <v>0.19</v>
      </c>
    </row>
    <row r="414" spans="1:10" x14ac:dyDescent="0.75">
      <c r="A414" t="s">
        <v>3</v>
      </c>
      <c r="B414" s="9">
        <v>43903</v>
      </c>
      <c r="C414" s="4">
        <f t="shared" si="36"/>
        <v>11</v>
      </c>
      <c r="D414" s="5">
        <f t="shared" si="37"/>
        <v>3</v>
      </c>
      <c r="E414" s="5" t="s">
        <v>35</v>
      </c>
      <c r="F414" s="5">
        <f t="shared" si="38"/>
        <v>2020</v>
      </c>
      <c r="G414" s="5" t="str">
        <f t="shared" si="39"/>
        <v>2020 Rainy</v>
      </c>
      <c r="H414" s="4">
        <f t="shared" si="40"/>
        <v>64</v>
      </c>
      <c r="I414" s="6">
        <f t="shared" si="41"/>
        <v>15</v>
      </c>
      <c r="J414" s="10">
        <v>0.13</v>
      </c>
    </row>
    <row r="415" spans="1:10" x14ac:dyDescent="0.75">
      <c r="A415" t="s">
        <v>3</v>
      </c>
      <c r="B415" s="9">
        <v>43904</v>
      </c>
      <c r="C415" s="4">
        <f t="shared" si="36"/>
        <v>11</v>
      </c>
      <c r="D415" s="5">
        <f t="shared" si="37"/>
        <v>3</v>
      </c>
      <c r="E415" s="5" t="s">
        <v>35</v>
      </c>
      <c r="F415" s="5">
        <f t="shared" si="38"/>
        <v>2020</v>
      </c>
      <c r="G415" s="5" t="str">
        <f t="shared" si="39"/>
        <v>2020 Rainy</v>
      </c>
      <c r="H415" s="4">
        <f t="shared" si="40"/>
        <v>64</v>
      </c>
      <c r="I415" s="6">
        <f t="shared" si="41"/>
        <v>15</v>
      </c>
      <c r="J415" s="10">
        <v>0.41</v>
      </c>
    </row>
    <row r="416" spans="1:10" x14ac:dyDescent="0.75">
      <c r="A416" t="s">
        <v>3</v>
      </c>
      <c r="B416" s="9">
        <v>43905</v>
      </c>
      <c r="C416" s="4">
        <f t="shared" si="36"/>
        <v>12</v>
      </c>
      <c r="D416" s="5">
        <f t="shared" si="37"/>
        <v>3</v>
      </c>
      <c r="E416" s="5" t="s">
        <v>35</v>
      </c>
      <c r="F416" s="5">
        <f t="shared" si="38"/>
        <v>2020</v>
      </c>
      <c r="G416" s="5" t="str">
        <f t="shared" si="39"/>
        <v>2020 Rainy</v>
      </c>
      <c r="H416" s="4">
        <f t="shared" si="40"/>
        <v>65</v>
      </c>
      <c r="I416" s="6">
        <f t="shared" si="41"/>
        <v>15</v>
      </c>
      <c r="J416" s="10">
        <v>0.17</v>
      </c>
    </row>
    <row r="417" spans="1:10" x14ac:dyDescent="0.75">
      <c r="A417" t="s">
        <v>3</v>
      </c>
      <c r="B417" s="9">
        <v>43906</v>
      </c>
      <c r="C417" s="4">
        <f t="shared" si="36"/>
        <v>12</v>
      </c>
      <c r="D417" s="5">
        <f t="shared" si="37"/>
        <v>3</v>
      </c>
      <c r="E417" s="5" t="s">
        <v>35</v>
      </c>
      <c r="F417" s="5">
        <f t="shared" si="38"/>
        <v>2020</v>
      </c>
      <c r="G417" s="5" t="str">
        <f t="shared" si="39"/>
        <v>2020 Rainy</v>
      </c>
      <c r="H417" s="4">
        <f t="shared" si="40"/>
        <v>65</v>
      </c>
      <c r="I417" s="6">
        <f t="shared" si="41"/>
        <v>15</v>
      </c>
      <c r="J417" s="10">
        <v>0.18</v>
      </c>
    </row>
    <row r="418" spans="1:10" x14ac:dyDescent="0.75">
      <c r="A418" t="s">
        <v>3</v>
      </c>
      <c r="B418" s="9">
        <v>43907</v>
      </c>
      <c r="C418" s="4">
        <f t="shared" si="36"/>
        <v>12</v>
      </c>
      <c r="D418" s="5">
        <f t="shared" si="37"/>
        <v>3</v>
      </c>
      <c r="E418" s="5" t="s">
        <v>35</v>
      </c>
      <c r="F418" s="5">
        <f t="shared" si="38"/>
        <v>2020</v>
      </c>
      <c r="G418" s="5" t="str">
        <f t="shared" si="39"/>
        <v>2020 Rainy</v>
      </c>
      <c r="H418" s="4">
        <f t="shared" si="40"/>
        <v>65</v>
      </c>
      <c r="I418" s="6">
        <f t="shared" si="41"/>
        <v>15</v>
      </c>
      <c r="J418" s="10">
        <v>0.15</v>
      </c>
    </row>
    <row r="419" spans="1:10" x14ac:dyDescent="0.75">
      <c r="A419" t="s">
        <v>3</v>
      </c>
      <c r="B419" s="9">
        <v>43908</v>
      </c>
      <c r="C419" s="4">
        <f t="shared" si="36"/>
        <v>12</v>
      </c>
      <c r="D419" s="5">
        <f t="shared" si="37"/>
        <v>3</v>
      </c>
      <c r="E419" s="5" t="s">
        <v>35</v>
      </c>
      <c r="F419" s="5">
        <f t="shared" si="38"/>
        <v>2020</v>
      </c>
      <c r="G419" s="5" t="str">
        <f t="shared" si="39"/>
        <v>2020 Rainy</v>
      </c>
      <c r="H419" s="4">
        <f t="shared" si="40"/>
        <v>65</v>
      </c>
      <c r="I419" s="6">
        <f t="shared" si="41"/>
        <v>15</v>
      </c>
      <c r="J419" s="10">
        <v>0.1</v>
      </c>
    </row>
    <row r="420" spans="1:10" x14ac:dyDescent="0.75">
      <c r="A420" t="s">
        <v>3</v>
      </c>
      <c r="B420" s="9">
        <v>43909</v>
      </c>
      <c r="C420" s="4">
        <f t="shared" si="36"/>
        <v>12</v>
      </c>
      <c r="D420" s="5">
        <f t="shared" si="37"/>
        <v>3</v>
      </c>
      <c r="E420" s="5" t="s">
        <v>35</v>
      </c>
      <c r="F420" s="5">
        <f t="shared" si="38"/>
        <v>2020</v>
      </c>
      <c r="G420" s="5" t="str">
        <f t="shared" si="39"/>
        <v>2020 Rainy</v>
      </c>
      <c r="H420" s="4">
        <f t="shared" si="40"/>
        <v>65</v>
      </c>
      <c r="I420" s="6">
        <f t="shared" si="41"/>
        <v>15</v>
      </c>
      <c r="J420" s="10">
        <v>0.05</v>
      </c>
    </row>
    <row r="421" spans="1:10" x14ac:dyDescent="0.75">
      <c r="A421" t="s">
        <v>3</v>
      </c>
      <c r="B421" s="9">
        <v>43910</v>
      </c>
      <c r="C421" s="4">
        <f t="shared" si="36"/>
        <v>12</v>
      </c>
      <c r="D421" s="5">
        <f t="shared" si="37"/>
        <v>3</v>
      </c>
      <c r="E421" s="5" t="s">
        <v>35</v>
      </c>
      <c r="F421" s="5">
        <f t="shared" si="38"/>
        <v>2020</v>
      </c>
      <c r="G421" s="5" t="str">
        <f t="shared" si="39"/>
        <v>2020 Rainy</v>
      </c>
      <c r="H421" s="4">
        <f t="shared" si="40"/>
        <v>65</v>
      </c>
      <c r="I421" s="6">
        <f t="shared" si="41"/>
        <v>15</v>
      </c>
      <c r="J421" s="10">
        <v>0.34</v>
      </c>
    </row>
    <row r="422" spans="1:10" x14ac:dyDescent="0.75">
      <c r="A422" t="s">
        <v>3</v>
      </c>
      <c r="B422" s="9">
        <v>43911</v>
      </c>
      <c r="C422" s="4">
        <f t="shared" si="36"/>
        <v>12</v>
      </c>
      <c r="D422" s="5">
        <f t="shared" si="37"/>
        <v>3</v>
      </c>
      <c r="E422" s="5" t="s">
        <v>35</v>
      </c>
      <c r="F422" s="5">
        <f t="shared" si="38"/>
        <v>2020</v>
      </c>
      <c r="G422" s="5" t="str">
        <f t="shared" si="39"/>
        <v>2020 Rainy</v>
      </c>
      <c r="H422" s="4">
        <f t="shared" si="40"/>
        <v>65</v>
      </c>
      <c r="I422" s="6">
        <f t="shared" si="41"/>
        <v>15</v>
      </c>
      <c r="J422" s="10"/>
    </row>
    <row r="423" spans="1:10" x14ac:dyDescent="0.75">
      <c r="A423" t="s">
        <v>3</v>
      </c>
      <c r="B423" s="9">
        <v>43912</v>
      </c>
      <c r="C423" s="4">
        <f t="shared" si="36"/>
        <v>13</v>
      </c>
      <c r="D423" s="5">
        <f t="shared" si="37"/>
        <v>3</v>
      </c>
      <c r="E423" s="5" t="s">
        <v>35</v>
      </c>
      <c r="F423" s="5">
        <f t="shared" si="38"/>
        <v>2020</v>
      </c>
      <c r="G423" s="5" t="str">
        <f t="shared" si="39"/>
        <v>2020 Rainy</v>
      </c>
      <c r="H423" s="4">
        <f t="shared" si="40"/>
        <v>66</v>
      </c>
      <c r="I423" s="6">
        <f t="shared" si="41"/>
        <v>15</v>
      </c>
      <c r="J423" s="10"/>
    </row>
    <row r="424" spans="1:10" x14ac:dyDescent="0.75">
      <c r="A424" t="s">
        <v>3</v>
      </c>
      <c r="B424" s="9">
        <v>43913</v>
      </c>
      <c r="C424" s="4">
        <f t="shared" si="36"/>
        <v>13</v>
      </c>
      <c r="D424" s="5">
        <f t="shared" si="37"/>
        <v>3</v>
      </c>
      <c r="E424" s="5" t="s">
        <v>35</v>
      </c>
      <c r="F424" s="5">
        <f t="shared" si="38"/>
        <v>2020</v>
      </c>
      <c r="G424" s="5" t="str">
        <f t="shared" si="39"/>
        <v>2020 Rainy</v>
      </c>
      <c r="H424" s="4">
        <f t="shared" si="40"/>
        <v>66</v>
      </c>
      <c r="I424" s="6">
        <f t="shared" si="41"/>
        <v>15</v>
      </c>
      <c r="J424" s="10">
        <v>0.64</v>
      </c>
    </row>
    <row r="425" spans="1:10" x14ac:dyDescent="0.75">
      <c r="A425" t="s">
        <v>3</v>
      </c>
      <c r="B425" s="9">
        <v>43914</v>
      </c>
      <c r="C425" s="4">
        <f t="shared" si="36"/>
        <v>13</v>
      </c>
      <c r="D425" s="5">
        <f t="shared" si="37"/>
        <v>3</v>
      </c>
      <c r="E425" s="5" t="s">
        <v>35</v>
      </c>
      <c r="F425" s="5">
        <f t="shared" si="38"/>
        <v>2020</v>
      </c>
      <c r="G425" s="5" t="str">
        <f t="shared" si="39"/>
        <v>2020 Rainy</v>
      </c>
      <c r="H425" s="4">
        <f t="shared" si="40"/>
        <v>66</v>
      </c>
      <c r="I425" s="6">
        <f t="shared" si="41"/>
        <v>15</v>
      </c>
      <c r="J425" s="10"/>
    </row>
    <row r="426" spans="1:10" x14ac:dyDescent="0.75">
      <c r="A426" t="s">
        <v>3</v>
      </c>
      <c r="B426" s="9">
        <v>43915</v>
      </c>
      <c r="C426" s="4">
        <f t="shared" si="36"/>
        <v>13</v>
      </c>
      <c r="D426" s="5">
        <f t="shared" si="37"/>
        <v>3</v>
      </c>
      <c r="E426" s="5" t="s">
        <v>35</v>
      </c>
      <c r="F426" s="5">
        <f t="shared" si="38"/>
        <v>2020</v>
      </c>
      <c r="G426" s="5" t="str">
        <f t="shared" si="39"/>
        <v>2020 Rainy</v>
      </c>
      <c r="H426" s="4">
        <f t="shared" si="40"/>
        <v>66</v>
      </c>
      <c r="I426" s="6">
        <f t="shared" si="41"/>
        <v>15</v>
      </c>
      <c r="J426" s="10"/>
    </row>
    <row r="427" spans="1:10" x14ac:dyDescent="0.75">
      <c r="A427" t="s">
        <v>3</v>
      </c>
      <c r="B427" s="9">
        <v>43916</v>
      </c>
      <c r="C427" s="4">
        <f t="shared" si="36"/>
        <v>13</v>
      </c>
      <c r="D427" s="5">
        <f t="shared" si="37"/>
        <v>3</v>
      </c>
      <c r="E427" s="5" t="s">
        <v>35</v>
      </c>
      <c r="F427" s="5">
        <f t="shared" si="38"/>
        <v>2020</v>
      </c>
      <c r="G427" s="5" t="str">
        <f t="shared" si="39"/>
        <v>2020 Rainy</v>
      </c>
      <c r="H427" s="4">
        <f t="shared" si="40"/>
        <v>66</v>
      </c>
      <c r="I427" s="6">
        <f t="shared" si="41"/>
        <v>15</v>
      </c>
      <c r="J427" s="10"/>
    </row>
    <row r="428" spans="1:10" x14ac:dyDescent="0.75">
      <c r="A428" t="s">
        <v>3</v>
      </c>
      <c r="B428" s="9">
        <v>43917</v>
      </c>
      <c r="C428" s="4">
        <f t="shared" si="36"/>
        <v>13</v>
      </c>
      <c r="D428" s="5">
        <f t="shared" si="37"/>
        <v>3</v>
      </c>
      <c r="E428" s="5" t="s">
        <v>35</v>
      </c>
      <c r="F428" s="5">
        <f t="shared" si="38"/>
        <v>2020</v>
      </c>
      <c r="G428" s="5" t="str">
        <f t="shared" si="39"/>
        <v>2020 Rainy</v>
      </c>
      <c r="H428" s="4">
        <f t="shared" si="40"/>
        <v>66</v>
      </c>
      <c r="I428" s="6">
        <f t="shared" si="41"/>
        <v>15</v>
      </c>
      <c r="J428" s="10"/>
    </row>
    <row r="429" spans="1:10" x14ac:dyDescent="0.75">
      <c r="A429" t="s">
        <v>3</v>
      </c>
      <c r="B429" s="9">
        <v>43918</v>
      </c>
      <c r="C429" s="4">
        <f t="shared" si="36"/>
        <v>13</v>
      </c>
      <c r="D429" s="5">
        <f t="shared" si="37"/>
        <v>3</v>
      </c>
      <c r="E429" s="5" t="s">
        <v>35</v>
      </c>
      <c r="F429" s="5">
        <f t="shared" si="38"/>
        <v>2020</v>
      </c>
      <c r="G429" s="5" t="str">
        <f t="shared" si="39"/>
        <v>2020 Rainy</v>
      </c>
      <c r="H429" s="4">
        <f t="shared" si="40"/>
        <v>66</v>
      </c>
      <c r="I429" s="6">
        <f t="shared" si="41"/>
        <v>15</v>
      </c>
      <c r="J429" s="10"/>
    </row>
    <row r="430" spans="1:10" x14ac:dyDescent="0.75">
      <c r="A430" t="s">
        <v>3</v>
      </c>
      <c r="B430" s="9">
        <v>43919</v>
      </c>
      <c r="C430" s="4">
        <f t="shared" si="36"/>
        <v>14</v>
      </c>
      <c r="D430" s="5">
        <f t="shared" si="37"/>
        <v>3</v>
      </c>
      <c r="E430" s="5" t="s">
        <v>35</v>
      </c>
      <c r="F430" s="5">
        <f t="shared" si="38"/>
        <v>2020</v>
      </c>
      <c r="G430" s="5" t="str">
        <f t="shared" si="39"/>
        <v>2020 Rainy</v>
      </c>
      <c r="H430" s="4">
        <f t="shared" si="40"/>
        <v>67</v>
      </c>
      <c r="I430" s="6">
        <f t="shared" si="41"/>
        <v>15</v>
      </c>
      <c r="J430" s="10"/>
    </row>
    <row r="431" spans="1:10" x14ac:dyDescent="0.75">
      <c r="A431" t="s">
        <v>3</v>
      </c>
      <c r="B431" s="9">
        <v>43920</v>
      </c>
      <c r="C431" s="4">
        <f t="shared" si="36"/>
        <v>14</v>
      </c>
      <c r="D431" s="5">
        <f t="shared" si="37"/>
        <v>3</v>
      </c>
      <c r="E431" s="5" t="s">
        <v>35</v>
      </c>
      <c r="F431" s="5">
        <f t="shared" si="38"/>
        <v>2020</v>
      </c>
      <c r="G431" s="5" t="str">
        <f t="shared" si="39"/>
        <v>2020 Rainy</v>
      </c>
      <c r="H431" s="4">
        <f t="shared" si="40"/>
        <v>67</v>
      </c>
      <c r="I431" s="6">
        <f t="shared" si="41"/>
        <v>15</v>
      </c>
      <c r="J431" s="10">
        <v>0.13</v>
      </c>
    </row>
    <row r="432" spans="1:10" x14ac:dyDescent="0.75">
      <c r="A432" t="s">
        <v>3</v>
      </c>
      <c r="B432" s="9">
        <v>43921</v>
      </c>
      <c r="C432" s="4">
        <f t="shared" si="36"/>
        <v>14</v>
      </c>
      <c r="D432" s="5">
        <f t="shared" si="37"/>
        <v>3</v>
      </c>
      <c r="E432" s="5" t="s">
        <v>35</v>
      </c>
      <c r="F432" s="5">
        <f t="shared" si="38"/>
        <v>2020</v>
      </c>
      <c r="G432" s="5" t="str">
        <f t="shared" si="39"/>
        <v>2020 Rainy</v>
      </c>
      <c r="H432" s="4">
        <f t="shared" si="40"/>
        <v>67</v>
      </c>
      <c r="I432" s="6">
        <f t="shared" si="41"/>
        <v>15</v>
      </c>
      <c r="J432" s="10"/>
    </row>
    <row r="433" spans="1:10" x14ac:dyDescent="0.75">
      <c r="A433" t="s">
        <v>3</v>
      </c>
      <c r="B433" s="9">
        <v>43922</v>
      </c>
      <c r="C433" s="4">
        <f t="shared" si="36"/>
        <v>14</v>
      </c>
      <c r="D433" s="5">
        <f t="shared" si="37"/>
        <v>4</v>
      </c>
      <c r="E433" s="5" t="s">
        <v>33</v>
      </c>
      <c r="F433" s="5">
        <f t="shared" si="38"/>
        <v>2020</v>
      </c>
      <c r="G433" s="5" t="str">
        <f t="shared" si="39"/>
        <v>2020 Dry</v>
      </c>
      <c r="H433" s="4">
        <f t="shared" si="40"/>
        <v>67</v>
      </c>
      <c r="I433" s="6">
        <f t="shared" si="41"/>
        <v>16</v>
      </c>
      <c r="J433" s="10"/>
    </row>
    <row r="434" spans="1:10" x14ac:dyDescent="0.75">
      <c r="A434" t="s">
        <v>3</v>
      </c>
      <c r="B434" s="9">
        <v>43923</v>
      </c>
      <c r="C434" s="4">
        <f t="shared" si="36"/>
        <v>14</v>
      </c>
      <c r="D434" s="5">
        <f t="shared" si="37"/>
        <v>4</v>
      </c>
      <c r="E434" s="5" t="s">
        <v>33</v>
      </c>
      <c r="F434" s="5">
        <f t="shared" si="38"/>
        <v>2020</v>
      </c>
      <c r="G434" s="5" t="str">
        <f t="shared" si="39"/>
        <v>2020 Dry</v>
      </c>
      <c r="H434" s="4">
        <f t="shared" si="40"/>
        <v>67</v>
      </c>
      <c r="I434" s="6">
        <f t="shared" si="41"/>
        <v>16</v>
      </c>
      <c r="J434" s="10"/>
    </row>
    <row r="435" spans="1:10" x14ac:dyDescent="0.75">
      <c r="A435" t="s">
        <v>3</v>
      </c>
      <c r="B435" s="9">
        <v>43924</v>
      </c>
      <c r="C435" s="4">
        <f t="shared" si="36"/>
        <v>14</v>
      </c>
      <c r="D435" s="5">
        <f t="shared" si="37"/>
        <v>4</v>
      </c>
      <c r="E435" s="5" t="s">
        <v>33</v>
      </c>
      <c r="F435" s="5">
        <f t="shared" si="38"/>
        <v>2020</v>
      </c>
      <c r="G435" s="5" t="str">
        <f t="shared" si="39"/>
        <v>2020 Dry</v>
      </c>
      <c r="H435" s="4">
        <f t="shared" si="40"/>
        <v>67</v>
      </c>
      <c r="I435" s="6">
        <f t="shared" si="41"/>
        <v>16</v>
      </c>
      <c r="J435" s="10"/>
    </row>
    <row r="436" spans="1:10" x14ac:dyDescent="0.75">
      <c r="A436" t="s">
        <v>3</v>
      </c>
      <c r="B436" s="9">
        <v>43925</v>
      </c>
      <c r="C436" s="4">
        <f t="shared" si="36"/>
        <v>14</v>
      </c>
      <c r="D436" s="5">
        <f t="shared" si="37"/>
        <v>4</v>
      </c>
      <c r="E436" s="5" t="s">
        <v>33</v>
      </c>
      <c r="F436" s="5">
        <f t="shared" si="38"/>
        <v>2020</v>
      </c>
      <c r="G436" s="5" t="str">
        <f t="shared" si="39"/>
        <v>2020 Dry</v>
      </c>
      <c r="H436" s="4">
        <f t="shared" si="40"/>
        <v>67</v>
      </c>
      <c r="I436" s="6">
        <f t="shared" si="41"/>
        <v>16</v>
      </c>
      <c r="J436" s="10"/>
    </row>
    <row r="437" spans="1:10" x14ac:dyDescent="0.75">
      <c r="A437" t="s">
        <v>3</v>
      </c>
      <c r="B437" s="9">
        <v>43926</v>
      </c>
      <c r="C437" s="4">
        <f t="shared" si="36"/>
        <v>15</v>
      </c>
      <c r="D437" s="5">
        <f t="shared" si="37"/>
        <v>4</v>
      </c>
      <c r="E437" s="5" t="s">
        <v>33</v>
      </c>
      <c r="F437" s="5">
        <f t="shared" si="38"/>
        <v>2020</v>
      </c>
      <c r="G437" s="5" t="str">
        <f t="shared" si="39"/>
        <v>2020 Dry</v>
      </c>
      <c r="H437" s="4">
        <f t="shared" si="40"/>
        <v>68</v>
      </c>
      <c r="I437" s="6">
        <f t="shared" si="41"/>
        <v>16</v>
      </c>
      <c r="J437" s="10"/>
    </row>
    <row r="438" spans="1:10" x14ac:dyDescent="0.75">
      <c r="A438" t="s">
        <v>3</v>
      </c>
      <c r="B438" s="9">
        <v>43927</v>
      </c>
      <c r="C438" s="4">
        <f t="shared" si="36"/>
        <v>15</v>
      </c>
      <c r="D438" s="5">
        <f t="shared" si="37"/>
        <v>4</v>
      </c>
      <c r="E438" s="5" t="s">
        <v>33</v>
      </c>
      <c r="F438" s="5">
        <f t="shared" si="38"/>
        <v>2020</v>
      </c>
      <c r="G438" s="5" t="str">
        <f t="shared" si="39"/>
        <v>2020 Dry</v>
      </c>
      <c r="H438" s="4">
        <f t="shared" si="40"/>
        <v>68</v>
      </c>
      <c r="I438" s="6">
        <f t="shared" si="41"/>
        <v>16</v>
      </c>
      <c r="J438" s="10">
        <v>0.11</v>
      </c>
    </row>
    <row r="439" spans="1:10" x14ac:dyDescent="0.75">
      <c r="A439" t="s">
        <v>3</v>
      </c>
      <c r="B439" s="9">
        <v>43928</v>
      </c>
      <c r="C439" s="4">
        <f t="shared" si="36"/>
        <v>15</v>
      </c>
      <c r="D439" s="5">
        <f t="shared" si="37"/>
        <v>4</v>
      </c>
      <c r="E439" s="5" t="s">
        <v>33</v>
      </c>
      <c r="F439" s="5">
        <f t="shared" si="38"/>
        <v>2020</v>
      </c>
      <c r="G439" s="5" t="str">
        <f t="shared" si="39"/>
        <v>2020 Dry</v>
      </c>
      <c r="H439" s="4">
        <f t="shared" si="40"/>
        <v>68</v>
      </c>
      <c r="I439" s="6">
        <f t="shared" si="41"/>
        <v>16</v>
      </c>
      <c r="J439" s="10"/>
    </row>
    <row r="440" spans="1:10" x14ac:dyDescent="0.75">
      <c r="A440" t="s">
        <v>3</v>
      </c>
      <c r="B440" s="9">
        <v>43929</v>
      </c>
      <c r="C440" s="4">
        <f t="shared" si="36"/>
        <v>15</v>
      </c>
      <c r="D440" s="5">
        <f t="shared" si="37"/>
        <v>4</v>
      </c>
      <c r="E440" s="5" t="s">
        <v>33</v>
      </c>
      <c r="F440" s="5">
        <f t="shared" si="38"/>
        <v>2020</v>
      </c>
      <c r="G440" s="5" t="str">
        <f t="shared" si="39"/>
        <v>2020 Dry</v>
      </c>
      <c r="H440" s="4">
        <f t="shared" si="40"/>
        <v>68</v>
      </c>
      <c r="I440" s="6">
        <f t="shared" si="41"/>
        <v>16</v>
      </c>
      <c r="J440" s="10"/>
    </row>
    <row r="441" spans="1:10" x14ac:dyDescent="0.75">
      <c r="A441" t="s">
        <v>3</v>
      </c>
      <c r="B441" s="9">
        <v>43930</v>
      </c>
      <c r="C441" s="4">
        <f t="shared" si="36"/>
        <v>15</v>
      </c>
      <c r="D441" s="5">
        <f t="shared" si="37"/>
        <v>4</v>
      </c>
      <c r="E441" s="5" t="s">
        <v>33</v>
      </c>
      <c r="F441" s="5">
        <f t="shared" si="38"/>
        <v>2020</v>
      </c>
      <c r="G441" s="5" t="str">
        <f t="shared" si="39"/>
        <v>2020 Dry</v>
      </c>
      <c r="H441" s="4">
        <f t="shared" si="40"/>
        <v>68</v>
      </c>
      <c r="I441" s="6">
        <f t="shared" si="41"/>
        <v>16</v>
      </c>
      <c r="J441" s="10"/>
    </row>
    <row r="442" spans="1:10" x14ac:dyDescent="0.75">
      <c r="A442" t="s">
        <v>3</v>
      </c>
      <c r="B442" s="9">
        <v>43931</v>
      </c>
      <c r="C442" s="4">
        <f t="shared" si="36"/>
        <v>15</v>
      </c>
      <c r="D442" s="5">
        <f t="shared" si="37"/>
        <v>4</v>
      </c>
      <c r="E442" s="5" t="s">
        <v>33</v>
      </c>
      <c r="F442" s="5">
        <f t="shared" si="38"/>
        <v>2020</v>
      </c>
      <c r="G442" s="5" t="str">
        <f t="shared" si="39"/>
        <v>2020 Dry</v>
      </c>
      <c r="H442" s="4">
        <f t="shared" si="40"/>
        <v>68</v>
      </c>
      <c r="I442" s="6">
        <f t="shared" si="41"/>
        <v>16</v>
      </c>
      <c r="J442" s="10"/>
    </row>
    <row r="443" spans="1:10" x14ac:dyDescent="0.75">
      <c r="A443" t="s">
        <v>3</v>
      </c>
      <c r="B443" s="9">
        <v>43932</v>
      </c>
      <c r="C443" s="4">
        <f t="shared" si="36"/>
        <v>15</v>
      </c>
      <c r="D443" s="5">
        <f t="shared" si="37"/>
        <v>4</v>
      </c>
      <c r="E443" s="5" t="s">
        <v>33</v>
      </c>
      <c r="F443" s="5">
        <f t="shared" si="38"/>
        <v>2020</v>
      </c>
      <c r="G443" s="5" t="str">
        <f t="shared" si="39"/>
        <v>2020 Dry</v>
      </c>
      <c r="H443" s="4">
        <f t="shared" si="40"/>
        <v>68</v>
      </c>
      <c r="I443" s="6">
        <f t="shared" si="41"/>
        <v>16</v>
      </c>
      <c r="J443" s="10"/>
    </row>
    <row r="444" spans="1:10" x14ac:dyDescent="0.75">
      <c r="A444" t="s">
        <v>3</v>
      </c>
      <c r="B444" s="9">
        <v>43933</v>
      </c>
      <c r="C444" s="4">
        <f t="shared" si="36"/>
        <v>16</v>
      </c>
      <c r="D444" s="5">
        <f t="shared" si="37"/>
        <v>4</v>
      </c>
      <c r="E444" s="5" t="s">
        <v>33</v>
      </c>
      <c r="F444" s="5">
        <f t="shared" si="38"/>
        <v>2020</v>
      </c>
      <c r="G444" s="5" t="str">
        <f t="shared" si="39"/>
        <v>2020 Dry</v>
      </c>
      <c r="H444" s="4">
        <f t="shared" si="40"/>
        <v>69</v>
      </c>
      <c r="I444" s="6">
        <f t="shared" si="41"/>
        <v>16</v>
      </c>
      <c r="J444" s="10"/>
    </row>
    <row r="445" spans="1:10" x14ac:dyDescent="0.75">
      <c r="A445" t="s">
        <v>3</v>
      </c>
      <c r="B445" s="9">
        <v>43934</v>
      </c>
      <c r="C445" s="4">
        <f t="shared" si="36"/>
        <v>16</v>
      </c>
      <c r="D445" s="5">
        <f t="shared" si="37"/>
        <v>4</v>
      </c>
      <c r="E445" s="5" t="s">
        <v>33</v>
      </c>
      <c r="F445" s="5">
        <f t="shared" si="38"/>
        <v>2020</v>
      </c>
      <c r="G445" s="5" t="str">
        <f t="shared" si="39"/>
        <v>2020 Dry</v>
      </c>
      <c r="H445" s="4">
        <f t="shared" si="40"/>
        <v>69</v>
      </c>
      <c r="I445" s="6">
        <f t="shared" si="41"/>
        <v>16</v>
      </c>
      <c r="J445" s="10">
        <v>0.17</v>
      </c>
    </row>
    <row r="446" spans="1:10" x14ac:dyDescent="0.75">
      <c r="A446" t="s">
        <v>3</v>
      </c>
      <c r="B446" s="9">
        <v>43935</v>
      </c>
      <c r="C446" s="4">
        <f t="shared" si="36"/>
        <v>16</v>
      </c>
      <c r="D446" s="5">
        <f t="shared" si="37"/>
        <v>4</v>
      </c>
      <c r="E446" s="5" t="s">
        <v>33</v>
      </c>
      <c r="F446" s="5">
        <f t="shared" si="38"/>
        <v>2020</v>
      </c>
      <c r="G446" s="5" t="str">
        <f t="shared" si="39"/>
        <v>2020 Dry</v>
      </c>
      <c r="H446" s="4">
        <f t="shared" si="40"/>
        <v>69</v>
      </c>
      <c r="I446" s="6">
        <f t="shared" si="41"/>
        <v>16</v>
      </c>
      <c r="J446" s="10"/>
    </row>
    <row r="447" spans="1:10" x14ac:dyDescent="0.75">
      <c r="A447" t="s">
        <v>3</v>
      </c>
      <c r="B447" s="9">
        <v>43936</v>
      </c>
      <c r="C447" s="4">
        <f t="shared" si="36"/>
        <v>16</v>
      </c>
      <c r="D447" s="5">
        <f t="shared" si="37"/>
        <v>4</v>
      </c>
      <c r="E447" s="5" t="s">
        <v>33</v>
      </c>
      <c r="F447" s="5">
        <f t="shared" si="38"/>
        <v>2020</v>
      </c>
      <c r="G447" s="5" t="str">
        <f t="shared" si="39"/>
        <v>2020 Dry</v>
      </c>
      <c r="H447" s="4">
        <f t="shared" si="40"/>
        <v>69</v>
      </c>
      <c r="I447" s="6">
        <f t="shared" si="41"/>
        <v>16</v>
      </c>
      <c r="J447" s="10"/>
    </row>
    <row r="448" spans="1:10" x14ac:dyDescent="0.75">
      <c r="A448" t="s">
        <v>3</v>
      </c>
      <c r="B448" s="9">
        <v>43937</v>
      </c>
      <c r="C448" s="4">
        <f t="shared" si="36"/>
        <v>16</v>
      </c>
      <c r="D448" s="5">
        <f t="shared" si="37"/>
        <v>4</v>
      </c>
      <c r="E448" s="5" t="s">
        <v>33</v>
      </c>
      <c r="F448" s="5">
        <f t="shared" si="38"/>
        <v>2020</v>
      </c>
      <c r="G448" s="5" t="str">
        <f t="shared" si="39"/>
        <v>2020 Dry</v>
      </c>
      <c r="H448" s="4">
        <f t="shared" si="40"/>
        <v>69</v>
      </c>
      <c r="I448" s="6">
        <f t="shared" si="41"/>
        <v>16</v>
      </c>
      <c r="J448" s="10"/>
    </row>
    <row r="449" spans="1:10" x14ac:dyDescent="0.75">
      <c r="A449" t="s">
        <v>3</v>
      </c>
      <c r="B449" s="9">
        <v>43938</v>
      </c>
      <c r="C449" s="4">
        <f t="shared" si="36"/>
        <v>16</v>
      </c>
      <c r="D449" s="5">
        <f t="shared" si="37"/>
        <v>4</v>
      </c>
      <c r="E449" s="5" t="s">
        <v>33</v>
      </c>
      <c r="F449" s="5">
        <f t="shared" si="38"/>
        <v>2020</v>
      </c>
      <c r="G449" s="5" t="str">
        <f t="shared" si="39"/>
        <v>2020 Dry</v>
      </c>
      <c r="H449" s="4">
        <f t="shared" si="40"/>
        <v>69</v>
      </c>
      <c r="I449" s="6">
        <f t="shared" si="41"/>
        <v>16</v>
      </c>
      <c r="J449" s="10"/>
    </row>
    <row r="450" spans="1:10" x14ac:dyDescent="0.75">
      <c r="A450" t="s">
        <v>3</v>
      </c>
      <c r="B450" s="9">
        <v>43939</v>
      </c>
      <c r="C450" s="4">
        <f t="shared" si="36"/>
        <v>16</v>
      </c>
      <c r="D450" s="5">
        <f t="shared" si="37"/>
        <v>4</v>
      </c>
      <c r="E450" s="5" t="s">
        <v>33</v>
      </c>
      <c r="F450" s="5">
        <f t="shared" si="38"/>
        <v>2020</v>
      </c>
      <c r="G450" s="5" t="str">
        <f t="shared" si="39"/>
        <v>2020 Dry</v>
      </c>
      <c r="H450" s="4">
        <f t="shared" si="40"/>
        <v>69</v>
      </c>
      <c r="I450" s="6">
        <f t="shared" si="41"/>
        <v>16</v>
      </c>
      <c r="J450" s="10"/>
    </row>
    <row r="451" spans="1:10" x14ac:dyDescent="0.75">
      <c r="A451" t="s">
        <v>3</v>
      </c>
      <c r="B451" s="9">
        <v>43940</v>
      </c>
      <c r="C451" s="4">
        <f t="shared" ref="C451:C514" si="42">WEEKNUM(B451)</f>
        <v>17</v>
      </c>
      <c r="D451" s="5">
        <f t="shared" ref="D451:D514" si="43">MONTH(B451)</f>
        <v>4</v>
      </c>
      <c r="E451" s="5" t="s">
        <v>33</v>
      </c>
      <c r="F451" s="5">
        <f t="shared" ref="F451:F514" si="44">YEAR(B451)</f>
        <v>2020</v>
      </c>
      <c r="G451" s="5" t="str">
        <f t="shared" ref="G451:G514" si="45">_xlfn.CONCAT(F451," ",E451)</f>
        <v>2020 Dry</v>
      </c>
      <c r="H451" s="4">
        <f t="shared" si="40"/>
        <v>70</v>
      </c>
      <c r="I451" s="6">
        <f t="shared" si="41"/>
        <v>16</v>
      </c>
      <c r="J451" s="10"/>
    </row>
    <row r="452" spans="1:10" x14ac:dyDescent="0.75">
      <c r="A452" t="s">
        <v>3</v>
      </c>
      <c r="B452" s="9">
        <v>43941</v>
      </c>
      <c r="C452" s="4">
        <f t="shared" si="42"/>
        <v>17</v>
      </c>
      <c r="D452" s="5">
        <f t="shared" si="43"/>
        <v>4</v>
      </c>
      <c r="E452" s="5" t="s">
        <v>33</v>
      </c>
      <c r="F452" s="5">
        <f t="shared" si="44"/>
        <v>2020</v>
      </c>
      <c r="G452" s="5" t="str">
        <f t="shared" si="45"/>
        <v>2020 Dry</v>
      </c>
      <c r="H452" s="4">
        <f t="shared" ref="H452:H515" si="46">(F452-F$2)*53+C452</f>
        <v>70</v>
      </c>
      <c r="I452" s="6">
        <f t="shared" ref="I452:I515" si="47">(F452-F$2)*12+D452</f>
        <v>16</v>
      </c>
      <c r="J452" s="10">
        <v>0.09</v>
      </c>
    </row>
    <row r="453" spans="1:10" x14ac:dyDescent="0.75">
      <c r="A453" t="s">
        <v>3</v>
      </c>
      <c r="B453" s="9">
        <v>43942</v>
      </c>
      <c r="C453" s="4">
        <f t="shared" si="42"/>
        <v>17</v>
      </c>
      <c r="D453" s="5">
        <f t="shared" si="43"/>
        <v>4</v>
      </c>
      <c r="E453" s="5" t="s">
        <v>33</v>
      </c>
      <c r="F453" s="5">
        <f t="shared" si="44"/>
        <v>2020</v>
      </c>
      <c r="G453" s="5" t="str">
        <f t="shared" si="45"/>
        <v>2020 Dry</v>
      </c>
      <c r="H453" s="4">
        <f t="shared" si="46"/>
        <v>70</v>
      </c>
      <c r="I453" s="6">
        <f t="shared" si="47"/>
        <v>16</v>
      </c>
      <c r="J453" s="10"/>
    </row>
    <row r="454" spans="1:10" x14ac:dyDescent="0.75">
      <c r="A454" t="s">
        <v>3</v>
      </c>
      <c r="B454" s="9">
        <v>43943</v>
      </c>
      <c r="C454" s="4">
        <f t="shared" si="42"/>
        <v>17</v>
      </c>
      <c r="D454" s="5">
        <f t="shared" si="43"/>
        <v>4</v>
      </c>
      <c r="E454" s="5" t="s">
        <v>33</v>
      </c>
      <c r="F454" s="5">
        <f t="shared" si="44"/>
        <v>2020</v>
      </c>
      <c r="G454" s="5" t="str">
        <f t="shared" si="45"/>
        <v>2020 Dry</v>
      </c>
      <c r="H454" s="4">
        <f t="shared" si="46"/>
        <v>70</v>
      </c>
      <c r="I454" s="6">
        <f t="shared" si="47"/>
        <v>16</v>
      </c>
      <c r="J454" s="10"/>
    </row>
    <row r="455" spans="1:10" x14ac:dyDescent="0.75">
      <c r="A455" t="s">
        <v>3</v>
      </c>
      <c r="B455" s="9">
        <v>43944</v>
      </c>
      <c r="C455" s="4">
        <f t="shared" si="42"/>
        <v>17</v>
      </c>
      <c r="D455" s="5">
        <f t="shared" si="43"/>
        <v>4</v>
      </c>
      <c r="E455" s="5" t="s">
        <v>33</v>
      </c>
      <c r="F455" s="5">
        <f t="shared" si="44"/>
        <v>2020</v>
      </c>
      <c r="G455" s="5" t="str">
        <f t="shared" si="45"/>
        <v>2020 Dry</v>
      </c>
      <c r="H455" s="4">
        <f t="shared" si="46"/>
        <v>70</v>
      </c>
      <c r="I455" s="6">
        <f t="shared" si="47"/>
        <v>16</v>
      </c>
      <c r="J455" s="10"/>
    </row>
    <row r="456" spans="1:10" x14ac:dyDescent="0.75">
      <c r="A456" t="s">
        <v>3</v>
      </c>
      <c r="B456" s="9">
        <v>43945</v>
      </c>
      <c r="C456" s="4">
        <f t="shared" si="42"/>
        <v>17</v>
      </c>
      <c r="D456" s="5">
        <f t="shared" si="43"/>
        <v>4</v>
      </c>
      <c r="E456" s="5" t="s">
        <v>33</v>
      </c>
      <c r="F456" s="5">
        <f t="shared" si="44"/>
        <v>2020</v>
      </c>
      <c r="G456" s="5" t="str">
        <f t="shared" si="45"/>
        <v>2020 Dry</v>
      </c>
      <c r="H456" s="4">
        <f t="shared" si="46"/>
        <v>70</v>
      </c>
      <c r="I456" s="6">
        <f t="shared" si="47"/>
        <v>16</v>
      </c>
      <c r="J456" s="10"/>
    </row>
    <row r="457" spans="1:10" x14ac:dyDescent="0.75">
      <c r="A457" t="s">
        <v>3</v>
      </c>
      <c r="B457" s="9">
        <v>43946</v>
      </c>
      <c r="C457" s="4">
        <f t="shared" si="42"/>
        <v>17</v>
      </c>
      <c r="D457" s="5">
        <f t="shared" si="43"/>
        <v>4</v>
      </c>
      <c r="E457" s="5" t="s">
        <v>33</v>
      </c>
      <c r="F457" s="5">
        <f t="shared" si="44"/>
        <v>2020</v>
      </c>
      <c r="G457" s="5" t="str">
        <f t="shared" si="45"/>
        <v>2020 Dry</v>
      </c>
      <c r="H457" s="4">
        <f t="shared" si="46"/>
        <v>70</v>
      </c>
      <c r="I457" s="6">
        <f t="shared" si="47"/>
        <v>16</v>
      </c>
      <c r="J457" s="10"/>
    </row>
    <row r="458" spans="1:10" x14ac:dyDescent="0.75">
      <c r="A458" t="s">
        <v>3</v>
      </c>
      <c r="B458" s="9">
        <v>43947</v>
      </c>
      <c r="C458" s="4">
        <f t="shared" si="42"/>
        <v>18</v>
      </c>
      <c r="D458" s="5">
        <f t="shared" si="43"/>
        <v>4</v>
      </c>
      <c r="E458" s="5" t="s">
        <v>33</v>
      </c>
      <c r="F458" s="5">
        <f t="shared" si="44"/>
        <v>2020</v>
      </c>
      <c r="G458" s="5" t="str">
        <f t="shared" si="45"/>
        <v>2020 Dry</v>
      </c>
      <c r="H458" s="4">
        <f t="shared" si="46"/>
        <v>71</v>
      </c>
      <c r="I458" s="6">
        <f t="shared" si="47"/>
        <v>16</v>
      </c>
      <c r="J458" s="10"/>
    </row>
    <row r="459" spans="1:10" x14ac:dyDescent="0.75">
      <c r="A459" t="s">
        <v>3</v>
      </c>
      <c r="B459" s="9">
        <v>43948</v>
      </c>
      <c r="C459" s="4">
        <f t="shared" si="42"/>
        <v>18</v>
      </c>
      <c r="D459" s="5">
        <f t="shared" si="43"/>
        <v>4</v>
      </c>
      <c r="E459" s="5" t="s">
        <v>33</v>
      </c>
      <c r="F459" s="5">
        <f t="shared" si="44"/>
        <v>2020</v>
      </c>
      <c r="G459" s="5" t="str">
        <f t="shared" si="45"/>
        <v>2020 Dry</v>
      </c>
      <c r="H459" s="4">
        <f t="shared" si="46"/>
        <v>71</v>
      </c>
      <c r="I459" s="6">
        <f t="shared" si="47"/>
        <v>16</v>
      </c>
      <c r="J459" s="10">
        <v>7.0000000000000007E-2</v>
      </c>
    </row>
    <row r="460" spans="1:10" x14ac:dyDescent="0.75">
      <c r="A460" t="s">
        <v>3</v>
      </c>
      <c r="B460" s="9">
        <v>43949</v>
      </c>
      <c r="C460" s="4">
        <f t="shared" si="42"/>
        <v>18</v>
      </c>
      <c r="D460" s="5">
        <f t="shared" si="43"/>
        <v>4</v>
      </c>
      <c r="E460" s="5" t="s">
        <v>33</v>
      </c>
      <c r="F460" s="5">
        <f t="shared" si="44"/>
        <v>2020</v>
      </c>
      <c r="G460" s="5" t="str">
        <f t="shared" si="45"/>
        <v>2020 Dry</v>
      </c>
      <c r="H460" s="4">
        <f t="shared" si="46"/>
        <v>71</v>
      </c>
      <c r="I460" s="6">
        <f t="shared" si="47"/>
        <v>16</v>
      </c>
      <c r="J460" s="10"/>
    </row>
    <row r="461" spans="1:10" x14ac:dyDescent="0.75">
      <c r="A461" t="s">
        <v>3</v>
      </c>
      <c r="B461" s="9">
        <v>43950</v>
      </c>
      <c r="C461" s="4">
        <f t="shared" si="42"/>
        <v>18</v>
      </c>
      <c r="D461" s="5">
        <f t="shared" si="43"/>
        <v>4</v>
      </c>
      <c r="E461" s="5" t="s">
        <v>33</v>
      </c>
      <c r="F461" s="5">
        <f t="shared" si="44"/>
        <v>2020</v>
      </c>
      <c r="G461" s="5" t="str">
        <f t="shared" si="45"/>
        <v>2020 Dry</v>
      </c>
      <c r="H461" s="4">
        <f t="shared" si="46"/>
        <v>71</v>
      </c>
      <c r="I461" s="6">
        <f t="shared" si="47"/>
        <v>16</v>
      </c>
      <c r="J461" s="10"/>
    </row>
    <row r="462" spans="1:10" x14ac:dyDescent="0.75">
      <c r="A462" t="s">
        <v>3</v>
      </c>
      <c r="B462" s="9">
        <v>43951</v>
      </c>
      <c r="C462" s="4">
        <f t="shared" si="42"/>
        <v>18</v>
      </c>
      <c r="D462" s="5">
        <f t="shared" si="43"/>
        <v>4</v>
      </c>
      <c r="E462" s="5" t="s">
        <v>33</v>
      </c>
      <c r="F462" s="5">
        <f t="shared" si="44"/>
        <v>2020</v>
      </c>
      <c r="G462" s="5" t="str">
        <f t="shared" si="45"/>
        <v>2020 Dry</v>
      </c>
      <c r="H462" s="4">
        <f t="shared" si="46"/>
        <v>71</v>
      </c>
      <c r="I462" s="6">
        <f t="shared" si="47"/>
        <v>16</v>
      </c>
      <c r="J462" s="10"/>
    </row>
    <row r="463" spans="1:10" x14ac:dyDescent="0.75">
      <c r="A463" t="s">
        <v>3</v>
      </c>
      <c r="B463" s="9">
        <v>43952</v>
      </c>
      <c r="C463" s="4">
        <f t="shared" si="42"/>
        <v>18</v>
      </c>
      <c r="D463" s="5">
        <f t="shared" si="43"/>
        <v>5</v>
      </c>
      <c r="E463" s="5" t="s">
        <v>33</v>
      </c>
      <c r="F463" s="5">
        <f t="shared" si="44"/>
        <v>2020</v>
      </c>
      <c r="G463" s="5" t="str">
        <f t="shared" si="45"/>
        <v>2020 Dry</v>
      </c>
      <c r="H463" s="4">
        <f t="shared" si="46"/>
        <v>71</v>
      </c>
      <c r="I463" s="6">
        <f t="shared" si="47"/>
        <v>17</v>
      </c>
      <c r="J463" s="10"/>
    </row>
    <row r="464" spans="1:10" x14ac:dyDescent="0.75">
      <c r="A464" t="s">
        <v>3</v>
      </c>
      <c r="B464" s="9">
        <v>43953</v>
      </c>
      <c r="C464" s="4">
        <f t="shared" si="42"/>
        <v>18</v>
      </c>
      <c r="D464" s="5">
        <f t="shared" si="43"/>
        <v>5</v>
      </c>
      <c r="E464" s="5" t="s">
        <v>33</v>
      </c>
      <c r="F464" s="5">
        <f t="shared" si="44"/>
        <v>2020</v>
      </c>
      <c r="G464" s="5" t="str">
        <f t="shared" si="45"/>
        <v>2020 Dry</v>
      </c>
      <c r="H464" s="4">
        <f t="shared" si="46"/>
        <v>71</v>
      </c>
      <c r="I464" s="6">
        <f t="shared" si="47"/>
        <v>17</v>
      </c>
      <c r="J464" s="10"/>
    </row>
    <row r="465" spans="1:10" x14ac:dyDescent="0.75">
      <c r="A465" t="s">
        <v>3</v>
      </c>
      <c r="B465" s="9">
        <v>43954</v>
      </c>
      <c r="C465" s="4">
        <f t="shared" si="42"/>
        <v>19</v>
      </c>
      <c r="D465" s="5">
        <f t="shared" si="43"/>
        <v>5</v>
      </c>
      <c r="E465" s="5" t="s">
        <v>33</v>
      </c>
      <c r="F465" s="5">
        <f t="shared" si="44"/>
        <v>2020</v>
      </c>
      <c r="G465" s="5" t="str">
        <f t="shared" si="45"/>
        <v>2020 Dry</v>
      </c>
      <c r="H465" s="4">
        <f t="shared" si="46"/>
        <v>72</v>
      </c>
      <c r="I465" s="6">
        <f t="shared" si="47"/>
        <v>17</v>
      </c>
      <c r="J465" s="10"/>
    </row>
    <row r="466" spans="1:10" x14ac:dyDescent="0.75">
      <c r="A466" t="s">
        <v>3</v>
      </c>
      <c r="B466" s="9">
        <v>43955</v>
      </c>
      <c r="C466" s="4">
        <f t="shared" si="42"/>
        <v>19</v>
      </c>
      <c r="D466" s="5">
        <f t="shared" si="43"/>
        <v>5</v>
      </c>
      <c r="E466" s="5" t="s">
        <v>33</v>
      </c>
      <c r="F466" s="5">
        <f t="shared" si="44"/>
        <v>2020</v>
      </c>
      <c r="G466" s="5" t="str">
        <f t="shared" si="45"/>
        <v>2020 Dry</v>
      </c>
      <c r="H466" s="4">
        <f t="shared" si="46"/>
        <v>72</v>
      </c>
      <c r="I466" s="6">
        <f t="shared" si="47"/>
        <v>17</v>
      </c>
      <c r="J466" s="10">
        <v>0.03</v>
      </c>
    </row>
    <row r="467" spans="1:10" x14ac:dyDescent="0.75">
      <c r="A467" t="s">
        <v>3</v>
      </c>
      <c r="B467" s="9">
        <v>43956</v>
      </c>
      <c r="C467" s="4">
        <f t="shared" si="42"/>
        <v>19</v>
      </c>
      <c r="D467" s="5">
        <f t="shared" si="43"/>
        <v>5</v>
      </c>
      <c r="E467" s="5" t="s">
        <v>33</v>
      </c>
      <c r="F467" s="5">
        <f t="shared" si="44"/>
        <v>2020</v>
      </c>
      <c r="G467" s="5" t="str">
        <f t="shared" si="45"/>
        <v>2020 Dry</v>
      </c>
      <c r="H467" s="4">
        <f t="shared" si="46"/>
        <v>72</v>
      </c>
      <c r="I467" s="6">
        <f t="shared" si="47"/>
        <v>17</v>
      </c>
      <c r="J467" s="10"/>
    </row>
    <row r="468" spans="1:10" x14ac:dyDescent="0.75">
      <c r="A468" t="s">
        <v>3</v>
      </c>
      <c r="B468" s="9">
        <v>43957</v>
      </c>
      <c r="C468" s="4">
        <f t="shared" si="42"/>
        <v>19</v>
      </c>
      <c r="D468" s="5">
        <f t="shared" si="43"/>
        <v>5</v>
      </c>
      <c r="E468" s="5" t="s">
        <v>33</v>
      </c>
      <c r="F468" s="5">
        <f t="shared" si="44"/>
        <v>2020</v>
      </c>
      <c r="G468" s="5" t="str">
        <f t="shared" si="45"/>
        <v>2020 Dry</v>
      </c>
      <c r="H468" s="4">
        <f t="shared" si="46"/>
        <v>72</v>
      </c>
      <c r="I468" s="6">
        <f t="shared" si="47"/>
        <v>17</v>
      </c>
      <c r="J468" s="10"/>
    </row>
    <row r="469" spans="1:10" x14ac:dyDescent="0.75">
      <c r="A469" t="s">
        <v>3</v>
      </c>
      <c r="B469" s="9">
        <v>43958</v>
      </c>
      <c r="C469" s="4">
        <f t="shared" si="42"/>
        <v>19</v>
      </c>
      <c r="D469" s="5">
        <f t="shared" si="43"/>
        <v>5</v>
      </c>
      <c r="E469" s="5" t="s">
        <v>33</v>
      </c>
      <c r="F469" s="5">
        <f t="shared" si="44"/>
        <v>2020</v>
      </c>
      <c r="G469" s="5" t="str">
        <f t="shared" si="45"/>
        <v>2020 Dry</v>
      </c>
      <c r="H469" s="4">
        <f t="shared" si="46"/>
        <v>72</v>
      </c>
      <c r="I469" s="6">
        <f t="shared" si="47"/>
        <v>17</v>
      </c>
      <c r="J469" s="10"/>
    </row>
    <row r="470" spans="1:10" x14ac:dyDescent="0.75">
      <c r="A470" t="s">
        <v>3</v>
      </c>
      <c r="B470" s="9">
        <v>43959</v>
      </c>
      <c r="C470" s="4">
        <f t="shared" si="42"/>
        <v>19</v>
      </c>
      <c r="D470" s="5">
        <f t="shared" si="43"/>
        <v>5</v>
      </c>
      <c r="E470" s="5" t="s">
        <v>33</v>
      </c>
      <c r="F470" s="5">
        <f t="shared" si="44"/>
        <v>2020</v>
      </c>
      <c r="G470" s="5" t="str">
        <f t="shared" si="45"/>
        <v>2020 Dry</v>
      </c>
      <c r="H470" s="4">
        <f t="shared" si="46"/>
        <v>72</v>
      </c>
      <c r="I470" s="6">
        <f t="shared" si="47"/>
        <v>17</v>
      </c>
      <c r="J470" s="10"/>
    </row>
    <row r="471" spans="1:10" x14ac:dyDescent="0.75">
      <c r="A471" t="s">
        <v>3</v>
      </c>
      <c r="B471" s="9">
        <v>43960</v>
      </c>
      <c r="C471" s="4">
        <f t="shared" si="42"/>
        <v>19</v>
      </c>
      <c r="D471" s="5">
        <f t="shared" si="43"/>
        <v>5</v>
      </c>
      <c r="E471" s="5" t="s">
        <v>33</v>
      </c>
      <c r="F471" s="5">
        <f t="shared" si="44"/>
        <v>2020</v>
      </c>
      <c r="G471" s="5" t="str">
        <f t="shared" si="45"/>
        <v>2020 Dry</v>
      </c>
      <c r="H471" s="4">
        <f t="shared" si="46"/>
        <v>72</v>
      </c>
      <c r="I471" s="6">
        <f t="shared" si="47"/>
        <v>17</v>
      </c>
      <c r="J471" s="10"/>
    </row>
    <row r="472" spans="1:10" x14ac:dyDescent="0.75">
      <c r="A472" t="s">
        <v>3</v>
      </c>
      <c r="B472" s="9">
        <v>43961</v>
      </c>
      <c r="C472" s="4">
        <f t="shared" si="42"/>
        <v>20</v>
      </c>
      <c r="D472" s="5">
        <f t="shared" si="43"/>
        <v>5</v>
      </c>
      <c r="E472" s="5" t="s">
        <v>33</v>
      </c>
      <c r="F472" s="5">
        <f t="shared" si="44"/>
        <v>2020</v>
      </c>
      <c r="G472" s="5" t="str">
        <f t="shared" si="45"/>
        <v>2020 Dry</v>
      </c>
      <c r="H472" s="4">
        <f t="shared" si="46"/>
        <v>73</v>
      </c>
      <c r="I472" s="6">
        <f t="shared" si="47"/>
        <v>17</v>
      </c>
      <c r="J472" s="10"/>
    </row>
    <row r="473" spans="1:10" x14ac:dyDescent="0.75">
      <c r="A473" t="s">
        <v>3</v>
      </c>
      <c r="B473" s="9">
        <v>43962</v>
      </c>
      <c r="C473" s="4">
        <f t="shared" si="42"/>
        <v>20</v>
      </c>
      <c r="D473" s="5">
        <f t="shared" si="43"/>
        <v>5</v>
      </c>
      <c r="E473" s="5" t="s">
        <v>33</v>
      </c>
      <c r="F473" s="5">
        <f t="shared" si="44"/>
        <v>2020</v>
      </c>
      <c r="G473" s="5" t="str">
        <f t="shared" si="45"/>
        <v>2020 Dry</v>
      </c>
      <c r="H473" s="4">
        <f t="shared" si="46"/>
        <v>73</v>
      </c>
      <c r="I473" s="6">
        <f t="shared" si="47"/>
        <v>17</v>
      </c>
      <c r="J473" s="10">
        <v>0.04</v>
      </c>
    </row>
    <row r="474" spans="1:10" x14ac:dyDescent="0.75">
      <c r="A474" t="s">
        <v>3</v>
      </c>
      <c r="B474" s="9">
        <v>43963</v>
      </c>
      <c r="C474" s="4">
        <f t="shared" si="42"/>
        <v>20</v>
      </c>
      <c r="D474" s="5">
        <f t="shared" si="43"/>
        <v>5</v>
      </c>
      <c r="E474" s="5" t="s">
        <v>33</v>
      </c>
      <c r="F474" s="5">
        <f t="shared" si="44"/>
        <v>2020</v>
      </c>
      <c r="G474" s="5" t="str">
        <f t="shared" si="45"/>
        <v>2020 Dry</v>
      </c>
      <c r="H474" s="4">
        <f t="shared" si="46"/>
        <v>73</v>
      </c>
      <c r="I474" s="6">
        <f t="shared" si="47"/>
        <v>17</v>
      </c>
      <c r="J474" s="10"/>
    </row>
    <row r="475" spans="1:10" x14ac:dyDescent="0.75">
      <c r="A475" t="s">
        <v>3</v>
      </c>
      <c r="B475" s="9">
        <v>43964</v>
      </c>
      <c r="C475" s="4">
        <f t="shared" si="42"/>
        <v>20</v>
      </c>
      <c r="D475" s="5">
        <f t="shared" si="43"/>
        <v>5</v>
      </c>
      <c r="E475" s="5" t="s">
        <v>33</v>
      </c>
      <c r="F475" s="5">
        <f t="shared" si="44"/>
        <v>2020</v>
      </c>
      <c r="G475" s="5" t="str">
        <f t="shared" si="45"/>
        <v>2020 Dry</v>
      </c>
      <c r="H475" s="4">
        <f t="shared" si="46"/>
        <v>73</v>
      </c>
      <c r="I475" s="6">
        <f t="shared" si="47"/>
        <v>17</v>
      </c>
      <c r="J475" s="10">
        <v>0.05</v>
      </c>
    </row>
    <row r="476" spans="1:10" x14ac:dyDescent="0.75">
      <c r="A476" t="s">
        <v>3</v>
      </c>
      <c r="B476" s="9">
        <v>43965</v>
      </c>
      <c r="C476" s="4">
        <f t="shared" si="42"/>
        <v>20</v>
      </c>
      <c r="D476" s="5">
        <f t="shared" si="43"/>
        <v>5</v>
      </c>
      <c r="E476" s="5" t="s">
        <v>33</v>
      </c>
      <c r="F476" s="5">
        <f t="shared" si="44"/>
        <v>2020</v>
      </c>
      <c r="G476" s="5" t="str">
        <f t="shared" si="45"/>
        <v>2020 Dry</v>
      </c>
      <c r="H476" s="4">
        <f t="shared" si="46"/>
        <v>73</v>
      </c>
      <c r="I476" s="6">
        <f t="shared" si="47"/>
        <v>17</v>
      </c>
      <c r="J476" s="10"/>
    </row>
    <row r="477" spans="1:10" x14ac:dyDescent="0.75">
      <c r="A477" t="s">
        <v>3</v>
      </c>
      <c r="B477" s="9">
        <v>43966</v>
      </c>
      <c r="C477" s="4">
        <f t="shared" si="42"/>
        <v>20</v>
      </c>
      <c r="D477" s="5">
        <f t="shared" si="43"/>
        <v>5</v>
      </c>
      <c r="E477" s="5" t="s">
        <v>33</v>
      </c>
      <c r="F477" s="5">
        <f t="shared" si="44"/>
        <v>2020</v>
      </c>
      <c r="G477" s="5" t="str">
        <f t="shared" si="45"/>
        <v>2020 Dry</v>
      </c>
      <c r="H477" s="4">
        <f t="shared" si="46"/>
        <v>73</v>
      </c>
      <c r="I477" s="6">
        <f t="shared" si="47"/>
        <v>17</v>
      </c>
      <c r="J477" s="10"/>
    </row>
    <row r="478" spans="1:10" x14ac:dyDescent="0.75">
      <c r="A478" t="s">
        <v>3</v>
      </c>
      <c r="B478" s="9">
        <v>43967</v>
      </c>
      <c r="C478" s="4">
        <f t="shared" si="42"/>
        <v>20</v>
      </c>
      <c r="D478" s="5">
        <f t="shared" si="43"/>
        <v>5</v>
      </c>
      <c r="E478" s="5" t="s">
        <v>33</v>
      </c>
      <c r="F478" s="5">
        <f t="shared" si="44"/>
        <v>2020</v>
      </c>
      <c r="G478" s="5" t="str">
        <f t="shared" si="45"/>
        <v>2020 Dry</v>
      </c>
      <c r="H478" s="4">
        <f t="shared" si="46"/>
        <v>73</v>
      </c>
      <c r="I478" s="6">
        <f t="shared" si="47"/>
        <v>17</v>
      </c>
      <c r="J478" s="10"/>
    </row>
    <row r="479" spans="1:10" x14ac:dyDescent="0.75">
      <c r="A479" t="s">
        <v>3</v>
      </c>
      <c r="B479" s="9">
        <v>43968</v>
      </c>
      <c r="C479" s="4">
        <f t="shared" si="42"/>
        <v>21</v>
      </c>
      <c r="D479" s="5">
        <f t="shared" si="43"/>
        <v>5</v>
      </c>
      <c r="E479" s="5" t="s">
        <v>33</v>
      </c>
      <c r="F479" s="5">
        <f t="shared" si="44"/>
        <v>2020</v>
      </c>
      <c r="G479" s="5" t="str">
        <f t="shared" si="45"/>
        <v>2020 Dry</v>
      </c>
      <c r="H479" s="4">
        <f t="shared" si="46"/>
        <v>74</v>
      </c>
      <c r="I479" s="6">
        <f t="shared" si="47"/>
        <v>17</v>
      </c>
      <c r="J479" s="10"/>
    </row>
    <row r="480" spans="1:10" x14ac:dyDescent="0.75">
      <c r="A480" t="s">
        <v>3</v>
      </c>
      <c r="B480" s="9">
        <v>43969</v>
      </c>
      <c r="C480" s="4">
        <f t="shared" si="42"/>
        <v>21</v>
      </c>
      <c r="D480" s="5">
        <f t="shared" si="43"/>
        <v>5</v>
      </c>
      <c r="E480" s="5" t="s">
        <v>33</v>
      </c>
      <c r="F480" s="5">
        <f t="shared" si="44"/>
        <v>2020</v>
      </c>
      <c r="G480" s="5" t="str">
        <f t="shared" si="45"/>
        <v>2020 Dry</v>
      </c>
      <c r="H480" s="4">
        <f t="shared" si="46"/>
        <v>74</v>
      </c>
      <c r="I480" s="6">
        <f t="shared" si="47"/>
        <v>17</v>
      </c>
      <c r="J480" s="10"/>
    </row>
    <row r="481" spans="1:10" x14ac:dyDescent="0.75">
      <c r="A481" t="s">
        <v>3</v>
      </c>
      <c r="B481" s="9">
        <v>43970</v>
      </c>
      <c r="C481" s="4">
        <f t="shared" si="42"/>
        <v>21</v>
      </c>
      <c r="D481" s="5">
        <f t="shared" si="43"/>
        <v>5</v>
      </c>
      <c r="E481" s="5" t="s">
        <v>33</v>
      </c>
      <c r="F481" s="5">
        <f t="shared" si="44"/>
        <v>2020</v>
      </c>
      <c r="G481" s="5" t="str">
        <f t="shared" si="45"/>
        <v>2020 Dry</v>
      </c>
      <c r="H481" s="4">
        <f t="shared" si="46"/>
        <v>74</v>
      </c>
      <c r="I481" s="6">
        <f t="shared" si="47"/>
        <v>17</v>
      </c>
      <c r="J481" s="10"/>
    </row>
    <row r="482" spans="1:10" x14ac:dyDescent="0.75">
      <c r="A482" t="s">
        <v>3</v>
      </c>
      <c r="B482" s="9">
        <v>43971</v>
      </c>
      <c r="C482" s="4">
        <f t="shared" si="42"/>
        <v>21</v>
      </c>
      <c r="D482" s="5">
        <f t="shared" si="43"/>
        <v>5</v>
      </c>
      <c r="E482" s="5" t="s">
        <v>33</v>
      </c>
      <c r="F482" s="5">
        <f t="shared" si="44"/>
        <v>2020</v>
      </c>
      <c r="G482" s="5" t="str">
        <f t="shared" si="45"/>
        <v>2020 Dry</v>
      </c>
      <c r="H482" s="4">
        <f t="shared" si="46"/>
        <v>74</v>
      </c>
      <c r="I482" s="6">
        <f t="shared" si="47"/>
        <v>17</v>
      </c>
      <c r="J482" s="10"/>
    </row>
    <row r="483" spans="1:10" x14ac:dyDescent="0.75">
      <c r="A483" t="s">
        <v>3</v>
      </c>
      <c r="B483" s="9">
        <v>43972</v>
      </c>
      <c r="C483" s="4">
        <f t="shared" si="42"/>
        <v>21</v>
      </c>
      <c r="D483" s="5">
        <f t="shared" si="43"/>
        <v>5</v>
      </c>
      <c r="E483" s="5" t="s">
        <v>33</v>
      </c>
      <c r="F483" s="5">
        <f t="shared" si="44"/>
        <v>2020</v>
      </c>
      <c r="G483" s="5" t="str">
        <f t="shared" si="45"/>
        <v>2020 Dry</v>
      </c>
      <c r="H483" s="4">
        <f t="shared" si="46"/>
        <v>74</v>
      </c>
      <c r="I483" s="6">
        <f t="shared" si="47"/>
        <v>17</v>
      </c>
      <c r="J483" s="10">
        <v>0.08</v>
      </c>
    </row>
    <row r="484" spans="1:10" x14ac:dyDescent="0.75">
      <c r="A484" t="s">
        <v>3</v>
      </c>
      <c r="B484" s="9">
        <v>43973</v>
      </c>
      <c r="C484" s="4">
        <f t="shared" si="42"/>
        <v>21</v>
      </c>
      <c r="D484" s="5">
        <f t="shared" si="43"/>
        <v>5</v>
      </c>
      <c r="E484" s="5" t="s">
        <v>33</v>
      </c>
      <c r="F484" s="5">
        <f t="shared" si="44"/>
        <v>2020</v>
      </c>
      <c r="G484" s="5" t="str">
        <f t="shared" si="45"/>
        <v>2020 Dry</v>
      </c>
      <c r="H484" s="4">
        <f t="shared" si="46"/>
        <v>74</v>
      </c>
      <c r="I484" s="6">
        <f t="shared" si="47"/>
        <v>17</v>
      </c>
      <c r="J484" s="10"/>
    </row>
    <row r="485" spans="1:10" x14ac:dyDescent="0.75">
      <c r="A485" t="s">
        <v>3</v>
      </c>
      <c r="B485" s="9">
        <v>43974</v>
      </c>
      <c r="C485" s="4">
        <f t="shared" si="42"/>
        <v>21</v>
      </c>
      <c r="D485" s="5">
        <f t="shared" si="43"/>
        <v>5</v>
      </c>
      <c r="E485" s="5" t="s">
        <v>33</v>
      </c>
      <c r="F485" s="5">
        <f t="shared" si="44"/>
        <v>2020</v>
      </c>
      <c r="G485" s="5" t="str">
        <f t="shared" si="45"/>
        <v>2020 Dry</v>
      </c>
      <c r="H485" s="4">
        <f t="shared" si="46"/>
        <v>74</v>
      </c>
      <c r="I485" s="6">
        <f t="shared" si="47"/>
        <v>17</v>
      </c>
      <c r="J485" s="10"/>
    </row>
    <row r="486" spans="1:10" x14ac:dyDescent="0.75">
      <c r="A486" t="s">
        <v>3</v>
      </c>
      <c r="B486" s="9">
        <v>43975</v>
      </c>
      <c r="C486" s="4">
        <f t="shared" si="42"/>
        <v>22</v>
      </c>
      <c r="D486" s="5">
        <f t="shared" si="43"/>
        <v>5</v>
      </c>
      <c r="E486" s="5" t="s">
        <v>33</v>
      </c>
      <c r="F486" s="5">
        <f t="shared" si="44"/>
        <v>2020</v>
      </c>
      <c r="G486" s="5" t="str">
        <f t="shared" si="45"/>
        <v>2020 Dry</v>
      </c>
      <c r="H486" s="4">
        <f t="shared" si="46"/>
        <v>75</v>
      </c>
      <c r="I486" s="6">
        <f t="shared" si="47"/>
        <v>17</v>
      </c>
      <c r="J486" s="10"/>
    </row>
    <row r="487" spans="1:10" x14ac:dyDescent="0.75">
      <c r="A487" t="s">
        <v>3</v>
      </c>
      <c r="B487" s="9">
        <v>43976</v>
      </c>
      <c r="C487" s="4">
        <f t="shared" si="42"/>
        <v>22</v>
      </c>
      <c r="D487" s="5">
        <f t="shared" si="43"/>
        <v>5</v>
      </c>
      <c r="E487" s="5" t="s">
        <v>33</v>
      </c>
      <c r="F487" s="5">
        <f t="shared" si="44"/>
        <v>2020</v>
      </c>
      <c r="G487" s="5" t="str">
        <f t="shared" si="45"/>
        <v>2020 Dry</v>
      </c>
      <c r="H487" s="4">
        <f t="shared" si="46"/>
        <v>75</v>
      </c>
      <c r="I487" s="6">
        <f t="shared" si="47"/>
        <v>17</v>
      </c>
      <c r="J487" s="10">
        <v>7.0000000000000007E-2</v>
      </c>
    </row>
    <row r="488" spans="1:10" x14ac:dyDescent="0.75">
      <c r="A488" t="s">
        <v>3</v>
      </c>
      <c r="B488" s="9">
        <v>43977</v>
      </c>
      <c r="C488" s="4">
        <f t="shared" si="42"/>
        <v>22</v>
      </c>
      <c r="D488" s="5">
        <f t="shared" si="43"/>
        <v>5</v>
      </c>
      <c r="E488" s="5" t="s">
        <v>33</v>
      </c>
      <c r="F488" s="5">
        <f t="shared" si="44"/>
        <v>2020</v>
      </c>
      <c r="G488" s="5" t="str">
        <f t="shared" si="45"/>
        <v>2020 Dry</v>
      </c>
      <c r="H488" s="4">
        <f t="shared" si="46"/>
        <v>75</v>
      </c>
      <c r="I488" s="6">
        <f t="shared" si="47"/>
        <v>17</v>
      </c>
      <c r="J488" s="10">
        <v>7.0000000000000007E-2</v>
      </c>
    </row>
    <row r="489" spans="1:10" x14ac:dyDescent="0.75">
      <c r="A489" t="s">
        <v>3</v>
      </c>
      <c r="B489" s="9">
        <v>43978</v>
      </c>
      <c r="C489" s="4">
        <f t="shared" si="42"/>
        <v>22</v>
      </c>
      <c r="D489" s="5">
        <f t="shared" si="43"/>
        <v>5</v>
      </c>
      <c r="E489" s="5" t="s">
        <v>33</v>
      </c>
      <c r="F489" s="5">
        <f t="shared" si="44"/>
        <v>2020</v>
      </c>
      <c r="G489" s="5" t="str">
        <f t="shared" si="45"/>
        <v>2020 Dry</v>
      </c>
      <c r="H489" s="4">
        <f t="shared" si="46"/>
        <v>75</v>
      </c>
      <c r="I489" s="6">
        <f t="shared" si="47"/>
        <v>17</v>
      </c>
      <c r="J489" s="10">
        <v>7.0000000000000007E-2</v>
      </c>
    </row>
    <row r="490" spans="1:10" x14ac:dyDescent="0.75">
      <c r="A490" t="s">
        <v>3</v>
      </c>
      <c r="B490" s="9">
        <v>43979</v>
      </c>
      <c r="C490" s="4">
        <f t="shared" si="42"/>
        <v>22</v>
      </c>
      <c r="D490" s="5">
        <f t="shared" si="43"/>
        <v>5</v>
      </c>
      <c r="E490" s="5" t="s">
        <v>33</v>
      </c>
      <c r="F490" s="5">
        <f t="shared" si="44"/>
        <v>2020</v>
      </c>
      <c r="G490" s="5" t="str">
        <f t="shared" si="45"/>
        <v>2020 Dry</v>
      </c>
      <c r="H490" s="4">
        <f t="shared" si="46"/>
        <v>75</v>
      </c>
      <c r="I490" s="6">
        <f t="shared" si="47"/>
        <v>17</v>
      </c>
      <c r="J490" s="10">
        <v>0.05</v>
      </c>
    </row>
    <row r="491" spans="1:10" x14ac:dyDescent="0.75">
      <c r="A491" t="s">
        <v>3</v>
      </c>
      <c r="B491" s="9">
        <v>43980</v>
      </c>
      <c r="C491" s="4">
        <f t="shared" si="42"/>
        <v>22</v>
      </c>
      <c r="D491" s="5">
        <f t="shared" si="43"/>
        <v>5</v>
      </c>
      <c r="E491" s="5" t="s">
        <v>33</v>
      </c>
      <c r="F491" s="5">
        <f t="shared" si="44"/>
        <v>2020</v>
      </c>
      <c r="G491" s="5" t="str">
        <f t="shared" si="45"/>
        <v>2020 Dry</v>
      </c>
      <c r="H491" s="4">
        <f t="shared" si="46"/>
        <v>75</v>
      </c>
      <c r="I491" s="6">
        <f t="shared" si="47"/>
        <v>17</v>
      </c>
      <c r="J491" s="10">
        <v>0.04</v>
      </c>
    </row>
    <row r="492" spans="1:10" x14ac:dyDescent="0.75">
      <c r="A492" t="s">
        <v>3</v>
      </c>
      <c r="B492" s="9">
        <v>43981</v>
      </c>
      <c r="C492" s="4">
        <f t="shared" si="42"/>
        <v>22</v>
      </c>
      <c r="D492" s="5">
        <f t="shared" si="43"/>
        <v>5</v>
      </c>
      <c r="E492" s="5" t="s">
        <v>33</v>
      </c>
      <c r="F492" s="5">
        <f t="shared" si="44"/>
        <v>2020</v>
      </c>
      <c r="G492" s="5" t="str">
        <f t="shared" si="45"/>
        <v>2020 Dry</v>
      </c>
      <c r="H492" s="4">
        <f t="shared" si="46"/>
        <v>75</v>
      </c>
      <c r="I492" s="6">
        <f t="shared" si="47"/>
        <v>17</v>
      </c>
      <c r="J492" s="10">
        <v>0.04</v>
      </c>
    </row>
    <row r="493" spans="1:10" x14ac:dyDescent="0.75">
      <c r="A493" t="s">
        <v>3</v>
      </c>
      <c r="B493" s="9">
        <v>43982</v>
      </c>
      <c r="C493" s="4">
        <f t="shared" si="42"/>
        <v>23</v>
      </c>
      <c r="D493" s="5">
        <f t="shared" si="43"/>
        <v>5</v>
      </c>
      <c r="E493" s="5" t="s">
        <v>33</v>
      </c>
      <c r="F493" s="5">
        <f t="shared" si="44"/>
        <v>2020</v>
      </c>
      <c r="G493" s="5" t="str">
        <f t="shared" si="45"/>
        <v>2020 Dry</v>
      </c>
      <c r="H493" s="4">
        <f t="shared" si="46"/>
        <v>76</v>
      </c>
      <c r="I493" s="6">
        <f t="shared" si="47"/>
        <v>17</v>
      </c>
      <c r="J493" s="10"/>
    </row>
    <row r="494" spans="1:10" x14ac:dyDescent="0.75">
      <c r="A494" t="s">
        <v>3</v>
      </c>
      <c r="B494" s="9">
        <v>43983</v>
      </c>
      <c r="C494" s="4">
        <f t="shared" si="42"/>
        <v>23</v>
      </c>
      <c r="D494" s="5">
        <f t="shared" si="43"/>
        <v>6</v>
      </c>
      <c r="E494" s="5" t="s">
        <v>33</v>
      </c>
      <c r="F494" s="5">
        <f t="shared" si="44"/>
        <v>2020</v>
      </c>
      <c r="G494" s="5" t="str">
        <f t="shared" si="45"/>
        <v>2020 Dry</v>
      </c>
      <c r="H494" s="4">
        <f t="shared" si="46"/>
        <v>76</v>
      </c>
      <c r="I494" s="6">
        <f t="shared" si="47"/>
        <v>18</v>
      </c>
      <c r="J494" s="10">
        <v>0.04</v>
      </c>
    </row>
    <row r="495" spans="1:10" x14ac:dyDescent="0.75">
      <c r="A495" t="s">
        <v>3</v>
      </c>
      <c r="B495" s="9">
        <v>43984</v>
      </c>
      <c r="C495" s="4">
        <f t="shared" si="42"/>
        <v>23</v>
      </c>
      <c r="D495" s="5">
        <f t="shared" si="43"/>
        <v>6</v>
      </c>
      <c r="E495" s="5" t="s">
        <v>33</v>
      </c>
      <c r="F495" s="5">
        <f t="shared" si="44"/>
        <v>2020</v>
      </c>
      <c r="G495" s="5" t="str">
        <f t="shared" si="45"/>
        <v>2020 Dry</v>
      </c>
      <c r="H495" s="4">
        <f t="shared" si="46"/>
        <v>76</v>
      </c>
      <c r="I495" s="6">
        <f t="shared" si="47"/>
        <v>18</v>
      </c>
      <c r="J495" s="10">
        <v>0.03</v>
      </c>
    </row>
    <row r="496" spans="1:10" x14ac:dyDescent="0.75">
      <c r="A496" t="s">
        <v>3</v>
      </c>
      <c r="B496" s="9">
        <v>43985</v>
      </c>
      <c r="C496" s="4">
        <f t="shared" si="42"/>
        <v>23</v>
      </c>
      <c r="D496" s="5">
        <f t="shared" si="43"/>
        <v>6</v>
      </c>
      <c r="E496" s="5" t="s">
        <v>33</v>
      </c>
      <c r="F496" s="5">
        <f t="shared" si="44"/>
        <v>2020</v>
      </c>
      <c r="G496" s="5" t="str">
        <f t="shared" si="45"/>
        <v>2020 Dry</v>
      </c>
      <c r="H496" s="4">
        <f t="shared" si="46"/>
        <v>76</v>
      </c>
      <c r="I496" s="6">
        <f t="shared" si="47"/>
        <v>18</v>
      </c>
      <c r="J496" s="10">
        <v>0.03</v>
      </c>
    </row>
    <row r="497" spans="1:10" x14ac:dyDescent="0.75">
      <c r="A497" t="s">
        <v>3</v>
      </c>
      <c r="B497" s="9">
        <v>43986</v>
      </c>
      <c r="C497" s="4">
        <f t="shared" si="42"/>
        <v>23</v>
      </c>
      <c r="D497" s="5">
        <f t="shared" si="43"/>
        <v>6</v>
      </c>
      <c r="E497" s="5" t="s">
        <v>33</v>
      </c>
      <c r="F497" s="5">
        <f t="shared" si="44"/>
        <v>2020</v>
      </c>
      <c r="G497" s="5" t="str">
        <f t="shared" si="45"/>
        <v>2020 Dry</v>
      </c>
      <c r="H497" s="4">
        <f t="shared" si="46"/>
        <v>76</v>
      </c>
      <c r="I497" s="6">
        <f t="shared" si="47"/>
        <v>18</v>
      </c>
      <c r="J497" s="10">
        <v>0.04</v>
      </c>
    </row>
    <row r="498" spans="1:10" x14ac:dyDescent="0.75">
      <c r="A498" t="s">
        <v>3</v>
      </c>
      <c r="B498" s="9">
        <v>43987</v>
      </c>
      <c r="C498" s="4">
        <f t="shared" si="42"/>
        <v>23</v>
      </c>
      <c r="D498" s="5">
        <f t="shared" si="43"/>
        <v>6</v>
      </c>
      <c r="E498" s="5" t="s">
        <v>33</v>
      </c>
      <c r="F498" s="5">
        <f t="shared" si="44"/>
        <v>2020</v>
      </c>
      <c r="G498" s="5" t="str">
        <f t="shared" si="45"/>
        <v>2020 Dry</v>
      </c>
      <c r="H498" s="4">
        <f t="shared" si="46"/>
        <v>76</v>
      </c>
      <c r="I498" s="6">
        <f t="shared" si="47"/>
        <v>18</v>
      </c>
      <c r="J498" s="10">
        <v>0.05</v>
      </c>
    </row>
    <row r="499" spans="1:10" x14ac:dyDescent="0.75">
      <c r="A499" t="s">
        <v>3</v>
      </c>
      <c r="B499" s="9">
        <v>43988</v>
      </c>
      <c r="C499" s="4">
        <f t="shared" si="42"/>
        <v>23</v>
      </c>
      <c r="D499" s="5">
        <f t="shared" si="43"/>
        <v>6</v>
      </c>
      <c r="E499" s="5" t="s">
        <v>33</v>
      </c>
      <c r="F499" s="5">
        <f t="shared" si="44"/>
        <v>2020</v>
      </c>
      <c r="G499" s="5" t="str">
        <f t="shared" si="45"/>
        <v>2020 Dry</v>
      </c>
      <c r="H499" s="4">
        <f t="shared" si="46"/>
        <v>76</v>
      </c>
      <c r="I499" s="6">
        <f t="shared" si="47"/>
        <v>18</v>
      </c>
      <c r="J499" s="10">
        <v>0.05</v>
      </c>
    </row>
    <row r="500" spans="1:10" x14ac:dyDescent="0.75">
      <c r="A500" t="s">
        <v>3</v>
      </c>
      <c r="B500" s="9">
        <v>43989</v>
      </c>
      <c r="C500" s="4">
        <f t="shared" si="42"/>
        <v>24</v>
      </c>
      <c r="D500" s="5">
        <f t="shared" si="43"/>
        <v>6</v>
      </c>
      <c r="E500" s="5" t="s">
        <v>33</v>
      </c>
      <c r="F500" s="5">
        <f t="shared" si="44"/>
        <v>2020</v>
      </c>
      <c r="G500" s="5" t="str">
        <f t="shared" si="45"/>
        <v>2020 Dry</v>
      </c>
      <c r="H500" s="4">
        <f t="shared" si="46"/>
        <v>77</v>
      </c>
      <c r="I500" s="6">
        <f t="shared" si="47"/>
        <v>18</v>
      </c>
      <c r="J500" s="10"/>
    </row>
    <row r="501" spans="1:10" x14ac:dyDescent="0.75">
      <c r="A501" t="s">
        <v>3</v>
      </c>
      <c r="B501" s="9">
        <v>43990</v>
      </c>
      <c r="C501" s="4">
        <f t="shared" si="42"/>
        <v>24</v>
      </c>
      <c r="D501" s="5">
        <f t="shared" si="43"/>
        <v>6</v>
      </c>
      <c r="E501" s="5" t="s">
        <v>33</v>
      </c>
      <c r="F501" s="5">
        <f t="shared" si="44"/>
        <v>2020</v>
      </c>
      <c r="G501" s="5" t="str">
        <f t="shared" si="45"/>
        <v>2020 Dry</v>
      </c>
      <c r="H501" s="4">
        <f t="shared" si="46"/>
        <v>77</v>
      </c>
      <c r="I501" s="6">
        <f t="shared" si="47"/>
        <v>18</v>
      </c>
      <c r="J501" s="10">
        <v>0.03</v>
      </c>
    </row>
    <row r="502" spans="1:10" x14ac:dyDescent="0.75">
      <c r="A502" t="s">
        <v>3</v>
      </c>
      <c r="B502" s="9">
        <v>43991</v>
      </c>
      <c r="C502" s="4">
        <f t="shared" si="42"/>
        <v>24</v>
      </c>
      <c r="D502" s="5">
        <f t="shared" si="43"/>
        <v>6</v>
      </c>
      <c r="E502" s="5" t="s">
        <v>33</v>
      </c>
      <c r="F502" s="5">
        <f t="shared" si="44"/>
        <v>2020</v>
      </c>
      <c r="G502" s="5" t="str">
        <f t="shared" si="45"/>
        <v>2020 Dry</v>
      </c>
      <c r="H502" s="4">
        <f t="shared" si="46"/>
        <v>77</v>
      </c>
      <c r="I502" s="6">
        <f t="shared" si="47"/>
        <v>18</v>
      </c>
      <c r="J502" s="10"/>
    </row>
    <row r="503" spans="1:10" x14ac:dyDescent="0.75">
      <c r="A503" t="s">
        <v>3</v>
      </c>
      <c r="B503" s="9">
        <v>43992</v>
      </c>
      <c r="C503" s="4">
        <f t="shared" si="42"/>
        <v>24</v>
      </c>
      <c r="D503" s="5">
        <f t="shared" si="43"/>
        <v>6</v>
      </c>
      <c r="E503" s="5" t="s">
        <v>33</v>
      </c>
      <c r="F503" s="5">
        <f t="shared" si="44"/>
        <v>2020</v>
      </c>
      <c r="G503" s="5" t="str">
        <f t="shared" si="45"/>
        <v>2020 Dry</v>
      </c>
      <c r="H503" s="4">
        <f t="shared" si="46"/>
        <v>77</v>
      </c>
      <c r="I503" s="6">
        <f t="shared" si="47"/>
        <v>18</v>
      </c>
      <c r="J503" s="10">
        <v>0.09</v>
      </c>
    </row>
    <row r="504" spans="1:10" x14ac:dyDescent="0.75">
      <c r="A504" t="s">
        <v>3</v>
      </c>
      <c r="B504" s="9">
        <v>43993</v>
      </c>
      <c r="C504" s="4">
        <f t="shared" si="42"/>
        <v>24</v>
      </c>
      <c r="D504" s="5">
        <f t="shared" si="43"/>
        <v>6</v>
      </c>
      <c r="E504" s="5" t="s">
        <v>33</v>
      </c>
      <c r="F504" s="5">
        <f t="shared" si="44"/>
        <v>2020</v>
      </c>
      <c r="G504" s="5" t="str">
        <f t="shared" si="45"/>
        <v>2020 Dry</v>
      </c>
      <c r="H504" s="4">
        <f t="shared" si="46"/>
        <v>77</v>
      </c>
      <c r="I504" s="6">
        <f t="shared" si="47"/>
        <v>18</v>
      </c>
      <c r="J504" s="10"/>
    </row>
    <row r="505" spans="1:10" x14ac:dyDescent="0.75">
      <c r="A505" t="s">
        <v>3</v>
      </c>
      <c r="B505" s="9">
        <v>43994</v>
      </c>
      <c r="C505" s="4">
        <f t="shared" si="42"/>
        <v>24</v>
      </c>
      <c r="D505" s="5">
        <f t="shared" si="43"/>
        <v>6</v>
      </c>
      <c r="E505" s="5" t="s">
        <v>33</v>
      </c>
      <c r="F505" s="5">
        <f t="shared" si="44"/>
        <v>2020</v>
      </c>
      <c r="G505" s="5" t="str">
        <f t="shared" si="45"/>
        <v>2020 Dry</v>
      </c>
      <c r="H505" s="4">
        <f t="shared" si="46"/>
        <v>77</v>
      </c>
      <c r="I505" s="6">
        <f t="shared" si="47"/>
        <v>18</v>
      </c>
      <c r="J505" s="10">
        <v>0.04</v>
      </c>
    </row>
    <row r="506" spans="1:10" x14ac:dyDescent="0.75">
      <c r="A506" t="s">
        <v>3</v>
      </c>
      <c r="B506" s="9">
        <v>43995</v>
      </c>
      <c r="C506" s="4">
        <f t="shared" si="42"/>
        <v>24</v>
      </c>
      <c r="D506" s="5">
        <f t="shared" si="43"/>
        <v>6</v>
      </c>
      <c r="E506" s="5" t="s">
        <v>33</v>
      </c>
      <c r="F506" s="5">
        <f t="shared" si="44"/>
        <v>2020</v>
      </c>
      <c r="G506" s="5" t="str">
        <f t="shared" si="45"/>
        <v>2020 Dry</v>
      </c>
      <c r="H506" s="4">
        <f t="shared" si="46"/>
        <v>77</v>
      </c>
      <c r="I506" s="6">
        <f t="shared" si="47"/>
        <v>18</v>
      </c>
      <c r="J506" s="10">
        <v>0.06</v>
      </c>
    </row>
    <row r="507" spans="1:10" x14ac:dyDescent="0.75">
      <c r="A507" t="s">
        <v>3</v>
      </c>
      <c r="B507" s="9">
        <v>43996</v>
      </c>
      <c r="C507" s="4">
        <f t="shared" si="42"/>
        <v>25</v>
      </c>
      <c r="D507" s="5">
        <f t="shared" si="43"/>
        <v>6</v>
      </c>
      <c r="E507" s="5" t="s">
        <v>33</v>
      </c>
      <c r="F507" s="5">
        <f t="shared" si="44"/>
        <v>2020</v>
      </c>
      <c r="G507" s="5" t="str">
        <f t="shared" si="45"/>
        <v>2020 Dry</v>
      </c>
      <c r="H507" s="4">
        <f t="shared" si="46"/>
        <v>78</v>
      </c>
      <c r="I507" s="6">
        <f t="shared" si="47"/>
        <v>18</v>
      </c>
      <c r="J507" s="10"/>
    </row>
    <row r="508" spans="1:10" x14ac:dyDescent="0.75">
      <c r="A508" t="s">
        <v>3</v>
      </c>
      <c r="B508" s="9">
        <v>43997</v>
      </c>
      <c r="C508" s="4">
        <f t="shared" si="42"/>
        <v>25</v>
      </c>
      <c r="D508" s="5">
        <f t="shared" si="43"/>
        <v>6</v>
      </c>
      <c r="E508" s="5" t="s">
        <v>33</v>
      </c>
      <c r="F508" s="5">
        <f t="shared" si="44"/>
        <v>2020</v>
      </c>
      <c r="G508" s="5" t="str">
        <f t="shared" si="45"/>
        <v>2020 Dry</v>
      </c>
      <c r="H508" s="4">
        <f t="shared" si="46"/>
        <v>78</v>
      </c>
      <c r="I508" s="6">
        <f t="shared" si="47"/>
        <v>18</v>
      </c>
      <c r="J508" s="10">
        <v>0.04</v>
      </c>
    </row>
    <row r="509" spans="1:10" x14ac:dyDescent="0.75">
      <c r="A509" t="s">
        <v>3</v>
      </c>
      <c r="B509" s="9">
        <v>43998</v>
      </c>
      <c r="C509" s="4">
        <f t="shared" si="42"/>
        <v>25</v>
      </c>
      <c r="D509" s="5">
        <f t="shared" si="43"/>
        <v>6</v>
      </c>
      <c r="E509" s="5" t="s">
        <v>33</v>
      </c>
      <c r="F509" s="5">
        <f t="shared" si="44"/>
        <v>2020</v>
      </c>
      <c r="G509" s="5" t="str">
        <f t="shared" si="45"/>
        <v>2020 Dry</v>
      </c>
      <c r="H509" s="4">
        <f t="shared" si="46"/>
        <v>78</v>
      </c>
      <c r="I509" s="6">
        <f t="shared" si="47"/>
        <v>18</v>
      </c>
      <c r="J509" s="10">
        <v>0.09</v>
      </c>
    </row>
    <row r="510" spans="1:10" x14ac:dyDescent="0.75">
      <c r="A510" t="s">
        <v>3</v>
      </c>
      <c r="B510" s="9">
        <v>43999</v>
      </c>
      <c r="C510" s="4">
        <f t="shared" si="42"/>
        <v>25</v>
      </c>
      <c r="D510" s="5">
        <f t="shared" si="43"/>
        <v>6</v>
      </c>
      <c r="E510" s="5" t="s">
        <v>33</v>
      </c>
      <c r="F510" s="5">
        <f t="shared" si="44"/>
        <v>2020</v>
      </c>
      <c r="G510" s="5" t="str">
        <f t="shared" si="45"/>
        <v>2020 Dry</v>
      </c>
      <c r="H510" s="4">
        <f t="shared" si="46"/>
        <v>78</v>
      </c>
      <c r="I510" s="6">
        <f t="shared" si="47"/>
        <v>18</v>
      </c>
      <c r="J510" s="10">
        <v>0.2</v>
      </c>
    </row>
    <row r="511" spans="1:10" x14ac:dyDescent="0.75">
      <c r="A511" t="s">
        <v>3</v>
      </c>
      <c r="B511" s="9">
        <v>44000</v>
      </c>
      <c r="C511" s="4">
        <f t="shared" si="42"/>
        <v>25</v>
      </c>
      <c r="D511" s="5">
        <f t="shared" si="43"/>
        <v>6</v>
      </c>
      <c r="E511" s="5" t="s">
        <v>33</v>
      </c>
      <c r="F511" s="5">
        <f t="shared" si="44"/>
        <v>2020</v>
      </c>
      <c r="G511" s="5" t="str">
        <f t="shared" si="45"/>
        <v>2020 Dry</v>
      </c>
      <c r="H511" s="4">
        <f t="shared" si="46"/>
        <v>78</v>
      </c>
      <c r="I511" s="6">
        <f t="shared" si="47"/>
        <v>18</v>
      </c>
      <c r="J511" s="10">
        <v>0.11</v>
      </c>
    </row>
    <row r="512" spans="1:10" x14ac:dyDescent="0.75">
      <c r="A512" t="s">
        <v>3</v>
      </c>
      <c r="B512" s="9">
        <v>44001</v>
      </c>
      <c r="C512" s="4">
        <f t="shared" si="42"/>
        <v>25</v>
      </c>
      <c r="D512" s="5">
        <f t="shared" si="43"/>
        <v>6</v>
      </c>
      <c r="E512" s="5" t="s">
        <v>33</v>
      </c>
      <c r="F512" s="5">
        <f t="shared" si="44"/>
        <v>2020</v>
      </c>
      <c r="G512" s="5" t="str">
        <f t="shared" si="45"/>
        <v>2020 Dry</v>
      </c>
      <c r="H512" s="4">
        <f t="shared" si="46"/>
        <v>78</v>
      </c>
      <c r="I512" s="6">
        <f t="shared" si="47"/>
        <v>18</v>
      </c>
      <c r="J512" s="10">
        <v>0.12</v>
      </c>
    </row>
    <row r="513" spans="1:10" x14ac:dyDescent="0.75">
      <c r="A513" t="s">
        <v>3</v>
      </c>
      <c r="B513" s="9">
        <v>44002</v>
      </c>
      <c r="C513" s="4">
        <f t="shared" si="42"/>
        <v>25</v>
      </c>
      <c r="D513" s="5">
        <f t="shared" si="43"/>
        <v>6</v>
      </c>
      <c r="E513" s="5" t="s">
        <v>33</v>
      </c>
      <c r="F513" s="5">
        <f t="shared" si="44"/>
        <v>2020</v>
      </c>
      <c r="G513" s="5" t="str">
        <f t="shared" si="45"/>
        <v>2020 Dry</v>
      </c>
      <c r="H513" s="4">
        <f t="shared" si="46"/>
        <v>78</v>
      </c>
      <c r="I513" s="6">
        <f t="shared" si="47"/>
        <v>18</v>
      </c>
      <c r="J513" s="10">
        <v>0.05</v>
      </c>
    </row>
    <row r="514" spans="1:10" x14ac:dyDescent="0.75">
      <c r="A514" t="s">
        <v>3</v>
      </c>
      <c r="B514" s="9">
        <v>44003</v>
      </c>
      <c r="C514" s="4">
        <f t="shared" si="42"/>
        <v>26</v>
      </c>
      <c r="D514" s="5">
        <f t="shared" si="43"/>
        <v>6</v>
      </c>
      <c r="E514" s="5" t="s">
        <v>33</v>
      </c>
      <c r="F514" s="5">
        <f t="shared" si="44"/>
        <v>2020</v>
      </c>
      <c r="G514" s="5" t="str">
        <f t="shared" si="45"/>
        <v>2020 Dry</v>
      </c>
      <c r="H514" s="4">
        <f t="shared" si="46"/>
        <v>79</v>
      </c>
      <c r="I514" s="6">
        <f t="shared" si="47"/>
        <v>18</v>
      </c>
      <c r="J514" s="10"/>
    </row>
    <row r="515" spans="1:10" x14ac:dyDescent="0.75">
      <c r="A515" t="s">
        <v>3</v>
      </c>
      <c r="B515" s="9">
        <v>44004</v>
      </c>
      <c r="C515" s="4">
        <f t="shared" ref="C515:C578" si="48">WEEKNUM(B515)</f>
        <v>26</v>
      </c>
      <c r="D515" s="5">
        <f t="shared" ref="D515:D578" si="49">MONTH(B515)</f>
        <v>6</v>
      </c>
      <c r="E515" s="5" t="s">
        <v>33</v>
      </c>
      <c r="F515" s="5">
        <f t="shared" ref="F515:F578" si="50">YEAR(B515)</f>
        <v>2020</v>
      </c>
      <c r="G515" s="5" t="str">
        <f t="shared" ref="G515:G578" si="51">_xlfn.CONCAT(F515," ",E515)</f>
        <v>2020 Dry</v>
      </c>
      <c r="H515" s="4">
        <f t="shared" si="46"/>
        <v>79</v>
      </c>
      <c r="I515" s="6">
        <f t="shared" si="47"/>
        <v>18</v>
      </c>
      <c r="J515" s="10">
        <v>0.04</v>
      </c>
    </row>
    <row r="516" spans="1:10" x14ac:dyDescent="0.75">
      <c r="A516" t="s">
        <v>3</v>
      </c>
      <c r="B516" s="9">
        <v>44005</v>
      </c>
      <c r="C516" s="4">
        <f t="shared" si="48"/>
        <v>26</v>
      </c>
      <c r="D516" s="5">
        <f t="shared" si="49"/>
        <v>6</v>
      </c>
      <c r="E516" s="5" t="s">
        <v>33</v>
      </c>
      <c r="F516" s="5">
        <f t="shared" si="50"/>
        <v>2020</v>
      </c>
      <c r="G516" s="5" t="str">
        <f t="shared" si="51"/>
        <v>2020 Dry</v>
      </c>
      <c r="H516" s="4">
        <f t="shared" ref="H516:H579" si="52">(F516-F$2)*53+C516</f>
        <v>79</v>
      </c>
      <c r="I516" s="6">
        <f t="shared" ref="I516:I579" si="53">(F516-F$2)*12+D516</f>
        <v>18</v>
      </c>
      <c r="J516" s="10">
        <v>0.03</v>
      </c>
    </row>
    <row r="517" spans="1:10" x14ac:dyDescent="0.75">
      <c r="A517" t="s">
        <v>3</v>
      </c>
      <c r="B517" s="9">
        <v>44006</v>
      </c>
      <c r="C517" s="4">
        <f t="shared" si="48"/>
        <v>26</v>
      </c>
      <c r="D517" s="5">
        <f t="shared" si="49"/>
        <v>6</v>
      </c>
      <c r="E517" s="5" t="s">
        <v>33</v>
      </c>
      <c r="F517" s="5">
        <f t="shared" si="50"/>
        <v>2020</v>
      </c>
      <c r="G517" s="5" t="str">
        <f t="shared" si="51"/>
        <v>2020 Dry</v>
      </c>
      <c r="H517" s="4">
        <f t="shared" si="52"/>
        <v>79</v>
      </c>
      <c r="I517" s="6">
        <f t="shared" si="53"/>
        <v>18</v>
      </c>
      <c r="J517" s="10">
        <v>0.05</v>
      </c>
    </row>
    <row r="518" spans="1:10" x14ac:dyDescent="0.75">
      <c r="A518" t="s">
        <v>3</v>
      </c>
      <c r="B518" s="9">
        <v>44007</v>
      </c>
      <c r="C518" s="4">
        <f t="shared" si="48"/>
        <v>26</v>
      </c>
      <c r="D518" s="5">
        <f t="shared" si="49"/>
        <v>6</v>
      </c>
      <c r="E518" s="5" t="s">
        <v>33</v>
      </c>
      <c r="F518" s="5">
        <f t="shared" si="50"/>
        <v>2020</v>
      </c>
      <c r="G518" s="5" t="str">
        <f t="shared" si="51"/>
        <v>2020 Dry</v>
      </c>
      <c r="H518" s="4">
        <f t="shared" si="52"/>
        <v>79</v>
      </c>
      <c r="I518" s="6">
        <f t="shared" si="53"/>
        <v>18</v>
      </c>
      <c r="J518" s="10">
        <v>0.03</v>
      </c>
    </row>
    <row r="519" spans="1:10" x14ac:dyDescent="0.75">
      <c r="A519" t="s">
        <v>3</v>
      </c>
      <c r="B519" s="9">
        <v>44008</v>
      </c>
      <c r="C519" s="4">
        <f t="shared" si="48"/>
        <v>26</v>
      </c>
      <c r="D519" s="5">
        <f t="shared" si="49"/>
        <v>6</v>
      </c>
      <c r="E519" s="5" t="s">
        <v>33</v>
      </c>
      <c r="F519" s="5">
        <f t="shared" si="50"/>
        <v>2020</v>
      </c>
      <c r="G519" s="5" t="str">
        <f t="shared" si="51"/>
        <v>2020 Dry</v>
      </c>
      <c r="H519" s="4">
        <f t="shared" si="52"/>
        <v>79</v>
      </c>
      <c r="I519" s="6">
        <f t="shared" si="53"/>
        <v>18</v>
      </c>
      <c r="J519" s="10">
        <v>0.04</v>
      </c>
    </row>
    <row r="520" spans="1:10" x14ac:dyDescent="0.75">
      <c r="A520" t="s">
        <v>3</v>
      </c>
      <c r="B520" s="9">
        <v>44009</v>
      </c>
      <c r="C520" s="4">
        <f t="shared" si="48"/>
        <v>26</v>
      </c>
      <c r="D520" s="5">
        <f t="shared" si="49"/>
        <v>6</v>
      </c>
      <c r="E520" s="5" t="s">
        <v>33</v>
      </c>
      <c r="F520" s="5">
        <f t="shared" si="50"/>
        <v>2020</v>
      </c>
      <c r="G520" s="5" t="str">
        <f t="shared" si="51"/>
        <v>2020 Dry</v>
      </c>
      <c r="H520" s="4">
        <f t="shared" si="52"/>
        <v>79</v>
      </c>
      <c r="I520" s="6">
        <f t="shared" si="53"/>
        <v>18</v>
      </c>
      <c r="J520" s="10">
        <v>0.04</v>
      </c>
    </row>
    <row r="521" spans="1:10" x14ac:dyDescent="0.75">
      <c r="A521" t="s">
        <v>3</v>
      </c>
      <c r="B521" s="9">
        <v>44010</v>
      </c>
      <c r="C521" s="4">
        <f t="shared" si="48"/>
        <v>27</v>
      </c>
      <c r="D521" s="5">
        <f t="shared" si="49"/>
        <v>6</v>
      </c>
      <c r="E521" s="5" t="s">
        <v>33</v>
      </c>
      <c r="F521" s="5">
        <f t="shared" si="50"/>
        <v>2020</v>
      </c>
      <c r="G521" s="5" t="str">
        <f t="shared" si="51"/>
        <v>2020 Dry</v>
      </c>
      <c r="H521" s="4">
        <f t="shared" si="52"/>
        <v>80</v>
      </c>
      <c r="I521" s="6">
        <f t="shared" si="53"/>
        <v>18</v>
      </c>
      <c r="J521" s="10"/>
    </row>
    <row r="522" spans="1:10" x14ac:dyDescent="0.75">
      <c r="A522" t="s">
        <v>3</v>
      </c>
      <c r="B522" s="9">
        <v>44011</v>
      </c>
      <c r="C522" s="4">
        <f t="shared" si="48"/>
        <v>27</v>
      </c>
      <c r="D522" s="5">
        <f t="shared" si="49"/>
        <v>6</v>
      </c>
      <c r="E522" s="5" t="s">
        <v>33</v>
      </c>
      <c r="F522" s="5">
        <f t="shared" si="50"/>
        <v>2020</v>
      </c>
      <c r="G522" s="5" t="str">
        <f t="shared" si="51"/>
        <v>2020 Dry</v>
      </c>
      <c r="H522" s="4">
        <f t="shared" si="52"/>
        <v>80</v>
      </c>
      <c r="I522" s="6">
        <f t="shared" si="53"/>
        <v>18</v>
      </c>
      <c r="J522" s="10">
        <v>0.04</v>
      </c>
    </row>
    <row r="523" spans="1:10" x14ac:dyDescent="0.75">
      <c r="A523" t="s">
        <v>3</v>
      </c>
      <c r="B523" s="9">
        <v>44012</v>
      </c>
      <c r="C523" s="4">
        <f t="shared" si="48"/>
        <v>27</v>
      </c>
      <c r="D523" s="5">
        <f t="shared" si="49"/>
        <v>6</v>
      </c>
      <c r="E523" s="5" t="s">
        <v>33</v>
      </c>
      <c r="F523" s="5">
        <f t="shared" si="50"/>
        <v>2020</v>
      </c>
      <c r="G523" s="5" t="str">
        <f t="shared" si="51"/>
        <v>2020 Dry</v>
      </c>
      <c r="H523" s="4">
        <f t="shared" si="52"/>
        <v>80</v>
      </c>
      <c r="I523" s="6">
        <f t="shared" si="53"/>
        <v>18</v>
      </c>
      <c r="J523" s="10">
        <v>0.04</v>
      </c>
    </row>
    <row r="524" spans="1:10" x14ac:dyDescent="0.75">
      <c r="A524" t="s">
        <v>3</v>
      </c>
      <c r="B524" s="9">
        <v>44013</v>
      </c>
      <c r="C524" s="4">
        <f t="shared" si="48"/>
        <v>27</v>
      </c>
      <c r="D524" s="5">
        <f t="shared" si="49"/>
        <v>7</v>
      </c>
      <c r="E524" s="5" t="s">
        <v>33</v>
      </c>
      <c r="F524" s="5">
        <f t="shared" si="50"/>
        <v>2020</v>
      </c>
      <c r="G524" s="5" t="str">
        <f t="shared" si="51"/>
        <v>2020 Dry</v>
      </c>
      <c r="H524" s="4">
        <f t="shared" si="52"/>
        <v>80</v>
      </c>
      <c r="I524" s="6">
        <f t="shared" si="53"/>
        <v>19</v>
      </c>
      <c r="J524" s="10">
        <v>7.0000000000000007E-2</v>
      </c>
    </row>
    <row r="525" spans="1:10" x14ac:dyDescent="0.75">
      <c r="A525" t="s">
        <v>3</v>
      </c>
      <c r="B525" s="9">
        <v>44014</v>
      </c>
      <c r="C525" s="4">
        <f t="shared" si="48"/>
        <v>27</v>
      </c>
      <c r="D525" s="5">
        <f t="shared" si="49"/>
        <v>7</v>
      </c>
      <c r="E525" s="5" t="s">
        <v>33</v>
      </c>
      <c r="F525" s="5">
        <f t="shared" si="50"/>
        <v>2020</v>
      </c>
      <c r="G525" s="5" t="str">
        <f t="shared" si="51"/>
        <v>2020 Dry</v>
      </c>
      <c r="H525" s="4">
        <f t="shared" si="52"/>
        <v>80</v>
      </c>
      <c r="I525" s="6">
        <f t="shared" si="53"/>
        <v>19</v>
      </c>
      <c r="J525" s="10">
        <v>0.19</v>
      </c>
    </row>
    <row r="526" spans="1:10" x14ac:dyDescent="0.75">
      <c r="A526" t="s">
        <v>3</v>
      </c>
      <c r="B526" s="9">
        <v>44015</v>
      </c>
      <c r="C526" s="4">
        <f t="shared" si="48"/>
        <v>27</v>
      </c>
      <c r="D526" s="5">
        <f t="shared" si="49"/>
        <v>7</v>
      </c>
      <c r="E526" s="5" t="s">
        <v>33</v>
      </c>
      <c r="F526" s="5">
        <f t="shared" si="50"/>
        <v>2020</v>
      </c>
      <c r="G526" s="5" t="str">
        <f t="shared" si="51"/>
        <v>2020 Dry</v>
      </c>
      <c r="H526" s="4">
        <f t="shared" si="52"/>
        <v>80</v>
      </c>
      <c r="I526" s="6">
        <f t="shared" si="53"/>
        <v>19</v>
      </c>
      <c r="J526" s="10">
        <v>0.04</v>
      </c>
    </row>
    <row r="527" spans="1:10" x14ac:dyDescent="0.75">
      <c r="A527" t="s">
        <v>3</v>
      </c>
      <c r="B527" s="9">
        <v>44016</v>
      </c>
      <c r="C527" s="4">
        <f t="shared" si="48"/>
        <v>27</v>
      </c>
      <c r="D527" s="5">
        <f t="shared" si="49"/>
        <v>7</v>
      </c>
      <c r="E527" s="5" t="s">
        <v>33</v>
      </c>
      <c r="F527" s="5">
        <f t="shared" si="50"/>
        <v>2020</v>
      </c>
      <c r="G527" s="5" t="str">
        <f t="shared" si="51"/>
        <v>2020 Dry</v>
      </c>
      <c r="H527" s="4">
        <f t="shared" si="52"/>
        <v>80</v>
      </c>
      <c r="I527" s="6">
        <f t="shared" si="53"/>
        <v>19</v>
      </c>
      <c r="J527" s="10">
        <v>0.03</v>
      </c>
    </row>
    <row r="528" spans="1:10" x14ac:dyDescent="0.75">
      <c r="A528" t="s">
        <v>3</v>
      </c>
      <c r="B528" s="9">
        <v>44017</v>
      </c>
      <c r="C528" s="4">
        <f t="shared" si="48"/>
        <v>28</v>
      </c>
      <c r="D528" s="5">
        <f t="shared" si="49"/>
        <v>7</v>
      </c>
      <c r="E528" s="5" t="s">
        <v>33</v>
      </c>
      <c r="F528" s="5">
        <f t="shared" si="50"/>
        <v>2020</v>
      </c>
      <c r="G528" s="5" t="str">
        <f t="shared" si="51"/>
        <v>2020 Dry</v>
      </c>
      <c r="H528" s="4">
        <f t="shared" si="52"/>
        <v>81</v>
      </c>
      <c r="I528" s="6">
        <f t="shared" si="53"/>
        <v>19</v>
      </c>
      <c r="J528" s="10"/>
    </row>
    <row r="529" spans="1:10" x14ac:dyDescent="0.75">
      <c r="A529" t="s">
        <v>3</v>
      </c>
      <c r="B529" s="9">
        <v>44018</v>
      </c>
      <c r="C529" s="4">
        <f t="shared" si="48"/>
        <v>28</v>
      </c>
      <c r="D529" s="5">
        <f t="shared" si="49"/>
        <v>7</v>
      </c>
      <c r="E529" s="5" t="s">
        <v>33</v>
      </c>
      <c r="F529" s="5">
        <f t="shared" si="50"/>
        <v>2020</v>
      </c>
      <c r="G529" s="5" t="str">
        <f t="shared" si="51"/>
        <v>2020 Dry</v>
      </c>
      <c r="H529" s="4">
        <f t="shared" si="52"/>
        <v>81</v>
      </c>
      <c r="I529" s="6">
        <f t="shared" si="53"/>
        <v>19</v>
      </c>
      <c r="J529" s="10">
        <v>0.06</v>
      </c>
    </row>
    <row r="530" spans="1:10" x14ac:dyDescent="0.75">
      <c r="A530" t="s">
        <v>3</v>
      </c>
      <c r="B530" s="9">
        <v>44019</v>
      </c>
      <c r="C530" s="4">
        <f t="shared" si="48"/>
        <v>28</v>
      </c>
      <c r="D530" s="5">
        <f t="shared" si="49"/>
        <v>7</v>
      </c>
      <c r="E530" s="5" t="s">
        <v>33</v>
      </c>
      <c r="F530" s="5">
        <f t="shared" si="50"/>
        <v>2020</v>
      </c>
      <c r="G530" s="5" t="str">
        <f t="shared" si="51"/>
        <v>2020 Dry</v>
      </c>
      <c r="H530" s="4">
        <f t="shared" si="52"/>
        <v>81</v>
      </c>
      <c r="I530" s="6">
        <f t="shared" si="53"/>
        <v>19</v>
      </c>
      <c r="J530" s="10">
        <v>0.12</v>
      </c>
    </row>
    <row r="531" spans="1:10" x14ac:dyDescent="0.75">
      <c r="A531" t="s">
        <v>3</v>
      </c>
      <c r="B531" s="9">
        <v>44020</v>
      </c>
      <c r="C531" s="4">
        <f t="shared" si="48"/>
        <v>28</v>
      </c>
      <c r="D531" s="5">
        <f t="shared" si="49"/>
        <v>7</v>
      </c>
      <c r="E531" s="5" t="s">
        <v>33</v>
      </c>
      <c r="F531" s="5">
        <f t="shared" si="50"/>
        <v>2020</v>
      </c>
      <c r="G531" s="5" t="str">
        <f t="shared" si="51"/>
        <v>2020 Dry</v>
      </c>
      <c r="H531" s="4">
        <f t="shared" si="52"/>
        <v>81</v>
      </c>
      <c r="I531" s="6">
        <f t="shared" si="53"/>
        <v>19</v>
      </c>
      <c r="J531" s="10">
        <v>0.04</v>
      </c>
    </row>
    <row r="532" spans="1:10" x14ac:dyDescent="0.75">
      <c r="A532" t="s">
        <v>3</v>
      </c>
      <c r="B532" s="9">
        <v>44021</v>
      </c>
      <c r="C532" s="4">
        <f t="shared" si="48"/>
        <v>28</v>
      </c>
      <c r="D532" s="5">
        <f t="shared" si="49"/>
        <v>7</v>
      </c>
      <c r="E532" s="5" t="s">
        <v>33</v>
      </c>
      <c r="F532" s="5">
        <f t="shared" si="50"/>
        <v>2020</v>
      </c>
      <c r="G532" s="5" t="str">
        <f t="shared" si="51"/>
        <v>2020 Dry</v>
      </c>
      <c r="H532" s="4">
        <f t="shared" si="52"/>
        <v>81</v>
      </c>
      <c r="I532" s="6">
        <f t="shared" si="53"/>
        <v>19</v>
      </c>
      <c r="J532" s="10">
        <v>0.05</v>
      </c>
    </row>
    <row r="533" spans="1:10" x14ac:dyDescent="0.75">
      <c r="A533" t="s">
        <v>3</v>
      </c>
      <c r="B533" s="9">
        <v>44022</v>
      </c>
      <c r="C533" s="4">
        <f t="shared" si="48"/>
        <v>28</v>
      </c>
      <c r="D533" s="5">
        <f t="shared" si="49"/>
        <v>7</v>
      </c>
      <c r="E533" s="5" t="s">
        <v>33</v>
      </c>
      <c r="F533" s="5">
        <f t="shared" si="50"/>
        <v>2020</v>
      </c>
      <c r="G533" s="5" t="str">
        <f t="shared" si="51"/>
        <v>2020 Dry</v>
      </c>
      <c r="H533" s="4">
        <f t="shared" si="52"/>
        <v>81</v>
      </c>
      <c r="I533" s="6">
        <f t="shared" si="53"/>
        <v>19</v>
      </c>
      <c r="J533" s="10">
        <v>0.03</v>
      </c>
    </row>
    <row r="534" spans="1:10" x14ac:dyDescent="0.75">
      <c r="A534" t="s">
        <v>3</v>
      </c>
      <c r="B534" s="9">
        <v>44023</v>
      </c>
      <c r="C534" s="4">
        <f t="shared" si="48"/>
        <v>28</v>
      </c>
      <c r="D534" s="5">
        <f t="shared" si="49"/>
        <v>7</v>
      </c>
      <c r="E534" s="5" t="s">
        <v>33</v>
      </c>
      <c r="F534" s="5">
        <f t="shared" si="50"/>
        <v>2020</v>
      </c>
      <c r="G534" s="5" t="str">
        <f t="shared" si="51"/>
        <v>2020 Dry</v>
      </c>
      <c r="H534" s="4">
        <f t="shared" si="52"/>
        <v>81</v>
      </c>
      <c r="I534" s="6">
        <f t="shared" si="53"/>
        <v>19</v>
      </c>
      <c r="J534" s="10">
        <v>0.04</v>
      </c>
    </row>
    <row r="535" spans="1:10" x14ac:dyDescent="0.75">
      <c r="A535" t="s">
        <v>3</v>
      </c>
      <c r="B535" s="9">
        <v>44024</v>
      </c>
      <c r="C535" s="4">
        <f t="shared" si="48"/>
        <v>29</v>
      </c>
      <c r="D535" s="5">
        <f t="shared" si="49"/>
        <v>7</v>
      </c>
      <c r="E535" s="5" t="s">
        <v>33</v>
      </c>
      <c r="F535" s="5">
        <f t="shared" si="50"/>
        <v>2020</v>
      </c>
      <c r="G535" s="5" t="str">
        <f t="shared" si="51"/>
        <v>2020 Dry</v>
      </c>
      <c r="H535" s="4">
        <f t="shared" si="52"/>
        <v>82</v>
      </c>
      <c r="I535" s="6">
        <f t="shared" si="53"/>
        <v>19</v>
      </c>
      <c r="J535" s="10"/>
    </row>
    <row r="536" spans="1:10" x14ac:dyDescent="0.75">
      <c r="A536" t="s">
        <v>3</v>
      </c>
      <c r="B536" s="9">
        <v>44025</v>
      </c>
      <c r="C536" s="4">
        <f t="shared" si="48"/>
        <v>29</v>
      </c>
      <c r="D536" s="5">
        <f t="shared" si="49"/>
        <v>7</v>
      </c>
      <c r="E536" s="5" t="s">
        <v>33</v>
      </c>
      <c r="F536" s="5">
        <f t="shared" si="50"/>
        <v>2020</v>
      </c>
      <c r="G536" s="5" t="str">
        <f t="shared" si="51"/>
        <v>2020 Dry</v>
      </c>
      <c r="H536" s="4">
        <f t="shared" si="52"/>
        <v>82</v>
      </c>
      <c r="I536" s="6">
        <f t="shared" si="53"/>
        <v>19</v>
      </c>
      <c r="J536" s="10">
        <v>0.04</v>
      </c>
    </row>
    <row r="537" spans="1:10" x14ac:dyDescent="0.75">
      <c r="A537" t="s">
        <v>3</v>
      </c>
      <c r="B537" s="9">
        <v>44026</v>
      </c>
      <c r="C537" s="4">
        <f t="shared" si="48"/>
        <v>29</v>
      </c>
      <c r="D537" s="5">
        <f t="shared" si="49"/>
        <v>7</v>
      </c>
      <c r="E537" s="5" t="s">
        <v>33</v>
      </c>
      <c r="F537" s="5">
        <f t="shared" si="50"/>
        <v>2020</v>
      </c>
      <c r="G537" s="5" t="str">
        <f t="shared" si="51"/>
        <v>2020 Dry</v>
      </c>
      <c r="H537" s="4">
        <f t="shared" si="52"/>
        <v>82</v>
      </c>
      <c r="I537" s="6">
        <f t="shared" si="53"/>
        <v>19</v>
      </c>
      <c r="J537" s="10">
        <v>0.04</v>
      </c>
    </row>
    <row r="538" spans="1:10" x14ac:dyDescent="0.75">
      <c r="A538" t="s">
        <v>3</v>
      </c>
      <c r="B538" s="9">
        <v>44027</v>
      </c>
      <c r="C538" s="4">
        <f t="shared" si="48"/>
        <v>29</v>
      </c>
      <c r="D538" s="5">
        <f t="shared" si="49"/>
        <v>7</v>
      </c>
      <c r="E538" s="5" t="s">
        <v>33</v>
      </c>
      <c r="F538" s="5">
        <f t="shared" si="50"/>
        <v>2020</v>
      </c>
      <c r="G538" s="5" t="str">
        <f t="shared" si="51"/>
        <v>2020 Dry</v>
      </c>
      <c r="H538" s="4">
        <f t="shared" si="52"/>
        <v>82</v>
      </c>
      <c r="I538" s="6">
        <f t="shared" si="53"/>
        <v>19</v>
      </c>
      <c r="J538" s="10">
        <v>0.02</v>
      </c>
    </row>
    <row r="539" spans="1:10" x14ac:dyDescent="0.75">
      <c r="A539" t="s">
        <v>3</v>
      </c>
      <c r="B539" s="9">
        <v>44028</v>
      </c>
      <c r="C539" s="4">
        <f t="shared" si="48"/>
        <v>29</v>
      </c>
      <c r="D539" s="5">
        <f t="shared" si="49"/>
        <v>7</v>
      </c>
      <c r="E539" s="5" t="s">
        <v>33</v>
      </c>
      <c r="F539" s="5">
        <f t="shared" si="50"/>
        <v>2020</v>
      </c>
      <c r="G539" s="5" t="str">
        <f t="shared" si="51"/>
        <v>2020 Dry</v>
      </c>
      <c r="H539" s="4">
        <f t="shared" si="52"/>
        <v>82</v>
      </c>
      <c r="I539" s="6">
        <f t="shared" si="53"/>
        <v>19</v>
      </c>
      <c r="J539" s="10">
        <v>0.02</v>
      </c>
    </row>
    <row r="540" spans="1:10" x14ac:dyDescent="0.75">
      <c r="A540" t="s">
        <v>3</v>
      </c>
      <c r="B540" s="9">
        <v>44029</v>
      </c>
      <c r="C540" s="4">
        <f t="shared" si="48"/>
        <v>29</v>
      </c>
      <c r="D540" s="5">
        <f t="shared" si="49"/>
        <v>7</v>
      </c>
      <c r="E540" s="5" t="s">
        <v>33</v>
      </c>
      <c r="F540" s="5">
        <f t="shared" si="50"/>
        <v>2020</v>
      </c>
      <c r="G540" s="5" t="str">
        <f t="shared" si="51"/>
        <v>2020 Dry</v>
      </c>
      <c r="H540" s="4">
        <f t="shared" si="52"/>
        <v>82</v>
      </c>
      <c r="I540" s="6">
        <f t="shared" si="53"/>
        <v>19</v>
      </c>
      <c r="J540" s="10">
        <v>0.03</v>
      </c>
    </row>
    <row r="541" spans="1:10" x14ac:dyDescent="0.75">
      <c r="A541" t="s">
        <v>3</v>
      </c>
      <c r="B541" s="9">
        <v>44030</v>
      </c>
      <c r="C541" s="4">
        <f t="shared" si="48"/>
        <v>29</v>
      </c>
      <c r="D541" s="5">
        <f t="shared" si="49"/>
        <v>7</v>
      </c>
      <c r="E541" s="5" t="s">
        <v>33</v>
      </c>
      <c r="F541" s="5">
        <f t="shared" si="50"/>
        <v>2020</v>
      </c>
      <c r="G541" s="5" t="str">
        <f t="shared" si="51"/>
        <v>2020 Dry</v>
      </c>
      <c r="H541" s="4">
        <f t="shared" si="52"/>
        <v>82</v>
      </c>
      <c r="I541" s="6">
        <f t="shared" si="53"/>
        <v>19</v>
      </c>
      <c r="J541" s="10">
        <v>0.03</v>
      </c>
    </row>
    <row r="542" spans="1:10" x14ac:dyDescent="0.75">
      <c r="A542" t="s">
        <v>3</v>
      </c>
      <c r="B542" s="9">
        <v>44031</v>
      </c>
      <c r="C542" s="4">
        <f t="shared" si="48"/>
        <v>30</v>
      </c>
      <c r="D542" s="5">
        <f t="shared" si="49"/>
        <v>7</v>
      </c>
      <c r="E542" s="5" t="s">
        <v>33</v>
      </c>
      <c r="F542" s="5">
        <f t="shared" si="50"/>
        <v>2020</v>
      </c>
      <c r="G542" s="5" t="str">
        <f t="shared" si="51"/>
        <v>2020 Dry</v>
      </c>
      <c r="H542" s="4">
        <f t="shared" si="52"/>
        <v>83</v>
      </c>
      <c r="I542" s="6">
        <f t="shared" si="53"/>
        <v>19</v>
      </c>
      <c r="J542" s="10"/>
    </row>
    <row r="543" spans="1:10" x14ac:dyDescent="0.75">
      <c r="A543" t="s">
        <v>3</v>
      </c>
      <c r="B543" s="9">
        <v>44032</v>
      </c>
      <c r="C543" s="4">
        <f t="shared" si="48"/>
        <v>30</v>
      </c>
      <c r="D543" s="5">
        <f t="shared" si="49"/>
        <v>7</v>
      </c>
      <c r="E543" s="5" t="s">
        <v>33</v>
      </c>
      <c r="F543" s="5">
        <f t="shared" si="50"/>
        <v>2020</v>
      </c>
      <c r="G543" s="5" t="str">
        <f t="shared" si="51"/>
        <v>2020 Dry</v>
      </c>
      <c r="H543" s="4">
        <f t="shared" si="52"/>
        <v>83</v>
      </c>
      <c r="I543" s="6">
        <f t="shared" si="53"/>
        <v>19</v>
      </c>
      <c r="J543" s="10">
        <v>0.03</v>
      </c>
    </row>
    <row r="544" spans="1:10" x14ac:dyDescent="0.75">
      <c r="A544" t="s">
        <v>3</v>
      </c>
      <c r="B544" s="9">
        <v>44033</v>
      </c>
      <c r="C544" s="4">
        <f t="shared" si="48"/>
        <v>30</v>
      </c>
      <c r="D544" s="5">
        <f t="shared" si="49"/>
        <v>7</v>
      </c>
      <c r="E544" s="5" t="s">
        <v>33</v>
      </c>
      <c r="F544" s="5">
        <f t="shared" si="50"/>
        <v>2020</v>
      </c>
      <c r="G544" s="5" t="str">
        <f t="shared" si="51"/>
        <v>2020 Dry</v>
      </c>
      <c r="H544" s="4">
        <f t="shared" si="52"/>
        <v>83</v>
      </c>
      <c r="I544" s="6">
        <f t="shared" si="53"/>
        <v>19</v>
      </c>
      <c r="J544" s="10">
        <v>0.04</v>
      </c>
    </row>
    <row r="545" spans="1:10" x14ac:dyDescent="0.75">
      <c r="A545" t="s">
        <v>3</v>
      </c>
      <c r="B545" s="9">
        <v>44034</v>
      </c>
      <c r="C545" s="4">
        <f t="shared" si="48"/>
        <v>30</v>
      </c>
      <c r="D545" s="5">
        <f t="shared" si="49"/>
        <v>7</v>
      </c>
      <c r="E545" s="5" t="s">
        <v>33</v>
      </c>
      <c r="F545" s="5">
        <f t="shared" si="50"/>
        <v>2020</v>
      </c>
      <c r="G545" s="5" t="str">
        <f t="shared" si="51"/>
        <v>2020 Dry</v>
      </c>
      <c r="H545" s="4">
        <f t="shared" si="52"/>
        <v>83</v>
      </c>
      <c r="I545" s="6">
        <f t="shared" si="53"/>
        <v>19</v>
      </c>
      <c r="J545" s="10">
        <v>0.02</v>
      </c>
    </row>
    <row r="546" spans="1:10" x14ac:dyDescent="0.75">
      <c r="A546" t="s">
        <v>3</v>
      </c>
      <c r="B546" s="9">
        <v>44035</v>
      </c>
      <c r="C546" s="4">
        <f t="shared" si="48"/>
        <v>30</v>
      </c>
      <c r="D546" s="5">
        <f t="shared" si="49"/>
        <v>7</v>
      </c>
      <c r="E546" s="5" t="s">
        <v>33</v>
      </c>
      <c r="F546" s="5">
        <f t="shared" si="50"/>
        <v>2020</v>
      </c>
      <c r="G546" s="5" t="str">
        <f t="shared" si="51"/>
        <v>2020 Dry</v>
      </c>
      <c r="H546" s="4">
        <f t="shared" si="52"/>
        <v>83</v>
      </c>
      <c r="I546" s="6">
        <f t="shared" si="53"/>
        <v>19</v>
      </c>
      <c r="J546" s="10">
        <v>0.04</v>
      </c>
    </row>
    <row r="547" spans="1:10" x14ac:dyDescent="0.75">
      <c r="A547" t="s">
        <v>3</v>
      </c>
      <c r="B547" s="9">
        <v>44036</v>
      </c>
      <c r="C547" s="4">
        <f t="shared" si="48"/>
        <v>30</v>
      </c>
      <c r="D547" s="5">
        <f t="shared" si="49"/>
        <v>7</v>
      </c>
      <c r="E547" s="5" t="s">
        <v>33</v>
      </c>
      <c r="F547" s="5">
        <f t="shared" si="50"/>
        <v>2020</v>
      </c>
      <c r="G547" s="5" t="str">
        <f t="shared" si="51"/>
        <v>2020 Dry</v>
      </c>
      <c r="H547" s="4">
        <f t="shared" si="52"/>
        <v>83</v>
      </c>
      <c r="I547" s="6">
        <f t="shared" si="53"/>
        <v>19</v>
      </c>
      <c r="J547" s="10">
        <v>0.04</v>
      </c>
    </row>
    <row r="548" spans="1:10" x14ac:dyDescent="0.75">
      <c r="A548" t="s">
        <v>3</v>
      </c>
      <c r="B548" s="9">
        <v>44037</v>
      </c>
      <c r="C548" s="4">
        <f t="shared" si="48"/>
        <v>30</v>
      </c>
      <c r="D548" s="5">
        <f t="shared" si="49"/>
        <v>7</v>
      </c>
      <c r="E548" s="5" t="s">
        <v>33</v>
      </c>
      <c r="F548" s="5">
        <f t="shared" si="50"/>
        <v>2020</v>
      </c>
      <c r="G548" s="5" t="str">
        <f t="shared" si="51"/>
        <v>2020 Dry</v>
      </c>
      <c r="H548" s="4">
        <f t="shared" si="52"/>
        <v>83</v>
      </c>
      <c r="I548" s="6">
        <f t="shared" si="53"/>
        <v>19</v>
      </c>
      <c r="J548" s="10">
        <v>0.05</v>
      </c>
    </row>
    <row r="549" spans="1:10" x14ac:dyDescent="0.75">
      <c r="A549" t="s">
        <v>3</v>
      </c>
      <c r="B549" s="9">
        <v>44038</v>
      </c>
      <c r="C549" s="4">
        <f t="shared" si="48"/>
        <v>31</v>
      </c>
      <c r="D549" s="5">
        <f t="shared" si="49"/>
        <v>7</v>
      </c>
      <c r="E549" s="5" t="s">
        <v>33</v>
      </c>
      <c r="F549" s="5">
        <f t="shared" si="50"/>
        <v>2020</v>
      </c>
      <c r="G549" s="5" t="str">
        <f t="shared" si="51"/>
        <v>2020 Dry</v>
      </c>
      <c r="H549" s="4">
        <f t="shared" si="52"/>
        <v>84</v>
      </c>
      <c r="I549" s="6">
        <f t="shared" si="53"/>
        <v>19</v>
      </c>
      <c r="J549" s="10"/>
    </row>
    <row r="550" spans="1:10" x14ac:dyDescent="0.75">
      <c r="A550" t="s">
        <v>3</v>
      </c>
      <c r="B550" s="9">
        <v>44039</v>
      </c>
      <c r="C550" s="4">
        <f t="shared" si="48"/>
        <v>31</v>
      </c>
      <c r="D550" s="5">
        <f t="shared" si="49"/>
        <v>7</v>
      </c>
      <c r="E550" s="5" t="s">
        <v>33</v>
      </c>
      <c r="F550" s="5">
        <f t="shared" si="50"/>
        <v>2020</v>
      </c>
      <c r="G550" s="5" t="str">
        <f t="shared" si="51"/>
        <v>2020 Dry</v>
      </c>
      <c r="H550" s="4">
        <f t="shared" si="52"/>
        <v>84</v>
      </c>
      <c r="I550" s="6">
        <f t="shared" si="53"/>
        <v>19</v>
      </c>
      <c r="J550" s="10">
        <v>0.03</v>
      </c>
    </row>
    <row r="551" spans="1:10" x14ac:dyDescent="0.75">
      <c r="A551" t="s">
        <v>3</v>
      </c>
      <c r="B551" s="9">
        <v>44040</v>
      </c>
      <c r="C551" s="4">
        <f t="shared" si="48"/>
        <v>31</v>
      </c>
      <c r="D551" s="5">
        <f t="shared" si="49"/>
        <v>7</v>
      </c>
      <c r="E551" s="5" t="s">
        <v>33</v>
      </c>
      <c r="F551" s="5">
        <f t="shared" si="50"/>
        <v>2020</v>
      </c>
      <c r="G551" s="5" t="str">
        <f t="shared" si="51"/>
        <v>2020 Dry</v>
      </c>
      <c r="H551" s="4">
        <f t="shared" si="52"/>
        <v>84</v>
      </c>
      <c r="I551" s="6">
        <f t="shared" si="53"/>
        <v>19</v>
      </c>
      <c r="J551" s="10">
        <v>0.03</v>
      </c>
    </row>
    <row r="552" spans="1:10" x14ac:dyDescent="0.75">
      <c r="A552" t="s">
        <v>3</v>
      </c>
      <c r="B552" s="9">
        <v>44041</v>
      </c>
      <c r="C552" s="4">
        <f t="shared" si="48"/>
        <v>31</v>
      </c>
      <c r="D552" s="5">
        <f t="shared" si="49"/>
        <v>7</v>
      </c>
      <c r="E552" s="5" t="s">
        <v>33</v>
      </c>
      <c r="F552" s="5">
        <f t="shared" si="50"/>
        <v>2020</v>
      </c>
      <c r="G552" s="5" t="str">
        <f t="shared" si="51"/>
        <v>2020 Dry</v>
      </c>
      <c r="H552" s="4">
        <f t="shared" si="52"/>
        <v>84</v>
      </c>
      <c r="I552" s="6">
        <f t="shared" si="53"/>
        <v>19</v>
      </c>
      <c r="J552" s="10">
        <v>0.04</v>
      </c>
    </row>
    <row r="553" spans="1:10" x14ac:dyDescent="0.75">
      <c r="A553" t="s">
        <v>3</v>
      </c>
      <c r="B553" s="9">
        <v>44042</v>
      </c>
      <c r="C553" s="4">
        <f t="shared" si="48"/>
        <v>31</v>
      </c>
      <c r="D553" s="5">
        <f t="shared" si="49"/>
        <v>7</v>
      </c>
      <c r="E553" s="5" t="s">
        <v>33</v>
      </c>
      <c r="F553" s="5">
        <f t="shared" si="50"/>
        <v>2020</v>
      </c>
      <c r="G553" s="5" t="str">
        <f t="shared" si="51"/>
        <v>2020 Dry</v>
      </c>
      <c r="H553" s="4">
        <f t="shared" si="52"/>
        <v>84</v>
      </c>
      <c r="I553" s="6">
        <f t="shared" si="53"/>
        <v>19</v>
      </c>
      <c r="J553" s="10">
        <v>0.04</v>
      </c>
    </row>
    <row r="554" spans="1:10" x14ac:dyDescent="0.75">
      <c r="A554" t="s">
        <v>3</v>
      </c>
      <c r="B554" s="9">
        <v>44043</v>
      </c>
      <c r="C554" s="4">
        <f t="shared" si="48"/>
        <v>31</v>
      </c>
      <c r="D554" s="5">
        <f t="shared" si="49"/>
        <v>7</v>
      </c>
      <c r="E554" s="5" t="s">
        <v>33</v>
      </c>
      <c r="F554" s="5">
        <f t="shared" si="50"/>
        <v>2020</v>
      </c>
      <c r="G554" s="5" t="str">
        <f t="shared" si="51"/>
        <v>2020 Dry</v>
      </c>
      <c r="H554" s="4">
        <f t="shared" si="52"/>
        <v>84</v>
      </c>
      <c r="I554" s="6">
        <f t="shared" si="53"/>
        <v>19</v>
      </c>
      <c r="J554" s="10">
        <v>0.04</v>
      </c>
    </row>
    <row r="555" spans="1:10" x14ac:dyDescent="0.75">
      <c r="A555" t="s">
        <v>3</v>
      </c>
      <c r="B555" s="9">
        <v>44044</v>
      </c>
      <c r="C555" s="4">
        <f t="shared" si="48"/>
        <v>31</v>
      </c>
      <c r="D555" s="5">
        <f t="shared" si="49"/>
        <v>8</v>
      </c>
      <c r="E555" s="5" t="s">
        <v>33</v>
      </c>
      <c r="F555" s="5">
        <f t="shared" si="50"/>
        <v>2020</v>
      </c>
      <c r="G555" s="5" t="str">
        <f t="shared" si="51"/>
        <v>2020 Dry</v>
      </c>
      <c r="H555" s="4">
        <f t="shared" si="52"/>
        <v>84</v>
      </c>
      <c r="I555" s="6">
        <f t="shared" si="53"/>
        <v>20</v>
      </c>
      <c r="J555" s="10">
        <v>0.04</v>
      </c>
    </row>
    <row r="556" spans="1:10" x14ac:dyDescent="0.75">
      <c r="A556" t="s">
        <v>3</v>
      </c>
      <c r="B556" s="9">
        <v>44045</v>
      </c>
      <c r="C556" s="4">
        <f t="shared" si="48"/>
        <v>32</v>
      </c>
      <c r="D556" s="5">
        <f t="shared" si="49"/>
        <v>8</v>
      </c>
      <c r="E556" s="5" t="s">
        <v>33</v>
      </c>
      <c r="F556" s="5">
        <f t="shared" si="50"/>
        <v>2020</v>
      </c>
      <c r="G556" s="5" t="str">
        <f t="shared" si="51"/>
        <v>2020 Dry</v>
      </c>
      <c r="H556" s="4">
        <f t="shared" si="52"/>
        <v>85</v>
      </c>
      <c r="I556" s="6">
        <f t="shared" si="53"/>
        <v>20</v>
      </c>
      <c r="J556" s="10"/>
    </row>
    <row r="557" spans="1:10" x14ac:dyDescent="0.75">
      <c r="A557" t="s">
        <v>3</v>
      </c>
      <c r="B557" s="9">
        <v>44046</v>
      </c>
      <c r="C557" s="4">
        <f t="shared" si="48"/>
        <v>32</v>
      </c>
      <c r="D557" s="5">
        <f t="shared" si="49"/>
        <v>8</v>
      </c>
      <c r="E557" s="5" t="s">
        <v>33</v>
      </c>
      <c r="F557" s="5">
        <f t="shared" si="50"/>
        <v>2020</v>
      </c>
      <c r="G557" s="5" t="str">
        <f t="shared" si="51"/>
        <v>2020 Dry</v>
      </c>
      <c r="H557" s="4">
        <f t="shared" si="52"/>
        <v>85</v>
      </c>
      <c r="I557" s="6">
        <f t="shared" si="53"/>
        <v>20</v>
      </c>
      <c r="J557" s="10">
        <v>7.0000000000000007E-2</v>
      </c>
    </row>
    <row r="558" spans="1:10" x14ac:dyDescent="0.75">
      <c r="A558" t="s">
        <v>3</v>
      </c>
      <c r="B558" s="9">
        <v>44047</v>
      </c>
      <c r="C558" s="4">
        <f t="shared" si="48"/>
        <v>32</v>
      </c>
      <c r="D558" s="5">
        <f t="shared" si="49"/>
        <v>8</v>
      </c>
      <c r="E558" s="5" t="s">
        <v>33</v>
      </c>
      <c r="F558" s="5">
        <f t="shared" si="50"/>
        <v>2020</v>
      </c>
      <c r="G558" s="5" t="str">
        <f t="shared" si="51"/>
        <v>2020 Dry</v>
      </c>
      <c r="H558" s="4">
        <f t="shared" si="52"/>
        <v>85</v>
      </c>
      <c r="I558" s="6">
        <f t="shared" si="53"/>
        <v>20</v>
      </c>
      <c r="J558" s="10">
        <v>0.04</v>
      </c>
    </row>
    <row r="559" spans="1:10" x14ac:dyDescent="0.75">
      <c r="A559" t="s">
        <v>3</v>
      </c>
      <c r="B559" s="9">
        <v>44048</v>
      </c>
      <c r="C559" s="4">
        <f t="shared" si="48"/>
        <v>32</v>
      </c>
      <c r="D559" s="5">
        <f t="shared" si="49"/>
        <v>8</v>
      </c>
      <c r="E559" s="5" t="s">
        <v>33</v>
      </c>
      <c r="F559" s="5">
        <f t="shared" si="50"/>
        <v>2020</v>
      </c>
      <c r="G559" s="5" t="str">
        <f t="shared" si="51"/>
        <v>2020 Dry</v>
      </c>
      <c r="H559" s="4">
        <f t="shared" si="52"/>
        <v>85</v>
      </c>
      <c r="I559" s="6">
        <f t="shared" si="53"/>
        <v>20</v>
      </c>
      <c r="J559" s="10">
        <v>0.04</v>
      </c>
    </row>
    <row r="560" spans="1:10" x14ac:dyDescent="0.75">
      <c r="A560" t="s">
        <v>3</v>
      </c>
      <c r="B560" s="9">
        <v>44049</v>
      </c>
      <c r="C560" s="4">
        <f t="shared" si="48"/>
        <v>32</v>
      </c>
      <c r="D560" s="5">
        <f t="shared" si="49"/>
        <v>8</v>
      </c>
      <c r="E560" s="5" t="s">
        <v>33</v>
      </c>
      <c r="F560" s="5">
        <f t="shared" si="50"/>
        <v>2020</v>
      </c>
      <c r="G560" s="5" t="str">
        <f t="shared" si="51"/>
        <v>2020 Dry</v>
      </c>
      <c r="H560" s="4">
        <f t="shared" si="52"/>
        <v>85</v>
      </c>
      <c r="I560" s="6">
        <f t="shared" si="53"/>
        <v>20</v>
      </c>
      <c r="J560" s="10">
        <v>0.04</v>
      </c>
    </row>
    <row r="561" spans="1:10" x14ac:dyDescent="0.75">
      <c r="A561" t="s">
        <v>3</v>
      </c>
      <c r="B561" s="9">
        <v>44050</v>
      </c>
      <c r="C561" s="4">
        <f t="shared" si="48"/>
        <v>32</v>
      </c>
      <c r="D561" s="5">
        <f t="shared" si="49"/>
        <v>8</v>
      </c>
      <c r="E561" s="5" t="s">
        <v>33</v>
      </c>
      <c r="F561" s="5">
        <f t="shared" si="50"/>
        <v>2020</v>
      </c>
      <c r="G561" s="5" t="str">
        <f t="shared" si="51"/>
        <v>2020 Dry</v>
      </c>
      <c r="H561" s="4">
        <f t="shared" si="52"/>
        <v>85</v>
      </c>
      <c r="I561" s="6">
        <f t="shared" si="53"/>
        <v>20</v>
      </c>
      <c r="J561" s="10">
        <v>0.04</v>
      </c>
    </row>
    <row r="562" spans="1:10" x14ac:dyDescent="0.75">
      <c r="A562" t="s">
        <v>3</v>
      </c>
      <c r="B562" s="9">
        <v>44051</v>
      </c>
      <c r="C562" s="4">
        <f t="shared" si="48"/>
        <v>32</v>
      </c>
      <c r="D562" s="5">
        <f t="shared" si="49"/>
        <v>8</v>
      </c>
      <c r="E562" s="5" t="s">
        <v>33</v>
      </c>
      <c r="F562" s="5">
        <f t="shared" si="50"/>
        <v>2020</v>
      </c>
      <c r="G562" s="5" t="str">
        <f t="shared" si="51"/>
        <v>2020 Dry</v>
      </c>
      <c r="H562" s="4">
        <f t="shared" si="52"/>
        <v>85</v>
      </c>
      <c r="I562" s="6">
        <f t="shared" si="53"/>
        <v>20</v>
      </c>
      <c r="J562" s="10">
        <v>0.04</v>
      </c>
    </row>
    <row r="563" spans="1:10" x14ac:dyDescent="0.75">
      <c r="A563" t="s">
        <v>3</v>
      </c>
      <c r="B563" s="9">
        <v>44052</v>
      </c>
      <c r="C563" s="4">
        <f t="shared" si="48"/>
        <v>33</v>
      </c>
      <c r="D563" s="5">
        <f t="shared" si="49"/>
        <v>8</v>
      </c>
      <c r="E563" s="5" t="s">
        <v>33</v>
      </c>
      <c r="F563" s="5">
        <f t="shared" si="50"/>
        <v>2020</v>
      </c>
      <c r="G563" s="5" t="str">
        <f t="shared" si="51"/>
        <v>2020 Dry</v>
      </c>
      <c r="H563" s="4">
        <f t="shared" si="52"/>
        <v>86</v>
      </c>
      <c r="I563" s="6">
        <f t="shared" si="53"/>
        <v>20</v>
      </c>
      <c r="J563" s="10"/>
    </row>
    <row r="564" spans="1:10" x14ac:dyDescent="0.75">
      <c r="A564" t="s">
        <v>3</v>
      </c>
      <c r="B564" s="9">
        <v>44053</v>
      </c>
      <c r="C564" s="4">
        <f t="shared" si="48"/>
        <v>33</v>
      </c>
      <c r="D564" s="5">
        <f t="shared" si="49"/>
        <v>8</v>
      </c>
      <c r="E564" s="5" t="s">
        <v>33</v>
      </c>
      <c r="F564" s="5">
        <f t="shared" si="50"/>
        <v>2020</v>
      </c>
      <c r="G564" s="5" t="str">
        <f t="shared" si="51"/>
        <v>2020 Dry</v>
      </c>
      <c r="H564" s="4">
        <f t="shared" si="52"/>
        <v>86</v>
      </c>
      <c r="I564" s="6">
        <f t="shared" si="53"/>
        <v>20</v>
      </c>
      <c r="J564" s="10">
        <v>0.04</v>
      </c>
    </row>
    <row r="565" spans="1:10" x14ac:dyDescent="0.75">
      <c r="A565" t="s">
        <v>3</v>
      </c>
      <c r="B565" s="9">
        <v>44054</v>
      </c>
      <c r="C565" s="4">
        <f t="shared" si="48"/>
        <v>33</v>
      </c>
      <c r="D565" s="5">
        <f t="shared" si="49"/>
        <v>8</v>
      </c>
      <c r="E565" s="5" t="s">
        <v>33</v>
      </c>
      <c r="F565" s="5">
        <f t="shared" si="50"/>
        <v>2020</v>
      </c>
      <c r="G565" s="5" t="str">
        <f t="shared" si="51"/>
        <v>2020 Dry</v>
      </c>
      <c r="H565" s="4">
        <f t="shared" si="52"/>
        <v>86</v>
      </c>
      <c r="I565" s="6">
        <f t="shared" si="53"/>
        <v>20</v>
      </c>
      <c r="J565" s="10">
        <v>0.04</v>
      </c>
    </row>
    <row r="566" spans="1:10" x14ac:dyDescent="0.75">
      <c r="A566" t="s">
        <v>3</v>
      </c>
      <c r="B566" s="9">
        <v>44055</v>
      </c>
      <c r="C566" s="4">
        <f t="shared" si="48"/>
        <v>33</v>
      </c>
      <c r="D566" s="5">
        <f t="shared" si="49"/>
        <v>8</v>
      </c>
      <c r="E566" s="5" t="s">
        <v>33</v>
      </c>
      <c r="F566" s="5">
        <f t="shared" si="50"/>
        <v>2020</v>
      </c>
      <c r="G566" s="5" t="str">
        <f t="shared" si="51"/>
        <v>2020 Dry</v>
      </c>
      <c r="H566" s="4">
        <f t="shared" si="52"/>
        <v>86</v>
      </c>
      <c r="I566" s="6">
        <f t="shared" si="53"/>
        <v>20</v>
      </c>
      <c r="J566" s="10">
        <v>0.04</v>
      </c>
    </row>
    <row r="567" spans="1:10" x14ac:dyDescent="0.75">
      <c r="A567" t="s">
        <v>3</v>
      </c>
      <c r="B567" s="9">
        <v>44056</v>
      </c>
      <c r="C567" s="4">
        <f t="shared" si="48"/>
        <v>33</v>
      </c>
      <c r="D567" s="5">
        <f t="shared" si="49"/>
        <v>8</v>
      </c>
      <c r="E567" s="5" t="s">
        <v>33</v>
      </c>
      <c r="F567" s="5">
        <f t="shared" si="50"/>
        <v>2020</v>
      </c>
      <c r="G567" s="5" t="str">
        <f t="shared" si="51"/>
        <v>2020 Dry</v>
      </c>
      <c r="H567" s="4">
        <f t="shared" si="52"/>
        <v>86</v>
      </c>
      <c r="I567" s="6">
        <f t="shared" si="53"/>
        <v>20</v>
      </c>
      <c r="J567" s="10">
        <v>0.04</v>
      </c>
    </row>
    <row r="568" spans="1:10" x14ac:dyDescent="0.75">
      <c r="A568" t="s">
        <v>3</v>
      </c>
      <c r="B568" s="9">
        <v>44057</v>
      </c>
      <c r="C568" s="4">
        <f t="shared" si="48"/>
        <v>33</v>
      </c>
      <c r="D568" s="5">
        <f t="shared" si="49"/>
        <v>8</v>
      </c>
      <c r="E568" s="5" t="s">
        <v>33</v>
      </c>
      <c r="F568" s="5">
        <f t="shared" si="50"/>
        <v>2020</v>
      </c>
      <c r="G568" s="5" t="str">
        <f t="shared" si="51"/>
        <v>2020 Dry</v>
      </c>
      <c r="H568" s="4">
        <f t="shared" si="52"/>
        <v>86</v>
      </c>
      <c r="I568" s="6">
        <f t="shared" si="53"/>
        <v>20</v>
      </c>
      <c r="J568" s="10">
        <v>0.04</v>
      </c>
    </row>
    <row r="569" spans="1:10" x14ac:dyDescent="0.75">
      <c r="A569" t="s">
        <v>3</v>
      </c>
      <c r="B569" s="9">
        <v>44058</v>
      </c>
      <c r="C569" s="4">
        <f t="shared" si="48"/>
        <v>33</v>
      </c>
      <c r="D569" s="5">
        <f t="shared" si="49"/>
        <v>8</v>
      </c>
      <c r="E569" s="5" t="s">
        <v>33</v>
      </c>
      <c r="F569" s="5">
        <f t="shared" si="50"/>
        <v>2020</v>
      </c>
      <c r="G569" s="5" t="str">
        <f t="shared" si="51"/>
        <v>2020 Dry</v>
      </c>
      <c r="H569" s="4">
        <f t="shared" si="52"/>
        <v>86</v>
      </c>
      <c r="I569" s="6">
        <f t="shared" si="53"/>
        <v>20</v>
      </c>
      <c r="J569" s="10">
        <v>0.05</v>
      </c>
    </row>
    <row r="570" spans="1:10" x14ac:dyDescent="0.75">
      <c r="A570" t="s">
        <v>3</v>
      </c>
      <c r="B570" s="9">
        <v>44059</v>
      </c>
      <c r="C570" s="4">
        <f t="shared" si="48"/>
        <v>34</v>
      </c>
      <c r="D570" s="5">
        <f t="shared" si="49"/>
        <v>8</v>
      </c>
      <c r="E570" s="5" t="s">
        <v>33</v>
      </c>
      <c r="F570" s="5">
        <f t="shared" si="50"/>
        <v>2020</v>
      </c>
      <c r="G570" s="5" t="str">
        <f t="shared" si="51"/>
        <v>2020 Dry</v>
      </c>
      <c r="H570" s="4">
        <f t="shared" si="52"/>
        <v>87</v>
      </c>
      <c r="I570" s="6">
        <f t="shared" si="53"/>
        <v>20</v>
      </c>
      <c r="J570" s="10"/>
    </row>
    <row r="571" spans="1:10" x14ac:dyDescent="0.75">
      <c r="A571" t="s">
        <v>3</v>
      </c>
      <c r="B571" s="9">
        <v>44060</v>
      </c>
      <c r="C571" s="4">
        <f t="shared" si="48"/>
        <v>34</v>
      </c>
      <c r="D571" s="5">
        <f t="shared" si="49"/>
        <v>8</v>
      </c>
      <c r="E571" s="5" t="s">
        <v>33</v>
      </c>
      <c r="F571" s="5">
        <f t="shared" si="50"/>
        <v>2020</v>
      </c>
      <c r="G571" s="5" t="str">
        <f t="shared" si="51"/>
        <v>2020 Dry</v>
      </c>
      <c r="H571" s="4">
        <f t="shared" si="52"/>
        <v>87</v>
      </c>
      <c r="I571" s="6">
        <f t="shared" si="53"/>
        <v>20</v>
      </c>
      <c r="J571" s="10">
        <v>0.05</v>
      </c>
    </row>
    <row r="572" spans="1:10" x14ac:dyDescent="0.75">
      <c r="A572" t="s">
        <v>3</v>
      </c>
      <c r="B572" s="9">
        <v>44061</v>
      </c>
      <c r="C572" s="4">
        <f t="shared" si="48"/>
        <v>34</v>
      </c>
      <c r="D572" s="5">
        <f t="shared" si="49"/>
        <v>8</v>
      </c>
      <c r="E572" s="5" t="s">
        <v>33</v>
      </c>
      <c r="F572" s="5">
        <f t="shared" si="50"/>
        <v>2020</v>
      </c>
      <c r="G572" s="5" t="str">
        <f t="shared" si="51"/>
        <v>2020 Dry</v>
      </c>
      <c r="H572" s="4">
        <f t="shared" si="52"/>
        <v>87</v>
      </c>
      <c r="I572" s="6">
        <f t="shared" si="53"/>
        <v>20</v>
      </c>
      <c r="J572" s="10">
        <v>0.04</v>
      </c>
    </row>
    <row r="573" spans="1:10" x14ac:dyDescent="0.75">
      <c r="A573" t="s">
        <v>3</v>
      </c>
      <c r="B573" s="9">
        <v>44062</v>
      </c>
      <c r="C573" s="4">
        <f t="shared" si="48"/>
        <v>34</v>
      </c>
      <c r="D573" s="5">
        <f t="shared" si="49"/>
        <v>8</v>
      </c>
      <c r="E573" s="5" t="s">
        <v>33</v>
      </c>
      <c r="F573" s="5">
        <f t="shared" si="50"/>
        <v>2020</v>
      </c>
      <c r="G573" s="5" t="str">
        <f t="shared" si="51"/>
        <v>2020 Dry</v>
      </c>
      <c r="H573" s="4">
        <f t="shared" si="52"/>
        <v>87</v>
      </c>
      <c r="I573" s="6">
        <f t="shared" si="53"/>
        <v>20</v>
      </c>
      <c r="J573" s="10">
        <v>0.04</v>
      </c>
    </row>
    <row r="574" spans="1:10" x14ac:dyDescent="0.75">
      <c r="A574" t="s">
        <v>3</v>
      </c>
      <c r="B574" s="9">
        <v>44063</v>
      </c>
      <c r="C574" s="4">
        <f t="shared" si="48"/>
        <v>34</v>
      </c>
      <c r="D574" s="5">
        <f t="shared" si="49"/>
        <v>8</v>
      </c>
      <c r="E574" s="5" t="s">
        <v>33</v>
      </c>
      <c r="F574" s="5">
        <f t="shared" si="50"/>
        <v>2020</v>
      </c>
      <c r="G574" s="5" t="str">
        <f t="shared" si="51"/>
        <v>2020 Dry</v>
      </c>
      <c r="H574" s="4">
        <f t="shared" si="52"/>
        <v>87</v>
      </c>
      <c r="I574" s="6">
        <f t="shared" si="53"/>
        <v>20</v>
      </c>
      <c r="J574" s="10">
        <v>0.06</v>
      </c>
    </row>
    <row r="575" spans="1:10" x14ac:dyDescent="0.75">
      <c r="A575" t="s">
        <v>3</v>
      </c>
      <c r="B575" s="9">
        <v>44064</v>
      </c>
      <c r="C575" s="4">
        <f t="shared" si="48"/>
        <v>34</v>
      </c>
      <c r="D575" s="5">
        <f t="shared" si="49"/>
        <v>8</v>
      </c>
      <c r="E575" s="5" t="s">
        <v>33</v>
      </c>
      <c r="F575" s="5">
        <f t="shared" si="50"/>
        <v>2020</v>
      </c>
      <c r="G575" s="5" t="str">
        <f t="shared" si="51"/>
        <v>2020 Dry</v>
      </c>
      <c r="H575" s="4">
        <f t="shared" si="52"/>
        <v>87</v>
      </c>
      <c r="I575" s="6">
        <f t="shared" si="53"/>
        <v>20</v>
      </c>
      <c r="J575" s="10">
        <v>0.03</v>
      </c>
    </row>
    <row r="576" spans="1:10" x14ac:dyDescent="0.75">
      <c r="A576" t="s">
        <v>3</v>
      </c>
      <c r="B576" s="9">
        <v>44065</v>
      </c>
      <c r="C576" s="4">
        <f t="shared" si="48"/>
        <v>34</v>
      </c>
      <c r="D576" s="5">
        <f t="shared" si="49"/>
        <v>8</v>
      </c>
      <c r="E576" s="5" t="s">
        <v>33</v>
      </c>
      <c r="F576" s="5">
        <f t="shared" si="50"/>
        <v>2020</v>
      </c>
      <c r="G576" s="5" t="str">
        <f t="shared" si="51"/>
        <v>2020 Dry</v>
      </c>
      <c r="H576" s="4">
        <f t="shared" si="52"/>
        <v>87</v>
      </c>
      <c r="I576" s="6">
        <f t="shared" si="53"/>
        <v>20</v>
      </c>
      <c r="J576" s="10">
        <v>0.03</v>
      </c>
    </row>
    <row r="577" spans="1:10" x14ac:dyDescent="0.75">
      <c r="A577" t="s">
        <v>3</v>
      </c>
      <c r="B577" s="9">
        <v>44066</v>
      </c>
      <c r="C577" s="4">
        <f t="shared" si="48"/>
        <v>35</v>
      </c>
      <c r="D577" s="5">
        <f t="shared" si="49"/>
        <v>8</v>
      </c>
      <c r="E577" s="5" t="s">
        <v>33</v>
      </c>
      <c r="F577" s="5">
        <f t="shared" si="50"/>
        <v>2020</v>
      </c>
      <c r="G577" s="5" t="str">
        <f t="shared" si="51"/>
        <v>2020 Dry</v>
      </c>
      <c r="H577" s="4">
        <f t="shared" si="52"/>
        <v>88</v>
      </c>
      <c r="I577" s="6">
        <f t="shared" si="53"/>
        <v>20</v>
      </c>
      <c r="J577" s="10"/>
    </row>
    <row r="578" spans="1:10" x14ac:dyDescent="0.75">
      <c r="A578" t="s">
        <v>3</v>
      </c>
      <c r="B578" s="9">
        <v>44067</v>
      </c>
      <c r="C578" s="4">
        <f t="shared" si="48"/>
        <v>35</v>
      </c>
      <c r="D578" s="5">
        <f t="shared" si="49"/>
        <v>8</v>
      </c>
      <c r="E578" s="5" t="s">
        <v>33</v>
      </c>
      <c r="F578" s="5">
        <f t="shared" si="50"/>
        <v>2020</v>
      </c>
      <c r="G578" s="5" t="str">
        <f t="shared" si="51"/>
        <v>2020 Dry</v>
      </c>
      <c r="H578" s="4">
        <f t="shared" si="52"/>
        <v>88</v>
      </c>
      <c r="I578" s="6">
        <f t="shared" si="53"/>
        <v>20</v>
      </c>
      <c r="J578" s="10">
        <v>0.06</v>
      </c>
    </row>
    <row r="579" spans="1:10" x14ac:dyDescent="0.75">
      <c r="A579" t="s">
        <v>3</v>
      </c>
      <c r="B579" s="9">
        <v>44068</v>
      </c>
      <c r="C579" s="4">
        <f t="shared" ref="C579:C642" si="54">WEEKNUM(B579)</f>
        <v>35</v>
      </c>
      <c r="D579" s="5">
        <f t="shared" ref="D579:D642" si="55">MONTH(B579)</f>
        <v>8</v>
      </c>
      <c r="E579" s="5" t="s">
        <v>33</v>
      </c>
      <c r="F579" s="5">
        <f t="shared" ref="F579:F642" si="56">YEAR(B579)</f>
        <v>2020</v>
      </c>
      <c r="G579" s="5" t="str">
        <f t="shared" ref="G579:G642" si="57">_xlfn.CONCAT(F579," ",E579)</f>
        <v>2020 Dry</v>
      </c>
      <c r="H579" s="4">
        <f t="shared" si="52"/>
        <v>88</v>
      </c>
      <c r="I579" s="6">
        <f t="shared" si="53"/>
        <v>20</v>
      </c>
      <c r="J579" s="10">
        <v>0.04</v>
      </c>
    </row>
    <row r="580" spans="1:10" x14ac:dyDescent="0.75">
      <c r="A580" t="s">
        <v>3</v>
      </c>
      <c r="B580" s="9">
        <v>44069</v>
      </c>
      <c r="C580" s="4">
        <f t="shared" si="54"/>
        <v>35</v>
      </c>
      <c r="D580" s="5">
        <f t="shared" si="55"/>
        <v>8</v>
      </c>
      <c r="E580" s="5" t="s">
        <v>33</v>
      </c>
      <c r="F580" s="5">
        <f t="shared" si="56"/>
        <v>2020</v>
      </c>
      <c r="G580" s="5" t="str">
        <f t="shared" si="57"/>
        <v>2020 Dry</v>
      </c>
      <c r="H580" s="4">
        <f t="shared" ref="H580:H643" si="58">(F580-F$2)*53+C580</f>
        <v>88</v>
      </c>
      <c r="I580" s="6">
        <f t="shared" ref="I580:I643" si="59">(F580-F$2)*12+D580</f>
        <v>20</v>
      </c>
      <c r="J580" s="10">
        <v>0.06</v>
      </c>
    </row>
    <row r="581" spans="1:10" x14ac:dyDescent="0.75">
      <c r="A581" t="s">
        <v>3</v>
      </c>
      <c r="B581" s="9">
        <v>44070</v>
      </c>
      <c r="C581" s="4">
        <f t="shared" si="54"/>
        <v>35</v>
      </c>
      <c r="D581" s="5">
        <f t="shared" si="55"/>
        <v>8</v>
      </c>
      <c r="E581" s="5" t="s">
        <v>33</v>
      </c>
      <c r="F581" s="5">
        <f t="shared" si="56"/>
        <v>2020</v>
      </c>
      <c r="G581" s="5" t="str">
        <f t="shared" si="57"/>
        <v>2020 Dry</v>
      </c>
      <c r="H581" s="4">
        <f t="shared" si="58"/>
        <v>88</v>
      </c>
      <c r="I581" s="6">
        <f t="shared" si="59"/>
        <v>20</v>
      </c>
      <c r="J581" s="10">
        <v>0.05</v>
      </c>
    </row>
    <row r="582" spans="1:10" x14ac:dyDescent="0.75">
      <c r="A582" t="s">
        <v>3</v>
      </c>
      <c r="B582" s="9">
        <v>44071</v>
      </c>
      <c r="C582" s="4">
        <f t="shared" si="54"/>
        <v>35</v>
      </c>
      <c r="D582" s="5">
        <f t="shared" si="55"/>
        <v>8</v>
      </c>
      <c r="E582" s="5" t="s">
        <v>33</v>
      </c>
      <c r="F582" s="5">
        <f t="shared" si="56"/>
        <v>2020</v>
      </c>
      <c r="G582" s="5" t="str">
        <f t="shared" si="57"/>
        <v>2020 Dry</v>
      </c>
      <c r="H582" s="4">
        <f t="shared" si="58"/>
        <v>88</v>
      </c>
      <c r="I582" s="6">
        <f t="shared" si="59"/>
        <v>20</v>
      </c>
      <c r="J582" s="10">
        <v>0.04</v>
      </c>
    </row>
    <row r="583" spans="1:10" x14ac:dyDescent="0.75">
      <c r="A583" t="s">
        <v>3</v>
      </c>
      <c r="B583" s="9">
        <v>44072</v>
      </c>
      <c r="C583" s="4">
        <f t="shared" si="54"/>
        <v>35</v>
      </c>
      <c r="D583" s="5">
        <f t="shared" si="55"/>
        <v>8</v>
      </c>
      <c r="E583" s="5" t="s">
        <v>33</v>
      </c>
      <c r="F583" s="5">
        <f t="shared" si="56"/>
        <v>2020</v>
      </c>
      <c r="G583" s="5" t="str">
        <f t="shared" si="57"/>
        <v>2020 Dry</v>
      </c>
      <c r="H583" s="4">
        <f t="shared" si="58"/>
        <v>88</v>
      </c>
      <c r="I583" s="6">
        <f t="shared" si="59"/>
        <v>20</v>
      </c>
      <c r="J583" s="10">
        <v>0.05</v>
      </c>
    </row>
    <row r="584" spans="1:10" x14ac:dyDescent="0.75">
      <c r="A584" t="s">
        <v>3</v>
      </c>
      <c r="B584" s="9">
        <v>44073</v>
      </c>
      <c r="C584" s="4">
        <f t="shared" si="54"/>
        <v>36</v>
      </c>
      <c r="D584" s="5">
        <f t="shared" si="55"/>
        <v>8</v>
      </c>
      <c r="E584" s="5" t="s">
        <v>33</v>
      </c>
      <c r="F584" s="5">
        <f t="shared" si="56"/>
        <v>2020</v>
      </c>
      <c r="G584" s="5" t="str">
        <f t="shared" si="57"/>
        <v>2020 Dry</v>
      </c>
      <c r="H584" s="4">
        <f t="shared" si="58"/>
        <v>89</v>
      </c>
      <c r="I584" s="6">
        <f t="shared" si="59"/>
        <v>20</v>
      </c>
      <c r="J584" s="10"/>
    </row>
    <row r="585" spans="1:10" x14ac:dyDescent="0.75">
      <c r="A585" t="s">
        <v>3</v>
      </c>
      <c r="B585" s="9">
        <v>44074</v>
      </c>
      <c r="C585" s="4">
        <f t="shared" si="54"/>
        <v>36</v>
      </c>
      <c r="D585" s="5">
        <f t="shared" si="55"/>
        <v>8</v>
      </c>
      <c r="E585" s="5" t="s">
        <v>33</v>
      </c>
      <c r="F585" s="5">
        <f t="shared" si="56"/>
        <v>2020</v>
      </c>
      <c r="G585" s="5" t="str">
        <f t="shared" si="57"/>
        <v>2020 Dry</v>
      </c>
      <c r="H585" s="4">
        <f t="shared" si="58"/>
        <v>89</v>
      </c>
      <c r="I585" s="6">
        <f t="shared" si="59"/>
        <v>20</v>
      </c>
      <c r="J585" s="10">
        <v>0.04</v>
      </c>
    </row>
    <row r="586" spans="1:10" x14ac:dyDescent="0.75">
      <c r="A586" t="s">
        <v>3</v>
      </c>
      <c r="B586" s="9">
        <v>44075</v>
      </c>
      <c r="C586" s="4">
        <f t="shared" si="54"/>
        <v>36</v>
      </c>
      <c r="D586" s="5">
        <f t="shared" si="55"/>
        <v>9</v>
      </c>
      <c r="E586" s="5" t="s">
        <v>33</v>
      </c>
      <c r="F586" s="5">
        <f t="shared" si="56"/>
        <v>2020</v>
      </c>
      <c r="G586" s="5" t="str">
        <f t="shared" si="57"/>
        <v>2020 Dry</v>
      </c>
      <c r="H586" s="4">
        <f t="shared" si="58"/>
        <v>89</v>
      </c>
      <c r="I586" s="6">
        <f t="shared" si="59"/>
        <v>21</v>
      </c>
      <c r="J586" s="10">
        <v>0.04</v>
      </c>
    </row>
    <row r="587" spans="1:10" x14ac:dyDescent="0.75">
      <c r="A587" t="s">
        <v>3</v>
      </c>
      <c r="B587" s="9">
        <v>44076</v>
      </c>
      <c r="C587" s="4">
        <f t="shared" si="54"/>
        <v>36</v>
      </c>
      <c r="D587" s="5">
        <f t="shared" si="55"/>
        <v>9</v>
      </c>
      <c r="E587" s="5" t="s">
        <v>33</v>
      </c>
      <c r="F587" s="5">
        <f t="shared" si="56"/>
        <v>2020</v>
      </c>
      <c r="G587" s="5" t="str">
        <f t="shared" si="57"/>
        <v>2020 Dry</v>
      </c>
      <c r="H587" s="4">
        <f t="shared" si="58"/>
        <v>89</v>
      </c>
      <c r="I587" s="6">
        <f t="shared" si="59"/>
        <v>21</v>
      </c>
      <c r="J587" s="10">
        <v>0.05</v>
      </c>
    </row>
    <row r="588" spans="1:10" x14ac:dyDescent="0.75">
      <c r="A588" t="s">
        <v>3</v>
      </c>
      <c r="B588" s="9">
        <v>44077</v>
      </c>
      <c r="C588" s="4">
        <f t="shared" si="54"/>
        <v>36</v>
      </c>
      <c r="D588" s="5">
        <f t="shared" si="55"/>
        <v>9</v>
      </c>
      <c r="E588" s="5" t="s">
        <v>33</v>
      </c>
      <c r="F588" s="5">
        <f t="shared" si="56"/>
        <v>2020</v>
      </c>
      <c r="G588" s="5" t="str">
        <f t="shared" si="57"/>
        <v>2020 Dry</v>
      </c>
      <c r="H588" s="4">
        <f t="shared" si="58"/>
        <v>89</v>
      </c>
      <c r="I588" s="6">
        <f t="shared" si="59"/>
        <v>21</v>
      </c>
      <c r="J588" s="10">
        <v>7.0000000000000007E-2</v>
      </c>
    </row>
    <row r="589" spans="1:10" x14ac:dyDescent="0.75">
      <c r="A589" t="s">
        <v>3</v>
      </c>
      <c r="B589" s="9">
        <v>44078</v>
      </c>
      <c r="C589" s="4">
        <f t="shared" si="54"/>
        <v>36</v>
      </c>
      <c r="D589" s="5">
        <f t="shared" si="55"/>
        <v>9</v>
      </c>
      <c r="E589" s="5" t="s">
        <v>33</v>
      </c>
      <c r="F589" s="5">
        <f t="shared" si="56"/>
        <v>2020</v>
      </c>
      <c r="G589" s="5" t="str">
        <f t="shared" si="57"/>
        <v>2020 Dry</v>
      </c>
      <c r="H589" s="4">
        <f t="shared" si="58"/>
        <v>89</v>
      </c>
      <c r="I589" s="6">
        <f t="shared" si="59"/>
        <v>21</v>
      </c>
      <c r="J589" s="10">
        <v>0.04</v>
      </c>
    </row>
    <row r="590" spans="1:10" x14ac:dyDescent="0.75">
      <c r="A590" t="s">
        <v>3</v>
      </c>
      <c r="B590" s="9">
        <v>44079</v>
      </c>
      <c r="C590" s="4">
        <f t="shared" si="54"/>
        <v>36</v>
      </c>
      <c r="D590" s="5">
        <f t="shared" si="55"/>
        <v>9</v>
      </c>
      <c r="E590" s="5" t="s">
        <v>33</v>
      </c>
      <c r="F590" s="5">
        <f t="shared" si="56"/>
        <v>2020</v>
      </c>
      <c r="G590" s="5" t="str">
        <f t="shared" si="57"/>
        <v>2020 Dry</v>
      </c>
      <c r="H590" s="4">
        <f t="shared" si="58"/>
        <v>89</v>
      </c>
      <c r="I590" s="6">
        <f t="shared" si="59"/>
        <v>21</v>
      </c>
      <c r="J590" s="10">
        <v>0.05</v>
      </c>
    </row>
    <row r="591" spans="1:10" x14ac:dyDescent="0.75">
      <c r="A591" t="s">
        <v>3</v>
      </c>
      <c r="B591" s="9">
        <v>44080</v>
      </c>
      <c r="C591" s="4">
        <f t="shared" si="54"/>
        <v>37</v>
      </c>
      <c r="D591" s="5">
        <f t="shared" si="55"/>
        <v>9</v>
      </c>
      <c r="E591" s="5" t="s">
        <v>33</v>
      </c>
      <c r="F591" s="5">
        <f t="shared" si="56"/>
        <v>2020</v>
      </c>
      <c r="G591" s="5" t="str">
        <f t="shared" si="57"/>
        <v>2020 Dry</v>
      </c>
      <c r="H591" s="4">
        <f t="shared" si="58"/>
        <v>90</v>
      </c>
      <c r="I591" s="6">
        <f t="shared" si="59"/>
        <v>21</v>
      </c>
      <c r="J591" s="10"/>
    </row>
    <row r="592" spans="1:10" x14ac:dyDescent="0.75">
      <c r="A592" t="s">
        <v>3</v>
      </c>
      <c r="B592" s="9">
        <v>44081</v>
      </c>
      <c r="C592" s="4">
        <f t="shared" si="54"/>
        <v>37</v>
      </c>
      <c r="D592" s="5">
        <f t="shared" si="55"/>
        <v>9</v>
      </c>
      <c r="E592" s="5" t="s">
        <v>33</v>
      </c>
      <c r="F592" s="5">
        <f t="shared" si="56"/>
        <v>2020</v>
      </c>
      <c r="G592" s="5" t="str">
        <f t="shared" si="57"/>
        <v>2020 Dry</v>
      </c>
      <c r="H592" s="4">
        <f t="shared" si="58"/>
        <v>90</v>
      </c>
      <c r="I592" s="6">
        <f t="shared" si="59"/>
        <v>21</v>
      </c>
      <c r="J592" s="10">
        <v>0.05</v>
      </c>
    </row>
    <row r="593" spans="1:10" x14ac:dyDescent="0.75">
      <c r="A593" t="s">
        <v>3</v>
      </c>
      <c r="B593" s="9">
        <v>44082</v>
      </c>
      <c r="C593" s="4">
        <f t="shared" si="54"/>
        <v>37</v>
      </c>
      <c r="D593" s="5">
        <f t="shared" si="55"/>
        <v>9</v>
      </c>
      <c r="E593" s="5" t="s">
        <v>33</v>
      </c>
      <c r="F593" s="5">
        <f t="shared" si="56"/>
        <v>2020</v>
      </c>
      <c r="G593" s="5" t="str">
        <f t="shared" si="57"/>
        <v>2020 Dry</v>
      </c>
      <c r="H593" s="4">
        <f t="shared" si="58"/>
        <v>90</v>
      </c>
      <c r="I593" s="6">
        <f t="shared" si="59"/>
        <v>21</v>
      </c>
      <c r="J593" s="10">
        <v>0.05</v>
      </c>
    </row>
    <row r="594" spans="1:10" x14ac:dyDescent="0.75">
      <c r="A594" t="s">
        <v>3</v>
      </c>
      <c r="B594" s="9">
        <v>44083</v>
      </c>
      <c r="C594" s="4">
        <f t="shared" si="54"/>
        <v>37</v>
      </c>
      <c r="D594" s="5">
        <f t="shared" si="55"/>
        <v>9</v>
      </c>
      <c r="E594" s="5" t="s">
        <v>33</v>
      </c>
      <c r="F594" s="5">
        <f t="shared" si="56"/>
        <v>2020</v>
      </c>
      <c r="G594" s="5" t="str">
        <f t="shared" si="57"/>
        <v>2020 Dry</v>
      </c>
      <c r="H594" s="4">
        <f t="shared" si="58"/>
        <v>90</v>
      </c>
      <c r="I594" s="6">
        <f t="shared" si="59"/>
        <v>21</v>
      </c>
      <c r="J594" s="10">
        <v>0.04</v>
      </c>
    </row>
    <row r="595" spans="1:10" x14ac:dyDescent="0.75">
      <c r="A595" t="s">
        <v>3</v>
      </c>
      <c r="B595" s="9">
        <v>44084</v>
      </c>
      <c r="C595" s="4">
        <f t="shared" si="54"/>
        <v>37</v>
      </c>
      <c r="D595" s="5">
        <f t="shared" si="55"/>
        <v>9</v>
      </c>
      <c r="E595" s="5" t="s">
        <v>33</v>
      </c>
      <c r="F595" s="5">
        <f t="shared" si="56"/>
        <v>2020</v>
      </c>
      <c r="G595" s="5" t="str">
        <f t="shared" si="57"/>
        <v>2020 Dry</v>
      </c>
      <c r="H595" s="4">
        <f t="shared" si="58"/>
        <v>90</v>
      </c>
      <c r="I595" s="6">
        <f t="shared" si="59"/>
        <v>21</v>
      </c>
      <c r="J595" s="10">
        <v>0.04</v>
      </c>
    </row>
    <row r="596" spans="1:10" x14ac:dyDescent="0.75">
      <c r="A596" t="s">
        <v>3</v>
      </c>
      <c r="B596" s="9">
        <v>44085</v>
      </c>
      <c r="C596" s="4">
        <f t="shared" si="54"/>
        <v>37</v>
      </c>
      <c r="D596" s="5">
        <f t="shared" si="55"/>
        <v>9</v>
      </c>
      <c r="E596" s="5" t="s">
        <v>33</v>
      </c>
      <c r="F596" s="5">
        <f t="shared" si="56"/>
        <v>2020</v>
      </c>
      <c r="G596" s="5" t="str">
        <f t="shared" si="57"/>
        <v>2020 Dry</v>
      </c>
      <c r="H596" s="4">
        <f t="shared" si="58"/>
        <v>90</v>
      </c>
      <c r="I596" s="6">
        <f t="shared" si="59"/>
        <v>21</v>
      </c>
      <c r="J596" s="10">
        <v>0.06</v>
      </c>
    </row>
    <row r="597" spans="1:10" x14ac:dyDescent="0.75">
      <c r="A597" t="s">
        <v>3</v>
      </c>
      <c r="B597" s="9">
        <v>44086</v>
      </c>
      <c r="C597" s="4">
        <f t="shared" si="54"/>
        <v>37</v>
      </c>
      <c r="D597" s="5">
        <f t="shared" si="55"/>
        <v>9</v>
      </c>
      <c r="E597" s="5" t="s">
        <v>33</v>
      </c>
      <c r="F597" s="5">
        <f t="shared" si="56"/>
        <v>2020</v>
      </c>
      <c r="G597" s="5" t="str">
        <f t="shared" si="57"/>
        <v>2020 Dry</v>
      </c>
      <c r="H597" s="4">
        <f t="shared" si="58"/>
        <v>90</v>
      </c>
      <c r="I597" s="6">
        <f t="shared" si="59"/>
        <v>21</v>
      </c>
      <c r="J597" s="10">
        <v>0.03</v>
      </c>
    </row>
    <row r="598" spans="1:10" x14ac:dyDescent="0.75">
      <c r="A598" t="s">
        <v>3</v>
      </c>
      <c r="B598" s="9">
        <v>44087</v>
      </c>
      <c r="C598" s="4">
        <f t="shared" si="54"/>
        <v>38</v>
      </c>
      <c r="D598" s="5">
        <f t="shared" si="55"/>
        <v>9</v>
      </c>
      <c r="E598" s="5" t="s">
        <v>33</v>
      </c>
      <c r="F598" s="5">
        <f t="shared" si="56"/>
        <v>2020</v>
      </c>
      <c r="G598" s="5" t="str">
        <f t="shared" si="57"/>
        <v>2020 Dry</v>
      </c>
      <c r="H598" s="4">
        <f t="shared" si="58"/>
        <v>91</v>
      </c>
      <c r="I598" s="6">
        <f t="shared" si="59"/>
        <v>21</v>
      </c>
      <c r="J598" s="10"/>
    </row>
    <row r="599" spans="1:10" x14ac:dyDescent="0.75">
      <c r="A599" t="s">
        <v>3</v>
      </c>
      <c r="B599" s="9">
        <v>44088</v>
      </c>
      <c r="C599" s="4">
        <f t="shared" si="54"/>
        <v>38</v>
      </c>
      <c r="D599" s="5">
        <f t="shared" si="55"/>
        <v>9</v>
      </c>
      <c r="E599" s="5" t="s">
        <v>33</v>
      </c>
      <c r="F599" s="5">
        <f t="shared" si="56"/>
        <v>2020</v>
      </c>
      <c r="G599" s="5" t="str">
        <f t="shared" si="57"/>
        <v>2020 Dry</v>
      </c>
      <c r="H599" s="4">
        <f t="shared" si="58"/>
        <v>91</v>
      </c>
      <c r="I599" s="6">
        <f t="shared" si="59"/>
        <v>21</v>
      </c>
      <c r="J599" s="10">
        <v>0.03</v>
      </c>
    </row>
    <row r="600" spans="1:10" x14ac:dyDescent="0.75">
      <c r="A600" t="s">
        <v>3</v>
      </c>
      <c r="B600" s="9">
        <v>44089</v>
      </c>
      <c r="C600" s="4">
        <f t="shared" si="54"/>
        <v>38</v>
      </c>
      <c r="D600" s="5">
        <f t="shared" si="55"/>
        <v>9</v>
      </c>
      <c r="E600" s="5" t="s">
        <v>33</v>
      </c>
      <c r="F600" s="5">
        <f t="shared" si="56"/>
        <v>2020</v>
      </c>
      <c r="G600" s="5" t="str">
        <f t="shared" si="57"/>
        <v>2020 Dry</v>
      </c>
      <c r="H600" s="4">
        <f t="shared" si="58"/>
        <v>91</v>
      </c>
      <c r="I600" s="6">
        <f t="shared" si="59"/>
        <v>21</v>
      </c>
      <c r="J600" s="10">
        <v>0.06</v>
      </c>
    </row>
    <row r="601" spans="1:10" x14ac:dyDescent="0.75">
      <c r="A601" t="s">
        <v>3</v>
      </c>
      <c r="B601" s="9">
        <v>44090</v>
      </c>
      <c r="C601" s="4">
        <f t="shared" si="54"/>
        <v>38</v>
      </c>
      <c r="D601" s="5">
        <f t="shared" si="55"/>
        <v>9</v>
      </c>
      <c r="E601" s="5" t="s">
        <v>33</v>
      </c>
      <c r="F601" s="5">
        <f t="shared" si="56"/>
        <v>2020</v>
      </c>
      <c r="G601" s="5" t="str">
        <f t="shared" si="57"/>
        <v>2020 Dry</v>
      </c>
      <c r="H601" s="4">
        <f t="shared" si="58"/>
        <v>91</v>
      </c>
      <c r="I601" s="6">
        <f t="shared" si="59"/>
        <v>21</v>
      </c>
      <c r="J601" s="10">
        <v>0.05</v>
      </c>
    </row>
    <row r="602" spans="1:10" x14ac:dyDescent="0.75">
      <c r="A602" t="s">
        <v>3</v>
      </c>
      <c r="B602" s="9">
        <v>44091</v>
      </c>
      <c r="C602" s="4">
        <f t="shared" si="54"/>
        <v>38</v>
      </c>
      <c r="D602" s="5">
        <f t="shared" si="55"/>
        <v>9</v>
      </c>
      <c r="E602" s="5" t="s">
        <v>33</v>
      </c>
      <c r="F602" s="5">
        <f t="shared" si="56"/>
        <v>2020</v>
      </c>
      <c r="G602" s="5" t="str">
        <f t="shared" si="57"/>
        <v>2020 Dry</v>
      </c>
      <c r="H602" s="4">
        <f t="shared" si="58"/>
        <v>91</v>
      </c>
      <c r="I602" s="6">
        <f t="shared" si="59"/>
        <v>21</v>
      </c>
      <c r="J602" s="10">
        <v>0.05</v>
      </c>
    </row>
    <row r="603" spans="1:10" x14ac:dyDescent="0.75">
      <c r="A603" t="s">
        <v>3</v>
      </c>
      <c r="B603" s="9">
        <v>44092</v>
      </c>
      <c r="C603" s="4">
        <f t="shared" si="54"/>
        <v>38</v>
      </c>
      <c r="D603" s="5">
        <f t="shared" si="55"/>
        <v>9</v>
      </c>
      <c r="E603" s="5" t="s">
        <v>33</v>
      </c>
      <c r="F603" s="5">
        <f t="shared" si="56"/>
        <v>2020</v>
      </c>
      <c r="G603" s="5" t="str">
        <f t="shared" si="57"/>
        <v>2020 Dry</v>
      </c>
      <c r="H603" s="4">
        <f t="shared" si="58"/>
        <v>91</v>
      </c>
      <c r="I603" s="6">
        <f t="shared" si="59"/>
        <v>21</v>
      </c>
      <c r="J603" s="10">
        <v>0.04</v>
      </c>
    </row>
    <row r="604" spans="1:10" x14ac:dyDescent="0.75">
      <c r="A604" t="s">
        <v>3</v>
      </c>
      <c r="B604" s="9">
        <v>44093</v>
      </c>
      <c r="C604" s="4">
        <f t="shared" si="54"/>
        <v>38</v>
      </c>
      <c r="D604" s="5">
        <f t="shared" si="55"/>
        <v>9</v>
      </c>
      <c r="E604" s="5" t="s">
        <v>33</v>
      </c>
      <c r="F604" s="5">
        <f t="shared" si="56"/>
        <v>2020</v>
      </c>
      <c r="G604" s="5" t="str">
        <f t="shared" si="57"/>
        <v>2020 Dry</v>
      </c>
      <c r="H604" s="4">
        <f t="shared" si="58"/>
        <v>91</v>
      </c>
      <c r="I604" s="6">
        <f t="shared" si="59"/>
        <v>21</v>
      </c>
      <c r="J604" s="10">
        <v>0.04</v>
      </c>
    </row>
    <row r="605" spans="1:10" x14ac:dyDescent="0.75">
      <c r="A605" t="s">
        <v>3</v>
      </c>
      <c r="B605" s="9">
        <v>44094</v>
      </c>
      <c r="C605" s="4">
        <f t="shared" si="54"/>
        <v>39</v>
      </c>
      <c r="D605" s="5">
        <f t="shared" si="55"/>
        <v>9</v>
      </c>
      <c r="E605" s="5" t="s">
        <v>33</v>
      </c>
      <c r="F605" s="5">
        <f t="shared" si="56"/>
        <v>2020</v>
      </c>
      <c r="G605" s="5" t="str">
        <f t="shared" si="57"/>
        <v>2020 Dry</v>
      </c>
      <c r="H605" s="4">
        <f t="shared" si="58"/>
        <v>92</v>
      </c>
      <c r="I605" s="6">
        <f t="shared" si="59"/>
        <v>21</v>
      </c>
      <c r="J605" s="10"/>
    </row>
    <row r="606" spans="1:10" x14ac:dyDescent="0.75">
      <c r="A606" t="s">
        <v>3</v>
      </c>
      <c r="B606" s="9">
        <v>44095</v>
      </c>
      <c r="C606" s="4">
        <f t="shared" si="54"/>
        <v>39</v>
      </c>
      <c r="D606" s="5">
        <f t="shared" si="55"/>
        <v>9</v>
      </c>
      <c r="E606" s="5" t="s">
        <v>33</v>
      </c>
      <c r="F606" s="5">
        <f t="shared" si="56"/>
        <v>2020</v>
      </c>
      <c r="G606" s="5" t="str">
        <f t="shared" si="57"/>
        <v>2020 Dry</v>
      </c>
      <c r="H606" s="4">
        <f t="shared" si="58"/>
        <v>92</v>
      </c>
      <c r="I606" s="6">
        <f t="shared" si="59"/>
        <v>21</v>
      </c>
      <c r="J606" s="10">
        <v>0.05</v>
      </c>
    </row>
    <row r="607" spans="1:10" x14ac:dyDescent="0.75">
      <c r="A607" t="s">
        <v>3</v>
      </c>
      <c r="B607" s="9">
        <v>44096</v>
      </c>
      <c r="C607" s="4">
        <f t="shared" si="54"/>
        <v>39</v>
      </c>
      <c r="D607" s="5">
        <f t="shared" si="55"/>
        <v>9</v>
      </c>
      <c r="E607" s="5" t="s">
        <v>33</v>
      </c>
      <c r="F607" s="5">
        <f t="shared" si="56"/>
        <v>2020</v>
      </c>
      <c r="G607" s="5" t="str">
        <f t="shared" si="57"/>
        <v>2020 Dry</v>
      </c>
      <c r="H607" s="4">
        <f t="shared" si="58"/>
        <v>92</v>
      </c>
      <c r="I607" s="6">
        <f t="shared" si="59"/>
        <v>21</v>
      </c>
      <c r="J607" s="10">
        <v>0.04</v>
      </c>
    </row>
    <row r="608" spans="1:10" x14ac:dyDescent="0.75">
      <c r="A608" t="s">
        <v>3</v>
      </c>
      <c r="B608" s="9">
        <v>44097</v>
      </c>
      <c r="C608" s="4">
        <f t="shared" si="54"/>
        <v>39</v>
      </c>
      <c r="D608" s="5">
        <f t="shared" si="55"/>
        <v>9</v>
      </c>
      <c r="E608" s="5" t="s">
        <v>33</v>
      </c>
      <c r="F608" s="5">
        <f t="shared" si="56"/>
        <v>2020</v>
      </c>
      <c r="G608" s="5" t="str">
        <f t="shared" si="57"/>
        <v>2020 Dry</v>
      </c>
      <c r="H608" s="4">
        <f t="shared" si="58"/>
        <v>92</v>
      </c>
      <c r="I608" s="6">
        <f t="shared" si="59"/>
        <v>21</v>
      </c>
      <c r="J608" s="10">
        <v>0.04</v>
      </c>
    </row>
    <row r="609" spans="1:10" x14ac:dyDescent="0.75">
      <c r="A609" t="s">
        <v>3</v>
      </c>
      <c r="B609" s="9">
        <v>44098</v>
      </c>
      <c r="C609" s="4">
        <f t="shared" si="54"/>
        <v>39</v>
      </c>
      <c r="D609" s="5">
        <f t="shared" si="55"/>
        <v>9</v>
      </c>
      <c r="E609" s="5" t="s">
        <v>33</v>
      </c>
      <c r="F609" s="5">
        <f t="shared" si="56"/>
        <v>2020</v>
      </c>
      <c r="G609" s="5" t="str">
        <f t="shared" si="57"/>
        <v>2020 Dry</v>
      </c>
      <c r="H609" s="4">
        <f t="shared" si="58"/>
        <v>92</v>
      </c>
      <c r="I609" s="6">
        <f t="shared" si="59"/>
        <v>21</v>
      </c>
      <c r="J609" s="10">
        <v>0.03</v>
      </c>
    </row>
    <row r="610" spans="1:10" x14ac:dyDescent="0.75">
      <c r="A610" t="s">
        <v>3</v>
      </c>
      <c r="B610" s="9">
        <v>44099</v>
      </c>
      <c r="C610" s="4">
        <f t="shared" si="54"/>
        <v>39</v>
      </c>
      <c r="D610" s="5">
        <f t="shared" si="55"/>
        <v>9</v>
      </c>
      <c r="E610" s="5" t="s">
        <v>33</v>
      </c>
      <c r="F610" s="5">
        <f t="shared" si="56"/>
        <v>2020</v>
      </c>
      <c r="G610" s="5" t="str">
        <f t="shared" si="57"/>
        <v>2020 Dry</v>
      </c>
      <c r="H610" s="4">
        <f t="shared" si="58"/>
        <v>92</v>
      </c>
      <c r="I610" s="6">
        <f t="shared" si="59"/>
        <v>21</v>
      </c>
      <c r="J610" s="10">
        <v>0.06</v>
      </c>
    </row>
    <row r="611" spans="1:10" x14ac:dyDescent="0.75">
      <c r="A611" t="s">
        <v>3</v>
      </c>
      <c r="B611" s="9">
        <v>44100</v>
      </c>
      <c r="C611" s="4">
        <f t="shared" si="54"/>
        <v>39</v>
      </c>
      <c r="D611" s="5">
        <f t="shared" si="55"/>
        <v>9</v>
      </c>
      <c r="E611" s="5" t="s">
        <v>33</v>
      </c>
      <c r="F611" s="5">
        <f t="shared" si="56"/>
        <v>2020</v>
      </c>
      <c r="G611" s="5" t="str">
        <f t="shared" si="57"/>
        <v>2020 Dry</v>
      </c>
      <c r="H611" s="4">
        <f t="shared" si="58"/>
        <v>92</v>
      </c>
      <c r="I611" s="6">
        <f t="shared" si="59"/>
        <v>21</v>
      </c>
      <c r="J611" s="10">
        <v>0.05</v>
      </c>
    </row>
    <row r="612" spans="1:10" x14ac:dyDescent="0.75">
      <c r="A612" t="s">
        <v>3</v>
      </c>
      <c r="B612" s="9">
        <v>44101</v>
      </c>
      <c r="C612" s="4">
        <f t="shared" si="54"/>
        <v>40</v>
      </c>
      <c r="D612" s="5">
        <f t="shared" si="55"/>
        <v>9</v>
      </c>
      <c r="E612" s="5" t="s">
        <v>33</v>
      </c>
      <c r="F612" s="5">
        <f t="shared" si="56"/>
        <v>2020</v>
      </c>
      <c r="G612" s="5" t="str">
        <f t="shared" si="57"/>
        <v>2020 Dry</v>
      </c>
      <c r="H612" s="4">
        <f t="shared" si="58"/>
        <v>93</v>
      </c>
      <c r="I612" s="6">
        <f t="shared" si="59"/>
        <v>21</v>
      </c>
      <c r="J612" s="10"/>
    </row>
    <row r="613" spans="1:10" x14ac:dyDescent="0.75">
      <c r="A613" t="s">
        <v>3</v>
      </c>
      <c r="B613" s="9">
        <v>44102</v>
      </c>
      <c r="C613" s="4">
        <f t="shared" si="54"/>
        <v>40</v>
      </c>
      <c r="D613" s="5">
        <f t="shared" si="55"/>
        <v>9</v>
      </c>
      <c r="E613" s="5" t="s">
        <v>33</v>
      </c>
      <c r="F613" s="5">
        <f t="shared" si="56"/>
        <v>2020</v>
      </c>
      <c r="G613" s="5" t="str">
        <f t="shared" si="57"/>
        <v>2020 Dry</v>
      </c>
      <c r="H613" s="4">
        <f t="shared" si="58"/>
        <v>93</v>
      </c>
      <c r="I613" s="6">
        <f t="shared" si="59"/>
        <v>21</v>
      </c>
      <c r="J613" s="10">
        <v>0.04</v>
      </c>
    </row>
    <row r="614" spans="1:10" x14ac:dyDescent="0.75">
      <c r="A614" t="s">
        <v>3</v>
      </c>
      <c r="B614" s="9">
        <v>44103</v>
      </c>
      <c r="C614" s="4">
        <f t="shared" si="54"/>
        <v>40</v>
      </c>
      <c r="D614" s="5">
        <f t="shared" si="55"/>
        <v>9</v>
      </c>
      <c r="E614" s="5" t="s">
        <v>33</v>
      </c>
      <c r="F614" s="5">
        <f t="shared" si="56"/>
        <v>2020</v>
      </c>
      <c r="G614" s="5" t="str">
        <f t="shared" si="57"/>
        <v>2020 Dry</v>
      </c>
      <c r="H614" s="4">
        <f t="shared" si="58"/>
        <v>93</v>
      </c>
      <c r="I614" s="6">
        <f t="shared" si="59"/>
        <v>21</v>
      </c>
      <c r="J614" s="10"/>
    </row>
    <row r="615" spans="1:10" x14ac:dyDescent="0.75">
      <c r="A615" t="s">
        <v>3</v>
      </c>
      <c r="B615" s="9">
        <v>44104</v>
      </c>
      <c r="C615" s="4">
        <f t="shared" si="54"/>
        <v>40</v>
      </c>
      <c r="D615" s="5">
        <f t="shared" si="55"/>
        <v>9</v>
      </c>
      <c r="E615" s="5" t="s">
        <v>33</v>
      </c>
      <c r="F615" s="5">
        <f t="shared" si="56"/>
        <v>2020</v>
      </c>
      <c r="G615" s="5" t="str">
        <f t="shared" si="57"/>
        <v>2020 Dry</v>
      </c>
      <c r="H615" s="4">
        <f t="shared" si="58"/>
        <v>93</v>
      </c>
      <c r="I615" s="6">
        <f t="shared" si="59"/>
        <v>21</v>
      </c>
      <c r="J615" s="10">
        <v>0.04</v>
      </c>
    </row>
    <row r="616" spans="1:10" x14ac:dyDescent="0.75">
      <c r="A616" t="s">
        <v>3</v>
      </c>
      <c r="B616" s="9">
        <v>44105</v>
      </c>
      <c r="C616" s="4">
        <f t="shared" si="54"/>
        <v>40</v>
      </c>
      <c r="D616" s="5">
        <f t="shared" si="55"/>
        <v>10</v>
      </c>
      <c r="E616" s="5" t="s">
        <v>35</v>
      </c>
      <c r="F616" s="5">
        <f t="shared" si="56"/>
        <v>2020</v>
      </c>
      <c r="G616" s="5" t="str">
        <f t="shared" si="57"/>
        <v>2020 Rainy</v>
      </c>
      <c r="H616" s="4">
        <f t="shared" si="58"/>
        <v>93</v>
      </c>
      <c r="I616" s="6">
        <f t="shared" si="59"/>
        <v>22</v>
      </c>
      <c r="J616" s="10">
        <v>0.03</v>
      </c>
    </row>
    <row r="617" spans="1:10" x14ac:dyDescent="0.75">
      <c r="A617" t="s">
        <v>3</v>
      </c>
      <c r="B617" s="9">
        <v>44106</v>
      </c>
      <c r="C617" s="4">
        <f t="shared" si="54"/>
        <v>40</v>
      </c>
      <c r="D617" s="5">
        <f t="shared" si="55"/>
        <v>10</v>
      </c>
      <c r="E617" s="5" t="s">
        <v>35</v>
      </c>
      <c r="F617" s="5">
        <f t="shared" si="56"/>
        <v>2020</v>
      </c>
      <c r="G617" s="5" t="str">
        <f t="shared" si="57"/>
        <v>2020 Rainy</v>
      </c>
      <c r="H617" s="4">
        <f t="shared" si="58"/>
        <v>93</v>
      </c>
      <c r="I617" s="6">
        <f t="shared" si="59"/>
        <v>22</v>
      </c>
      <c r="J617" s="10">
        <v>0.04</v>
      </c>
    </row>
    <row r="618" spans="1:10" x14ac:dyDescent="0.75">
      <c r="A618" t="s">
        <v>3</v>
      </c>
      <c r="B618" s="9">
        <v>44107</v>
      </c>
      <c r="C618" s="4">
        <f t="shared" si="54"/>
        <v>40</v>
      </c>
      <c r="D618" s="5">
        <f t="shared" si="55"/>
        <v>10</v>
      </c>
      <c r="E618" s="5" t="s">
        <v>35</v>
      </c>
      <c r="F618" s="5">
        <f t="shared" si="56"/>
        <v>2020</v>
      </c>
      <c r="G618" s="5" t="str">
        <f t="shared" si="57"/>
        <v>2020 Rainy</v>
      </c>
      <c r="H618" s="4">
        <f t="shared" si="58"/>
        <v>93</v>
      </c>
      <c r="I618" s="6">
        <f t="shared" si="59"/>
        <v>22</v>
      </c>
      <c r="J618" s="10">
        <v>0.05</v>
      </c>
    </row>
    <row r="619" spans="1:10" x14ac:dyDescent="0.75">
      <c r="A619" t="s">
        <v>3</v>
      </c>
      <c r="B619" s="9">
        <v>44108</v>
      </c>
      <c r="C619" s="4">
        <f t="shared" si="54"/>
        <v>41</v>
      </c>
      <c r="D619" s="5">
        <f t="shared" si="55"/>
        <v>10</v>
      </c>
      <c r="E619" s="5" t="s">
        <v>35</v>
      </c>
      <c r="F619" s="5">
        <f t="shared" si="56"/>
        <v>2020</v>
      </c>
      <c r="G619" s="5" t="str">
        <f t="shared" si="57"/>
        <v>2020 Rainy</v>
      </c>
      <c r="H619" s="4">
        <f t="shared" si="58"/>
        <v>94</v>
      </c>
      <c r="I619" s="6">
        <f t="shared" si="59"/>
        <v>22</v>
      </c>
      <c r="J619" s="10"/>
    </row>
    <row r="620" spans="1:10" x14ac:dyDescent="0.75">
      <c r="A620" t="s">
        <v>3</v>
      </c>
      <c r="B620" s="9">
        <v>44109</v>
      </c>
      <c r="C620" s="4">
        <f t="shared" si="54"/>
        <v>41</v>
      </c>
      <c r="D620" s="5">
        <f t="shared" si="55"/>
        <v>10</v>
      </c>
      <c r="E620" s="5" t="s">
        <v>35</v>
      </c>
      <c r="F620" s="5">
        <f t="shared" si="56"/>
        <v>2020</v>
      </c>
      <c r="G620" s="5" t="str">
        <f t="shared" si="57"/>
        <v>2020 Rainy</v>
      </c>
      <c r="H620" s="4">
        <f t="shared" si="58"/>
        <v>94</v>
      </c>
      <c r="I620" s="6">
        <f t="shared" si="59"/>
        <v>22</v>
      </c>
      <c r="J620" s="10">
        <v>0.08</v>
      </c>
    </row>
    <row r="621" spans="1:10" x14ac:dyDescent="0.75">
      <c r="A621" t="s">
        <v>3</v>
      </c>
      <c r="B621" s="9">
        <v>44110</v>
      </c>
      <c r="C621" s="4">
        <f t="shared" si="54"/>
        <v>41</v>
      </c>
      <c r="D621" s="5">
        <f t="shared" si="55"/>
        <v>10</v>
      </c>
      <c r="E621" s="5" t="s">
        <v>35</v>
      </c>
      <c r="F621" s="5">
        <f t="shared" si="56"/>
        <v>2020</v>
      </c>
      <c r="G621" s="5" t="str">
        <f t="shared" si="57"/>
        <v>2020 Rainy</v>
      </c>
      <c r="H621" s="4">
        <f t="shared" si="58"/>
        <v>94</v>
      </c>
      <c r="I621" s="6">
        <f t="shared" si="59"/>
        <v>22</v>
      </c>
      <c r="J621" s="10"/>
    </row>
    <row r="622" spans="1:10" x14ac:dyDescent="0.75">
      <c r="A622" t="s">
        <v>3</v>
      </c>
      <c r="B622" s="9">
        <v>44111</v>
      </c>
      <c r="C622" s="4">
        <f t="shared" si="54"/>
        <v>41</v>
      </c>
      <c r="D622" s="5">
        <f t="shared" si="55"/>
        <v>10</v>
      </c>
      <c r="E622" s="5" t="s">
        <v>35</v>
      </c>
      <c r="F622" s="5">
        <f t="shared" si="56"/>
        <v>2020</v>
      </c>
      <c r="G622" s="5" t="str">
        <f t="shared" si="57"/>
        <v>2020 Rainy</v>
      </c>
      <c r="H622" s="4">
        <f t="shared" si="58"/>
        <v>94</v>
      </c>
      <c r="I622" s="6">
        <f t="shared" si="59"/>
        <v>22</v>
      </c>
      <c r="J622" s="10">
        <v>0.09</v>
      </c>
    </row>
    <row r="623" spans="1:10" x14ac:dyDescent="0.75">
      <c r="A623" t="s">
        <v>3</v>
      </c>
      <c r="B623" s="9">
        <v>44112</v>
      </c>
      <c r="C623" s="4">
        <f t="shared" si="54"/>
        <v>41</v>
      </c>
      <c r="D623" s="5">
        <f t="shared" si="55"/>
        <v>10</v>
      </c>
      <c r="E623" s="5" t="s">
        <v>35</v>
      </c>
      <c r="F623" s="5">
        <f t="shared" si="56"/>
        <v>2020</v>
      </c>
      <c r="G623" s="5" t="str">
        <f t="shared" si="57"/>
        <v>2020 Rainy</v>
      </c>
      <c r="H623" s="4">
        <f t="shared" si="58"/>
        <v>94</v>
      </c>
      <c r="I623" s="6">
        <f t="shared" si="59"/>
        <v>22</v>
      </c>
      <c r="J623" s="10">
        <v>0.05</v>
      </c>
    </row>
    <row r="624" spans="1:10" x14ac:dyDescent="0.75">
      <c r="A624" t="s">
        <v>3</v>
      </c>
      <c r="B624" s="9">
        <v>44113</v>
      </c>
      <c r="C624" s="4">
        <f t="shared" si="54"/>
        <v>41</v>
      </c>
      <c r="D624" s="5">
        <f t="shared" si="55"/>
        <v>10</v>
      </c>
      <c r="E624" s="5" t="s">
        <v>35</v>
      </c>
      <c r="F624" s="5">
        <f t="shared" si="56"/>
        <v>2020</v>
      </c>
      <c r="G624" s="5" t="str">
        <f t="shared" si="57"/>
        <v>2020 Rainy</v>
      </c>
      <c r="H624" s="4">
        <f t="shared" si="58"/>
        <v>94</v>
      </c>
      <c r="I624" s="6">
        <f t="shared" si="59"/>
        <v>22</v>
      </c>
      <c r="J624" s="10">
        <v>0.06</v>
      </c>
    </row>
    <row r="625" spans="1:10" x14ac:dyDescent="0.75">
      <c r="A625" t="s">
        <v>3</v>
      </c>
      <c r="B625" s="9">
        <v>44114</v>
      </c>
      <c r="C625" s="4">
        <f t="shared" si="54"/>
        <v>41</v>
      </c>
      <c r="D625" s="5">
        <f t="shared" si="55"/>
        <v>10</v>
      </c>
      <c r="E625" s="5" t="s">
        <v>35</v>
      </c>
      <c r="F625" s="5">
        <f t="shared" si="56"/>
        <v>2020</v>
      </c>
      <c r="G625" s="5" t="str">
        <f t="shared" si="57"/>
        <v>2020 Rainy</v>
      </c>
      <c r="H625" s="4">
        <f t="shared" si="58"/>
        <v>94</v>
      </c>
      <c r="I625" s="6">
        <f t="shared" si="59"/>
        <v>22</v>
      </c>
      <c r="J625" s="10">
        <v>7.0000000000000007E-2</v>
      </c>
    </row>
    <row r="626" spans="1:10" x14ac:dyDescent="0.75">
      <c r="A626" t="s">
        <v>3</v>
      </c>
      <c r="B626" s="9">
        <v>44115</v>
      </c>
      <c r="C626" s="4">
        <f t="shared" si="54"/>
        <v>42</v>
      </c>
      <c r="D626" s="5">
        <f t="shared" si="55"/>
        <v>10</v>
      </c>
      <c r="E626" s="5" t="s">
        <v>35</v>
      </c>
      <c r="F626" s="5">
        <f t="shared" si="56"/>
        <v>2020</v>
      </c>
      <c r="G626" s="5" t="str">
        <f t="shared" si="57"/>
        <v>2020 Rainy</v>
      </c>
      <c r="H626" s="4">
        <f t="shared" si="58"/>
        <v>95</v>
      </c>
      <c r="I626" s="6">
        <f t="shared" si="59"/>
        <v>22</v>
      </c>
      <c r="J626" s="10"/>
    </row>
    <row r="627" spans="1:10" x14ac:dyDescent="0.75">
      <c r="A627" t="s">
        <v>3</v>
      </c>
      <c r="B627" s="9">
        <v>44116</v>
      </c>
      <c r="C627" s="4">
        <f t="shared" si="54"/>
        <v>42</v>
      </c>
      <c r="D627" s="5">
        <f t="shared" si="55"/>
        <v>10</v>
      </c>
      <c r="E627" s="5" t="s">
        <v>35</v>
      </c>
      <c r="F627" s="5">
        <f t="shared" si="56"/>
        <v>2020</v>
      </c>
      <c r="G627" s="5" t="str">
        <f t="shared" si="57"/>
        <v>2020 Rainy</v>
      </c>
      <c r="H627" s="4">
        <f t="shared" si="58"/>
        <v>95</v>
      </c>
      <c r="I627" s="6">
        <f t="shared" si="59"/>
        <v>22</v>
      </c>
      <c r="J627" s="10">
        <v>7.0000000000000007E-2</v>
      </c>
    </row>
    <row r="628" spans="1:10" x14ac:dyDescent="0.75">
      <c r="A628" t="s">
        <v>3</v>
      </c>
      <c r="B628" s="9">
        <v>44117</v>
      </c>
      <c r="C628" s="4">
        <f t="shared" si="54"/>
        <v>42</v>
      </c>
      <c r="D628" s="5">
        <f t="shared" si="55"/>
        <v>10</v>
      </c>
      <c r="E628" s="5" t="s">
        <v>35</v>
      </c>
      <c r="F628" s="5">
        <f t="shared" si="56"/>
        <v>2020</v>
      </c>
      <c r="G628" s="5" t="str">
        <f t="shared" si="57"/>
        <v>2020 Rainy</v>
      </c>
      <c r="H628" s="4">
        <f t="shared" si="58"/>
        <v>95</v>
      </c>
      <c r="I628" s="6">
        <f t="shared" si="59"/>
        <v>22</v>
      </c>
      <c r="J628" s="10"/>
    </row>
    <row r="629" spans="1:10" x14ac:dyDescent="0.75">
      <c r="A629" t="s">
        <v>3</v>
      </c>
      <c r="B629" s="9">
        <v>44118</v>
      </c>
      <c r="C629" s="4">
        <f t="shared" si="54"/>
        <v>42</v>
      </c>
      <c r="D629" s="5">
        <f t="shared" si="55"/>
        <v>10</v>
      </c>
      <c r="E629" s="5" t="s">
        <v>35</v>
      </c>
      <c r="F629" s="5">
        <f t="shared" si="56"/>
        <v>2020</v>
      </c>
      <c r="G629" s="5" t="str">
        <f t="shared" si="57"/>
        <v>2020 Rainy</v>
      </c>
      <c r="H629" s="4">
        <f t="shared" si="58"/>
        <v>95</v>
      </c>
      <c r="I629" s="6">
        <f t="shared" si="59"/>
        <v>22</v>
      </c>
      <c r="J629" s="10">
        <v>0.03</v>
      </c>
    </row>
    <row r="630" spans="1:10" x14ac:dyDescent="0.75">
      <c r="A630" t="s">
        <v>3</v>
      </c>
      <c r="B630" s="9">
        <v>44119</v>
      </c>
      <c r="C630" s="4">
        <f t="shared" si="54"/>
        <v>42</v>
      </c>
      <c r="D630" s="5">
        <f t="shared" si="55"/>
        <v>10</v>
      </c>
      <c r="E630" s="5" t="s">
        <v>35</v>
      </c>
      <c r="F630" s="5">
        <f t="shared" si="56"/>
        <v>2020</v>
      </c>
      <c r="G630" s="5" t="str">
        <f t="shared" si="57"/>
        <v>2020 Rainy</v>
      </c>
      <c r="H630" s="4">
        <f t="shared" si="58"/>
        <v>95</v>
      </c>
      <c r="I630" s="6">
        <f t="shared" si="59"/>
        <v>22</v>
      </c>
      <c r="J630" s="10">
        <v>0.04</v>
      </c>
    </row>
    <row r="631" spans="1:10" x14ac:dyDescent="0.75">
      <c r="A631" t="s">
        <v>3</v>
      </c>
      <c r="B631" s="9">
        <v>44120</v>
      </c>
      <c r="C631" s="4">
        <f t="shared" si="54"/>
        <v>42</v>
      </c>
      <c r="D631" s="5">
        <f t="shared" si="55"/>
        <v>10</v>
      </c>
      <c r="E631" s="5" t="s">
        <v>35</v>
      </c>
      <c r="F631" s="5">
        <f t="shared" si="56"/>
        <v>2020</v>
      </c>
      <c r="G631" s="5" t="str">
        <f t="shared" si="57"/>
        <v>2020 Rainy</v>
      </c>
      <c r="H631" s="4">
        <f t="shared" si="58"/>
        <v>95</v>
      </c>
      <c r="I631" s="6">
        <f t="shared" si="59"/>
        <v>22</v>
      </c>
      <c r="J631" s="10">
        <v>0.04</v>
      </c>
    </row>
    <row r="632" spans="1:10" x14ac:dyDescent="0.75">
      <c r="A632" t="s">
        <v>3</v>
      </c>
      <c r="B632" s="9">
        <v>44121</v>
      </c>
      <c r="C632" s="4">
        <f t="shared" si="54"/>
        <v>42</v>
      </c>
      <c r="D632" s="5">
        <f t="shared" si="55"/>
        <v>10</v>
      </c>
      <c r="E632" s="5" t="s">
        <v>35</v>
      </c>
      <c r="F632" s="5">
        <f t="shared" si="56"/>
        <v>2020</v>
      </c>
      <c r="G632" s="5" t="str">
        <f t="shared" si="57"/>
        <v>2020 Rainy</v>
      </c>
      <c r="H632" s="4">
        <f t="shared" si="58"/>
        <v>95</v>
      </c>
      <c r="I632" s="6">
        <f t="shared" si="59"/>
        <v>22</v>
      </c>
      <c r="J632" s="10">
        <v>0.04</v>
      </c>
    </row>
    <row r="633" spans="1:10" x14ac:dyDescent="0.75">
      <c r="A633" t="s">
        <v>3</v>
      </c>
      <c r="B633" s="9">
        <v>44122</v>
      </c>
      <c r="C633" s="4">
        <f t="shared" si="54"/>
        <v>43</v>
      </c>
      <c r="D633" s="5">
        <f t="shared" si="55"/>
        <v>10</v>
      </c>
      <c r="E633" s="5" t="s">
        <v>35</v>
      </c>
      <c r="F633" s="5">
        <f t="shared" si="56"/>
        <v>2020</v>
      </c>
      <c r="G633" s="5" t="str">
        <f t="shared" si="57"/>
        <v>2020 Rainy</v>
      </c>
      <c r="H633" s="4">
        <f t="shared" si="58"/>
        <v>96</v>
      </c>
      <c r="I633" s="6">
        <f t="shared" si="59"/>
        <v>22</v>
      </c>
      <c r="J633" s="10"/>
    </row>
    <row r="634" spans="1:10" x14ac:dyDescent="0.75">
      <c r="A634" t="s">
        <v>3</v>
      </c>
      <c r="B634" s="9">
        <v>44123</v>
      </c>
      <c r="C634" s="4">
        <f t="shared" si="54"/>
        <v>43</v>
      </c>
      <c r="D634" s="5">
        <f t="shared" si="55"/>
        <v>10</v>
      </c>
      <c r="E634" s="5" t="s">
        <v>35</v>
      </c>
      <c r="F634" s="5">
        <f t="shared" si="56"/>
        <v>2020</v>
      </c>
      <c r="G634" s="5" t="str">
        <f t="shared" si="57"/>
        <v>2020 Rainy</v>
      </c>
      <c r="H634" s="4">
        <f t="shared" si="58"/>
        <v>96</v>
      </c>
      <c r="I634" s="6">
        <f t="shared" si="59"/>
        <v>22</v>
      </c>
      <c r="J634" s="10">
        <v>0.03</v>
      </c>
    </row>
    <row r="635" spans="1:10" x14ac:dyDescent="0.75">
      <c r="A635" t="s">
        <v>3</v>
      </c>
      <c r="B635" s="9">
        <v>44124</v>
      </c>
      <c r="C635" s="4">
        <f t="shared" si="54"/>
        <v>43</v>
      </c>
      <c r="D635" s="5">
        <f t="shared" si="55"/>
        <v>10</v>
      </c>
      <c r="E635" s="5" t="s">
        <v>35</v>
      </c>
      <c r="F635" s="5">
        <f t="shared" si="56"/>
        <v>2020</v>
      </c>
      <c r="G635" s="5" t="str">
        <f t="shared" si="57"/>
        <v>2020 Rainy</v>
      </c>
      <c r="H635" s="4">
        <f t="shared" si="58"/>
        <v>96</v>
      </c>
      <c r="I635" s="6">
        <f t="shared" si="59"/>
        <v>22</v>
      </c>
      <c r="J635" s="10"/>
    </row>
    <row r="636" spans="1:10" x14ac:dyDescent="0.75">
      <c r="A636" t="s">
        <v>3</v>
      </c>
      <c r="B636" s="9">
        <v>44125</v>
      </c>
      <c r="C636" s="4">
        <f t="shared" si="54"/>
        <v>43</v>
      </c>
      <c r="D636" s="5">
        <f t="shared" si="55"/>
        <v>10</v>
      </c>
      <c r="E636" s="5" t="s">
        <v>35</v>
      </c>
      <c r="F636" s="5">
        <f t="shared" si="56"/>
        <v>2020</v>
      </c>
      <c r="G636" s="5" t="str">
        <f t="shared" si="57"/>
        <v>2020 Rainy</v>
      </c>
      <c r="H636" s="4">
        <f t="shared" si="58"/>
        <v>96</v>
      </c>
      <c r="I636" s="6">
        <f t="shared" si="59"/>
        <v>22</v>
      </c>
      <c r="J636" s="10">
        <v>0.04</v>
      </c>
    </row>
    <row r="637" spans="1:10" x14ac:dyDescent="0.75">
      <c r="A637" t="s">
        <v>3</v>
      </c>
      <c r="B637" s="9">
        <v>44126</v>
      </c>
      <c r="C637" s="4">
        <f t="shared" si="54"/>
        <v>43</v>
      </c>
      <c r="D637" s="5">
        <f t="shared" si="55"/>
        <v>10</v>
      </c>
      <c r="E637" s="5" t="s">
        <v>35</v>
      </c>
      <c r="F637" s="5">
        <f t="shared" si="56"/>
        <v>2020</v>
      </c>
      <c r="G637" s="5" t="str">
        <f t="shared" si="57"/>
        <v>2020 Rainy</v>
      </c>
      <c r="H637" s="4">
        <f t="shared" si="58"/>
        <v>96</v>
      </c>
      <c r="I637" s="6">
        <f t="shared" si="59"/>
        <v>22</v>
      </c>
      <c r="J637" s="10">
        <v>0.05</v>
      </c>
    </row>
    <row r="638" spans="1:10" x14ac:dyDescent="0.75">
      <c r="A638" t="s">
        <v>3</v>
      </c>
      <c r="B638" s="9">
        <v>44127</v>
      </c>
      <c r="C638" s="4">
        <f t="shared" si="54"/>
        <v>43</v>
      </c>
      <c r="D638" s="5">
        <f t="shared" si="55"/>
        <v>10</v>
      </c>
      <c r="E638" s="5" t="s">
        <v>35</v>
      </c>
      <c r="F638" s="5">
        <f t="shared" si="56"/>
        <v>2020</v>
      </c>
      <c r="G638" s="5" t="str">
        <f t="shared" si="57"/>
        <v>2020 Rainy</v>
      </c>
      <c r="H638" s="4">
        <f t="shared" si="58"/>
        <v>96</v>
      </c>
      <c r="I638" s="6">
        <f t="shared" si="59"/>
        <v>22</v>
      </c>
      <c r="J638" s="10">
        <v>0.04</v>
      </c>
    </row>
    <row r="639" spans="1:10" x14ac:dyDescent="0.75">
      <c r="A639" t="s">
        <v>3</v>
      </c>
      <c r="B639" s="9">
        <v>44128</v>
      </c>
      <c r="C639" s="4">
        <f t="shared" si="54"/>
        <v>43</v>
      </c>
      <c r="D639" s="5">
        <f t="shared" si="55"/>
        <v>10</v>
      </c>
      <c r="E639" s="5" t="s">
        <v>35</v>
      </c>
      <c r="F639" s="5">
        <f t="shared" si="56"/>
        <v>2020</v>
      </c>
      <c r="G639" s="5" t="str">
        <f t="shared" si="57"/>
        <v>2020 Rainy</v>
      </c>
      <c r="H639" s="4">
        <f t="shared" si="58"/>
        <v>96</v>
      </c>
      <c r="I639" s="6">
        <f t="shared" si="59"/>
        <v>22</v>
      </c>
      <c r="J639" s="10">
        <v>0.03</v>
      </c>
    </row>
    <row r="640" spans="1:10" x14ac:dyDescent="0.75">
      <c r="A640" t="s">
        <v>3</v>
      </c>
      <c r="B640" s="9">
        <v>44129</v>
      </c>
      <c r="C640" s="4">
        <f t="shared" si="54"/>
        <v>44</v>
      </c>
      <c r="D640" s="5">
        <f t="shared" si="55"/>
        <v>10</v>
      </c>
      <c r="E640" s="5" t="s">
        <v>35</v>
      </c>
      <c r="F640" s="5">
        <f t="shared" si="56"/>
        <v>2020</v>
      </c>
      <c r="G640" s="5" t="str">
        <f t="shared" si="57"/>
        <v>2020 Rainy</v>
      </c>
      <c r="H640" s="4">
        <f t="shared" si="58"/>
        <v>97</v>
      </c>
      <c r="I640" s="6">
        <f t="shared" si="59"/>
        <v>22</v>
      </c>
      <c r="J640" s="10"/>
    </row>
    <row r="641" spans="1:10" x14ac:dyDescent="0.75">
      <c r="A641" t="s">
        <v>3</v>
      </c>
      <c r="B641" s="9">
        <v>44130</v>
      </c>
      <c r="C641" s="4">
        <f t="shared" si="54"/>
        <v>44</v>
      </c>
      <c r="D641" s="5">
        <f t="shared" si="55"/>
        <v>10</v>
      </c>
      <c r="E641" s="5" t="s">
        <v>35</v>
      </c>
      <c r="F641" s="5">
        <f t="shared" si="56"/>
        <v>2020</v>
      </c>
      <c r="G641" s="5" t="str">
        <f t="shared" si="57"/>
        <v>2020 Rainy</v>
      </c>
      <c r="H641" s="4">
        <f t="shared" si="58"/>
        <v>97</v>
      </c>
      <c r="I641" s="6">
        <f t="shared" si="59"/>
        <v>22</v>
      </c>
      <c r="J641" s="10">
        <v>0.13</v>
      </c>
    </row>
    <row r="642" spans="1:10" x14ac:dyDescent="0.75">
      <c r="A642" t="s">
        <v>3</v>
      </c>
      <c r="B642" s="9">
        <v>44131</v>
      </c>
      <c r="C642" s="4">
        <f t="shared" si="54"/>
        <v>44</v>
      </c>
      <c r="D642" s="5">
        <f t="shared" si="55"/>
        <v>10</v>
      </c>
      <c r="E642" s="5" t="s">
        <v>35</v>
      </c>
      <c r="F642" s="5">
        <f t="shared" si="56"/>
        <v>2020</v>
      </c>
      <c r="G642" s="5" t="str">
        <f t="shared" si="57"/>
        <v>2020 Rainy</v>
      </c>
      <c r="H642" s="4">
        <f t="shared" si="58"/>
        <v>97</v>
      </c>
      <c r="I642" s="6">
        <f t="shared" si="59"/>
        <v>22</v>
      </c>
      <c r="J642" s="10"/>
    </row>
    <row r="643" spans="1:10" x14ac:dyDescent="0.75">
      <c r="A643" t="s">
        <v>3</v>
      </c>
      <c r="B643" s="9">
        <v>44132</v>
      </c>
      <c r="C643" s="4">
        <f t="shared" ref="C643:C706" si="60">WEEKNUM(B643)</f>
        <v>44</v>
      </c>
      <c r="D643" s="5">
        <f t="shared" ref="D643:D706" si="61">MONTH(B643)</f>
        <v>10</v>
      </c>
      <c r="E643" s="5" t="s">
        <v>35</v>
      </c>
      <c r="F643" s="5">
        <f t="shared" ref="F643:F706" si="62">YEAR(B643)</f>
        <v>2020</v>
      </c>
      <c r="G643" s="5" t="str">
        <f t="shared" ref="G643:G706" si="63">_xlfn.CONCAT(F643," ",E643)</f>
        <v>2020 Rainy</v>
      </c>
      <c r="H643" s="4">
        <f t="shared" si="58"/>
        <v>97</v>
      </c>
      <c r="I643" s="6">
        <f t="shared" si="59"/>
        <v>22</v>
      </c>
      <c r="J643" s="10">
        <v>0.14000000000000001</v>
      </c>
    </row>
    <row r="644" spans="1:10" x14ac:dyDescent="0.75">
      <c r="A644" t="s">
        <v>3</v>
      </c>
      <c r="B644" s="9">
        <v>44133</v>
      </c>
      <c r="C644" s="4">
        <f t="shared" si="60"/>
        <v>44</v>
      </c>
      <c r="D644" s="5">
        <f t="shared" si="61"/>
        <v>10</v>
      </c>
      <c r="E644" s="5" t="s">
        <v>35</v>
      </c>
      <c r="F644" s="5">
        <f t="shared" si="62"/>
        <v>2020</v>
      </c>
      <c r="G644" s="5" t="str">
        <f t="shared" si="63"/>
        <v>2020 Rainy</v>
      </c>
      <c r="H644" s="4">
        <f t="shared" ref="H644:H707" si="64">(F644-F$2)*53+C644</f>
        <v>97</v>
      </c>
      <c r="I644" s="6">
        <f t="shared" ref="I644:I707" si="65">(F644-F$2)*12+D644</f>
        <v>22</v>
      </c>
      <c r="J644" s="10">
        <v>0.09</v>
      </c>
    </row>
    <row r="645" spans="1:10" x14ac:dyDescent="0.75">
      <c r="A645" t="s">
        <v>3</v>
      </c>
      <c r="B645" s="9">
        <v>44134</v>
      </c>
      <c r="C645" s="4">
        <f t="shared" si="60"/>
        <v>44</v>
      </c>
      <c r="D645" s="5">
        <f t="shared" si="61"/>
        <v>10</v>
      </c>
      <c r="E645" s="5" t="s">
        <v>35</v>
      </c>
      <c r="F645" s="5">
        <f t="shared" si="62"/>
        <v>2020</v>
      </c>
      <c r="G645" s="5" t="str">
        <f t="shared" si="63"/>
        <v>2020 Rainy</v>
      </c>
      <c r="H645" s="4">
        <f t="shared" si="64"/>
        <v>97</v>
      </c>
      <c r="I645" s="6">
        <f t="shared" si="65"/>
        <v>22</v>
      </c>
      <c r="J645" s="10">
        <v>0.09</v>
      </c>
    </row>
    <row r="646" spans="1:10" x14ac:dyDescent="0.75">
      <c r="A646" t="s">
        <v>3</v>
      </c>
      <c r="B646" s="9">
        <v>44135</v>
      </c>
      <c r="C646" s="4">
        <f t="shared" si="60"/>
        <v>44</v>
      </c>
      <c r="D646" s="5">
        <f t="shared" si="61"/>
        <v>10</v>
      </c>
      <c r="E646" s="5" t="s">
        <v>35</v>
      </c>
      <c r="F646" s="5">
        <f t="shared" si="62"/>
        <v>2020</v>
      </c>
      <c r="G646" s="5" t="str">
        <f t="shared" si="63"/>
        <v>2020 Rainy</v>
      </c>
      <c r="H646" s="4">
        <f t="shared" si="64"/>
        <v>97</v>
      </c>
      <c r="I646" s="6">
        <f t="shared" si="65"/>
        <v>22</v>
      </c>
      <c r="J646" s="10">
        <v>0.08</v>
      </c>
    </row>
    <row r="647" spans="1:10" x14ac:dyDescent="0.75">
      <c r="A647" t="s">
        <v>3</v>
      </c>
      <c r="B647" s="9">
        <v>44136</v>
      </c>
      <c r="C647" s="4">
        <f t="shared" si="60"/>
        <v>45</v>
      </c>
      <c r="D647" s="5">
        <f t="shared" si="61"/>
        <v>11</v>
      </c>
      <c r="E647" s="5" t="s">
        <v>35</v>
      </c>
      <c r="F647" s="5">
        <f t="shared" si="62"/>
        <v>2020</v>
      </c>
      <c r="G647" s="5" t="str">
        <f t="shared" si="63"/>
        <v>2020 Rainy</v>
      </c>
      <c r="H647" s="4">
        <f t="shared" si="64"/>
        <v>98</v>
      </c>
      <c r="I647" s="6">
        <f t="shared" si="65"/>
        <v>23</v>
      </c>
      <c r="J647" s="10">
        <v>0.08</v>
      </c>
    </row>
    <row r="648" spans="1:10" x14ac:dyDescent="0.75">
      <c r="A648" t="s">
        <v>3</v>
      </c>
      <c r="B648" s="9">
        <v>44137</v>
      </c>
      <c r="C648" s="4">
        <f t="shared" si="60"/>
        <v>45</v>
      </c>
      <c r="D648" s="5">
        <f t="shared" si="61"/>
        <v>11</v>
      </c>
      <c r="E648" s="5" t="s">
        <v>35</v>
      </c>
      <c r="F648" s="5">
        <f t="shared" si="62"/>
        <v>2020</v>
      </c>
      <c r="G648" s="5" t="str">
        <f t="shared" si="63"/>
        <v>2020 Rainy</v>
      </c>
      <c r="H648" s="4">
        <f t="shared" si="64"/>
        <v>98</v>
      </c>
      <c r="I648" s="6">
        <f t="shared" si="65"/>
        <v>23</v>
      </c>
      <c r="J648" s="10">
        <v>0.17</v>
      </c>
    </row>
    <row r="649" spans="1:10" x14ac:dyDescent="0.75">
      <c r="A649" t="s">
        <v>3</v>
      </c>
      <c r="B649" s="9">
        <v>44138</v>
      </c>
      <c r="C649" s="4">
        <f t="shared" si="60"/>
        <v>45</v>
      </c>
      <c r="D649" s="5">
        <f t="shared" si="61"/>
        <v>11</v>
      </c>
      <c r="E649" s="5" t="s">
        <v>35</v>
      </c>
      <c r="F649" s="5">
        <f t="shared" si="62"/>
        <v>2020</v>
      </c>
      <c r="G649" s="5" t="str">
        <f t="shared" si="63"/>
        <v>2020 Rainy</v>
      </c>
      <c r="H649" s="4">
        <f t="shared" si="64"/>
        <v>98</v>
      </c>
      <c r="I649" s="6">
        <f t="shared" si="65"/>
        <v>23</v>
      </c>
      <c r="J649" s="10">
        <v>0.12</v>
      </c>
    </row>
    <row r="650" spans="1:10" x14ac:dyDescent="0.75">
      <c r="A650" t="s">
        <v>3</v>
      </c>
      <c r="B650" s="9">
        <v>44139</v>
      </c>
      <c r="C650" s="4">
        <f t="shared" si="60"/>
        <v>45</v>
      </c>
      <c r="D650" s="5">
        <f t="shared" si="61"/>
        <v>11</v>
      </c>
      <c r="E650" s="5" t="s">
        <v>35</v>
      </c>
      <c r="F650" s="5">
        <f t="shared" si="62"/>
        <v>2020</v>
      </c>
      <c r="G650" s="5" t="str">
        <f t="shared" si="63"/>
        <v>2020 Rainy</v>
      </c>
      <c r="H650" s="4">
        <f t="shared" si="64"/>
        <v>98</v>
      </c>
      <c r="I650" s="6">
        <f t="shared" si="65"/>
        <v>23</v>
      </c>
      <c r="J650" s="10">
        <v>0.1</v>
      </c>
    </row>
    <row r="651" spans="1:10" x14ac:dyDescent="0.75">
      <c r="A651" t="s">
        <v>3</v>
      </c>
      <c r="B651" s="9">
        <v>44140</v>
      </c>
      <c r="C651" s="4">
        <f t="shared" si="60"/>
        <v>45</v>
      </c>
      <c r="D651" s="5">
        <f t="shared" si="61"/>
        <v>11</v>
      </c>
      <c r="E651" s="5" t="s">
        <v>35</v>
      </c>
      <c r="F651" s="5">
        <f t="shared" si="62"/>
        <v>2020</v>
      </c>
      <c r="G651" s="5" t="str">
        <f t="shared" si="63"/>
        <v>2020 Rainy</v>
      </c>
      <c r="H651" s="4">
        <f t="shared" si="64"/>
        <v>98</v>
      </c>
      <c r="I651" s="6">
        <f t="shared" si="65"/>
        <v>23</v>
      </c>
      <c r="J651" s="10">
        <v>0.1</v>
      </c>
    </row>
    <row r="652" spans="1:10" x14ac:dyDescent="0.75">
      <c r="A652" t="s">
        <v>3</v>
      </c>
      <c r="B652" s="9">
        <v>44141</v>
      </c>
      <c r="C652" s="4">
        <f t="shared" si="60"/>
        <v>45</v>
      </c>
      <c r="D652" s="5">
        <f t="shared" si="61"/>
        <v>11</v>
      </c>
      <c r="E652" s="5" t="s">
        <v>35</v>
      </c>
      <c r="F652" s="5">
        <f t="shared" si="62"/>
        <v>2020</v>
      </c>
      <c r="G652" s="5" t="str">
        <f t="shared" si="63"/>
        <v>2020 Rainy</v>
      </c>
      <c r="H652" s="4">
        <f t="shared" si="64"/>
        <v>98</v>
      </c>
      <c r="I652" s="6">
        <f t="shared" si="65"/>
        <v>23</v>
      </c>
      <c r="J652" s="10">
        <v>0.11</v>
      </c>
    </row>
    <row r="653" spans="1:10" x14ac:dyDescent="0.75">
      <c r="A653" t="s">
        <v>3</v>
      </c>
      <c r="B653" s="9">
        <v>44142</v>
      </c>
      <c r="C653" s="4">
        <f t="shared" si="60"/>
        <v>45</v>
      </c>
      <c r="D653" s="5">
        <f t="shared" si="61"/>
        <v>11</v>
      </c>
      <c r="E653" s="5" t="s">
        <v>35</v>
      </c>
      <c r="F653" s="5">
        <f t="shared" si="62"/>
        <v>2020</v>
      </c>
      <c r="G653" s="5" t="str">
        <f t="shared" si="63"/>
        <v>2020 Rainy</v>
      </c>
      <c r="H653" s="4">
        <f t="shared" si="64"/>
        <v>98</v>
      </c>
      <c r="I653" s="6">
        <f t="shared" si="65"/>
        <v>23</v>
      </c>
      <c r="J653" s="10">
        <v>7.0000000000000007E-2</v>
      </c>
    </row>
    <row r="654" spans="1:10" x14ac:dyDescent="0.75">
      <c r="A654" t="s">
        <v>3</v>
      </c>
      <c r="B654" s="9">
        <v>44143</v>
      </c>
      <c r="C654" s="4">
        <f t="shared" si="60"/>
        <v>46</v>
      </c>
      <c r="D654" s="5">
        <f t="shared" si="61"/>
        <v>11</v>
      </c>
      <c r="E654" s="5" t="s">
        <v>35</v>
      </c>
      <c r="F654" s="5">
        <f t="shared" si="62"/>
        <v>2020</v>
      </c>
      <c r="G654" s="5" t="str">
        <f t="shared" si="63"/>
        <v>2020 Rainy</v>
      </c>
      <c r="H654" s="4">
        <f t="shared" si="64"/>
        <v>99</v>
      </c>
      <c r="I654" s="6">
        <f t="shared" si="65"/>
        <v>23</v>
      </c>
      <c r="J654" s="10">
        <v>0.09</v>
      </c>
    </row>
    <row r="655" spans="1:10" x14ac:dyDescent="0.75">
      <c r="A655" t="s">
        <v>3</v>
      </c>
      <c r="B655" s="9">
        <v>44144</v>
      </c>
      <c r="C655" s="4">
        <f t="shared" si="60"/>
        <v>46</v>
      </c>
      <c r="D655" s="5">
        <f t="shared" si="61"/>
        <v>11</v>
      </c>
      <c r="E655" s="5" t="s">
        <v>35</v>
      </c>
      <c r="F655" s="5">
        <f t="shared" si="62"/>
        <v>2020</v>
      </c>
      <c r="G655" s="5" t="str">
        <f t="shared" si="63"/>
        <v>2020 Rainy</v>
      </c>
      <c r="H655" s="4">
        <f t="shared" si="64"/>
        <v>99</v>
      </c>
      <c r="I655" s="6">
        <f t="shared" si="65"/>
        <v>23</v>
      </c>
      <c r="J655" s="10">
        <v>7.0000000000000007E-2</v>
      </c>
    </row>
    <row r="656" spans="1:10" x14ac:dyDescent="0.75">
      <c r="A656" t="s">
        <v>3</v>
      </c>
      <c r="B656" s="9">
        <v>44145</v>
      </c>
      <c r="C656" s="4">
        <f t="shared" si="60"/>
        <v>46</v>
      </c>
      <c r="D656" s="5">
        <f t="shared" si="61"/>
        <v>11</v>
      </c>
      <c r="E656" s="5" t="s">
        <v>35</v>
      </c>
      <c r="F656" s="5">
        <f t="shared" si="62"/>
        <v>2020</v>
      </c>
      <c r="G656" s="5" t="str">
        <f t="shared" si="63"/>
        <v>2020 Rainy</v>
      </c>
      <c r="H656" s="4">
        <f t="shared" si="64"/>
        <v>99</v>
      </c>
      <c r="I656" s="6">
        <f t="shared" si="65"/>
        <v>23</v>
      </c>
      <c r="J656" s="10">
        <v>0.15</v>
      </c>
    </row>
    <row r="657" spans="1:10" x14ac:dyDescent="0.75">
      <c r="A657" t="s">
        <v>3</v>
      </c>
      <c r="B657" s="9">
        <v>44146</v>
      </c>
      <c r="C657" s="4">
        <f t="shared" si="60"/>
        <v>46</v>
      </c>
      <c r="D657" s="5">
        <f t="shared" si="61"/>
        <v>11</v>
      </c>
      <c r="E657" s="5" t="s">
        <v>35</v>
      </c>
      <c r="F657" s="5">
        <f t="shared" si="62"/>
        <v>2020</v>
      </c>
      <c r="G657" s="5" t="str">
        <f t="shared" si="63"/>
        <v>2020 Rainy</v>
      </c>
      <c r="H657" s="4">
        <f t="shared" si="64"/>
        <v>99</v>
      </c>
      <c r="I657" s="6">
        <f t="shared" si="65"/>
        <v>23</v>
      </c>
      <c r="J657" s="10">
        <v>0.24</v>
      </c>
    </row>
    <row r="658" spans="1:10" x14ac:dyDescent="0.75">
      <c r="A658" t="s">
        <v>3</v>
      </c>
      <c r="B658" s="9">
        <v>44147</v>
      </c>
      <c r="C658" s="4">
        <f t="shared" si="60"/>
        <v>46</v>
      </c>
      <c r="D658" s="5">
        <f t="shared" si="61"/>
        <v>11</v>
      </c>
      <c r="E658" s="5" t="s">
        <v>35</v>
      </c>
      <c r="F658" s="5">
        <f t="shared" si="62"/>
        <v>2020</v>
      </c>
      <c r="G658" s="5" t="str">
        <f t="shared" si="63"/>
        <v>2020 Rainy</v>
      </c>
      <c r="H658" s="4">
        <f t="shared" si="64"/>
        <v>99</v>
      </c>
      <c r="I658" s="6">
        <f t="shared" si="65"/>
        <v>23</v>
      </c>
      <c r="J658" s="10">
        <v>0.12</v>
      </c>
    </row>
    <row r="659" spans="1:10" x14ac:dyDescent="0.75">
      <c r="A659" t="s">
        <v>3</v>
      </c>
      <c r="B659" s="9">
        <v>44148</v>
      </c>
      <c r="C659" s="4">
        <f t="shared" si="60"/>
        <v>46</v>
      </c>
      <c r="D659" s="5">
        <f t="shared" si="61"/>
        <v>11</v>
      </c>
      <c r="E659" s="5" t="s">
        <v>35</v>
      </c>
      <c r="F659" s="5">
        <f t="shared" si="62"/>
        <v>2020</v>
      </c>
      <c r="G659" s="5" t="str">
        <f t="shared" si="63"/>
        <v>2020 Rainy</v>
      </c>
      <c r="H659" s="4">
        <f t="shared" si="64"/>
        <v>99</v>
      </c>
      <c r="I659" s="6">
        <f t="shared" si="65"/>
        <v>23</v>
      </c>
      <c r="J659" s="10">
        <v>0.13</v>
      </c>
    </row>
    <row r="660" spans="1:10" x14ac:dyDescent="0.75">
      <c r="A660" t="s">
        <v>3</v>
      </c>
      <c r="B660" s="9">
        <v>44149</v>
      </c>
      <c r="C660" s="4">
        <f t="shared" si="60"/>
        <v>46</v>
      </c>
      <c r="D660" s="5">
        <f t="shared" si="61"/>
        <v>11</v>
      </c>
      <c r="E660" s="5" t="s">
        <v>35</v>
      </c>
      <c r="F660" s="5">
        <f t="shared" si="62"/>
        <v>2020</v>
      </c>
      <c r="G660" s="5" t="str">
        <f t="shared" si="63"/>
        <v>2020 Rainy</v>
      </c>
      <c r="H660" s="4">
        <f t="shared" si="64"/>
        <v>99</v>
      </c>
      <c r="I660" s="6">
        <f t="shared" si="65"/>
        <v>23</v>
      </c>
      <c r="J660" s="10">
        <v>0.51</v>
      </c>
    </row>
    <row r="661" spans="1:10" x14ac:dyDescent="0.75">
      <c r="A661" t="s">
        <v>3</v>
      </c>
      <c r="B661" s="9">
        <v>44150</v>
      </c>
      <c r="C661" s="4">
        <f t="shared" si="60"/>
        <v>47</v>
      </c>
      <c r="D661" s="5">
        <f t="shared" si="61"/>
        <v>11</v>
      </c>
      <c r="E661" s="5" t="s">
        <v>35</v>
      </c>
      <c r="F661" s="5">
        <f t="shared" si="62"/>
        <v>2020</v>
      </c>
      <c r="G661" s="5" t="str">
        <f t="shared" si="63"/>
        <v>2020 Rainy</v>
      </c>
      <c r="H661" s="4">
        <f t="shared" si="64"/>
        <v>100</v>
      </c>
      <c r="I661" s="6">
        <f t="shared" si="65"/>
        <v>23</v>
      </c>
      <c r="J661" s="10">
        <v>0.37</v>
      </c>
    </row>
    <row r="662" spans="1:10" x14ac:dyDescent="0.75">
      <c r="A662" t="s">
        <v>3</v>
      </c>
      <c r="B662" s="9">
        <v>44151</v>
      </c>
      <c r="C662" s="4">
        <f t="shared" si="60"/>
        <v>47</v>
      </c>
      <c r="D662" s="5">
        <f t="shared" si="61"/>
        <v>11</v>
      </c>
      <c r="E662" s="5" t="s">
        <v>35</v>
      </c>
      <c r="F662" s="5">
        <f t="shared" si="62"/>
        <v>2020</v>
      </c>
      <c r="G662" s="5" t="str">
        <f t="shared" si="63"/>
        <v>2020 Rainy</v>
      </c>
      <c r="H662" s="4">
        <f t="shared" si="64"/>
        <v>100</v>
      </c>
      <c r="I662" s="6">
        <f t="shared" si="65"/>
        <v>23</v>
      </c>
      <c r="J662" s="10">
        <v>0.28999999999999998</v>
      </c>
    </row>
    <row r="663" spans="1:10" x14ac:dyDescent="0.75">
      <c r="A663" t="s">
        <v>3</v>
      </c>
      <c r="B663" s="9">
        <v>44152</v>
      </c>
      <c r="C663" s="4">
        <f t="shared" si="60"/>
        <v>47</v>
      </c>
      <c r="D663" s="5">
        <f t="shared" si="61"/>
        <v>11</v>
      </c>
      <c r="E663" s="5" t="s">
        <v>35</v>
      </c>
      <c r="F663" s="5">
        <f t="shared" si="62"/>
        <v>2020</v>
      </c>
      <c r="G663" s="5" t="str">
        <f t="shared" si="63"/>
        <v>2020 Rainy</v>
      </c>
      <c r="H663" s="4">
        <f t="shared" si="64"/>
        <v>100</v>
      </c>
      <c r="I663" s="6">
        <f t="shared" si="65"/>
        <v>23</v>
      </c>
      <c r="J663" s="10">
        <v>0.21</v>
      </c>
    </row>
    <row r="664" spans="1:10" x14ac:dyDescent="0.75">
      <c r="A664" t="s">
        <v>3</v>
      </c>
      <c r="B664" s="9">
        <v>44153</v>
      </c>
      <c r="C664" s="4">
        <f t="shared" si="60"/>
        <v>47</v>
      </c>
      <c r="D664" s="5">
        <f t="shared" si="61"/>
        <v>11</v>
      </c>
      <c r="E664" s="5" t="s">
        <v>35</v>
      </c>
      <c r="F664" s="5">
        <f t="shared" si="62"/>
        <v>2020</v>
      </c>
      <c r="G664" s="5" t="str">
        <f t="shared" si="63"/>
        <v>2020 Rainy</v>
      </c>
      <c r="H664" s="4">
        <f t="shared" si="64"/>
        <v>100</v>
      </c>
      <c r="I664" s="6">
        <f t="shared" si="65"/>
        <v>23</v>
      </c>
      <c r="J664" s="10">
        <v>0.3</v>
      </c>
    </row>
    <row r="665" spans="1:10" x14ac:dyDescent="0.75">
      <c r="A665" t="s">
        <v>3</v>
      </c>
      <c r="B665" s="9">
        <v>44154</v>
      </c>
      <c r="C665" s="4">
        <f t="shared" si="60"/>
        <v>47</v>
      </c>
      <c r="D665" s="5">
        <f t="shared" si="61"/>
        <v>11</v>
      </c>
      <c r="E665" s="5" t="s">
        <v>35</v>
      </c>
      <c r="F665" s="5">
        <f t="shared" si="62"/>
        <v>2020</v>
      </c>
      <c r="G665" s="5" t="str">
        <f t="shared" si="63"/>
        <v>2020 Rainy</v>
      </c>
      <c r="H665" s="4">
        <f t="shared" si="64"/>
        <v>100</v>
      </c>
      <c r="I665" s="6">
        <f t="shared" si="65"/>
        <v>23</v>
      </c>
      <c r="J665" s="10">
        <v>0.3</v>
      </c>
    </row>
    <row r="666" spans="1:10" x14ac:dyDescent="0.75">
      <c r="A666" t="s">
        <v>3</v>
      </c>
      <c r="B666" s="9">
        <v>44155</v>
      </c>
      <c r="C666" s="4">
        <f t="shared" si="60"/>
        <v>47</v>
      </c>
      <c r="D666" s="5">
        <f t="shared" si="61"/>
        <v>11</v>
      </c>
      <c r="E666" s="5" t="s">
        <v>35</v>
      </c>
      <c r="F666" s="5">
        <f t="shared" si="62"/>
        <v>2020</v>
      </c>
      <c r="G666" s="5" t="str">
        <f t="shared" si="63"/>
        <v>2020 Rainy</v>
      </c>
      <c r="H666" s="4">
        <f t="shared" si="64"/>
        <v>100</v>
      </c>
      <c r="I666" s="6">
        <f t="shared" si="65"/>
        <v>23</v>
      </c>
      <c r="J666" s="10">
        <v>0.28000000000000003</v>
      </c>
    </row>
    <row r="667" spans="1:10" x14ac:dyDescent="0.75">
      <c r="A667" t="s">
        <v>3</v>
      </c>
      <c r="B667" s="9">
        <v>44156</v>
      </c>
      <c r="C667" s="4">
        <f t="shared" si="60"/>
        <v>47</v>
      </c>
      <c r="D667" s="5">
        <f t="shared" si="61"/>
        <v>11</v>
      </c>
      <c r="E667" s="5" t="s">
        <v>35</v>
      </c>
      <c r="F667" s="5">
        <f t="shared" si="62"/>
        <v>2020</v>
      </c>
      <c r="G667" s="5" t="str">
        <f t="shared" si="63"/>
        <v>2020 Rainy</v>
      </c>
      <c r="H667" s="4">
        <f t="shared" si="64"/>
        <v>100</v>
      </c>
      <c r="I667" s="6">
        <f t="shared" si="65"/>
        <v>23</v>
      </c>
      <c r="J667" s="10">
        <v>0.2</v>
      </c>
    </row>
    <row r="668" spans="1:10" x14ac:dyDescent="0.75">
      <c r="A668" t="s">
        <v>3</v>
      </c>
      <c r="B668" s="9">
        <v>44157</v>
      </c>
      <c r="C668" s="4">
        <f t="shared" si="60"/>
        <v>48</v>
      </c>
      <c r="D668" s="5">
        <f t="shared" si="61"/>
        <v>11</v>
      </c>
      <c r="E668" s="5" t="s">
        <v>35</v>
      </c>
      <c r="F668" s="5">
        <f t="shared" si="62"/>
        <v>2020</v>
      </c>
      <c r="G668" s="5" t="str">
        <f t="shared" si="63"/>
        <v>2020 Rainy</v>
      </c>
      <c r="H668" s="4">
        <f t="shared" si="64"/>
        <v>101</v>
      </c>
      <c r="I668" s="6">
        <f t="shared" si="65"/>
        <v>23</v>
      </c>
      <c r="J668" s="10">
        <v>0.16</v>
      </c>
    </row>
    <row r="669" spans="1:10" x14ac:dyDescent="0.75">
      <c r="A669" t="s">
        <v>3</v>
      </c>
      <c r="B669" s="9">
        <v>44158</v>
      </c>
      <c r="C669" s="4">
        <f t="shared" si="60"/>
        <v>48</v>
      </c>
      <c r="D669" s="5">
        <f t="shared" si="61"/>
        <v>11</v>
      </c>
      <c r="E669" s="5" t="s">
        <v>35</v>
      </c>
      <c r="F669" s="5">
        <f t="shared" si="62"/>
        <v>2020</v>
      </c>
      <c r="G669" s="5" t="str">
        <f t="shared" si="63"/>
        <v>2020 Rainy</v>
      </c>
      <c r="H669" s="4">
        <f t="shared" si="64"/>
        <v>101</v>
      </c>
      <c r="I669" s="6">
        <f t="shared" si="65"/>
        <v>23</v>
      </c>
      <c r="J669" s="10">
        <v>0.1</v>
      </c>
    </row>
    <row r="670" spans="1:10" x14ac:dyDescent="0.75">
      <c r="A670" t="s">
        <v>3</v>
      </c>
      <c r="B670" s="9">
        <v>44159</v>
      </c>
      <c r="C670" s="4">
        <f t="shared" si="60"/>
        <v>48</v>
      </c>
      <c r="D670" s="5">
        <f t="shared" si="61"/>
        <v>11</v>
      </c>
      <c r="E670" s="5" t="s">
        <v>35</v>
      </c>
      <c r="F670" s="5">
        <f t="shared" si="62"/>
        <v>2020</v>
      </c>
      <c r="G670" s="5" t="str">
        <f t="shared" si="63"/>
        <v>2020 Rainy</v>
      </c>
      <c r="H670" s="4">
        <f t="shared" si="64"/>
        <v>101</v>
      </c>
      <c r="I670" s="6">
        <f t="shared" si="65"/>
        <v>23</v>
      </c>
      <c r="J670" s="10">
        <v>0.09</v>
      </c>
    </row>
    <row r="671" spans="1:10" x14ac:dyDescent="0.75">
      <c r="A671" t="s">
        <v>3</v>
      </c>
      <c r="B671" s="9">
        <v>44160</v>
      </c>
      <c r="C671" s="4">
        <f t="shared" si="60"/>
        <v>48</v>
      </c>
      <c r="D671" s="5">
        <f t="shared" si="61"/>
        <v>11</v>
      </c>
      <c r="E671" s="5" t="s">
        <v>35</v>
      </c>
      <c r="F671" s="5">
        <f t="shared" si="62"/>
        <v>2020</v>
      </c>
      <c r="G671" s="5" t="str">
        <f t="shared" si="63"/>
        <v>2020 Rainy</v>
      </c>
      <c r="H671" s="4">
        <f t="shared" si="64"/>
        <v>101</v>
      </c>
      <c r="I671" s="6">
        <f t="shared" si="65"/>
        <v>23</v>
      </c>
      <c r="J671" s="10">
        <v>0.11</v>
      </c>
    </row>
    <row r="672" spans="1:10" x14ac:dyDescent="0.75">
      <c r="A672" t="s">
        <v>3</v>
      </c>
      <c r="B672" s="9">
        <v>44161</v>
      </c>
      <c r="C672" s="4">
        <f t="shared" si="60"/>
        <v>48</v>
      </c>
      <c r="D672" s="5">
        <f t="shared" si="61"/>
        <v>11</v>
      </c>
      <c r="E672" s="5" t="s">
        <v>35</v>
      </c>
      <c r="F672" s="5">
        <f t="shared" si="62"/>
        <v>2020</v>
      </c>
      <c r="G672" s="5" t="str">
        <f t="shared" si="63"/>
        <v>2020 Rainy</v>
      </c>
      <c r="H672" s="4">
        <f t="shared" si="64"/>
        <v>101</v>
      </c>
      <c r="I672" s="6">
        <f t="shared" si="65"/>
        <v>23</v>
      </c>
      <c r="J672" s="10">
        <v>0.12</v>
      </c>
    </row>
    <row r="673" spans="1:10" x14ac:dyDescent="0.75">
      <c r="A673" t="s">
        <v>3</v>
      </c>
      <c r="B673" s="9">
        <v>44162</v>
      </c>
      <c r="C673" s="4">
        <f t="shared" si="60"/>
        <v>48</v>
      </c>
      <c r="D673" s="5">
        <f t="shared" si="61"/>
        <v>11</v>
      </c>
      <c r="E673" s="5" t="s">
        <v>35</v>
      </c>
      <c r="F673" s="5">
        <f t="shared" si="62"/>
        <v>2020</v>
      </c>
      <c r="G673" s="5" t="str">
        <f t="shared" si="63"/>
        <v>2020 Rainy</v>
      </c>
      <c r="H673" s="4">
        <f t="shared" si="64"/>
        <v>101</v>
      </c>
      <c r="I673" s="6">
        <f t="shared" si="65"/>
        <v>23</v>
      </c>
      <c r="J673" s="10">
        <v>0.08</v>
      </c>
    </row>
    <row r="674" spans="1:10" x14ac:dyDescent="0.75">
      <c r="A674" t="s">
        <v>3</v>
      </c>
      <c r="B674" s="9">
        <v>44163</v>
      </c>
      <c r="C674" s="4">
        <f t="shared" si="60"/>
        <v>48</v>
      </c>
      <c r="D674" s="5">
        <f t="shared" si="61"/>
        <v>11</v>
      </c>
      <c r="E674" s="5" t="s">
        <v>35</v>
      </c>
      <c r="F674" s="5">
        <f t="shared" si="62"/>
        <v>2020</v>
      </c>
      <c r="G674" s="5" t="str">
        <f t="shared" si="63"/>
        <v>2020 Rainy</v>
      </c>
      <c r="H674" s="4">
        <f t="shared" si="64"/>
        <v>101</v>
      </c>
      <c r="I674" s="6">
        <f t="shared" si="65"/>
        <v>23</v>
      </c>
      <c r="J674" s="10">
        <v>7.0000000000000007E-2</v>
      </c>
    </row>
    <row r="675" spans="1:10" x14ac:dyDescent="0.75">
      <c r="A675" t="s">
        <v>3</v>
      </c>
      <c r="B675" s="9">
        <v>44164</v>
      </c>
      <c r="C675" s="4">
        <f t="shared" si="60"/>
        <v>49</v>
      </c>
      <c r="D675" s="5">
        <f t="shared" si="61"/>
        <v>11</v>
      </c>
      <c r="E675" s="5" t="s">
        <v>35</v>
      </c>
      <c r="F675" s="5">
        <f t="shared" si="62"/>
        <v>2020</v>
      </c>
      <c r="G675" s="5" t="str">
        <f t="shared" si="63"/>
        <v>2020 Rainy</v>
      </c>
      <c r="H675" s="4">
        <f t="shared" si="64"/>
        <v>102</v>
      </c>
      <c r="I675" s="6">
        <f t="shared" si="65"/>
        <v>23</v>
      </c>
      <c r="J675" s="10">
        <v>0.06</v>
      </c>
    </row>
    <row r="676" spans="1:10" x14ac:dyDescent="0.75">
      <c r="A676" t="s">
        <v>3</v>
      </c>
      <c r="B676" s="9">
        <v>44165</v>
      </c>
      <c r="C676" s="4">
        <f t="shared" si="60"/>
        <v>49</v>
      </c>
      <c r="D676" s="5">
        <f t="shared" si="61"/>
        <v>11</v>
      </c>
      <c r="E676" s="5" t="s">
        <v>35</v>
      </c>
      <c r="F676" s="5">
        <f t="shared" si="62"/>
        <v>2020</v>
      </c>
      <c r="G676" s="5" t="str">
        <f t="shared" si="63"/>
        <v>2020 Rainy</v>
      </c>
      <c r="H676" s="4">
        <f t="shared" si="64"/>
        <v>102</v>
      </c>
      <c r="I676" s="6">
        <f t="shared" si="65"/>
        <v>23</v>
      </c>
      <c r="J676" s="10">
        <v>0.05</v>
      </c>
    </row>
    <row r="677" spans="1:10" x14ac:dyDescent="0.75">
      <c r="A677" t="s">
        <v>3</v>
      </c>
      <c r="B677" s="9">
        <v>44166</v>
      </c>
      <c r="C677" s="4">
        <f t="shared" si="60"/>
        <v>49</v>
      </c>
      <c r="D677" s="5">
        <f t="shared" si="61"/>
        <v>12</v>
      </c>
      <c r="E677" s="5" t="s">
        <v>35</v>
      </c>
      <c r="F677" s="5">
        <f t="shared" si="62"/>
        <v>2020</v>
      </c>
      <c r="G677" s="5" t="str">
        <f t="shared" si="63"/>
        <v>2020 Rainy</v>
      </c>
      <c r="H677" s="4">
        <f t="shared" si="64"/>
        <v>102</v>
      </c>
      <c r="I677" s="6">
        <f t="shared" si="65"/>
        <v>24</v>
      </c>
      <c r="J677" s="10">
        <v>0.05</v>
      </c>
    </row>
    <row r="678" spans="1:10" x14ac:dyDescent="0.75">
      <c r="A678" t="s">
        <v>3</v>
      </c>
      <c r="B678" s="9">
        <v>44167</v>
      </c>
      <c r="C678" s="4">
        <f t="shared" si="60"/>
        <v>49</v>
      </c>
      <c r="D678" s="5">
        <f t="shared" si="61"/>
        <v>12</v>
      </c>
      <c r="E678" s="5" t="s">
        <v>35</v>
      </c>
      <c r="F678" s="5">
        <f t="shared" si="62"/>
        <v>2020</v>
      </c>
      <c r="G678" s="5" t="str">
        <f t="shared" si="63"/>
        <v>2020 Rainy</v>
      </c>
      <c r="H678" s="4">
        <f t="shared" si="64"/>
        <v>102</v>
      </c>
      <c r="I678" s="6">
        <f t="shared" si="65"/>
        <v>24</v>
      </c>
      <c r="J678" s="10">
        <v>0.05</v>
      </c>
    </row>
    <row r="679" spans="1:10" x14ac:dyDescent="0.75">
      <c r="A679" t="s">
        <v>3</v>
      </c>
      <c r="B679" s="9">
        <v>44168</v>
      </c>
      <c r="C679" s="4">
        <f t="shared" si="60"/>
        <v>49</v>
      </c>
      <c r="D679" s="5">
        <f t="shared" si="61"/>
        <v>12</v>
      </c>
      <c r="E679" s="5" t="s">
        <v>35</v>
      </c>
      <c r="F679" s="5">
        <f t="shared" si="62"/>
        <v>2020</v>
      </c>
      <c r="G679" s="5" t="str">
        <f t="shared" si="63"/>
        <v>2020 Rainy</v>
      </c>
      <c r="H679" s="4">
        <f t="shared" si="64"/>
        <v>102</v>
      </c>
      <c r="I679" s="6">
        <f t="shared" si="65"/>
        <v>24</v>
      </c>
      <c r="J679" s="10">
        <v>0.23</v>
      </c>
    </row>
    <row r="680" spans="1:10" x14ac:dyDescent="0.75">
      <c r="A680" t="s">
        <v>3</v>
      </c>
      <c r="B680" s="9">
        <v>44169</v>
      </c>
      <c r="C680" s="4">
        <f t="shared" si="60"/>
        <v>49</v>
      </c>
      <c r="D680" s="5">
        <f t="shared" si="61"/>
        <v>12</v>
      </c>
      <c r="E680" s="5" t="s">
        <v>35</v>
      </c>
      <c r="F680" s="5">
        <f t="shared" si="62"/>
        <v>2020</v>
      </c>
      <c r="G680" s="5" t="str">
        <f t="shared" si="63"/>
        <v>2020 Rainy</v>
      </c>
      <c r="H680" s="4">
        <f t="shared" si="64"/>
        <v>102</v>
      </c>
      <c r="I680" s="6">
        <f t="shared" si="65"/>
        <v>24</v>
      </c>
      <c r="J680" s="10">
        <v>0.32</v>
      </c>
    </row>
    <row r="681" spans="1:10" x14ac:dyDescent="0.75">
      <c r="A681" t="s">
        <v>3</v>
      </c>
      <c r="B681" s="9">
        <v>44170</v>
      </c>
      <c r="C681" s="4">
        <f t="shared" si="60"/>
        <v>49</v>
      </c>
      <c r="D681" s="5">
        <f t="shared" si="61"/>
        <v>12</v>
      </c>
      <c r="E681" s="5" t="s">
        <v>35</v>
      </c>
      <c r="F681" s="5">
        <f t="shared" si="62"/>
        <v>2020</v>
      </c>
      <c r="G681" s="5" t="str">
        <f t="shared" si="63"/>
        <v>2020 Rainy</v>
      </c>
      <c r="H681" s="4">
        <f t="shared" si="64"/>
        <v>102</v>
      </c>
      <c r="I681" s="6">
        <f t="shared" si="65"/>
        <v>24</v>
      </c>
      <c r="J681" s="10">
        <v>0.21</v>
      </c>
    </row>
    <row r="682" spans="1:10" x14ac:dyDescent="0.75">
      <c r="A682" t="s">
        <v>3</v>
      </c>
      <c r="B682" s="9">
        <v>44171</v>
      </c>
      <c r="C682" s="4">
        <f t="shared" si="60"/>
        <v>50</v>
      </c>
      <c r="D682" s="5">
        <f t="shared" si="61"/>
        <v>12</v>
      </c>
      <c r="E682" s="5" t="s">
        <v>35</v>
      </c>
      <c r="F682" s="5">
        <f t="shared" si="62"/>
        <v>2020</v>
      </c>
      <c r="G682" s="5" t="str">
        <f t="shared" si="63"/>
        <v>2020 Rainy</v>
      </c>
      <c r="H682" s="4">
        <f t="shared" si="64"/>
        <v>103</v>
      </c>
      <c r="I682" s="6">
        <f t="shared" si="65"/>
        <v>24</v>
      </c>
      <c r="J682" s="10">
        <v>0.13</v>
      </c>
    </row>
    <row r="683" spans="1:10" x14ac:dyDescent="0.75">
      <c r="A683" t="s">
        <v>3</v>
      </c>
      <c r="B683" s="9">
        <v>44172</v>
      </c>
      <c r="C683" s="4">
        <f t="shared" si="60"/>
        <v>50</v>
      </c>
      <c r="D683" s="5">
        <f t="shared" si="61"/>
        <v>12</v>
      </c>
      <c r="E683" s="5" t="s">
        <v>35</v>
      </c>
      <c r="F683" s="5">
        <f t="shared" si="62"/>
        <v>2020</v>
      </c>
      <c r="G683" s="5" t="str">
        <f t="shared" si="63"/>
        <v>2020 Rainy</v>
      </c>
      <c r="H683" s="4">
        <f t="shared" si="64"/>
        <v>103</v>
      </c>
      <c r="I683" s="6">
        <f t="shared" si="65"/>
        <v>24</v>
      </c>
      <c r="J683" s="10">
        <v>0.1</v>
      </c>
    </row>
    <row r="684" spans="1:10" x14ac:dyDescent="0.75">
      <c r="A684" t="s">
        <v>3</v>
      </c>
      <c r="B684" s="9">
        <v>44173</v>
      </c>
      <c r="C684" s="4">
        <f t="shared" si="60"/>
        <v>50</v>
      </c>
      <c r="D684" s="5">
        <f t="shared" si="61"/>
        <v>12</v>
      </c>
      <c r="E684" s="5" t="s">
        <v>35</v>
      </c>
      <c r="F684" s="5">
        <f t="shared" si="62"/>
        <v>2020</v>
      </c>
      <c r="G684" s="5" t="str">
        <f t="shared" si="63"/>
        <v>2020 Rainy</v>
      </c>
      <c r="H684" s="4">
        <f t="shared" si="64"/>
        <v>103</v>
      </c>
      <c r="I684" s="6">
        <f t="shared" si="65"/>
        <v>24</v>
      </c>
      <c r="J684" s="10">
        <v>0.1</v>
      </c>
    </row>
    <row r="685" spans="1:10" x14ac:dyDescent="0.75">
      <c r="A685" t="s">
        <v>3</v>
      </c>
      <c r="B685" s="9">
        <v>44174</v>
      </c>
      <c r="C685" s="4">
        <f t="shared" si="60"/>
        <v>50</v>
      </c>
      <c r="D685" s="5">
        <f t="shared" si="61"/>
        <v>12</v>
      </c>
      <c r="E685" s="5" t="s">
        <v>35</v>
      </c>
      <c r="F685" s="5">
        <f t="shared" si="62"/>
        <v>2020</v>
      </c>
      <c r="G685" s="5" t="str">
        <f t="shared" si="63"/>
        <v>2020 Rainy</v>
      </c>
      <c r="H685" s="4">
        <f t="shared" si="64"/>
        <v>103</v>
      </c>
      <c r="I685" s="6">
        <f t="shared" si="65"/>
        <v>24</v>
      </c>
      <c r="J685" s="10">
        <v>0.26</v>
      </c>
    </row>
    <row r="686" spans="1:10" x14ac:dyDescent="0.75">
      <c r="A686" t="s">
        <v>3</v>
      </c>
      <c r="B686" s="9">
        <v>44175</v>
      </c>
      <c r="C686" s="4">
        <f t="shared" si="60"/>
        <v>50</v>
      </c>
      <c r="D686" s="5">
        <f t="shared" si="61"/>
        <v>12</v>
      </c>
      <c r="E686" s="5" t="s">
        <v>35</v>
      </c>
      <c r="F686" s="5">
        <f t="shared" si="62"/>
        <v>2020</v>
      </c>
      <c r="G686" s="5" t="str">
        <f t="shared" si="63"/>
        <v>2020 Rainy</v>
      </c>
      <c r="H686" s="4">
        <f t="shared" si="64"/>
        <v>103</v>
      </c>
      <c r="I686" s="6">
        <f t="shared" si="65"/>
        <v>24</v>
      </c>
      <c r="J686" s="10">
        <v>0.38</v>
      </c>
    </row>
    <row r="687" spans="1:10" x14ac:dyDescent="0.75">
      <c r="A687" t="s">
        <v>3</v>
      </c>
      <c r="B687" s="9">
        <v>44176</v>
      </c>
      <c r="C687" s="4">
        <f t="shared" si="60"/>
        <v>50</v>
      </c>
      <c r="D687" s="5">
        <f t="shared" si="61"/>
        <v>12</v>
      </c>
      <c r="E687" s="5" t="s">
        <v>35</v>
      </c>
      <c r="F687" s="5">
        <f t="shared" si="62"/>
        <v>2020</v>
      </c>
      <c r="G687" s="5" t="str">
        <f t="shared" si="63"/>
        <v>2020 Rainy</v>
      </c>
      <c r="H687" s="4">
        <f t="shared" si="64"/>
        <v>103</v>
      </c>
      <c r="I687" s="6">
        <f t="shared" si="65"/>
        <v>24</v>
      </c>
      <c r="J687" s="10">
        <v>0.28999999999999998</v>
      </c>
    </row>
    <row r="688" spans="1:10" x14ac:dyDescent="0.75">
      <c r="A688" t="s">
        <v>3</v>
      </c>
      <c r="B688" s="9">
        <v>44177</v>
      </c>
      <c r="C688" s="4">
        <f t="shared" si="60"/>
        <v>50</v>
      </c>
      <c r="D688" s="5">
        <f t="shared" si="61"/>
        <v>12</v>
      </c>
      <c r="E688" s="5" t="s">
        <v>35</v>
      </c>
      <c r="F688" s="5">
        <f t="shared" si="62"/>
        <v>2020</v>
      </c>
      <c r="G688" s="5" t="str">
        <f t="shared" si="63"/>
        <v>2020 Rainy</v>
      </c>
      <c r="H688" s="4">
        <f t="shared" si="64"/>
        <v>103</v>
      </c>
      <c r="I688" s="6">
        <f t="shared" si="65"/>
        <v>24</v>
      </c>
      <c r="J688" s="10">
        <v>0.25</v>
      </c>
    </row>
    <row r="689" spans="1:10" x14ac:dyDescent="0.75">
      <c r="A689" t="s">
        <v>3</v>
      </c>
      <c r="B689" s="9">
        <v>44178</v>
      </c>
      <c r="C689" s="4">
        <f t="shared" si="60"/>
        <v>51</v>
      </c>
      <c r="D689" s="5">
        <f t="shared" si="61"/>
        <v>12</v>
      </c>
      <c r="E689" s="5" t="s">
        <v>35</v>
      </c>
      <c r="F689" s="5">
        <f t="shared" si="62"/>
        <v>2020</v>
      </c>
      <c r="G689" s="5" t="str">
        <f t="shared" si="63"/>
        <v>2020 Rainy</v>
      </c>
      <c r="H689" s="4">
        <f t="shared" si="64"/>
        <v>104</v>
      </c>
      <c r="I689" s="6">
        <f t="shared" si="65"/>
        <v>24</v>
      </c>
      <c r="J689" s="10">
        <v>0.28000000000000003</v>
      </c>
    </row>
    <row r="690" spans="1:10" x14ac:dyDescent="0.75">
      <c r="A690" t="s">
        <v>3</v>
      </c>
      <c r="B690" s="9">
        <v>44179</v>
      </c>
      <c r="C690" s="4">
        <f t="shared" si="60"/>
        <v>51</v>
      </c>
      <c r="D690" s="5">
        <f t="shared" si="61"/>
        <v>12</v>
      </c>
      <c r="E690" s="5" t="s">
        <v>35</v>
      </c>
      <c r="F690" s="5">
        <f t="shared" si="62"/>
        <v>2020</v>
      </c>
      <c r="G690" s="5" t="str">
        <f t="shared" si="63"/>
        <v>2020 Rainy</v>
      </c>
      <c r="H690" s="4">
        <f t="shared" si="64"/>
        <v>104</v>
      </c>
      <c r="I690" s="6">
        <f t="shared" si="65"/>
        <v>24</v>
      </c>
      <c r="J690" s="10">
        <v>0.4</v>
      </c>
    </row>
    <row r="691" spans="1:10" x14ac:dyDescent="0.75">
      <c r="A691" t="s">
        <v>3</v>
      </c>
      <c r="B691" s="9">
        <v>44180</v>
      </c>
      <c r="C691" s="4">
        <f t="shared" si="60"/>
        <v>51</v>
      </c>
      <c r="D691" s="5">
        <f t="shared" si="61"/>
        <v>12</v>
      </c>
      <c r="E691" s="5" t="s">
        <v>35</v>
      </c>
      <c r="F691" s="5">
        <f t="shared" si="62"/>
        <v>2020</v>
      </c>
      <c r="G691" s="5" t="str">
        <f t="shared" si="63"/>
        <v>2020 Rainy</v>
      </c>
      <c r="H691" s="4">
        <f t="shared" si="64"/>
        <v>104</v>
      </c>
      <c r="I691" s="6">
        <f t="shared" si="65"/>
        <v>24</v>
      </c>
      <c r="J691" s="10">
        <v>0.27</v>
      </c>
    </row>
    <row r="692" spans="1:10" x14ac:dyDescent="0.75">
      <c r="A692" t="s">
        <v>3</v>
      </c>
      <c r="B692" s="9">
        <v>44181</v>
      </c>
      <c r="C692" s="4">
        <f t="shared" si="60"/>
        <v>51</v>
      </c>
      <c r="D692" s="5">
        <f t="shared" si="61"/>
        <v>12</v>
      </c>
      <c r="E692" s="5" t="s">
        <v>35</v>
      </c>
      <c r="F692" s="5">
        <f t="shared" si="62"/>
        <v>2020</v>
      </c>
      <c r="G692" s="5" t="str">
        <f t="shared" si="63"/>
        <v>2020 Rainy</v>
      </c>
      <c r="H692" s="4">
        <f t="shared" si="64"/>
        <v>104</v>
      </c>
      <c r="I692" s="6">
        <f t="shared" si="65"/>
        <v>24</v>
      </c>
      <c r="J692" s="10">
        <v>0.15</v>
      </c>
    </row>
    <row r="693" spans="1:10" x14ac:dyDescent="0.75">
      <c r="A693" t="s">
        <v>3</v>
      </c>
      <c r="B693" s="9">
        <v>44182</v>
      </c>
      <c r="C693" s="4">
        <f t="shared" si="60"/>
        <v>51</v>
      </c>
      <c r="D693" s="5">
        <f t="shared" si="61"/>
        <v>12</v>
      </c>
      <c r="E693" s="5" t="s">
        <v>35</v>
      </c>
      <c r="F693" s="5">
        <f t="shared" si="62"/>
        <v>2020</v>
      </c>
      <c r="G693" s="5" t="str">
        <f t="shared" si="63"/>
        <v>2020 Rainy</v>
      </c>
      <c r="H693" s="4">
        <f t="shared" si="64"/>
        <v>104</v>
      </c>
      <c r="I693" s="6">
        <f t="shared" si="65"/>
        <v>24</v>
      </c>
      <c r="J693" s="10">
        <v>0.12</v>
      </c>
    </row>
    <row r="694" spans="1:10" x14ac:dyDescent="0.75">
      <c r="A694" t="s">
        <v>3</v>
      </c>
      <c r="B694" s="9">
        <v>44183</v>
      </c>
      <c r="C694" s="4">
        <f t="shared" si="60"/>
        <v>51</v>
      </c>
      <c r="D694" s="5">
        <f t="shared" si="61"/>
        <v>12</v>
      </c>
      <c r="E694" s="5" t="s">
        <v>35</v>
      </c>
      <c r="F694" s="5">
        <f t="shared" si="62"/>
        <v>2020</v>
      </c>
      <c r="G694" s="5" t="str">
        <f t="shared" si="63"/>
        <v>2020 Rainy</v>
      </c>
      <c r="H694" s="4">
        <f t="shared" si="64"/>
        <v>104</v>
      </c>
      <c r="I694" s="6">
        <f t="shared" si="65"/>
        <v>24</v>
      </c>
      <c r="J694" s="10">
        <v>0.11</v>
      </c>
    </row>
    <row r="695" spans="1:10" x14ac:dyDescent="0.75">
      <c r="A695" t="s">
        <v>3</v>
      </c>
      <c r="B695" s="9">
        <v>44184</v>
      </c>
      <c r="C695" s="4">
        <f t="shared" si="60"/>
        <v>51</v>
      </c>
      <c r="D695" s="5">
        <f t="shared" si="61"/>
        <v>12</v>
      </c>
      <c r="E695" s="5" t="s">
        <v>35</v>
      </c>
      <c r="F695" s="5">
        <f t="shared" si="62"/>
        <v>2020</v>
      </c>
      <c r="G695" s="5" t="str">
        <f t="shared" si="63"/>
        <v>2020 Rainy</v>
      </c>
      <c r="H695" s="4">
        <f t="shared" si="64"/>
        <v>104</v>
      </c>
      <c r="I695" s="6">
        <f t="shared" si="65"/>
        <v>24</v>
      </c>
      <c r="J695" s="10">
        <v>0.4</v>
      </c>
    </row>
    <row r="696" spans="1:10" x14ac:dyDescent="0.75">
      <c r="A696" t="s">
        <v>3</v>
      </c>
      <c r="B696" s="9">
        <v>44185</v>
      </c>
      <c r="C696" s="4">
        <f t="shared" si="60"/>
        <v>52</v>
      </c>
      <c r="D696" s="5">
        <f t="shared" si="61"/>
        <v>12</v>
      </c>
      <c r="E696" s="5" t="s">
        <v>35</v>
      </c>
      <c r="F696" s="5">
        <f t="shared" si="62"/>
        <v>2020</v>
      </c>
      <c r="G696" s="5" t="str">
        <f t="shared" si="63"/>
        <v>2020 Rainy</v>
      </c>
      <c r="H696" s="4">
        <f t="shared" si="64"/>
        <v>105</v>
      </c>
      <c r="I696" s="6">
        <f t="shared" si="65"/>
        <v>24</v>
      </c>
      <c r="J696" s="10">
        <v>0.57999999999999996</v>
      </c>
    </row>
    <row r="697" spans="1:10" x14ac:dyDescent="0.75">
      <c r="A697" t="s">
        <v>3</v>
      </c>
      <c r="B697" s="9">
        <v>44186</v>
      </c>
      <c r="C697" s="4">
        <f t="shared" si="60"/>
        <v>52</v>
      </c>
      <c r="D697" s="5">
        <f t="shared" si="61"/>
        <v>12</v>
      </c>
      <c r="E697" s="5" t="s">
        <v>35</v>
      </c>
      <c r="F697" s="5">
        <f t="shared" si="62"/>
        <v>2020</v>
      </c>
      <c r="G697" s="5" t="str">
        <f t="shared" si="63"/>
        <v>2020 Rainy</v>
      </c>
      <c r="H697" s="4">
        <f t="shared" si="64"/>
        <v>105</v>
      </c>
      <c r="I697" s="6">
        <f t="shared" si="65"/>
        <v>24</v>
      </c>
      <c r="J697" s="10">
        <v>0.14000000000000001</v>
      </c>
    </row>
    <row r="698" spans="1:10" x14ac:dyDescent="0.75">
      <c r="A698" t="s">
        <v>3</v>
      </c>
      <c r="B698" s="9">
        <v>44187</v>
      </c>
      <c r="C698" s="4">
        <f t="shared" si="60"/>
        <v>52</v>
      </c>
      <c r="D698" s="5">
        <f t="shared" si="61"/>
        <v>12</v>
      </c>
      <c r="E698" s="5" t="s">
        <v>35</v>
      </c>
      <c r="F698" s="5">
        <f t="shared" si="62"/>
        <v>2020</v>
      </c>
      <c r="G698" s="5" t="str">
        <f t="shared" si="63"/>
        <v>2020 Rainy</v>
      </c>
      <c r="H698" s="4">
        <f t="shared" si="64"/>
        <v>105</v>
      </c>
      <c r="I698" s="6">
        <f t="shared" si="65"/>
        <v>24</v>
      </c>
      <c r="J698" s="10">
        <v>0.17</v>
      </c>
    </row>
    <row r="699" spans="1:10" x14ac:dyDescent="0.75">
      <c r="A699" t="s">
        <v>3</v>
      </c>
      <c r="B699" s="9">
        <v>44188</v>
      </c>
      <c r="C699" s="4">
        <f t="shared" si="60"/>
        <v>52</v>
      </c>
      <c r="D699" s="5">
        <f t="shared" si="61"/>
        <v>12</v>
      </c>
      <c r="E699" s="5" t="s">
        <v>35</v>
      </c>
      <c r="F699" s="5">
        <f t="shared" si="62"/>
        <v>2020</v>
      </c>
      <c r="G699" s="5" t="str">
        <f t="shared" si="63"/>
        <v>2020 Rainy</v>
      </c>
      <c r="H699" s="4">
        <f t="shared" si="64"/>
        <v>105</v>
      </c>
      <c r="I699" s="6">
        <f t="shared" si="65"/>
        <v>24</v>
      </c>
      <c r="J699" s="10">
        <v>0.15</v>
      </c>
    </row>
    <row r="700" spans="1:10" x14ac:dyDescent="0.75">
      <c r="A700" t="s">
        <v>3</v>
      </c>
      <c r="B700" s="9">
        <v>44189</v>
      </c>
      <c r="C700" s="4">
        <f t="shared" si="60"/>
        <v>52</v>
      </c>
      <c r="D700" s="5">
        <f t="shared" si="61"/>
        <v>12</v>
      </c>
      <c r="E700" s="5" t="s">
        <v>35</v>
      </c>
      <c r="F700" s="5">
        <f t="shared" si="62"/>
        <v>2020</v>
      </c>
      <c r="G700" s="5" t="str">
        <f t="shared" si="63"/>
        <v>2020 Rainy</v>
      </c>
      <c r="H700" s="4">
        <f t="shared" si="64"/>
        <v>105</v>
      </c>
      <c r="I700" s="6">
        <f t="shared" si="65"/>
        <v>24</v>
      </c>
      <c r="J700" s="10">
        <v>0.56000000000000005</v>
      </c>
    </row>
    <row r="701" spans="1:10" x14ac:dyDescent="0.75">
      <c r="A701" t="s">
        <v>3</v>
      </c>
      <c r="B701" s="9">
        <v>44190</v>
      </c>
      <c r="C701" s="4">
        <f t="shared" si="60"/>
        <v>52</v>
      </c>
      <c r="D701" s="5">
        <f t="shared" si="61"/>
        <v>12</v>
      </c>
      <c r="E701" s="5" t="s">
        <v>35</v>
      </c>
      <c r="F701" s="5">
        <f t="shared" si="62"/>
        <v>2020</v>
      </c>
      <c r="G701" s="5" t="str">
        <f t="shared" si="63"/>
        <v>2020 Rainy</v>
      </c>
      <c r="H701" s="4">
        <f t="shared" si="64"/>
        <v>105</v>
      </c>
      <c r="I701" s="6">
        <f t="shared" si="65"/>
        <v>24</v>
      </c>
      <c r="J701" s="10">
        <v>0.42</v>
      </c>
    </row>
    <row r="702" spans="1:10" x14ac:dyDescent="0.75">
      <c r="A702" t="s">
        <v>3</v>
      </c>
      <c r="B702" s="9">
        <v>44191</v>
      </c>
      <c r="C702" s="4">
        <f t="shared" si="60"/>
        <v>52</v>
      </c>
      <c r="D702" s="5">
        <f t="shared" si="61"/>
        <v>12</v>
      </c>
      <c r="E702" s="5" t="s">
        <v>35</v>
      </c>
      <c r="F702" s="5">
        <f t="shared" si="62"/>
        <v>2020</v>
      </c>
      <c r="G702" s="5" t="str">
        <f t="shared" si="63"/>
        <v>2020 Rainy</v>
      </c>
      <c r="H702" s="4">
        <f t="shared" si="64"/>
        <v>105</v>
      </c>
      <c r="I702" s="6">
        <f t="shared" si="65"/>
        <v>24</v>
      </c>
      <c r="J702" s="10">
        <v>0.31</v>
      </c>
    </row>
    <row r="703" spans="1:10" x14ac:dyDescent="0.75">
      <c r="A703" t="s">
        <v>3</v>
      </c>
      <c r="B703" s="9">
        <v>44192</v>
      </c>
      <c r="C703" s="4">
        <f t="shared" si="60"/>
        <v>53</v>
      </c>
      <c r="D703" s="5">
        <f t="shared" si="61"/>
        <v>12</v>
      </c>
      <c r="E703" s="5" t="s">
        <v>35</v>
      </c>
      <c r="F703" s="5">
        <f t="shared" si="62"/>
        <v>2020</v>
      </c>
      <c r="G703" s="5" t="str">
        <f t="shared" si="63"/>
        <v>2020 Rainy</v>
      </c>
      <c r="H703" s="4">
        <f t="shared" si="64"/>
        <v>106</v>
      </c>
      <c r="I703" s="6">
        <f t="shared" si="65"/>
        <v>24</v>
      </c>
      <c r="J703" s="10">
        <v>0.26</v>
      </c>
    </row>
    <row r="704" spans="1:10" x14ac:dyDescent="0.75">
      <c r="A704" t="s">
        <v>3</v>
      </c>
      <c r="B704" s="9">
        <v>44193</v>
      </c>
      <c r="C704" s="4">
        <f t="shared" si="60"/>
        <v>53</v>
      </c>
      <c r="D704" s="5">
        <f t="shared" si="61"/>
        <v>12</v>
      </c>
      <c r="E704" s="5" t="s">
        <v>35</v>
      </c>
      <c r="F704" s="5">
        <f t="shared" si="62"/>
        <v>2020</v>
      </c>
      <c r="G704" s="5" t="str">
        <f t="shared" si="63"/>
        <v>2020 Rainy</v>
      </c>
      <c r="H704" s="4">
        <f t="shared" si="64"/>
        <v>106</v>
      </c>
      <c r="I704" s="6">
        <f t="shared" si="65"/>
        <v>24</v>
      </c>
      <c r="J704" s="10">
        <v>0.22</v>
      </c>
    </row>
    <row r="705" spans="1:10" x14ac:dyDescent="0.75">
      <c r="A705" t="s">
        <v>3</v>
      </c>
      <c r="B705" s="9">
        <v>44194</v>
      </c>
      <c r="C705" s="4">
        <f t="shared" si="60"/>
        <v>53</v>
      </c>
      <c r="D705" s="5">
        <f t="shared" si="61"/>
        <v>12</v>
      </c>
      <c r="E705" s="5" t="s">
        <v>35</v>
      </c>
      <c r="F705" s="5">
        <f t="shared" si="62"/>
        <v>2020</v>
      </c>
      <c r="G705" s="5" t="str">
        <f t="shared" si="63"/>
        <v>2020 Rainy</v>
      </c>
      <c r="H705" s="4">
        <f t="shared" si="64"/>
        <v>106</v>
      </c>
      <c r="I705" s="6">
        <f t="shared" si="65"/>
        <v>24</v>
      </c>
      <c r="J705" s="10">
        <v>0.3</v>
      </c>
    </row>
    <row r="706" spans="1:10" x14ac:dyDescent="0.75">
      <c r="A706" t="s">
        <v>3</v>
      </c>
      <c r="B706" s="9">
        <v>44195</v>
      </c>
      <c r="C706" s="4">
        <f t="shared" si="60"/>
        <v>53</v>
      </c>
      <c r="D706" s="5">
        <f t="shared" si="61"/>
        <v>12</v>
      </c>
      <c r="E706" s="5" t="s">
        <v>35</v>
      </c>
      <c r="F706" s="5">
        <f t="shared" si="62"/>
        <v>2020</v>
      </c>
      <c r="G706" s="5" t="str">
        <f t="shared" si="63"/>
        <v>2020 Rainy</v>
      </c>
      <c r="H706" s="4">
        <f t="shared" si="64"/>
        <v>106</v>
      </c>
      <c r="I706" s="6">
        <f t="shared" si="65"/>
        <v>24</v>
      </c>
      <c r="J706" s="10">
        <v>0.24</v>
      </c>
    </row>
    <row r="707" spans="1:10" x14ac:dyDescent="0.75">
      <c r="A707" t="s">
        <v>3</v>
      </c>
      <c r="B707" s="9">
        <v>44196</v>
      </c>
      <c r="C707" s="4">
        <f t="shared" ref="C707:C739" si="66">WEEKNUM(B707)</f>
        <v>53</v>
      </c>
      <c r="D707" s="5">
        <f t="shared" ref="D707:D739" si="67">MONTH(B707)</f>
        <v>12</v>
      </c>
      <c r="E707" s="5" t="s">
        <v>35</v>
      </c>
      <c r="F707" s="5">
        <f t="shared" ref="F707:F739" si="68">YEAR(B707)</f>
        <v>2020</v>
      </c>
      <c r="G707" s="5" t="str">
        <f t="shared" ref="G707:G739" si="69">_xlfn.CONCAT(F707," ",E707)</f>
        <v>2020 Rainy</v>
      </c>
      <c r="H707" s="4">
        <f t="shared" si="64"/>
        <v>106</v>
      </c>
      <c r="I707" s="6">
        <f t="shared" si="65"/>
        <v>24</v>
      </c>
      <c r="J707" s="10">
        <v>0.13</v>
      </c>
    </row>
    <row r="708" spans="1:10" x14ac:dyDescent="0.75">
      <c r="A708" t="s">
        <v>3</v>
      </c>
      <c r="B708" s="9">
        <v>44197</v>
      </c>
      <c r="C708" s="4">
        <f t="shared" si="66"/>
        <v>1</v>
      </c>
      <c r="D708" s="5">
        <f t="shared" si="67"/>
        <v>1</v>
      </c>
      <c r="E708" s="5" t="s">
        <v>35</v>
      </c>
      <c r="F708" s="5">
        <f t="shared" si="68"/>
        <v>2021</v>
      </c>
      <c r="G708" s="5" t="str">
        <f t="shared" si="69"/>
        <v>2021 Rainy</v>
      </c>
      <c r="H708" s="4">
        <f t="shared" ref="H708:H739" si="70">(F708-F$2)*53+C708</f>
        <v>107</v>
      </c>
      <c r="I708" s="6">
        <f t="shared" ref="I708:I739" si="71">(F708-F$2)*12+D708</f>
        <v>25</v>
      </c>
      <c r="J708" s="10">
        <v>0.08</v>
      </c>
    </row>
    <row r="709" spans="1:10" x14ac:dyDescent="0.75">
      <c r="A709" t="s">
        <v>3</v>
      </c>
      <c r="B709" s="9">
        <v>44198</v>
      </c>
      <c r="C709" s="4">
        <f t="shared" si="66"/>
        <v>1</v>
      </c>
      <c r="D709" s="5">
        <f t="shared" si="67"/>
        <v>1</v>
      </c>
      <c r="E709" s="5" t="s">
        <v>35</v>
      </c>
      <c r="F709" s="5">
        <f t="shared" si="68"/>
        <v>2021</v>
      </c>
      <c r="G709" s="5" t="str">
        <f t="shared" si="69"/>
        <v>2021 Rainy</v>
      </c>
      <c r="H709" s="4">
        <f t="shared" si="70"/>
        <v>107</v>
      </c>
      <c r="I709" s="6">
        <f t="shared" si="71"/>
        <v>25</v>
      </c>
      <c r="J709" s="10">
        <v>0.16</v>
      </c>
    </row>
    <row r="710" spans="1:10" x14ac:dyDescent="0.75">
      <c r="A710" t="s">
        <v>3</v>
      </c>
      <c r="B710" s="9">
        <v>44199</v>
      </c>
      <c r="C710" s="4">
        <f t="shared" si="66"/>
        <v>2</v>
      </c>
      <c r="D710" s="5">
        <f t="shared" si="67"/>
        <v>1</v>
      </c>
      <c r="E710" s="5" t="s">
        <v>35</v>
      </c>
      <c r="F710" s="5">
        <f t="shared" si="68"/>
        <v>2021</v>
      </c>
      <c r="G710" s="5" t="str">
        <f t="shared" si="69"/>
        <v>2021 Rainy</v>
      </c>
      <c r="H710" s="4">
        <f t="shared" si="70"/>
        <v>108</v>
      </c>
      <c r="I710" s="6">
        <f t="shared" si="71"/>
        <v>25</v>
      </c>
      <c r="J710" s="10"/>
    </row>
    <row r="711" spans="1:10" x14ac:dyDescent="0.75">
      <c r="A711" t="s">
        <v>3</v>
      </c>
      <c r="B711" s="9">
        <v>44200</v>
      </c>
      <c r="C711" s="4">
        <f t="shared" si="66"/>
        <v>2</v>
      </c>
      <c r="D711" s="5">
        <f t="shared" si="67"/>
        <v>1</v>
      </c>
      <c r="E711" s="5" t="s">
        <v>35</v>
      </c>
      <c r="F711" s="5">
        <f t="shared" si="68"/>
        <v>2021</v>
      </c>
      <c r="G711" s="5" t="str">
        <f t="shared" si="69"/>
        <v>2021 Rainy</v>
      </c>
      <c r="H711" s="4">
        <f t="shared" si="70"/>
        <v>108</v>
      </c>
      <c r="I711" s="6">
        <f t="shared" si="71"/>
        <v>25</v>
      </c>
      <c r="J711" s="10">
        <v>0.65</v>
      </c>
    </row>
    <row r="712" spans="1:10" x14ac:dyDescent="0.75">
      <c r="A712" t="s">
        <v>3</v>
      </c>
      <c r="B712" s="9">
        <v>44201</v>
      </c>
      <c r="C712" s="4">
        <f t="shared" si="66"/>
        <v>2</v>
      </c>
      <c r="D712" s="5">
        <f t="shared" si="67"/>
        <v>1</v>
      </c>
      <c r="E712" s="5" t="s">
        <v>35</v>
      </c>
      <c r="F712" s="5">
        <f t="shared" si="68"/>
        <v>2021</v>
      </c>
      <c r="G712" s="5" t="str">
        <f t="shared" si="69"/>
        <v>2021 Rainy</v>
      </c>
      <c r="H712" s="4">
        <f t="shared" si="70"/>
        <v>108</v>
      </c>
      <c r="I712" s="6">
        <f t="shared" si="71"/>
        <v>25</v>
      </c>
      <c r="J712" s="10">
        <v>0.32</v>
      </c>
    </row>
    <row r="713" spans="1:10" x14ac:dyDescent="0.75">
      <c r="A713" t="s">
        <v>3</v>
      </c>
      <c r="B713" s="9">
        <v>44202</v>
      </c>
      <c r="C713" s="4">
        <f t="shared" si="66"/>
        <v>2</v>
      </c>
      <c r="D713" s="5">
        <f t="shared" si="67"/>
        <v>1</v>
      </c>
      <c r="E713" s="5" t="s">
        <v>35</v>
      </c>
      <c r="F713" s="5">
        <f t="shared" si="68"/>
        <v>2021</v>
      </c>
      <c r="G713" s="5" t="str">
        <f t="shared" si="69"/>
        <v>2021 Rainy</v>
      </c>
      <c r="H713" s="4">
        <f t="shared" si="70"/>
        <v>108</v>
      </c>
      <c r="I713" s="6">
        <f t="shared" si="71"/>
        <v>25</v>
      </c>
      <c r="J713" s="10">
        <v>0.38</v>
      </c>
    </row>
    <row r="714" spans="1:10" x14ac:dyDescent="0.75">
      <c r="A714" t="s">
        <v>3</v>
      </c>
      <c r="B714" s="9">
        <v>44203</v>
      </c>
      <c r="C714" s="4">
        <f t="shared" si="66"/>
        <v>2</v>
      </c>
      <c r="D714" s="5">
        <f t="shared" si="67"/>
        <v>1</v>
      </c>
      <c r="E714" s="5" t="s">
        <v>35</v>
      </c>
      <c r="F714" s="5">
        <f t="shared" si="68"/>
        <v>2021</v>
      </c>
      <c r="G714" s="5" t="str">
        <f t="shared" si="69"/>
        <v>2021 Rainy</v>
      </c>
      <c r="H714" s="4">
        <f t="shared" si="70"/>
        <v>108</v>
      </c>
      <c r="I714" s="6">
        <f t="shared" si="71"/>
        <v>25</v>
      </c>
      <c r="J714" s="10">
        <v>0.17</v>
      </c>
    </row>
    <row r="715" spans="1:10" x14ac:dyDescent="0.75">
      <c r="A715" t="s">
        <v>3</v>
      </c>
      <c r="B715" s="9">
        <v>44204</v>
      </c>
      <c r="C715" s="4">
        <f t="shared" si="66"/>
        <v>2</v>
      </c>
      <c r="D715" s="5">
        <f t="shared" si="67"/>
        <v>1</v>
      </c>
      <c r="E715" s="5" t="s">
        <v>35</v>
      </c>
      <c r="F715" s="5">
        <f t="shared" si="68"/>
        <v>2021</v>
      </c>
      <c r="G715" s="5" t="str">
        <f t="shared" si="69"/>
        <v>2021 Rainy</v>
      </c>
      <c r="H715" s="4">
        <f t="shared" si="70"/>
        <v>108</v>
      </c>
      <c r="I715" s="6">
        <f t="shared" si="71"/>
        <v>25</v>
      </c>
      <c r="J715" s="10">
        <v>0.23</v>
      </c>
    </row>
    <row r="716" spans="1:10" x14ac:dyDescent="0.75">
      <c r="A716" t="s">
        <v>3</v>
      </c>
      <c r="B716" s="9">
        <v>44205</v>
      </c>
      <c r="C716" s="4">
        <f t="shared" si="66"/>
        <v>2</v>
      </c>
      <c r="D716" s="5">
        <f t="shared" si="67"/>
        <v>1</v>
      </c>
      <c r="E716" s="5" t="s">
        <v>35</v>
      </c>
      <c r="F716" s="5">
        <f t="shared" si="68"/>
        <v>2021</v>
      </c>
      <c r="G716" s="5" t="str">
        <f t="shared" si="69"/>
        <v>2021 Rainy</v>
      </c>
      <c r="H716" s="4">
        <f t="shared" si="70"/>
        <v>108</v>
      </c>
      <c r="I716" s="6">
        <f t="shared" si="71"/>
        <v>25</v>
      </c>
      <c r="J716" s="10">
        <v>0.33</v>
      </c>
    </row>
    <row r="717" spans="1:10" x14ac:dyDescent="0.75">
      <c r="A717" t="s">
        <v>3</v>
      </c>
      <c r="B717" s="9">
        <v>44206</v>
      </c>
      <c r="C717" s="4">
        <f t="shared" si="66"/>
        <v>3</v>
      </c>
      <c r="D717" s="5">
        <f t="shared" si="67"/>
        <v>1</v>
      </c>
      <c r="E717" s="5" t="s">
        <v>35</v>
      </c>
      <c r="F717" s="5">
        <f t="shared" si="68"/>
        <v>2021</v>
      </c>
      <c r="G717" s="5" t="str">
        <f t="shared" si="69"/>
        <v>2021 Rainy</v>
      </c>
      <c r="H717" s="4">
        <f t="shared" si="70"/>
        <v>109</v>
      </c>
      <c r="I717" s="6">
        <f t="shared" si="71"/>
        <v>25</v>
      </c>
      <c r="J717" s="10">
        <v>0.24</v>
      </c>
    </row>
    <row r="718" spans="1:10" x14ac:dyDescent="0.75">
      <c r="A718" t="s">
        <v>3</v>
      </c>
      <c r="B718" s="9">
        <v>44207</v>
      </c>
      <c r="C718" s="4">
        <f t="shared" si="66"/>
        <v>3</v>
      </c>
      <c r="D718" s="5">
        <f t="shared" si="67"/>
        <v>1</v>
      </c>
      <c r="E718" s="5" t="s">
        <v>35</v>
      </c>
      <c r="F718" s="5">
        <f t="shared" si="68"/>
        <v>2021</v>
      </c>
      <c r="G718" s="5" t="str">
        <f t="shared" si="69"/>
        <v>2021 Rainy</v>
      </c>
      <c r="H718" s="4">
        <f t="shared" si="70"/>
        <v>109</v>
      </c>
      <c r="I718" s="6">
        <f t="shared" si="71"/>
        <v>25</v>
      </c>
      <c r="J718" s="10">
        <v>0.18</v>
      </c>
    </row>
    <row r="719" spans="1:10" x14ac:dyDescent="0.75">
      <c r="A719" t="s">
        <v>3</v>
      </c>
      <c r="B719" s="9">
        <v>44208</v>
      </c>
      <c r="C719" s="4">
        <f t="shared" si="66"/>
        <v>3</v>
      </c>
      <c r="D719" s="5">
        <f t="shared" si="67"/>
        <v>1</v>
      </c>
      <c r="E719" s="5" t="s">
        <v>35</v>
      </c>
      <c r="F719" s="5">
        <f t="shared" si="68"/>
        <v>2021</v>
      </c>
      <c r="G719" s="5" t="str">
        <f t="shared" si="69"/>
        <v>2021 Rainy</v>
      </c>
      <c r="H719" s="4">
        <f t="shared" si="70"/>
        <v>109</v>
      </c>
      <c r="I719" s="6">
        <f t="shared" si="71"/>
        <v>25</v>
      </c>
      <c r="J719" s="10">
        <v>0.48</v>
      </c>
    </row>
    <row r="720" spans="1:10" x14ac:dyDescent="0.75">
      <c r="A720" t="s">
        <v>3</v>
      </c>
      <c r="B720" s="9">
        <v>44209</v>
      </c>
      <c r="C720" s="4">
        <f t="shared" si="66"/>
        <v>3</v>
      </c>
      <c r="D720" s="5">
        <f t="shared" si="67"/>
        <v>1</v>
      </c>
      <c r="E720" s="5" t="s">
        <v>35</v>
      </c>
      <c r="F720" s="5">
        <f t="shared" si="68"/>
        <v>2021</v>
      </c>
      <c r="G720" s="5" t="str">
        <f t="shared" si="69"/>
        <v>2021 Rainy</v>
      </c>
      <c r="H720" s="4">
        <f t="shared" si="70"/>
        <v>109</v>
      </c>
      <c r="I720" s="6">
        <f t="shared" si="71"/>
        <v>25</v>
      </c>
      <c r="J720" s="10">
        <v>0.25</v>
      </c>
    </row>
    <row r="721" spans="1:10" x14ac:dyDescent="0.75">
      <c r="A721" t="s">
        <v>3</v>
      </c>
      <c r="B721" s="9">
        <v>44210</v>
      </c>
      <c r="C721" s="4">
        <f t="shared" si="66"/>
        <v>3</v>
      </c>
      <c r="D721" s="5">
        <f t="shared" si="67"/>
        <v>1</v>
      </c>
      <c r="E721" s="5" t="s">
        <v>35</v>
      </c>
      <c r="F721" s="5">
        <f t="shared" si="68"/>
        <v>2021</v>
      </c>
      <c r="G721" s="5" t="str">
        <f t="shared" si="69"/>
        <v>2021 Rainy</v>
      </c>
      <c r="H721" s="4">
        <f t="shared" si="70"/>
        <v>109</v>
      </c>
      <c r="I721" s="6">
        <f t="shared" si="71"/>
        <v>25</v>
      </c>
      <c r="J721" s="10">
        <v>0.33</v>
      </c>
    </row>
    <row r="722" spans="1:10" x14ac:dyDescent="0.75">
      <c r="A722" t="s">
        <v>3</v>
      </c>
      <c r="B722" s="9">
        <v>44211</v>
      </c>
      <c r="C722" s="4">
        <f t="shared" si="66"/>
        <v>3</v>
      </c>
      <c r="D722" s="5">
        <f t="shared" si="67"/>
        <v>1</v>
      </c>
      <c r="E722" s="5" t="s">
        <v>35</v>
      </c>
      <c r="F722" s="5">
        <f t="shared" si="68"/>
        <v>2021</v>
      </c>
      <c r="G722" s="5" t="str">
        <f t="shared" si="69"/>
        <v>2021 Rainy</v>
      </c>
      <c r="H722" s="4">
        <f t="shared" si="70"/>
        <v>109</v>
      </c>
      <c r="I722" s="6">
        <f t="shared" si="71"/>
        <v>25</v>
      </c>
      <c r="J722" s="10">
        <v>0.18</v>
      </c>
    </row>
    <row r="723" spans="1:10" x14ac:dyDescent="0.75">
      <c r="A723" t="s">
        <v>3</v>
      </c>
      <c r="B723" s="9">
        <v>44212</v>
      </c>
      <c r="C723" s="4">
        <f t="shared" si="66"/>
        <v>3</v>
      </c>
      <c r="D723" s="5">
        <f t="shared" si="67"/>
        <v>1</v>
      </c>
      <c r="E723" s="5" t="s">
        <v>35</v>
      </c>
      <c r="F723" s="5">
        <f t="shared" si="68"/>
        <v>2021</v>
      </c>
      <c r="G723" s="5" t="str">
        <f t="shared" si="69"/>
        <v>2021 Rainy</v>
      </c>
      <c r="H723" s="4">
        <f t="shared" si="70"/>
        <v>109</v>
      </c>
      <c r="I723" s="6">
        <f t="shared" si="71"/>
        <v>25</v>
      </c>
      <c r="J723" s="10">
        <v>0.1</v>
      </c>
    </row>
    <row r="724" spans="1:10" x14ac:dyDescent="0.75">
      <c r="A724" t="s">
        <v>3</v>
      </c>
      <c r="B724" s="9">
        <v>44213</v>
      </c>
      <c r="C724" s="4">
        <f t="shared" si="66"/>
        <v>4</v>
      </c>
      <c r="D724" s="5">
        <f t="shared" si="67"/>
        <v>1</v>
      </c>
      <c r="E724" s="5" t="s">
        <v>35</v>
      </c>
      <c r="F724" s="5">
        <f t="shared" si="68"/>
        <v>2021</v>
      </c>
      <c r="G724" s="5" t="str">
        <f t="shared" si="69"/>
        <v>2021 Rainy</v>
      </c>
      <c r="H724" s="4">
        <f t="shared" si="70"/>
        <v>110</v>
      </c>
      <c r="I724" s="6">
        <f t="shared" si="71"/>
        <v>25</v>
      </c>
      <c r="J724" s="10">
        <v>0.14000000000000001</v>
      </c>
    </row>
    <row r="725" spans="1:10" x14ac:dyDescent="0.75">
      <c r="A725" t="s">
        <v>3</v>
      </c>
      <c r="B725" s="9">
        <v>44214</v>
      </c>
      <c r="C725" s="4">
        <f t="shared" si="66"/>
        <v>4</v>
      </c>
      <c r="D725" s="5">
        <f t="shared" si="67"/>
        <v>1</v>
      </c>
      <c r="E725" s="5" t="s">
        <v>35</v>
      </c>
      <c r="F725" s="5">
        <f t="shared" si="68"/>
        <v>2021</v>
      </c>
      <c r="G725" s="5" t="str">
        <f t="shared" si="69"/>
        <v>2021 Rainy</v>
      </c>
      <c r="H725" s="4">
        <f t="shared" si="70"/>
        <v>110</v>
      </c>
      <c r="I725" s="6">
        <f t="shared" si="71"/>
        <v>25</v>
      </c>
      <c r="J725" s="10">
        <v>0.09</v>
      </c>
    </row>
    <row r="726" spans="1:10" x14ac:dyDescent="0.75">
      <c r="A726" t="s">
        <v>3</v>
      </c>
      <c r="B726" s="9">
        <v>44215</v>
      </c>
      <c r="C726" s="4">
        <f t="shared" si="66"/>
        <v>4</v>
      </c>
      <c r="D726" s="5">
        <f t="shared" si="67"/>
        <v>1</v>
      </c>
      <c r="E726" s="5" t="s">
        <v>35</v>
      </c>
      <c r="F726" s="5">
        <f t="shared" si="68"/>
        <v>2021</v>
      </c>
      <c r="G726" s="5" t="str">
        <f t="shared" si="69"/>
        <v>2021 Rainy</v>
      </c>
      <c r="H726" s="4">
        <f t="shared" si="70"/>
        <v>110</v>
      </c>
      <c r="I726" s="6">
        <f t="shared" si="71"/>
        <v>25</v>
      </c>
      <c r="J726" s="10">
        <v>0.08</v>
      </c>
    </row>
    <row r="727" spans="1:10" x14ac:dyDescent="0.75">
      <c r="A727" t="s">
        <v>3</v>
      </c>
      <c r="B727" s="9">
        <v>44216</v>
      </c>
      <c r="C727" s="4">
        <f t="shared" si="66"/>
        <v>4</v>
      </c>
      <c r="D727" s="5">
        <f t="shared" si="67"/>
        <v>1</v>
      </c>
      <c r="E727" s="5" t="s">
        <v>35</v>
      </c>
      <c r="F727" s="5">
        <f t="shared" si="68"/>
        <v>2021</v>
      </c>
      <c r="G727" s="5" t="str">
        <f t="shared" si="69"/>
        <v>2021 Rainy</v>
      </c>
      <c r="H727" s="4">
        <f t="shared" si="70"/>
        <v>110</v>
      </c>
      <c r="I727" s="6">
        <f t="shared" si="71"/>
        <v>25</v>
      </c>
      <c r="J727" s="10">
        <v>0.08</v>
      </c>
    </row>
    <row r="728" spans="1:10" x14ac:dyDescent="0.75">
      <c r="A728" t="s">
        <v>3</v>
      </c>
      <c r="B728" s="9">
        <v>44217</v>
      </c>
      <c r="C728" s="4">
        <f t="shared" si="66"/>
        <v>4</v>
      </c>
      <c r="D728" s="5">
        <f t="shared" si="67"/>
        <v>1</v>
      </c>
      <c r="E728" s="5" t="s">
        <v>35</v>
      </c>
      <c r="F728" s="5">
        <f t="shared" si="68"/>
        <v>2021</v>
      </c>
      <c r="G728" s="5" t="str">
        <f t="shared" si="69"/>
        <v>2021 Rainy</v>
      </c>
      <c r="H728" s="4">
        <f t="shared" si="70"/>
        <v>110</v>
      </c>
      <c r="I728" s="6">
        <f t="shared" si="71"/>
        <v>25</v>
      </c>
      <c r="J728" s="10">
        <v>0.05</v>
      </c>
    </row>
    <row r="729" spans="1:10" x14ac:dyDescent="0.75">
      <c r="A729" t="s">
        <v>3</v>
      </c>
      <c r="B729" s="9">
        <v>44218</v>
      </c>
      <c r="C729" s="4">
        <f t="shared" si="66"/>
        <v>4</v>
      </c>
      <c r="D729" s="5">
        <f t="shared" si="67"/>
        <v>1</v>
      </c>
      <c r="E729" s="5" t="s">
        <v>35</v>
      </c>
      <c r="F729" s="5">
        <f t="shared" si="68"/>
        <v>2021</v>
      </c>
      <c r="G729" s="5" t="str">
        <f t="shared" si="69"/>
        <v>2021 Rainy</v>
      </c>
      <c r="H729" s="4">
        <f t="shared" si="70"/>
        <v>110</v>
      </c>
      <c r="I729" s="6">
        <f t="shared" si="71"/>
        <v>25</v>
      </c>
      <c r="J729" s="10"/>
    </row>
    <row r="730" spans="1:10" x14ac:dyDescent="0.75">
      <c r="A730" t="s">
        <v>3</v>
      </c>
      <c r="B730" s="9">
        <v>44219</v>
      </c>
      <c r="C730" s="4">
        <f t="shared" si="66"/>
        <v>4</v>
      </c>
      <c r="D730" s="5">
        <f t="shared" si="67"/>
        <v>1</v>
      </c>
      <c r="E730" s="5" t="s">
        <v>35</v>
      </c>
      <c r="F730" s="5">
        <f t="shared" si="68"/>
        <v>2021</v>
      </c>
      <c r="G730" s="5" t="str">
        <f t="shared" si="69"/>
        <v>2021 Rainy</v>
      </c>
      <c r="H730" s="4">
        <f t="shared" si="70"/>
        <v>110</v>
      </c>
      <c r="I730" s="6">
        <f t="shared" si="71"/>
        <v>25</v>
      </c>
      <c r="J730" s="10">
        <v>0.06</v>
      </c>
    </row>
    <row r="731" spans="1:10" x14ac:dyDescent="0.75">
      <c r="A731" t="s">
        <v>3</v>
      </c>
      <c r="B731" s="9">
        <v>44220</v>
      </c>
      <c r="C731" s="4">
        <f t="shared" si="66"/>
        <v>5</v>
      </c>
      <c r="D731" s="5">
        <f t="shared" si="67"/>
        <v>1</v>
      </c>
      <c r="E731" s="5" t="s">
        <v>35</v>
      </c>
      <c r="F731" s="5">
        <f t="shared" si="68"/>
        <v>2021</v>
      </c>
      <c r="G731" s="5" t="str">
        <f t="shared" si="69"/>
        <v>2021 Rainy</v>
      </c>
      <c r="H731" s="4">
        <f t="shared" si="70"/>
        <v>111</v>
      </c>
      <c r="I731" s="6">
        <f t="shared" si="71"/>
        <v>25</v>
      </c>
      <c r="J731" s="10">
        <v>0.12</v>
      </c>
    </row>
    <row r="732" spans="1:10" x14ac:dyDescent="0.75">
      <c r="A732" t="s">
        <v>3</v>
      </c>
      <c r="B732" s="9">
        <v>44221</v>
      </c>
      <c r="C732" s="4">
        <f t="shared" si="66"/>
        <v>5</v>
      </c>
      <c r="D732" s="5">
        <f t="shared" si="67"/>
        <v>1</v>
      </c>
      <c r="E732" s="5" t="s">
        <v>35</v>
      </c>
      <c r="F732" s="5">
        <f t="shared" si="68"/>
        <v>2021</v>
      </c>
      <c r="G732" s="5" t="str">
        <f t="shared" si="69"/>
        <v>2021 Rainy</v>
      </c>
      <c r="H732" s="4">
        <f t="shared" si="70"/>
        <v>111</v>
      </c>
      <c r="I732" s="6">
        <f t="shared" si="71"/>
        <v>25</v>
      </c>
      <c r="J732" s="10">
        <v>0.05</v>
      </c>
    </row>
    <row r="733" spans="1:10" x14ac:dyDescent="0.75">
      <c r="A733" t="s">
        <v>3</v>
      </c>
      <c r="B733" s="9">
        <v>44222</v>
      </c>
      <c r="C733" s="4">
        <f t="shared" si="66"/>
        <v>5</v>
      </c>
      <c r="D733" s="5">
        <f t="shared" si="67"/>
        <v>1</v>
      </c>
      <c r="E733" s="5" t="s">
        <v>35</v>
      </c>
      <c r="F733" s="5">
        <f t="shared" si="68"/>
        <v>2021</v>
      </c>
      <c r="G733" s="5" t="str">
        <f t="shared" si="69"/>
        <v>2021 Rainy</v>
      </c>
      <c r="H733" s="4">
        <f t="shared" si="70"/>
        <v>111</v>
      </c>
      <c r="I733" s="6">
        <f t="shared" si="71"/>
        <v>25</v>
      </c>
      <c r="J733" s="10">
        <v>0.06</v>
      </c>
    </row>
    <row r="734" spans="1:10" x14ac:dyDescent="0.75">
      <c r="A734" t="s">
        <v>3</v>
      </c>
      <c r="B734" s="9">
        <v>44223</v>
      </c>
      <c r="C734" s="4">
        <f t="shared" si="66"/>
        <v>5</v>
      </c>
      <c r="D734" s="5">
        <f t="shared" si="67"/>
        <v>1</v>
      </c>
      <c r="E734" s="5" t="s">
        <v>35</v>
      </c>
      <c r="F734" s="5">
        <f t="shared" si="68"/>
        <v>2021</v>
      </c>
      <c r="G734" s="5" t="str">
        <f t="shared" si="69"/>
        <v>2021 Rainy</v>
      </c>
      <c r="H734" s="4">
        <f t="shared" si="70"/>
        <v>111</v>
      </c>
      <c r="I734" s="6">
        <f t="shared" si="71"/>
        <v>25</v>
      </c>
      <c r="J734" s="10">
        <v>0.04</v>
      </c>
    </row>
    <row r="735" spans="1:10" x14ac:dyDescent="0.75">
      <c r="A735" t="s">
        <v>3</v>
      </c>
      <c r="B735" s="9">
        <v>44224</v>
      </c>
      <c r="C735" s="4">
        <f t="shared" si="66"/>
        <v>5</v>
      </c>
      <c r="D735" s="5">
        <f t="shared" si="67"/>
        <v>1</v>
      </c>
      <c r="E735" s="5" t="s">
        <v>35</v>
      </c>
      <c r="F735" s="5">
        <f t="shared" si="68"/>
        <v>2021</v>
      </c>
      <c r="G735" s="5" t="str">
        <f t="shared" si="69"/>
        <v>2021 Rainy</v>
      </c>
      <c r="H735" s="4">
        <f t="shared" si="70"/>
        <v>111</v>
      </c>
      <c r="I735" s="6">
        <f t="shared" si="71"/>
        <v>25</v>
      </c>
      <c r="J735" s="10">
        <v>7.0000000000000007E-2</v>
      </c>
    </row>
    <row r="736" spans="1:10" x14ac:dyDescent="0.75">
      <c r="A736" t="s">
        <v>3</v>
      </c>
      <c r="B736" s="9">
        <v>44225</v>
      </c>
      <c r="C736" s="4">
        <f t="shared" si="66"/>
        <v>5</v>
      </c>
      <c r="D736" s="5">
        <f t="shared" si="67"/>
        <v>1</v>
      </c>
      <c r="E736" s="5" t="s">
        <v>35</v>
      </c>
      <c r="F736" s="5">
        <f t="shared" si="68"/>
        <v>2021</v>
      </c>
      <c r="G736" s="5" t="str">
        <f t="shared" si="69"/>
        <v>2021 Rainy</v>
      </c>
      <c r="H736" s="4">
        <f t="shared" si="70"/>
        <v>111</v>
      </c>
      <c r="I736" s="6">
        <f t="shared" si="71"/>
        <v>25</v>
      </c>
      <c r="J736" s="10">
        <v>0.06</v>
      </c>
    </row>
    <row r="737" spans="1:10" x14ac:dyDescent="0.75">
      <c r="A737" t="s">
        <v>3</v>
      </c>
      <c r="B737" s="9">
        <v>44226</v>
      </c>
      <c r="C737" s="4">
        <f t="shared" si="66"/>
        <v>5</v>
      </c>
      <c r="D737" s="5">
        <f t="shared" si="67"/>
        <v>1</v>
      </c>
      <c r="E737" s="5" t="s">
        <v>35</v>
      </c>
      <c r="F737" s="5">
        <f t="shared" si="68"/>
        <v>2021</v>
      </c>
      <c r="G737" s="5" t="str">
        <f t="shared" si="69"/>
        <v>2021 Rainy</v>
      </c>
      <c r="H737" s="4">
        <f t="shared" si="70"/>
        <v>111</v>
      </c>
      <c r="I737" s="6">
        <f t="shared" si="71"/>
        <v>25</v>
      </c>
      <c r="J737" s="10">
        <v>0.08</v>
      </c>
    </row>
    <row r="738" spans="1:10" x14ac:dyDescent="0.75">
      <c r="A738" t="s">
        <v>3</v>
      </c>
      <c r="B738" s="9">
        <v>44227</v>
      </c>
      <c r="C738" s="4">
        <f t="shared" si="66"/>
        <v>6</v>
      </c>
      <c r="D738" s="5">
        <f t="shared" si="67"/>
        <v>1</v>
      </c>
      <c r="E738" s="5" t="s">
        <v>35</v>
      </c>
      <c r="F738" s="5">
        <f t="shared" si="68"/>
        <v>2021</v>
      </c>
      <c r="G738" s="5" t="str">
        <f t="shared" si="69"/>
        <v>2021 Rainy</v>
      </c>
      <c r="H738" s="4">
        <f t="shared" si="70"/>
        <v>112</v>
      </c>
      <c r="I738" s="6">
        <f t="shared" si="71"/>
        <v>25</v>
      </c>
      <c r="J738" s="10">
        <v>0.03</v>
      </c>
    </row>
    <row r="739" spans="1:10" x14ac:dyDescent="0.75">
      <c r="A739" t="s">
        <v>3</v>
      </c>
      <c r="B739" s="9">
        <v>44228</v>
      </c>
      <c r="C739" s="4">
        <f t="shared" si="66"/>
        <v>6</v>
      </c>
      <c r="D739" s="5">
        <f t="shared" si="67"/>
        <v>2</v>
      </c>
      <c r="E739" s="5" t="s">
        <v>35</v>
      </c>
      <c r="F739" s="5">
        <f t="shared" si="68"/>
        <v>2021</v>
      </c>
      <c r="G739" s="5" t="str">
        <f t="shared" si="69"/>
        <v>2021 Rainy</v>
      </c>
      <c r="H739" s="4">
        <f t="shared" si="70"/>
        <v>112</v>
      </c>
      <c r="I739" s="6">
        <f t="shared" si="71"/>
        <v>26</v>
      </c>
      <c r="J739" s="10">
        <v>0.06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630"/>
  <sheetViews>
    <sheetView zoomScale="82" zoomScaleNormal="82" workbookViewId="0">
      <selection sqref="A1:J1"/>
    </sheetView>
  </sheetViews>
  <sheetFormatPr defaultRowHeight="14.75" x14ac:dyDescent="0.75"/>
  <cols>
    <col min="1" max="1" width="6.6796875" bestFit="1" customWidth="1"/>
    <col min="2" max="2" width="4.6328125" bestFit="1" customWidth="1"/>
    <col min="3" max="3" width="5.5" bestFit="1" customWidth="1"/>
    <col min="4" max="4" width="6.36328125" bestFit="1" customWidth="1"/>
    <col min="5" max="5" width="6.1328125" bestFit="1" customWidth="1"/>
    <col min="6" max="6" width="4.5" bestFit="1" customWidth="1"/>
    <col min="7" max="7" width="10.90625" bestFit="1" customWidth="1"/>
    <col min="8" max="8" width="15.2265625" bestFit="1" customWidth="1"/>
    <col min="9" max="9" width="9.453125" bestFit="1" customWidth="1"/>
    <col min="10" max="10" width="21.58984375" bestFit="1" customWidth="1"/>
  </cols>
  <sheetData>
    <row r="1" spans="1:10" ht="29.5" x14ac:dyDescent="0.75">
      <c r="A1" s="24" t="s">
        <v>36</v>
      </c>
      <c r="B1" s="25" t="s">
        <v>37</v>
      </c>
      <c r="C1" s="26" t="s">
        <v>38</v>
      </c>
      <c r="D1" s="27" t="s">
        <v>39</v>
      </c>
      <c r="E1" s="27" t="s">
        <v>34</v>
      </c>
      <c r="F1" s="27" t="s">
        <v>40</v>
      </c>
      <c r="G1" s="28" t="s">
        <v>41</v>
      </c>
      <c r="H1" s="29" t="s">
        <v>42</v>
      </c>
      <c r="I1" s="30" t="s">
        <v>43</v>
      </c>
      <c r="J1" s="25" t="s">
        <v>44</v>
      </c>
    </row>
    <row r="2" spans="1:10" x14ac:dyDescent="0.75">
      <c r="A2" t="s">
        <v>5</v>
      </c>
      <c r="B2" s="9">
        <v>43521</v>
      </c>
      <c r="C2" s="4">
        <f>WEEKNUM(B2)</f>
        <v>9</v>
      </c>
      <c r="D2" s="5">
        <f>MONTH(B2)</f>
        <v>2</v>
      </c>
      <c r="E2" s="5" t="s">
        <v>35</v>
      </c>
      <c r="F2" s="5">
        <f>YEAR(B2)</f>
        <v>2019</v>
      </c>
      <c r="G2" s="5" t="str">
        <f>_xlfn.CONCAT(F2," ",E2)</f>
        <v>2019 Rainy</v>
      </c>
      <c r="H2" s="4">
        <f>C2</f>
        <v>9</v>
      </c>
      <c r="I2" s="6">
        <f>D2</f>
        <v>2</v>
      </c>
      <c r="J2" s="10">
        <v>8.8999999999999996E-2</v>
      </c>
    </row>
    <row r="3" spans="1:10" x14ac:dyDescent="0.75">
      <c r="A3" t="s">
        <v>5</v>
      </c>
      <c r="B3" s="9">
        <v>43522</v>
      </c>
      <c r="C3" s="4">
        <f>WEEKNUM(B3)</f>
        <v>9</v>
      </c>
      <c r="D3" s="5">
        <f t="shared" ref="D3:D66" si="0">MONTH(B3)</f>
        <v>2</v>
      </c>
      <c r="E3" s="5" t="s">
        <v>35</v>
      </c>
      <c r="F3" s="5">
        <f t="shared" ref="F3:F66" si="1">YEAR(B3)</f>
        <v>2019</v>
      </c>
      <c r="G3" s="5" t="str">
        <f t="shared" ref="G3:G66" si="2">_xlfn.CONCAT(F3," ",E3)</f>
        <v>2019 Rainy</v>
      </c>
      <c r="H3" s="4">
        <f>(F3-F$2)*53+C3</f>
        <v>9</v>
      </c>
      <c r="I3" s="6">
        <f>(F3-F$2)*12+D3</f>
        <v>2</v>
      </c>
      <c r="J3" s="10">
        <v>3.3500000000000002E-2</v>
      </c>
    </row>
    <row r="4" spans="1:10" x14ac:dyDescent="0.75">
      <c r="A4" t="s">
        <v>5</v>
      </c>
      <c r="B4" s="9">
        <v>43523</v>
      </c>
      <c r="C4" s="4">
        <f t="shared" ref="C4:C66" si="3">WEEKNUM(B4)</f>
        <v>9</v>
      </c>
      <c r="D4" s="5">
        <f t="shared" si="0"/>
        <v>2</v>
      </c>
      <c r="E4" s="5" t="s">
        <v>35</v>
      </c>
      <c r="F4" s="5">
        <f t="shared" si="1"/>
        <v>2019</v>
      </c>
      <c r="G4" s="5" t="str">
        <f t="shared" si="2"/>
        <v>2019 Rainy</v>
      </c>
      <c r="H4" s="4">
        <f t="shared" ref="H4:H67" si="4">(F4-F$2)*53+C4</f>
        <v>9</v>
      </c>
      <c r="I4" s="6">
        <f t="shared" ref="I4:I67" si="5">(F4-F$2)*12+D4</f>
        <v>2</v>
      </c>
      <c r="J4" s="10">
        <v>5.6000000000000001E-2</v>
      </c>
    </row>
    <row r="5" spans="1:10" x14ac:dyDescent="0.75">
      <c r="A5" t="s">
        <v>5</v>
      </c>
      <c r="B5" s="9">
        <v>43524</v>
      </c>
      <c r="C5" s="4">
        <f t="shared" si="3"/>
        <v>9</v>
      </c>
      <c r="D5" s="5">
        <f t="shared" si="0"/>
        <v>2</v>
      </c>
      <c r="E5" s="5" t="s">
        <v>35</v>
      </c>
      <c r="F5" s="5">
        <f t="shared" si="1"/>
        <v>2019</v>
      </c>
      <c r="G5" s="5" t="str">
        <f t="shared" si="2"/>
        <v>2019 Rainy</v>
      </c>
      <c r="H5" s="4">
        <f t="shared" si="4"/>
        <v>9</v>
      </c>
      <c r="I5" s="6">
        <f t="shared" si="5"/>
        <v>2</v>
      </c>
      <c r="J5" s="10">
        <v>5.0000000000000001E-3</v>
      </c>
    </row>
    <row r="6" spans="1:10" x14ac:dyDescent="0.75">
      <c r="A6" t="s">
        <v>5</v>
      </c>
      <c r="B6" s="9">
        <v>43525</v>
      </c>
      <c r="C6" s="4">
        <f t="shared" si="3"/>
        <v>9</v>
      </c>
      <c r="D6" s="5">
        <f t="shared" si="0"/>
        <v>3</v>
      </c>
      <c r="E6" s="5" t="s">
        <v>35</v>
      </c>
      <c r="F6" s="5">
        <f t="shared" si="1"/>
        <v>2019</v>
      </c>
      <c r="G6" s="5" t="str">
        <f t="shared" si="2"/>
        <v>2019 Rainy</v>
      </c>
      <c r="H6" s="4">
        <f t="shared" si="4"/>
        <v>9</v>
      </c>
      <c r="I6" s="6">
        <f t="shared" si="5"/>
        <v>3</v>
      </c>
      <c r="J6" s="10">
        <v>8.5999999999999993E-2</v>
      </c>
    </row>
    <row r="7" spans="1:10" x14ac:dyDescent="0.75">
      <c r="A7" t="s">
        <v>5</v>
      </c>
      <c r="B7" s="9">
        <v>43526</v>
      </c>
      <c r="C7" s="4">
        <f t="shared" si="3"/>
        <v>9</v>
      </c>
      <c r="D7" s="5">
        <f t="shared" si="0"/>
        <v>3</v>
      </c>
      <c r="E7" s="5" t="s">
        <v>35</v>
      </c>
      <c r="F7" s="5">
        <f t="shared" si="1"/>
        <v>2019</v>
      </c>
      <c r="G7" s="5" t="str">
        <f t="shared" si="2"/>
        <v>2019 Rainy</v>
      </c>
      <c r="H7" s="4">
        <f t="shared" si="4"/>
        <v>9</v>
      </c>
      <c r="I7" s="6">
        <f t="shared" si="5"/>
        <v>3</v>
      </c>
      <c r="J7" s="10">
        <v>6.4799999999999996E-2</v>
      </c>
    </row>
    <row r="8" spans="1:10" x14ac:dyDescent="0.75">
      <c r="A8" t="s">
        <v>5</v>
      </c>
      <c r="B8" s="9">
        <v>43527</v>
      </c>
      <c r="C8" s="4">
        <f t="shared" si="3"/>
        <v>10</v>
      </c>
      <c r="D8" s="5">
        <f t="shared" si="0"/>
        <v>3</v>
      </c>
      <c r="E8" s="5" t="s">
        <v>35</v>
      </c>
      <c r="F8" s="5">
        <f t="shared" si="1"/>
        <v>2019</v>
      </c>
      <c r="G8" s="5" t="str">
        <f t="shared" si="2"/>
        <v>2019 Rainy</v>
      </c>
      <c r="H8" s="4">
        <f t="shared" si="4"/>
        <v>10</v>
      </c>
      <c r="I8" s="6">
        <f t="shared" si="5"/>
        <v>3</v>
      </c>
      <c r="J8" s="10">
        <v>0.17199999999999999</v>
      </c>
    </row>
    <row r="9" spans="1:10" x14ac:dyDescent="0.75">
      <c r="A9" t="s">
        <v>5</v>
      </c>
      <c r="B9" s="9">
        <v>43528</v>
      </c>
      <c r="C9" s="4">
        <f t="shared" si="3"/>
        <v>10</v>
      </c>
      <c r="D9" s="5">
        <f t="shared" si="0"/>
        <v>3</v>
      </c>
      <c r="E9" s="5" t="s">
        <v>35</v>
      </c>
      <c r="F9" s="5">
        <f t="shared" si="1"/>
        <v>2019</v>
      </c>
      <c r="G9" s="5" t="str">
        <f t="shared" si="2"/>
        <v>2019 Rainy</v>
      </c>
      <c r="H9" s="4">
        <f t="shared" si="4"/>
        <v>10</v>
      </c>
      <c r="I9" s="6">
        <f t="shared" si="5"/>
        <v>3</v>
      </c>
      <c r="J9" s="10">
        <v>4.1000000000000002E-2</v>
      </c>
    </row>
    <row r="10" spans="1:10" x14ac:dyDescent="0.75">
      <c r="A10" t="s">
        <v>5</v>
      </c>
      <c r="B10" s="9">
        <v>43529</v>
      </c>
      <c r="C10" s="4">
        <f t="shared" si="3"/>
        <v>10</v>
      </c>
      <c r="D10" s="5">
        <f t="shared" si="0"/>
        <v>3</v>
      </c>
      <c r="E10" s="5" t="s">
        <v>35</v>
      </c>
      <c r="F10" s="5">
        <f t="shared" si="1"/>
        <v>2019</v>
      </c>
      <c r="G10" s="5" t="str">
        <f t="shared" si="2"/>
        <v>2019 Rainy</v>
      </c>
      <c r="H10" s="4">
        <f t="shared" si="4"/>
        <v>10</v>
      </c>
      <c r="I10" s="6">
        <f t="shared" si="5"/>
        <v>3</v>
      </c>
      <c r="J10" s="10">
        <v>2.5700000000000001E-2</v>
      </c>
    </row>
    <row r="11" spans="1:10" x14ac:dyDescent="0.75">
      <c r="A11" t="s">
        <v>5</v>
      </c>
      <c r="B11" s="9">
        <v>43530</v>
      </c>
      <c r="C11" s="4">
        <f t="shared" si="3"/>
        <v>10</v>
      </c>
      <c r="D11" s="5">
        <f t="shared" si="0"/>
        <v>3</v>
      </c>
      <c r="E11" s="5" t="s">
        <v>35</v>
      </c>
      <c r="F11" s="5">
        <f t="shared" si="1"/>
        <v>2019</v>
      </c>
      <c r="G11" s="5" t="str">
        <f t="shared" si="2"/>
        <v>2019 Rainy</v>
      </c>
      <c r="H11" s="4">
        <f t="shared" si="4"/>
        <v>10</v>
      </c>
      <c r="I11" s="6">
        <f t="shared" si="5"/>
        <v>3</v>
      </c>
      <c r="J11" s="10">
        <v>6.4399999999999999E-2</v>
      </c>
    </row>
    <row r="12" spans="1:10" x14ac:dyDescent="0.75">
      <c r="A12" t="s">
        <v>5</v>
      </c>
      <c r="B12" s="9">
        <v>43531</v>
      </c>
      <c r="C12" s="4">
        <f t="shared" si="3"/>
        <v>10</v>
      </c>
      <c r="D12" s="5">
        <f t="shared" si="0"/>
        <v>3</v>
      </c>
      <c r="E12" s="5" t="s">
        <v>35</v>
      </c>
      <c r="F12" s="5">
        <f t="shared" si="1"/>
        <v>2019</v>
      </c>
      <c r="G12" s="5" t="str">
        <f t="shared" si="2"/>
        <v>2019 Rainy</v>
      </c>
      <c r="H12" s="4">
        <f t="shared" si="4"/>
        <v>10</v>
      </c>
      <c r="I12" s="6">
        <f t="shared" si="5"/>
        <v>3</v>
      </c>
      <c r="J12" s="10">
        <v>1.0699999999999999E-2</v>
      </c>
    </row>
    <row r="13" spans="1:10" x14ac:dyDescent="0.75">
      <c r="A13" t="s">
        <v>5</v>
      </c>
      <c r="B13" s="9">
        <v>43532</v>
      </c>
      <c r="C13" s="4">
        <f t="shared" si="3"/>
        <v>10</v>
      </c>
      <c r="D13" s="5">
        <f t="shared" si="0"/>
        <v>3</v>
      </c>
      <c r="E13" s="5" t="s">
        <v>35</v>
      </c>
      <c r="F13" s="5">
        <f t="shared" si="1"/>
        <v>2019</v>
      </c>
      <c r="G13" s="5" t="str">
        <f t="shared" si="2"/>
        <v>2019 Rainy</v>
      </c>
      <c r="H13" s="4">
        <f t="shared" si="4"/>
        <v>10</v>
      </c>
      <c r="I13" s="6">
        <f t="shared" si="5"/>
        <v>3</v>
      </c>
      <c r="J13" s="10">
        <v>5.6599999999999998E-2</v>
      </c>
    </row>
    <row r="14" spans="1:10" x14ac:dyDescent="0.75">
      <c r="A14" t="s">
        <v>5</v>
      </c>
      <c r="B14" s="9">
        <v>43533</v>
      </c>
      <c r="C14" s="4">
        <f t="shared" si="3"/>
        <v>10</v>
      </c>
      <c r="D14" s="5">
        <f t="shared" si="0"/>
        <v>3</v>
      </c>
      <c r="E14" s="5" t="s">
        <v>35</v>
      </c>
      <c r="F14" s="5">
        <f t="shared" si="1"/>
        <v>2019</v>
      </c>
      <c r="G14" s="5" t="str">
        <f t="shared" si="2"/>
        <v>2019 Rainy</v>
      </c>
      <c r="H14" s="4">
        <f t="shared" si="4"/>
        <v>10</v>
      </c>
      <c r="I14" s="6">
        <f t="shared" si="5"/>
        <v>3</v>
      </c>
      <c r="J14" s="10">
        <v>7.1599999999999997E-2</v>
      </c>
    </row>
    <row r="15" spans="1:10" x14ac:dyDescent="0.75">
      <c r="A15" t="s">
        <v>5</v>
      </c>
      <c r="B15" s="9">
        <v>43534</v>
      </c>
      <c r="C15" s="4">
        <f t="shared" si="3"/>
        <v>11</v>
      </c>
      <c r="D15" s="5">
        <f t="shared" si="0"/>
        <v>3</v>
      </c>
      <c r="E15" s="5" t="s">
        <v>35</v>
      </c>
      <c r="F15" s="5">
        <f t="shared" si="1"/>
        <v>2019</v>
      </c>
      <c r="G15" s="5" t="str">
        <f t="shared" si="2"/>
        <v>2019 Rainy</v>
      </c>
      <c r="H15" s="4">
        <f t="shared" si="4"/>
        <v>11</v>
      </c>
      <c r="I15" s="6">
        <f t="shared" si="5"/>
        <v>3</v>
      </c>
      <c r="J15" s="10">
        <v>0.182</v>
      </c>
    </row>
    <row r="16" spans="1:10" x14ac:dyDescent="0.75">
      <c r="A16" t="s">
        <v>5</v>
      </c>
      <c r="B16" s="9">
        <v>43535</v>
      </c>
      <c r="C16" s="4">
        <f t="shared" si="3"/>
        <v>11</v>
      </c>
      <c r="D16" s="5">
        <f t="shared" si="0"/>
        <v>3</v>
      </c>
      <c r="E16" s="5" t="s">
        <v>35</v>
      </c>
      <c r="F16" s="5">
        <f t="shared" si="1"/>
        <v>2019</v>
      </c>
      <c r="G16" s="5" t="str">
        <f t="shared" si="2"/>
        <v>2019 Rainy</v>
      </c>
      <c r="H16" s="4">
        <f t="shared" si="4"/>
        <v>11</v>
      </c>
      <c r="I16" s="6">
        <f t="shared" si="5"/>
        <v>3</v>
      </c>
      <c r="J16" s="10">
        <v>4.8000000000000001E-2</v>
      </c>
    </row>
    <row r="17" spans="1:10" x14ac:dyDescent="0.75">
      <c r="A17" t="s">
        <v>5</v>
      </c>
      <c r="B17" s="9">
        <v>43536</v>
      </c>
      <c r="C17" s="4">
        <f t="shared" si="3"/>
        <v>11</v>
      </c>
      <c r="D17" s="5">
        <f t="shared" si="0"/>
        <v>3</v>
      </c>
      <c r="E17" s="5" t="s">
        <v>35</v>
      </c>
      <c r="F17" s="5">
        <f t="shared" si="1"/>
        <v>2019</v>
      </c>
      <c r="G17" s="5" t="str">
        <f t="shared" si="2"/>
        <v>2019 Rainy</v>
      </c>
      <c r="H17" s="4">
        <f t="shared" si="4"/>
        <v>11</v>
      </c>
      <c r="I17" s="6">
        <f t="shared" si="5"/>
        <v>3</v>
      </c>
      <c r="J17" s="10">
        <v>5.7099999999999998E-2</v>
      </c>
    </row>
    <row r="18" spans="1:10" x14ac:dyDescent="0.75">
      <c r="A18" t="s">
        <v>5</v>
      </c>
      <c r="B18" s="9">
        <v>43537</v>
      </c>
      <c r="C18" s="4">
        <f t="shared" si="3"/>
        <v>11</v>
      </c>
      <c r="D18" s="5">
        <f t="shared" si="0"/>
        <v>3</v>
      </c>
      <c r="E18" s="5" t="s">
        <v>35</v>
      </c>
      <c r="F18" s="5">
        <f t="shared" si="1"/>
        <v>2019</v>
      </c>
      <c r="G18" s="5" t="str">
        <f t="shared" si="2"/>
        <v>2019 Rainy</v>
      </c>
      <c r="H18" s="4">
        <f t="shared" si="4"/>
        <v>11</v>
      </c>
      <c r="I18" s="6">
        <f t="shared" si="5"/>
        <v>3</v>
      </c>
      <c r="J18" s="10">
        <v>0.109</v>
      </c>
    </row>
    <row r="19" spans="1:10" x14ac:dyDescent="0.75">
      <c r="A19" t="s">
        <v>5</v>
      </c>
      <c r="B19" s="9">
        <v>43538</v>
      </c>
      <c r="C19" s="4">
        <f t="shared" si="3"/>
        <v>11</v>
      </c>
      <c r="D19" s="5">
        <f t="shared" si="0"/>
        <v>3</v>
      </c>
      <c r="E19" s="5" t="s">
        <v>35</v>
      </c>
      <c r="F19" s="5">
        <f t="shared" si="1"/>
        <v>2019</v>
      </c>
      <c r="G19" s="5" t="str">
        <f t="shared" si="2"/>
        <v>2019 Rainy</v>
      </c>
      <c r="H19" s="4">
        <f t="shared" si="4"/>
        <v>11</v>
      </c>
      <c r="I19" s="6">
        <f t="shared" si="5"/>
        <v>3</v>
      </c>
      <c r="J19" s="10">
        <v>9.6600000000000005E-2</v>
      </c>
    </row>
    <row r="20" spans="1:10" x14ac:dyDescent="0.75">
      <c r="A20" t="s">
        <v>5</v>
      </c>
      <c r="B20" s="9">
        <v>43539</v>
      </c>
      <c r="C20" s="4">
        <f t="shared" si="3"/>
        <v>11</v>
      </c>
      <c r="D20" s="5">
        <f t="shared" si="0"/>
        <v>3</v>
      </c>
      <c r="E20" s="5" t="s">
        <v>35</v>
      </c>
      <c r="F20" s="5">
        <f t="shared" si="1"/>
        <v>2019</v>
      </c>
      <c r="G20" s="5" t="str">
        <f t="shared" si="2"/>
        <v>2019 Rainy</v>
      </c>
      <c r="H20" s="4">
        <f t="shared" si="4"/>
        <v>11</v>
      </c>
      <c r="I20" s="6">
        <f t="shared" si="5"/>
        <v>3</v>
      </c>
      <c r="J20" s="10">
        <v>9.1899999999999996E-2</v>
      </c>
    </row>
    <row r="21" spans="1:10" x14ac:dyDescent="0.75">
      <c r="A21" t="s">
        <v>5</v>
      </c>
      <c r="B21" s="9">
        <v>43540</v>
      </c>
      <c r="C21" s="4">
        <f t="shared" si="3"/>
        <v>11</v>
      </c>
      <c r="D21" s="5">
        <f t="shared" si="0"/>
        <v>3</v>
      </c>
      <c r="E21" s="5" t="s">
        <v>35</v>
      </c>
      <c r="F21" s="5">
        <f t="shared" si="1"/>
        <v>2019</v>
      </c>
      <c r="G21" s="5" t="str">
        <f t="shared" si="2"/>
        <v>2019 Rainy</v>
      </c>
      <c r="H21" s="4">
        <f t="shared" si="4"/>
        <v>11</v>
      </c>
      <c r="I21" s="6">
        <f t="shared" si="5"/>
        <v>3</v>
      </c>
      <c r="J21" s="10">
        <v>6.7900000000000002E-2</v>
      </c>
    </row>
    <row r="22" spans="1:10" x14ac:dyDescent="0.75">
      <c r="A22" t="s">
        <v>5</v>
      </c>
      <c r="B22" s="9">
        <v>43541</v>
      </c>
      <c r="C22" s="4">
        <f t="shared" si="3"/>
        <v>12</v>
      </c>
      <c r="D22" s="5">
        <f t="shared" si="0"/>
        <v>3</v>
      </c>
      <c r="E22" s="5" t="s">
        <v>35</v>
      </c>
      <c r="F22" s="5">
        <f t="shared" si="1"/>
        <v>2019</v>
      </c>
      <c r="G22" s="5" t="str">
        <f t="shared" si="2"/>
        <v>2019 Rainy</v>
      </c>
      <c r="H22" s="4">
        <f t="shared" si="4"/>
        <v>12</v>
      </c>
      <c r="I22" s="6">
        <f t="shared" si="5"/>
        <v>3</v>
      </c>
      <c r="J22" s="10">
        <v>0.28499999999999998</v>
      </c>
    </row>
    <row r="23" spans="1:10" x14ac:dyDescent="0.75">
      <c r="A23" t="s">
        <v>5</v>
      </c>
      <c r="B23" s="9">
        <v>43542</v>
      </c>
      <c r="C23" s="4">
        <f t="shared" si="3"/>
        <v>12</v>
      </c>
      <c r="D23" s="5">
        <f t="shared" si="0"/>
        <v>3</v>
      </c>
      <c r="E23" s="5" t="s">
        <v>35</v>
      </c>
      <c r="F23" s="5">
        <f t="shared" si="1"/>
        <v>2019</v>
      </c>
      <c r="G23" s="5" t="str">
        <f t="shared" si="2"/>
        <v>2019 Rainy</v>
      </c>
      <c r="H23" s="4">
        <f t="shared" si="4"/>
        <v>12</v>
      </c>
      <c r="I23" s="6">
        <f t="shared" si="5"/>
        <v>3</v>
      </c>
      <c r="J23" s="10">
        <v>0.161</v>
      </c>
    </row>
    <row r="24" spans="1:10" x14ac:dyDescent="0.75">
      <c r="A24" t="s">
        <v>5</v>
      </c>
      <c r="B24" s="9">
        <v>43543</v>
      </c>
      <c r="C24" s="4">
        <f t="shared" si="3"/>
        <v>12</v>
      </c>
      <c r="D24" s="5">
        <f t="shared" si="0"/>
        <v>3</v>
      </c>
      <c r="E24" s="5" t="s">
        <v>35</v>
      </c>
      <c r="F24" s="5">
        <f t="shared" si="1"/>
        <v>2019</v>
      </c>
      <c r="G24" s="5" t="str">
        <f t="shared" si="2"/>
        <v>2019 Rainy</v>
      </c>
      <c r="H24" s="4">
        <f t="shared" si="4"/>
        <v>12</v>
      </c>
      <c r="I24" s="6">
        <f t="shared" si="5"/>
        <v>3</v>
      </c>
      <c r="J24" s="10">
        <v>0.128</v>
      </c>
    </row>
    <row r="25" spans="1:10" x14ac:dyDescent="0.75">
      <c r="A25" t="s">
        <v>5</v>
      </c>
      <c r="B25" s="9">
        <v>43544</v>
      </c>
      <c r="C25" s="4">
        <f t="shared" si="3"/>
        <v>12</v>
      </c>
      <c r="D25" s="5">
        <f t="shared" si="0"/>
        <v>3</v>
      </c>
      <c r="E25" s="5" t="s">
        <v>35</v>
      </c>
      <c r="F25" s="5">
        <f t="shared" si="1"/>
        <v>2019</v>
      </c>
      <c r="G25" s="5" t="str">
        <f t="shared" si="2"/>
        <v>2019 Rainy</v>
      </c>
      <c r="H25" s="4">
        <f t="shared" si="4"/>
        <v>12</v>
      </c>
      <c r="I25" s="6">
        <f t="shared" si="5"/>
        <v>3</v>
      </c>
      <c r="J25" s="10">
        <v>0.106</v>
      </c>
    </row>
    <row r="26" spans="1:10" x14ac:dyDescent="0.75">
      <c r="A26" t="s">
        <v>5</v>
      </c>
      <c r="B26" s="9">
        <v>43545</v>
      </c>
      <c r="C26" s="4">
        <f t="shared" si="3"/>
        <v>12</v>
      </c>
      <c r="D26" s="5">
        <f t="shared" si="0"/>
        <v>3</v>
      </c>
      <c r="E26" s="5" t="s">
        <v>35</v>
      </c>
      <c r="F26" s="5">
        <f t="shared" si="1"/>
        <v>2019</v>
      </c>
      <c r="G26" s="5" t="str">
        <f t="shared" si="2"/>
        <v>2019 Rainy</v>
      </c>
      <c r="H26" s="4">
        <f t="shared" si="4"/>
        <v>12</v>
      </c>
      <c r="I26" s="6">
        <f t="shared" si="5"/>
        <v>3</v>
      </c>
      <c r="J26" s="10">
        <v>0.108</v>
      </c>
    </row>
    <row r="27" spans="1:10" x14ac:dyDescent="0.75">
      <c r="A27" t="s">
        <v>5</v>
      </c>
      <c r="B27" s="9">
        <v>43546</v>
      </c>
      <c r="C27" s="4">
        <f t="shared" si="3"/>
        <v>12</v>
      </c>
      <c r="D27" s="5">
        <f t="shared" si="0"/>
        <v>3</v>
      </c>
      <c r="E27" s="5" t="s">
        <v>35</v>
      </c>
      <c r="F27" s="5">
        <f t="shared" si="1"/>
        <v>2019</v>
      </c>
      <c r="G27" s="5" t="str">
        <f t="shared" si="2"/>
        <v>2019 Rainy</v>
      </c>
      <c r="H27" s="4">
        <f t="shared" si="4"/>
        <v>12</v>
      </c>
      <c r="I27" s="6">
        <f t="shared" si="5"/>
        <v>3</v>
      </c>
      <c r="J27" s="10">
        <v>0.14399999999999999</v>
      </c>
    </row>
    <row r="28" spans="1:10" x14ac:dyDescent="0.75">
      <c r="A28" t="s">
        <v>5</v>
      </c>
      <c r="B28" s="9">
        <v>43547</v>
      </c>
      <c r="C28" s="4">
        <f t="shared" si="3"/>
        <v>12</v>
      </c>
      <c r="D28" s="5">
        <f t="shared" si="0"/>
        <v>3</v>
      </c>
      <c r="E28" s="5" t="s">
        <v>35</v>
      </c>
      <c r="F28" s="5">
        <f t="shared" si="1"/>
        <v>2019</v>
      </c>
      <c r="G28" s="5" t="str">
        <f t="shared" si="2"/>
        <v>2019 Rainy</v>
      </c>
      <c r="H28" s="4">
        <f t="shared" si="4"/>
        <v>12</v>
      </c>
      <c r="I28" s="6">
        <f t="shared" si="5"/>
        <v>3</v>
      </c>
      <c r="J28" s="10">
        <v>0.155</v>
      </c>
    </row>
    <row r="29" spans="1:10" x14ac:dyDescent="0.75">
      <c r="A29" t="s">
        <v>5</v>
      </c>
      <c r="B29" s="9">
        <v>43548</v>
      </c>
      <c r="C29" s="4">
        <f t="shared" si="3"/>
        <v>13</v>
      </c>
      <c r="D29" s="5">
        <f t="shared" si="0"/>
        <v>3</v>
      </c>
      <c r="E29" s="5" t="s">
        <v>35</v>
      </c>
      <c r="F29" s="5">
        <f t="shared" si="1"/>
        <v>2019</v>
      </c>
      <c r="G29" s="5" t="str">
        <f t="shared" si="2"/>
        <v>2019 Rainy</v>
      </c>
      <c r="H29" s="4">
        <f t="shared" si="4"/>
        <v>13</v>
      </c>
      <c r="I29" s="6">
        <f t="shared" si="5"/>
        <v>3</v>
      </c>
      <c r="J29" s="10">
        <v>6.5600000000000006E-2</v>
      </c>
    </row>
    <row r="30" spans="1:10" x14ac:dyDescent="0.75">
      <c r="A30" t="s">
        <v>5</v>
      </c>
      <c r="B30" s="9">
        <v>43549</v>
      </c>
      <c r="C30" s="4">
        <f t="shared" si="3"/>
        <v>13</v>
      </c>
      <c r="D30" s="5">
        <f t="shared" si="0"/>
        <v>3</v>
      </c>
      <c r="E30" s="5" t="s">
        <v>35</v>
      </c>
      <c r="F30" s="5">
        <f t="shared" si="1"/>
        <v>2019</v>
      </c>
      <c r="G30" s="5" t="str">
        <f t="shared" si="2"/>
        <v>2019 Rainy</v>
      </c>
      <c r="H30" s="4">
        <f t="shared" si="4"/>
        <v>13</v>
      </c>
      <c r="I30" s="6">
        <f t="shared" si="5"/>
        <v>3</v>
      </c>
      <c r="J30" s="10">
        <v>4.6399999999999997E-2</v>
      </c>
    </row>
    <row r="31" spans="1:10" x14ac:dyDescent="0.75">
      <c r="A31" t="s">
        <v>5</v>
      </c>
      <c r="B31" s="9">
        <v>43550</v>
      </c>
      <c r="C31" s="4">
        <f t="shared" si="3"/>
        <v>13</v>
      </c>
      <c r="D31" s="5">
        <f t="shared" si="0"/>
        <v>3</v>
      </c>
      <c r="E31" s="5" t="s">
        <v>35</v>
      </c>
      <c r="F31" s="5">
        <f t="shared" si="1"/>
        <v>2019</v>
      </c>
      <c r="G31" s="5" t="str">
        <f t="shared" si="2"/>
        <v>2019 Rainy</v>
      </c>
      <c r="H31" s="4">
        <f t="shared" si="4"/>
        <v>13</v>
      </c>
      <c r="I31" s="6">
        <f t="shared" si="5"/>
        <v>3</v>
      </c>
      <c r="J31" s="10">
        <v>2.2599999999999999E-2</v>
      </c>
    </row>
    <row r="32" spans="1:10" x14ac:dyDescent="0.75">
      <c r="A32" t="s">
        <v>5</v>
      </c>
      <c r="B32" s="9">
        <v>43551</v>
      </c>
      <c r="C32" s="4">
        <f t="shared" si="3"/>
        <v>13</v>
      </c>
      <c r="D32" s="5">
        <f t="shared" si="0"/>
        <v>3</v>
      </c>
      <c r="E32" s="5" t="s">
        <v>35</v>
      </c>
      <c r="F32" s="5">
        <f t="shared" si="1"/>
        <v>2019</v>
      </c>
      <c r="G32" s="5" t="str">
        <f t="shared" si="2"/>
        <v>2019 Rainy</v>
      </c>
      <c r="H32" s="4">
        <f t="shared" si="4"/>
        <v>13</v>
      </c>
      <c r="I32" s="6">
        <f t="shared" si="5"/>
        <v>3</v>
      </c>
      <c r="J32" s="10">
        <v>1.2699999999999999E-2</v>
      </c>
    </row>
    <row r="33" spans="1:10" x14ac:dyDescent="0.75">
      <c r="A33" t="s">
        <v>5</v>
      </c>
      <c r="B33" s="9">
        <v>43552</v>
      </c>
      <c r="C33" s="4">
        <f t="shared" si="3"/>
        <v>13</v>
      </c>
      <c r="D33" s="5">
        <f t="shared" si="0"/>
        <v>3</v>
      </c>
      <c r="E33" s="5" t="s">
        <v>35</v>
      </c>
      <c r="F33" s="5">
        <f t="shared" si="1"/>
        <v>2019</v>
      </c>
      <c r="G33" s="5" t="str">
        <f t="shared" si="2"/>
        <v>2019 Rainy</v>
      </c>
      <c r="H33" s="4">
        <f t="shared" si="4"/>
        <v>13</v>
      </c>
      <c r="I33" s="6">
        <f t="shared" si="5"/>
        <v>3</v>
      </c>
      <c r="J33" s="10">
        <v>0.115</v>
      </c>
    </row>
    <row r="34" spans="1:10" x14ac:dyDescent="0.75">
      <c r="A34" t="s">
        <v>5</v>
      </c>
      <c r="B34" s="9">
        <v>43553</v>
      </c>
      <c r="C34" s="4">
        <f t="shared" si="3"/>
        <v>13</v>
      </c>
      <c r="D34" s="5">
        <f t="shared" si="0"/>
        <v>3</v>
      </c>
      <c r="E34" s="5" t="s">
        <v>35</v>
      </c>
      <c r="F34" s="5">
        <f t="shared" si="1"/>
        <v>2019</v>
      </c>
      <c r="G34" s="5" t="str">
        <f t="shared" si="2"/>
        <v>2019 Rainy</v>
      </c>
      <c r="H34" s="4">
        <f t="shared" si="4"/>
        <v>13</v>
      </c>
      <c r="I34" s="6">
        <f t="shared" si="5"/>
        <v>3</v>
      </c>
      <c r="J34" s="10">
        <v>1E-3</v>
      </c>
    </row>
    <row r="35" spans="1:10" x14ac:dyDescent="0.75">
      <c r="A35" t="s">
        <v>5</v>
      </c>
      <c r="B35" s="9">
        <v>43554</v>
      </c>
      <c r="C35" s="4">
        <f t="shared" si="3"/>
        <v>13</v>
      </c>
      <c r="D35" s="5">
        <f t="shared" si="0"/>
        <v>3</v>
      </c>
      <c r="E35" s="5" t="s">
        <v>35</v>
      </c>
      <c r="F35" s="5">
        <f t="shared" si="1"/>
        <v>2019</v>
      </c>
      <c r="G35" s="5" t="str">
        <f t="shared" si="2"/>
        <v>2019 Rainy</v>
      </c>
      <c r="H35" s="4">
        <f t="shared" si="4"/>
        <v>13</v>
      </c>
      <c r="I35" s="6">
        <f t="shared" si="5"/>
        <v>3</v>
      </c>
      <c r="J35" s="10">
        <v>3.6700000000000003E-2</v>
      </c>
    </row>
    <row r="36" spans="1:10" x14ac:dyDescent="0.75">
      <c r="A36" t="s">
        <v>5</v>
      </c>
      <c r="B36" s="9">
        <v>43555</v>
      </c>
      <c r="C36" s="4">
        <f t="shared" si="3"/>
        <v>14</v>
      </c>
      <c r="D36" s="5">
        <f t="shared" si="0"/>
        <v>3</v>
      </c>
      <c r="E36" s="5" t="s">
        <v>35</v>
      </c>
      <c r="F36" s="5">
        <f t="shared" si="1"/>
        <v>2019</v>
      </c>
      <c r="G36" s="5" t="str">
        <f t="shared" si="2"/>
        <v>2019 Rainy</v>
      </c>
      <c r="H36" s="4">
        <f t="shared" si="4"/>
        <v>14</v>
      </c>
      <c r="I36" s="6">
        <f t="shared" si="5"/>
        <v>3</v>
      </c>
      <c r="J36" s="10">
        <v>1.6199999999999999E-2</v>
      </c>
    </row>
    <row r="37" spans="1:10" x14ac:dyDescent="0.75">
      <c r="A37" t="s">
        <v>5</v>
      </c>
      <c r="B37" s="9">
        <v>43556</v>
      </c>
      <c r="C37" s="4">
        <f t="shared" si="3"/>
        <v>14</v>
      </c>
      <c r="D37" s="5">
        <f t="shared" si="0"/>
        <v>4</v>
      </c>
      <c r="E37" s="5" t="s">
        <v>33</v>
      </c>
      <c r="F37" s="5">
        <f t="shared" si="1"/>
        <v>2019</v>
      </c>
      <c r="G37" s="5" t="str">
        <f t="shared" si="2"/>
        <v>2019 Dry</v>
      </c>
      <c r="H37" s="4">
        <f t="shared" si="4"/>
        <v>14</v>
      </c>
      <c r="I37" s="6">
        <f t="shared" si="5"/>
        <v>4</v>
      </c>
      <c r="J37" s="10">
        <v>3.0300000000000001E-2</v>
      </c>
    </row>
    <row r="38" spans="1:10" x14ac:dyDescent="0.75">
      <c r="A38" t="s">
        <v>5</v>
      </c>
      <c r="B38" s="9">
        <v>43557</v>
      </c>
      <c r="C38" s="4">
        <f t="shared" si="3"/>
        <v>14</v>
      </c>
      <c r="D38" s="5">
        <f t="shared" si="0"/>
        <v>4</v>
      </c>
      <c r="E38" s="5" t="s">
        <v>33</v>
      </c>
      <c r="F38" s="5">
        <f t="shared" si="1"/>
        <v>2019</v>
      </c>
      <c r="G38" s="5" t="str">
        <f t="shared" si="2"/>
        <v>2019 Dry</v>
      </c>
      <c r="H38" s="4">
        <f t="shared" si="4"/>
        <v>14</v>
      </c>
      <c r="I38" s="6">
        <f t="shared" si="5"/>
        <v>4</v>
      </c>
      <c r="J38" s="10">
        <v>1.9099999999999999E-2</v>
      </c>
    </row>
    <row r="39" spans="1:10" x14ac:dyDescent="0.75">
      <c r="A39" t="s">
        <v>5</v>
      </c>
      <c r="B39" s="9">
        <v>43558</v>
      </c>
      <c r="C39" s="4">
        <f t="shared" si="3"/>
        <v>14</v>
      </c>
      <c r="D39" s="5">
        <f t="shared" si="0"/>
        <v>4</v>
      </c>
      <c r="E39" s="5" t="s">
        <v>33</v>
      </c>
      <c r="F39" s="5">
        <f t="shared" si="1"/>
        <v>2019</v>
      </c>
      <c r="G39" s="5" t="str">
        <f t="shared" si="2"/>
        <v>2019 Dry</v>
      </c>
      <c r="H39" s="4">
        <f t="shared" si="4"/>
        <v>14</v>
      </c>
      <c r="I39" s="6">
        <f t="shared" si="5"/>
        <v>4</v>
      </c>
      <c r="J39" s="10">
        <v>3.7400000000000003E-2</v>
      </c>
    </row>
    <row r="40" spans="1:10" x14ac:dyDescent="0.75">
      <c r="A40" t="s">
        <v>5</v>
      </c>
      <c r="B40" s="9">
        <v>43559</v>
      </c>
      <c r="C40" s="4">
        <f t="shared" si="3"/>
        <v>14</v>
      </c>
      <c r="D40" s="5">
        <f t="shared" si="0"/>
        <v>4</v>
      </c>
      <c r="E40" s="5" t="s">
        <v>33</v>
      </c>
      <c r="F40" s="5">
        <f t="shared" si="1"/>
        <v>2019</v>
      </c>
      <c r="G40" s="5" t="str">
        <f t="shared" si="2"/>
        <v>2019 Dry</v>
      </c>
      <c r="H40" s="4">
        <f t="shared" si="4"/>
        <v>14</v>
      </c>
      <c r="I40" s="6">
        <f t="shared" si="5"/>
        <v>4</v>
      </c>
      <c r="J40" s="10">
        <v>6.4399999999999999E-2</v>
      </c>
    </row>
    <row r="41" spans="1:10" x14ac:dyDescent="0.75">
      <c r="A41" t="s">
        <v>5</v>
      </c>
      <c r="B41" s="9">
        <v>43560</v>
      </c>
      <c r="C41" s="4">
        <f t="shared" si="3"/>
        <v>14</v>
      </c>
      <c r="D41" s="5">
        <f t="shared" si="0"/>
        <v>4</v>
      </c>
      <c r="E41" s="5" t="s">
        <v>33</v>
      </c>
      <c r="F41" s="5">
        <f t="shared" si="1"/>
        <v>2019</v>
      </c>
      <c r="G41" s="5" t="str">
        <f t="shared" si="2"/>
        <v>2019 Dry</v>
      </c>
      <c r="H41" s="4">
        <f t="shared" si="4"/>
        <v>14</v>
      </c>
      <c r="I41" s="6">
        <f t="shared" si="5"/>
        <v>4</v>
      </c>
      <c r="J41" s="10">
        <v>3.5000000000000003E-2</v>
      </c>
    </row>
    <row r="42" spans="1:10" x14ac:dyDescent="0.75">
      <c r="A42" t="s">
        <v>5</v>
      </c>
      <c r="B42" s="9">
        <v>43561</v>
      </c>
      <c r="C42" s="4">
        <f t="shared" si="3"/>
        <v>14</v>
      </c>
      <c r="D42" s="5">
        <f t="shared" si="0"/>
        <v>4</v>
      </c>
      <c r="E42" s="5" t="s">
        <v>33</v>
      </c>
      <c r="F42" s="5">
        <f t="shared" si="1"/>
        <v>2019</v>
      </c>
      <c r="G42" s="5" t="str">
        <f t="shared" si="2"/>
        <v>2019 Dry</v>
      </c>
      <c r="H42" s="4">
        <f t="shared" si="4"/>
        <v>14</v>
      </c>
      <c r="I42" s="6">
        <f t="shared" si="5"/>
        <v>4</v>
      </c>
      <c r="J42" s="10">
        <v>4.2299999999999997E-2</v>
      </c>
    </row>
    <row r="43" spans="1:10" x14ac:dyDescent="0.75">
      <c r="A43" t="s">
        <v>5</v>
      </c>
      <c r="B43" s="9">
        <v>43562</v>
      </c>
      <c r="C43" s="4">
        <f t="shared" si="3"/>
        <v>15</v>
      </c>
      <c r="D43" s="5">
        <f t="shared" si="0"/>
        <v>4</v>
      </c>
      <c r="E43" s="5" t="s">
        <v>33</v>
      </c>
      <c r="F43" s="5">
        <f t="shared" si="1"/>
        <v>2019</v>
      </c>
      <c r="G43" s="5" t="str">
        <f t="shared" si="2"/>
        <v>2019 Dry</v>
      </c>
      <c r="H43" s="4">
        <f t="shared" si="4"/>
        <v>15</v>
      </c>
      <c r="I43" s="6">
        <f t="shared" si="5"/>
        <v>4</v>
      </c>
      <c r="J43" s="10">
        <v>3.15E-2</v>
      </c>
    </row>
    <row r="44" spans="1:10" x14ac:dyDescent="0.75">
      <c r="A44" t="s">
        <v>5</v>
      </c>
      <c r="B44" s="9">
        <v>43563</v>
      </c>
      <c r="C44" s="4">
        <f t="shared" si="3"/>
        <v>15</v>
      </c>
      <c r="D44" s="5">
        <f t="shared" si="0"/>
        <v>4</v>
      </c>
      <c r="E44" s="5" t="s">
        <v>33</v>
      </c>
      <c r="F44" s="5">
        <f t="shared" si="1"/>
        <v>2019</v>
      </c>
      <c r="G44" s="5" t="str">
        <f t="shared" si="2"/>
        <v>2019 Dry</v>
      </c>
      <c r="H44" s="4">
        <f t="shared" si="4"/>
        <v>15</v>
      </c>
      <c r="I44" s="6">
        <f t="shared" si="5"/>
        <v>4</v>
      </c>
      <c r="J44" s="10">
        <v>3.61E-2</v>
      </c>
    </row>
    <row r="45" spans="1:10" x14ac:dyDescent="0.75">
      <c r="A45" t="s">
        <v>5</v>
      </c>
      <c r="B45" s="9">
        <v>43564</v>
      </c>
      <c r="C45" s="4">
        <f t="shared" si="3"/>
        <v>15</v>
      </c>
      <c r="D45" s="5">
        <f t="shared" si="0"/>
        <v>4</v>
      </c>
      <c r="E45" s="5" t="s">
        <v>33</v>
      </c>
      <c r="F45" s="5">
        <f t="shared" si="1"/>
        <v>2019</v>
      </c>
      <c r="G45" s="5" t="str">
        <f t="shared" si="2"/>
        <v>2019 Dry</v>
      </c>
      <c r="H45" s="4">
        <f t="shared" si="4"/>
        <v>15</v>
      </c>
      <c r="I45" s="6">
        <f t="shared" si="5"/>
        <v>4</v>
      </c>
      <c r="J45" s="10">
        <v>1.12E-2</v>
      </c>
    </row>
    <row r="46" spans="1:10" x14ac:dyDescent="0.75">
      <c r="A46" t="s">
        <v>5</v>
      </c>
      <c r="B46" s="9">
        <v>43565</v>
      </c>
      <c r="C46" s="4">
        <f t="shared" si="3"/>
        <v>15</v>
      </c>
      <c r="D46" s="5">
        <f t="shared" si="0"/>
        <v>4</v>
      </c>
      <c r="E46" s="5" t="s">
        <v>33</v>
      </c>
      <c r="F46" s="5">
        <f t="shared" si="1"/>
        <v>2019</v>
      </c>
      <c r="G46" s="5" t="str">
        <f t="shared" si="2"/>
        <v>2019 Dry</v>
      </c>
      <c r="H46" s="4">
        <f t="shared" si="4"/>
        <v>15</v>
      </c>
      <c r="I46" s="6">
        <f t="shared" si="5"/>
        <v>4</v>
      </c>
      <c r="J46" s="10">
        <v>0.02</v>
      </c>
    </row>
    <row r="47" spans="1:10" x14ac:dyDescent="0.75">
      <c r="A47" t="s">
        <v>5</v>
      </c>
      <c r="B47" s="9">
        <v>43566</v>
      </c>
      <c r="C47" s="4">
        <f t="shared" si="3"/>
        <v>15</v>
      </c>
      <c r="D47" s="5">
        <f t="shared" si="0"/>
        <v>4</v>
      </c>
      <c r="E47" s="5" t="s">
        <v>33</v>
      </c>
      <c r="F47" s="5">
        <f t="shared" si="1"/>
        <v>2019</v>
      </c>
      <c r="G47" s="5" t="str">
        <f t="shared" si="2"/>
        <v>2019 Dry</v>
      </c>
      <c r="H47" s="4">
        <f t="shared" si="4"/>
        <v>15</v>
      </c>
      <c r="I47" s="6">
        <f t="shared" si="5"/>
        <v>4</v>
      </c>
      <c r="J47" s="10">
        <v>6.2300000000000001E-2</v>
      </c>
    </row>
    <row r="48" spans="1:10" x14ac:dyDescent="0.75">
      <c r="A48" t="s">
        <v>5</v>
      </c>
      <c r="B48" s="9">
        <v>43567</v>
      </c>
      <c r="C48" s="4">
        <f t="shared" si="3"/>
        <v>15</v>
      </c>
      <c r="D48" s="5">
        <f t="shared" si="0"/>
        <v>4</v>
      </c>
      <c r="E48" s="5" t="s">
        <v>33</v>
      </c>
      <c r="F48" s="5">
        <f t="shared" si="1"/>
        <v>2019</v>
      </c>
      <c r="G48" s="5" t="str">
        <f t="shared" si="2"/>
        <v>2019 Dry</v>
      </c>
      <c r="H48" s="4">
        <f t="shared" si="4"/>
        <v>15</v>
      </c>
      <c r="I48" s="6">
        <f t="shared" si="5"/>
        <v>4</v>
      </c>
      <c r="J48" s="10">
        <v>8.6400000000000005E-2</v>
      </c>
    </row>
    <row r="49" spans="1:10" x14ac:dyDescent="0.75">
      <c r="A49" t="s">
        <v>5</v>
      </c>
      <c r="B49" s="9">
        <v>43568</v>
      </c>
      <c r="C49" s="4">
        <f t="shared" si="3"/>
        <v>15</v>
      </c>
      <c r="D49" s="5">
        <f t="shared" si="0"/>
        <v>4</v>
      </c>
      <c r="E49" s="5" t="s">
        <v>33</v>
      </c>
      <c r="F49" s="5">
        <f t="shared" si="1"/>
        <v>2019</v>
      </c>
      <c r="G49" s="5" t="str">
        <f t="shared" si="2"/>
        <v>2019 Dry</v>
      </c>
      <c r="H49" s="4">
        <f t="shared" si="4"/>
        <v>15</v>
      </c>
      <c r="I49" s="6">
        <f t="shared" si="5"/>
        <v>4</v>
      </c>
      <c r="J49" s="10">
        <v>4.5400000000000003E-2</v>
      </c>
    </row>
    <row r="50" spans="1:10" x14ac:dyDescent="0.75">
      <c r="A50" t="s">
        <v>5</v>
      </c>
      <c r="B50" s="9">
        <v>43569</v>
      </c>
      <c r="C50" s="4">
        <f t="shared" si="3"/>
        <v>16</v>
      </c>
      <c r="D50" s="5">
        <f t="shared" si="0"/>
        <v>4</v>
      </c>
      <c r="E50" s="5" t="s">
        <v>33</v>
      </c>
      <c r="F50" s="5">
        <f t="shared" si="1"/>
        <v>2019</v>
      </c>
      <c r="G50" s="5" t="str">
        <f t="shared" si="2"/>
        <v>2019 Dry</v>
      </c>
      <c r="H50" s="4">
        <f t="shared" si="4"/>
        <v>16</v>
      </c>
      <c r="I50" s="6">
        <f t="shared" si="5"/>
        <v>4</v>
      </c>
      <c r="J50" s="10">
        <v>2.5000000000000001E-2</v>
      </c>
    </row>
    <row r="51" spans="1:10" x14ac:dyDescent="0.75">
      <c r="A51" t="s">
        <v>5</v>
      </c>
      <c r="B51" s="9">
        <v>43570</v>
      </c>
      <c r="C51" s="4">
        <f t="shared" si="3"/>
        <v>16</v>
      </c>
      <c r="D51" s="5">
        <f t="shared" si="0"/>
        <v>4</v>
      </c>
      <c r="E51" s="5" t="s">
        <v>33</v>
      </c>
      <c r="F51" s="5">
        <f t="shared" si="1"/>
        <v>2019</v>
      </c>
      <c r="G51" s="5" t="str">
        <f t="shared" si="2"/>
        <v>2019 Dry</v>
      </c>
      <c r="H51" s="4">
        <f t="shared" si="4"/>
        <v>16</v>
      </c>
      <c r="I51" s="6">
        <f t="shared" si="5"/>
        <v>4</v>
      </c>
      <c r="J51" s="10">
        <v>8.72E-2</v>
      </c>
    </row>
    <row r="52" spans="1:10" x14ac:dyDescent="0.75">
      <c r="A52" t="s">
        <v>5</v>
      </c>
      <c r="B52" s="9">
        <v>43571</v>
      </c>
      <c r="C52" s="4">
        <f t="shared" si="3"/>
        <v>16</v>
      </c>
      <c r="D52" s="5">
        <f t="shared" si="0"/>
        <v>4</v>
      </c>
      <c r="E52" s="5" t="s">
        <v>33</v>
      </c>
      <c r="F52" s="5">
        <f t="shared" si="1"/>
        <v>2019</v>
      </c>
      <c r="G52" s="5" t="str">
        <f t="shared" si="2"/>
        <v>2019 Dry</v>
      </c>
      <c r="H52" s="4">
        <f t="shared" si="4"/>
        <v>16</v>
      </c>
      <c r="I52" s="6">
        <f t="shared" si="5"/>
        <v>4</v>
      </c>
      <c r="J52" s="10">
        <v>6.5299999999999997E-2</v>
      </c>
    </row>
    <row r="53" spans="1:10" x14ac:dyDescent="0.75">
      <c r="A53" t="s">
        <v>5</v>
      </c>
      <c r="B53" s="9">
        <v>43572</v>
      </c>
      <c r="C53" s="4">
        <f t="shared" si="3"/>
        <v>16</v>
      </c>
      <c r="D53" s="5">
        <f t="shared" si="0"/>
        <v>4</v>
      </c>
      <c r="E53" s="5" t="s">
        <v>33</v>
      </c>
      <c r="F53" s="5">
        <f t="shared" si="1"/>
        <v>2019</v>
      </c>
      <c r="G53" s="5" t="str">
        <f t="shared" si="2"/>
        <v>2019 Dry</v>
      </c>
      <c r="H53" s="4">
        <f t="shared" si="4"/>
        <v>16</v>
      </c>
      <c r="I53" s="6">
        <f t="shared" si="5"/>
        <v>4</v>
      </c>
      <c r="J53" s="10">
        <v>5.7200000000000001E-2</v>
      </c>
    </row>
    <row r="54" spans="1:10" x14ac:dyDescent="0.75">
      <c r="A54" t="s">
        <v>5</v>
      </c>
      <c r="B54" s="9">
        <v>43573</v>
      </c>
      <c r="C54" s="4">
        <f t="shared" si="3"/>
        <v>16</v>
      </c>
      <c r="D54" s="5">
        <f t="shared" si="0"/>
        <v>4</v>
      </c>
      <c r="E54" s="5" t="s">
        <v>33</v>
      </c>
      <c r="F54" s="5">
        <f t="shared" si="1"/>
        <v>2019</v>
      </c>
      <c r="G54" s="5" t="str">
        <f t="shared" si="2"/>
        <v>2019 Dry</v>
      </c>
      <c r="H54" s="4">
        <f t="shared" si="4"/>
        <v>16</v>
      </c>
      <c r="I54" s="6">
        <f t="shared" si="5"/>
        <v>4</v>
      </c>
      <c r="J54" s="10">
        <v>0.11600000000000001</v>
      </c>
    </row>
    <row r="55" spans="1:10" x14ac:dyDescent="0.75">
      <c r="A55" t="s">
        <v>5</v>
      </c>
      <c r="B55" s="9">
        <v>43574</v>
      </c>
      <c r="C55" s="4">
        <f t="shared" si="3"/>
        <v>16</v>
      </c>
      <c r="D55" s="5">
        <f t="shared" si="0"/>
        <v>4</v>
      </c>
      <c r="E55" s="5" t="s">
        <v>33</v>
      </c>
      <c r="F55" s="5">
        <f t="shared" si="1"/>
        <v>2019</v>
      </c>
      <c r="G55" s="5" t="str">
        <f t="shared" si="2"/>
        <v>2019 Dry</v>
      </c>
      <c r="H55" s="4">
        <f t="shared" si="4"/>
        <v>16</v>
      </c>
      <c r="I55" s="6">
        <f t="shared" si="5"/>
        <v>4</v>
      </c>
      <c r="J55" s="10">
        <v>2.5000000000000001E-2</v>
      </c>
    </row>
    <row r="56" spans="1:10" x14ac:dyDescent="0.75">
      <c r="A56" t="s">
        <v>5</v>
      </c>
      <c r="B56" s="9">
        <v>43575</v>
      </c>
      <c r="C56" s="4">
        <f t="shared" si="3"/>
        <v>16</v>
      </c>
      <c r="D56" s="5">
        <f t="shared" si="0"/>
        <v>4</v>
      </c>
      <c r="E56" s="5" t="s">
        <v>33</v>
      </c>
      <c r="F56" s="5">
        <f t="shared" si="1"/>
        <v>2019</v>
      </c>
      <c r="G56" s="5" t="str">
        <f t="shared" si="2"/>
        <v>2019 Dry</v>
      </c>
      <c r="H56" s="4">
        <f t="shared" si="4"/>
        <v>16</v>
      </c>
      <c r="I56" s="6">
        <f t="shared" si="5"/>
        <v>4</v>
      </c>
      <c r="J56" s="10">
        <v>5.8299999999999998E-2</v>
      </c>
    </row>
    <row r="57" spans="1:10" x14ac:dyDescent="0.75">
      <c r="A57" t="s">
        <v>5</v>
      </c>
      <c r="B57" s="9">
        <v>43576</v>
      </c>
      <c r="C57" s="4">
        <f t="shared" si="3"/>
        <v>17</v>
      </c>
      <c r="D57" s="5">
        <f t="shared" si="0"/>
        <v>4</v>
      </c>
      <c r="E57" s="5" t="s">
        <v>33</v>
      </c>
      <c r="F57" s="5">
        <f t="shared" si="1"/>
        <v>2019</v>
      </c>
      <c r="G57" s="5" t="str">
        <f t="shared" si="2"/>
        <v>2019 Dry</v>
      </c>
      <c r="H57" s="4">
        <f t="shared" si="4"/>
        <v>17</v>
      </c>
      <c r="I57" s="6">
        <f t="shared" si="5"/>
        <v>4</v>
      </c>
      <c r="J57" s="10">
        <v>3.4200000000000001E-2</v>
      </c>
    </row>
    <row r="58" spans="1:10" x14ac:dyDescent="0.75">
      <c r="A58" t="s">
        <v>5</v>
      </c>
      <c r="B58" s="9">
        <v>43577</v>
      </c>
      <c r="C58" s="4">
        <f t="shared" si="3"/>
        <v>17</v>
      </c>
      <c r="D58" s="5">
        <f t="shared" si="0"/>
        <v>4</v>
      </c>
      <c r="E58" s="5" t="s">
        <v>33</v>
      </c>
      <c r="F58" s="5">
        <f t="shared" si="1"/>
        <v>2019</v>
      </c>
      <c r="G58" s="5" t="str">
        <f t="shared" si="2"/>
        <v>2019 Dry</v>
      </c>
      <c r="H58" s="4">
        <f t="shared" si="4"/>
        <v>17</v>
      </c>
      <c r="I58" s="6">
        <f t="shared" si="5"/>
        <v>4</v>
      </c>
      <c r="J58" s="10">
        <v>0.129</v>
      </c>
    </row>
    <row r="59" spans="1:10" x14ac:dyDescent="0.75">
      <c r="A59" t="s">
        <v>5</v>
      </c>
      <c r="B59" s="9">
        <v>43578</v>
      </c>
      <c r="C59" s="4">
        <f t="shared" si="3"/>
        <v>17</v>
      </c>
      <c r="D59" s="5">
        <f t="shared" si="0"/>
        <v>4</v>
      </c>
      <c r="E59" s="5" t="s">
        <v>33</v>
      </c>
      <c r="F59" s="5">
        <f t="shared" si="1"/>
        <v>2019</v>
      </c>
      <c r="G59" s="5" t="str">
        <f t="shared" si="2"/>
        <v>2019 Dry</v>
      </c>
      <c r="H59" s="4">
        <f t="shared" si="4"/>
        <v>17</v>
      </c>
      <c r="I59" s="6">
        <f t="shared" si="5"/>
        <v>4</v>
      </c>
      <c r="J59" s="10">
        <v>9.69E-2</v>
      </c>
    </row>
    <row r="60" spans="1:10" x14ac:dyDescent="0.75">
      <c r="A60" t="s">
        <v>5</v>
      </c>
      <c r="B60" s="9">
        <v>43579</v>
      </c>
      <c r="C60" s="4">
        <f t="shared" si="3"/>
        <v>17</v>
      </c>
      <c r="D60" s="5">
        <f t="shared" si="0"/>
        <v>4</v>
      </c>
      <c r="E60" s="5" t="s">
        <v>33</v>
      </c>
      <c r="F60" s="5">
        <f t="shared" si="1"/>
        <v>2019</v>
      </c>
      <c r="G60" s="5" t="str">
        <f t="shared" si="2"/>
        <v>2019 Dry</v>
      </c>
      <c r="H60" s="4">
        <f t="shared" si="4"/>
        <v>17</v>
      </c>
      <c r="I60" s="6">
        <f t="shared" si="5"/>
        <v>4</v>
      </c>
      <c r="J60" s="10">
        <v>0.03</v>
      </c>
    </row>
    <row r="61" spans="1:10" x14ac:dyDescent="0.75">
      <c r="A61" t="s">
        <v>5</v>
      </c>
      <c r="B61" s="9">
        <v>43580</v>
      </c>
      <c r="C61" s="4">
        <f t="shared" si="3"/>
        <v>17</v>
      </c>
      <c r="D61" s="5">
        <f t="shared" si="0"/>
        <v>4</v>
      </c>
      <c r="E61" s="5" t="s">
        <v>33</v>
      </c>
      <c r="F61" s="5">
        <f t="shared" si="1"/>
        <v>2019</v>
      </c>
      <c r="G61" s="5" t="str">
        <f t="shared" si="2"/>
        <v>2019 Dry</v>
      </c>
      <c r="H61" s="4">
        <f t="shared" si="4"/>
        <v>17</v>
      </c>
      <c r="I61" s="6">
        <f t="shared" si="5"/>
        <v>4</v>
      </c>
      <c r="J61" s="10">
        <v>8.6199999999999992E-3</v>
      </c>
    </row>
    <row r="62" spans="1:10" x14ac:dyDescent="0.75">
      <c r="A62" t="s">
        <v>5</v>
      </c>
      <c r="B62" s="9">
        <v>43581</v>
      </c>
      <c r="C62" s="4">
        <f t="shared" si="3"/>
        <v>17</v>
      </c>
      <c r="D62" s="5">
        <f t="shared" si="0"/>
        <v>4</v>
      </c>
      <c r="E62" s="5" t="s">
        <v>33</v>
      </c>
      <c r="F62" s="5">
        <f t="shared" si="1"/>
        <v>2019</v>
      </c>
      <c r="G62" s="5" t="str">
        <f t="shared" si="2"/>
        <v>2019 Dry</v>
      </c>
      <c r="H62" s="4">
        <f t="shared" si="4"/>
        <v>17</v>
      </c>
      <c r="I62" s="6">
        <f t="shared" si="5"/>
        <v>4</v>
      </c>
      <c r="J62" s="10">
        <v>8.0399999999999999E-2</v>
      </c>
    </row>
    <row r="63" spans="1:10" x14ac:dyDescent="0.75">
      <c r="A63" t="s">
        <v>5</v>
      </c>
      <c r="B63" s="9">
        <v>43582</v>
      </c>
      <c r="C63" s="4">
        <f t="shared" si="3"/>
        <v>17</v>
      </c>
      <c r="D63" s="5">
        <f t="shared" si="0"/>
        <v>4</v>
      </c>
      <c r="E63" s="5" t="s">
        <v>33</v>
      </c>
      <c r="F63" s="5">
        <f t="shared" si="1"/>
        <v>2019</v>
      </c>
      <c r="G63" s="5" t="str">
        <f t="shared" si="2"/>
        <v>2019 Dry</v>
      </c>
      <c r="H63" s="4">
        <f t="shared" si="4"/>
        <v>17</v>
      </c>
      <c r="I63" s="6">
        <f t="shared" si="5"/>
        <v>4</v>
      </c>
      <c r="J63" s="10">
        <v>6.1699999999999998E-2</v>
      </c>
    </row>
    <row r="64" spans="1:10" x14ac:dyDescent="0.75">
      <c r="A64" t="s">
        <v>5</v>
      </c>
      <c r="B64" s="9">
        <v>43583</v>
      </c>
      <c r="C64" s="4">
        <f t="shared" si="3"/>
        <v>18</v>
      </c>
      <c r="D64" s="5">
        <f t="shared" si="0"/>
        <v>4</v>
      </c>
      <c r="E64" s="5" t="s">
        <v>33</v>
      </c>
      <c r="F64" s="5">
        <f t="shared" si="1"/>
        <v>2019</v>
      </c>
      <c r="G64" s="5" t="str">
        <f t="shared" si="2"/>
        <v>2019 Dry</v>
      </c>
      <c r="H64" s="4">
        <f t="shared" si="4"/>
        <v>18</v>
      </c>
      <c r="I64" s="6">
        <f t="shared" si="5"/>
        <v>4</v>
      </c>
      <c r="J64" s="10">
        <v>0.129</v>
      </c>
    </row>
    <row r="65" spans="1:10" x14ac:dyDescent="0.75">
      <c r="A65" t="s">
        <v>5</v>
      </c>
      <c r="B65" s="9">
        <v>43584</v>
      </c>
      <c r="C65" s="4">
        <f t="shared" si="3"/>
        <v>18</v>
      </c>
      <c r="D65" s="5">
        <f t="shared" si="0"/>
        <v>4</v>
      </c>
      <c r="E65" s="5" t="s">
        <v>33</v>
      </c>
      <c r="F65" s="5">
        <f t="shared" si="1"/>
        <v>2019</v>
      </c>
      <c r="G65" s="5" t="str">
        <f t="shared" si="2"/>
        <v>2019 Dry</v>
      </c>
      <c r="H65" s="4">
        <f t="shared" si="4"/>
        <v>18</v>
      </c>
      <c r="I65" s="6">
        <f t="shared" si="5"/>
        <v>4</v>
      </c>
      <c r="J65" s="10">
        <v>7.5800000000000006E-2</v>
      </c>
    </row>
    <row r="66" spans="1:10" x14ac:dyDescent="0.75">
      <c r="A66" t="s">
        <v>5</v>
      </c>
      <c r="B66" s="9">
        <v>43585</v>
      </c>
      <c r="C66" s="4">
        <f t="shared" si="3"/>
        <v>18</v>
      </c>
      <c r="D66" s="5">
        <f t="shared" si="0"/>
        <v>4</v>
      </c>
      <c r="E66" s="5" t="s">
        <v>33</v>
      </c>
      <c r="F66" s="5">
        <f t="shared" si="1"/>
        <v>2019</v>
      </c>
      <c r="G66" s="5" t="str">
        <f t="shared" si="2"/>
        <v>2019 Dry</v>
      </c>
      <c r="H66" s="4">
        <f t="shared" si="4"/>
        <v>18</v>
      </c>
      <c r="I66" s="6">
        <f t="shared" si="5"/>
        <v>4</v>
      </c>
      <c r="J66" s="10">
        <v>0.13</v>
      </c>
    </row>
    <row r="67" spans="1:10" x14ac:dyDescent="0.75">
      <c r="A67" t="s">
        <v>5</v>
      </c>
      <c r="B67" s="9">
        <v>43586</v>
      </c>
      <c r="C67" s="4">
        <f t="shared" ref="C67:C130" si="6">WEEKNUM(B67)</f>
        <v>18</v>
      </c>
      <c r="D67" s="5">
        <f t="shared" ref="D67:D130" si="7">MONTH(B67)</f>
        <v>5</v>
      </c>
      <c r="E67" s="5" t="s">
        <v>33</v>
      </c>
      <c r="F67" s="5">
        <f t="shared" ref="F67:F130" si="8">YEAR(B67)</f>
        <v>2019</v>
      </c>
      <c r="G67" s="5" t="str">
        <f t="shared" ref="G67:G130" si="9">_xlfn.CONCAT(F67," ",E67)</f>
        <v>2019 Dry</v>
      </c>
      <c r="H67" s="4">
        <f t="shared" si="4"/>
        <v>18</v>
      </c>
      <c r="I67" s="6">
        <f t="shared" si="5"/>
        <v>5</v>
      </c>
      <c r="J67" s="10">
        <v>3.2199999999999999E-2</v>
      </c>
    </row>
    <row r="68" spans="1:10" x14ac:dyDescent="0.75">
      <c r="A68" t="s">
        <v>5</v>
      </c>
      <c r="B68" s="9">
        <v>43587</v>
      </c>
      <c r="C68" s="4">
        <f t="shared" si="6"/>
        <v>18</v>
      </c>
      <c r="D68" s="5">
        <f t="shared" si="7"/>
        <v>5</v>
      </c>
      <c r="E68" s="5" t="s">
        <v>33</v>
      </c>
      <c r="F68" s="5">
        <f t="shared" si="8"/>
        <v>2019</v>
      </c>
      <c r="G68" s="5" t="str">
        <f t="shared" si="9"/>
        <v>2019 Dry</v>
      </c>
      <c r="H68" s="4">
        <f t="shared" ref="H68:H131" si="10">(F68-F$2)*53+C68</f>
        <v>18</v>
      </c>
      <c r="I68" s="6">
        <f t="shared" ref="I68:I131" si="11">(F68-F$2)*12+D68</f>
        <v>5</v>
      </c>
      <c r="J68" s="10">
        <v>1E-3</v>
      </c>
    </row>
    <row r="69" spans="1:10" x14ac:dyDescent="0.75">
      <c r="A69" t="s">
        <v>5</v>
      </c>
      <c r="B69" s="9">
        <v>43588</v>
      </c>
      <c r="C69" s="4">
        <f t="shared" si="6"/>
        <v>18</v>
      </c>
      <c r="D69" s="5">
        <f t="shared" si="7"/>
        <v>5</v>
      </c>
      <c r="E69" s="5" t="s">
        <v>33</v>
      </c>
      <c r="F69" s="5">
        <f t="shared" si="8"/>
        <v>2019</v>
      </c>
      <c r="G69" s="5" t="str">
        <f t="shared" si="9"/>
        <v>2019 Dry</v>
      </c>
      <c r="H69" s="4">
        <f t="shared" si="10"/>
        <v>18</v>
      </c>
      <c r="I69" s="6">
        <f t="shared" si="11"/>
        <v>5</v>
      </c>
      <c r="J69" s="10">
        <v>7.1400000000000005E-2</v>
      </c>
    </row>
    <row r="70" spans="1:10" x14ac:dyDescent="0.75">
      <c r="A70" t="s">
        <v>5</v>
      </c>
      <c r="B70" s="9">
        <v>43589</v>
      </c>
      <c r="C70" s="4">
        <f t="shared" si="6"/>
        <v>18</v>
      </c>
      <c r="D70" s="5">
        <f t="shared" si="7"/>
        <v>5</v>
      </c>
      <c r="E70" s="5" t="s">
        <v>33</v>
      </c>
      <c r="F70" s="5">
        <f t="shared" si="8"/>
        <v>2019</v>
      </c>
      <c r="G70" s="5" t="str">
        <f t="shared" si="9"/>
        <v>2019 Dry</v>
      </c>
      <c r="H70" s="4">
        <f t="shared" si="10"/>
        <v>18</v>
      </c>
      <c r="I70" s="6">
        <f t="shared" si="11"/>
        <v>5</v>
      </c>
      <c r="J70" s="10">
        <v>2.0799999999999999E-2</v>
      </c>
    </row>
    <row r="71" spans="1:10" x14ac:dyDescent="0.75">
      <c r="A71" t="s">
        <v>5</v>
      </c>
      <c r="B71" s="9">
        <v>43590</v>
      </c>
      <c r="C71" s="4">
        <f t="shared" si="6"/>
        <v>19</v>
      </c>
      <c r="D71" s="5">
        <f t="shared" si="7"/>
        <v>5</v>
      </c>
      <c r="E71" s="5" t="s">
        <v>33</v>
      </c>
      <c r="F71" s="5">
        <f t="shared" si="8"/>
        <v>2019</v>
      </c>
      <c r="G71" s="5" t="str">
        <f t="shared" si="9"/>
        <v>2019 Dry</v>
      </c>
      <c r="H71" s="4">
        <f t="shared" si="10"/>
        <v>19</v>
      </c>
      <c r="I71" s="6">
        <f t="shared" si="11"/>
        <v>5</v>
      </c>
      <c r="J71" s="10">
        <v>3.78E-2</v>
      </c>
    </row>
    <row r="72" spans="1:10" x14ac:dyDescent="0.75">
      <c r="A72" t="s">
        <v>5</v>
      </c>
      <c r="B72" s="9">
        <v>43591</v>
      </c>
      <c r="C72" s="4">
        <f t="shared" si="6"/>
        <v>19</v>
      </c>
      <c r="D72" s="5">
        <f t="shared" si="7"/>
        <v>5</v>
      </c>
      <c r="E72" s="5" t="s">
        <v>33</v>
      </c>
      <c r="F72" s="5">
        <f t="shared" si="8"/>
        <v>2019</v>
      </c>
      <c r="G72" s="5" t="str">
        <f t="shared" si="9"/>
        <v>2019 Dry</v>
      </c>
      <c r="H72" s="4">
        <f t="shared" si="10"/>
        <v>19</v>
      </c>
      <c r="I72" s="6">
        <f t="shared" si="11"/>
        <v>5</v>
      </c>
      <c r="J72" s="10">
        <v>6.83E-2</v>
      </c>
    </row>
    <row r="73" spans="1:10" x14ac:dyDescent="0.75">
      <c r="A73" t="s">
        <v>5</v>
      </c>
      <c r="B73" s="9">
        <v>43592</v>
      </c>
      <c r="C73" s="4">
        <f t="shared" si="6"/>
        <v>19</v>
      </c>
      <c r="D73" s="5">
        <f t="shared" si="7"/>
        <v>5</v>
      </c>
      <c r="E73" s="5" t="s">
        <v>33</v>
      </c>
      <c r="F73" s="5">
        <f t="shared" si="8"/>
        <v>2019</v>
      </c>
      <c r="G73" s="5" t="str">
        <f t="shared" si="9"/>
        <v>2019 Dry</v>
      </c>
      <c r="H73" s="4">
        <f t="shared" si="10"/>
        <v>19</v>
      </c>
      <c r="I73" s="6">
        <f t="shared" si="11"/>
        <v>5</v>
      </c>
      <c r="J73" s="10">
        <v>4.41E-2</v>
      </c>
    </row>
    <row r="74" spans="1:10" x14ac:dyDescent="0.75">
      <c r="A74" t="s">
        <v>5</v>
      </c>
      <c r="B74" s="9">
        <v>43593</v>
      </c>
      <c r="C74" s="4">
        <f t="shared" si="6"/>
        <v>19</v>
      </c>
      <c r="D74" s="5">
        <f t="shared" si="7"/>
        <v>5</v>
      </c>
      <c r="E74" s="5" t="s">
        <v>33</v>
      </c>
      <c r="F74" s="5">
        <f t="shared" si="8"/>
        <v>2019</v>
      </c>
      <c r="G74" s="5" t="str">
        <f t="shared" si="9"/>
        <v>2019 Dry</v>
      </c>
      <c r="H74" s="4">
        <f t="shared" si="10"/>
        <v>19</v>
      </c>
      <c r="I74" s="6">
        <f t="shared" si="11"/>
        <v>5</v>
      </c>
      <c r="J74" s="10">
        <v>1E-3</v>
      </c>
    </row>
    <row r="75" spans="1:10" x14ac:dyDescent="0.75">
      <c r="A75" t="s">
        <v>5</v>
      </c>
      <c r="B75" s="9">
        <v>43594</v>
      </c>
      <c r="C75" s="4">
        <f t="shared" si="6"/>
        <v>19</v>
      </c>
      <c r="D75" s="5">
        <f t="shared" si="7"/>
        <v>5</v>
      </c>
      <c r="E75" s="5" t="s">
        <v>33</v>
      </c>
      <c r="F75" s="5">
        <f t="shared" si="8"/>
        <v>2019</v>
      </c>
      <c r="G75" s="5" t="str">
        <f t="shared" si="9"/>
        <v>2019 Dry</v>
      </c>
      <c r="H75" s="4">
        <f t="shared" si="10"/>
        <v>19</v>
      </c>
      <c r="I75" s="6">
        <f t="shared" si="11"/>
        <v>5</v>
      </c>
      <c r="J75" s="10">
        <v>1.1900000000000001E-2</v>
      </c>
    </row>
    <row r="76" spans="1:10" x14ac:dyDescent="0.75">
      <c r="A76" t="s">
        <v>5</v>
      </c>
      <c r="B76" s="9">
        <v>43595</v>
      </c>
      <c r="C76" s="4">
        <f t="shared" si="6"/>
        <v>19</v>
      </c>
      <c r="D76" s="5">
        <f t="shared" si="7"/>
        <v>5</v>
      </c>
      <c r="E76" s="5" t="s">
        <v>33</v>
      </c>
      <c r="F76" s="5">
        <f t="shared" si="8"/>
        <v>2019</v>
      </c>
      <c r="G76" s="5" t="str">
        <f t="shared" si="9"/>
        <v>2019 Dry</v>
      </c>
      <c r="H76" s="4">
        <f t="shared" si="10"/>
        <v>19</v>
      </c>
      <c r="I76" s="6">
        <f t="shared" si="11"/>
        <v>5</v>
      </c>
      <c r="J76" s="10">
        <v>8.6099999999999996E-2</v>
      </c>
    </row>
    <row r="77" spans="1:10" x14ac:dyDescent="0.75">
      <c r="A77" t="s">
        <v>5</v>
      </c>
      <c r="B77" s="9">
        <v>43596</v>
      </c>
      <c r="C77" s="4">
        <f t="shared" si="6"/>
        <v>19</v>
      </c>
      <c r="D77" s="5">
        <f t="shared" si="7"/>
        <v>5</v>
      </c>
      <c r="E77" s="5" t="s">
        <v>33</v>
      </c>
      <c r="F77" s="5">
        <f t="shared" si="8"/>
        <v>2019</v>
      </c>
      <c r="G77" s="5" t="str">
        <f t="shared" si="9"/>
        <v>2019 Dry</v>
      </c>
      <c r="H77" s="4">
        <f t="shared" si="10"/>
        <v>19</v>
      </c>
      <c r="I77" s="6">
        <f t="shared" si="11"/>
        <v>5</v>
      </c>
      <c r="J77" s="10">
        <v>6.8900000000000003E-2</v>
      </c>
    </row>
    <row r="78" spans="1:10" x14ac:dyDescent="0.75">
      <c r="A78" t="s">
        <v>5</v>
      </c>
      <c r="B78" s="9">
        <v>43597</v>
      </c>
      <c r="C78" s="4">
        <f t="shared" si="6"/>
        <v>20</v>
      </c>
      <c r="D78" s="5">
        <f t="shared" si="7"/>
        <v>5</v>
      </c>
      <c r="E78" s="5" t="s">
        <v>33</v>
      </c>
      <c r="F78" s="5">
        <f t="shared" si="8"/>
        <v>2019</v>
      </c>
      <c r="G78" s="5" t="str">
        <f t="shared" si="9"/>
        <v>2019 Dry</v>
      </c>
      <c r="H78" s="4">
        <f t="shared" si="10"/>
        <v>20</v>
      </c>
      <c r="I78" s="6">
        <f t="shared" si="11"/>
        <v>5</v>
      </c>
      <c r="J78" s="10">
        <v>4.7199999999999999E-2</v>
      </c>
    </row>
    <row r="79" spans="1:10" x14ac:dyDescent="0.75">
      <c r="A79" t="s">
        <v>5</v>
      </c>
      <c r="B79" s="9">
        <v>43598</v>
      </c>
      <c r="C79" s="4">
        <f t="shared" si="6"/>
        <v>20</v>
      </c>
      <c r="D79" s="5">
        <f t="shared" si="7"/>
        <v>5</v>
      </c>
      <c r="E79" s="5" t="s">
        <v>33</v>
      </c>
      <c r="F79" s="5">
        <f t="shared" si="8"/>
        <v>2019</v>
      </c>
      <c r="G79" s="5" t="str">
        <f t="shared" si="9"/>
        <v>2019 Dry</v>
      </c>
      <c r="H79" s="4">
        <f t="shared" si="10"/>
        <v>20</v>
      </c>
      <c r="I79" s="6">
        <f t="shared" si="11"/>
        <v>5</v>
      </c>
      <c r="J79" s="10">
        <v>3.2000000000000001E-2</v>
      </c>
    </row>
    <row r="80" spans="1:10" x14ac:dyDescent="0.75">
      <c r="A80" t="s">
        <v>5</v>
      </c>
      <c r="B80" s="9">
        <v>43599</v>
      </c>
      <c r="C80" s="4">
        <f t="shared" si="6"/>
        <v>20</v>
      </c>
      <c r="D80" s="5">
        <f t="shared" si="7"/>
        <v>5</v>
      </c>
      <c r="E80" s="5" t="s">
        <v>33</v>
      </c>
      <c r="F80" s="5">
        <f t="shared" si="8"/>
        <v>2019</v>
      </c>
      <c r="G80" s="5" t="str">
        <f t="shared" si="9"/>
        <v>2019 Dry</v>
      </c>
      <c r="H80" s="4">
        <f t="shared" si="10"/>
        <v>20</v>
      </c>
      <c r="I80" s="6">
        <f t="shared" si="11"/>
        <v>5</v>
      </c>
      <c r="J80" s="10">
        <v>1.54E-2</v>
      </c>
    </row>
    <row r="81" spans="1:10" x14ac:dyDescent="0.75">
      <c r="A81" t="s">
        <v>5</v>
      </c>
      <c r="B81" s="9">
        <v>43600</v>
      </c>
      <c r="C81" s="4">
        <f t="shared" si="6"/>
        <v>20</v>
      </c>
      <c r="D81" s="5">
        <f t="shared" si="7"/>
        <v>5</v>
      </c>
      <c r="E81" s="5" t="s">
        <v>33</v>
      </c>
      <c r="F81" s="5">
        <f t="shared" si="8"/>
        <v>2019</v>
      </c>
      <c r="G81" s="5" t="str">
        <f t="shared" si="9"/>
        <v>2019 Dry</v>
      </c>
      <c r="H81" s="4">
        <f t="shared" si="10"/>
        <v>20</v>
      </c>
      <c r="I81" s="6">
        <f t="shared" si="11"/>
        <v>5</v>
      </c>
      <c r="J81" s="10">
        <v>2.5999999999999999E-2</v>
      </c>
    </row>
    <row r="82" spans="1:10" x14ac:dyDescent="0.75">
      <c r="A82" t="s">
        <v>5</v>
      </c>
      <c r="B82" s="9">
        <v>43601</v>
      </c>
      <c r="C82" s="4">
        <f t="shared" si="6"/>
        <v>20</v>
      </c>
      <c r="D82" s="5">
        <f t="shared" si="7"/>
        <v>5</v>
      </c>
      <c r="E82" s="5" t="s">
        <v>33</v>
      </c>
      <c r="F82" s="5">
        <f t="shared" si="8"/>
        <v>2019</v>
      </c>
      <c r="G82" s="5" t="str">
        <f t="shared" si="9"/>
        <v>2019 Dry</v>
      </c>
      <c r="H82" s="4">
        <f t="shared" si="10"/>
        <v>20</v>
      </c>
      <c r="I82" s="6">
        <f t="shared" si="11"/>
        <v>5</v>
      </c>
      <c r="J82" s="10">
        <v>3.6799999999999999E-2</v>
      </c>
    </row>
    <row r="83" spans="1:10" x14ac:dyDescent="0.75">
      <c r="A83" t="s">
        <v>5</v>
      </c>
      <c r="B83" s="9">
        <v>43602</v>
      </c>
      <c r="C83" s="4">
        <f t="shared" si="6"/>
        <v>20</v>
      </c>
      <c r="D83" s="5">
        <f t="shared" si="7"/>
        <v>5</v>
      </c>
      <c r="E83" s="5" t="s">
        <v>33</v>
      </c>
      <c r="F83" s="5">
        <f t="shared" si="8"/>
        <v>2019</v>
      </c>
      <c r="G83" s="5" t="str">
        <f t="shared" si="9"/>
        <v>2019 Dry</v>
      </c>
      <c r="H83" s="4">
        <f t="shared" si="10"/>
        <v>20</v>
      </c>
      <c r="I83" s="6">
        <f t="shared" si="11"/>
        <v>5</v>
      </c>
      <c r="J83" s="10">
        <v>5.0000000000000001E-3</v>
      </c>
    </row>
    <row r="84" spans="1:10" x14ac:dyDescent="0.75">
      <c r="A84" t="s">
        <v>5</v>
      </c>
      <c r="B84" s="9">
        <v>43603</v>
      </c>
      <c r="C84" s="4">
        <f t="shared" si="6"/>
        <v>20</v>
      </c>
      <c r="D84" s="5">
        <f t="shared" si="7"/>
        <v>5</v>
      </c>
      <c r="E84" s="5" t="s">
        <v>33</v>
      </c>
      <c r="F84" s="5">
        <f t="shared" si="8"/>
        <v>2019</v>
      </c>
      <c r="G84" s="5" t="str">
        <f t="shared" si="9"/>
        <v>2019 Dry</v>
      </c>
      <c r="H84" s="4">
        <f t="shared" si="10"/>
        <v>20</v>
      </c>
      <c r="I84" s="6">
        <f t="shared" si="11"/>
        <v>5</v>
      </c>
      <c r="J84" s="10">
        <v>5.6300000000000003E-2</v>
      </c>
    </row>
    <row r="85" spans="1:10" x14ac:dyDescent="0.75">
      <c r="A85" t="s">
        <v>5</v>
      </c>
      <c r="B85" s="9">
        <v>43604</v>
      </c>
      <c r="C85" s="4">
        <f t="shared" si="6"/>
        <v>21</v>
      </c>
      <c r="D85" s="5">
        <f t="shared" si="7"/>
        <v>5</v>
      </c>
      <c r="E85" s="5" t="s">
        <v>33</v>
      </c>
      <c r="F85" s="5">
        <f t="shared" si="8"/>
        <v>2019</v>
      </c>
      <c r="G85" s="5" t="str">
        <f t="shared" si="9"/>
        <v>2019 Dry</v>
      </c>
      <c r="H85" s="4">
        <f t="shared" si="10"/>
        <v>21</v>
      </c>
      <c r="I85" s="6">
        <f t="shared" si="11"/>
        <v>5</v>
      </c>
      <c r="J85" s="10">
        <v>5.0000000000000001E-3</v>
      </c>
    </row>
    <row r="86" spans="1:10" x14ac:dyDescent="0.75">
      <c r="A86" t="s">
        <v>5</v>
      </c>
      <c r="B86" s="9">
        <v>43605</v>
      </c>
      <c r="C86" s="4">
        <f t="shared" si="6"/>
        <v>21</v>
      </c>
      <c r="D86" s="5">
        <f t="shared" si="7"/>
        <v>5</v>
      </c>
      <c r="E86" s="5" t="s">
        <v>33</v>
      </c>
      <c r="F86" s="5">
        <f t="shared" si="8"/>
        <v>2019</v>
      </c>
      <c r="G86" s="5" t="str">
        <f t="shared" si="9"/>
        <v>2019 Dry</v>
      </c>
      <c r="H86" s="4">
        <f t="shared" si="10"/>
        <v>21</v>
      </c>
      <c r="I86" s="6">
        <f t="shared" si="11"/>
        <v>5</v>
      </c>
      <c r="J86" s="10">
        <v>1.975E-2</v>
      </c>
    </row>
    <row r="87" spans="1:10" x14ac:dyDescent="0.75">
      <c r="A87" t="s">
        <v>5</v>
      </c>
      <c r="B87" s="9">
        <v>43606</v>
      </c>
      <c r="C87" s="4">
        <f t="shared" si="6"/>
        <v>21</v>
      </c>
      <c r="D87" s="5">
        <f t="shared" si="7"/>
        <v>5</v>
      </c>
      <c r="E87" s="5" t="s">
        <v>33</v>
      </c>
      <c r="F87" s="5">
        <f t="shared" si="8"/>
        <v>2019</v>
      </c>
      <c r="G87" s="5" t="str">
        <f t="shared" si="9"/>
        <v>2019 Dry</v>
      </c>
      <c r="H87" s="4">
        <f t="shared" si="10"/>
        <v>21</v>
      </c>
      <c r="I87" s="6">
        <f t="shared" si="11"/>
        <v>5</v>
      </c>
      <c r="J87" s="10">
        <v>5.0000000000000001E-3</v>
      </c>
    </row>
    <row r="88" spans="1:10" x14ac:dyDescent="0.75">
      <c r="A88" t="s">
        <v>5</v>
      </c>
      <c r="B88" s="9">
        <v>43607</v>
      </c>
      <c r="C88" s="4">
        <f t="shared" si="6"/>
        <v>21</v>
      </c>
      <c r="D88" s="5">
        <f t="shared" si="7"/>
        <v>5</v>
      </c>
      <c r="E88" s="5" t="s">
        <v>33</v>
      </c>
      <c r="F88" s="5">
        <f t="shared" si="8"/>
        <v>2019</v>
      </c>
      <c r="G88" s="5" t="str">
        <f t="shared" si="9"/>
        <v>2019 Dry</v>
      </c>
      <c r="H88" s="4">
        <f t="shared" si="10"/>
        <v>21</v>
      </c>
      <c r="I88" s="6">
        <f t="shared" si="11"/>
        <v>5</v>
      </c>
      <c r="J88" s="10">
        <v>5.0000000000000001E-3</v>
      </c>
    </row>
    <row r="89" spans="1:10" x14ac:dyDescent="0.75">
      <c r="A89" t="s">
        <v>5</v>
      </c>
      <c r="B89" s="9">
        <v>43608</v>
      </c>
      <c r="C89" s="4">
        <f t="shared" si="6"/>
        <v>21</v>
      </c>
      <c r="D89" s="5">
        <f t="shared" si="7"/>
        <v>5</v>
      </c>
      <c r="E89" s="5" t="s">
        <v>33</v>
      </c>
      <c r="F89" s="5">
        <f t="shared" si="8"/>
        <v>2019</v>
      </c>
      <c r="G89" s="5" t="str">
        <f t="shared" si="9"/>
        <v>2019 Dry</v>
      </c>
      <c r="H89" s="4">
        <f t="shared" si="10"/>
        <v>21</v>
      </c>
      <c r="I89" s="6">
        <f t="shared" si="11"/>
        <v>5</v>
      </c>
      <c r="J89" s="10">
        <v>9.7900000000000001E-2</v>
      </c>
    </row>
    <row r="90" spans="1:10" x14ac:dyDescent="0.75">
      <c r="A90" t="s">
        <v>5</v>
      </c>
      <c r="B90" s="9">
        <v>43609</v>
      </c>
      <c r="C90" s="4">
        <f t="shared" si="6"/>
        <v>21</v>
      </c>
      <c r="D90" s="5">
        <f t="shared" si="7"/>
        <v>5</v>
      </c>
      <c r="E90" s="5" t="s">
        <v>33</v>
      </c>
      <c r="F90" s="5">
        <f t="shared" si="8"/>
        <v>2019</v>
      </c>
      <c r="G90" s="5" t="str">
        <f t="shared" si="9"/>
        <v>2019 Dry</v>
      </c>
      <c r="H90" s="4">
        <f t="shared" si="10"/>
        <v>21</v>
      </c>
      <c r="I90" s="6">
        <f t="shared" si="11"/>
        <v>5</v>
      </c>
      <c r="J90" s="10">
        <v>4.4499999999999998E-2</v>
      </c>
    </row>
    <row r="91" spans="1:10" x14ac:dyDescent="0.75">
      <c r="A91" t="s">
        <v>5</v>
      </c>
      <c r="B91" s="9">
        <v>43610</v>
      </c>
      <c r="C91" s="4">
        <f t="shared" si="6"/>
        <v>21</v>
      </c>
      <c r="D91" s="5">
        <f t="shared" si="7"/>
        <v>5</v>
      </c>
      <c r="E91" s="5" t="s">
        <v>33</v>
      </c>
      <c r="F91" s="5">
        <f t="shared" si="8"/>
        <v>2019</v>
      </c>
      <c r="G91" s="5" t="str">
        <f t="shared" si="9"/>
        <v>2019 Dry</v>
      </c>
      <c r="H91" s="4">
        <f t="shared" si="10"/>
        <v>21</v>
      </c>
      <c r="I91" s="6">
        <f t="shared" si="11"/>
        <v>5</v>
      </c>
      <c r="J91" s="10">
        <v>0.01</v>
      </c>
    </row>
    <row r="92" spans="1:10" x14ac:dyDescent="0.75">
      <c r="A92" t="s">
        <v>5</v>
      </c>
      <c r="B92" s="9">
        <v>43611</v>
      </c>
      <c r="C92" s="4">
        <f t="shared" si="6"/>
        <v>22</v>
      </c>
      <c r="D92" s="5">
        <f t="shared" si="7"/>
        <v>5</v>
      </c>
      <c r="E92" s="5" t="s">
        <v>33</v>
      </c>
      <c r="F92" s="5">
        <f t="shared" si="8"/>
        <v>2019</v>
      </c>
      <c r="G92" s="5" t="str">
        <f t="shared" si="9"/>
        <v>2019 Dry</v>
      </c>
      <c r="H92" s="4">
        <f t="shared" si="10"/>
        <v>22</v>
      </c>
      <c r="I92" s="6">
        <f t="shared" si="11"/>
        <v>5</v>
      </c>
      <c r="J92" s="10">
        <v>7.3099999999999997E-3</v>
      </c>
    </row>
    <row r="93" spans="1:10" x14ac:dyDescent="0.75">
      <c r="A93" t="s">
        <v>5</v>
      </c>
      <c r="B93" s="9">
        <v>43612</v>
      </c>
      <c r="C93" s="4">
        <f t="shared" si="6"/>
        <v>22</v>
      </c>
      <c r="D93" s="5">
        <f t="shared" si="7"/>
        <v>5</v>
      </c>
      <c r="E93" s="5" t="s">
        <v>33</v>
      </c>
      <c r="F93" s="5">
        <f t="shared" si="8"/>
        <v>2019</v>
      </c>
      <c r="G93" s="5" t="str">
        <f t="shared" si="9"/>
        <v>2019 Dry</v>
      </c>
      <c r="H93" s="4">
        <f t="shared" si="10"/>
        <v>22</v>
      </c>
      <c r="I93" s="6">
        <f t="shared" si="11"/>
        <v>5</v>
      </c>
      <c r="J93" s="10">
        <v>4.6100000000000002E-2</v>
      </c>
    </row>
    <row r="94" spans="1:10" x14ac:dyDescent="0.75">
      <c r="A94" t="s">
        <v>5</v>
      </c>
      <c r="B94" s="9">
        <v>43613</v>
      </c>
      <c r="C94" s="4">
        <f t="shared" si="6"/>
        <v>22</v>
      </c>
      <c r="D94" s="5">
        <f t="shared" si="7"/>
        <v>5</v>
      </c>
      <c r="E94" s="5" t="s">
        <v>33</v>
      </c>
      <c r="F94" s="5">
        <f t="shared" si="8"/>
        <v>2019</v>
      </c>
      <c r="G94" s="5" t="str">
        <f t="shared" si="9"/>
        <v>2019 Dry</v>
      </c>
      <c r="H94" s="4">
        <f t="shared" si="10"/>
        <v>22</v>
      </c>
      <c r="I94" s="6">
        <f t="shared" si="11"/>
        <v>5</v>
      </c>
      <c r="J94" s="10">
        <v>3.6799999999999999E-2</v>
      </c>
    </row>
    <row r="95" spans="1:10" x14ac:dyDescent="0.75">
      <c r="A95" t="s">
        <v>5</v>
      </c>
      <c r="B95" s="9">
        <v>43614</v>
      </c>
      <c r="C95" s="4">
        <f t="shared" si="6"/>
        <v>22</v>
      </c>
      <c r="D95" s="5">
        <f t="shared" si="7"/>
        <v>5</v>
      </c>
      <c r="E95" s="5" t="s">
        <v>33</v>
      </c>
      <c r="F95" s="5">
        <f t="shared" si="8"/>
        <v>2019</v>
      </c>
      <c r="G95" s="5" t="str">
        <f t="shared" si="9"/>
        <v>2019 Dry</v>
      </c>
      <c r="H95" s="4">
        <f t="shared" si="10"/>
        <v>22</v>
      </c>
      <c r="I95" s="6">
        <f t="shared" si="11"/>
        <v>5</v>
      </c>
      <c r="J95" s="10">
        <v>1.9E-2</v>
      </c>
    </row>
    <row r="96" spans="1:10" x14ac:dyDescent="0.75">
      <c r="A96" t="s">
        <v>5</v>
      </c>
      <c r="B96" s="9">
        <v>43615</v>
      </c>
      <c r="C96" s="4">
        <f t="shared" si="6"/>
        <v>22</v>
      </c>
      <c r="D96" s="5">
        <f t="shared" si="7"/>
        <v>5</v>
      </c>
      <c r="E96" s="5" t="s">
        <v>33</v>
      </c>
      <c r="F96" s="5">
        <f t="shared" si="8"/>
        <v>2019</v>
      </c>
      <c r="G96" s="5" t="str">
        <f t="shared" si="9"/>
        <v>2019 Dry</v>
      </c>
      <c r="H96" s="4">
        <f t="shared" si="10"/>
        <v>22</v>
      </c>
      <c r="I96" s="6">
        <f t="shared" si="11"/>
        <v>5</v>
      </c>
      <c r="J96" s="10">
        <v>3.39E-2</v>
      </c>
    </row>
    <row r="97" spans="1:10" x14ac:dyDescent="0.75">
      <c r="A97" t="s">
        <v>5</v>
      </c>
      <c r="B97" s="9">
        <v>43616</v>
      </c>
      <c r="C97" s="4">
        <f t="shared" si="6"/>
        <v>22</v>
      </c>
      <c r="D97" s="5">
        <f t="shared" si="7"/>
        <v>5</v>
      </c>
      <c r="E97" s="5" t="s">
        <v>33</v>
      </c>
      <c r="F97" s="5">
        <f t="shared" si="8"/>
        <v>2019</v>
      </c>
      <c r="G97" s="5" t="str">
        <f t="shared" si="9"/>
        <v>2019 Dry</v>
      </c>
      <c r="H97" s="4">
        <f t="shared" si="10"/>
        <v>22</v>
      </c>
      <c r="I97" s="6">
        <f t="shared" si="11"/>
        <v>5</v>
      </c>
      <c r="J97" s="10">
        <v>1.54E-2</v>
      </c>
    </row>
    <row r="98" spans="1:10" x14ac:dyDescent="0.75">
      <c r="A98" t="s">
        <v>5</v>
      </c>
      <c r="B98" s="9">
        <v>43617</v>
      </c>
      <c r="C98" s="4">
        <f t="shared" si="6"/>
        <v>22</v>
      </c>
      <c r="D98" s="5">
        <f t="shared" si="7"/>
        <v>6</v>
      </c>
      <c r="E98" s="5" t="s">
        <v>33</v>
      </c>
      <c r="F98" s="5">
        <f t="shared" si="8"/>
        <v>2019</v>
      </c>
      <c r="G98" s="5" t="str">
        <f t="shared" si="9"/>
        <v>2019 Dry</v>
      </c>
      <c r="H98" s="4">
        <f t="shared" si="10"/>
        <v>22</v>
      </c>
      <c r="I98" s="6">
        <f t="shared" si="11"/>
        <v>6</v>
      </c>
      <c r="J98" s="10">
        <v>4.4699999999999997E-2</v>
      </c>
    </row>
    <row r="99" spans="1:10" x14ac:dyDescent="0.75">
      <c r="A99" t="s">
        <v>5</v>
      </c>
      <c r="B99" s="9">
        <v>43619</v>
      </c>
      <c r="C99" s="4">
        <f t="shared" si="6"/>
        <v>23</v>
      </c>
      <c r="D99" s="5">
        <f t="shared" si="7"/>
        <v>6</v>
      </c>
      <c r="E99" s="5" t="s">
        <v>33</v>
      </c>
      <c r="F99" s="5">
        <f t="shared" si="8"/>
        <v>2019</v>
      </c>
      <c r="G99" s="5" t="str">
        <f t="shared" si="9"/>
        <v>2019 Dry</v>
      </c>
      <c r="H99" s="4">
        <f t="shared" si="10"/>
        <v>23</v>
      </c>
      <c r="I99" s="6">
        <f t="shared" si="11"/>
        <v>6</v>
      </c>
      <c r="J99" s="10">
        <v>4.3900000000000002E-2</v>
      </c>
    </row>
    <row r="100" spans="1:10" x14ac:dyDescent="0.75">
      <c r="A100" t="s">
        <v>5</v>
      </c>
      <c r="B100" s="9">
        <v>43620</v>
      </c>
      <c r="C100" s="4">
        <f t="shared" si="6"/>
        <v>23</v>
      </c>
      <c r="D100" s="5">
        <f t="shared" si="7"/>
        <v>6</v>
      </c>
      <c r="E100" s="5" t="s">
        <v>33</v>
      </c>
      <c r="F100" s="5">
        <f t="shared" si="8"/>
        <v>2019</v>
      </c>
      <c r="G100" s="5" t="str">
        <f t="shared" si="9"/>
        <v>2019 Dry</v>
      </c>
      <c r="H100" s="4">
        <f t="shared" si="10"/>
        <v>23</v>
      </c>
      <c r="I100" s="6">
        <f t="shared" si="11"/>
        <v>6</v>
      </c>
      <c r="J100" s="10">
        <v>1E-3</v>
      </c>
    </row>
    <row r="101" spans="1:10" x14ac:dyDescent="0.75">
      <c r="A101" t="s">
        <v>5</v>
      </c>
      <c r="B101" s="9">
        <v>43621</v>
      </c>
      <c r="C101" s="4">
        <f t="shared" si="6"/>
        <v>23</v>
      </c>
      <c r="D101" s="5">
        <f t="shared" si="7"/>
        <v>6</v>
      </c>
      <c r="E101" s="5" t="s">
        <v>33</v>
      </c>
      <c r="F101" s="5">
        <f t="shared" si="8"/>
        <v>2019</v>
      </c>
      <c r="G101" s="5" t="str">
        <f t="shared" si="9"/>
        <v>2019 Dry</v>
      </c>
      <c r="H101" s="4">
        <f t="shared" si="10"/>
        <v>23</v>
      </c>
      <c r="I101" s="6">
        <f t="shared" si="11"/>
        <v>6</v>
      </c>
      <c r="J101" s="10">
        <v>7.2300000000000003E-3</v>
      </c>
    </row>
    <row r="102" spans="1:10" x14ac:dyDescent="0.75">
      <c r="A102" t="s">
        <v>5</v>
      </c>
      <c r="B102" s="9">
        <v>43622</v>
      </c>
      <c r="C102" s="4">
        <f t="shared" si="6"/>
        <v>23</v>
      </c>
      <c r="D102" s="5">
        <f t="shared" si="7"/>
        <v>6</v>
      </c>
      <c r="E102" s="5" t="s">
        <v>33</v>
      </c>
      <c r="F102" s="5">
        <f t="shared" si="8"/>
        <v>2019</v>
      </c>
      <c r="G102" s="5" t="str">
        <f t="shared" si="9"/>
        <v>2019 Dry</v>
      </c>
      <c r="H102" s="4">
        <f t="shared" si="10"/>
        <v>23</v>
      </c>
      <c r="I102" s="6">
        <f t="shared" si="11"/>
        <v>6</v>
      </c>
      <c r="J102" s="10">
        <v>0.104</v>
      </c>
    </row>
    <row r="103" spans="1:10" x14ac:dyDescent="0.75">
      <c r="A103" t="s">
        <v>5</v>
      </c>
      <c r="B103" s="9">
        <v>43623</v>
      </c>
      <c r="C103" s="4">
        <f t="shared" si="6"/>
        <v>23</v>
      </c>
      <c r="D103" s="5">
        <f t="shared" si="7"/>
        <v>6</v>
      </c>
      <c r="E103" s="5" t="s">
        <v>33</v>
      </c>
      <c r="F103" s="5">
        <f t="shared" si="8"/>
        <v>2019</v>
      </c>
      <c r="G103" s="5" t="str">
        <f t="shared" si="9"/>
        <v>2019 Dry</v>
      </c>
      <c r="H103" s="4">
        <f t="shared" si="10"/>
        <v>23</v>
      </c>
      <c r="I103" s="6">
        <f t="shared" si="11"/>
        <v>6</v>
      </c>
      <c r="J103" s="10">
        <v>2.12E-2</v>
      </c>
    </row>
    <row r="104" spans="1:10" x14ac:dyDescent="0.75">
      <c r="A104" t="s">
        <v>5</v>
      </c>
      <c r="B104" s="9">
        <v>43624</v>
      </c>
      <c r="C104" s="4">
        <f t="shared" si="6"/>
        <v>23</v>
      </c>
      <c r="D104" s="5">
        <f t="shared" si="7"/>
        <v>6</v>
      </c>
      <c r="E104" s="5" t="s">
        <v>33</v>
      </c>
      <c r="F104" s="5">
        <f t="shared" si="8"/>
        <v>2019</v>
      </c>
      <c r="G104" s="5" t="str">
        <f t="shared" si="9"/>
        <v>2019 Dry</v>
      </c>
      <c r="H104" s="4">
        <f t="shared" si="10"/>
        <v>23</v>
      </c>
      <c r="I104" s="6">
        <f t="shared" si="11"/>
        <v>6</v>
      </c>
      <c r="J104" s="10">
        <v>5.0000000000000001E-3</v>
      </c>
    </row>
    <row r="105" spans="1:10" x14ac:dyDescent="0.75">
      <c r="A105" t="s">
        <v>5</v>
      </c>
      <c r="B105" s="9">
        <v>43625</v>
      </c>
      <c r="C105" s="4">
        <f t="shared" si="6"/>
        <v>24</v>
      </c>
      <c r="D105" s="5">
        <f t="shared" si="7"/>
        <v>6</v>
      </c>
      <c r="E105" s="5" t="s">
        <v>33</v>
      </c>
      <c r="F105" s="5">
        <f t="shared" si="8"/>
        <v>2019</v>
      </c>
      <c r="G105" s="5" t="str">
        <f t="shared" si="9"/>
        <v>2019 Dry</v>
      </c>
      <c r="H105" s="4">
        <f t="shared" si="10"/>
        <v>24</v>
      </c>
      <c r="I105" s="6">
        <f t="shared" si="11"/>
        <v>6</v>
      </c>
      <c r="J105" s="10">
        <v>3.9600000000000003E-2</v>
      </c>
    </row>
    <row r="106" spans="1:10" x14ac:dyDescent="0.75">
      <c r="A106" t="s">
        <v>5</v>
      </c>
      <c r="B106" s="9">
        <v>43626</v>
      </c>
      <c r="C106" s="4">
        <f t="shared" si="6"/>
        <v>24</v>
      </c>
      <c r="D106" s="5">
        <f t="shared" si="7"/>
        <v>6</v>
      </c>
      <c r="E106" s="5" t="s">
        <v>33</v>
      </c>
      <c r="F106" s="5">
        <f t="shared" si="8"/>
        <v>2019</v>
      </c>
      <c r="G106" s="5" t="str">
        <f t="shared" si="9"/>
        <v>2019 Dry</v>
      </c>
      <c r="H106" s="4">
        <f t="shared" si="10"/>
        <v>24</v>
      </c>
      <c r="I106" s="6">
        <f t="shared" si="11"/>
        <v>6</v>
      </c>
      <c r="J106" s="10">
        <v>3.0800000000000001E-2</v>
      </c>
    </row>
    <row r="107" spans="1:10" x14ac:dyDescent="0.75">
      <c r="A107" t="s">
        <v>5</v>
      </c>
      <c r="B107" s="9">
        <v>43627</v>
      </c>
      <c r="C107" s="4">
        <f t="shared" si="6"/>
        <v>24</v>
      </c>
      <c r="D107" s="5">
        <f t="shared" si="7"/>
        <v>6</v>
      </c>
      <c r="E107" s="5" t="s">
        <v>33</v>
      </c>
      <c r="F107" s="5">
        <f t="shared" si="8"/>
        <v>2019</v>
      </c>
      <c r="G107" s="5" t="str">
        <f t="shared" si="9"/>
        <v>2019 Dry</v>
      </c>
      <c r="H107" s="4">
        <f t="shared" si="10"/>
        <v>24</v>
      </c>
      <c r="I107" s="6">
        <f t="shared" si="11"/>
        <v>6</v>
      </c>
      <c r="J107" s="10">
        <v>5.0000000000000001E-3</v>
      </c>
    </row>
    <row r="108" spans="1:10" x14ac:dyDescent="0.75">
      <c r="A108" t="s">
        <v>5</v>
      </c>
      <c r="B108" s="9">
        <v>43628</v>
      </c>
      <c r="C108" s="4">
        <f t="shared" si="6"/>
        <v>24</v>
      </c>
      <c r="D108" s="5">
        <f t="shared" si="7"/>
        <v>6</v>
      </c>
      <c r="E108" s="5" t="s">
        <v>33</v>
      </c>
      <c r="F108" s="5">
        <f t="shared" si="8"/>
        <v>2019</v>
      </c>
      <c r="G108" s="5" t="str">
        <f t="shared" si="9"/>
        <v>2019 Dry</v>
      </c>
      <c r="H108" s="4">
        <f t="shared" si="10"/>
        <v>24</v>
      </c>
      <c r="I108" s="6">
        <f t="shared" si="11"/>
        <v>6</v>
      </c>
      <c r="J108" s="10">
        <v>4.9299999999999997E-2</v>
      </c>
    </row>
    <row r="109" spans="1:10" x14ac:dyDescent="0.75">
      <c r="A109" t="s">
        <v>5</v>
      </c>
      <c r="B109" s="9">
        <v>43629</v>
      </c>
      <c r="C109" s="4">
        <f t="shared" si="6"/>
        <v>24</v>
      </c>
      <c r="D109" s="5">
        <f t="shared" si="7"/>
        <v>6</v>
      </c>
      <c r="E109" s="5" t="s">
        <v>33</v>
      </c>
      <c r="F109" s="5">
        <f t="shared" si="8"/>
        <v>2019</v>
      </c>
      <c r="G109" s="5" t="str">
        <f t="shared" si="9"/>
        <v>2019 Dry</v>
      </c>
      <c r="H109" s="4">
        <f t="shared" si="10"/>
        <v>24</v>
      </c>
      <c r="I109" s="6">
        <f t="shared" si="11"/>
        <v>6</v>
      </c>
      <c r="J109" s="10">
        <v>6.3E-2</v>
      </c>
    </row>
    <row r="110" spans="1:10" x14ac:dyDescent="0.75">
      <c r="A110" t="s">
        <v>5</v>
      </c>
      <c r="B110" s="9">
        <v>43630</v>
      </c>
      <c r="C110" s="4">
        <f t="shared" si="6"/>
        <v>24</v>
      </c>
      <c r="D110" s="5">
        <f t="shared" si="7"/>
        <v>6</v>
      </c>
      <c r="E110" s="5" t="s">
        <v>33</v>
      </c>
      <c r="F110" s="5">
        <f t="shared" si="8"/>
        <v>2019</v>
      </c>
      <c r="G110" s="5" t="str">
        <f t="shared" si="9"/>
        <v>2019 Dry</v>
      </c>
      <c r="H110" s="4">
        <f t="shared" si="10"/>
        <v>24</v>
      </c>
      <c r="I110" s="6">
        <f t="shared" si="11"/>
        <v>6</v>
      </c>
      <c r="J110" s="10">
        <v>1E-3</v>
      </c>
    </row>
    <row r="111" spans="1:10" x14ac:dyDescent="0.75">
      <c r="A111" t="s">
        <v>5</v>
      </c>
      <c r="B111" s="9">
        <v>43631</v>
      </c>
      <c r="C111" s="4">
        <f t="shared" si="6"/>
        <v>24</v>
      </c>
      <c r="D111" s="5">
        <f t="shared" si="7"/>
        <v>6</v>
      </c>
      <c r="E111" s="5" t="s">
        <v>33</v>
      </c>
      <c r="F111" s="5">
        <f t="shared" si="8"/>
        <v>2019</v>
      </c>
      <c r="G111" s="5" t="str">
        <f t="shared" si="9"/>
        <v>2019 Dry</v>
      </c>
      <c r="H111" s="4">
        <f t="shared" si="10"/>
        <v>24</v>
      </c>
      <c r="I111" s="6">
        <f t="shared" si="11"/>
        <v>6</v>
      </c>
      <c r="J111" s="10">
        <v>1E-3</v>
      </c>
    </row>
    <row r="112" spans="1:10" x14ac:dyDescent="0.75">
      <c r="A112" t="s">
        <v>5</v>
      </c>
      <c r="B112" s="9">
        <v>43632</v>
      </c>
      <c r="C112" s="4">
        <f t="shared" si="6"/>
        <v>25</v>
      </c>
      <c r="D112" s="5">
        <f t="shared" si="7"/>
        <v>6</v>
      </c>
      <c r="E112" s="5" t="s">
        <v>33</v>
      </c>
      <c r="F112" s="5">
        <f t="shared" si="8"/>
        <v>2019</v>
      </c>
      <c r="G112" s="5" t="str">
        <f t="shared" si="9"/>
        <v>2019 Dry</v>
      </c>
      <c r="H112" s="4">
        <f t="shared" si="10"/>
        <v>25</v>
      </c>
      <c r="I112" s="6">
        <f t="shared" si="11"/>
        <v>6</v>
      </c>
      <c r="J112" s="10">
        <v>5.3199999999999997E-2</v>
      </c>
    </row>
    <row r="113" spans="1:10" x14ac:dyDescent="0.75">
      <c r="A113" t="s">
        <v>5</v>
      </c>
      <c r="B113" s="9">
        <v>43633</v>
      </c>
      <c r="C113" s="4">
        <f t="shared" si="6"/>
        <v>25</v>
      </c>
      <c r="D113" s="5">
        <f t="shared" si="7"/>
        <v>6</v>
      </c>
      <c r="E113" s="5" t="s">
        <v>33</v>
      </c>
      <c r="F113" s="5">
        <f t="shared" si="8"/>
        <v>2019</v>
      </c>
      <c r="G113" s="5" t="str">
        <f t="shared" si="9"/>
        <v>2019 Dry</v>
      </c>
      <c r="H113" s="4">
        <f t="shared" si="10"/>
        <v>25</v>
      </c>
      <c r="I113" s="6">
        <f t="shared" si="11"/>
        <v>6</v>
      </c>
      <c r="J113" s="10">
        <v>2.7300000000000001E-2</v>
      </c>
    </row>
    <row r="114" spans="1:10" x14ac:dyDescent="0.75">
      <c r="A114" t="s">
        <v>5</v>
      </c>
      <c r="B114" s="9">
        <v>43634</v>
      </c>
      <c r="C114" s="4">
        <f t="shared" si="6"/>
        <v>25</v>
      </c>
      <c r="D114" s="5">
        <f t="shared" si="7"/>
        <v>6</v>
      </c>
      <c r="E114" s="5" t="s">
        <v>33</v>
      </c>
      <c r="F114" s="5">
        <f t="shared" si="8"/>
        <v>2019</v>
      </c>
      <c r="G114" s="5" t="str">
        <f t="shared" si="9"/>
        <v>2019 Dry</v>
      </c>
      <c r="H114" s="4">
        <f t="shared" si="10"/>
        <v>25</v>
      </c>
      <c r="I114" s="6">
        <f t="shared" si="11"/>
        <v>6</v>
      </c>
      <c r="J114" s="10">
        <v>1E-3</v>
      </c>
    </row>
    <row r="115" spans="1:10" x14ac:dyDescent="0.75">
      <c r="A115" t="s">
        <v>5</v>
      </c>
      <c r="B115" s="9">
        <v>43635</v>
      </c>
      <c r="C115" s="4">
        <f t="shared" si="6"/>
        <v>25</v>
      </c>
      <c r="D115" s="5">
        <f t="shared" si="7"/>
        <v>6</v>
      </c>
      <c r="E115" s="5" t="s">
        <v>33</v>
      </c>
      <c r="F115" s="5">
        <f t="shared" si="8"/>
        <v>2019</v>
      </c>
      <c r="G115" s="5" t="str">
        <f t="shared" si="9"/>
        <v>2019 Dry</v>
      </c>
      <c r="H115" s="4">
        <f t="shared" si="10"/>
        <v>25</v>
      </c>
      <c r="I115" s="6">
        <f t="shared" si="11"/>
        <v>6</v>
      </c>
      <c r="J115" s="10">
        <v>5.0000000000000001E-3</v>
      </c>
    </row>
    <row r="116" spans="1:10" x14ac:dyDescent="0.75">
      <c r="A116" t="s">
        <v>5</v>
      </c>
      <c r="B116" s="9">
        <v>43636</v>
      </c>
      <c r="C116" s="4">
        <f t="shared" si="6"/>
        <v>25</v>
      </c>
      <c r="D116" s="5">
        <f t="shared" si="7"/>
        <v>6</v>
      </c>
      <c r="E116" s="5" t="s">
        <v>33</v>
      </c>
      <c r="F116" s="5">
        <f t="shared" si="8"/>
        <v>2019</v>
      </c>
      <c r="G116" s="5" t="str">
        <f t="shared" si="9"/>
        <v>2019 Dry</v>
      </c>
      <c r="H116" s="4">
        <f t="shared" si="10"/>
        <v>25</v>
      </c>
      <c r="I116" s="6">
        <f t="shared" si="11"/>
        <v>6</v>
      </c>
      <c r="J116" s="10">
        <v>5.7099999999999998E-3</v>
      </c>
    </row>
    <row r="117" spans="1:10" x14ac:dyDescent="0.75">
      <c r="A117" t="s">
        <v>5</v>
      </c>
      <c r="B117" s="9">
        <v>43637</v>
      </c>
      <c r="C117" s="4">
        <f t="shared" si="6"/>
        <v>25</v>
      </c>
      <c r="D117" s="5">
        <f t="shared" si="7"/>
        <v>6</v>
      </c>
      <c r="E117" s="5" t="s">
        <v>33</v>
      </c>
      <c r="F117" s="5">
        <f t="shared" si="8"/>
        <v>2019</v>
      </c>
      <c r="G117" s="5" t="str">
        <f t="shared" si="9"/>
        <v>2019 Dry</v>
      </c>
      <c r="H117" s="4">
        <f t="shared" si="10"/>
        <v>25</v>
      </c>
      <c r="I117" s="6">
        <f t="shared" si="11"/>
        <v>6</v>
      </c>
      <c r="J117" s="10">
        <v>6.2700000000000004E-3</v>
      </c>
    </row>
    <row r="118" spans="1:10" x14ac:dyDescent="0.75">
      <c r="A118" t="s">
        <v>5</v>
      </c>
      <c r="B118" s="9">
        <v>43638</v>
      </c>
      <c r="C118" s="4">
        <f t="shared" si="6"/>
        <v>25</v>
      </c>
      <c r="D118" s="5">
        <f t="shared" si="7"/>
        <v>6</v>
      </c>
      <c r="E118" s="5" t="s">
        <v>33</v>
      </c>
      <c r="F118" s="5">
        <f t="shared" si="8"/>
        <v>2019</v>
      </c>
      <c r="G118" s="5" t="str">
        <f t="shared" si="9"/>
        <v>2019 Dry</v>
      </c>
      <c r="H118" s="4">
        <f t="shared" si="10"/>
        <v>25</v>
      </c>
      <c r="I118" s="6">
        <f t="shared" si="11"/>
        <v>6</v>
      </c>
      <c r="J118" s="10">
        <v>1.0999999999999999E-2</v>
      </c>
    </row>
    <row r="119" spans="1:10" x14ac:dyDescent="0.75">
      <c r="A119" t="s">
        <v>5</v>
      </c>
      <c r="B119" s="9">
        <v>43639</v>
      </c>
      <c r="C119" s="4">
        <f t="shared" si="6"/>
        <v>26</v>
      </c>
      <c r="D119" s="5">
        <f t="shared" si="7"/>
        <v>6</v>
      </c>
      <c r="E119" s="5" t="s">
        <v>33</v>
      </c>
      <c r="F119" s="5">
        <f t="shared" si="8"/>
        <v>2019</v>
      </c>
      <c r="G119" s="5" t="str">
        <f t="shared" si="9"/>
        <v>2019 Dry</v>
      </c>
      <c r="H119" s="4">
        <f t="shared" si="10"/>
        <v>26</v>
      </c>
      <c r="I119" s="6">
        <f t="shared" si="11"/>
        <v>6</v>
      </c>
      <c r="J119" s="10">
        <v>7.1499999999999994E-2</v>
      </c>
    </row>
    <row r="120" spans="1:10" x14ac:dyDescent="0.75">
      <c r="A120" t="s">
        <v>5</v>
      </c>
      <c r="B120" s="9">
        <v>43640</v>
      </c>
      <c r="C120" s="4">
        <f t="shared" si="6"/>
        <v>26</v>
      </c>
      <c r="D120" s="5">
        <f t="shared" si="7"/>
        <v>6</v>
      </c>
      <c r="E120" s="5" t="s">
        <v>33</v>
      </c>
      <c r="F120" s="5">
        <f t="shared" si="8"/>
        <v>2019</v>
      </c>
      <c r="G120" s="5" t="str">
        <f t="shared" si="9"/>
        <v>2019 Dry</v>
      </c>
      <c r="H120" s="4">
        <f t="shared" si="10"/>
        <v>26</v>
      </c>
      <c r="I120" s="6">
        <f t="shared" si="11"/>
        <v>6</v>
      </c>
      <c r="J120" s="10">
        <v>5.67E-2</v>
      </c>
    </row>
    <row r="121" spans="1:10" x14ac:dyDescent="0.75">
      <c r="A121" t="s">
        <v>5</v>
      </c>
      <c r="B121" s="9">
        <v>43641</v>
      </c>
      <c r="C121" s="4">
        <f t="shared" si="6"/>
        <v>26</v>
      </c>
      <c r="D121" s="5">
        <f t="shared" si="7"/>
        <v>6</v>
      </c>
      <c r="E121" s="5" t="s">
        <v>33</v>
      </c>
      <c r="F121" s="5">
        <f t="shared" si="8"/>
        <v>2019</v>
      </c>
      <c r="G121" s="5" t="str">
        <f t="shared" si="9"/>
        <v>2019 Dry</v>
      </c>
      <c r="H121" s="4">
        <f t="shared" si="10"/>
        <v>26</v>
      </c>
      <c r="I121" s="6">
        <f t="shared" si="11"/>
        <v>6</v>
      </c>
      <c r="J121" s="10">
        <v>6.88E-2</v>
      </c>
    </row>
    <row r="122" spans="1:10" x14ac:dyDescent="0.75">
      <c r="A122" t="s">
        <v>5</v>
      </c>
      <c r="B122" s="9">
        <v>43642</v>
      </c>
      <c r="C122" s="4">
        <f t="shared" si="6"/>
        <v>26</v>
      </c>
      <c r="D122" s="5">
        <f t="shared" si="7"/>
        <v>6</v>
      </c>
      <c r="E122" s="5" t="s">
        <v>33</v>
      </c>
      <c r="F122" s="5">
        <f t="shared" si="8"/>
        <v>2019</v>
      </c>
      <c r="G122" s="5" t="str">
        <f t="shared" si="9"/>
        <v>2019 Dry</v>
      </c>
      <c r="H122" s="4">
        <f t="shared" si="10"/>
        <v>26</v>
      </c>
      <c r="I122" s="6">
        <f t="shared" si="11"/>
        <v>6</v>
      </c>
      <c r="J122" s="10">
        <v>1.8499999999999999E-2</v>
      </c>
    </row>
    <row r="123" spans="1:10" x14ac:dyDescent="0.75">
      <c r="A123" t="s">
        <v>5</v>
      </c>
      <c r="B123" s="9">
        <v>43643</v>
      </c>
      <c r="C123" s="4">
        <f t="shared" si="6"/>
        <v>26</v>
      </c>
      <c r="D123" s="5">
        <f t="shared" si="7"/>
        <v>6</v>
      </c>
      <c r="E123" s="5" t="s">
        <v>33</v>
      </c>
      <c r="F123" s="5">
        <f t="shared" si="8"/>
        <v>2019</v>
      </c>
      <c r="G123" s="5" t="str">
        <f t="shared" si="9"/>
        <v>2019 Dry</v>
      </c>
      <c r="H123" s="4">
        <f t="shared" si="10"/>
        <v>26</v>
      </c>
      <c r="I123" s="6">
        <f t="shared" si="11"/>
        <v>6</v>
      </c>
      <c r="J123" s="10">
        <v>1E-3</v>
      </c>
    </row>
    <row r="124" spans="1:10" x14ac:dyDescent="0.75">
      <c r="A124" t="s">
        <v>5</v>
      </c>
      <c r="B124" s="9">
        <v>43644</v>
      </c>
      <c r="C124" s="4">
        <f t="shared" si="6"/>
        <v>26</v>
      </c>
      <c r="D124" s="5">
        <f t="shared" si="7"/>
        <v>6</v>
      </c>
      <c r="E124" s="5" t="s">
        <v>33</v>
      </c>
      <c r="F124" s="5">
        <f t="shared" si="8"/>
        <v>2019</v>
      </c>
      <c r="G124" s="5" t="str">
        <f t="shared" si="9"/>
        <v>2019 Dry</v>
      </c>
      <c r="H124" s="4">
        <f t="shared" si="10"/>
        <v>26</v>
      </c>
      <c r="I124" s="6">
        <f t="shared" si="11"/>
        <v>6</v>
      </c>
      <c r="J124" s="10">
        <v>9.0499999999999997E-2</v>
      </c>
    </row>
    <row r="125" spans="1:10" x14ac:dyDescent="0.75">
      <c r="A125" t="s">
        <v>5</v>
      </c>
      <c r="B125" s="9">
        <v>43645</v>
      </c>
      <c r="C125" s="4">
        <f t="shared" si="6"/>
        <v>26</v>
      </c>
      <c r="D125" s="5">
        <f t="shared" si="7"/>
        <v>6</v>
      </c>
      <c r="E125" s="5" t="s">
        <v>33</v>
      </c>
      <c r="F125" s="5">
        <f t="shared" si="8"/>
        <v>2019</v>
      </c>
      <c r="G125" s="5" t="str">
        <f t="shared" si="9"/>
        <v>2019 Dry</v>
      </c>
      <c r="H125" s="4">
        <f t="shared" si="10"/>
        <v>26</v>
      </c>
      <c r="I125" s="6">
        <f t="shared" si="11"/>
        <v>6</v>
      </c>
      <c r="J125" s="10">
        <v>5.0000000000000001E-3</v>
      </c>
    </row>
    <row r="126" spans="1:10" x14ac:dyDescent="0.75">
      <c r="A126" t="s">
        <v>5</v>
      </c>
      <c r="B126" s="9">
        <v>43646</v>
      </c>
      <c r="C126" s="4">
        <f t="shared" si="6"/>
        <v>27</v>
      </c>
      <c r="D126" s="5">
        <f t="shared" si="7"/>
        <v>6</v>
      </c>
      <c r="E126" s="5" t="s">
        <v>33</v>
      </c>
      <c r="F126" s="5">
        <f t="shared" si="8"/>
        <v>2019</v>
      </c>
      <c r="G126" s="5" t="str">
        <f t="shared" si="9"/>
        <v>2019 Dry</v>
      </c>
      <c r="H126" s="4">
        <f t="shared" si="10"/>
        <v>27</v>
      </c>
      <c r="I126" s="6">
        <f t="shared" si="11"/>
        <v>6</v>
      </c>
      <c r="J126" s="10">
        <v>5.8500000000000003E-2</v>
      </c>
    </row>
    <row r="127" spans="1:10" x14ac:dyDescent="0.75">
      <c r="A127" t="s">
        <v>5</v>
      </c>
      <c r="B127" s="9">
        <v>43647</v>
      </c>
      <c r="C127" s="4">
        <f t="shared" si="6"/>
        <v>27</v>
      </c>
      <c r="D127" s="5">
        <f t="shared" si="7"/>
        <v>7</v>
      </c>
      <c r="E127" s="5" t="s">
        <v>33</v>
      </c>
      <c r="F127" s="5">
        <f t="shared" si="8"/>
        <v>2019</v>
      </c>
      <c r="G127" s="5" t="str">
        <f t="shared" si="9"/>
        <v>2019 Dry</v>
      </c>
      <c r="H127" s="4">
        <f t="shared" si="10"/>
        <v>27</v>
      </c>
      <c r="I127" s="6">
        <f t="shared" si="11"/>
        <v>7</v>
      </c>
      <c r="J127" s="10">
        <v>5.8900000000000001E-2</v>
      </c>
    </row>
    <row r="128" spans="1:10" x14ac:dyDescent="0.75">
      <c r="A128" t="s">
        <v>5</v>
      </c>
      <c r="B128" s="9">
        <v>43648</v>
      </c>
      <c r="C128" s="4">
        <f t="shared" si="6"/>
        <v>27</v>
      </c>
      <c r="D128" s="5">
        <f t="shared" si="7"/>
        <v>7</v>
      </c>
      <c r="E128" s="5" t="s">
        <v>33</v>
      </c>
      <c r="F128" s="5">
        <f t="shared" si="8"/>
        <v>2019</v>
      </c>
      <c r="G128" s="5" t="str">
        <f t="shared" si="9"/>
        <v>2019 Dry</v>
      </c>
      <c r="H128" s="4">
        <f t="shared" si="10"/>
        <v>27</v>
      </c>
      <c r="I128" s="6">
        <f t="shared" si="11"/>
        <v>7</v>
      </c>
      <c r="J128" s="10">
        <v>5.79E-2</v>
      </c>
    </row>
    <row r="129" spans="1:10" x14ac:dyDescent="0.75">
      <c r="A129" t="s">
        <v>5</v>
      </c>
      <c r="B129" s="9">
        <v>43649</v>
      </c>
      <c r="C129" s="4">
        <f t="shared" si="6"/>
        <v>27</v>
      </c>
      <c r="D129" s="5">
        <f t="shared" si="7"/>
        <v>7</v>
      </c>
      <c r="E129" s="5" t="s">
        <v>33</v>
      </c>
      <c r="F129" s="5">
        <f t="shared" si="8"/>
        <v>2019</v>
      </c>
      <c r="G129" s="5" t="str">
        <f t="shared" si="9"/>
        <v>2019 Dry</v>
      </c>
      <c r="H129" s="4">
        <f t="shared" si="10"/>
        <v>27</v>
      </c>
      <c r="I129" s="6">
        <f t="shared" si="11"/>
        <v>7</v>
      </c>
      <c r="J129" s="10">
        <v>5.0000000000000001E-3</v>
      </c>
    </row>
    <row r="130" spans="1:10" x14ac:dyDescent="0.75">
      <c r="A130" t="s">
        <v>5</v>
      </c>
      <c r="B130" s="9">
        <v>43650</v>
      </c>
      <c r="C130" s="4">
        <f t="shared" si="6"/>
        <v>27</v>
      </c>
      <c r="D130" s="5">
        <f t="shared" si="7"/>
        <v>7</v>
      </c>
      <c r="E130" s="5" t="s">
        <v>33</v>
      </c>
      <c r="F130" s="5">
        <f t="shared" si="8"/>
        <v>2019</v>
      </c>
      <c r="G130" s="5" t="str">
        <f t="shared" si="9"/>
        <v>2019 Dry</v>
      </c>
      <c r="H130" s="4">
        <f t="shared" si="10"/>
        <v>27</v>
      </c>
      <c r="I130" s="6">
        <f t="shared" si="11"/>
        <v>7</v>
      </c>
      <c r="J130" s="10">
        <v>1E-3</v>
      </c>
    </row>
    <row r="131" spans="1:10" x14ac:dyDescent="0.75">
      <c r="A131" t="s">
        <v>5</v>
      </c>
      <c r="B131" s="9">
        <v>43651</v>
      </c>
      <c r="C131" s="4">
        <f t="shared" ref="C131:C194" si="12">WEEKNUM(B131)</f>
        <v>27</v>
      </c>
      <c r="D131" s="5">
        <f t="shared" ref="D131:D194" si="13">MONTH(B131)</f>
        <v>7</v>
      </c>
      <c r="E131" s="5" t="s">
        <v>33</v>
      </c>
      <c r="F131" s="5">
        <f t="shared" ref="F131:F194" si="14">YEAR(B131)</f>
        <v>2019</v>
      </c>
      <c r="G131" s="5" t="str">
        <f t="shared" ref="G131:G194" si="15">_xlfn.CONCAT(F131," ",E131)</f>
        <v>2019 Dry</v>
      </c>
      <c r="H131" s="4">
        <f t="shared" si="10"/>
        <v>27</v>
      </c>
      <c r="I131" s="6">
        <f t="shared" si="11"/>
        <v>7</v>
      </c>
      <c r="J131" s="10">
        <v>5.0000000000000001E-3</v>
      </c>
    </row>
    <row r="132" spans="1:10" x14ac:dyDescent="0.75">
      <c r="A132" t="s">
        <v>5</v>
      </c>
      <c r="B132" s="9">
        <v>43652</v>
      </c>
      <c r="C132" s="4">
        <f t="shared" si="12"/>
        <v>27</v>
      </c>
      <c r="D132" s="5">
        <f t="shared" si="13"/>
        <v>7</v>
      </c>
      <c r="E132" s="5" t="s">
        <v>33</v>
      </c>
      <c r="F132" s="5">
        <f t="shared" si="14"/>
        <v>2019</v>
      </c>
      <c r="G132" s="5" t="str">
        <f t="shared" si="15"/>
        <v>2019 Dry</v>
      </c>
      <c r="H132" s="4">
        <f t="shared" ref="H132:H195" si="16">(F132-F$2)*53+C132</f>
        <v>27</v>
      </c>
      <c r="I132" s="6">
        <f t="shared" ref="I132:I195" si="17">(F132-F$2)*12+D132</f>
        <v>7</v>
      </c>
      <c r="J132" s="10">
        <v>0.22700000000000001</v>
      </c>
    </row>
    <row r="133" spans="1:10" x14ac:dyDescent="0.75">
      <c r="A133" t="s">
        <v>5</v>
      </c>
      <c r="B133" s="9">
        <v>43653</v>
      </c>
      <c r="C133" s="4">
        <f t="shared" si="12"/>
        <v>28</v>
      </c>
      <c r="D133" s="5">
        <f t="shared" si="13"/>
        <v>7</v>
      </c>
      <c r="E133" s="5" t="s">
        <v>33</v>
      </c>
      <c r="F133" s="5">
        <f t="shared" si="14"/>
        <v>2019</v>
      </c>
      <c r="G133" s="5" t="str">
        <f t="shared" si="15"/>
        <v>2019 Dry</v>
      </c>
      <c r="H133" s="4">
        <f t="shared" si="16"/>
        <v>28</v>
      </c>
      <c r="I133" s="6">
        <f t="shared" si="17"/>
        <v>7</v>
      </c>
      <c r="J133" s="10">
        <v>3.2300000000000002E-2</v>
      </c>
    </row>
    <row r="134" spans="1:10" x14ac:dyDescent="0.75">
      <c r="A134" t="s">
        <v>5</v>
      </c>
      <c r="B134" s="9">
        <v>43654</v>
      </c>
      <c r="C134" s="4">
        <f t="shared" si="12"/>
        <v>28</v>
      </c>
      <c r="D134" s="5">
        <f t="shared" si="13"/>
        <v>7</v>
      </c>
      <c r="E134" s="5" t="s">
        <v>33</v>
      </c>
      <c r="F134" s="5">
        <f t="shared" si="14"/>
        <v>2019</v>
      </c>
      <c r="G134" s="5" t="str">
        <f t="shared" si="15"/>
        <v>2019 Dry</v>
      </c>
      <c r="H134" s="4">
        <f t="shared" si="16"/>
        <v>28</v>
      </c>
      <c r="I134" s="6">
        <f t="shared" si="17"/>
        <v>7</v>
      </c>
      <c r="J134" s="10">
        <v>3.7499999999999999E-2</v>
      </c>
    </row>
    <row r="135" spans="1:10" x14ac:dyDescent="0.75">
      <c r="A135" t="s">
        <v>5</v>
      </c>
      <c r="B135" s="9">
        <v>43655</v>
      </c>
      <c r="C135" s="4">
        <f t="shared" si="12"/>
        <v>28</v>
      </c>
      <c r="D135" s="5">
        <f t="shared" si="13"/>
        <v>7</v>
      </c>
      <c r="E135" s="5" t="s">
        <v>33</v>
      </c>
      <c r="F135" s="5">
        <f t="shared" si="14"/>
        <v>2019</v>
      </c>
      <c r="G135" s="5" t="str">
        <f t="shared" si="15"/>
        <v>2019 Dry</v>
      </c>
      <c r="H135" s="4">
        <f t="shared" si="16"/>
        <v>28</v>
      </c>
      <c r="I135" s="6">
        <f t="shared" si="17"/>
        <v>7</v>
      </c>
      <c r="J135" s="10">
        <v>9.6699999999999998E-3</v>
      </c>
    </row>
    <row r="136" spans="1:10" x14ac:dyDescent="0.75">
      <c r="A136" t="s">
        <v>5</v>
      </c>
      <c r="B136" s="9">
        <v>43656</v>
      </c>
      <c r="C136" s="4">
        <f t="shared" si="12"/>
        <v>28</v>
      </c>
      <c r="D136" s="5">
        <f t="shared" si="13"/>
        <v>7</v>
      </c>
      <c r="E136" s="5" t="s">
        <v>33</v>
      </c>
      <c r="F136" s="5">
        <f t="shared" si="14"/>
        <v>2019</v>
      </c>
      <c r="G136" s="5" t="str">
        <f t="shared" si="15"/>
        <v>2019 Dry</v>
      </c>
      <c r="H136" s="4">
        <f t="shared" si="16"/>
        <v>28</v>
      </c>
      <c r="I136" s="6">
        <f t="shared" si="17"/>
        <v>7</v>
      </c>
      <c r="J136" s="10">
        <v>2.2000000000000001E-3</v>
      </c>
    </row>
    <row r="137" spans="1:10" x14ac:dyDescent="0.75">
      <c r="A137" t="s">
        <v>5</v>
      </c>
      <c r="B137" s="9">
        <v>43657</v>
      </c>
      <c r="C137" s="4">
        <f t="shared" si="12"/>
        <v>28</v>
      </c>
      <c r="D137" s="5">
        <f t="shared" si="13"/>
        <v>7</v>
      </c>
      <c r="E137" s="5" t="s">
        <v>33</v>
      </c>
      <c r="F137" s="5">
        <f t="shared" si="14"/>
        <v>2019</v>
      </c>
      <c r="G137" s="5" t="str">
        <f t="shared" si="15"/>
        <v>2019 Dry</v>
      </c>
      <c r="H137" s="4">
        <f t="shared" si="16"/>
        <v>28</v>
      </c>
      <c r="I137" s="6">
        <f t="shared" si="17"/>
        <v>7</v>
      </c>
      <c r="J137" s="10">
        <v>3.7900000000000003E-2</v>
      </c>
    </row>
    <row r="138" spans="1:10" x14ac:dyDescent="0.75">
      <c r="A138" t="s">
        <v>5</v>
      </c>
      <c r="B138" s="9">
        <v>43658</v>
      </c>
      <c r="C138" s="4">
        <f t="shared" si="12"/>
        <v>28</v>
      </c>
      <c r="D138" s="5">
        <f t="shared" si="13"/>
        <v>7</v>
      </c>
      <c r="E138" s="5" t="s">
        <v>33</v>
      </c>
      <c r="F138" s="5">
        <f t="shared" si="14"/>
        <v>2019</v>
      </c>
      <c r="G138" s="5" t="str">
        <f t="shared" si="15"/>
        <v>2019 Dry</v>
      </c>
      <c r="H138" s="4">
        <f t="shared" si="16"/>
        <v>28</v>
      </c>
      <c r="I138" s="6">
        <f t="shared" si="17"/>
        <v>7</v>
      </c>
      <c r="J138" s="10">
        <v>4.7099999999999998E-3</v>
      </c>
    </row>
    <row r="139" spans="1:10" x14ac:dyDescent="0.75">
      <c r="A139" t="s">
        <v>5</v>
      </c>
      <c r="B139" s="9">
        <v>43659</v>
      </c>
      <c r="C139" s="4">
        <f t="shared" si="12"/>
        <v>28</v>
      </c>
      <c r="D139" s="5">
        <f t="shared" si="13"/>
        <v>7</v>
      </c>
      <c r="E139" s="5" t="s">
        <v>33</v>
      </c>
      <c r="F139" s="5">
        <f t="shared" si="14"/>
        <v>2019</v>
      </c>
      <c r="G139" s="5" t="str">
        <f t="shared" si="15"/>
        <v>2019 Dry</v>
      </c>
      <c r="H139" s="4">
        <f t="shared" si="16"/>
        <v>28</v>
      </c>
      <c r="I139" s="6">
        <f t="shared" si="17"/>
        <v>7</v>
      </c>
      <c r="J139" s="10">
        <v>1.14E-2</v>
      </c>
    </row>
    <row r="140" spans="1:10" x14ac:dyDescent="0.75">
      <c r="A140" t="s">
        <v>5</v>
      </c>
      <c r="B140" s="9">
        <v>43660</v>
      </c>
      <c r="C140" s="4">
        <f t="shared" si="12"/>
        <v>29</v>
      </c>
      <c r="D140" s="5">
        <f t="shared" si="13"/>
        <v>7</v>
      </c>
      <c r="E140" s="5" t="s">
        <v>33</v>
      </c>
      <c r="F140" s="5">
        <f t="shared" si="14"/>
        <v>2019</v>
      </c>
      <c r="G140" s="5" t="str">
        <f t="shared" si="15"/>
        <v>2019 Dry</v>
      </c>
      <c r="H140" s="4">
        <f t="shared" si="16"/>
        <v>29</v>
      </c>
      <c r="I140" s="6">
        <f t="shared" si="17"/>
        <v>7</v>
      </c>
      <c r="J140" s="10">
        <v>5.0000000000000001E-3</v>
      </c>
    </row>
    <row r="141" spans="1:10" x14ac:dyDescent="0.75">
      <c r="A141" t="s">
        <v>5</v>
      </c>
      <c r="B141" s="9">
        <v>43661</v>
      </c>
      <c r="C141" s="4">
        <f t="shared" si="12"/>
        <v>29</v>
      </c>
      <c r="D141" s="5">
        <f t="shared" si="13"/>
        <v>7</v>
      </c>
      <c r="E141" s="5" t="s">
        <v>33</v>
      </c>
      <c r="F141" s="5">
        <f t="shared" si="14"/>
        <v>2019</v>
      </c>
      <c r="G141" s="5" t="str">
        <f t="shared" si="15"/>
        <v>2019 Dry</v>
      </c>
      <c r="H141" s="4">
        <f t="shared" si="16"/>
        <v>29</v>
      </c>
      <c r="I141" s="6">
        <f t="shared" si="17"/>
        <v>7</v>
      </c>
      <c r="J141" s="10">
        <v>5.0000000000000001E-3</v>
      </c>
    </row>
    <row r="142" spans="1:10" x14ac:dyDescent="0.75">
      <c r="A142" t="s">
        <v>5</v>
      </c>
      <c r="B142" s="9">
        <v>43662</v>
      </c>
      <c r="C142" s="4">
        <f t="shared" si="12"/>
        <v>29</v>
      </c>
      <c r="D142" s="5">
        <f t="shared" si="13"/>
        <v>7</v>
      </c>
      <c r="E142" s="5" t="s">
        <v>33</v>
      </c>
      <c r="F142" s="5">
        <f t="shared" si="14"/>
        <v>2019</v>
      </c>
      <c r="G142" s="5" t="str">
        <f t="shared" si="15"/>
        <v>2019 Dry</v>
      </c>
      <c r="H142" s="4">
        <f t="shared" si="16"/>
        <v>29</v>
      </c>
      <c r="I142" s="6">
        <f t="shared" si="17"/>
        <v>7</v>
      </c>
      <c r="J142" s="10">
        <v>1.61E-2</v>
      </c>
    </row>
    <row r="143" spans="1:10" x14ac:dyDescent="0.75">
      <c r="A143" t="s">
        <v>5</v>
      </c>
      <c r="B143" s="9">
        <v>43663</v>
      </c>
      <c r="C143" s="4">
        <f t="shared" si="12"/>
        <v>29</v>
      </c>
      <c r="D143" s="5">
        <f t="shared" si="13"/>
        <v>7</v>
      </c>
      <c r="E143" s="5" t="s">
        <v>33</v>
      </c>
      <c r="F143" s="5">
        <f t="shared" si="14"/>
        <v>2019</v>
      </c>
      <c r="G143" s="5" t="str">
        <f t="shared" si="15"/>
        <v>2019 Dry</v>
      </c>
      <c r="H143" s="4">
        <f t="shared" si="16"/>
        <v>29</v>
      </c>
      <c r="I143" s="6">
        <f t="shared" si="17"/>
        <v>7</v>
      </c>
      <c r="J143" s="10">
        <v>8.3599999999999994E-3</v>
      </c>
    </row>
    <row r="144" spans="1:10" x14ac:dyDescent="0.75">
      <c r="A144" t="s">
        <v>5</v>
      </c>
      <c r="B144" s="9">
        <v>43664</v>
      </c>
      <c r="C144" s="4">
        <f t="shared" si="12"/>
        <v>29</v>
      </c>
      <c r="D144" s="5">
        <f t="shared" si="13"/>
        <v>7</v>
      </c>
      <c r="E144" s="5" t="s">
        <v>33</v>
      </c>
      <c r="F144" s="5">
        <f t="shared" si="14"/>
        <v>2019</v>
      </c>
      <c r="G144" s="5" t="str">
        <f t="shared" si="15"/>
        <v>2019 Dry</v>
      </c>
      <c r="H144" s="4">
        <f t="shared" si="16"/>
        <v>29</v>
      </c>
      <c r="I144" s="6">
        <f t="shared" si="17"/>
        <v>7</v>
      </c>
      <c r="J144" s="10">
        <v>0.107</v>
      </c>
    </row>
    <row r="145" spans="1:10" x14ac:dyDescent="0.75">
      <c r="A145" t="s">
        <v>5</v>
      </c>
      <c r="B145" s="9">
        <v>43665</v>
      </c>
      <c r="C145" s="4">
        <f t="shared" si="12"/>
        <v>29</v>
      </c>
      <c r="D145" s="5">
        <f t="shared" si="13"/>
        <v>7</v>
      </c>
      <c r="E145" s="5" t="s">
        <v>33</v>
      </c>
      <c r="F145" s="5">
        <f t="shared" si="14"/>
        <v>2019</v>
      </c>
      <c r="G145" s="5" t="str">
        <f t="shared" si="15"/>
        <v>2019 Dry</v>
      </c>
      <c r="H145" s="4">
        <f t="shared" si="16"/>
        <v>29</v>
      </c>
      <c r="I145" s="6">
        <f t="shared" si="17"/>
        <v>7</v>
      </c>
      <c r="J145" s="10">
        <v>5.0000000000000001E-3</v>
      </c>
    </row>
    <row r="146" spans="1:10" x14ac:dyDescent="0.75">
      <c r="A146" t="s">
        <v>5</v>
      </c>
      <c r="B146" s="9">
        <v>43666</v>
      </c>
      <c r="C146" s="4">
        <f t="shared" si="12"/>
        <v>29</v>
      </c>
      <c r="D146" s="5">
        <f t="shared" si="13"/>
        <v>7</v>
      </c>
      <c r="E146" s="5" t="s">
        <v>33</v>
      </c>
      <c r="F146" s="5">
        <f t="shared" si="14"/>
        <v>2019</v>
      </c>
      <c r="G146" s="5" t="str">
        <f t="shared" si="15"/>
        <v>2019 Dry</v>
      </c>
      <c r="H146" s="4">
        <f t="shared" si="16"/>
        <v>29</v>
      </c>
      <c r="I146" s="6">
        <f t="shared" si="17"/>
        <v>7</v>
      </c>
      <c r="J146" s="10">
        <v>9.7799999999999998E-2</v>
      </c>
    </row>
    <row r="147" spans="1:10" x14ac:dyDescent="0.75">
      <c r="A147" t="s">
        <v>5</v>
      </c>
      <c r="B147" s="9">
        <v>43667</v>
      </c>
      <c r="C147" s="4">
        <f t="shared" si="12"/>
        <v>30</v>
      </c>
      <c r="D147" s="5">
        <f t="shared" si="13"/>
        <v>7</v>
      </c>
      <c r="E147" s="5" t="s">
        <v>33</v>
      </c>
      <c r="F147" s="5">
        <f t="shared" si="14"/>
        <v>2019</v>
      </c>
      <c r="G147" s="5" t="str">
        <f t="shared" si="15"/>
        <v>2019 Dry</v>
      </c>
      <c r="H147" s="4">
        <f t="shared" si="16"/>
        <v>30</v>
      </c>
      <c r="I147" s="6">
        <f t="shared" si="17"/>
        <v>7</v>
      </c>
      <c r="J147" s="10">
        <v>1.8100000000000002E-2</v>
      </c>
    </row>
    <row r="148" spans="1:10" x14ac:dyDescent="0.75">
      <c r="A148" t="s">
        <v>5</v>
      </c>
      <c r="B148" s="9">
        <v>43668</v>
      </c>
      <c r="C148" s="4">
        <f t="shared" si="12"/>
        <v>30</v>
      </c>
      <c r="D148" s="5">
        <f t="shared" si="13"/>
        <v>7</v>
      </c>
      <c r="E148" s="5" t="s">
        <v>33</v>
      </c>
      <c r="F148" s="5">
        <f t="shared" si="14"/>
        <v>2019</v>
      </c>
      <c r="G148" s="5" t="str">
        <f t="shared" si="15"/>
        <v>2019 Dry</v>
      </c>
      <c r="H148" s="4">
        <f t="shared" si="16"/>
        <v>30</v>
      </c>
      <c r="I148" s="6">
        <f t="shared" si="17"/>
        <v>7</v>
      </c>
      <c r="J148" s="10">
        <v>5.0000000000000001E-3</v>
      </c>
    </row>
    <row r="149" spans="1:10" x14ac:dyDescent="0.75">
      <c r="A149" t="s">
        <v>5</v>
      </c>
      <c r="B149" s="9">
        <v>43669</v>
      </c>
      <c r="C149" s="4">
        <f t="shared" si="12"/>
        <v>30</v>
      </c>
      <c r="D149" s="5">
        <f t="shared" si="13"/>
        <v>7</v>
      </c>
      <c r="E149" s="5" t="s">
        <v>33</v>
      </c>
      <c r="F149" s="5">
        <f t="shared" si="14"/>
        <v>2019</v>
      </c>
      <c r="G149" s="5" t="str">
        <f t="shared" si="15"/>
        <v>2019 Dry</v>
      </c>
      <c r="H149" s="4">
        <f t="shared" si="16"/>
        <v>30</v>
      </c>
      <c r="I149" s="6">
        <f t="shared" si="17"/>
        <v>7</v>
      </c>
      <c r="J149" s="10">
        <v>1.9300000000000001E-2</v>
      </c>
    </row>
    <row r="150" spans="1:10" x14ac:dyDescent="0.75">
      <c r="A150" t="s">
        <v>5</v>
      </c>
      <c r="B150" s="9">
        <v>43670</v>
      </c>
      <c r="C150" s="4">
        <f t="shared" si="12"/>
        <v>30</v>
      </c>
      <c r="D150" s="5">
        <f t="shared" si="13"/>
        <v>7</v>
      </c>
      <c r="E150" s="5" t="s">
        <v>33</v>
      </c>
      <c r="F150" s="5">
        <f t="shared" si="14"/>
        <v>2019</v>
      </c>
      <c r="G150" s="5" t="str">
        <f t="shared" si="15"/>
        <v>2019 Dry</v>
      </c>
      <c r="H150" s="4">
        <f t="shared" si="16"/>
        <v>30</v>
      </c>
      <c r="I150" s="6">
        <f t="shared" si="17"/>
        <v>7</v>
      </c>
      <c r="J150" s="10">
        <v>7.1799999999999998E-3</v>
      </c>
    </row>
    <row r="151" spans="1:10" x14ac:dyDescent="0.75">
      <c r="A151" t="s">
        <v>5</v>
      </c>
      <c r="B151" s="9">
        <v>43671</v>
      </c>
      <c r="C151" s="4">
        <f t="shared" si="12"/>
        <v>30</v>
      </c>
      <c r="D151" s="5">
        <f t="shared" si="13"/>
        <v>7</v>
      </c>
      <c r="E151" s="5" t="s">
        <v>33</v>
      </c>
      <c r="F151" s="5">
        <f t="shared" si="14"/>
        <v>2019</v>
      </c>
      <c r="G151" s="5" t="str">
        <f t="shared" si="15"/>
        <v>2019 Dry</v>
      </c>
      <c r="H151" s="4">
        <f t="shared" si="16"/>
        <v>30</v>
      </c>
      <c r="I151" s="6">
        <f t="shared" si="17"/>
        <v>7</v>
      </c>
      <c r="J151" s="10"/>
    </row>
    <row r="152" spans="1:10" x14ac:dyDescent="0.75">
      <c r="A152" t="s">
        <v>5</v>
      </c>
      <c r="B152" s="9">
        <v>43672</v>
      </c>
      <c r="C152" s="4">
        <f t="shared" si="12"/>
        <v>30</v>
      </c>
      <c r="D152" s="5">
        <f t="shared" si="13"/>
        <v>7</v>
      </c>
      <c r="E152" s="5" t="s">
        <v>33</v>
      </c>
      <c r="F152" s="5">
        <f t="shared" si="14"/>
        <v>2019</v>
      </c>
      <c r="G152" s="5" t="str">
        <f t="shared" si="15"/>
        <v>2019 Dry</v>
      </c>
      <c r="H152" s="4">
        <f t="shared" si="16"/>
        <v>30</v>
      </c>
      <c r="I152" s="6">
        <f t="shared" si="17"/>
        <v>7</v>
      </c>
      <c r="J152" s="10">
        <v>1.4E-2</v>
      </c>
    </row>
    <row r="153" spans="1:10" x14ac:dyDescent="0.75">
      <c r="A153" t="s">
        <v>5</v>
      </c>
      <c r="B153" s="9">
        <v>43673</v>
      </c>
      <c r="C153" s="4">
        <f t="shared" si="12"/>
        <v>30</v>
      </c>
      <c r="D153" s="5">
        <f t="shared" si="13"/>
        <v>7</v>
      </c>
      <c r="E153" s="5" t="s">
        <v>33</v>
      </c>
      <c r="F153" s="5">
        <f t="shared" si="14"/>
        <v>2019</v>
      </c>
      <c r="G153" s="5" t="str">
        <f t="shared" si="15"/>
        <v>2019 Dry</v>
      </c>
      <c r="H153" s="4">
        <f t="shared" si="16"/>
        <v>30</v>
      </c>
      <c r="I153" s="6">
        <f t="shared" si="17"/>
        <v>7</v>
      </c>
      <c r="J153" s="10">
        <v>5.0000000000000001E-3</v>
      </c>
    </row>
    <row r="154" spans="1:10" x14ac:dyDescent="0.75">
      <c r="A154" t="s">
        <v>5</v>
      </c>
      <c r="B154" s="9">
        <v>43674</v>
      </c>
      <c r="C154" s="4">
        <f t="shared" si="12"/>
        <v>31</v>
      </c>
      <c r="D154" s="5">
        <f t="shared" si="13"/>
        <v>7</v>
      </c>
      <c r="E154" s="5" t="s">
        <v>33</v>
      </c>
      <c r="F154" s="5">
        <f t="shared" si="14"/>
        <v>2019</v>
      </c>
      <c r="G154" s="5" t="str">
        <f t="shared" si="15"/>
        <v>2019 Dry</v>
      </c>
      <c r="H154" s="4">
        <f t="shared" si="16"/>
        <v>31</v>
      </c>
      <c r="I154" s="6">
        <f t="shared" si="17"/>
        <v>7</v>
      </c>
      <c r="J154" s="10">
        <v>5.0000000000000001E-3</v>
      </c>
    </row>
    <row r="155" spans="1:10" x14ac:dyDescent="0.75">
      <c r="A155" t="s">
        <v>5</v>
      </c>
      <c r="B155" s="9">
        <v>43675</v>
      </c>
      <c r="C155" s="4">
        <f t="shared" si="12"/>
        <v>31</v>
      </c>
      <c r="D155" s="5">
        <f t="shared" si="13"/>
        <v>7</v>
      </c>
      <c r="E155" s="5" t="s">
        <v>33</v>
      </c>
      <c r="F155" s="5">
        <f t="shared" si="14"/>
        <v>2019</v>
      </c>
      <c r="G155" s="5" t="str">
        <f t="shared" si="15"/>
        <v>2019 Dry</v>
      </c>
      <c r="H155" s="4">
        <f t="shared" si="16"/>
        <v>31</v>
      </c>
      <c r="I155" s="6">
        <f t="shared" si="17"/>
        <v>7</v>
      </c>
      <c r="J155" s="10">
        <v>5.0000000000000001E-3</v>
      </c>
    </row>
    <row r="156" spans="1:10" x14ac:dyDescent="0.75">
      <c r="A156" t="s">
        <v>5</v>
      </c>
      <c r="B156" s="9">
        <v>43676</v>
      </c>
      <c r="C156" s="4">
        <f t="shared" si="12"/>
        <v>31</v>
      </c>
      <c r="D156" s="5">
        <f t="shared" si="13"/>
        <v>7</v>
      </c>
      <c r="E156" s="5" t="s">
        <v>33</v>
      </c>
      <c r="F156" s="5">
        <f t="shared" si="14"/>
        <v>2019</v>
      </c>
      <c r="G156" s="5" t="str">
        <f t="shared" si="15"/>
        <v>2019 Dry</v>
      </c>
      <c r="H156" s="4">
        <f t="shared" si="16"/>
        <v>31</v>
      </c>
      <c r="I156" s="6">
        <f t="shared" si="17"/>
        <v>7</v>
      </c>
      <c r="J156" s="10">
        <v>0.107</v>
      </c>
    </row>
    <row r="157" spans="1:10" x14ac:dyDescent="0.75">
      <c r="A157" t="s">
        <v>5</v>
      </c>
      <c r="B157" s="9">
        <v>43677</v>
      </c>
      <c r="C157" s="4">
        <f t="shared" si="12"/>
        <v>31</v>
      </c>
      <c r="D157" s="5">
        <f t="shared" si="13"/>
        <v>7</v>
      </c>
      <c r="E157" s="5" t="s">
        <v>33</v>
      </c>
      <c r="F157" s="5">
        <f t="shared" si="14"/>
        <v>2019</v>
      </c>
      <c r="G157" s="5" t="str">
        <f t="shared" si="15"/>
        <v>2019 Dry</v>
      </c>
      <c r="H157" s="4">
        <f t="shared" si="16"/>
        <v>31</v>
      </c>
      <c r="I157" s="6">
        <f t="shared" si="17"/>
        <v>7</v>
      </c>
      <c r="J157" s="10">
        <v>5.0000000000000001E-3</v>
      </c>
    </row>
    <row r="158" spans="1:10" x14ac:dyDescent="0.75">
      <c r="A158" t="s">
        <v>5</v>
      </c>
      <c r="B158" s="9">
        <v>43678</v>
      </c>
      <c r="C158" s="4">
        <f t="shared" si="12"/>
        <v>31</v>
      </c>
      <c r="D158" s="5">
        <f t="shared" si="13"/>
        <v>8</v>
      </c>
      <c r="E158" s="5" t="s">
        <v>33</v>
      </c>
      <c r="F158" s="5">
        <f t="shared" si="14"/>
        <v>2019</v>
      </c>
      <c r="G158" s="5" t="str">
        <f t="shared" si="15"/>
        <v>2019 Dry</v>
      </c>
      <c r="H158" s="4">
        <f t="shared" si="16"/>
        <v>31</v>
      </c>
      <c r="I158" s="6">
        <f t="shared" si="17"/>
        <v>8</v>
      </c>
      <c r="J158" s="10">
        <v>6.8699999999999997E-2</v>
      </c>
    </row>
    <row r="159" spans="1:10" x14ac:dyDescent="0.75">
      <c r="A159" t="s">
        <v>5</v>
      </c>
      <c r="B159" s="9">
        <v>43679</v>
      </c>
      <c r="C159" s="4">
        <f t="shared" si="12"/>
        <v>31</v>
      </c>
      <c r="D159" s="5">
        <f t="shared" si="13"/>
        <v>8</v>
      </c>
      <c r="E159" s="5" t="s">
        <v>33</v>
      </c>
      <c r="F159" s="5">
        <f t="shared" si="14"/>
        <v>2019</v>
      </c>
      <c r="G159" s="5" t="str">
        <f t="shared" si="15"/>
        <v>2019 Dry</v>
      </c>
      <c r="H159" s="4">
        <f t="shared" si="16"/>
        <v>31</v>
      </c>
      <c r="I159" s="6">
        <f t="shared" si="17"/>
        <v>8</v>
      </c>
      <c r="J159" s="10">
        <v>5.0000000000000001E-3</v>
      </c>
    </row>
    <row r="160" spans="1:10" x14ac:dyDescent="0.75">
      <c r="A160" t="s">
        <v>5</v>
      </c>
      <c r="B160" s="9">
        <v>43680</v>
      </c>
      <c r="C160" s="4">
        <f t="shared" si="12"/>
        <v>31</v>
      </c>
      <c r="D160" s="5">
        <f t="shared" si="13"/>
        <v>8</v>
      </c>
      <c r="E160" s="5" t="s">
        <v>33</v>
      </c>
      <c r="F160" s="5">
        <f t="shared" si="14"/>
        <v>2019</v>
      </c>
      <c r="G160" s="5" t="str">
        <f t="shared" si="15"/>
        <v>2019 Dry</v>
      </c>
      <c r="H160" s="4">
        <f t="shared" si="16"/>
        <v>31</v>
      </c>
      <c r="I160" s="6">
        <f t="shared" si="17"/>
        <v>8</v>
      </c>
      <c r="J160" s="10">
        <v>7.9299999999999995E-2</v>
      </c>
    </row>
    <row r="161" spans="1:10" x14ac:dyDescent="0.75">
      <c r="A161" t="s">
        <v>5</v>
      </c>
      <c r="B161" s="9">
        <v>43681</v>
      </c>
      <c r="C161" s="4">
        <f t="shared" si="12"/>
        <v>32</v>
      </c>
      <c r="D161" s="5">
        <f t="shared" si="13"/>
        <v>8</v>
      </c>
      <c r="E161" s="5" t="s">
        <v>33</v>
      </c>
      <c r="F161" s="5">
        <f t="shared" si="14"/>
        <v>2019</v>
      </c>
      <c r="G161" s="5" t="str">
        <f t="shared" si="15"/>
        <v>2019 Dry</v>
      </c>
      <c r="H161" s="4">
        <f t="shared" si="16"/>
        <v>32</v>
      </c>
      <c r="I161" s="6">
        <f t="shared" si="17"/>
        <v>8</v>
      </c>
      <c r="J161" s="10">
        <v>2.4400000000000002E-2</v>
      </c>
    </row>
    <row r="162" spans="1:10" x14ac:dyDescent="0.75">
      <c r="A162" t="s">
        <v>5</v>
      </c>
      <c r="B162" s="9">
        <v>43682</v>
      </c>
      <c r="C162" s="4">
        <f t="shared" si="12"/>
        <v>32</v>
      </c>
      <c r="D162" s="5">
        <f t="shared" si="13"/>
        <v>8</v>
      </c>
      <c r="E162" s="5" t="s">
        <v>33</v>
      </c>
      <c r="F162" s="5">
        <f t="shared" si="14"/>
        <v>2019</v>
      </c>
      <c r="G162" s="5" t="str">
        <f t="shared" si="15"/>
        <v>2019 Dry</v>
      </c>
      <c r="H162" s="4">
        <f t="shared" si="16"/>
        <v>32</v>
      </c>
      <c r="I162" s="6">
        <f t="shared" si="17"/>
        <v>8</v>
      </c>
      <c r="J162" s="10">
        <v>0.17499999999999999</v>
      </c>
    </row>
    <row r="163" spans="1:10" x14ac:dyDescent="0.75">
      <c r="A163" t="s">
        <v>5</v>
      </c>
      <c r="B163" s="9">
        <v>43683</v>
      </c>
      <c r="C163" s="4">
        <f t="shared" si="12"/>
        <v>32</v>
      </c>
      <c r="D163" s="5">
        <f t="shared" si="13"/>
        <v>8</v>
      </c>
      <c r="E163" s="5" t="s">
        <v>33</v>
      </c>
      <c r="F163" s="5">
        <f t="shared" si="14"/>
        <v>2019</v>
      </c>
      <c r="G163" s="5" t="str">
        <f t="shared" si="15"/>
        <v>2019 Dry</v>
      </c>
      <c r="H163" s="4">
        <f t="shared" si="16"/>
        <v>32</v>
      </c>
      <c r="I163" s="6">
        <f t="shared" si="17"/>
        <v>8</v>
      </c>
      <c r="J163" s="10">
        <v>1E-3</v>
      </c>
    </row>
    <row r="164" spans="1:10" x14ac:dyDescent="0.75">
      <c r="A164" t="s">
        <v>5</v>
      </c>
      <c r="B164" s="9">
        <v>43684</v>
      </c>
      <c r="C164" s="4">
        <f t="shared" si="12"/>
        <v>32</v>
      </c>
      <c r="D164" s="5">
        <f t="shared" si="13"/>
        <v>8</v>
      </c>
      <c r="E164" s="5" t="s">
        <v>33</v>
      </c>
      <c r="F164" s="5">
        <f t="shared" si="14"/>
        <v>2019</v>
      </c>
      <c r="G164" s="5" t="str">
        <f t="shared" si="15"/>
        <v>2019 Dry</v>
      </c>
      <c r="H164" s="4">
        <f t="shared" si="16"/>
        <v>32</v>
      </c>
      <c r="I164" s="6">
        <f t="shared" si="17"/>
        <v>8</v>
      </c>
      <c r="J164" s="10">
        <v>0.161</v>
      </c>
    </row>
    <row r="165" spans="1:10" x14ac:dyDescent="0.75">
      <c r="A165" t="s">
        <v>5</v>
      </c>
      <c r="B165" s="9">
        <v>43685</v>
      </c>
      <c r="C165" s="4">
        <f t="shared" si="12"/>
        <v>32</v>
      </c>
      <c r="D165" s="5">
        <f t="shared" si="13"/>
        <v>8</v>
      </c>
      <c r="E165" s="5" t="s">
        <v>33</v>
      </c>
      <c r="F165" s="5">
        <f t="shared" si="14"/>
        <v>2019</v>
      </c>
      <c r="G165" s="5" t="str">
        <f t="shared" si="15"/>
        <v>2019 Dry</v>
      </c>
      <c r="H165" s="4">
        <f t="shared" si="16"/>
        <v>32</v>
      </c>
      <c r="I165" s="6">
        <f t="shared" si="17"/>
        <v>8</v>
      </c>
      <c r="J165" s="10">
        <v>1E-3</v>
      </c>
    </row>
    <row r="166" spans="1:10" x14ac:dyDescent="0.75">
      <c r="A166" t="s">
        <v>5</v>
      </c>
      <c r="B166" s="9">
        <v>43686</v>
      </c>
      <c r="C166" s="4">
        <f t="shared" si="12"/>
        <v>32</v>
      </c>
      <c r="D166" s="5">
        <f t="shared" si="13"/>
        <v>8</v>
      </c>
      <c r="E166" s="5" t="s">
        <v>33</v>
      </c>
      <c r="F166" s="5">
        <f t="shared" si="14"/>
        <v>2019</v>
      </c>
      <c r="G166" s="5" t="str">
        <f t="shared" si="15"/>
        <v>2019 Dry</v>
      </c>
      <c r="H166" s="4">
        <f t="shared" si="16"/>
        <v>32</v>
      </c>
      <c r="I166" s="6">
        <f t="shared" si="17"/>
        <v>8</v>
      </c>
      <c r="J166" s="10">
        <v>5.0000000000000001E-3</v>
      </c>
    </row>
    <row r="167" spans="1:10" x14ac:dyDescent="0.75">
      <c r="A167" t="s">
        <v>5</v>
      </c>
      <c r="B167" s="9">
        <v>43687</v>
      </c>
      <c r="C167" s="4">
        <f t="shared" si="12"/>
        <v>32</v>
      </c>
      <c r="D167" s="5">
        <f t="shared" si="13"/>
        <v>8</v>
      </c>
      <c r="E167" s="5" t="s">
        <v>33</v>
      </c>
      <c r="F167" s="5">
        <f t="shared" si="14"/>
        <v>2019</v>
      </c>
      <c r="G167" s="5" t="str">
        <f t="shared" si="15"/>
        <v>2019 Dry</v>
      </c>
      <c r="H167" s="4">
        <f t="shared" si="16"/>
        <v>32</v>
      </c>
      <c r="I167" s="6">
        <f t="shared" si="17"/>
        <v>8</v>
      </c>
      <c r="J167" s="10">
        <v>5.0000000000000001E-3</v>
      </c>
    </row>
    <row r="168" spans="1:10" x14ac:dyDescent="0.75">
      <c r="A168" t="s">
        <v>5</v>
      </c>
      <c r="B168" s="9">
        <v>43688</v>
      </c>
      <c r="C168" s="4">
        <f t="shared" si="12"/>
        <v>33</v>
      </c>
      <c r="D168" s="5">
        <f t="shared" si="13"/>
        <v>8</v>
      </c>
      <c r="E168" s="5" t="s">
        <v>33</v>
      </c>
      <c r="F168" s="5">
        <f t="shared" si="14"/>
        <v>2019</v>
      </c>
      <c r="G168" s="5" t="str">
        <f t="shared" si="15"/>
        <v>2019 Dry</v>
      </c>
      <c r="H168" s="4">
        <f t="shared" si="16"/>
        <v>33</v>
      </c>
      <c r="I168" s="6">
        <f t="shared" si="17"/>
        <v>8</v>
      </c>
      <c r="J168" s="10">
        <v>1E-3</v>
      </c>
    </row>
    <row r="169" spans="1:10" x14ac:dyDescent="0.75">
      <c r="A169" t="s">
        <v>5</v>
      </c>
      <c r="B169" s="9">
        <v>43689</v>
      </c>
      <c r="C169" s="4">
        <f t="shared" si="12"/>
        <v>33</v>
      </c>
      <c r="D169" s="5">
        <f t="shared" si="13"/>
        <v>8</v>
      </c>
      <c r="E169" s="5" t="s">
        <v>33</v>
      </c>
      <c r="F169" s="5">
        <f t="shared" si="14"/>
        <v>2019</v>
      </c>
      <c r="G169" s="5" t="str">
        <f t="shared" si="15"/>
        <v>2019 Dry</v>
      </c>
      <c r="H169" s="4">
        <f t="shared" si="16"/>
        <v>33</v>
      </c>
      <c r="I169" s="6">
        <f t="shared" si="17"/>
        <v>8</v>
      </c>
      <c r="J169" s="10">
        <v>0.109</v>
      </c>
    </row>
    <row r="170" spans="1:10" x14ac:dyDescent="0.75">
      <c r="A170" t="s">
        <v>5</v>
      </c>
      <c r="B170" s="9">
        <v>43690</v>
      </c>
      <c r="C170" s="4">
        <f t="shared" si="12"/>
        <v>33</v>
      </c>
      <c r="D170" s="5">
        <f t="shared" si="13"/>
        <v>8</v>
      </c>
      <c r="E170" s="5" t="s">
        <v>33</v>
      </c>
      <c r="F170" s="5">
        <f t="shared" si="14"/>
        <v>2019</v>
      </c>
      <c r="G170" s="5" t="str">
        <f t="shared" si="15"/>
        <v>2019 Dry</v>
      </c>
      <c r="H170" s="4">
        <f t="shared" si="16"/>
        <v>33</v>
      </c>
      <c r="I170" s="6">
        <f t="shared" si="17"/>
        <v>8</v>
      </c>
      <c r="J170" s="10">
        <v>7.6100000000000001E-2</v>
      </c>
    </row>
    <row r="171" spans="1:10" x14ac:dyDescent="0.75">
      <c r="A171" t="s">
        <v>5</v>
      </c>
      <c r="B171" s="9">
        <v>43691</v>
      </c>
      <c r="C171" s="4">
        <f t="shared" si="12"/>
        <v>33</v>
      </c>
      <c r="D171" s="5">
        <f t="shared" si="13"/>
        <v>8</v>
      </c>
      <c r="E171" s="5" t="s">
        <v>33</v>
      </c>
      <c r="F171" s="5">
        <f t="shared" si="14"/>
        <v>2019</v>
      </c>
      <c r="G171" s="5" t="str">
        <f t="shared" si="15"/>
        <v>2019 Dry</v>
      </c>
      <c r="H171" s="4">
        <f t="shared" si="16"/>
        <v>33</v>
      </c>
      <c r="I171" s="6">
        <f t="shared" si="17"/>
        <v>8</v>
      </c>
      <c r="J171" s="10">
        <v>5.0000000000000001E-3</v>
      </c>
    </row>
    <row r="172" spans="1:10" x14ac:dyDescent="0.75">
      <c r="A172" t="s">
        <v>5</v>
      </c>
      <c r="B172" s="9">
        <v>43692</v>
      </c>
      <c r="C172" s="4">
        <f t="shared" si="12"/>
        <v>33</v>
      </c>
      <c r="D172" s="5">
        <f t="shared" si="13"/>
        <v>8</v>
      </c>
      <c r="E172" s="5" t="s">
        <v>33</v>
      </c>
      <c r="F172" s="5">
        <f t="shared" si="14"/>
        <v>2019</v>
      </c>
      <c r="G172" s="5" t="str">
        <f t="shared" si="15"/>
        <v>2019 Dry</v>
      </c>
      <c r="H172" s="4">
        <f t="shared" si="16"/>
        <v>33</v>
      </c>
      <c r="I172" s="6">
        <f t="shared" si="17"/>
        <v>8</v>
      </c>
      <c r="J172" s="10">
        <v>0.17599999999999999</v>
      </c>
    </row>
    <row r="173" spans="1:10" x14ac:dyDescent="0.75">
      <c r="A173" t="s">
        <v>5</v>
      </c>
      <c r="B173" s="9">
        <v>43693</v>
      </c>
      <c r="C173" s="4">
        <f t="shared" si="12"/>
        <v>33</v>
      </c>
      <c r="D173" s="5">
        <f t="shared" si="13"/>
        <v>8</v>
      </c>
      <c r="E173" s="5" t="s">
        <v>33</v>
      </c>
      <c r="F173" s="5">
        <f t="shared" si="14"/>
        <v>2019</v>
      </c>
      <c r="G173" s="5" t="str">
        <f t="shared" si="15"/>
        <v>2019 Dry</v>
      </c>
      <c r="H173" s="4">
        <f t="shared" si="16"/>
        <v>33</v>
      </c>
      <c r="I173" s="6">
        <f t="shared" si="17"/>
        <v>8</v>
      </c>
      <c r="J173" s="10">
        <v>5.0000000000000001E-3</v>
      </c>
    </row>
    <row r="174" spans="1:10" x14ac:dyDescent="0.75">
      <c r="A174" t="s">
        <v>5</v>
      </c>
      <c r="B174" s="9">
        <v>43694</v>
      </c>
      <c r="C174" s="4">
        <f t="shared" si="12"/>
        <v>33</v>
      </c>
      <c r="D174" s="5">
        <f t="shared" si="13"/>
        <v>8</v>
      </c>
      <c r="E174" s="5" t="s">
        <v>33</v>
      </c>
      <c r="F174" s="5">
        <f t="shared" si="14"/>
        <v>2019</v>
      </c>
      <c r="G174" s="5" t="str">
        <f t="shared" si="15"/>
        <v>2019 Dry</v>
      </c>
      <c r="H174" s="4">
        <f t="shared" si="16"/>
        <v>33</v>
      </c>
      <c r="I174" s="6">
        <f t="shared" si="17"/>
        <v>8</v>
      </c>
      <c r="J174" s="10">
        <v>5.0000000000000001E-3</v>
      </c>
    </row>
    <row r="175" spans="1:10" x14ac:dyDescent="0.75">
      <c r="A175" t="s">
        <v>5</v>
      </c>
      <c r="B175" s="9">
        <v>43695</v>
      </c>
      <c r="C175" s="4">
        <f t="shared" si="12"/>
        <v>34</v>
      </c>
      <c r="D175" s="5">
        <f t="shared" si="13"/>
        <v>8</v>
      </c>
      <c r="E175" s="5" t="s">
        <v>33</v>
      </c>
      <c r="F175" s="5">
        <f t="shared" si="14"/>
        <v>2019</v>
      </c>
      <c r="G175" s="5" t="str">
        <f t="shared" si="15"/>
        <v>2019 Dry</v>
      </c>
      <c r="H175" s="4">
        <f t="shared" si="16"/>
        <v>34</v>
      </c>
      <c r="I175" s="6">
        <f t="shared" si="17"/>
        <v>8</v>
      </c>
      <c r="J175" s="10">
        <v>5.0000000000000001E-3</v>
      </c>
    </row>
    <row r="176" spans="1:10" x14ac:dyDescent="0.75">
      <c r="A176" t="s">
        <v>5</v>
      </c>
      <c r="B176" s="9">
        <v>43696</v>
      </c>
      <c r="C176" s="4">
        <f t="shared" si="12"/>
        <v>34</v>
      </c>
      <c r="D176" s="5">
        <f t="shared" si="13"/>
        <v>8</v>
      </c>
      <c r="E176" s="5" t="s">
        <v>33</v>
      </c>
      <c r="F176" s="5">
        <f t="shared" si="14"/>
        <v>2019</v>
      </c>
      <c r="G176" s="5" t="str">
        <f t="shared" si="15"/>
        <v>2019 Dry</v>
      </c>
      <c r="H176" s="4">
        <f t="shared" si="16"/>
        <v>34</v>
      </c>
      <c r="I176" s="6">
        <f t="shared" si="17"/>
        <v>8</v>
      </c>
      <c r="J176" s="10">
        <v>5.0000000000000001E-3</v>
      </c>
    </row>
    <row r="177" spans="1:10" x14ac:dyDescent="0.75">
      <c r="A177" t="s">
        <v>5</v>
      </c>
      <c r="B177" s="9">
        <v>43697</v>
      </c>
      <c r="C177" s="4">
        <f t="shared" si="12"/>
        <v>34</v>
      </c>
      <c r="D177" s="5">
        <f t="shared" si="13"/>
        <v>8</v>
      </c>
      <c r="E177" s="5" t="s">
        <v>33</v>
      </c>
      <c r="F177" s="5">
        <f t="shared" si="14"/>
        <v>2019</v>
      </c>
      <c r="G177" s="5" t="str">
        <f t="shared" si="15"/>
        <v>2019 Dry</v>
      </c>
      <c r="H177" s="4">
        <f t="shared" si="16"/>
        <v>34</v>
      </c>
      <c r="I177" s="6">
        <f t="shared" si="17"/>
        <v>8</v>
      </c>
      <c r="J177" s="10">
        <v>0.01</v>
      </c>
    </row>
    <row r="178" spans="1:10" x14ac:dyDescent="0.75">
      <c r="A178" t="s">
        <v>5</v>
      </c>
      <c r="B178" s="9">
        <v>43698</v>
      </c>
      <c r="C178" s="4">
        <f t="shared" si="12"/>
        <v>34</v>
      </c>
      <c r="D178" s="5">
        <f t="shared" si="13"/>
        <v>8</v>
      </c>
      <c r="E178" s="5" t="s">
        <v>33</v>
      </c>
      <c r="F178" s="5">
        <f t="shared" si="14"/>
        <v>2019</v>
      </c>
      <c r="G178" s="5" t="str">
        <f t="shared" si="15"/>
        <v>2019 Dry</v>
      </c>
      <c r="H178" s="4">
        <f t="shared" si="16"/>
        <v>34</v>
      </c>
      <c r="I178" s="6">
        <f t="shared" si="17"/>
        <v>8</v>
      </c>
      <c r="J178" s="10">
        <v>0.158</v>
      </c>
    </row>
    <row r="179" spans="1:10" x14ac:dyDescent="0.75">
      <c r="A179" t="s">
        <v>5</v>
      </c>
      <c r="B179" s="9">
        <v>43699</v>
      </c>
      <c r="C179" s="4">
        <f t="shared" si="12"/>
        <v>34</v>
      </c>
      <c r="D179" s="5">
        <f t="shared" si="13"/>
        <v>8</v>
      </c>
      <c r="E179" s="5" t="s">
        <v>33</v>
      </c>
      <c r="F179" s="5">
        <f t="shared" si="14"/>
        <v>2019</v>
      </c>
      <c r="G179" s="5" t="str">
        <f t="shared" si="15"/>
        <v>2019 Dry</v>
      </c>
      <c r="H179" s="4">
        <f t="shared" si="16"/>
        <v>34</v>
      </c>
      <c r="I179" s="6">
        <f t="shared" si="17"/>
        <v>8</v>
      </c>
      <c r="J179" s="10">
        <v>0.10299999999999999</v>
      </c>
    </row>
    <row r="180" spans="1:10" x14ac:dyDescent="0.75">
      <c r="A180" t="s">
        <v>5</v>
      </c>
      <c r="B180" s="9">
        <v>43700</v>
      </c>
      <c r="C180" s="4">
        <f t="shared" si="12"/>
        <v>34</v>
      </c>
      <c r="D180" s="5">
        <f t="shared" si="13"/>
        <v>8</v>
      </c>
      <c r="E180" s="5" t="s">
        <v>33</v>
      </c>
      <c r="F180" s="5">
        <f t="shared" si="14"/>
        <v>2019</v>
      </c>
      <c r="G180" s="5" t="str">
        <f t="shared" si="15"/>
        <v>2019 Dry</v>
      </c>
      <c r="H180" s="4">
        <f t="shared" si="16"/>
        <v>34</v>
      </c>
      <c r="I180" s="6">
        <f t="shared" si="17"/>
        <v>8</v>
      </c>
      <c r="J180" s="10">
        <v>0.01</v>
      </c>
    </row>
    <row r="181" spans="1:10" x14ac:dyDescent="0.75">
      <c r="A181" t="s">
        <v>5</v>
      </c>
      <c r="B181" s="9">
        <v>43701</v>
      </c>
      <c r="C181" s="4">
        <f t="shared" si="12"/>
        <v>34</v>
      </c>
      <c r="D181" s="5">
        <f t="shared" si="13"/>
        <v>8</v>
      </c>
      <c r="E181" s="5" t="s">
        <v>33</v>
      </c>
      <c r="F181" s="5">
        <f t="shared" si="14"/>
        <v>2019</v>
      </c>
      <c r="G181" s="5" t="str">
        <f t="shared" si="15"/>
        <v>2019 Dry</v>
      </c>
      <c r="H181" s="4">
        <f t="shared" si="16"/>
        <v>34</v>
      </c>
      <c r="I181" s="6">
        <f t="shared" si="17"/>
        <v>8</v>
      </c>
      <c r="J181" s="10">
        <v>0.01</v>
      </c>
    </row>
    <row r="182" spans="1:10" x14ac:dyDescent="0.75">
      <c r="A182" t="s">
        <v>5</v>
      </c>
      <c r="B182" s="9">
        <v>43702</v>
      </c>
      <c r="C182" s="4">
        <f t="shared" si="12"/>
        <v>35</v>
      </c>
      <c r="D182" s="5">
        <f t="shared" si="13"/>
        <v>8</v>
      </c>
      <c r="E182" s="5" t="s">
        <v>33</v>
      </c>
      <c r="F182" s="5">
        <f t="shared" si="14"/>
        <v>2019</v>
      </c>
      <c r="G182" s="5" t="str">
        <f t="shared" si="15"/>
        <v>2019 Dry</v>
      </c>
      <c r="H182" s="4">
        <f t="shared" si="16"/>
        <v>35</v>
      </c>
      <c r="I182" s="6">
        <f t="shared" si="17"/>
        <v>8</v>
      </c>
      <c r="J182" s="10">
        <v>0.27400000000000002</v>
      </c>
    </row>
    <row r="183" spans="1:10" x14ac:dyDescent="0.75">
      <c r="A183" t="s">
        <v>5</v>
      </c>
      <c r="B183" s="9">
        <v>43703</v>
      </c>
      <c r="C183" s="4">
        <f t="shared" si="12"/>
        <v>35</v>
      </c>
      <c r="D183" s="5">
        <f t="shared" si="13"/>
        <v>8</v>
      </c>
      <c r="E183" s="5" t="s">
        <v>33</v>
      </c>
      <c r="F183" s="5">
        <f t="shared" si="14"/>
        <v>2019</v>
      </c>
      <c r="G183" s="5" t="str">
        <f t="shared" si="15"/>
        <v>2019 Dry</v>
      </c>
      <c r="H183" s="4">
        <f t="shared" si="16"/>
        <v>35</v>
      </c>
      <c r="I183" s="6">
        <f t="shared" si="17"/>
        <v>8</v>
      </c>
      <c r="J183" s="10">
        <v>0.01</v>
      </c>
    </row>
    <row r="184" spans="1:10" x14ac:dyDescent="0.75">
      <c r="A184" t="s">
        <v>5</v>
      </c>
      <c r="B184" s="9">
        <v>43704</v>
      </c>
      <c r="C184" s="4">
        <f t="shared" si="12"/>
        <v>35</v>
      </c>
      <c r="D184" s="5">
        <f t="shared" si="13"/>
        <v>8</v>
      </c>
      <c r="E184" s="5" t="s">
        <v>33</v>
      </c>
      <c r="F184" s="5">
        <f t="shared" si="14"/>
        <v>2019</v>
      </c>
      <c r="G184" s="5" t="str">
        <f t="shared" si="15"/>
        <v>2019 Dry</v>
      </c>
      <c r="H184" s="4">
        <f t="shared" si="16"/>
        <v>35</v>
      </c>
      <c r="I184" s="6">
        <f t="shared" si="17"/>
        <v>8</v>
      </c>
      <c r="J184" s="10">
        <v>0.34599999999999997</v>
      </c>
    </row>
    <row r="185" spans="1:10" x14ac:dyDescent="0.75">
      <c r="A185" t="s">
        <v>5</v>
      </c>
      <c r="B185" s="9">
        <v>43705</v>
      </c>
      <c r="C185" s="4">
        <f t="shared" si="12"/>
        <v>35</v>
      </c>
      <c r="D185" s="5">
        <f t="shared" si="13"/>
        <v>8</v>
      </c>
      <c r="E185" s="5" t="s">
        <v>33</v>
      </c>
      <c r="F185" s="5">
        <f t="shared" si="14"/>
        <v>2019</v>
      </c>
      <c r="G185" s="5" t="str">
        <f t="shared" si="15"/>
        <v>2019 Dry</v>
      </c>
      <c r="H185" s="4">
        <f t="shared" si="16"/>
        <v>35</v>
      </c>
      <c r="I185" s="6">
        <f t="shared" si="17"/>
        <v>8</v>
      </c>
      <c r="J185" s="10">
        <v>0.01</v>
      </c>
    </row>
    <row r="186" spans="1:10" x14ac:dyDescent="0.75">
      <c r="A186" t="s">
        <v>5</v>
      </c>
      <c r="B186" s="9">
        <v>43706</v>
      </c>
      <c r="C186" s="4">
        <f t="shared" si="12"/>
        <v>35</v>
      </c>
      <c r="D186" s="5">
        <f t="shared" si="13"/>
        <v>8</v>
      </c>
      <c r="E186" s="5" t="s">
        <v>33</v>
      </c>
      <c r="F186" s="5">
        <f t="shared" si="14"/>
        <v>2019</v>
      </c>
      <c r="G186" s="5" t="str">
        <f t="shared" si="15"/>
        <v>2019 Dry</v>
      </c>
      <c r="H186" s="4">
        <f t="shared" si="16"/>
        <v>35</v>
      </c>
      <c r="I186" s="6">
        <f t="shared" si="17"/>
        <v>8</v>
      </c>
      <c r="J186" s="10">
        <v>0.66100000000000003</v>
      </c>
    </row>
    <row r="187" spans="1:10" x14ac:dyDescent="0.75">
      <c r="A187" t="s">
        <v>5</v>
      </c>
      <c r="B187" s="9">
        <v>43707</v>
      </c>
      <c r="C187" s="4">
        <f t="shared" si="12"/>
        <v>35</v>
      </c>
      <c r="D187" s="5">
        <f t="shared" si="13"/>
        <v>8</v>
      </c>
      <c r="E187" s="5" t="s">
        <v>33</v>
      </c>
      <c r="F187" s="5">
        <f t="shared" si="14"/>
        <v>2019</v>
      </c>
      <c r="G187" s="5" t="str">
        <f t="shared" si="15"/>
        <v>2019 Dry</v>
      </c>
      <c r="H187" s="4">
        <f t="shared" si="16"/>
        <v>35</v>
      </c>
      <c r="I187" s="6">
        <f t="shared" si="17"/>
        <v>8</v>
      </c>
      <c r="J187" s="10">
        <v>0.01</v>
      </c>
    </row>
    <row r="188" spans="1:10" x14ac:dyDescent="0.75">
      <c r="A188" t="s">
        <v>5</v>
      </c>
      <c r="B188" s="9">
        <v>43708</v>
      </c>
      <c r="C188" s="4">
        <f t="shared" si="12"/>
        <v>35</v>
      </c>
      <c r="D188" s="5">
        <f t="shared" si="13"/>
        <v>8</v>
      </c>
      <c r="E188" s="5" t="s">
        <v>33</v>
      </c>
      <c r="F188" s="5">
        <f t="shared" si="14"/>
        <v>2019</v>
      </c>
      <c r="G188" s="5" t="str">
        <f t="shared" si="15"/>
        <v>2019 Dry</v>
      </c>
      <c r="H188" s="4">
        <f t="shared" si="16"/>
        <v>35</v>
      </c>
      <c r="I188" s="6">
        <f t="shared" si="17"/>
        <v>8</v>
      </c>
      <c r="J188" s="10">
        <v>0.01</v>
      </c>
    </row>
    <row r="189" spans="1:10" x14ac:dyDescent="0.75">
      <c r="A189" t="s">
        <v>5</v>
      </c>
      <c r="B189" s="9">
        <v>43709</v>
      </c>
      <c r="C189" s="4">
        <f t="shared" si="12"/>
        <v>36</v>
      </c>
      <c r="D189" s="5">
        <f t="shared" si="13"/>
        <v>9</v>
      </c>
      <c r="E189" s="5" t="s">
        <v>33</v>
      </c>
      <c r="F189" s="5">
        <f t="shared" si="14"/>
        <v>2019</v>
      </c>
      <c r="G189" s="5" t="str">
        <f t="shared" si="15"/>
        <v>2019 Dry</v>
      </c>
      <c r="H189" s="4">
        <f t="shared" si="16"/>
        <v>36</v>
      </c>
      <c r="I189" s="6">
        <f t="shared" si="17"/>
        <v>9</v>
      </c>
      <c r="J189" s="10">
        <v>2.8199999999999999E-2</v>
      </c>
    </row>
    <row r="190" spans="1:10" x14ac:dyDescent="0.75">
      <c r="A190" t="s">
        <v>5</v>
      </c>
      <c r="B190" s="9">
        <v>43710</v>
      </c>
      <c r="C190" s="4">
        <f t="shared" si="12"/>
        <v>36</v>
      </c>
      <c r="D190" s="5">
        <f t="shared" si="13"/>
        <v>9</v>
      </c>
      <c r="E190" s="5" t="s">
        <v>33</v>
      </c>
      <c r="F190" s="5">
        <f t="shared" si="14"/>
        <v>2019</v>
      </c>
      <c r="G190" s="5" t="str">
        <f t="shared" si="15"/>
        <v>2019 Dry</v>
      </c>
      <c r="H190" s="4">
        <f t="shared" si="16"/>
        <v>36</v>
      </c>
      <c r="I190" s="6">
        <f t="shared" si="17"/>
        <v>9</v>
      </c>
      <c r="J190" s="10">
        <v>1.9599999999999999E-2</v>
      </c>
    </row>
    <row r="191" spans="1:10" x14ac:dyDescent="0.75">
      <c r="A191" t="s">
        <v>5</v>
      </c>
      <c r="B191" s="9">
        <v>43711</v>
      </c>
      <c r="C191" s="4">
        <f t="shared" si="12"/>
        <v>36</v>
      </c>
      <c r="D191" s="5">
        <f t="shared" si="13"/>
        <v>9</v>
      </c>
      <c r="E191" s="5" t="s">
        <v>33</v>
      </c>
      <c r="F191" s="5">
        <f t="shared" si="14"/>
        <v>2019</v>
      </c>
      <c r="G191" s="5" t="str">
        <f t="shared" si="15"/>
        <v>2019 Dry</v>
      </c>
      <c r="H191" s="4">
        <f t="shared" si="16"/>
        <v>36</v>
      </c>
      <c r="I191" s="6">
        <f t="shared" si="17"/>
        <v>9</v>
      </c>
      <c r="J191" s="10">
        <v>3.5000000000000003E-2</v>
      </c>
    </row>
    <row r="192" spans="1:10" x14ac:dyDescent="0.75">
      <c r="A192" t="s">
        <v>5</v>
      </c>
      <c r="B192" s="9">
        <v>43712</v>
      </c>
      <c r="C192" s="4">
        <f t="shared" si="12"/>
        <v>36</v>
      </c>
      <c r="D192" s="5">
        <f t="shared" si="13"/>
        <v>9</v>
      </c>
      <c r="E192" s="5" t="s">
        <v>33</v>
      </c>
      <c r="F192" s="5">
        <f t="shared" si="14"/>
        <v>2019</v>
      </c>
      <c r="G192" s="5" t="str">
        <f t="shared" si="15"/>
        <v>2019 Dry</v>
      </c>
      <c r="H192" s="4">
        <f t="shared" si="16"/>
        <v>36</v>
      </c>
      <c r="I192" s="6">
        <f t="shared" si="17"/>
        <v>9</v>
      </c>
      <c r="J192" s="10">
        <v>1.9E-2</v>
      </c>
    </row>
    <row r="193" spans="1:10" x14ac:dyDescent="0.75">
      <c r="A193" t="s">
        <v>5</v>
      </c>
      <c r="B193" s="9">
        <v>43713</v>
      </c>
      <c r="C193" s="4">
        <f t="shared" si="12"/>
        <v>36</v>
      </c>
      <c r="D193" s="5">
        <f t="shared" si="13"/>
        <v>9</v>
      </c>
      <c r="E193" s="5" t="s">
        <v>33</v>
      </c>
      <c r="F193" s="5">
        <f t="shared" si="14"/>
        <v>2019</v>
      </c>
      <c r="G193" s="5" t="str">
        <f t="shared" si="15"/>
        <v>2019 Dry</v>
      </c>
      <c r="H193" s="4">
        <f t="shared" si="16"/>
        <v>36</v>
      </c>
      <c r="I193" s="6">
        <f t="shared" si="17"/>
        <v>9</v>
      </c>
      <c r="J193" s="10">
        <v>3.2500000000000001E-2</v>
      </c>
    </row>
    <row r="194" spans="1:10" x14ac:dyDescent="0.75">
      <c r="A194" t="s">
        <v>5</v>
      </c>
      <c r="B194" s="9">
        <v>43714</v>
      </c>
      <c r="C194" s="4">
        <f t="shared" si="12"/>
        <v>36</v>
      </c>
      <c r="D194" s="5">
        <f t="shared" si="13"/>
        <v>9</v>
      </c>
      <c r="E194" s="5" t="s">
        <v>33</v>
      </c>
      <c r="F194" s="5">
        <f t="shared" si="14"/>
        <v>2019</v>
      </c>
      <c r="G194" s="5" t="str">
        <f t="shared" si="15"/>
        <v>2019 Dry</v>
      </c>
      <c r="H194" s="4">
        <f t="shared" si="16"/>
        <v>36</v>
      </c>
      <c r="I194" s="6">
        <f t="shared" si="17"/>
        <v>9</v>
      </c>
      <c r="J194" s="10">
        <v>0.01</v>
      </c>
    </row>
    <row r="195" spans="1:10" x14ac:dyDescent="0.75">
      <c r="A195" t="s">
        <v>5</v>
      </c>
      <c r="B195" s="9">
        <v>43715</v>
      </c>
      <c r="C195" s="4">
        <f t="shared" ref="C195:C258" si="18">WEEKNUM(B195)</f>
        <v>36</v>
      </c>
      <c r="D195" s="5">
        <f t="shared" ref="D195:D258" si="19">MONTH(B195)</f>
        <v>9</v>
      </c>
      <c r="E195" s="5" t="s">
        <v>33</v>
      </c>
      <c r="F195" s="5">
        <f t="shared" ref="F195:F258" si="20">YEAR(B195)</f>
        <v>2019</v>
      </c>
      <c r="G195" s="5" t="str">
        <f t="shared" ref="G195:G258" si="21">_xlfn.CONCAT(F195," ",E195)</f>
        <v>2019 Dry</v>
      </c>
      <c r="H195" s="4">
        <f t="shared" si="16"/>
        <v>36</v>
      </c>
      <c r="I195" s="6">
        <f t="shared" si="17"/>
        <v>9</v>
      </c>
      <c r="J195" s="10">
        <v>0.01</v>
      </c>
    </row>
    <row r="196" spans="1:10" x14ac:dyDescent="0.75">
      <c r="A196" t="s">
        <v>5</v>
      </c>
      <c r="B196" s="9">
        <v>43716</v>
      </c>
      <c r="C196" s="4">
        <f t="shared" si="18"/>
        <v>37</v>
      </c>
      <c r="D196" s="5">
        <f t="shared" si="19"/>
        <v>9</v>
      </c>
      <c r="E196" s="5" t="s">
        <v>33</v>
      </c>
      <c r="F196" s="5">
        <f t="shared" si="20"/>
        <v>2019</v>
      </c>
      <c r="G196" s="5" t="str">
        <f t="shared" si="21"/>
        <v>2019 Dry</v>
      </c>
      <c r="H196" s="4">
        <f t="shared" ref="H196:H259" si="22">(F196-F$2)*53+C196</f>
        <v>37</v>
      </c>
      <c r="I196" s="6">
        <f t="shared" ref="I196:I259" si="23">(F196-F$2)*12+D196</f>
        <v>9</v>
      </c>
      <c r="J196" s="10">
        <v>0.01</v>
      </c>
    </row>
    <row r="197" spans="1:10" x14ac:dyDescent="0.75">
      <c r="A197" t="s">
        <v>5</v>
      </c>
      <c r="B197" s="9">
        <v>43717</v>
      </c>
      <c r="C197" s="4">
        <f t="shared" si="18"/>
        <v>37</v>
      </c>
      <c r="D197" s="5">
        <f t="shared" si="19"/>
        <v>9</v>
      </c>
      <c r="E197" s="5" t="s">
        <v>33</v>
      </c>
      <c r="F197" s="5">
        <f t="shared" si="20"/>
        <v>2019</v>
      </c>
      <c r="G197" s="5" t="str">
        <f t="shared" si="21"/>
        <v>2019 Dry</v>
      </c>
      <c r="H197" s="4">
        <f t="shared" si="22"/>
        <v>37</v>
      </c>
      <c r="I197" s="6">
        <f t="shared" si="23"/>
        <v>9</v>
      </c>
      <c r="J197" s="10">
        <v>0.01</v>
      </c>
    </row>
    <row r="198" spans="1:10" x14ac:dyDescent="0.75">
      <c r="A198" t="s">
        <v>5</v>
      </c>
      <c r="B198" s="9">
        <v>43718</v>
      </c>
      <c r="C198" s="4">
        <f t="shared" si="18"/>
        <v>37</v>
      </c>
      <c r="D198" s="5">
        <f t="shared" si="19"/>
        <v>9</v>
      </c>
      <c r="E198" s="5" t="s">
        <v>33</v>
      </c>
      <c r="F198" s="5">
        <f t="shared" si="20"/>
        <v>2019</v>
      </c>
      <c r="G198" s="5" t="str">
        <f t="shared" si="21"/>
        <v>2019 Dry</v>
      </c>
      <c r="H198" s="4">
        <f t="shared" si="22"/>
        <v>37</v>
      </c>
      <c r="I198" s="6">
        <f t="shared" si="23"/>
        <v>9</v>
      </c>
      <c r="J198" s="10">
        <v>0.01</v>
      </c>
    </row>
    <row r="199" spans="1:10" x14ac:dyDescent="0.75">
      <c r="A199" t="s">
        <v>5</v>
      </c>
      <c r="B199" s="9">
        <v>43719</v>
      </c>
      <c r="C199" s="4">
        <f t="shared" si="18"/>
        <v>37</v>
      </c>
      <c r="D199" s="5">
        <f t="shared" si="19"/>
        <v>9</v>
      </c>
      <c r="E199" s="5" t="s">
        <v>33</v>
      </c>
      <c r="F199" s="5">
        <f t="shared" si="20"/>
        <v>2019</v>
      </c>
      <c r="G199" s="5" t="str">
        <f t="shared" si="21"/>
        <v>2019 Dry</v>
      </c>
      <c r="H199" s="4">
        <f t="shared" si="22"/>
        <v>37</v>
      </c>
      <c r="I199" s="6">
        <f t="shared" si="23"/>
        <v>9</v>
      </c>
      <c r="J199" s="10">
        <v>0.01</v>
      </c>
    </row>
    <row r="200" spans="1:10" x14ac:dyDescent="0.75">
      <c r="A200" t="s">
        <v>5</v>
      </c>
      <c r="B200" s="9">
        <v>43720</v>
      </c>
      <c r="C200" s="4">
        <f t="shared" si="18"/>
        <v>37</v>
      </c>
      <c r="D200" s="5">
        <f t="shared" si="19"/>
        <v>9</v>
      </c>
      <c r="E200" s="5" t="s">
        <v>33</v>
      </c>
      <c r="F200" s="5">
        <f t="shared" si="20"/>
        <v>2019</v>
      </c>
      <c r="G200" s="5" t="str">
        <f t="shared" si="21"/>
        <v>2019 Dry</v>
      </c>
      <c r="H200" s="4">
        <f t="shared" si="22"/>
        <v>37</v>
      </c>
      <c r="I200" s="6">
        <f t="shared" si="23"/>
        <v>9</v>
      </c>
      <c r="J200" s="10">
        <v>0.01</v>
      </c>
    </row>
    <row r="201" spans="1:10" x14ac:dyDescent="0.75">
      <c r="A201" t="s">
        <v>5</v>
      </c>
      <c r="B201" s="9">
        <v>43721</v>
      </c>
      <c r="C201" s="4">
        <f t="shared" si="18"/>
        <v>37</v>
      </c>
      <c r="D201" s="5">
        <f t="shared" si="19"/>
        <v>9</v>
      </c>
      <c r="E201" s="5" t="s">
        <v>33</v>
      </c>
      <c r="F201" s="5">
        <f t="shared" si="20"/>
        <v>2019</v>
      </c>
      <c r="G201" s="5" t="str">
        <f t="shared" si="21"/>
        <v>2019 Dry</v>
      </c>
      <c r="H201" s="4">
        <f t="shared" si="22"/>
        <v>37</v>
      </c>
      <c r="I201" s="6">
        <f t="shared" si="23"/>
        <v>9</v>
      </c>
      <c r="J201" s="10">
        <v>0.01</v>
      </c>
    </row>
    <row r="202" spans="1:10" x14ac:dyDescent="0.75">
      <c r="A202" t="s">
        <v>5</v>
      </c>
      <c r="B202" s="9">
        <v>43722</v>
      </c>
      <c r="C202" s="4">
        <f t="shared" si="18"/>
        <v>37</v>
      </c>
      <c r="D202" s="5">
        <f t="shared" si="19"/>
        <v>9</v>
      </c>
      <c r="E202" s="5" t="s">
        <v>33</v>
      </c>
      <c r="F202" s="5">
        <f t="shared" si="20"/>
        <v>2019</v>
      </c>
      <c r="G202" s="5" t="str">
        <f t="shared" si="21"/>
        <v>2019 Dry</v>
      </c>
      <c r="H202" s="4">
        <f t="shared" si="22"/>
        <v>37</v>
      </c>
      <c r="I202" s="6">
        <f t="shared" si="23"/>
        <v>9</v>
      </c>
      <c r="J202" s="10">
        <v>0.01</v>
      </c>
    </row>
    <row r="203" spans="1:10" x14ac:dyDescent="0.75">
      <c r="A203" t="s">
        <v>5</v>
      </c>
      <c r="B203" s="9">
        <v>43723</v>
      </c>
      <c r="C203" s="4">
        <f t="shared" si="18"/>
        <v>38</v>
      </c>
      <c r="D203" s="5">
        <f t="shared" si="19"/>
        <v>9</v>
      </c>
      <c r="E203" s="5" t="s">
        <v>33</v>
      </c>
      <c r="F203" s="5">
        <f t="shared" si="20"/>
        <v>2019</v>
      </c>
      <c r="G203" s="5" t="str">
        <f t="shared" si="21"/>
        <v>2019 Dry</v>
      </c>
      <c r="H203" s="4">
        <f t="shared" si="22"/>
        <v>38</v>
      </c>
      <c r="I203" s="6">
        <f t="shared" si="23"/>
        <v>9</v>
      </c>
      <c r="J203" s="10">
        <v>2.29E-2</v>
      </c>
    </row>
    <row r="204" spans="1:10" x14ac:dyDescent="0.75">
      <c r="A204" t="s">
        <v>5</v>
      </c>
      <c r="B204" s="9">
        <v>43724</v>
      </c>
      <c r="C204" s="4">
        <f t="shared" si="18"/>
        <v>38</v>
      </c>
      <c r="D204" s="5">
        <f t="shared" si="19"/>
        <v>9</v>
      </c>
      <c r="E204" s="5" t="s">
        <v>33</v>
      </c>
      <c r="F204" s="5">
        <f t="shared" si="20"/>
        <v>2019</v>
      </c>
      <c r="G204" s="5" t="str">
        <f t="shared" si="21"/>
        <v>2019 Dry</v>
      </c>
      <c r="H204" s="4">
        <f t="shared" si="22"/>
        <v>38</v>
      </c>
      <c r="I204" s="6">
        <f t="shared" si="23"/>
        <v>9</v>
      </c>
      <c r="J204" s="10">
        <v>7.2900000000000006E-2</v>
      </c>
    </row>
    <row r="205" spans="1:10" x14ac:dyDescent="0.75">
      <c r="A205" t="s">
        <v>5</v>
      </c>
      <c r="B205" s="9">
        <v>43725</v>
      </c>
      <c r="C205" s="4">
        <f t="shared" si="18"/>
        <v>38</v>
      </c>
      <c r="D205" s="5">
        <f t="shared" si="19"/>
        <v>9</v>
      </c>
      <c r="E205" s="5" t="s">
        <v>33</v>
      </c>
      <c r="F205" s="5">
        <f t="shared" si="20"/>
        <v>2019</v>
      </c>
      <c r="G205" s="5" t="str">
        <f t="shared" si="21"/>
        <v>2019 Dry</v>
      </c>
      <c r="H205" s="4">
        <f t="shared" si="22"/>
        <v>38</v>
      </c>
      <c r="I205" s="6">
        <f t="shared" si="23"/>
        <v>9</v>
      </c>
      <c r="J205" s="10">
        <v>0.01</v>
      </c>
    </row>
    <row r="206" spans="1:10" x14ac:dyDescent="0.75">
      <c r="A206" t="s">
        <v>5</v>
      </c>
      <c r="B206" s="9">
        <v>43726</v>
      </c>
      <c r="C206" s="4">
        <f t="shared" si="18"/>
        <v>38</v>
      </c>
      <c r="D206" s="5">
        <f t="shared" si="19"/>
        <v>9</v>
      </c>
      <c r="E206" s="5" t="s">
        <v>33</v>
      </c>
      <c r="F206" s="5">
        <f t="shared" si="20"/>
        <v>2019</v>
      </c>
      <c r="G206" s="5" t="str">
        <f t="shared" si="21"/>
        <v>2019 Dry</v>
      </c>
      <c r="H206" s="4">
        <f t="shared" si="22"/>
        <v>38</v>
      </c>
      <c r="I206" s="6">
        <f t="shared" si="23"/>
        <v>9</v>
      </c>
      <c r="J206" s="10">
        <v>6.7500000000000004E-2</v>
      </c>
    </row>
    <row r="207" spans="1:10" x14ac:dyDescent="0.75">
      <c r="A207" t="s">
        <v>5</v>
      </c>
      <c r="B207" s="9">
        <v>43727</v>
      </c>
      <c r="C207" s="4">
        <f t="shared" si="18"/>
        <v>38</v>
      </c>
      <c r="D207" s="5">
        <f t="shared" si="19"/>
        <v>9</v>
      </c>
      <c r="E207" s="5" t="s">
        <v>33</v>
      </c>
      <c r="F207" s="5">
        <f t="shared" si="20"/>
        <v>2019</v>
      </c>
      <c r="G207" s="5" t="str">
        <f t="shared" si="21"/>
        <v>2019 Dry</v>
      </c>
      <c r="H207" s="4">
        <f t="shared" si="22"/>
        <v>38</v>
      </c>
      <c r="I207" s="6">
        <f t="shared" si="23"/>
        <v>9</v>
      </c>
      <c r="J207" s="10">
        <v>0.01</v>
      </c>
    </row>
    <row r="208" spans="1:10" x14ac:dyDescent="0.75">
      <c r="A208" t="s">
        <v>5</v>
      </c>
      <c r="B208" s="9">
        <v>43728</v>
      </c>
      <c r="C208" s="4">
        <f t="shared" si="18"/>
        <v>38</v>
      </c>
      <c r="D208" s="5">
        <f t="shared" si="19"/>
        <v>9</v>
      </c>
      <c r="E208" s="5" t="s">
        <v>33</v>
      </c>
      <c r="F208" s="5">
        <f t="shared" si="20"/>
        <v>2019</v>
      </c>
      <c r="G208" s="5" t="str">
        <f t="shared" si="21"/>
        <v>2019 Dry</v>
      </c>
      <c r="H208" s="4">
        <f t="shared" si="22"/>
        <v>38</v>
      </c>
      <c r="I208" s="6">
        <f t="shared" si="23"/>
        <v>9</v>
      </c>
      <c r="J208" s="10">
        <v>0.01</v>
      </c>
    </row>
    <row r="209" spans="1:10" x14ac:dyDescent="0.75">
      <c r="A209" t="s">
        <v>5</v>
      </c>
      <c r="B209" s="9">
        <v>43729</v>
      </c>
      <c r="C209" s="4">
        <f t="shared" si="18"/>
        <v>38</v>
      </c>
      <c r="D209" s="5">
        <f t="shared" si="19"/>
        <v>9</v>
      </c>
      <c r="E209" s="5" t="s">
        <v>33</v>
      </c>
      <c r="F209" s="5">
        <f t="shared" si="20"/>
        <v>2019</v>
      </c>
      <c r="G209" s="5" t="str">
        <f t="shared" si="21"/>
        <v>2019 Dry</v>
      </c>
      <c r="H209" s="4">
        <f t="shared" si="22"/>
        <v>38</v>
      </c>
      <c r="I209" s="6">
        <f t="shared" si="23"/>
        <v>9</v>
      </c>
      <c r="J209" s="10">
        <v>0.01</v>
      </c>
    </row>
    <row r="210" spans="1:10" x14ac:dyDescent="0.75">
      <c r="A210" t="s">
        <v>5</v>
      </c>
      <c r="B210" s="9">
        <v>43730</v>
      </c>
      <c r="C210" s="4">
        <f t="shared" si="18"/>
        <v>39</v>
      </c>
      <c r="D210" s="5">
        <f t="shared" si="19"/>
        <v>9</v>
      </c>
      <c r="E210" s="5" t="s">
        <v>33</v>
      </c>
      <c r="F210" s="5">
        <f t="shared" si="20"/>
        <v>2019</v>
      </c>
      <c r="G210" s="5" t="str">
        <f t="shared" si="21"/>
        <v>2019 Dry</v>
      </c>
      <c r="H210" s="4">
        <f t="shared" si="22"/>
        <v>39</v>
      </c>
      <c r="I210" s="6">
        <f t="shared" si="23"/>
        <v>9</v>
      </c>
      <c r="J210" s="10">
        <v>0.01</v>
      </c>
    </row>
    <row r="211" spans="1:10" x14ac:dyDescent="0.75">
      <c r="A211" t="s">
        <v>5</v>
      </c>
      <c r="B211" s="9">
        <v>43731</v>
      </c>
      <c r="C211" s="4">
        <f t="shared" si="18"/>
        <v>39</v>
      </c>
      <c r="D211" s="5">
        <f t="shared" si="19"/>
        <v>9</v>
      </c>
      <c r="E211" s="5" t="s">
        <v>33</v>
      </c>
      <c r="F211" s="5">
        <f t="shared" si="20"/>
        <v>2019</v>
      </c>
      <c r="G211" s="5" t="str">
        <f t="shared" si="21"/>
        <v>2019 Dry</v>
      </c>
      <c r="H211" s="4">
        <f t="shared" si="22"/>
        <v>39</v>
      </c>
      <c r="I211" s="6">
        <f t="shared" si="23"/>
        <v>9</v>
      </c>
      <c r="J211" s="10">
        <v>0.01</v>
      </c>
    </row>
    <row r="212" spans="1:10" x14ac:dyDescent="0.75">
      <c r="A212" t="s">
        <v>5</v>
      </c>
      <c r="B212" s="9">
        <v>43732</v>
      </c>
      <c r="C212" s="4">
        <f t="shared" si="18"/>
        <v>39</v>
      </c>
      <c r="D212" s="5">
        <f t="shared" si="19"/>
        <v>9</v>
      </c>
      <c r="E212" s="5" t="s">
        <v>33</v>
      </c>
      <c r="F212" s="5">
        <f t="shared" si="20"/>
        <v>2019</v>
      </c>
      <c r="G212" s="5" t="str">
        <f t="shared" si="21"/>
        <v>2019 Dry</v>
      </c>
      <c r="H212" s="4">
        <f t="shared" si="22"/>
        <v>39</v>
      </c>
      <c r="I212" s="6">
        <f t="shared" si="23"/>
        <v>9</v>
      </c>
      <c r="J212" s="10">
        <v>0.01</v>
      </c>
    </row>
    <row r="213" spans="1:10" x14ac:dyDescent="0.75">
      <c r="A213" t="s">
        <v>5</v>
      </c>
      <c r="B213" s="9">
        <v>43733</v>
      </c>
      <c r="C213" s="4">
        <f t="shared" si="18"/>
        <v>39</v>
      </c>
      <c r="D213" s="5">
        <f t="shared" si="19"/>
        <v>9</v>
      </c>
      <c r="E213" s="5" t="s">
        <v>33</v>
      </c>
      <c r="F213" s="5">
        <f t="shared" si="20"/>
        <v>2019</v>
      </c>
      <c r="G213" s="5" t="str">
        <f t="shared" si="21"/>
        <v>2019 Dry</v>
      </c>
      <c r="H213" s="4">
        <f t="shared" si="22"/>
        <v>39</v>
      </c>
      <c r="I213" s="6">
        <f t="shared" si="23"/>
        <v>9</v>
      </c>
      <c r="J213" s="10">
        <v>0.01</v>
      </c>
    </row>
    <row r="214" spans="1:10" x14ac:dyDescent="0.75">
      <c r="A214" t="s">
        <v>5</v>
      </c>
      <c r="B214" s="9">
        <v>43734</v>
      </c>
      <c r="C214" s="4">
        <f t="shared" si="18"/>
        <v>39</v>
      </c>
      <c r="D214" s="5">
        <f t="shared" si="19"/>
        <v>9</v>
      </c>
      <c r="E214" s="5" t="s">
        <v>33</v>
      </c>
      <c r="F214" s="5">
        <f t="shared" si="20"/>
        <v>2019</v>
      </c>
      <c r="G214" s="5" t="str">
        <f t="shared" si="21"/>
        <v>2019 Dry</v>
      </c>
      <c r="H214" s="4">
        <f t="shared" si="22"/>
        <v>39</v>
      </c>
      <c r="I214" s="6">
        <f t="shared" si="23"/>
        <v>9</v>
      </c>
      <c r="J214" s="10">
        <v>0.01</v>
      </c>
    </row>
    <row r="215" spans="1:10" x14ac:dyDescent="0.75">
      <c r="A215" t="s">
        <v>5</v>
      </c>
      <c r="B215" s="9">
        <v>43735</v>
      </c>
      <c r="C215" s="4">
        <f t="shared" si="18"/>
        <v>39</v>
      </c>
      <c r="D215" s="5">
        <f t="shared" si="19"/>
        <v>9</v>
      </c>
      <c r="E215" s="5" t="s">
        <v>33</v>
      </c>
      <c r="F215" s="5">
        <f t="shared" si="20"/>
        <v>2019</v>
      </c>
      <c r="G215" s="5" t="str">
        <f t="shared" si="21"/>
        <v>2019 Dry</v>
      </c>
      <c r="H215" s="4">
        <f t="shared" si="22"/>
        <v>39</v>
      </c>
      <c r="I215" s="6">
        <f t="shared" si="23"/>
        <v>9</v>
      </c>
      <c r="J215" s="10">
        <v>0.01</v>
      </c>
    </row>
    <row r="216" spans="1:10" x14ac:dyDescent="0.75">
      <c r="A216" t="s">
        <v>5</v>
      </c>
      <c r="B216" s="9">
        <v>43736</v>
      </c>
      <c r="C216" s="4">
        <f t="shared" si="18"/>
        <v>39</v>
      </c>
      <c r="D216" s="5">
        <f t="shared" si="19"/>
        <v>9</v>
      </c>
      <c r="E216" s="5" t="s">
        <v>33</v>
      </c>
      <c r="F216" s="5">
        <f t="shared" si="20"/>
        <v>2019</v>
      </c>
      <c r="G216" s="5" t="str">
        <f t="shared" si="21"/>
        <v>2019 Dry</v>
      </c>
      <c r="H216" s="4">
        <f t="shared" si="22"/>
        <v>39</v>
      </c>
      <c r="I216" s="6">
        <f t="shared" si="23"/>
        <v>9</v>
      </c>
      <c r="J216" s="10">
        <v>0.01</v>
      </c>
    </row>
    <row r="217" spans="1:10" x14ac:dyDescent="0.75">
      <c r="A217" t="s">
        <v>5</v>
      </c>
      <c r="B217" s="9">
        <v>43737</v>
      </c>
      <c r="C217" s="4">
        <f t="shared" si="18"/>
        <v>40</v>
      </c>
      <c r="D217" s="5">
        <f t="shared" si="19"/>
        <v>9</v>
      </c>
      <c r="E217" s="5" t="s">
        <v>33</v>
      </c>
      <c r="F217" s="5">
        <f t="shared" si="20"/>
        <v>2019</v>
      </c>
      <c r="G217" s="5" t="str">
        <f t="shared" si="21"/>
        <v>2019 Dry</v>
      </c>
      <c r="H217" s="4">
        <f t="shared" si="22"/>
        <v>40</v>
      </c>
      <c r="I217" s="6">
        <f t="shared" si="23"/>
        <v>9</v>
      </c>
      <c r="J217" s="10">
        <v>0.13400000000000001</v>
      </c>
    </row>
    <row r="218" spans="1:10" x14ac:dyDescent="0.75">
      <c r="A218" t="s">
        <v>5</v>
      </c>
      <c r="B218" s="9">
        <v>43738</v>
      </c>
      <c r="C218" s="4">
        <f t="shared" si="18"/>
        <v>40</v>
      </c>
      <c r="D218" s="5">
        <f t="shared" si="19"/>
        <v>9</v>
      </c>
      <c r="E218" s="5" t="s">
        <v>33</v>
      </c>
      <c r="F218" s="5">
        <f t="shared" si="20"/>
        <v>2019</v>
      </c>
      <c r="G218" s="5" t="str">
        <f t="shared" si="21"/>
        <v>2019 Dry</v>
      </c>
      <c r="H218" s="4">
        <f t="shared" si="22"/>
        <v>40</v>
      </c>
      <c r="I218" s="6">
        <f t="shared" si="23"/>
        <v>9</v>
      </c>
      <c r="J218" s="10">
        <v>1.34E-2</v>
      </c>
    </row>
    <row r="219" spans="1:10" x14ac:dyDescent="0.75">
      <c r="A219" t="s">
        <v>5</v>
      </c>
      <c r="B219" s="9">
        <v>43739</v>
      </c>
      <c r="C219" s="4">
        <f t="shared" si="18"/>
        <v>40</v>
      </c>
      <c r="D219" s="5">
        <f t="shared" si="19"/>
        <v>10</v>
      </c>
      <c r="E219" s="5" t="s">
        <v>35</v>
      </c>
      <c r="F219" s="5">
        <f t="shared" si="20"/>
        <v>2019</v>
      </c>
      <c r="G219" s="5" t="str">
        <f t="shared" si="21"/>
        <v>2019 Rainy</v>
      </c>
      <c r="H219" s="4">
        <f t="shared" si="22"/>
        <v>40</v>
      </c>
      <c r="I219" s="6">
        <f t="shared" si="23"/>
        <v>10</v>
      </c>
      <c r="J219" s="10">
        <v>0.01</v>
      </c>
    </row>
    <row r="220" spans="1:10" x14ac:dyDescent="0.75">
      <c r="A220" t="s">
        <v>5</v>
      </c>
      <c r="B220" s="9">
        <v>43740</v>
      </c>
      <c r="C220" s="4">
        <f t="shared" si="18"/>
        <v>40</v>
      </c>
      <c r="D220" s="5">
        <f t="shared" si="19"/>
        <v>10</v>
      </c>
      <c r="E220" s="5" t="s">
        <v>35</v>
      </c>
      <c r="F220" s="5">
        <f t="shared" si="20"/>
        <v>2019</v>
      </c>
      <c r="G220" s="5" t="str">
        <f t="shared" si="21"/>
        <v>2019 Rainy</v>
      </c>
      <c r="H220" s="4">
        <f t="shared" si="22"/>
        <v>40</v>
      </c>
      <c r="I220" s="6">
        <f t="shared" si="23"/>
        <v>10</v>
      </c>
      <c r="J220" s="10">
        <v>1.4200000000000001E-2</v>
      </c>
    </row>
    <row r="221" spans="1:10" x14ac:dyDescent="0.75">
      <c r="A221" t="s">
        <v>5</v>
      </c>
      <c r="B221" s="9">
        <v>43741</v>
      </c>
      <c r="C221" s="4">
        <f t="shared" si="18"/>
        <v>40</v>
      </c>
      <c r="D221" s="5">
        <f t="shared" si="19"/>
        <v>10</v>
      </c>
      <c r="E221" s="5" t="s">
        <v>35</v>
      </c>
      <c r="F221" s="5">
        <f t="shared" si="20"/>
        <v>2019</v>
      </c>
      <c r="G221" s="5" t="str">
        <f t="shared" si="21"/>
        <v>2019 Rainy</v>
      </c>
      <c r="H221" s="4">
        <f t="shared" si="22"/>
        <v>40</v>
      </c>
      <c r="I221" s="6">
        <f t="shared" si="23"/>
        <v>10</v>
      </c>
      <c r="J221" s="10">
        <v>0.23300000000000001</v>
      </c>
    </row>
    <row r="222" spans="1:10" x14ac:dyDescent="0.75">
      <c r="A222" t="s">
        <v>5</v>
      </c>
      <c r="B222" s="9">
        <v>43742</v>
      </c>
      <c r="C222" s="4">
        <f t="shared" si="18"/>
        <v>40</v>
      </c>
      <c r="D222" s="5">
        <f t="shared" si="19"/>
        <v>10</v>
      </c>
      <c r="E222" s="5" t="s">
        <v>35</v>
      </c>
      <c r="F222" s="5">
        <f t="shared" si="20"/>
        <v>2019</v>
      </c>
      <c r="G222" s="5" t="str">
        <f t="shared" si="21"/>
        <v>2019 Rainy</v>
      </c>
      <c r="H222" s="4">
        <f t="shared" si="22"/>
        <v>40</v>
      </c>
      <c r="I222" s="6">
        <f t="shared" si="23"/>
        <v>10</v>
      </c>
      <c r="J222" s="10">
        <v>9.2499999999999999E-2</v>
      </c>
    </row>
    <row r="223" spans="1:10" x14ac:dyDescent="0.75">
      <c r="A223" t="s">
        <v>5</v>
      </c>
      <c r="B223" s="9">
        <v>43743</v>
      </c>
      <c r="C223" s="4">
        <f t="shared" si="18"/>
        <v>40</v>
      </c>
      <c r="D223" s="5">
        <f t="shared" si="19"/>
        <v>10</v>
      </c>
      <c r="E223" s="5" t="s">
        <v>35</v>
      </c>
      <c r="F223" s="5">
        <f t="shared" si="20"/>
        <v>2019</v>
      </c>
      <c r="G223" s="5" t="str">
        <f t="shared" si="21"/>
        <v>2019 Rainy</v>
      </c>
      <c r="H223" s="4">
        <f t="shared" si="22"/>
        <v>40</v>
      </c>
      <c r="I223" s="6">
        <f t="shared" si="23"/>
        <v>10</v>
      </c>
      <c r="J223" s="10">
        <v>0.01</v>
      </c>
    </row>
    <row r="224" spans="1:10" x14ac:dyDescent="0.75">
      <c r="A224" t="s">
        <v>5</v>
      </c>
      <c r="B224" s="9">
        <v>43744</v>
      </c>
      <c r="C224" s="4">
        <f t="shared" si="18"/>
        <v>41</v>
      </c>
      <c r="D224" s="5">
        <f t="shared" si="19"/>
        <v>10</v>
      </c>
      <c r="E224" s="5" t="s">
        <v>35</v>
      </c>
      <c r="F224" s="5">
        <f t="shared" si="20"/>
        <v>2019</v>
      </c>
      <c r="G224" s="5" t="str">
        <f t="shared" si="21"/>
        <v>2019 Rainy</v>
      </c>
      <c r="H224" s="4">
        <f t="shared" si="22"/>
        <v>41</v>
      </c>
      <c r="I224" s="6">
        <f t="shared" si="23"/>
        <v>10</v>
      </c>
      <c r="J224" s="10">
        <v>5.9499999999999997E-2</v>
      </c>
    </row>
    <row r="225" spans="1:10" x14ac:dyDescent="0.75">
      <c r="A225" t="s">
        <v>5</v>
      </c>
      <c r="B225" s="9">
        <v>43745</v>
      </c>
      <c r="C225" s="4">
        <f t="shared" si="18"/>
        <v>41</v>
      </c>
      <c r="D225" s="5">
        <f t="shared" si="19"/>
        <v>10</v>
      </c>
      <c r="E225" s="5" t="s">
        <v>35</v>
      </c>
      <c r="F225" s="5">
        <f t="shared" si="20"/>
        <v>2019</v>
      </c>
      <c r="G225" s="5" t="str">
        <f t="shared" si="21"/>
        <v>2019 Rainy</v>
      </c>
      <c r="H225" s="4">
        <f t="shared" si="22"/>
        <v>41</v>
      </c>
      <c r="I225" s="6">
        <f t="shared" si="23"/>
        <v>10</v>
      </c>
      <c r="J225" s="10">
        <v>2.5600000000000001E-2</v>
      </c>
    </row>
    <row r="226" spans="1:10" x14ac:dyDescent="0.75">
      <c r="A226" t="s">
        <v>5</v>
      </c>
      <c r="B226" s="9">
        <v>43746</v>
      </c>
      <c r="C226" s="4">
        <f t="shared" si="18"/>
        <v>41</v>
      </c>
      <c r="D226" s="5">
        <f t="shared" si="19"/>
        <v>10</v>
      </c>
      <c r="E226" s="5" t="s">
        <v>35</v>
      </c>
      <c r="F226" s="5">
        <f t="shared" si="20"/>
        <v>2019</v>
      </c>
      <c r="G226" s="5" t="str">
        <f t="shared" si="21"/>
        <v>2019 Rainy</v>
      </c>
      <c r="H226" s="4">
        <f t="shared" si="22"/>
        <v>41</v>
      </c>
      <c r="I226" s="6">
        <f t="shared" si="23"/>
        <v>10</v>
      </c>
      <c r="J226" s="10">
        <v>1.4500000000000001E-2</v>
      </c>
    </row>
    <row r="227" spans="1:10" x14ac:dyDescent="0.75">
      <c r="A227" t="s">
        <v>5</v>
      </c>
      <c r="B227" s="9">
        <v>43747</v>
      </c>
      <c r="C227" s="4">
        <f t="shared" si="18"/>
        <v>41</v>
      </c>
      <c r="D227" s="5">
        <f t="shared" si="19"/>
        <v>10</v>
      </c>
      <c r="E227" s="5" t="s">
        <v>35</v>
      </c>
      <c r="F227" s="5">
        <f t="shared" si="20"/>
        <v>2019</v>
      </c>
      <c r="G227" s="5" t="str">
        <f t="shared" si="21"/>
        <v>2019 Rainy</v>
      </c>
      <c r="H227" s="4">
        <f t="shared" si="22"/>
        <v>41</v>
      </c>
      <c r="I227" s="6">
        <f t="shared" si="23"/>
        <v>10</v>
      </c>
      <c r="J227" s="10">
        <v>0.01</v>
      </c>
    </row>
    <row r="228" spans="1:10" x14ac:dyDescent="0.75">
      <c r="A228" t="s">
        <v>5</v>
      </c>
      <c r="B228" s="9">
        <v>43748</v>
      </c>
      <c r="C228" s="4">
        <f t="shared" si="18"/>
        <v>41</v>
      </c>
      <c r="D228" s="5">
        <f t="shared" si="19"/>
        <v>10</v>
      </c>
      <c r="E228" s="5" t="s">
        <v>35</v>
      </c>
      <c r="F228" s="5">
        <f t="shared" si="20"/>
        <v>2019</v>
      </c>
      <c r="G228" s="5" t="str">
        <f t="shared" si="21"/>
        <v>2019 Rainy</v>
      </c>
      <c r="H228" s="4">
        <f t="shared" si="22"/>
        <v>41</v>
      </c>
      <c r="I228" s="6">
        <f t="shared" si="23"/>
        <v>10</v>
      </c>
      <c r="J228" s="10">
        <v>2.8299999999999999E-2</v>
      </c>
    </row>
    <row r="229" spans="1:10" x14ac:dyDescent="0.75">
      <c r="A229" t="s">
        <v>5</v>
      </c>
      <c r="B229" s="9">
        <v>43749</v>
      </c>
      <c r="C229" s="4">
        <f t="shared" si="18"/>
        <v>41</v>
      </c>
      <c r="D229" s="5">
        <f t="shared" si="19"/>
        <v>10</v>
      </c>
      <c r="E229" s="5" t="s">
        <v>35</v>
      </c>
      <c r="F229" s="5">
        <f t="shared" si="20"/>
        <v>2019</v>
      </c>
      <c r="G229" s="5" t="str">
        <f t="shared" si="21"/>
        <v>2019 Rainy</v>
      </c>
      <c r="H229" s="4">
        <f t="shared" si="22"/>
        <v>41</v>
      </c>
      <c r="I229" s="6">
        <f t="shared" si="23"/>
        <v>10</v>
      </c>
      <c r="J229" s="10">
        <v>4.41E-2</v>
      </c>
    </row>
    <row r="230" spans="1:10" x14ac:dyDescent="0.75">
      <c r="A230" t="s">
        <v>5</v>
      </c>
      <c r="B230" s="9">
        <v>43750</v>
      </c>
      <c r="C230" s="4">
        <f t="shared" si="18"/>
        <v>41</v>
      </c>
      <c r="D230" s="5">
        <f t="shared" si="19"/>
        <v>10</v>
      </c>
      <c r="E230" s="5" t="s">
        <v>35</v>
      </c>
      <c r="F230" s="5">
        <f t="shared" si="20"/>
        <v>2019</v>
      </c>
      <c r="G230" s="5" t="str">
        <f t="shared" si="21"/>
        <v>2019 Rainy</v>
      </c>
      <c r="H230" s="4">
        <f t="shared" si="22"/>
        <v>41</v>
      </c>
      <c r="I230" s="6">
        <f t="shared" si="23"/>
        <v>10</v>
      </c>
      <c r="J230" s="10">
        <v>3.8199999999999998E-2</v>
      </c>
    </row>
    <row r="231" spans="1:10" x14ac:dyDescent="0.75">
      <c r="A231" t="s">
        <v>5</v>
      </c>
      <c r="B231" s="9">
        <v>43751</v>
      </c>
      <c r="C231" s="4">
        <f t="shared" si="18"/>
        <v>42</v>
      </c>
      <c r="D231" s="5">
        <f t="shared" si="19"/>
        <v>10</v>
      </c>
      <c r="E231" s="5" t="s">
        <v>35</v>
      </c>
      <c r="F231" s="5">
        <f t="shared" si="20"/>
        <v>2019</v>
      </c>
      <c r="G231" s="5" t="str">
        <f t="shared" si="21"/>
        <v>2019 Rainy</v>
      </c>
      <c r="H231" s="4">
        <f t="shared" si="22"/>
        <v>42</v>
      </c>
      <c r="I231" s="6">
        <f t="shared" si="23"/>
        <v>10</v>
      </c>
      <c r="J231" s="10">
        <v>1.5299999999999999E-2</v>
      </c>
    </row>
    <row r="232" spans="1:10" x14ac:dyDescent="0.75">
      <c r="A232" t="s">
        <v>5</v>
      </c>
      <c r="B232" s="9">
        <v>43752</v>
      </c>
      <c r="C232" s="4">
        <f t="shared" si="18"/>
        <v>42</v>
      </c>
      <c r="D232" s="5">
        <f t="shared" si="19"/>
        <v>10</v>
      </c>
      <c r="E232" s="5" t="s">
        <v>35</v>
      </c>
      <c r="F232" s="5">
        <f t="shared" si="20"/>
        <v>2019</v>
      </c>
      <c r="G232" s="5" t="str">
        <f t="shared" si="21"/>
        <v>2019 Rainy</v>
      </c>
      <c r="H232" s="4">
        <f t="shared" si="22"/>
        <v>42</v>
      </c>
      <c r="I232" s="6">
        <f t="shared" si="23"/>
        <v>10</v>
      </c>
      <c r="J232" s="10">
        <v>8.7599999999999997E-2</v>
      </c>
    </row>
    <row r="233" spans="1:10" x14ac:dyDescent="0.75">
      <c r="A233" t="s">
        <v>5</v>
      </c>
      <c r="B233" s="9">
        <v>43753</v>
      </c>
      <c r="C233" s="4">
        <f t="shared" si="18"/>
        <v>42</v>
      </c>
      <c r="D233" s="5">
        <f t="shared" si="19"/>
        <v>10</v>
      </c>
      <c r="E233" s="5" t="s">
        <v>35</v>
      </c>
      <c r="F233" s="5">
        <f t="shared" si="20"/>
        <v>2019</v>
      </c>
      <c r="G233" s="5" t="str">
        <f t="shared" si="21"/>
        <v>2019 Rainy</v>
      </c>
      <c r="H233" s="4">
        <f t="shared" si="22"/>
        <v>42</v>
      </c>
      <c r="I233" s="6">
        <f t="shared" si="23"/>
        <v>10</v>
      </c>
      <c r="J233" s="10">
        <v>1.7899999999999999E-2</v>
      </c>
    </row>
    <row r="234" spans="1:10" x14ac:dyDescent="0.75">
      <c r="A234" t="s">
        <v>5</v>
      </c>
      <c r="B234" s="9">
        <v>43754</v>
      </c>
      <c r="C234" s="4">
        <f t="shared" si="18"/>
        <v>42</v>
      </c>
      <c r="D234" s="5">
        <f t="shared" si="19"/>
        <v>10</v>
      </c>
      <c r="E234" s="5" t="s">
        <v>35</v>
      </c>
      <c r="F234" s="5">
        <f t="shared" si="20"/>
        <v>2019</v>
      </c>
      <c r="G234" s="5" t="str">
        <f t="shared" si="21"/>
        <v>2019 Rainy</v>
      </c>
      <c r="H234" s="4">
        <f t="shared" si="22"/>
        <v>42</v>
      </c>
      <c r="I234" s="6">
        <f t="shared" si="23"/>
        <v>10</v>
      </c>
      <c r="J234" s="10">
        <v>7.6899999999999996E-2</v>
      </c>
    </row>
    <row r="235" spans="1:10" x14ac:dyDescent="0.75">
      <c r="A235" t="s">
        <v>5</v>
      </c>
      <c r="B235" s="9">
        <v>43755</v>
      </c>
      <c r="C235" s="4">
        <f t="shared" si="18"/>
        <v>42</v>
      </c>
      <c r="D235" s="5">
        <f t="shared" si="19"/>
        <v>10</v>
      </c>
      <c r="E235" s="5" t="s">
        <v>35</v>
      </c>
      <c r="F235" s="5">
        <f t="shared" si="20"/>
        <v>2019</v>
      </c>
      <c r="G235" s="5" t="str">
        <f t="shared" si="21"/>
        <v>2019 Rainy</v>
      </c>
      <c r="H235" s="4">
        <f t="shared" si="22"/>
        <v>42</v>
      </c>
      <c r="I235" s="6">
        <f t="shared" si="23"/>
        <v>10</v>
      </c>
      <c r="J235" s="10">
        <v>0.01</v>
      </c>
    </row>
    <row r="236" spans="1:10" x14ac:dyDescent="0.75">
      <c r="A236" t="s">
        <v>5</v>
      </c>
      <c r="B236" s="9">
        <v>43756</v>
      </c>
      <c r="C236" s="4">
        <f t="shared" si="18"/>
        <v>42</v>
      </c>
      <c r="D236" s="5">
        <f t="shared" si="19"/>
        <v>10</v>
      </c>
      <c r="E236" s="5" t="s">
        <v>35</v>
      </c>
      <c r="F236" s="5">
        <f t="shared" si="20"/>
        <v>2019</v>
      </c>
      <c r="G236" s="5" t="str">
        <f t="shared" si="21"/>
        <v>2019 Rainy</v>
      </c>
      <c r="H236" s="4">
        <f t="shared" si="22"/>
        <v>42</v>
      </c>
      <c r="I236" s="6">
        <f t="shared" si="23"/>
        <v>10</v>
      </c>
      <c r="J236" s="10">
        <v>6.5799999999999997E-2</v>
      </c>
    </row>
    <row r="237" spans="1:10" x14ac:dyDescent="0.75">
      <c r="A237" t="s">
        <v>5</v>
      </c>
      <c r="B237" s="9">
        <v>43757</v>
      </c>
      <c r="C237" s="4">
        <f t="shared" si="18"/>
        <v>42</v>
      </c>
      <c r="D237" s="5">
        <f t="shared" si="19"/>
        <v>10</v>
      </c>
      <c r="E237" s="5" t="s">
        <v>35</v>
      </c>
      <c r="F237" s="5">
        <f t="shared" si="20"/>
        <v>2019</v>
      </c>
      <c r="G237" s="5" t="str">
        <f t="shared" si="21"/>
        <v>2019 Rainy</v>
      </c>
      <c r="H237" s="4">
        <f t="shared" si="22"/>
        <v>42</v>
      </c>
      <c r="I237" s="6">
        <f t="shared" si="23"/>
        <v>10</v>
      </c>
      <c r="J237" s="10">
        <v>2.1999999999999999E-2</v>
      </c>
    </row>
    <row r="238" spans="1:10" x14ac:dyDescent="0.75">
      <c r="A238" t="s">
        <v>5</v>
      </c>
      <c r="B238" s="9">
        <v>43758</v>
      </c>
      <c r="C238" s="4">
        <f t="shared" si="18"/>
        <v>43</v>
      </c>
      <c r="D238" s="5">
        <f t="shared" si="19"/>
        <v>10</v>
      </c>
      <c r="E238" s="5" t="s">
        <v>35</v>
      </c>
      <c r="F238" s="5">
        <f t="shared" si="20"/>
        <v>2019</v>
      </c>
      <c r="G238" s="5" t="str">
        <f t="shared" si="21"/>
        <v>2019 Rainy</v>
      </c>
      <c r="H238" s="4">
        <f t="shared" si="22"/>
        <v>43</v>
      </c>
      <c r="I238" s="6">
        <f t="shared" si="23"/>
        <v>10</v>
      </c>
      <c r="J238" s="10">
        <v>6.3500000000000001E-2</v>
      </c>
    </row>
    <row r="239" spans="1:10" x14ac:dyDescent="0.75">
      <c r="A239" t="s">
        <v>5</v>
      </c>
      <c r="B239" s="9">
        <v>43759</v>
      </c>
      <c r="C239" s="4">
        <f t="shared" si="18"/>
        <v>43</v>
      </c>
      <c r="D239" s="5">
        <f t="shared" si="19"/>
        <v>10</v>
      </c>
      <c r="E239" s="5" t="s">
        <v>35</v>
      </c>
      <c r="F239" s="5">
        <f t="shared" si="20"/>
        <v>2019</v>
      </c>
      <c r="G239" s="5" t="str">
        <f t="shared" si="21"/>
        <v>2019 Rainy</v>
      </c>
      <c r="H239" s="4">
        <f t="shared" si="22"/>
        <v>43</v>
      </c>
      <c r="I239" s="6">
        <f t="shared" si="23"/>
        <v>10</v>
      </c>
      <c r="J239" s="10">
        <v>2.1399999999999999E-2</v>
      </c>
    </row>
    <row r="240" spans="1:10" x14ac:dyDescent="0.75">
      <c r="A240" t="s">
        <v>5</v>
      </c>
      <c r="B240" s="9">
        <v>43760</v>
      </c>
      <c r="C240" s="4">
        <f t="shared" si="18"/>
        <v>43</v>
      </c>
      <c r="D240" s="5">
        <f t="shared" si="19"/>
        <v>10</v>
      </c>
      <c r="E240" s="5" t="s">
        <v>35</v>
      </c>
      <c r="F240" s="5">
        <f t="shared" si="20"/>
        <v>2019</v>
      </c>
      <c r="G240" s="5" t="str">
        <f t="shared" si="21"/>
        <v>2019 Rainy</v>
      </c>
      <c r="H240" s="4">
        <f t="shared" si="22"/>
        <v>43</v>
      </c>
      <c r="I240" s="6">
        <f t="shared" si="23"/>
        <v>10</v>
      </c>
      <c r="J240" s="10">
        <v>7.4999999999999997E-2</v>
      </c>
    </row>
    <row r="241" spans="1:10" x14ac:dyDescent="0.75">
      <c r="A241" t="s">
        <v>5</v>
      </c>
      <c r="B241" s="9">
        <v>43761</v>
      </c>
      <c r="C241" s="4">
        <f t="shared" si="18"/>
        <v>43</v>
      </c>
      <c r="D241" s="5">
        <f t="shared" si="19"/>
        <v>10</v>
      </c>
      <c r="E241" s="5" t="s">
        <v>35</v>
      </c>
      <c r="F241" s="5">
        <f t="shared" si="20"/>
        <v>2019</v>
      </c>
      <c r="G241" s="5" t="str">
        <f t="shared" si="21"/>
        <v>2019 Rainy</v>
      </c>
      <c r="H241" s="4">
        <f t="shared" si="22"/>
        <v>43</v>
      </c>
      <c r="I241" s="6">
        <f t="shared" si="23"/>
        <v>10</v>
      </c>
      <c r="J241" s="10">
        <v>3.3500000000000002E-2</v>
      </c>
    </row>
    <row r="242" spans="1:10" x14ac:dyDescent="0.75">
      <c r="A242" t="s">
        <v>5</v>
      </c>
      <c r="B242" s="9">
        <v>43762</v>
      </c>
      <c r="C242" s="4">
        <f t="shared" si="18"/>
        <v>43</v>
      </c>
      <c r="D242" s="5">
        <f t="shared" si="19"/>
        <v>10</v>
      </c>
      <c r="E242" s="5" t="s">
        <v>35</v>
      </c>
      <c r="F242" s="5">
        <f t="shared" si="20"/>
        <v>2019</v>
      </c>
      <c r="G242" s="5" t="str">
        <f t="shared" si="21"/>
        <v>2019 Rainy</v>
      </c>
      <c r="H242" s="4">
        <f t="shared" si="22"/>
        <v>43</v>
      </c>
      <c r="I242" s="6">
        <f t="shared" si="23"/>
        <v>10</v>
      </c>
      <c r="J242" s="10">
        <v>9.0399999999999994E-2</v>
      </c>
    </row>
    <row r="243" spans="1:10" x14ac:dyDescent="0.75">
      <c r="A243" t="s">
        <v>5</v>
      </c>
      <c r="B243" s="9">
        <v>43763</v>
      </c>
      <c r="C243" s="4">
        <f t="shared" si="18"/>
        <v>43</v>
      </c>
      <c r="D243" s="5">
        <f t="shared" si="19"/>
        <v>10</v>
      </c>
      <c r="E243" s="5" t="s">
        <v>35</v>
      </c>
      <c r="F243" s="5">
        <f t="shared" si="20"/>
        <v>2019</v>
      </c>
      <c r="G243" s="5" t="str">
        <f t="shared" si="21"/>
        <v>2019 Rainy</v>
      </c>
      <c r="H243" s="4">
        <f t="shared" si="22"/>
        <v>43</v>
      </c>
      <c r="I243" s="6">
        <f t="shared" si="23"/>
        <v>10</v>
      </c>
      <c r="J243" s="10">
        <v>3.0599999999999999E-2</v>
      </c>
    </row>
    <row r="244" spans="1:10" x14ac:dyDescent="0.75">
      <c r="A244" t="s">
        <v>5</v>
      </c>
      <c r="B244" s="9">
        <v>43764</v>
      </c>
      <c r="C244" s="4">
        <f t="shared" si="18"/>
        <v>43</v>
      </c>
      <c r="D244" s="5">
        <f t="shared" si="19"/>
        <v>10</v>
      </c>
      <c r="E244" s="5" t="s">
        <v>35</v>
      </c>
      <c r="F244" s="5">
        <f t="shared" si="20"/>
        <v>2019</v>
      </c>
      <c r="G244" s="5" t="str">
        <f t="shared" si="21"/>
        <v>2019 Rainy</v>
      </c>
      <c r="H244" s="4">
        <f t="shared" si="22"/>
        <v>43</v>
      </c>
      <c r="I244" s="6">
        <f t="shared" si="23"/>
        <v>10</v>
      </c>
      <c r="J244" s="10">
        <v>0.114</v>
      </c>
    </row>
    <row r="245" spans="1:10" x14ac:dyDescent="0.75">
      <c r="A245" t="s">
        <v>5</v>
      </c>
      <c r="B245" s="9">
        <v>43765</v>
      </c>
      <c r="C245" s="4">
        <f t="shared" si="18"/>
        <v>44</v>
      </c>
      <c r="D245" s="5">
        <f t="shared" si="19"/>
        <v>10</v>
      </c>
      <c r="E245" s="5" t="s">
        <v>35</v>
      </c>
      <c r="F245" s="5">
        <f t="shared" si="20"/>
        <v>2019</v>
      </c>
      <c r="G245" s="5" t="str">
        <f t="shared" si="21"/>
        <v>2019 Rainy</v>
      </c>
      <c r="H245" s="4">
        <f t="shared" si="22"/>
        <v>44</v>
      </c>
      <c r="I245" s="6">
        <f t="shared" si="23"/>
        <v>10</v>
      </c>
      <c r="J245" s="10"/>
    </row>
    <row r="246" spans="1:10" x14ac:dyDescent="0.75">
      <c r="A246" t="s">
        <v>5</v>
      </c>
      <c r="B246" s="9">
        <v>43766</v>
      </c>
      <c r="C246" s="4">
        <f t="shared" si="18"/>
        <v>44</v>
      </c>
      <c r="D246" s="5">
        <f t="shared" si="19"/>
        <v>10</v>
      </c>
      <c r="E246" s="5" t="s">
        <v>35</v>
      </c>
      <c r="F246" s="5">
        <f t="shared" si="20"/>
        <v>2019</v>
      </c>
      <c r="G246" s="5" t="str">
        <f t="shared" si="21"/>
        <v>2019 Rainy</v>
      </c>
      <c r="H246" s="4">
        <f t="shared" si="22"/>
        <v>44</v>
      </c>
      <c r="I246" s="6">
        <f t="shared" si="23"/>
        <v>10</v>
      </c>
      <c r="J246" s="10">
        <v>0.14099999999999999</v>
      </c>
    </row>
    <row r="247" spans="1:10" x14ac:dyDescent="0.75">
      <c r="A247" t="s">
        <v>5</v>
      </c>
      <c r="B247" s="9">
        <v>43767</v>
      </c>
      <c r="C247" s="4">
        <f t="shared" si="18"/>
        <v>44</v>
      </c>
      <c r="D247" s="5">
        <f t="shared" si="19"/>
        <v>10</v>
      </c>
      <c r="E247" s="5" t="s">
        <v>35</v>
      </c>
      <c r="F247" s="5">
        <f t="shared" si="20"/>
        <v>2019</v>
      </c>
      <c r="G247" s="5" t="str">
        <f t="shared" si="21"/>
        <v>2019 Rainy</v>
      </c>
      <c r="H247" s="4">
        <f t="shared" si="22"/>
        <v>44</v>
      </c>
      <c r="I247" s="6">
        <f t="shared" si="23"/>
        <v>10</v>
      </c>
      <c r="J247" s="10">
        <v>0.10100000000000001</v>
      </c>
    </row>
    <row r="248" spans="1:10" x14ac:dyDescent="0.75">
      <c r="A248" t="s">
        <v>5</v>
      </c>
      <c r="B248" s="9">
        <v>43768</v>
      </c>
      <c r="C248" s="4">
        <f t="shared" si="18"/>
        <v>44</v>
      </c>
      <c r="D248" s="5">
        <f t="shared" si="19"/>
        <v>10</v>
      </c>
      <c r="E248" s="5" t="s">
        <v>35</v>
      </c>
      <c r="F248" s="5">
        <f t="shared" si="20"/>
        <v>2019</v>
      </c>
      <c r="G248" s="5" t="str">
        <f t="shared" si="21"/>
        <v>2019 Rainy</v>
      </c>
      <c r="H248" s="4">
        <f t="shared" si="22"/>
        <v>44</v>
      </c>
      <c r="I248" s="6">
        <f t="shared" si="23"/>
        <v>10</v>
      </c>
      <c r="J248" s="10">
        <v>5.74E-2</v>
      </c>
    </row>
    <row r="249" spans="1:10" x14ac:dyDescent="0.75">
      <c r="A249" t="s">
        <v>5</v>
      </c>
      <c r="B249" s="9">
        <v>43769</v>
      </c>
      <c r="C249" s="4">
        <f t="shared" si="18"/>
        <v>44</v>
      </c>
      <c r="D249" s="5">
        <f t="shared" si="19"/>
        <v>10</v>
      </c>
      <c r="E249" s="5" t="s">
        <v>35</v>
      </c>
      <c r="F249" s="5">
        <f t="shared" si="20"/>
        <v>2019</v>
      </c>
      <c r="G249" s="5" t="str">
        <f t="shared" si="21"/>
        <v>2019 Rainy</v>
      </c>
      <c r="H249" s="4">
        <f t="shared" si="22"/>
        <v>44</v>
      </c>
      <c r="I249" s="6">
        <f t="shared" si="23"/>
        <v>10</v>
      </c>
      <c r="J249" s="10">
        <v>5.7500000000000002E-2</v>
      </c>
    </row>
    <row r="250" spans="1:10" x14ac:dyDescent="0.75">
      <c r="A250" t="s">
        <v>5</v>
      </c>
      <c r="B250" s="9">
        <v>43770</v>
      </c>
      <c r="C250" s="4">
        <f t="shared" si="18"/>
        <v>44</v>
      </c>
      <c r="D250" s="5">
        <f t="shared" si="19"/>
        <v>11</v>
      </c>
      <c r="E250" s="5" t="s">
        <v>35</v>
      </c>
      <c r="F250" s="5">
        <f t="shared" si="20"/>
        <v>2019</v>
      </c>
      <c r="G250" s="5" t="str">
        <f t="shared" si="21"/>
        <v>2019 Rainy</v>
      </c>
      <c r="H250" s="4">
        <f t="shared" si="22"/>
        <v>44</v>
      </c>
      <c r="I250" s="6">
        <f t="shared" si="23"/>
        <v>11</v>
      </c>
      <c r="J250" s="10">
        <v>6.3600000000000004E-2</v>
      </c>
    </row>
    <row r="251" spans="1:10" x14ac:dyDescent="0.75">
      <c r="A251" t="s">
        <v>5</v>
      </c>
      <c r="B251" s="9">
        <v>43771</v>
      </c>
      <c r="C251" s="4">
        <f t="shared" si="18"/>
        <v>44</v>
      </c>
      <c r="D251" s="5">
        <f t="shared" si="19"/>
        <v>11</v>
      </c>
      <c r="E251" s="5" t="s">
        <v>35</v>
      </c>
      <c r="F251" s="5">
        <f t="shared" si="20"/>
        <v>2019</v>
      </c>
      <c r="G251" s="5" t="str">
        <f t="shared" si="21"/>
        <v>2019 Rainy</v>
      </c>
      <c r="H251" s="4">
        <f t="shared" si="22"/>
        <v>44</v>
      </c>
      <c r="I251" s="6">
        <f t="shared" si="23"/>
        <v>11</v>
      </c>
      <c r="J251" s="10">
        <v>0.113</v>
      </c>
    </row>
    <row r="252" spans="1:10" x14ac:dyDescent="0.75">
      <c r="A252" t="s">
        <v>5</v>
      </c>
      <c r="B252" s="9">
        <v>43772</v>
      </c>
      <c r="C252" s="4">
        <f t="shared" si="18"/>
        <v>45</v>
      </c>
      <c r="D252" s="5">
        <f t="shared" si="19"/>
        <v>11</v>
      </c>
      <c r="E252" s="5" t="s">
        <v>35</v>
      </c>
      <c r="F252" s="5">
        <f t="shared" si="20"/>
        <v>2019</v>
      </c>
      <c r="G252" s="5" t="str">
        <f t="shared" si="21"/>
        <v>2019 Rainy</v>
      </c>
      <c r="H252" s="4">
        <f t="shared" si="22"/>
        <v>45</v>
      </c>
      <c r="I252" s="6">
        <f t="shared" si="23"/>
        <v>11</v>
      </c>
      <c r="J252" s="10">
        <v>2.3199999999999998E-2</v>
      </c>
    </row>
    <row r="253" spans="1:10" x14ac:dyDescent="0.75">
      <c r="A253" t="s">
        <v>5</v>
      </c>
      <c r="B253" s="9">
        <v>43773</v>
      </c>
      <c r="C253" s="4">
        <f t="shared" si="18"/>
        <v>45</v>
      </c>
      <c r="D253" s="5">
        <f t="shared" si="19"/>
        <v>11</v>
      </c>
      <c r="E253" s="5" t="s">
        <v>35</v>
      </c>
      <c r="F253" s="5">
        <f t="shared" si="20"/>
        <v>2019</v>
      </c>
      <c r="G253" s="5" t="str">
        <f t="shared" si="21"/>
        <v>2019 Rainy</v>
      </c>
      <c r="H253" s="4">
        <f t="shared" si="22"/>
        <v>45</v>
      </c>
      <c r="I253" s="6">
        <f t="shared" si="23"/>
        <v>11</v>
      </c>
      <c r="J253" s="10">
        <v>8.9800000000000005E-2</v>
      </c>
    </row>
    <row r="254" spans="1:10" x14ac:dyDescent="0.75">
      <c r="A254" t="s">
        <v>5</v>
      </c>
      <c r="B254" s="9">
        <v>43774</v>
      </c>
      <c r="C254" s="4">
        <f t="shared" si="18"/>
        <v>45</v>
      </c>
      <c r="D254" s="5">
        <f t="shared" si="19"/>
        <v>11</v>
      </c>
      <c r="E254" s="5" t="s">
        <v>35</v>
      </c>
      <c r="F254" s="5">
        <f t="shared" si="20"/>
        <v>2019</v>
      </c>
      <c r="G254" s="5" t="str">
        <f t="shared" si="21"/>
        <v>2019 Rainy</v>
      </c>
      <c r="H254" s="4">
        <f t="shared" si="22"/>
        <v>45</v>
      </c>
      <c r="I254" s="6">
        <f t="shared" si="23"/>
        <v>11</v>
      </c>
      <c r="J254" s="10">
        <v>2.4299999999999999E-2</v>
      </c>
    </row>
    <row r="255" spans="1:10" x14ac:dyDescent="0.75">
      <c r="A255" t="s">
        <v>5</v>
      </c>
      <c r="B255" s="9">
        <v>43775</v>
      </c>
      <c r="C255" s="4">
        <f t="shared" si="18"/>
        <v>45</v>
      </c>
      <c r="D255" s="5">
        <f t="shared" si="19"/>
        <v>11</v>
      </c>
      <c r="E255" s="5" t="s">
        <v>35</v>
      </c>
      <c r="F255" s="5">
        <f t="shared" si="20"/>
        <v>2019</v>
      </c>
      <c r="G255" s="5" t="str">
        <f t="shared" si="21"/>
        <v>2019 Rainy</v>
      </c>
      <c r="H255" s="4">
        <f t="shared" si="22"/>
        <v>45</v>
      </c>
      <c r="I255" s="6">
        <f t="shared" si="23"/>
        <v>11</v>
      </c>
      <c r="J255" s="10">
        <v>0.108</v>
      </c>
    </row>
    <row r="256" spans="1:10" x14ac:dyDescent="0.75">
      <c r="A256" t="s">
        <v>5</v>
      </c>
      <c r="B256" s="9">
        <v>43776</v>
      </c>
      <c r="C256" s="4">
        <f t="shared" si="18"/>
        <v>45</v>
      </c>
      <c r="D256" s="5">
        <f t="shared" si="19"/>
        <v>11</v>
      </c>
      <c r="E256" s="5" t="s">
        <v>35</v>
      </c>
      <c r="F256" s="5">
        <f t="shared" si="20"/>
        <v>2019</v>
      </c>
      <c r="G256" s="5" t="str">
        <f t="shared" si="21"/>
        <v>2019 Rainy</v>
      </c>
      <c r="H256" s="4">
        <f t="shared" si="22"/>
        <v>45</v>
      </c>
      <c r="I256" s="6">
        <f t="shared" si="23"/>
        <v>11</v>
      </c>
      <c r="J256" s="10">
        <v>6.6500000000000004E-2</v>
      </c>
    </row>
    <row r="257" spans="1:10" x14ac:dyDescent="0.75">
      <c r="A257" t="s">
        <v>5</v>
      </c>
      <c r="B257" s="9">
        <v>43777</v>
      </c>
      <c r="C257" s="4">
        <f t="shared" si="18"/>
        <v>45</v>
      </c>
      <c r="D257" s="5">
        <f t="shared" si="19"/>
        <v>11</v>
      </c>
      <c r="E257" s="5" t="s">
        <v>35</v>
      </c>
      <c r="F257" s="5">
        <f t="shared" si="20"/>
        <v>2019</v>
      </c>
      <c r="G257" s="5" t="str">
        <f t="shared" si="21"/>
        <v>2019 Rainy</v>
      </c>
      <c r="H257" s="4">
        <f t="shared" si="22"/>
        <v>45</v>
      </c>
      <c r="I257" s="6">
        <f t="shared" si="23"/>
        <v>11</v>
      </c>
      <c r="J257" s="10">
        <v>0.124</v>
      </c>
    </row>
    <row r="258" spans="1:10" x14ac:dyDescent="0.75">
      <c r="A258" t="s">
        <v>5</v>
      </c>
      <c r="B258" s="9">
        <v>43778</v>
      </c>
      <c r="C258" s="4">
        <f t="shared" si="18"/>
        <v>45</v>
      </c>
      <c r="D258" s="5">
        <f t="shared" si="19"/>
        <v>11</v>
      </c>
      <c r="E258" s="5" t="s">
        <v>35</v>
      </c>
      <c r="F258" s="5">
        <f t="shared" si="20"/>
        <v>2019</v>
      </c>
      <c r="G258" s="5" t="str">
        <f t="shared" si="21"/>
        <v>2019 Rainy</v>
      </c>
      <c r="H258" s="4">
        <f t="shared" si="22"/>
        <v>45</v>
      </c>
      <c r="I258" s="6">
        <f t="shared" si="23"/>
        <v>11</v>
      </c>
      <c r="J258" s="10">
        <v>2.86E-2</v>
      </c>
    </row>
    <row r="259" spans="1:10" x14ac:dyDescent="0.75">
      <c r="A259" t="s">
        <v>5</v>
      </c>
      <c r="B259" s="9">
        <v>43779</v>
      </c>
      <c r="C259" s="4">
        <f t="shared" ref="C259:C322" si="24">WEEKNUM(B259)</f>
        <v>46</v>
      </c>
      <c r="D259" s="5">
        <f t="shared" ref="D259:D322" si="25">MONTH(B259)</f>
        <v>11</v>
      </c>
      <c r="E259" s="5" t="s">
        <v>35</v>
      </c>
      <c r="F259" s="5">
        <f t="shared" ref="F259:F322" si="26">YEAR(B259)</f>
        <v>2019</v>
      </c>
      <c r="G259" s="5" t="str">
        <f t="shared" ref="G259:G322" si="27">_xlfn.CONCAT(F259," ",E259)</f>
        <v>2019 Rainy</v>
      </c>
      <c r="H259" s="4">
        <f t="shared" si="22"/>
        <v>46</v>
      </c>
      <c r="I259" s="6">
        <f t="shared" si="23"/>
        <v>11</v>
      </c>
      <c r="J259" s="10">
        <v>0.19900000000000001</v>
      </c>
    </row>
    <row r="260" spans="1:10" x14ac:dyDescent="0.75">
      <c r="A260" t="s">
        <v>5</v>
      </c>
      <c r="B260" s="9">
        <v>43780</v>
      </c>
      <c r="C260" s="4">
        <f t="shared" si="24"/>
        <v>46</v>
      </c>
      <c r="D260" s="5">
        <f t="shared" si="25"/>
        <v>11</v>
      </c>
      <c r="E260" s="5" t="s">
        <v>35</v>
      </c>
      <c r="F260" s="5">
        <f t="shared" si="26"/>
        <v>2019</v>
      </c>
      <c r="G260" s="5" t="str">
        <f t="shared" si="27"/>
        <v>2019 Rainy</v>
      </c>
      <c r="H260" s="4">
        <f t="shared" ref="H260:H323" si="28">(F260-F$2)*53+C260</f>
        <v>46</v>
      </c>
      <c r="I260" s="6">
        <f t="shared" ref="I260:I323" si="29">(F260-F$2)*12+D260</f>
        <v>11</v>
      </c>
      <c r="J260" s="10">
        <v>1.01E-2</v>
      </c>
    </row>
    <row r="261" spans="1:10" x14ac:dyDescent="0.75">
      <c r="A261" t="s">
        <v>5</v>
      </c>
      <c r="B261" s="9">
        <v>43781</v>
      </c>
      <c r="C261" s="4">
        <f t="shared" si="24"/>
        <v>46</v>
      </c>
      <c r="D261" s="5">
        <f t="shared" si="25"/>
        <v>11</v>
      </c>
      <c r="E261" s="5" t="s">
        <v>35</v>
      </c>
      <c r="F261" s="5">
        <f t="shared" si="26"/>
        <v>2019</v>
      </c>
      <c r="G261" s="5" t="str">
        <f t="shared" si="27"/>
        <v>2019 Rainy</v>
      </c>
      <c r="H261" s="4">
        <f t="shared" si="28"/>
        <v>46</v>
      </c>
      <c r="I261" s="6">
        <f t="shared" si="29"/>
        <v>11</v>
      </c>
      <c r="J261" s="10">
        <v>0.113</v>
      </c>
    </row>
    <row r="262" spans="1:10" x14ac:dyDescent="0.75">
      <c r="A262" t="s">
        <v>5</v>
      </c>
      <c r="B262" s="9">
        <v>43782</v>
      </c>
      <c r="C262" s="4">
        <f t="shared" si="24"/>
        <v>46</v>
      </c>
      <c r="D262" s="5">
        <f t="shared" si="25"/>
        <v>11</v>
      </c>
      <c r="E262" s="5" t="s">
        <v>35</v>
      </c>
      <c r="F262" s="5">
        <f t="shared" si="26"/>
        <v>2019</v>
      </c>
      <c r="G262" s="5" t="str">
        <f t="shared" si="27"/>
        <v>2019 Rainy</v>
      </c>
      <c r="H262" s="4">
        <f t="shared" si="28"/>
        <v>46</v>
      </c>
      <c r="I262" s="6">
        <f t="shared" si="29"/>
        <v>11</v>
      </c>
      <c r="J262" s="10">
        <v>0.01</v>
      </c>
    </row>
    <row r="263" spans="1:10" x14ac:dyDescent="0.75">
      <c r="A263" t="s">
        <v>5</v>
      </c>
      <c r="B263" s="9">
        <v>43783</v>
      </c>
      <c r="C263" s="4">
        <f t="shared" si="24"/>
        <v>46</v>
      </c>
      <c r="D263" s="5">
        <f t="shared" si="25"/>
        <v>11</v>
      </c>
      <c r="E263" s="5" t="s">
        <v>35</v>
      </c>
      <c r="F263" s="5">
        <f t="shared" si="26"/>
        <v>2019</v>
      </c>
      <c r="G263" s="5" t="str">
        <f t="shared" si="27"/>
        <v>2019 Rainy</v>
      </c>
      <c r="H263" s="4">
        <f t="shared" si="28"/>
        <v>46</v>
      </c>
      <c r="I263" s="6">
        <f t="shared" si="29"/>
        <v>11</v>
      </c>
      <c r="J263" s="10">
        <v>0.11799999999999999</v>
      </c>
    </row>
    <row r="264" spans="1:10" x14ac:dyDescent="0.75">
      <c r="A264" t="s">
        <v>5</v>
      </c>
      <c r="B264" s="9">
        <v>43784</v>
      </c>
      <c r="C264" s="4">
        <f t="shared" si="24"/>
        <v>46</v>
      </c>
      <c r="D264" s="5">
        <f t="shared" si="25"/>
        <v>11</v>
      </c>
      <c r="E264" s="5" t="s">
        <v>35</v>
      </c>
      <c r="F264" s="5">
        <f t="shared" si="26"/>
        <v>2019</v>
      </c>
      <c r="G264" s="5" t="str">
        <f t="shared" si="27"/>
        <v>2019 Rainy</v>
      </c>
      <c r="H264" s="4">
        <f t="shared" si="28"/>
        <v>46</v>
      </c>
      <c r="I264" s="6">
        <f t="shared" si="29"/>
        <v>11</v>
      </c>
      <c r="J264" s="10">
        <v>1.7899999999999999E-2</v>
      </c>
    </row>
    <row r="265" spans="1:10" x14ac:dyDescent="0.75">
      <c r="A265" t="s">
        <v>5</v>
      </c>
      <c r="B265" s="9">
        <v>43785</v>
      </c>
      <c r="C265" s="4">
        <f t="shared" si="24"/>
        <v>46</v>
      </c>
      <c r="D265" s="5">
        <f t="shared" si="25"/>
        <v>11</v>
      </c>
      <c r="E265" s="5" t="s">
        <v>35</v>
      </c>
      <c r="F265" s="5">
        <f t="shared" si="26"/>
        <v>2019</v>
      </c>
      <c r="G265" s="5" t="str">
        <f t="shared" si="27"/>
        <v>2019 Rainy</v>
      </c>
      <c r="H265" s="4">
        <f t="shared" si="28"/>
        <v>46</v>
      </c>
      <c r="I265" s="6">
        <f t="shared" si="29"/>
        <v>11</v>
      </c>
      <c r="J265" s="10">
        <v>0.16500000000000001</v>
      </c>
    </row>
    <row r="266" spans="1:10" x14ac:dyDescent="0.75">
      <c r="A266" t="s">
        <v>5</v>
      </c>
      <c r="B266" s="9">
        <v>43786</v>
      </c>
      <c r="C266" s="4">
        <f t="shared" si="24"/>
        <v>47</v>
      </c>
      <c r="D266" s="5">
        <f t="shared" si="25"/>
        <v>11</v>
      </c>
      <c r="E266" s="5" t="s">
        <v>35</v>
      </c>
      <c r="F266" s="5">
        <f t="shared" si="26"/>
        <v>2019</v>
      </c>
      <c r="G266" s="5" t="str">
        <f t="shared" si="27"/>
        <v>2019 Rainy</v>
      </c>
      <c r="H266" s="4">
        <f t="shared" si="28"/>
        <v>47</v>
      </c>
      <c r="I266" s="6">
        <f t="shared" si="29"/>
        <v>11</v>
      </c>
      <c r="J266" s="10">
        <v>6.7699999999999996E-2</v>
      </c>
    </row>
    <row r="267" spans="1:10" x14ac:dyDescent="0.75">
      <c r="A267" t="s">
        <v>5</v>
      </c>
      <c r="B267" s="9">
        <v>43787</v>
      </c>
      <c r="C267" s="4">
        <f t="shared" si="24"/>
        <v>47</v>
      </c>
      <c r="D267" s="5">
        <f t="shared" si="25"/>
        <v>11</v>
      </c>
      <c r="E267" s="5" t="s">
        <v>35</v>
      </c>
      <c r="F267" s="5">
        <f t="shared" si="26"/>
        <v>2019</v>
      </c>
      <c r="G267" s="5" t="str">
        <f t="shared" si="27"/>
        <v>2019 Rainy</v>
      </c>
      <c r="H267" s="4">
        <f t="shared" si="28"/>
        <v>47</v>
      </c>
      <c r="I267" s="6">
        <f t="shared" si="29"/>
        <v>11</v>
      </c>
      <c r="J267" s="10">
        <v>0.20300000000000001</v>
      </c>
    </row>
    <row r="268" spans="1:10" x14ac:dyDescent="0.75">
      <c r="A268" t="s">
        <v>5</v>
      </c>
      <c r="B268" s="9">
        <v>43788</v>
      </c>
      <c r="C268" s="4">
        <f t="shared" si="24"/>
        <v>47</v>
      </c>
      <c r="D268" s="5">
        <f t="shared" si="25"/>
        <v>11</v>
      </c>
      <c r="E268" s="5" t="s">
        <v>35</v>
      </c>
      <c r="F268" s="5">
        <f t="shared" si="26"/>
        <v>2019</v>
      </c>
      <c r="G268" s="5" t="str">
        <f t="shared" si="27"/>
        <v>2019 Rainy</v>
      </c>
      <c r="H268" s="4">
        <f t="shared" si="28"/>
        <v>47</v>
      </c>
      <c r="I268" s="6">
        <f t="shared" si="29"/>
        <v>11</v>
      </c>
      <c r="J268" s="10">
        <v>8.4000000000000005E-2</v>
      </c>
    </row>
    <row r="269" spans="1:10" x14ac:dyDescent="0.75">
      <c r="A269" t="s">
        <v>5</v>
      </c>
      <c r="B269" s="9">
        <v>43789</v>
      </c>
      <c r="C269" s="4">
        <f t="shared" si="24"/>
        <v>47</v>
      </c>
      <c r="D269" s="5">
        <f t="shared" si="25"/>
        <v>11</v>
      </c>
      <c r="E269" s="5" t="s">
        <v>35</v>
      </c>
      <c r="F269" s="5">
        <f t="shared" si="26"/>
        <v>2019</v>
      </c>
      <c r="G269" s="5" t="str">
        <f t="shared" si="27"/>
        <v>2019 Rainy</v>
      </c>
      <c r="H269" s="4">
        <f t="shared" si="28"/>
        <v>47</v>
      </c>
      <c r="I269" s="6">
        <f t="shared" si="29"/>
        <v>11</v>
      </c>
      <c r="J269" s="10">
        <v>0.19800000000000001</v>
      </c>
    </row>
    <row r="270" spans="1:10" x14ac:dyDescent="0.75">
      <c r="A270" t="s">
        <v>5</v>
      </c>
      <c r="B270" s="9">
        <v>43790</v>
      </c>
      <c r="C270" s="4">
        <f t="shared" si="24"/>
        <v>47</v>
      </c>
      <c r="D270" s="5">
        <f t="shared" si="25"/>
        <v>11</v>
      </c>
      <c r="E270" s="5" t="s">
        <v>35</v>
      </c>
      <c r="F270" s="5">
        <f t="shared" si="26"/>
        <v>2019</v>
      </c>
      <c r="G270" s="5" t="str">
        <f t="shared" si="27"/>
        <v>2019 Rainy</v>
      </c>
      <c r="H270" s="4">
        <f t="shared" si="28"/>
        <v>47</v>
      </c>
      <c r="I270" s="6">
        <f t="shared" si="29"/>
        <v>11</v>
      </c>
      <c r="J270" s="10">
        <v>7.8200000000000006E-2</v>
      </c>
    </row>
    <row r="271" spans="1:10" x14ac:dyDescent="0.75">
      <c r="A271" t="s">
        <v>5</v>
      </c>
      <c r="B271" s="9">
        <v>43791</v>
      </c>
      <c r="C271" s="4">
        <f t="shared" si="24"/>
        <v>47</v>
      </c>
      <c r="D271" s="5">
        <f t="shared" si="25"/>
        <v>11</v>
      </c>
      <c r="E271" s="5" t="s">
        <v>35</v>
      </c>
      <c r="F271" s="5">
        <f t="shared" si="26"/>
        <v>2019</v>
      </c>
      <c r="G271" s="5" t="str">
        <f t="shared" si="27"/>
        <v>2019 Rainy</v>
      </c>
      <c r="H271" s="4">
        <f t="shared" si="28"/>
        <v>47</v>
      </c>
      <c r="I271" s="6">
        <f t="shared" si="29"/>
        <v>11</v>
      </c>
      <c r="J271" s="10">
        <v>0.18</v>
      </c>
    </row>
    <row r="272" spans="1:10" x14ac:dyDescent="0.75">
      <c r="A272" t="s">
        <v>5</v>
      </c>
      <c r="B272" s="9">
        <v>43792</v>
      </c>
      <c r="C272" s="4">
        <f t="shared" si="24"/>
        <v>47</v>
      </c>
      <c r="D272" s="5">
        <f t="shared" si="25"/>
        <v>11</v>
      </c>
      <c r="E272" s="5" t="s">
        <v>35</v>
      </c>
      <c r="F272" s="5">
        <f t="shared" si="26"/>
        <v>2019</v>
      </c>
      <c r="G272" s="5" t="str">
        <f t="shared" si="27"/>
        <v>2019 Rainy</v>
      </c>
      <c r="H272" s="4">
        <f t="shared" si="28"/>
        <v>47</v>
      </c>
      <c r="I272" s="6">
        <f t="shared" si="29"/>
        <v>11</v>
      </c>
      <c r="J272" s="10">
        <v>3.2099999999999997E-2</v>
      </c>
    </row>
    <row r="273" spans="1:10" x14ac:dyDescent="0.75">
      <c r="A273" t="s">
        <v>5</v>
      </c>
      <c r="B273" s="9">
        <v>43793</v>
      </c>
      <c r="C273" s="4">
        <f t="shared" si="24"/>
        <v>48</v>
      </c>
      <c r="D273" s="5">
        <f t="shared" si="25"/>
        <v>11</v>
      </c>
      <c r="E273" s="5" t="s">
        <v>35</v>
      </c>
      <c r="F273" s="5">
        <f t="shared" si="26"/>
        <v>2019</v>
      </c>
      <c r="G273" s="5" t="str">
        <f t="shared" si="27"/>
        <v>2019 Rainy</v>
      </c>
      <c r="H273" s="4">
        <f t="shared" si="28"/>
        <v>48</v>
      </c>
      <c r="I273" s="6">
        <f t="shared" si="29"/>
        <v>11</v>
      </c>
      <c r="J273" s="10">
        <v>0.121</v>
      </c>
    </row>
    <row r="274" spans="1:10" x14ac:dyDescent="0.75">
      <c r="A274" t="s">
        <v>5</v>
      </c>
      <c r="B274" s="9">
        <v>43794</v>
      </c>
      <c r="C274" s="4">
        <f t="shared" si="24"/>
        <v>48</v>
      </c>
      <c r="D274" s="5">
        <f t="shared" si="25"/>
        <v>11</v>
      </c>
      <c r="E274" s="5" t="s">
        <v>35</v>
      </c>
      <c r="F274" s="5">
        <f t="shared" si="26"/>
        <v>2019</v>
      </c>
      <c r="G274" s="5" t="str">
        <f t="shared" si="27"/>
        <v>2019 Rainy</v>
      </c>
      <c r="H274" s="4">
        <f t="shared" si="28"/>
        <v>48</v>
      </c>
      <c r="I274" s="6">
        <f t="shared" si="29"/>
        <v>11</v>
      </c>
      <c r="J274" s="10">
        <v>9.3899999999999997E-2</v>
      </c>
    </row>
    <row r="275" spans="1:10" x14ac:dyDescent="0.75">
      <c r="A275" t="s">
        <v>5</v>
      </c>
      <c r="B275" s="9">
        <v>43795</v>
      </c>
      <c r="C275" s="4">
        <f t="shared" si="24"/>
        <v>48</v>
      </c>
      <c r="D275" s="5">
        <f t="shared" si="25"/>
        <v>11</v>
      </c>
      <c r="E275" s="5" t="s">
        <v>35</v>
      </c>
      <c r="F275" s="5">
        <f t="shared" si="26"/>
        <v>2019</v>
      </c>
      <c r="G275" s="5" t="str">
        <f t="shared" si="27"/>
        <v>2019 Rainy</v>
      </c>
      <c r="H275" s="4">
        <f t="shared" si="28"/>
        <v>48</v>
      </c>
      <c r="I275" s="6">
        <f t="shared" si="29"/>
        <v>11</v>
      </c>
      <c r="J275" s="10">
        <v>0.192</v>
      </c>
    </row>
    <row r="276" spans="1:10" x14ac:dyDescent="0.75">
      <c r="A276" t="s">
        <v>5</v>
      </c>
      <c r="B276" s="9">
        <v>43796</v>
      </c>
      <c r="C276" s="4">
        <f t="shared" si="24"/>
        <v>48</v>
      </c>
      <c r="D276" s="5">
        <f t="shared" si="25"/>
        <v>11</v>
      </c>
      <c r="E276" s="5" t="s">
        <v>35</v>
      </c>
      <c r="F276" s="5">
        <f t="shared" si="26"/>
        <v>2019</v>
      </c>
      <c r="G276" s="5" t="str">
        <f t="shared" si="27"/>
        <v>2019 Rainy</v>
      </c>
      <c r="H276" s="4">
        <f t="shared" si="28"/>
        <v>48</v>
      </c>
      <c r="I276" s="6">
        <f t="shared" si="29"/>
        <v>11</v>
      </c>
      <c r="J276" s="10">
        <v>0.217</v>
      </c>
    </row>
    <row r="277" spans="1:10" x14ac:dyDescent="0.75">
      <c r="A277" t="s">
        <v>5</v>
      </c>
      <c r="B277" s="9">
        <v>43797</v>
      </c>
      <c r="C277" s="4">
        <f t="shared" si="24"/>
        <v>48</v>
      </c>
      <c r="D277" s="5">
        <f t="shared" si="25"/>
        <v>11</v>
      </c>
      <c r="E277" s="5" t="s">
        <v>35</v>
      </c>
      <c r="F277" s="5">
        <f t="shared" si="26"/>
        <v>2019</v>
      </c>
      <c r="G277" s="5" t="str">
        <f t="shared" si="27"/>
        <v>2019 Rainy</v>
      </c>
      <c r="H277" s="4">
        <f t="shared" si="28"/>
        <v>48</v>
      </c>
      <c r="I277" s="6">
        <f t="shared" si="29"/>
        <v>11</v>
      </c>
      <c r="J277" s="10">
        <v>0.13300000000000001</v>
      </c>
    </row>
    <row r="278" spans="1:10" x14ac:dyDescent="0.75">
      <c r="A278" t="s">
        <v>5</v>
      </c>
      <c r="B278" s="9">
        <v>43798</v>
      </c>
      <c r="C278" s="4">
        <f t="shared" si="24"/>
        <v>48</v>
      </c>
      <c r="D278" s="5">
        <f t="shared" si="25"/>
        <v>11</v>
      </c>
      <c r="E278" s="5" t="s">
        <v>35</v>
      </c>
      <c r="F278" s="5">
        <f t="shared" si="26"/>
        <v>2019</v>
      </c>
      <c r="G278" s="5" t="str">
        <f t="shared" si="27"/>
        <v>2019 Rainy</v>
      </c>
      <c r="H278" s="4">
        <f t="shared" si="28"/>
        <v>48</v>
      </c>
      <c r="I278" s="6">
        <f t="shared" si="29"/>
        <v>11</v>
      </c>
      <c r="J278" s="10">
        <v>2.3800000000000002E-2</v>
      </c>
    </row>
    <row r="279" spans="1:10" x14ac:dyDescent="0.75">
      <c r="A279" t="s">
        <v>5</v>
      </c>
      <c r="B279" s="9">
        <v>43799</v>
      </c>
      <c r="C279" s="4">
        <f t="shared" si="24"/>
        <v>48</v>
      </c>
      <c r="D279" s="5">
        <f t="shared" si="25"/>
        <v>11</v>
      </c>
      <c r="E279" s="5" t="s">
        <v>35</v>
      </c>
      <c r="F279" s="5">
        <f t="shared" si="26"/>
        <v>2019</v>
      </c>
      <c r="G279" s="5" t="str">
        <f t="shared" si="27"/>
        <v>2019 Rainy</v>
      </c>
      <c r="H279" s="4">
        <f t="shared" si="28"/>
        <v>48</v>
      </c>
      <c r="I279" s="6">
        <f t="shared" si="29"/>
        <v>11</v>
      </c>
      <c r="J279" s="10">
        <v>0.01</v>
      </c>
    </row>
    <row r="280" spans="1:10" x14ac:dyDescent="0.75">
      <c r="A280" t="s">
        <v>5</v>
      </c>
      <c r="B280" s="9">
        <v>43800</v>
      </c>
      <c r="C280" s="4">
        <f t="shared" si="24"/>
        <v>49</v>
      </c>
      <c r="D280" s="5">
        <f t="shared" si="25"/>
        <v>12</v>
      </c>
      <c r="E280" s="5" t="s">
        <v>35</v>
      </c>
      <c r="F280" s="5">
        <f t="shared" si="26"/>
        <v>2019</v>
      </c>
      <c r="G280" s="5" t="str">
        <f t="shared" si="27"/>
        <v>2019 Rainy</v>
      </c>
      <c r="H280" s="4">
        <f t="shared" si="28"/>
        <v>49</v>
      </c>
      <c r="I280" s="6">
        <f t="shared" si="29"/>
        <v>12</v>
      </c>
      <c r="J280" s="10">
        <v>6.2300000000000001E-2</v>
      </c>
    </row>
    <row r="281" spans="1:10" x14ac:dyDescent="0.75">
      <c r="A281" t="s">
        <v>5</v>
      </c>
      <c r="B281" s="9">
        <v>43801</v>
      </c>
      <c r="C281" s="4">
        <f t="shared" si="24"/>
        <v>49</v>
      </c>
      <c r="D281" s="5">
        <f t="shared" si="25"/>
        <v>12</v>
      </c>
      <c r="E281" s="5" t="s">
        <v>35</v>
      </c>
      <c r="F281" s="5">
        <f t="shared" si="26"/>
        <v>2019</v>
      </c>
      <c r="G281" s="5" t="str">
        <f t="shared" si="27"/>
        <v>2019 Rainy</v>
      </c>
      <c r="H281" s="4">
        <f t="shared" si="28"/>
        <v>49</v>
      </c>
      <c r="I281" s="6">
        <f t="shared" si="29"/>
        <v>12</v>
      </c>
      <c r="J281" s="10">
        <v>0.16400000000000001</v>
      </c>
    </row>
    <row r="282" spans="1:10" x14ac:dyDescent="0.75">
      <c r="A282" t="s">
        <v>5</v>
      </c>
      <c r="B282" s="9">
        <v>43802</v>
      </c>
      <c r="C282" s="4">
        <f t="shared" si="24"/>
        <v>49</v>
      </c>
      <c r="D282" s="5">
        <f t="shared" si="25"/>
        <v>12</v>
      </c>
      <c r="E282" s="5" t="s">
        <v>35</v>
      </c>
      <c r="F282" s="5">
        <f t="shared" si="26"/>
        <v>2019</v>
      </c>
      <c r="G282" s="5" t="str">
        <f t="shared" si="27"/>
        <v>2019 Rainy</v>
      </c>
      <c r="H282" s="4">
        <f t="shared" si="28"/>
        <v>49</v>
      </c>
      <c r="I282" s="6">
        <f t="shared" si="29"/>
        <v>12</v>
      </c>
      <c r="J282" s="10">
        <v>2.87E-2</v>
      </c>
    </row>
    <row r="283" spans="1:10" x14ac:dyDescent="0.75">
      <c r="A283" t="s">
        <v>5</v>
      </c>
      <c r="B283" s="9">
        <v>43803</v>
      </c>
      <c r="C283" s="4">
        <f t="shared" si="24"/>
        <v>49</v>
      </c>
      <c r="D283" s="5">
        <f t="shared" si="25"/>
        <v>12</v>
      </c>
      <c r="E283" s="5" t="s">
        <v>35</v>
      </c>
      <c r="F283" s="5">
        <f t="shared" si="26"/>
        <v>2019</v>
      </c>
      <c r="G283" s="5" t="str">
        <f t="shared" si="27"/>
        <v>2019 Rainy</v>
      </c>
      <c r="H283" s="4">
        <f t="shared" si="28"/>
        <v>49</v>
      </c>
      <c r="I283" s="6">
        <f t="shared" si="29"/>
        <v>12</v>
      </c>
      <c r="J283" s="10">
        <v>0.184</v>
      </c>
    </row>
    <row r="284" spans="1:10" x14ac:dyDescent="0.75">
      <c r="A284" t="s">
        <v>5</v>
      </c>
      <c r="B284" s="9">
        <v>43804</v>
      </c>
      <c r="C284" s="4">
        <f t="shared" si="24"/>
        <v>49</v>
      </c>
      <c r="D284" s="5">
        <f t="shared" si="25"/>
        <v>12</v>
      </c>
      <c r="E284" s="5" t="s">
        <v>35</v>
      </c>
      <c r="F284" s="5">
        <f t="shared" si="26"/>
        <v>2019</v>
      </c>
      <c r="G284" s="5" t="str">
        <f t="shared" si="27"/>
        <v>2019 Rainy</v>
      </c>
      <c r="H284" s="4">
        <f t="shared" si="28"/>
        <v>49</v>
      </c>
      <c r="I284" s="6">
        <f t="shared" si="29"/>
        <v>12</v>
      </c>
      <c r="J284" s="10">
        <v>2.4799999999999999E-2</v>
      </c>
    </row>
    <row r="285" spans="1:10" x14ac:dyDescent="0.75">
      <c r="A285" t="s">
        <v>5</v>
      </c>
      <c r="B285" s="9">
        <v>43805</v>
      </c>
      <c r="C285" s="4">
        <f t="shared" si="24"/>
        <v>49</v>
      </c>
      <c r="D285" s="5">
        <f t="shared" si="25"/>
        <v>12</v>
      </c>
      <c r="E285" s="5" t="s">
        <v>35</v>
      </c>
      <c r="F285" s="5">
        <f t="shared" si="26"/>
        <v>2019</v>
      </c>
      <c r="G285" s="5" t="str">
        <f t="shared" si="27"/>
        <v>2019 Rainy</v>
      </c>
      <c r="H285" s="4">
        <f t="shared" si="28"/>
        <v>49</v>
      </c>
      <c r="I285" s="6">
        <f t="shared" si="29"/>
        <v>12</v>
      </c>
      <c r="J285" s="10">
        <v>0.16300000000000001</v>
      </c>
    </row>
    <row r="286" spans="1:10" x14ac:dyDescent="0.75">
      <c r="A286" t="s">
        <v>5</v>
      </c>
      <c r="B286" s="9">
        <v>43806</v>
      </c>
      <c r="C286" s="4">
        <f t="shared" si="24"/>
        <v>49</v>
      </c>
      <c r="D286" s="5">
        <f t="shared" si="25"/>
        <v>12</v>
      </c>
      <c r="E286" s="5" t="s">
        <v>35</v>
      </c>
      <c r="F286" s="5">
        <f t="shared" si="26"/>
        <v>2019</v>
      </c>
      <c r="G286" s="5" t="str">
        <f t="shared" si="27"/>
        <v>2019 Rainy</v>
      </c>
      <c r="H286" s="4">
        <f t="shared" si="28"/>
        <v>49</v>
      </c>
      <c r="I286" s="6">
        <f t="shared" si="29"/>
        <v>12</v>
      </c>
      <c r="J286" s="10">
        <v>1.0699999999999999E-2</v>
      </c>
    </row>
    <row r="287" spans="1:10" x14ac:dyDescent="0.75">
      <c r="A287" t="s">
        <v>5</v>
      </c>
      <c r="B287" s="9">
        <v>43807</v>
      </c>
      <c r="C287" s="4">
        <f t="shared" si="24"/>
        <v>50</v>
      </c>
      <c r="D287" s="5">
        <f t="shared" si="25"/>
        <v>12</v>
      </c>
      <c r="E287" s="5" t="s">
        <v>35</v>
      </c>
      <c r="F287" s="5">
        <f t="shared" si="26"/>
        <v>2019</v>
      </c>
      <c r="G287" s="5" t="str">
        <f t="shared" si="27"/>
        <v>2019 Rainy</v>
      </c>
      <c r="H287" s="4">
        <f t="shared" si="28"/>
        <v>50</v>
      </c>
      <c r="I287" s="6">
        <f t="shared" si="29"/>
        <v>12</v>
      </c>
      <c r="J287" s="10">
        <v>1.4800000000000001E-2</v>
      </c>
    </row>
    <row r="288" spans="1:10" x14ac:dyDescent="0.75">
      <c r="A288" t="s">
        <v>5</v>
      </c>
      <c r="B288" s="9">
        <v>43808</v>
      </c>
      <c r="C288" s="4">
        <f t="shared" si="24"/>
        <v>50</v>
      </c>
      <c r="D288" s="5">
        <f t="shared" si="25"/>
        <v>12</v>
      </c>
      <c r="E288" s="5" t="s">
        <v>35</v>
      </c>
      <c r="F288" s="5">
        <f t="shared" si="26"/>
        <v>2019</v>
      </c>
      <c r="G288" s="5" t="str">
        <f t="shared" si="27"/>
        <v>2019 Rainy</v>
      </c>
      <c r="H288" s="4">
        <f t="shared" si="28"/>
        <v>50</v>
      </c>
      <c r="I288" s="6">
        <f t="shared" si="29"/>
        <v>12</v>
      </c>
      <c r="J288" s="10">
        <v>0.01</v>
      </c>
    </row>
    <row r="289" spans="1:10" x14ac:dyDescent="0.75">
      <c r="A289" t="s">
        <v>5</v>
      </c>
      <c r="B289" s="9">
        <v>43809</v>
      </c>
      <c r="C289" s="4">
        <f t="shared" si="24"/>
        <v>50</v>
      </c>
      <c r="D289" s="5">
        <f t="shared" si="25"/>
        <v>12</v>
      </c>
      <c r="E289" s="5" t="s">
        <v>35</v>
      </c>
      <c r="F289" s="5">
        <f t="shared" si="26"/>
        <v>2019</v>
      </c>
      <c r="G289" s="5" t="str">
        <f t="shared" si="27"/>
        <v>2019 Rainy</v>
      </c>
      <c r="H289" s="4">
        <f t="shared" si="28"/>
        <v>50</v>
      </c>
      <c r="I289" s="6">
        <f t="shared" si="29"/>
        <v>12</v>
      </c>
      <c r="J289" s="10">
        <v>0.01</v>
      </c>
    </row>
    <row r="290" spans="1:10" x14ac:dyDescent="0.75">
      <c r="A290" t="s">
        <v>5</v>
      </c>
      <c r="B290" s="9">
        <v>43810</v>
      </c>
      <c r="C290" s="4">
        <f t="shared" si="24"/>
        <v>50</v>
      </c>
      <c r="D290" s="5">
        <f t="shared" si="25"/>
        <v>12</v>
      </c>
      <c r="E290" s="5" t="s">
        <v>35</v>
      </c>
      <c r="F290" s="5">
        <f t="shared" si="26"/>
        <v>2019</v>
      </c>
      <c r="G290" s="5" t="str">
        <f t="shared" si="27"/>
        <v>2019 Rainy</v>
      </c>
      <c r="H290" s="4">
        <f t="shared" si="28"/>
        <v>50</v>
      </c>
      <c r="I290" s="6">
        <f t="shared" si="29"/>
        <v>12</v>
      </c>
      <c r="J290" s="10">
        <v>0.01</v>
      </c>
    </row>
    <row r="291" spans="1:10" x14ac:dyDescent="0.75">
      <c r="A291" t="s">
        <v>5</v>
      </c>
      <c r="B291" s="9">
        <v>43811</v>
      </c>
      <c r="C291" s="4">
        <f t="shared" si="24"/>
        <v>50</v>
      </c>
      <c r="D291" s="5">
        <f t="shared" si="25"/>
        <v>12</v>
      </c>
      <c r="E291" s="5" t="s">
        <v>35</v>
      </c>
      <c r="F291" s="5">
        <f t="shared" si="26"/>
        <v>2019</v>
      </c>
      <c r="G291" s="5" t="str">
        <f t="shared" si="27"/>
        <v>2019 Rainy</v>
      </c>
      <c r="H291" s="4">
        <f t="shared" si="28"/>
        <v>50</v>
      </c>
      <c r="I291" s="6">
        <f t="shared" si="29"/>
        <v>12</v>
      </c>
      <c r="J291" s="10">
        <v>3.0800000000000001E-2</v>
      </c>
    </row>
    <row r="292" spans="1:10" x14ac:dyDescent="0.75">
      <c r="A292" t="s">
        <v>5</v>
      </c>
      <c r="B292" s="9">
        <v>43812</v>
      </c>
      <c r="C292" s="4">
        <f t="shared" si="24"/>
        <v>50</v>
      </c>
      <c r="D292" s="5">
        <f t="shared" si="25"/>
        <v>12</v>
      </c>
      <c r="E292" s="5" t="s">
        <v>35</v>
      </c>
      <c r="F292" s="5">
        <f t="shared" si="26"/>
        <v>2019</v>
      </c>
      <c r="G292" s="5" t="str">
        <f t="shared" si="27"/>
        <v>2019 Rainy</v>
      </c>
      <c r="H292" s="4">
        <f t="shared" si="28"/>
        <v>50</v>
      </c>
      <c r="I292" s="6">
        <f t="shared" si="29"/>
        <v>12</v>
      </c>
      <c r="J292" s="10">
        <v>1.32E-2</v>
      </c>
    </row>
    <row r="293" spans="1:10" x14ac:dyDescent="0.75">
      <c r="A293" t="s">
        <v>5</v>
      </c>
      <c r="B293" s="9">
        <v>43813</v>
      </c>
      <c r="C293" s="4">
        <f t="shared" si="24"/>
        <v>50</v>
      </c>
      <c r="D293" s="5">
        <f t="shared" si="25"/>
        <v>12</v>
      </c>
      <c r="E293" s="5" t="s">
        <v>35</v>
      </c>
      <c r="F293" s="5">
        <f t="shared" si="26"/>
        <v>2019</v>
      </c>
      <c r="G293" s="5" t="str">
        <f t="shared" si="27"/>
        <v>2019 Rainy</v>
      </c>
      <c r="H293" s="4">
        <f t="shared" si="28"/>
        <v>50</v>
      </c>
      <c r="I293" s="6">
        <f t="shared" si="29"/>
        <v>12</v>
      </c>
      <c r="J293" s="10">
        <v>0.01</v>
      </c>
    </row>
    <row r="294" spans="1:10" x14ac:dyDescent="0.75">
      <c r="A294" t="s">
        <v>5</v>
      </c>
      <c r="B294" s="9">
        <v>43814</v>
      </c>
      <c r="C294" s="4">
        <f t="shared" si="24"/>
        <v>51</v>
      </c>
      <c r="D294" s="5">
        <f t="shared" si="25"/>
        <v>12</v>
      </c>
      <c r="E294" s="5" t="s">
        <v>35</v>
      </c>
      <c r="F294" s="5">
        <f t="shared" si="26"/>
        <v>2019</v>
      </c>
      <c r="G294" s="5" t="str">
        <f t="shared" si="27"/>
        <v>2019 Rainy</v>
      </c>
      <c r="H294" s="4">
        <f t="shared" si="28"/>
        <v>51</v>
      </c>
      <c r="I294" s="6">
        <f t="shared" si="29"/>
        <v>12</v>
      </c>
      <c r="J294" s="10">
        <v>2.53E-2</v>
      </c>
    </row>
    <row r="295" spans="1:10" x14ac:dyDescent="0.75">
      <c r="A295" t="s">
        <v>5</v>
      </c>
      <c r="B295" s="9">
        <v>43815</v>
      </c>
      <c r="C295" s="4">
        <f t="shared" si="24"/>
        <v>51</v>
      </c>
      <c r="D295" s="5">
        <f t="shared" si="25"/>
        <v>12</v>
      </c>
      <c r="E295" s="5" t="s">
        <v>35</v>
      </c>
      <c r="F295" s="5">
        <f t="shared" si="26"/>
        <v>2019</v>
      </c>
      <c r="G295" s="5" t="str">
        <f t="shared" si="27"/>
        <v>2019 Rainy</v>
      </c>
      <c r="H295" s="4">
        <f t="shared" si="28"/>
        <v>51</v>
      </c>
      <c r="I295" s="6">
        <f t="shared" si="29"/>
        <v>12</v>
      </c>
      <c r="J295" s="10">
        <v>0.01</v>
      </c>
    </row>
    <row r="296" spans="1:10" x14ac:dyDescent="0.75">
      <c r="A296" t="s">
        <v>5</v>
      </c>
      <c r="B296" s="9">
        <v>43816</v>
      </c>
      <c r="C296" s="4">
        <f t="shared" si="24"/>
        <v>51</v>
      </c>
      <c r="D296" s="5">
        <f t="shared" si="25"/>
        <v>12</v>
      </c>
      <c r="E296" s="5" t="s">
        <v>35</v>
      </c>
      <c r="F296" s="5">
        <f t="shared" si="26"/>
        <v>2019</v>
      </c>
      <c r="G296" s="5" t="str">
        <f t="shared" si="27"/>
        <v>2019 Rainy</v>
      </c>
      <c r="H296" s="4">
        <f t="shared" si="28"/>
        <v>51</v>
      </c>
      <c r="I296" s="6">
        <f t="shared" si="29"/>
        <v>12</v>
      </c>
      <c r="J296" s="10">
        <v>0.01</v>
      </c>
    </row>
    <row r="297" spans="1:10" x14ac:dyDescent="0.75">
      <c r="A297" t="s">
        <v>5</v>
      </c>
      <c r="B297" s="9">
        <v>43817</v>
      </c>
      <c r="C297" s="4">
        <f t="shared" si="24"/>
        <v>51</v>
      </c>
      <c r="D297" s="5">
        <f t="shared" si="25"/>
        <v>12</v>
      </c>
      <c r="E297" s="5" t="s">
        <v>35</v>
      </c>
      <c r="F297" s="5">
        <f t="shared" si="26"/>
        <v>2019</v>
      </c>
      <c r="G297" s="5" t="str">
        <f t="shared" si="27"/>
        <v>2019 Rainy</v>
      </c>
      <c r="H297" s="4">
        <f t="shared" si="28"/>
        <v>51</v>
      </c>
      <c r="I297" s="6">
        <f t="shared" si="29"/>
        <v>12</v>
      </c>
      <c r="J297" s="10">
        <v>0.01</v>
      </c>
    </row>
    <row r="298" spans="1:10" x14ac:dyDescent="0.75">
      <c r="A298" t="s">
        <v>5</v>
      </c>
      <c r="B298" s="9">
        <v>43818</v>
      </c>
      <c r="C298" s="4">
        <f t="shared" si="24"/>
        <v>51</v>
      </c>
      <c r="D298" s="5">
        <f t="shared" si="25"/>
        <v>12</v>
      </c>
      <c r="E298" s="5" t="s">
        <v>35</v>
      </c>
      <c r="F298" s="5">
        <f t="shared" si="26"/>
        <v>2019</v>
      </c>
      <c r="G298" s="5" t="str">
        <f t="shared" si="27"/>
        <v>2019 Rainy</v>
      </c>
      <c r="H298" s="4">
        <f t="shared" si="28"/>
        <v>51</v>
      </c>
      <c r="I298" s="6">
        <f t="shared" si="29"/>
        <v>12</v>
      </c>
      <c r="J298" s="10">
        <v>0.01</v>
      </c>
    </row>
    <row r="299" spans="1:10" x14ac:dyDescent="0.75">
      <c r="A299" t="s">
        <v>5</v>
      </c>
      <c r="B299" s="9">
        <v>43819</v>
      </c>
      <c r="C299" s="4">
        <f t="shared" si="24"/>
        <v>51</v>
      </c>
      <c r="D299" s="5">
        <f t="shared" si="25"/>
        <v>12</v>
      </c>
      <c r="E299" s="5" t="s">
        <v>35</v>
      </c>
      <c r="F299" s="5">
        <f t="shared" si="26"/>
        <v>2019</v>
      </c>
      <c r="G299" s="5" t="str">
        <f t="shared" si="27"/>
        <v>2019 Rainy</v>
      </c>
      <c r="H299" s="4">
        <f t="shared" si="28"/>
        <v>51</v>
      </c>
      <c r="I299" s="6">
        <f t="shared" si="29"/>
        <v>12</v>
      </c>
      <c r="J299" s="10">
        <v>2.35E-2</v>
      </c>
    </row>
    <row r="300" spans="1:10" x14ac:dyDescent="0.75">
      <c r="A300" t="s">
        <v>5</v>
      </c>
      <c r="B300" s="9">
        <v>43820</v>
      </c>
      <c r="C300" s="4">
        <f t="shared" si="24"/>
        <v>51</v>
      </c>
      <c r="D300" s="5">
        <f t="shared" si="25"/>
        <v>12</v>
      </c>
      <c r="E300" s="5" t="s">
        <v>35</v>
      </c>
      <c r="F300" s="5">
        <f t="shared" si="26"/>
        <v>2019</v>
      </c>
      <c r="G300" s="5" t="str">
        <f t="shared" si="27"/>
        <v>2019 Rainy</v>
      </c>
      <c r="H300" s="4">
        <f t="shared" si="28"/>
        <v>51</v>
      </c>
      <c r="I300" s="6">
        <f t="shared" si="29"/>
        <v>12</v>
      </c>
      <c r="J300" s="10">
        <v>2.9100000000000001E-2</v>
      </c>
    </row>
    <row r="301" spans="1:10" x14ac:dyDescent="0.75">
      <c r="A301" t="s">
        <v>5</v>
      </c>
      <c r="B301" s="9">
        <v>43821</v>
      </c>
      <c r="C301" s="4">
        <f t="shared" si="24"/>
        <v>52</v>
      </c>
      <c r="D301" s="5">
        <f t="shared" si="25"/>
        <v>12</v>
      </c>
      <c r="E301" s="5" t="s">
        <v>35</v>
      </c>
      <c r="F301" s="5">
        <f t="shared" si="26"/>
        <v>2019</v>
      </c>
      <c r="G301" s="5" t="str">
        <f t="shared" si="27"/>
        <v>2019 Rainy</v>
      </c>
      <c r="H301" s="4">
        <f t="shared" si="28"/>
        <v>52</v>
      </c>
      <c r="I301" s="6">
        <f t="shared" si="29"/>
        <v>12</v>
      </c>
      <c r="J301" s="10">
        <v>1.41E-2</v>
      </c>
    </row>
    <row r="302" spans="1:10" x14ac:dyDescent="0.75">
      <c r="A302" t="s">
        <v>5</v>
      </c>
      <c r="B302" s="9">
        <v>43822</v>
      </c>
      <c r="C302" s="4">
        <f t="shared" si="24"/>
        <v>52</v>
      </c>
      <c r="D302" s="5">
        <f t="shared" si="25"/>
        <v>12</v>
      </c>
      <c r="E302" s="5" t="s">
        <v>35</v>
      </c>
      <c r="F302" s="5">
        <f t="shared" si="26"/>
        <v>2019</v>
      </c>
      <c r="G302" s="5" t="str">
        <f t="shared" si="27"/>
        <v>2019 Rainy</v>
      </c>
      <c r="H302" s="4">
        <f t="shared" si="28"/>
        <v>52</v>
      </c>
      <c r="I302" s="6">
        <f t="shared" si="29"/>
        <v>12</v>
      </c>
      <c r="J302" s="10">
        <v>0.01</v>
      </c>
    </row>
    <row r="303" spans="1:10" x14ac:dyDescent="0.75">
      <c r="A303" t="s">
        <v>5</v>
      </c>
      <c r="B303" s="9">
        <v>43823</v>
      </c>
      <c r="C303" s="4">
        <f t="shared" si="24"/>
        <v>52</v>
      </c>
      <c r="D303" s="5">
        <f t="shared" si="25"/>
        <v>12</v>
      </c>
      <c r="E303" s="5" t="s">
        <v>35</v>
      </c>
      <c r="F303" s="5">
        <f t="shared" si="26"/>
        <v>2019</v>
      </c>
      <c r="G303" s="5" t="str">
        <f t="shared" si="27"/>
        <v>2019 Rainy</v>
      </c>
      <c r="H303" s="4">
        <f t="shared" si="28"/>
        <v>52</v>
      </c>
      <c r="I303" s="6">
        <f t="shared" si="29"/>
        <v>12</v>
      </c>
      <c r="J303" s="10">
        <v>0.01</v>
      </c>
    </row>
    <row r="304" spans="1:10" x14ac:dyDescent="0.75">
      <c r="A304" t="s">
        <v>5</v>
      </c>
      <c r="B304" s="9">
        <v>43824</v>
      </c>
      <c r="C304" s="4">
        <f t="shared" si="24"/>
        <v>52</v>
      </c>
      <c r="D304" s="5">
        <f t="shared" si="25"/>
        <v>12</v>
      </c>
      <c r="E304" s="5" t="s">
        <v>35</v>
      </c>
      <c r="F304" s="5">
        <f t="shared" si="26"/>
        <v>2019</v>
      </c>
      <c r="G304" s="5" t="str">
        <f t="shared" si="27"/>
        <v>2019 Rainy</v>
      </c>
      <c r="H304" s="4">
        <f t="shared" si="28"/>
        <v>52</v>
      </c>
      <c r="I304" s="6">
        <f t="shared" si="29"/>
        <v>12</v>
      </c>
      <c r="J304" s="10">
        <v>0.01</v>
      </c>
    </row>
    <row r="305" spans="1:10" x14ac:dyDescent="0.75">
      <c r="A305" t="s">
        <v>5</v>
      </c>
      <c r="B305" s="9">
        <v>43825</v>
      </c>
      <c r="C305" s="4">
        <f t="shared" si="24"/>
        <v>52</v>
      </c>
      <c r="D305" s="5">
        <f t="shared" si="25"/>
        <v>12</v>
      </c>
      <c r="E305" s="5" t="s">
        <v>35</v>
      </c>
      <c r="F305" s="5">
        <f t="shared" si="26"/>
        <v>2019</v>
      </c>
      <c r="G305" s="5" t="str">
        <f t="shared" si="27"/>
        <v>2019 Rainy</v>
      </c>
      <c r="H305" s="4">
        <f t="shared" si="28"/>
        <v>52</v>
      </c>
      <c r="I305" s="6">
        <f t="shared" si="29"/>
        <v>12</v>
      </c>
      <c r="J305" s="10">
        <v>0.01</v>
      </c>
    </row>
    <row r="306" spans="1:10" x14ac:dyDescent="0.75">
      <c r="A306" t="s">
        <v>5</v>
      </c>
      <c r="B306" s="9">
        <v>43826</v>
      </c>
      <c r="C306" s="4">
        <f t="shared" si="24"/>
        <v>52</v>
      </c>
      <c r="D306" s="5">
        <f t="shared" si="25"/>
        <v>12</v>
      </c>
      <c r="E306" s="5" t="s">
        <v>35</v>
      </c>
      <c r="F306" s="5">
        <f t="shared" si="26"/>
        <v>2019</v>
      </c>
      <c r="G306" s="5" t="str">
        <f t="shared" si="27"/>
        <v>2019 Rainy</v>
      </c>
      <c r="H306" s="4">
        <f t="shared" si="28"/>
        <v>52</v>
      </c>
      <c r="I306" s="6">
        <f t="shared" si="29"/>
        <v>12</v>
      </c>
      <c r="J306" s="10">
        <v>0.01</v>
      </c>
    </row>
    <row r="307" spans="1:10" x14ac:dyDescent="0.75">
      <c r="A307" t="s">
        <v>5</v>
      </c>
      <c r="B307" s="9">
        <v>43827</v>
      </c>
      <c r="C307" s="4">
        <f t="shared" si="24"/>
        <v>52</v>
      </c>
      <c r="D307" s="5">
        <f t="shared" si="25"/>
        <v>12</v>
      </c>
      <c r="E307" s="5" t="s">
        <v>35</v>
      </c>
      <c r="F307" s="5">
        <f t="shared" si="26"/>
        <v>2019</v>
      </c>
      <c r="G307" s="5" t="str">
        <f t="shared" si="27"/>
        <v>2019 Rainy</v>
      </c>
      <c r="H307" s="4">
        <f t="shared" si="28"/>
        <v>52</v>
      </c>
      <c r="I307" s="6">
        <f t="shared" si="29"/>
        <v>12</v>
      </c>
      <c r="J307" s="10">
        <v>0.11799999999999999</v>
      </c>
    </row>
    <row r="308" spans="1:10" x14ac:dyDescent="0.75">
      <c r="A308" t="s">
        <v>5</v>
      </c>
      <c r="B308" s="9">
        <v>43828</v>
      </c>
      <c r="C308" s="4">
        <f t="shared" si="24"/>
        <v>53</v>
      </c>
      <c r="D308" s="5">
        <f t="shared" si="25"/>
        <v>12</v>
      </c>
      <c r="E308" s="5" t="s">
        <v>35</v>
      </c>
      <c r="F308" s="5">
        <f t="shared" si="26"/>
        <v>2019</v>
      </c>
      <c r="G308" s="5" t="str">
        <f t="shared" si="27"/>
        <v>2019 Rainy</v>
      </c>
      <c r="H308" s="4">
        <f t="shared" si="28"/>
        <v>53</v>
      </c>
      <c r="I308" s="6">
        <f t="shared" si="29"/>
        <v>12</v>
      </c>
      <c r="J308" s="10">
        <v>0.01</v>
      </c>
    </row>
    <row r="309" spans="1:10" x14ac:dyDescent="0.75">
      <c r="A309" t="s">
        <v>5</v>
      </c>
      <c r="B309" s="9">
        <v>43829</v>
      </c>
      <c r="C309" s="4">
        <f t="shared" si="24"/>
        <v>53</v>
      </c>
      <c r="D309" s="5">
        <f t="shared" si="25"/>
        <v>12</v>
      </c>
      <c r="E309" s="5" t="s">
        <v>35</v>
      </c>
      <c r="F309" s="5">
        <f t="shared" si="26"/>
        <v>2019</v>
      </c>
      <c r="G309" s="5" t="str">
        <f t="shared" si="27"/>
        <v>2019 Rainy</v>
      </c>
      <c r="H309" s="4">
        <f t="shared" si="28"/>
        <v>53</v>
      </c>
      <c r="I309" s="6">
        <f t="shared" si="29"/>
        <v>12</v>
      </c>
      <c r="J309" s="10">
        <v>2.1999999999999999E-2</v>
      </c>
    </row>
    <row r="310" spans="1:10" x14ac:dyDescent="0.75">
      <c r="A310" t="s">
        <v>5</v>
      </c>
      <c r="B310" s="9">
        <v>43830</v>
      </c>
      <c r="C310" s="4">
        <f t="shared" si="24"/>
        <v>53</v>
      </c>
      <c r="D310" s="5">
        <f t="shared" si="25"/>
        <v>12</v>
      </c>
      <c r="E310" s="5" t="s">
        <v>35</v>
      </c>
      <c r="F310" s="5">
        <f t="shared" si="26"/>
        <v>2019</v>
      </c>
      <c r="G310" s="5" t="str">
        <f t="shared" si="27"/>
        <v>2019 Rainy</v>
      </c>
      <c r="H310" s="4">
        <f t="shared" si="28"/>
        <v>53</v>
      </c>
      <c r="I310" s="6">
        <f t="shared" si="29"/>
        <v>12</v>
      </c>
      <c r="J310" s="10">
        <v>0.01</v>
      </c>
    </row>
    <row r="311" spans="1:10" x14ac:dyDescent="0.75">
      <c r="A311" t="s">
        <v>5</v>
      </c>
      <c r="B311" s="9">
        <v>43831</v>
      </c>
      <c r="C311" s="4">
        <f t="shared" si="24"/>
        <v>1</v>
      </c>
      <c r="D311" s="5">
        <f t="shared" si="25"/>
        <v>1</v>
      </c>
      <c r="E311" s="5" t="s">
        <v>35</v>
      </c>
      <c r="F311" s="5">
        <f t="shared" si="26"/>
        <v>2020</v>
      </c>
      <c r="G311" s="5" t="str">
        <f t="shared" si="27"/>
        <v>2020 Rainy</v>
      </c>
      <c r="H311" s="4">
        <f t="shared" si="28"/>
        <v>54</v>
      </c>
      <c r="I311" s="6">
        <f t="shared" si="29"/>
        <v>13</v>
      </c>
      <c r="J311" s="10">
        <v>0.01</v>
      </c>
    </row>
    <row r="312" spans="1:10" x14ac:dyDescent="0.75">
      <c r="A312" t="s">
        <v>5</v>
      </c>
      <c r="B312" s="9">
        <v>43832</v>
      </c>
      <c r="C312" s="4">
        <f t="shared" si="24"/>
        <v>1</v>
      </c>
      <c r="D312" s="5">
        <f t="shared" si="25"/>
        <v>1</v>
      </c>
      <c r="E312" s="5" t="s">
        <v>35</v>
      </c>
      <c r="F312" s="5">
        <f t="shared" si="26"/>
        <v>2020</v>
      </c>
      <c r="G312" s="5" t="str">
        <f t="shared" si="27"/>
        <v>2020 Rainy</v>
      </c>
      <c r="H312" s="4">
        <f t="shared" si="28"/>
        <v>54</v>
      </c>
      <c r="I312" s="6">
        <f t="shared" si="29"/>
        <v>13</v>
      </c>
      <c r="J312" s="10">
        <v>7.0499999999999993E-2</v>
      </c>
    </row>
    <row r="313" spans="1:10" x14ac:dyDescent="0.75">
      <c r="A313" t="s">
        <v>5</v>
      </c>
      <c r="B313" s="9">
        <v>43833</v>
      </c>
      <c r="C313" s="4">
        <f t="shared" si="24"/>
        <v>1</v>
      </c>
      <c r="D313" s="5">
        <f t="shared" si="25"/>
        <v>1</v>
      </c>
      <c r="E313" s="5" t="s">
        <v>35</v>
      </c>
      <c r="F313" s="5">
        <f t="shared" si="26"/>
        <v>2020</v>
      </c>
      <c r="G313" s="5" t="str">
        <f t="shared" si="27"/>
        <v>2020 Rainy</v>
      </c>
      <c r="H313" s="4">
        <f t="shared" si="28"/>
        <v>54</v>
      </c>
      <c r="I313" s="6">
        <f t="shared" si="29"/>
        <v>13</v>
      </c>
      <c r="J313" s="10">
        <v>0.245</v>
      </c>
    </row>
    <row r="314" spans="1:10" x14ac:dyDescent="0.75">
      <c r="A314" t="s">
        <v>5</v>
      </c>
      <c r="B314" s="9">
        <v>43834</v>
      </c>
      <c r="C314" s="4">
        <f t="shared" si="24"/>
        <v>1</v>
      </c>
      <c r="D314" s="5">
        <f t="shared" si="25"/>
        <v>1</v>
      </c>
      <c r="E314" s="5" t="s">
        <v>35</v>
      </c>
      <c r="F314" s="5">
        <f t="shared" si="26"/>
        <v>2020</v>
      </c>
      <c r="G314" s="5" t="str">
        <f t="shared" si="27"/>
        <v>2020 Rainy</v>
      </c>
      <c r="H314" s="4">
        <f t="shared" si="28"/>
        <v>54</v>
      </c>
      <c r="I314" s="6">
        <f t="shared" si="29"/>
        <v>13</v>
      </c>
      <c r="J314" s="10">
        <v>0.01</v>
      </c>
    </row>
    <row r="315" spans="1:10" x14ac:dyDescent="0.75">
      <c r="A315" t="s">
        <v>5</v>
      </c>
      <c r="B315" s="9">
        <v>43835</v>
      </c>
      <c r="C315" s="4">
        <f t="shared" si="24"/>
        <v>2</v>
      </c>
      <c r="D315" s="5">
        <f t="shared" si="25"/>
        <v>1</v>
      </c>
      <c r="E315" s="5" t="s">
        <v>35</v>
      </c>
      <c r="F315" s="5">
        <f t="shared" si="26"/>
        <v>2020</v>
      </c>
      <c r="G315" s="5" t="str">
        <f t="shared" si="27"/>
        <v>2020 Rainy</v>
      </c>
      <c r="H315" s="4">
        <f t="shared" si="28"/>
        <v>55</v>
      </c>
      <c r="I315" s="6">
        <f t="shared" si="29"/>
        <v>13</v>
      </c>
      <c r="J315" s="10">
        <v>0.34499999999999997</v>
      </c>
    </row>
    <row r="316" spans="1:10" x14ac:dyDescent="0.75">
      <c r="A316" t="s">
        <v>5</v>
      </c>
      <c r="B316" s="9">
        <v>43836</v>
      </c>
      <c r="C316" s="4">
        <f t="shared" si="24"/>
        <v>2</v>
      </c>
      <c r="D316" s="5">
        <f t="shared" si="25"/>
        <v>1</v>
      </c>
      <c r="E316" s="5" t="s">
        <v>35</v>
      </c>
      <c r="F316" s="5">
        <f t="shared" si="26"/>
        <v>2020</v>
      </c>
      <c r="G316" s="5" t="str">
        <f t="shared" si="27"/>
        <v>2020 Rainy</v>
      </c>
      <c r="H316" s="4">
        <f t="shared" si="28"/>
        <v>55</v>
      </c>
      <c r="I316" s="6">
        <f t="shared" si="29"/>
        <v>13</v>
      </c>
      <c r="J316" s="10">
        <v>0.01</v>
      </c>
    </row>
    <row r="317" spans="1:10" x14ac:dyDescent="0.75">
      <c r="A317" t="s">
        <v>5</v>
      </c>
      <c r="B317" s="9">
        <v>43837</v>
      </c>
      <c r="C317" s="4">
        <f t="shared" si="24"/>
        <v>2</v>
      </c>
      <c r="D317" s="5">
        <f t="shared" si="25"/>
        <v>1</v>
      </c>
      <c r="E317" s="5" t="s">
        <v>35</v>
      </c>
      <c r="F317" s="5">
        <f t="shared" si="26"/>
        <v>2020</v>
      </c>
      <c r="G317" s="5" t="str">
        <f t="shared" si="27"/>
        <v>2020 Rainy</v>
      </c>
      <c r="H317" s="4">
        <f t="shared" si="28"/>
        <v>55</v>
      </c>
      <c r="I317" s="6">
        <f t="shared" si="29"/>
        <v>13</v>
      </c>
      <c r="J317" s="10">
        <v>0.17699999999999999</v>
      </c>
    </row>
    <row r="318" spans="1:10" x14ac:dyDescent="0.75">
      <c r="A318" t="s">
        <v>5</v>
      </c>
      <c r="B318" s="9">
        <v>43838</v>
      </c>
      <c r="C318" s="4">
        <f t="shared" si="24"/>
        <v>2</v>
      </c>
      <c r="D318" s="5">
        <f t="shared" si="25"/>
        <v>1</v>
      </c>
      <c r="E318" s="5" t="s">
        <v>35</v>
      </c>
      <c r="F318" s="5">
        <f t="shared" si="26"/>
        <v>2020</v>
      </c>
      <c r="G318" s="5" t="str">
        <f t="shared" si="27"/>
        <v>2020 Rainy</v>
      </c>
      <c r="H318" s="4">
        <f t="shared" si="28"/>
        <v>55</v>
      </c>
      <c r="I318" s="6">
        <f t="shared" si="29"/>
        <v>13</v>
      </c>
      <c r="J318" s="10">
        <v>0.155</v>
      </c>
    </row>
    <row r="319" spans="1:10" x14ac:dyDescent="0.75">
      <c r="A319" t="s">
        <v>5</v>
      </c>
      <c r="B319" s="9">
        <v>43839</v>
      </c>
      <c r="C319" s="4">
        <f t="shared" si="24"/>
        <v>2</v>
      </c>
      <c r="D319" s="5">
        <f t="shared" si="25"/>
        <v>1</v>
      </c>
      <c r="E319" s="5" t="s">
        <v>35</v>
      </c>
      <c r="F319" s="5">
        <f t="shared" si="26"/>
        <v>2020</v>
      </c>
      <c r="G319" s="5" t="str">
        <f t="shared" si="27"/>
        <v>2020 Rainy</v>
      </c>
      <c r="H319" s="4">
        <f t="shared" si="28"/>
        <v>55</v>
      </c>
      <c r="I319" s="6">
        <f t="shared" si="29"/>
        <v>13</v>
      </c>
      <c r="J319" s="10">
        <v>0.17499999999999999</v>
      </c>
    </row>
    <row r="320" spans="1:10" x14ac:dyDescent="0.75">
      <c r="A320" t="s">
        <v>5</v>
      </c>
      <c r="B320" s="9">
        <v>43840</v>
      </c>
      <c r="C320" s="4">
        <f t="shared" si="24"/>
        <v>2</v>
      </c>
      <c r="D320" s="5">
        <f t="shared" si="25"/>
        <v>1</v>
      </c>
      <c r="E320" s="5" t="s">
        <v>35</v>
      </c>
      <c r="F320" s="5">
        <f t="shared" si="26"/>
        <v>2020</v>
      </c>
      <c r="G320" s="5" t="str">
        <f t="shared" si="27"/>
        <v>2020 Rainy</v>
      </c>
      <c r="H320" s="4">
        <f t="shared" si="28"/>
        <v>55</v>
      </c>
      <c r="I320" s="6">
        <f t="shared" si="29"/>
        <v>13</v>
      </c>
      <c r="J320" s="10">
        <v>0.19500000000000001</v>
      </c>
    </row>
    <row r="321" spans="1:10" x14ac:dyDescent="0.75">
      <c r="A321" t="s">
        <v>5</v>
      </c>
      <c r="B321" s="9">
        <v>43841</v>
      </c>
      <c r="C321" s="4">
        <f t="shared" si="24"/>
        <v>2</v>
      </c>
      <c r="D321" s="5">
        <f t="shared" si="25"/>
        <v>1</v>
      </c>
      <c r="E321" s="5" t="s">
        <v>35</v>
      </c>
      <c r="F321" s="5">
        <f t="shared" si="26"/>
        <v>2020</v>
      </c>
      <c r="G321" s="5" t="str">
        <f t="shared" si="27"/>
        <v>2020 Rainy</v>
      </c>
      <c r="H321" s="4">
        <f t="shared" si="28"/>
        <v>55</v>
      </c>
      <c r="I321" s="6">
        <f t="shared" si="29"/>
        <v>13</v>
      </c>
      <c r="J321" s="10">
        <v>5.8299999999999998E-2</v>
      </c>
    </row>
    <row r="322" spans="1:10" x14ac:dyDescent="0.75">
      <c r="A322" t="s">
        <v>5</v>
      </c>
      <c r="B322" s="9">
        <v>43842</v>
      </c>
      <c r="C322" s="4">
        <f t="shared" si="24"/>
        <v>3</v>
      </c>
      <c r="D322" s="5">
        <f t="shared" si="25"/>
        <v>1</v>
      </c>
      <c r="E322" s="5" t="s">
        <v>35</v>
      </c>
      <c r="F322" s="5">
        <f t="shared" si="26"/>
        <v>2020</v>
      </c>
      <c r="G322" s="5" t="str">
        <f t="shared" si="27"/>
        <v>2020 Rainy</v>
      </c>
      <c r="H322" s="4">
        <f t="shared" si="28"/>
        <v>56</v>
      </c>
      <c r="I322" s="6">
        <f t="shared" si="29"/>
        <v>13</v>
      </c>
      <c r="J322" s="10">
        <v>8.2100000000000006E-2</v>
      </c>
    </row>
    <row r="323" spans="1:10" x14ac:dyDescent="0.75">
      <c r="A323" t="s">
        <v>5</v>
      </c>
      <c r="B323" s="9">
        <v>43843</v>
      </c>
      <c r="C323" s="4">
        <f t="shared" ref="C323:C386" si="30">WEEKNUM(B323)</f>
        <v>3</v>
      </c>
      <c r="D323" s="5">
        <f t="shared" ref="D323:D386" si="31">MONTH(B323)</f>
        <v>1</v>
      </c>
      <c r="E323" s="5" t="s">
        <v>35</v>
      </c>
      <c r="F323" s="5">
        <f t="shared" ref="F323:F386" si="32">YEAR(B323)</f>
        <v>2020</v>
      </c>
      <c r="G323" s="5" t="str">
        <f t="shared" ref="G323:G386" si="33">_xlfn.CONCAT(F323," ",E323)</f>
        <v>2020 Rainy</v>
      </c>
      <c r="H323" s="4">
        <f t="shared" si="28"/>
        <v>56</v>
      </c>
      <c r="I323" s="6">
        <f t="shared" si="29"/>
        <v>13</v>
      </c>
      <c r="J323" s="10">
        <v>0.104</v>
      </c>
    </row>
    <row r="324" spans="1:10" x14ac:dyDescent="0.75">
      <c r="A324" t="s">
        <v>5</v>
      </c>
      <c r="B324" s="9">
        <v>43844</v>
      </c>
      <c r="C324" s="4">
        <f t="shared" si="30"/>
        <v>3</v>
      </c>
      <c r="D324" s="5">
        <f t="shared" si="31"/>
        <v>1</v>
      </c>
      <c r="E324" s="5" t="s">
        <v>35</v>
      </c>
      <c r="F324" s="5">
        <f t="shared" si="32"/>
        <v>2020</v>
      </c>
      <c r="G324" s="5" t="str">
        <f t="shared" si="33"/>
        <v>2020 Rainy</v>
      </c>
      <c r="H324" s="4">
        <f t="shared" ref="H324:H387" si="34">(F324-F$2)*53+C324</f>
        <v>56</v>
      </c>
      <c r="I324" s="6">
        <f t="shared" ref="I324:I387" si="35">(F324-F$2)*12+D324</f>
        <v>13</v>
      </c>
      <c r="J324" s="10">
        <v>0.152</v>
      </c>
    </row>
    <row r="325" spans="1:10" x14ac:dyDescent="0.75">
      <c r="A325" t="s">
        <v>5</v>
      </c>
      <c r="B325" s="9">
        <v>43845</v>
      </c>
      <c r="C325" s="4">
        <f t="shared" si="30"/>
        <v>3</v>
      </c>
      <c r="D325" s="5">
        <f t="shared" si="31"/>
        <v>1</v>
      </c>
      <c r="E325" s="5" t="s">
        <v>35</v>
      </c>
      <c r="F325" s="5">
        <f t="shared" si="32"/>
        <v>2020</v>
      </c>
      <c r="G325" s="5" t="str">
        <f t="shared" si="33"/>
        <v>2020 Rainy</v>
      </c>
      <c r="H325" s="4">
        <f t="shared" si="34"/>
        <v>56</v>
      </c>
      <c r="I325" s="6">
        <f t="shared" si="35"/>
        <v>13</v>
      </c>
      <c r="J325" s="10">
        <v>0.01</v>
      </c>
    </row>
    <row r="326" spans="1:10" x14ac:dyDescent="0.75">
      <c r="A326" t="s">
        <v>5</v>
      </c>
      <c r="B326" s="9">
        <v>43846</v>
      </c>
      <c r="C326" s="4">
        <f t="shared" si="30"/>
        <v>3</v>
      </c>
      <c r="D326" s="5">
        <f t="shared" si="31"/>
        <v>1</v>
      </c>
      <c r="E326" s="5" t="s">
        <v>35</v>
      </c>
      <c r="F326" s="5">
        <f t="shared" si="32"/>
        <v>2020</v>
      </c>
      <c r="G326" s="5" t="str">
        <f t="shared" si="33"/>
        <v>2020 Rainy</v>
      </c>
      <c r="H326" s="4">
        <f t="shared" si="34"/>
        <v>56</v>
      </c>
      <c r="I326" s="6">
        <f t="shared" si="35"/>
        <v>13</v>
      </c>
      <c r="J326" s="10">
        <v>0.26600000000000001</v>
      </c>
    </row>
    <row r="327" spans="1:10" x14ac:dyDescent="0.75">
      <c r="A327" t="s">
        <v>5</v>
      </c>
      <c r="B327" s="9">
        <v>43847</v>
      </c>
      <c r="C327" s="4">
        <f t="shared" si="30"/>
        <v>3</v>
      </c>
      <c r="D327" s="5">
        <f t="shared" si="31"/>
        <v>1</v>
      </c>
      <c r="E327" s="5" t="s">
        <v>35</v>
      </c>
      <c r="F327" s="5">
        <f t="shared" si="32"/>
        <v>2020</v>
      </c>
      <c r="G327" s="5" t="str">
        <f t="shared" si="33"/>
        <v>2020 Rainy</v>
      </c>
      <c r="H327" s="4">
        <f t="shared" si="34"/>
        <v>56</v>
      </c>
      <c r="I327" s="6">
        <f t="shared" si="35"/>
        <v>13</v>
      </c>
      <c r="J327" s="10">
        <v>7.9500000000000001E-2</v>
      </c>
    </row>
    <row r="328" spans="1:10" x14ac:dyDescent="0.75">
      <c r="A328" t="s">
        <v>5</v>
      </c>
      <c r="B328" s="9">
        <v>43848</v>
      </c>
      <c r="C328" s="4">
        <f t="shared" si="30"/>
        <v>3</v>
      </c>
      <c r="D328" s="5">
        <f t="shared" si="31"/>
        <v>1</v>
      </c>
      <c r="E328" s="5" t="s">
        <v>35</v>
      </c>
      <c r="F328" s="5">
        <f t="shared" si="32"/>
        <v>2020</v>
      </c>
      <c r="G328" s="5" t="str">
        <f t="shared" si="33"/>
        <v>2020 Rainy</v>
      </c>
      <c r="H328" s="4">
        <f t="shared" si="34"/>
        <v>56</v>
      </c>
      <c r="I328" s="6">
        <f t="shared" si="35"/>
        <v>13</v>
      </c>
      <c r="J328" s="10">
        <v>3.3599999999999998E-2</v>
      </c>
    </row>
    <row r="329" spans="1:10" x14ac:dyDescent="0.75">
      <c r="A329" t="s">
        <v>5</v>
      </c>
      <c r="B329" s="9">
        <v>43849</v>
      </c>
      <c r="C329" s="4">
        <f t="shared" si="30"/>
        <v>4</v>
      </c>
      <c r="D329" s="5">
        <f t="shared" si="31"/>
        <v>1</v>
      </c>
      <c r="E329" s="5" t="s">
        <v>35</v>
      </c>
      <c r="F329" s="5">
        <f t="shared" si="32"/>
        <v>2020</v>
      </c>
      <c r="G329" s="5" t="str">
        <f t="shared" si="33"/>
        <v>2020 Rainy</v>
      </c>
      <c r="H329" s="4">
        <f t="shared" si="34"/>
        <v>57</v>
      </c>
      <c r="I329" s="6">
        <f t="shared" si="35"/>
        <v>13</v>
      </c>
      <c r="J329" s="10">
        <v>3.6900000000000002E-2</v>
      </c>
    </row>
    <row r="330" spans="1:10" x14ac:dyDescent="0.75">
      <c r="A330" t="s">
        <v>5</v>
      </c>
      <c r="B330" s="9">
        <v>43850</v>
      </c>
      <c r="C330" s="4">
        <f t="shared" si="30"/>
        <v>4</v>
      </c>
      <c r="D330" s="5">
        <f t="shared" si="31"/>
        <v>1</v>
      </c>
      <c r="E330" s="5" t="s">
        <v>35</v>
      </c>
      <c r="F330" s="5">
        <f t="shared" si="32"/>
        <v>2020</v>
      </c>
      <c r="G330" s="5" t="str">
        <f t="shared" si="33"/>
        <v>2020 Rainy</v>
      </c>
      <c r="H330" s="4">
        <f t="shared" si="34"/>
        <v>57</v>
      </c>
      <c r="I330" s="6">
        <f t="shared" si="35"/>
        <v>13</v>
      </c>
      <c r="J330" s="10">
        <v>2.1299999999999999E-2</v>
      </c>
    </row>
    <row r="331" spans="1:10" x14ac:dyDescent="0.75">
      <c r="A331" t="s">
        <v>5</v>
      </c>
      <c r="B331" s="9">
        <v>43851</v>
      </c>
      <c r="C331" s="4">
        <f t="shared" si="30"/>
        <v>4</v>
      </c>
      <c r="D331" s="5">
        <f t="shared" si="31"/>
        <v>1</v>
      </c>
      <c r="E331" s="5" t="s">
        <v>35</v>
      </c>
      <c r="F331" s="5">
        <f t="shared" si="32"/>
        <v>2020</v>
      </c>
      <c r="G331" s="5" t="str">
        <f t="shared" si="33"/>
        <v>2020 Rainy</v>
      </c>
      <c r="H331" s="4">
        <f t="shared" si="34"/>
        <v>57</v>
      </c>
      <c r="I331" s="6">
        <f t="shared" si="35"/>
        <v>13</v>
      </c>
      <c r="J331" s="10">
        <v>1.77E-2</v>
      </c>
    </row>
    <row r="332" spans="1:10" x14ac:dyDescent="0.75">
      <c r="A332" t="s">
        <v>5</v>
      </c>
      <c r="B332" s="9">
        <v>43852</v>
      </c>
      <c r="C332" s="4">
        <f t="shared" si="30"/>
        <v>4</v>
      </c>
      <c r="D332" s="5">
        <f t="shared" si="31"/>
        <v>1</v>
      </c>
      <c r="E332" s="5" t="s">
        <v>35</v>
      </c>
      <c r="F332" s="5">
        <f t="shared" si="32"/>
        <v>2020</v>
      </c>
      <c r="G332" s="5" t="str">
        <f t="shared" si="33"/>
        <v>2020 Rainy</v>
      </c>
      <c r="H332" s="4">
        <f t="shared" si="34"/>
        <v>57</v>
      </c>
      <c r="I332" s="6">
        <f t="shared" si="35"/>
        <v>13</v>
      </c>
      <c r="J332" s="10">
        <v>7.6700000000000004E-2</v>
      </c>
    </row>
    <row r="333" spans="1:10" x14ac:dyDescent="0.75">
      <c r="A333" t="s">
        <v>5</v>
      </c>
      <c r="B333" s="9">
        <v>43853</v>
      </c>
      <c r="C333" s="4">
        <f t="shared" si="30"/>
        <v>4</v>
      </c>
      <c r="D333" s="5">
        <f t="shared" si="31"/>
        <v>1</v>
      </c>
      <c r="E333" s="5" t="s">
        <v>35</v>
      </c>
      <c r="F333" s="5">
        <f t="shared" si="32"/>
        <v>2020</v>
      </c>
      <c r="G333" s="5" t="str">
        <f t="shared" si="33"/>
        <v>2020 Rainy</v>
      </c>
      <c r="H333" s="4">
        <f t="shared" si="34"/>
        <v>57</v>
      </c>
      <c r="I333" s="6">
        <f t="shared" si="35"/>
        <v>13</v>
      </c>
      <c r="J333" s="10">
        <v>2.6499999999999999E-2</v>
      </c>
    </row>
    <row r="334" spans="1:10" x14ac:dyDescent="0.75">
      <c r="A334" t="s">
        <v>5</v>
      </c>
      <c r="B334" s="9">
        <v>43854</v>
      </c>
      <c r="C334" s="4">
        <f t="shared" si="30"/>
        <v>4</v>
      </c>
      <c r="D334" s="5">
        <f t="shared" si="31"/>
        <v>1</v>
      </c>
      <c r="E334" s="5" t="s">
        <v>35</v>
      </c>
      <c r="F334" s="5">
        <f t="shared" si="32"/>
        <v>2020</v>
      </c>
      <c r="G334" s="5" t="str">
        <f t="shared" si="33"/>
        <v>2020 Rainy</v>
      </c>
      <c r="H334" s="4">
        <f t="shared" si="34"/>
        <v>57</v>
      </c>
      <c r="I334" s="6">
        <f t="shared" si="35"/>
        <v>13</v>
      </c>
      <c r="J334" s="10">
        <v>8.5300000000000001E-2</v>
      </c>
    </row>
    <row r="335" spans="1:10" x14ac:dyDescent="0.75">
      <c r="A335" t="s">
        <v>5</v>
      </c>
      <c r="B335" s="9">
        <v>43855</v>
      </c>
      <c r="C335" s="4">
        <f t="shared" si="30"/>
        <v>4</v>
      </c>
      <c r="D335" s="5">
        <f t="shared" si="31"/>
        <v>1</v>
      </c>
      <c r="E335" s="5" t="s">
        <v>35</v>
      </c>
      <c r="F335" s="5">
        <f t="shared" si="32"/>
        <v>2020</v>
      </c>
      <c r="G335" s="5" t="str">
        <f t="shared" si="33"/>
        <v>2020 Rainy</v>
      </c>
      <c r="H335" s="4">
        <f t="shared" si="34"/>
        <v>57</v>
      </c>
      <c r="I335" s="6">
        <f t="shared" si="35"/>
        <v>13</v>
      </c>
      <c r="J335" s="10">
        <v>5.2499999999999998E-2</v>
      </c>
    </row>
    <row r="336" spans="1:10" x14ac:dyDescent="0.75">
      <c r="A336" t="s">
        <v>5</v>
      </c>
      <c r="B336" s="9">
        <v>43856</v>
      </c>
      <c r="C336" s="4">
        <f t="shared" si="30"/>
        <v>5</v>
      </c>
      <c r="D336" s="5">
        <f t="shared" si="31"/>
        <v>1</v>
      </c>
      <c r="E336" s="5" t="s">
        <v>35</v>
      </c>
      <c r="F336" s="5">
        <f t="shared" si="32"/>
        <v>2020</v>
      </c>
      <c r="G336" s="5" t="str">
        <f t="shared" si="33"/>
        <v>2020 Rainy</v>
      </c>
      <c r="H336" s="4">
        <f t="shared" si="34"/>
        <v>58</v>
      </c>
      <c r="I336" s="6">
        <f t="shared" si="35"/>
        <v>13</v>
      </c>
      <c r="J336" s="10">
        <v>3.2099999999999997E-2</v>
      </c>
    </row>
    <row r="337" spans="1:10" x14ac:dyDescent="0.75">
      <c r="A337" t="s">
        <v>5</v>
      </c>
      <c r="B337" s="9">
        <v>43857</v>
      </c>
      <c r="C337" s="4">
        <f t="shared" si="30"/>
        <v>5</v>
      </c>
      <c r="D337" s="5">
        <f t="shared" si="31"/>
        <v>1</v>
      </c>
      <c r="E337" s="5" t="s">
        <v>35</v>
      </c>
      <c r="F337" s="5">
        <f t="shared" si="32"/>
        <v>2020</v>
      </c>
      <c r="G337" s="5" t="str">
        <f t="shared" si="33"/>
        <v>2020 Rainy</v>
      </c>
      <c r="H337" s="4">
        <f t="shared" si="34"/>
        <v>58</v>
      </c>
      <c r="I337" s="6">
        <f t="shared" si="35"/>
        <v>13</v>
      </c>
      <c r="J337" s="10">
        <v>0.01</v>
      </c>
    </row>
    <row r="338" spans="1:10" x14ac:dyDescent="0.75">
      <c r="A338" t="s">
        <v>5</v>
      </c>
      <c r="B338" s="9">
        <v>43858</v>
      </c>
      <c r="C338" s="4">
        <f t="shared" si="30"/>
        <v>5</v>
      </c>
      <c r="D338" s="5">
        <f t="shared" si="31"/>
        <v>1</v>
      </c>
      <c r="E338" s="5" t="s">
        <v>35</v>
      </c>
      <c r="F338" s="5">
        <f t="shared" si="32"/>
        <v>2020</v>
      </c>
      <c r="G338" s="5" t="str">
        <f t="shared" si="33"/>
        <v>2020 Rainy</v>
      </c>
      <c r="H338" s="4">
        <f t="shared" si="34"/>
        <v>58</v>
      </c>
      <c r="I338" s="6">
        <f t="shared" si="35"/>
        <v>13</v>
      </c>
      <c r="J338" s="10">
        <v>0.01</v>
      </c>
    </row>
    <row r="339" spans="1:10" x14ac:dyDescent="0.75">
      <c r="A339" t="s">
        <v>5</v>
      </c>
      <c r="B339" s="9">
        <v>43859</v>
      </c>
      <c r="C339" s="4">
        <f t="shared" si="30"/>
        <v>5</v>
      </c>
      <c r="D339" s="5">
        <f t="shared" si="31"/>
        <v>1</v>
      </c>
      <c r="E339" s="5" t="s">
        <v>35</v>
      </c>
      <c r="F339" s="5">
        <f t="shared" si="32"/>
        <v>2020</v>
      </c>
      <c r="G339" s="5" t="str">
        <f t="shared" si="33"/>
        <v>2020 Rainy</v>
      </c>
      <c r="H339" s="4">
        <f t="shared" si="34"/>
        <v>58</v>
      </c>
      <c r="I339" s="6">
        <f t="shared" si="35"/>
        <v>13</v>
      </c>
      <c r="J339" s="10">
        <v>0.01</v>
      </c>
    </row>
    <row r="340" spans="1:10" x14ac:dyDescent="0.75">
      <c r="A340" t="s">
        <v>5</v>
      </c>
      <c r="B340" s="9">
        <v>43860</v>
      </c>
      <c r="C340" s="4">
        <f t="shared" si="30"/>
        <v>5</v>
      </c>
      <c r="D340" s="5">
        <f t="shared" si="31"/>
        <v>1</v>
      </c>
      <c r="E340" s="5" t="s">
        <v>35</v>
      </c>
      <c r="F340" s="5">
        <f t="shared" si="32"/>
        <v>2020</v>
      </c>
      <c r="G340" s="5" t="str">
        <f t="shared" si="33"/>
        <v>2020 Rainy</v>
      </c>
      <c r="H340" s="4">
        <f t="shared" si="34"/>
        <v>58</v>
      </c>
      <c r="I340" s="6">
        <f t="shared" si="35"/>
        <v>13</v>
      </c>
      <c r="J340" s="10">
        <v>0.01</v>
      </c>
    </row>
    <row r="341" spans="1:10" x14ac:dyDescent="0.75">
      <c r="A341" t="s">
        <v>5</v>
      </c>
      <c r="B341" s="9">
        <v>43861</v>
      </c>
      <c r="C341" s="4">
        <f t="shared" si="30"/>
        <v>5</v>
      </c>
      <c r="D341" s="5">
        <f t="shared" si="31"/>
        <v>1</v>
      </c>
      <c r="E341" s="5" t="s">
        <v>35</v>
      </c>
      <c r="F341" s="5">
        <f t="shared" si="32"/>
        <v>2020</v>
      </c>
      <c r="G341" s="5" t="str">
        <f t="shared" si="33"/>
        <v>2020 Rainy</v>
      </c>
      <c r="H341" s="4">
        <f t="shared" si="34"/>
        <v>58</v>
      </c>
      <c r="I341" s="6">
        <f t="shared" si="35"/>
        <v>13</v>
      </c>
      <c r="J341" s="10">
        <v>3.18</v>
      </c>
    </row>
    <row r="342" spans="1:10" x14ac:dyDescent="0.75">
      <c r="A342" t="s">
        <v>5</v>
      </c>
      <c r="B342" s="9">
        <v>43862</v>
      </c>
      <c r="C342" s="4">
        <f t="shared" si="30"/>
        <v>5</v>
      </c>
      <c r="D342" s="5">
        <f t="shared" si="31"/>
        <v>2</v>
      </c>
      <c r="E342" s="5" t="s">
        <v>35</v>
      </c>
      <c r="F342" s="5">
        <f t="shared" si="32"/>
        <v>2020</v>
      </c>
      <c r="G342" s="5" t="str">
        <f t="shared" si="33"/>
        <v>2020 Rainy</v>
      </c>
      <c r="H342" s="4">
        <f t="shared" si="34"/>
        <v>58</v>
      </c>
      <c r="I342" s="6">
        <f t="shared" si="35"/>
        <v>14</v>
      </c>
      <c r="J342" s="10">
        <v>0.01</v>
      </c>
    </row>
    <row r="343" spans="1:10" x14ac:dyDescent="0.75">
      <c r="A343" t="s">
        <v>5</v>
      </c>
      <c r="B343" s="9">
        <v>43863</v>
      </c>
      <c r="C343" s="4">
        <f t="shared" si="30"/>
        <v>6</v>
      </c>
      <c r="D343" s="5">
        <f t="shared" si="31"/>
        <v>2</v>
      </c>
      <c r="E343" s="5" t="s">
        <v>35</v>
      </c>
      <c r="F343" s="5">
        <f t="shared" si="32"/>
        <v>2020</v>
      </c>
      <c r="G343" s="5" t="str">
        <f t="shared" si="33"/>
        <v>2020 Rainy</v>
      </c>
      <c r="H343" s="4">
        <f t="shared" si="34"/>
        <v>59</v>
      </c>
      <c r="I343" s="6">
        <f t="shared" si="35"/>
        <v>14</v>
      </c>
      <c r="J343" s="10">
        <v>0.01</v>
      </c>
    </row>
    <row r="344" spans="1:10" x14ac:dyDescent="0.75">
      <c r="A344" t="s">
        <v>5</v>
      </c>
      <c r="B344" s="9">
        <v>43864</v>
      </c>
      <c r="C344" s="4">
        <f t="shared" si="30"/>
        <v>6</v>
      </c>
      <c r="D344" s="5">
        <f t="shared" si="31"/>
        <v>2</v>
      </c>
      <c r="E344" s="5" t="s">
        <v>35</v>
      </c>
      <c r="F344" s="5">
        <f t="shared" si="32"/>
        <v>2020</v>
      </c>
      <c r="G344" s="5" t="str">
        <f t="shared" si="33"/>
        <v>2020 Rainy</v>
      </c>
      <c r="H344" s="4">
        <f t="shared" si="34"/>
        <v>59</v>
      </c>
      <c r="I344" s="6">
        <f t="shared" si="35"/>
        <v>14</v>
      </c>
      <c r="J344" s="10">
        <v>0.01</v>
      </c>
    </row>
    <row r="345" spans="1:10" x14ac:dyDescent="0.75">
      <c r="A345" t="s">
        <v>5</v>
      </c>
      <c r="B345" s="9">
        <v>43865</v>
      </c>
      <c r="C345" s="4">
        <f t="shared" si="30"/>
        <v>6</v>
      </c>
      <c r="D345" s="5">
        <f t="shared" si="31"/>
        <v>2</v>
      </c>
      <c r="E345" s="5" t="s">
        <v>35</v>
      </c>
      <c r="F345" s="5">
        <f t="shared" si="32"/>
        <v>2020</v>
      </c>
      <c r="G345" s="5" t="str">
        <f t="shared" si="33"/>
        <v>2020 Rainy</v>
      </c>
      <c r="H345" s="4">
        <f t="shared" si="34"/>
        <v>59</v>
      </c>
      <c r="I345" s="6">
        <f t="shared" si="35"/>
        <v>14</v>
      </c>
      <c r="J345" s="10">
        <v>0.01</v>
      </c>
    </row>
    <row r="346" spans="1:10" x14ac:dyDescent="0.75">
      <c r="A346" t="s">
        <v>5</v>
      </c>
      <c r="B346" s="9">
        <v>43866</v>
      </c>
      <c r="C346" s="4">
        <f t="shared" si="30"/>
        <v>6</v>
      </c>
      <c r="D346" s="5">
        <f t="shared" si="31"/>
        <v>2</v>
      </c>
      <c r="E346" s="5" t="s">
        <v>35</v>
      </c>
      <c r="F346" s="5">
        <f t="shared" si="32"/>
        <v>2020</v>
      </c>
      <c r="G346" s="5" t="str">
        <f t="shared" si="33"/>
        <v>2020 Rainy</v>
      </c>
      <c r="H346" s="4">
        <f t="shared" si="34"/>
        <v>59</v>
      </c>
      <c r="I346" s="6">
        <f t="shared" si="35"/>
        <v>14</v>
      </c>
      <c r="J346" s="10">
        <v>0.01</v>
      </c>
    </row>
    <row r="347" spans="1:10" x14ac:dyDescent="0.75">
      <c r="A347" t="s">
        <v>5</v>
      </c>
      <c r="B347" s="9">
        <v>43867</v>
      </c>
      <c r="C347" s="4">
        <f t="shared" si="30"/>
        <v>6</v>
      </c>
      <c r="D347" s="5">
        <f t="shared" si="31"/>
        <v>2</v>
      </c>
      <c r="E347" s="5" t="s">
        <v>35</v>
      </c>
      <c r="F347" s="5">
        <f t="shared" si="32"/>
        <v>2020</v>
      </c>
      <c r="G347" s="5" t="str">
        <f t="shared" si="33"/>
        <v>2020 Rainy</v>
      </c>
      <c r="H347" s="4">
        <f t="shared" si="34"/>
        <v>59</v>
      </c>
      <c r="I347" s="6">
        <f t="shared" si="35"/>
        <v>14</v>
      </c>
      <c r="J347" s="10">
        <v>0.01</v>
      </c>
    </row>
    <row r="348" spans="1:10" x14ac:dyDescent="0.75">
      <c r="A348" t="s">
        <v>5</v>
      </c>
      <c r="B348" s="9">
        <v>43868</v>
      </c>
      <c r="C348" s="4">
        <f t="shared" si="30"/>
        <v>6</v>
      </c>
      <c r="D348" s="5">
        <f t="shared" si="31"/>
        <v>2</v>
      </c>
      <c r="E348" s="5" t="s">
        <v>35</v>
      </c>
      <c r="F348" s="5">
        <f t="shared" si="32"/>
        <v>2020</v>
      </c>
      <c r="G348" s="5" t="str">
        <f t="shared" si="33"/>
        <v>2020 Rainy</v>
      </c>
      <c r="H348" s="4">
        <f t="shared" si="34"/>
        <v>59</v>
      </c>
      <c r="I348" s="6">
        <f t="shared" si="35"/>
        <v>14</v>
      </c>
      <c r="J348" s="10">
        <v>0.01</v>
      </c>
    </row>
    <row r="349" spans="1:10" x14ac:dyDescent="0.75">
      <c r="A349" t="s">
        <v>5</v>
      </c>
      <c r="B349" s="9">
        <v>43869</v>
      </c>
      <c r="C349" s="4">
        <f t="shared" si="30"/>
        <v>6</v>
      </c>
      <c r="D349" s="5">
        <f t="shared" si="31"/>
        <v>2</v>
      </c>
      <c r="E349" s="5" t="s">
        <v>35</v>
      </c>
      <c r="F349" s="5">
        <f t="shared" si="32"/>
        <v>2020</v>
      </c>
      <c r="G349" s="5" t="str">
        <f t="shared" si="33"/>
        <v>2020 Rainy</v>
      </c>
      <c r="H349" s="4">
        <f t="shared" si="34"/>
        <v>59</v>
      </c>
      <c r="I349" s="6">
        <f t="shared" si="35"/>
        <v>14</v>
      </c>
      <c r="J349" s="10">
        <v>0.01</v>
      </c>
    </row>
    <row r="350" spans="1:10" x14ac:dyDescent="0.75">
      <c r="A350" t="s">
        <v>5</v>
      </c>
      <c r="B350" s="9">
        <v>43870</v>
      </c>
      <c r="C350" s="4">
        <f t="shared" si="30"/>
        <v>7</v>
      </c>
      <c r="D350" s="5">
        <f t="shared" si="31"/>
        <v>2</v>
      </c>
      <c r="E350" s="5" t="s">
        <v>35</v>
      </c>
      <c r="F350" s="5">
        <f t="shared" si="32"/>
        <v>2020</v>
      </c>
      <c r="G350" s="5" t="str">
        <f t="shared" si="33"/>
        <v>2020 Rainy</v>
      </c>
      <c r="H350" s="4">
        <f t="shared" si="34"/>
        <v>60</v>
      </c>
      <c r="I350" s="6">
        <f t="shared" si="35"/>
        <v>14</v>
      </c>
      <c r="J350" s="10">
        <v>0.01</v>
      </c>
    </row>
    <row r="351" spans="1:10" x14ac:dyDescent="0.75">
      <c r="A351" t="s">
        <v>5</v>
      </c>
      <c r="B351" s="9">
        <v>43871</v>
      </c>
      <c r="C351" s="4">
        <f t="shared" si="30"/>
        <v>7</v>
      </c>
      <c r="D351" s="5">
        <f t="shared" si="31"/>
        <v>2</v>
      </c>
      <c r="E351" s="5" t="s">
        <v>35</v>
      </c>
      <c r="F351" s="5">
        <f t="shared" si="32"/>
        <v>2020</v>
      </c>
      <c r="G351" s="5" t="str">
        <f t="shared" si="33"/>
        <v>2020 Rainy</v>
      </c>
      <c r="H351" s="4">
        <f t="shared" si="34"/>
        <v>60</v>
      </c>
      <c r="I351" s="6">
        <f t="shared" si="35"/>
        <v>14</v>
      </c>
      <c r="J351" s="10">
        <v>0.01</v>
      </c>
    </row>
    <row r="352" spans="1:10" x14ac:dyDescent="0.75">
      <c r="A352" t="s">
        <v>5</v>
      </c>
      <c r="B352" s="9">
        <v>43872</v>
      </c>
      <c r="C352" s="4">
        <f t="shared" si="30"/>
        <v>7</v>
      </c>
      <c r="D352" s="5">
        <f t="shared" si="31"/>
        <v>2</v>
      </c>
      <c r="E352" s="5" t="s">
        <v>35</v>
      </c>
      <c r="F352" s="5">
        <f t="shared" si="32"/>
        <v>2020</v>
      </c>
      <c r="G352" s="5" t="str">
        <f t="shared" si="33"/>
        <v>2020 Rainy</v>
      </c>
      <c r="H352" s="4">
        <f t="shared" si="34"/>
        <v>60</v>
      </c>
      <c r="I352" s="6">
        <f t="shared" si="35"/>
        <v>14</v>
      </c>
      <c r="J352" s="10">
        <v>0.01</v>
      </c>
    </row>
    <row r="353" spans="1:10" x14ac:dyDescent="0.75">
      <c r="A353" t="s">
        <v>5</v>
      </c>
      <c r="B353" s="9">
        <v>43873</v>
      </c>
      <c r="C353" s="4">
        <f t="shared" si="30"/>
        <v>7</v>
      </c>
      <c r="D353" s="5">
        <f t="shared" si="31"/>
        <v>2</v>
      </c>
      <c r="E353" s="5" t="s">
        <v>35</v>
      </c>
      <c r="F353" s="5">
        <f t="shared" si="32"/>
        <v>2020</v>
      </c>
      <c r="G353" s="5" t="str">
        <f t="shared" si="33"/>
        <v>2020 Rainy</v>
      </c>
      <c r="H353" s="4">
        <f t="shared" si="34"/>
        <v>60</v>
      </c>
      <c r="I353" s="6">
        <f t="shared" si="35"/>
        <v>14</v>
      </c>
      <c r="J353" s="10">
        <v>0.01</v>
      </c>
    </row>
    <row r="354" spans="1:10" x14ac:dyDescent="0.75">
      <c r="A354" t="s">
        <v>5</v>
      </c>
      <c r="B354" s="9">
        <v>43874</v>
      </c>
      <c r="C354" s="4">
        <f t="shared" si="30"/>
        <v>7</v>
      </c>
      <c r="D354" s="5">
        <f t="shared" si="31"/>
        <v>2</v>
      </c>
      <c r="E354" s="5" t="s">
        <v>35</v>
      </c>
      <c r="F354" s="5">
        <f t="shared" si="32"/>
        <v>2020</v>
      </c>
      <c r="G354" s="5" t="str">
        <f t="shared" si="33"/>
        <v>2020 Rainy</v>
      </c>
      <c r="H354" s="4">
        <f t="shared" si="34"/>
        <v>60</v>
      </c>
      <c r="I354" s="6">
        <f t="shared" si="35"/>
        <v>14</v>
      </c>
      <c r="J354" s="10">
        <v>0.01</v>
      </c>
    </row>
    <row r="355" spans="1:10" x14ac:dyDescent="0.75">
      <c r="A355" t="s">
        <v>5</v>
      </c>
      <c r="B355" s="9">
        <v>43875</v>
      </c>
      <c r="C355" s="4">
        <f t="shared" si="30"/>
        <v>7</v>
      </c>
      <c r="D355" s="5">
        <f t="shared" si="31"/>
        <v>2</v>
      </c>
      <c r="E355" s="5" t="s">
        <v>35</v>
      </c>
      <c r="F355" s="5">
        <f t="shared" si="32"/>
        <v>2020</v>
      </c>
      <c r="G355" s="5" t="str">
        <f t="shared" si="33"/>
        <v>2020 Rainy</v>
      </c>
      <c r="H355" s="4">
        <f t="shared" si="34"/>
        <v>60</v>
      </c>
      <c r="I355" s="6">
        <f t="shared" si="35"/>
        <v>14</v>
      </c>
      <c r="J355" s="10">
        <v>0.01</v>
      </c>
    </row>
    <row r="356" spans="1:10" x14ac:dyDescent="0.75">
      <c r="A356" t="s">
        <v>5</v>
      </c>
      <c r="B356" s="9">
        <v>43876</v>
      </c>
      <c r="C356" s="4">
        <f t="shared" si="30"/>
        <v>7</v>
      </c>
      <c r="D356" s="5">
        <f t="shared" si="31"/>
        <v>2</v>
      </c>
      <c r="E356" s="5" t="s">
        <v>35</v>
      </c>
      <c r="F356" s="5">
        <f t="shared" si="32"/>
        <v>2020</v>
      </c>
      <c r="G356" s="5" t="str">
        <f t="shared" si="33"/>
        <v>2020 Rainy</v>
      </c>
      <c r="H356" s="4">
        <f t="shared" si="34"/>
        <v>60</v>
      </c>
      <c r="I356" s="6">
        <f t="shared" si="35"/>
        <v>14</v>
      </c>
      <c r="J356" s="10">
        <v>0.01</v>
      </c>
    </row>
    <row r="357" spans="1:10" x14ac:dyDescent="0.75">
      <c r="A357" t="s">
        <v>5</v>
      </c>
      <c r="B357" s="9">
        <v>43877</v>
      </c>
      <c r="C357" s="4">
        <f t="shared" si="30"/>
        <v>8</v>
      </c>
      <c r="D357" s="5">
        <f t="shared" si="31"/>
        <v>2</v>
      </c>
      <c r="E357" s="5" t="s">
        <v>35</v>
      </c>
      <c r="F357" s="5">
        <f t="shared" si="32"/>
        <v>2020</v>
      </c>
      <c r="G357" s="5" t="str">
        <f t="shared" si="33"/>
        <v>2020 Rainy</v>
      </c>
      <c r="H357" s="4">
        <f t="shared" si="34"/>
        <v>61</v>
      </c>
      <c r="I357" s="6">
        <f t="shared" si="35"/>
        <v>14</v>
      </c>
      <c r="J357" s="10">
        <v>2.2200000000000001E-2</v>
      </c>
    </row>
    <row r="358" spans="1:10" x14ac:dyDescent="0.75">
      <c r="A358" t="s">
        <v>5</v>
      </c>
      <c r="B358" s="9">
        <v>43878</v>
      </c>
      <c r="C358" s="4">
        <f t="shared" si="30"/>
        <v>8</v>
      </c>
      <c r="D358" s="5">
        <f t="shared" si="31"/>
        <v>2</v>
      </c>
      <c r="E358" s="5" t="s">
        <v>35</v>
      </c>
      <c r="F358" s="5">
        <f t="shared" si="32"/>
        <v>2020</v>
      </c>
      <c r="G358" s="5" t="str">
        <f t="shared" si="33"/>
        <v>2020 Rainy</v>
      </c>
      <c r="H358" s="4">
        <f t="shared" si="34"/>
        <v>61</v>
      </c>
      <c r="I358" s="6">
        <f t="shared" si="35"/>
        <v>14</v>
      </c>
      <c r="J358" s="10">
        <v>1.4200000000000001E-2</v>
      </c>
    </row>
    <row r="359" spans="1:10" x14ac:dyDescent="0.75">
      <c r="A359" t="s">
        <v>5</v>
      </c>
      <c r="B359" s="9">
        <v>43879</v>
      </c>
      <c r="C359" s="4">
        <f t="shared" si="30"/>
        <v>8</v>
      </c>
      <c r="D359" s="5">
        <f t="shared" si="31"/>
        <v>2</v>
      </c>
      <c r="E359" s="5" t="s">
        <v>35</v>
      </c>
      <c r="F359" s="5">
        <f t="shared" si="32"/>
        <v>2020</v>
      </c>
      <c r="G359" s="5" t="str">
        <f t="shared" si="33"/>
        <v>2020 Rainy</v>
      </c>
      <c r="H359" s="4">
        <f t="shared" si="34"/>
        <v>61</v>
      </c>
      <c r="I359" s="6">
        <f t="shared" si="35"/>
        <v>14</v>
      </c>
      <c r="J359" s="10">
        <v>0.01</v>
      </c>
    </row>
    <row r="360" spans="1:10" x14ac:dyDescent="0.75">
      <c r="A360" t="s">
        <v>5</v>
      </c>
      <c r="B360" s="9">
        <v>43880</v>
      </c>
      <c r="C360" s="4">
        <f t="shared" si="30"/>
        <v>8</v>
      </c>
      <c r="D360" s="5">
        <f t="shared" si="31"/>
        <v>2</v>
      </c>
      <c r="E360" s="5" t="s">
        <v>35</v>
      </c>
      <c r="F360" s="5">
        <f t="shared" si="32"/>
        <v>2020</v>
      </c>
      <c r="G360" s="5" t="str">
        <f t="shared" si="33"/>
        <v>2020 Rainy</v>
      </c>
      <c r="H360" s="4">
        <f t="shared" si="34"/>
        <v>61</v>
      </c>
      <c r="I360" s="6">
        <f t="shared" si="35"/>
        <v>14</v>
      </c>
      <c r="J360" s="10">
        <v>1.18E-2</v>
      </c>
    </row>
    <row r="361" spans="1:10" x14ac:dyDescent="0.75">
      <c r="A361" t="s">
        <v>5</v>
      </c>
      <c r="B361" s="9">
        <v>43881</v>
      </c>
      <c r="C361" s="4">
        <f t="shared" si="30"/>
        <v>8</v>
      </c>
      <c r="D361" s="5">
        <f t="shared" si="31"/>
        <v>2</v>
      </c>
      <c r="E361" s="5" t="s">
        <v>35</v>
      </c>
      <c r="F361" s="5">
        <f t="shared" si="32"/>
        <v>2020</v>
      </c>
      <c r="G361" s="5" t="str">
        <f t="shared" si="33"/>
        <v>2020 Rainy</v>
      </c>
      <c r="H361" s="4">
        <f t="shared" si="34"/>
        <v>61</v>
      </c>
      <c r="I361" s="6">
        <f t="shared" si="35"/>
        <v>14</v>
      </c>
      <c r="J361" s="10">
        <v>3.2800000000000003E-2</v>
      </c>
    </row>
    <row r="362" spans="1:10" x14ac:dyDescent="0.75">
      <c r="A362" t="s">
        <v>5</v>
      </c>
      <c r="B362" s="9">
        <v>43882</v>
      </c>
      <c r="C362" s="4">
        <f t="shared" si="30"/>
        <v>8</v>
      </c>
      <c r="D362" s="5">
        <f t="shared" si="31"/>
        <v>2</v>
      </c>
      <c r="E362" s="5" t="s">
        <v>35</v>
      </c>
      <c r="F362" s="5">
        <f t="shared" si="32"/>
        <v>2020</v>
      </c>
      <c r="G362" s="5" t="str">
        <f t="shared" si="33"/>
        <v>2020 Rainy</v>
      </c>
      <c r="H362" s="4">
        <f t="shared" si="34"/>
        <v>61</v>
      </c>
      <c r="I362" s="6">
        <f t="shared" si="35"/>
        <v>14</v>
      </c>
      <c r="J362" s="10">
        <v>0.01</v>
      </c>
    </row>
    <row r="363" spans="1:10" x14ac:dyDescent="0.75">
      <c r="A363" t="s">
        <v>5</v>
      </c>
      <c r="B363" s="9">
        <v>43883</v>
      </c>
      <c r="C363" s="4">
        <f t="shared" si="30"/>
        <v>8</v>
      </c>
      <c r="D363" s="5">
        <f t="shared" si="31"/>
        <v>2</v>
      </c>
      <c r="E363" s="5" t="s">
        <v>35</v>
      </c>
      <c r="F363" s="5">
        <f t="shared" si="32"/>
        <v>2020</v>
      </c>
      <c r="G363" s="5" t="str">
        <f t="shared" si="33"/>
        <v>2020 Rainy</v>
      </c>
      <c r="H363" s="4">
        <f t="shared" si="34"/>
        <v>61</v>
      </c>
      <c r="I363" s="6">
        <f t="shared" si="35"/>
        <v>14</v>
      </c>
      <c r="J363" s="10">
        <v>2.5999999999999999E-2</v>
      </c>
    </row>
    <row r="364" spans="1:10" x14ac:dyDescent="0.75">
      <c r="A364" t="s">
        <v>5</v>
      </c>
      <c r="B364" s="9">
        <v>43884</v>
      </c>
      <c r="C364" s="4">
        <f t="shared" si="30"/>
        <v>9</v>
      </c>
      <c r="D364" s="5">
        <f t="shared" si="31"/>
        <v>2</v>
      </c>
      <c r="E364" s="5" t="s">
        <v>35</v>
      </c>
      <c r="F364" s="5">
        <f t="shared" si="32"/>
        <v>2020</v>
      </c>
      <c r="G364" s="5" t="str">
        <f t="shared" si="33"/>
        <v>2020 Rainy</v>
      </c>
      <c r="H364" s="4">
        <f t="shared" si="34"/>
        <v>62</v>
      </c>
      <c r="I364" s="6">
        <f t="shared" si="35"/>
        <v>14</v>
      </c>
      <c r="J364" s="10">
        <v>0.01</v>
      </c>
    </row>
    <row r="365" spans="1:10" x14ac:dyDescent="0.75">
      <c r="A365" t="s">
        <v>5</v>
      </c>
      <c r="B365" s="9">
        <v>43885</v>
      </c>
      <c r="C365" s="4">
        <f t="shared" si="30"/>
        <v>9</v>
      </c>
      <c r="D365" s="5">
        <f t="shared" si="31"/>
        <v>2</v>
      </c>
      <c r="E365" s="5" t="s">
        <v>35</v>
      </c>
      <c r="F365" s="5">
        <f t="shared" si="32"/>
        <v>2020</v>
      </c>
      <c r="G365" s="5" t="str">
        <f t="shared" si="33"/>
        <v>2020 Rainy</v>
      </c>
      <c r="H365" s="4">
        <f t="shared" si="34"/>
        <v>62</v>
      </c>
      <c r="I365" s="6">
        <f t="shared" si="35"/>
        <v>14</v>
      </c>
      <c r="J365" s="10">
        <v>0.01</v>
      </c>
    </row>
    <row r="366" spans="1:10" x14ac:dyDescent="0.75">
      <c r="A366" t="s">
        <v>5</v>
      </c>
      <c r="B366" s="9">
        <v>43886</v>
      </c>
      <c r="C366" s="4">
        <f t="shared" si="30"/>
        <v>9</v>
      </c>
      <c r="D366" s="5">
        <f t="shared" si="31"/>
        <v>2</v>
      </c>
      <c r="E366" s="5" t="s">
        <v>35</v>
      </c>
      <c r="F366" s="5">
        <f t="shared" si="32"/>
        <v>2020</v>
      </c>
      <c r="G366" s="5" t="str">
        <f t="shared" si="33"/>
        <v>2020 Rainy</v>
      </c>
      <c r="H366" s="4">
        <f t="shared" si="34"/>
        <v>62</v>
      </c>
      <c r="I366" s="6">
        <f t="shared" si="35"/>
        <v>14</v>
      </c>
      <c r="J366" s="10">
        <v>0.01</v>
      </c>
    </row>
    <row r="367" spans="1:10" x14ac:dyDescent="0.75">
      <c r="A367" t="s">
        <v>5</v>
      </c>
      <c r="B367" s="9">
        <v>43887</v>
      </c>
      <c r="C367" s="4">
        <f t="shared" si="30"/>
        <v>9</v>
      </c>
      <c r="D367" s="5">
        <f t="shared" si="31"/>
        <v>2</v>
      </c>
      <c r="E367" s="5" t="s">
        <v>35</v>
      </c>
      <c r="F367" s="5">
        <f t="shared" si="32"/>
        <v>2020</v>
      </c>
      <c r="G367" s="5" t="str">
        <f t="shared" si="33"/>
        <v>2020 Rainy</v>
      </c>
      <c r="H367" s="4">
        <f t="shared" si="34"/>
        <v>62</v>
      </c>
      <c r="I367" s="6">
        <f t="shared" si="35"/>
        <v>14</v>
      </c>
      <c r="J367" s="10">
        <v>1.17E-2</v>
      </c>
    </row>
    <row r="368" spans="1:10" x14ac:dyDescent="0.75">
      <c r="A368" t="s">
        <v>5</v>
      </c>
      <c r="B368" s="9">
        <v>43888</v>
      </c>
      <c r="C368" s="4">
        <f t="shared" si="30"/>
        <v>9</v>
      </c>
      <c r="D368" s="5">
        <f t="shared" si="31"/>
        <v>2</v>
      </c>
      <c r="E368" s="5" t="s">
        <v>35</v>
      </c>
      <c r="F368" s="5">
        <f t="shared" si="32"/>
        <v>2020</v>
      </c>
      <c r="G368" s="5" t="str">
        <f t="shared" si="33"/>
        <v>2020 Rainy</v>
      </c>
      <c r="H368" s="4">
        <f t="shared" si="34"/>
        <v>62</v>
      </c>
      <c r="I368" s="6">
        <f t="shared" si="35"/>
        <v>14</v>
      </c>
      <c r="J368" s="10">
        <v>2.7199999999999998E-2</v>
      </c>
    </row>
    <row r="369" spans="1:10" x14ac:dyDescent="0.75">
      <c r="A369" t="s">
        <v>5</v>
      </c>
      <c r="B369" s="9">
        <v>43889</v>
      </c>
      <c r="C369" s="4">
        <f t="shared" si="30"/>
        <v>9</v>
      </c>
      <c r="D369" s="5">
        <f t="shared" si="31"/>
        <v>2</v>
      </c>
      <c r="E369" s="5" t="s">
        <v>35</v>
      </c>
      <c r="F369" s="5">
        <f t="shared" si="32"/>
        <v>2020</v>
      </c>
      <c r="G369" s="5" t="str">
        <f t="shared" si="33"/>
        <v>2020 Rainy</v>
      </c>
      <c r="H369" s="4">
        <f t="shared" si="34"/>
        <v>62</v>
      </c>
      <c r="I369" s="6">
        <f t="shared" si="35"/>
        <v>14</v>
      </c>
      <c r="J369" s="10">
        <v>9.2399999999999996E-2</v>
      </c>
    </row>
    <row r="370" spans="1:10" x14ac:dyDescent="0.75">
      <c r="A370" t="s">
        <v>5</v>
      </c>
      <c r="B370" s="9">
        <v>43890</v>
      </c>
      <c r="C370" s="4">
        <f t="shared" si="30"/>
        <v>9</v>
      </c>
      <c r="D370" s="5">
        <f t="shared" si="31"/>
        <v>2</v>
      </c>
      <c r="E370" s="5" t="s">
        <v>35</v>
      </c>
      <c r="F370" s="5">
        <f t="shared" si="32"/>
        <v>2020</v>
      </c>
      <c r="G370" s="5" t="str">
        <f t="shared" si="33"/>
        <v>2020 Rainy</v>
      </c>
      <c r="H370" s="4">
        <f t="shared" si="34"/>
        <v>62</v>
      </c>
      <c r="I370" s="6">
        <f t="shared" si="35"/>
        <v>14</v>
      </c>
      <c r="J370" s="10">
        <v>0.01</v>
      </c>
    </row>
    <row r="371" spans="1:10" x14ac:dyDescent="0.75">
      <c r="A371" t="s">
        <v>5</v>
      </c>
      <c r="B371" s="9">
        <v>43891</v>
      </c>
      <c r="C371" s="4">
        <f t="shared" si="30"/>
        <v>10</v>
      </c>
      <c r="D371" s="5">
        <f t="shared" si="31"/>
        <v>3</v>
      </c>
      <c r="E371" s="5" t="s">
        <v>35</v>
      </c>
      <c r="F371" s="5">
        <f t="shared" si="32"/>
        <v>2020</v>
      </c>
      <c r="G371" s="5" t="str">
        <f t="shared" si="33"/>
        <v>2020 Rainy</v>
      </c>
      <c r="H371" s="4">
        <f t="shared" si="34"/>
        <v>63</v>
      </c>
      <c r="I371" s="6">
        <f t="shared" si="35"/>
        <v>15</v>
      </c>
      <c r="J371" s="10">
        <v>1.4200000000000001E-2</v>
      </c>
    </row>
    <row r="372" spans="1:10" x14ac:dyDescent="0.75">
      <c r="A372" t="s">
        <v>5</v>
      </c>
      <c r="B372" s="9">
        <v>43892</v>
      </c>
      <c r="C372" s="4">
        <f t="shared" si="30"/>
        <v>10</v>
      </c>
      <c r="D372" s="5">
        <f t="shared" si="31"/>
        <v>3</v>
      </c>
      <c r="E372" s="5" t="s">
        <v>35</v>
      </c>
      <c r="F372" s="5">
        <f t="shared" si="32"/>
        <v>2020</v>
      </c>
      <c r="G372" s="5" t="str">
        <f t="shared" si="33"/>
        <v>2020 Rainy</v>
      </c>
      <c r="H372" s="4">
        <f t="shared" si="34"/>
        <v>63</v>
      </c>
      <c r="I372" s="6">
        <f t="shared" si="35"/>
        <v>15</v>
      </c>
      <c r="J372" s="10">
        <v>2.6700000000000002E-2</v>
      </c>
    </row>
    <row r="373" spans="1:10" x14ac:dyDescent="0.75">
      <c r="A373" t="s">
        <v>5</v>
      </c>
      <c r="B373" s="9">
        <v>43893</v>
      </c>
      <c r="C373" s="4">
        <f t="shared" si="30"/>
        <v>10</v>
      </c>
      <c r="D373" s="5">
        <f t="shared" si="31"/>
        <v>3</v>
      </c>
      <c r="E373" s="5" t="s">
        <v>35</v>
      </c>
      <c r="F373" s="5">
        <f t="shared" si="32"/>
        <v>2020</v>
      </c>
      <c r="G373" s="5" t="str">
        <f t="shared" si="33"/>
        <v>2020 Rainy</v>
      </c>
      <c r="H373" s="4">
        <f t="shared" si="34"/>
        <v>63</v>
      </c>
      <c r="I373" s="6">
        <f t="shared" si="35"/>
        <v>15</v>
      </c>
      <c r="J373" s="10">
        <v>0.01</v>
      </c>
    </row>
    <row r="374" spans="1:10" x14ac:dyDescent="0.75">
      <c r="A374" t="s">
        <v>5</v>
      </c>
      <c r="B374" s="9">
        <v>43894</v>
      </c>
      <c r="C374" s="4">
        <f t="shared" si="30"/>
        <v>10</v>
      </c>
      <c r="D374" s="5">
        <f t="shared" si="31"/>
        <v>3</v>
      </c>
      <c r="E374" s="5" t="s">
        <v>35</v>
      </c>
      <c r="F374" s="5">
        <f t="shared" si="32"/>
        <v>2020</v>
      </c>
      <c r="G374" s="5" t="str">
        <f t="shared" si="33"/>
        <v>2020 Rainy</v>
      </c>
      <c r="H374" s="4">
        <f t="shared" si="34"/>
        <v>63</v>
      </c>
      <c r="I374" s="6">
        <f t="shared" si="35"/>
        <v>15</v>
      </c>
      <c r="J374" s="10">
        <v>0.01</v>
      </c>
    </row>
    <row r="375" spans="1:10" x14ac:dyDescent="0.75">
      <c r="A375" t="s">
        <v>5</v>
      </c>
      <c r="B375" s="9">
        <v>43895</v>
      </c>
      <c r="C375" s="4">
        <f t="shared" si="30"/>
        <v>10</v>
      </c>
      <c r="D375" s="5">
        <f t="shared" si="31"/>
        <v>3</v>
      </c>
      <c r="E375" s="5" t="s">
        <v>35</v>
      </c>
      <c r="F375" s="5">
        <f t="shared" si="32"/>
        <v>2020</v>
      </c>
      <c r="G375" s="5" t="str">
        <f t="shared" si="33"/>
        <v>2020 Rainy</v>
      </c>
      <c r="H375" s="4">
        <f t="shared" si="34"/>
        <v>63</v>
      </c>
      <c r="I375" s="6">
        <f t="shared" si="35"/>
        <v>15</v>
      </c>
      <c r="J375" s="10">
        <v>0.01</v>
      </c>
    </row>
    <row r="376" spans="1:10" x14ac:dyDescent="0.75">
      <c r="A376" t="s">
        <v>5</v>
      </c>
      <c r="B376" s="9">
        <v>43896</v>
      </c>
      <c r="C376" s="4">
        <f t="shared" si="30"/>
        <v>10</v>
      </c>
      <c r="D376" s="5">
        <f t="shared" si="31"/>
        <v>3</v>
      </c>
      <c r="E376" s="5" t="s">
        <v>35</v>
      </c>
      <c r="F376" s="5">
        <f t="shared" si="32"/>
        <v>2020</v>
      </c>
      <c r="G376" s="5" t="str">
        <f t="shared" si="33"/>
        <v>2020 Rainy</v>
      </c>
      <c r="H376" s="4">
        <f t="shared" si="34"/>
        <v>63</v>
      </c>
      <c r="I376" s="6">
        <f t="shared" si="35"/>
        <v>15</v>
      </c>
      <c r="J376" s="10">
        <v>0.01</v>
      </c>
    </row>
    <row r="377" spans="1:10" x14ac:dyDescent="0.75">
      <c r="A377" t="s">
        <v>5</v>
      </c>
      <c r="B377" s="9">
        <v>43897</v>
      </c>
      <c r="C377" s="4">
        <f t="shared" si="30"/>
        <v>10</v>
      </c>
      <c r="D377" s="5">
        <f t="shared" si="31"/>
        <v>3</v>
      </c>
      <c r="E377" s="5" t="s">
        <v>35</v>
      </c>
      <c r="F377" s="5">
        <f t="shared" si="32"/>
        <v>2020</v>
      </c>
      <c r="G377" s="5" t="str">
        <f t="shared" si="33"/>
        <v>2020 Rainy</v>
      </c>
      <c r="H377" s="4">
        <f t="shared" si="34"/>
        <v>63</v>
      </c>
      <c r="I377" s="6">
        <f t="shared" si="35"/>
        <v>15</v>
      </c>
      <c r="J377" s="10">
        <v>1.4500000000000001E-2</v>
      </c>
    </row>
    <row r="378" spans="1:10" x14ac:dyDescent="0.75">
      <c r="A378" t="s">
        <v>5</v>
      </c>
      <c r="B378" s="9">
        <v>43898</v>
      </c>
      <c r="C378" s="4">
        <f t="shared" si="30"/>
        <v>11</v>
      </c>
      <c r="D378" s="5">
        <f t="shared" si="31"/>
        <v>3</v>
      </c>
      <c r="E378" s="5" t="s">
        <v>35</v>
      </c>
      <c r="F378" s="5">
        <f t="shared" si="32"/>
        <v>2020</v>
      </c>
      <c r="G378" s="5" t="str">
        <f t="shared" si="33"/>
        <v>2020 Rainy</v>
      </c>
      <c r="H378" s="4">
        <f t="shared" si="34"/>
        <v>64</v>
      </c>
      <c r="I378" s="6">
        <f t="shared" si="35"/>
        <v>15</v>
      </c>
      <c r="J378" s="10">
        <v>0.01</v>
      </c>
    </row>
    <row r="379" spans="1:10" x14ac:dyDescent="0.75">
      <c r="A379" t="s">
        <v>5</v>
      </c>
      <c r="B379" s="9">
        <v>43899</v>
      </c>
      <c r="C379" s="4">
        <f t="shared" si="30"/>
        <v>11</v>
      </c>
      <c r="D379" s="5">
        <f t="shared" si="31"/>
        <v>3</v>
      </c>
      <c r="E379" s="5" t="s">
        <v>35</v>
      </c>
      <c r="F379" s="5">
        <f t="shared" si="32"/>
        <v>2020</v>
      </c>
      <c r="G379" s="5" t="str">
        <f t="shared" si="33"/>
        <v>2020 Rainy</v>
      </c>
      <c r="H379" s="4">
        <f t="shared" si="34"/>
        <v>64</v>
      </c>
      <c r="I379" s="6">
        <f t="shared" si="35"/>
        <v>15</v>
      </c>
      <c r="J379" s="10">
        <v>1.04E-2</v>
      </c>
    </row>
    <row r="380" spans="1:10" x14ac:dyDescent="0.75">
      <c r="A380" t="s">
        <v>5</v>
      </c>
      <c r="B380" s="9">
        <v>43900</v>
      </c>
      <c r="C380" s="4">
        <f t="shared" si="30"/>
        <v>11</v>
      </c>
      <c r="D380" s="5">
        <f t="shared" si="31"/>
        <v>3</v>
      </c>
      <c r="E380" s="5" t="s">
        <v>35</v>
      </c>
      <c r="F380" s="5">
        <f t="shared" si="32"/>
        <v>2020</v>
      </c>
      <c r="G380" s="5" t="str">
        <f t="shared" si="33"/>
        <v>2020 Rainy</v>
      </c>
      <c r="H380" s="4">
        <f t="shared" si="34"/>
        <v>64</v>
      </c>
      <c r="I380" s="6">
        <f t="shared" si="35"/>
        <v>15</v>
      </c>
      <c r="J380" s="10">
        <v>0.01</v>
      </c>
    </row>
    <row r="381" spans="1:10" x14ac:dyDescent="0.75">
      <c r="A381" t="s">
        <v>5</v>
      </c>
      <c r="B381" s="9">
        <v>43901</v>
      </c>
      <c r="C381" s="4">
        <f t="shared" si="30"/>
        <v>11</v>
      </c>
      <c r="D381" s="5">
        <f t="shared" si="31"/>
        <v>3</v>
      </c>
      <c r="E381" s="5" t="s">
        <v>35</v>
      </c>
      <c r="F381" s="5">
        <f t="shared" si="32"/>
        <v>2020</v>
      </c>
      <c r="G381" s="5" t="str">
        <f t="shared" si="33"/>
        <v>2020 Rainy</v>
      </c>
      <c r="H381" s="4">
        <f t="shared" si="34"/>
        <v>64</v>
      </c>
      <c r="I381" s="6">
        <f t="shared" si="35"/>
        <v>15</v>
      </c>
      <c r="J381" s="10">
        <v>0.01</v>
      </c>
    </row>
    <row r="382" spans="1:10" x14ac:dyDescent="0.75">
      <c r="A382" t="s">
        <v>5</v>
      </c>
      <c r="B382" s="9">
        <v>43902</v>
      </c>
      <c r="C382" s="4">
        <f t="shared" si="30"/>
        <v>11</v>
      </c>
      <c r="D382" s="5">
        <f t="shared" si="31"/>
        <v>3</v>
      </c>
      <c r="E382" s="5" t="s">
        <v>35</v>
      </c>
      <c r="F382" s="5">
        <f t="shared" si="32"/>
        <v>2020</v>
      </c>
      <c r="G382" s="5" t="str">
        <f t="shared" si="33"/>
        <v>2020 Rainy</v>
      </c>
      <c r="H382" s="4">
        <f t="shared" si="34"/>
        <v>64</v>
      </c>
      <c r="I382" s="6">
        <f t="shared" si="35"/>
        <v>15</v>
      </c>
      <c r="J382" s="10">
        <v>0.01</v>
      </c>
    </row>
    <row r="383" spans="1:10" x14ac:dyDescent="0.75">
      <c r="A383" t="s">
        <v>5</v>
      </c>
      <c r="B383" s="9">
        <v>43903</v>
      </c>
      <c r="C383" s="4">
        <f t="shared" si="30"/>
        <v>11</v>
      </c>
      <c r="D383" s="5">
        <f t="shared" si="31"/>
        <v>3</v>
      </c>
      <c r="E383" s="5" t="s">
        <v>35</v>
      </c>
      <c r="F383" s="5">
        <f t="shared" si="32"/>
        <v>2020</v>
      </c>
      <c r="G383" s="5" t="str">
        <f t="shared" si="33"/>
        <v>2020 Rainy</v>
      </c>
      <c r="H383" s="4">
        <f t="shared" si="34"/>
        <v>64</v>
      </c>
      <c r="I383" s="6">
        <f t="shared" si="35"/>
        <v>15</v>
      </c>
      <c r="J383" s="10">
        <v>0.13600000000000001</v>
      </c>
    </row>
    <row r="384" spans="1:10" x14ac:dyDescent="0.75">
      <c r="A384" t="s">
        <v>5</v>
      </c>
      <c r="B384" s="9">
        <v>43904</v>
      </c>
      <c r="C384" s="4">
        <f t="shared" si="30"/>
        <v>11</v>
      </c>
      <c r="D384" s="5">
        <f t="shared" si="31"/>
        <v>3</v>
      </c>
      <c r="E384" s="5" t="s">
        <v>35</v>
      </c>
      <c r="F384" s="5">
        <f t="shared" si="32"/>
        <v>2020</v>
      </c>
      <c r="G384" s="5" t="str">
        <f t="shared" si="33"/>
        <v>2020 Rainy</v>
      </c>
      <c r="H384" s="4">
        <f t="shared" si="34"/>
        <v>64</v>
      </c>
      <c r="I384" s="6">
        <f t="shared" si="35"/>
        <v>15</v>
      </c>
      <c r="J384" s="10">
        <v>0.01</v>
      </c>
    </row>
    <row r="385" spans="1:10" x14ac:dyDescent="0.75">
      <c r="A385" t="s">
        <v>5</v>
      </c>
      <c r="B385" s="9">
        <v>43905</v>
      </c>
      <c r="C385" s="4">
        <f t="shared" si="30"/>
        <v>12</v>
      </c>
      <c r="D385" s="5">
        <f t="shared" si="31"/>
        <v>3</v>
      </c>
      <c r="E385" s="5" t="s">
        <v>35</v>
      </c>
      <c r="F385" s="5">
        <f t="shared" si="32"/>
        <v>2020</v>
      </c>
      <c r="G385" s="5" t="str">
        <f t="shared" si="33"/>
        <v>2020 Rainy</v>
      </c>
      <c r="H385" s="4">
        <f t="shared" si="34"/>
        <v>65</v>
      </c>
      <c r="I385" s="6">
        <f t="shared" si="35"/>
        <v>15</v>
      </c>
      <c r="J385" s="10">
        <v>0.01</v>
      </c>
    </row>
    <row r="386" spans="1:10" x14ac:dyDescent="0.75">
      <c r="A386" t="s">
        <v>5</v>
      </c>
      <c r="B386" s="9">
        <v>43906</v>
      </c>
      <c r="C386" s="4">
        <f t="shared" si="30"/>
        <v>12</v>
      </c>
      <c r="D386" s="5">
        <f t="shared" si="31"/>
        <v>3</v>
      </c>
      <c r="E386" s="5" t="s">
        <v>35</v>
      </c>
      <c r="F386" s="5">
        <f t="shared" si="32"/>
        <v>2020</v>
      </c>
      <c r="G386" s="5" t="str">
        <f t="shared" si="33"/>
        <v>2020 Rainy</v>
      </c>
      <c r="H386" s="4">
        <f t="shared" si="34"/>
        <v>65</v>
      </c>
      <c r="I386" s="6">
        <f t="shared" si="35"/>
        <v>15</v>
      </c>
      <c r="J386" s="10">
        <v>0.01</v>
      </c>
    </row>
    <row r="387" spans="1:10" x14ac:dyDescent="0.75">
      <c r="A387" t="s">
        <v>5</v>
      </c>
      <c r="B387" s="9">
        <v>43907</v>
      </c>
      <c r="C387" s="4">
        <f t="shared" ref="C387:C450" si="36">WEEKNUM(B387)</f>
        <v>12</v>
      </c>
      <c r="D387" s="5">
        <f t="shared" ref="D387:D450" si="37">MONTH(B387)</f>
        <v>3</v>
      </c>
      <c r="E387" s="5" t="s">
        <v>35</v>
      </c>
      <c r="F387" s="5">
        <f t="shared" ref="F387:F450" si="38">YEAR(B387)</f>
        <v>2020</v>
      </c>
      <c r="G387" s="5" t="str">
        <f t="shared" ref="G387:G450" si="39">_xlfn.CONCAT(F387," ",E387)</f>
        <v>2020 Rainy</v>
      </c>
      <c r="H387" s="4">
        <f t="shared" si="34"/>
        <v>65</v>
      </c>
      <c r="I387" s="6">
        <f t="shared" si="35"/>
        <v>15</v>
      </c>
      <c r="J387" s="10">
        <v>0.01</v>
      </c>
    </row>
    <row r="388" spans="1:10" x14ac:dyDescent="0.75">
      <c r="A388" t="s">
        <v>5</v>
      </c>
      <c r="B388" s="9">
        <v>43908</v>
      </c>
      <c r="C388" s="4">
        <f t="shared" si="36"/>
        <v>12</v>
      </c>
      <c r="D388" s="5">
        <f t="shared" si="37"/>
        <v>3</v>
      </c>
      <c r="E388" s="5" t="s">
        <v>35</v>
      </c>
      <c r="F388" s="5">
        <f t="shared" si="38"/>
        <v>2020</v>
      </c>
      <c r="G388" s="5" t="str">
        <f t="shared" si="39"/>
        <v>2020 Rainy</v>
      </c>
      <c r="H388" s="4">
        <f t="shared" ref="H388:H451" si="40">(F388-F$2)*53+C388</f>
        <v>65</v>
      </c>
      <c r="I388" s="6">
        <f t="shared" ref="I388:I451" si="41">(F388-F$2)*12+D388</f>
        <v>15</v>
      </c>
      <c r="J388" s="10">
        <v>0.01</v>
      </c>
    </row>
    <row r="389" spans="1:10" x14ac:dyDescent="0.75">
      <c r="A389" t="s">
        <v>5</v>
      </c>
      <c r="B389" s="9">
        <v>43909</v>
      </c>
      <c r="C389" s="4">
        <f t="shared" si="36"/>
        <v>12</v>
      </c>
      <c r="D389" s="5">
        <f t="shared" si="37"/>
        <v>3</v>
      </c>
      <c r="E389" s="5" t="s">
        <v>35</v>
      </c>
      <c r="F389" s="5">
        <f t="shared" si="38"/>
        <v>2020</v>
      </c>
      <c r="G389" s="5" t="str">
        <f t="shared" si="39"/>
        <v>2020 Rainy</v>
      </c>
      <c r="H389" s="4">
        <f t="shared" si="40"/>
        <v>65</v>
      </c>
      <c r="I389" s="6">
        <f t="shared" si="41"/>
        <v>15</v>
      </c>
      <c r="J389" s="10">
        <v>0.01</v>
      </c>
    </row>
    <row r="390" spans="1:10" x14ac:dyDescent="0.75">
      <c r="A390" t="s">
        <v>5</v>
      </c>
      <c r="B390" s="9">
        <v>43910</v>
      </c>
      <c r="C390" s="4">
        <f t="shared" si="36"/>
        <v>12</v>
      </c>
      <c r="D390" s="5">
        <f t="shared" si="37"/>
        <v>3</v>
      </c>
      <c r="E390" s="5" t="s">
        <v>35</v>
      </c>
      <c r="F390" s="5">
        <f t="shared" si="38"/>
        <v>2020</v>
      </c>
      <c r="G390" s="5" t="str">
        <f t="shared" si="39"/>
        <v>2020 Rainy</v>
      </c>
      <c r="H390" s="4">
        <f t="shared" si="40"/>
        <v>65</v>
      </c>
      <c r="I390" s="6">
        <f t="shared" si="41"/>
        <v>15</v>
      </c>
      <c r="J390" s="10">
        <v>0.01</v>
      </c>
    </row>
    <row r="391" spans="1:10" x14ac:dyDescent="0.75">
      <c r="A391" t="s">
        <v>5</v>
      </c>
      <c r="B391" s="9">
        <v>43913</v>
      </c>
      <c r="C391" s="4">
        <f t="shared" si="36"/>
        <v>13</v>
      </c>
      <c r="D391" s="5">
        <f t="shared" si="37"/>
        <v>3</v>
      </c>
      <c r="E391" s="5" t="s">
        <v>35</v>
      </c>
      <c r="F391" s="5">
        <f t="shared" si="38"/>
        <v>2020</v>
      </c>
      <c r="G391" s="5" t="str">
        <f t="shared" si="39"/>
        <v>2020 Rainy</v>
      </c>
      <c r="H391" s="4">
        <f t="shared" si="40"/>
        <v>66</v>
      </c>
      <c r="I391" s="6">
        <f t="shared" si="41"/>
        <v>15</v>
      </c>
      <c r="J391" s="10">
        <v>0.01</v>
      </c>
    </row>
    <row r="392" spans="1:10" x14ac:dyDescent="0.75">
      <c r="A392" t="s">
        <v>5</v>
      </c>
      <c r="B392" s="9">
        <v>43920</v>
      </c>
      <c r="C392" s="4">
        <f t="shared" si="36"/>
        <v>14</v>
      </c>
      <c r="D392" s="5">
        <f t="shared" si="37"/>
        <v>3</v>
      </c>
      <c r="E392" s="5" t="s">
        <v>35</v>
      </c>
      <c r="F392" s="5">
        <f t="shared" si="38"/>
        <v>2020</v>
      </c>
      <c r="G392" s="5" t="str">
        <f t="shared" si="39"/>
        <v>2020 Rainy</v>
      </c>
      <c r="H392" s="4">
        <f t="shared" si="40"/>
        <v>67</v>
      </c>
      <c r="I392" s="6">
        <f t="shared" si="41"/>
        <v>15</v>
      </c>
      <c r="J392" s="10">
        <v>0.01</v>
      </c>
    </row>
    <row r="393" spans="1:10" x14ac:dyDescent="0.75">
      <c r="A393" t="s">
        <v>5</v>
      </c>
      <c r="B393" s="9">
        <v>43927</v>
      </c>
      <c r="C393" s="4">
        <f t="shared" si="36"/>
        <v>15</v>
      </c>
      <c r="D393" s="5">
        <f t="shared" si="37"/>
        <v>4</v>
      </c>
      <c r="E393" s="5" t="s">
        <v>33</v>
      </c>
      <c r="F393" s="5">
        <f t="shared" si="38"/>
        <v>2020</v>
      </c>
      <c r="G393" s="5" t="str">
        <f t="shared" si="39"/>
        <v>2020 Dry</v>
      </c>
      <c r="H393" s="4">
        <f t="shared" si="40"/>
        <v>68</v>
      </c>
      <c r="I393" s="6">
        <f t="shared" si="41"/>
        <v>16</v>
      </c>
      <c r="J393" s="10">
        <v>8.8400000000000006E-2</v>
      </c>
    </row>
    <row r="394" spans="1:10" x14ac:dyDescent="0.75">
      <c r="A394" t="s">
        <v>5</v>
      </c>
      <c r="B394" s="9">
        <v>43934</v>
      </c>
      <c r="C394" s="4">
        <f t="shared" si="36"/>
        <v>16</v>
      </c>
      <c r="D394" s="5">
        <f t="shared" si="37"/>
        <v>4</v>
      </c>
      <c r="E394" s="5" t="s">
        <v>33</v>
      </c>
      <c r="F394" s="5">
        <f t="shared" si="38"/>
        <v>2020</v>
      </c>
      <c r="G394" s="5" t="str">
        <f t="shared" si="39"/>
        <v>2020 Dry</v>
      </c>
      <c r="H394" s="4">
        <f t="shared" si="40"/>
        <v>69</v>
      </c>
      <c r="I394" s="6">
        <f t="shared" si="41"/>
        <v>16</v>
      </c>
      <c r="J394" s="10">
        <v>1.09E-2</v>
      </c>
    </row>
    <row r="395" spans="1:10" x14ac:dyDescent="0.75">
      <c r="A395" t="s">
        <v>5</v>
      </c>
      <c r="B395" s="9">
        <v>43941</v>
      </c>
      <c r="C395" s="4">
        <f t="shared" si="36"/>
        <v>17</v>
      </c>
      <c r="D395" s="5">
        <f t="shared" si="37"/>
        <v>4</v>
      </c>
      <c r="E395" s="5" t="s">
        <v>33</v>
      </c>
      <c r="F395" s="5">
        <f t="shared" si="38"/>
        <v>2020</v>
      </c>
      <c r="G395" s="5" t="str">
        <f t="shared" si="39"/>
        <v>2020 Dry</v>
      </c>
      <c r="H395" s="4">
        <f t="shared" si="40"/>
        <v>70</v>
      </c>
      <c r="I395" s="6">
        <f t="shared" si="41"/>
        <v>16</v>
      </c>
      <c r="J395" s="10">
        <v>1.4999999999999999E-2</v>
      </c>
    </row>
    <row r="396" spans="1:10" x14ac:dyDescent="0.75">
      <c r="A396" t="s">
        <v>5</v>
      </c>
      <c r="B396" s="9">
        <v>43948</v>
      </c>
      <c r="C396" s="4">
        <f t="shared" si="36"/>
        <v>18</v>
      </c>
      <c r="D396" s="5">
        <f t="shared" si="37"/>
        <v>4</v>
      </c>
      <c r="E396" s="5" t="s">
        <v>33</v>
      </c>
      <c r="F396" s="5">
        <f t="shared" si="38"/>
        <v>2020</v>
      </c>
      <c r="G396" s="5" t="str">
        <f t="shared" si="39"/>
        <v>2020 Dry</v>
      </c>
      <c r="H396" s="4">
        <f t="shared" si="40"/>
        <v>71</v>
      </c>
      <c r="I396" s="6">
        <f t="shared" si="41"/>
        <v>16</v>
      </c>
      <c r="J396" s="10">
        <v>0.54100000000000004</v>
      </c>
    </row>
    <row r="397" spans="1:10" x14ac:dyDescent="0.75">
      <c r="A397" t="s">
        <v>5</v>
      </c>
      <c r="B397" s="9">
        <v>43955</v>
      </c>
      <c r="C397" s="4">
        <f t="shared" si="36"/>
        <v>19</v>
      </c>
      <c r="D397" s="5">
        <f t="shared" si="37"/>
        <v>5</v>
      </c>
      <c r="E397" s="5" t="s">
        <v>33</v>
      </c>
      <c r="F397" s="5">
        <f t="shared" si="38"/>
        <v>2020</v>
      </c>
      <c r="G397" s="5" t="str">
        <f t="shared" si="39"/>
        <v>2020 Dry</v>
      </c>
      <c r="H397" s="4">
        <f t="shared" si="40"/>
        <v>72</v>
      </c>
      <c r="I397" s="6">
        <f t="shared" si="41"/>
        <v>17</v>
      </c>
      <c r="J397" s="10">
        <v>2.1600000000000001E-2</v>
      </c>
    </row>
    <row r="398" spans="1:10" x14ac:dyDescent="0.75">
      <c r="A398" t="s">
        <v>5</v>
      </c>
      <c r="B398" s="9">
        <v>43962</v>
      </c>
      <c r="C398" s="4">
        <f t="shared" si="36"/>
        <v>20</v>
      </c>
      <c r="D398" s="5">
        <f t="shared" si="37"/>
        <v>5</v>
      </c>
      <c r="E398" s="5" t="s">
        <v>33</v>
      </c>
      <c r="F398" s="5">
        <f t="shared" si="38"/>
        <v>2020</v>
      </c>
      <c r="G398" s="5" t="str">
        <f t="shared" si="39"/>
        <v>2020 Dry</v>
      </c>
      <c r="H398" s="4">
        <f t="shared" si="40"/>
        <v>73</v>
      </c>
      <c r="I398" s="6">
        <f t="shared" si="41"/>
        <v>17</v>
      </c>
      <c r="J398" s="10">
        <v>6.5799999999999997E-2</v>
      </c>
    </row>
    <row r="399" spans="1:10" x14ac:dyDescent="0.75">
      <c r="A399" t="s">
        <v>5</v>
      </c>
      <c r="B399" s="9">
        <v>43964</v>
      </c>
      <c r="C399" s="4">
        <f t="shared" si="36"/>
        <v>20</v>
      </c>
      <c r="D399" s="5">
        <f t="shared" si="37"/>
        <v>5</v>
      </c>
      <c r="E399" s="5" t="s">
        <v>33</v>
      </c>
      <c r="F399" s="5">
        <f t="shared" si="38"/>
        <v>2020</v>
      </c>
      <c r="G399" s="5" t="str">
        <f t="shared" si="39"/>
        <v>2020 Dry</v>
      </c>
      <c r="H399" s="4">
        <f t="shared" si="40"/>
        <v>73</v>
      </c>
      <c r="I399" s="6">
        <f t="shared" si="41"/>
        <v>17</v>
      </c>
      <c r="J399" s="10"/>
    </row>
    <row r="400" spans="1:10" x14ac:dyDescent="0.75">
      <c r="A400" t="s">
        <v>5</v>
      </c>
      <c r="B400" s="9">
        <v>43972</v>
      </c>
      <c r="C400" s="4">
        <f t="shared" si="36"/>
        <v>21</v>
      </c>
      <c r="D400" s="5">
        <f t="shared" si="37"/>
        <v>5</v>
      </c>
      <c r="E400" s="5" t="s">
        <v>33</v>
      </c>
      <c r="F400" s="5">
        <f t="shared" si="38"/>
        <v>2020</v>
      </c>
      <c r="G400" s="5" t="str">
        <f t="shared" si="39"/>
        <v>2020 Dry</v>
      </c>
      <c r="H400" s="4">
        <f t="shared" si="40"/>
        <v>74</v>
      </c>
      <c r="I400" s="6">
        <f t="shared" si="41"/>
        <v>17</v>
      </c>
      <c r="J400" s="10">
        <v>0.01</v>
      </c>
    </row>
    <row r="401" spans="1:10" x14ac:dyDescent="0.75">
      <c r="A401" t="s">
        <v>5</v>
      </c>
      <c r="B401" s="9">
        <v>43976</v>
      </c>
      <c r="C401" s="4">
        <f t="shared" si="36"/>
        <v>22</v>
      </c>
      <c r="D401" s="5">
        <f t="shared" si="37"/>
        <v>5</v>
      </c>
      <c r="E401" s="5" t="s">
        <v>33</v>
      </c>
      <c r="F401" s="5">
        <f t="shared" si="38"/>
        <v>2020</v>
      </c>
      <c r="G401" s="5" t="str">
        <f t="shared" si="39"/>
        <v>2020 Dry</v>
      </c>
      <c r="H401" s="4">
        <f t="shared" si="40"/>
        <v>75</v>
      </c>
      <c r="I401" s="6">
        <f t="shared" si="41"/>
        <v>17</v>
      </c>
      <c r="J401" s="10">
        <v>0.01</v>
      </c>
    </row>
    <row r="402" spans="1:10" x14ac:dyDescent="0.75">
      <c r="A402" t="s">
        <v>5</v>
      </c>
      <c r="B402" s="9">
        <v>43977</v>
      </c>
      <c r="C402" s="4">
        <f t="shared" si="36"/>
        <v>22</v>
      </c>
      <c r="D402" s="5">
        <f t="shared" si="37"/>
        <v>5</v>
      </c>
      <c r="E402" s="5" t="s">
        <v>33</v>
      </c>
      <c r="F402" s="5">
        <f t="shared" si="38"/>
        <v>2020</v>
      </c>
      <c r="G402" s="5" t="str">
        <f t="shared" si="39"/>
        <v>2020 Dry</v>
      </c>
      <c r="H402" s="4">
        <f t="shared" si="40"/>
        <v>75</v>
      </c>
      <c r="I402" s="6">
        <f t="shared" si="41"/>
        <v>17</v>
      </c>
      <c r="J402" s="10"/>
    </row>
    <row r="403" spans="1:10" x14ac:dyDescent="0.75">
      <c r="A403" t="s">
        <v>5</v>
      </c>
      <c r="B403" s="9">
        <v>43978</v>
      </c>
      <c r="C403" s="4">
        <f t="shared" si="36"/>
        <v>22</v>
      </c>
      <c r="D403" s="5">
        <f t="shared" si="37"/>
        <v>5</v>
      </c>
      <c r="E403" s="5" t="s">
        <v>33</v>
      </c>
      <c r="F403" s="5">
        <f t="shared" si="38"/>
        <v>2020</v>
      </c>
      <c r="G403" s="5" t="str">
        <f t="shared" si="39"/>
        <v>2020 Dry</v>
      </c>
      <c r="H403" s="4">
        <f t="shared" si="40"/>
        <v>75</v>
      </c>
      <c r="I403" s="6">
        <f t="shared" si="41"/>
        <v>17</v>
      </c>
      <c r="J403" s="10"/>
    </row>
    <row r="404" spans="1:10" x14ac:dyDescent="0.75">
      <c r="A404" t="s">
        <v>5</v>
      </c>
      <c r="B404" s="9">
        <v>43979</v>
      </c>
      <c r="C404" s="4">
        <f t="shared" si="36"/>
        <v>22</v>
      </c>
      <c r="D404" s="5">
        <f t="shared" si="37"/>
        <v>5</v>
      </c>
      <c r="E404" s="5" t="s">
        <v>33</v>
      </c>
      <c r="F404" s="5">
        <f t="shared" si="38"/>
        <v>2020</v>
      </c>
      <c r="G404" s="5" t="str">
        <f t="shared" si="39"/>
        <v>2020 Dry</v>
      </c>
      <c r="H404" s="4">
        <f t="shared" si="40"/>
        <v>75</v>
      </c>
      <c r="I404" s="6">
        <f t="shared" si="41"/>
        <v>17</v>
      </c>
      <c r="J404" s="10"/>
    </row>
    <row r="405" spans="1:10" x14ac:dyDescent="0.75">
      <c r="A405" t="s">
        <v>5</v>
      </c>
      <c r="B405" s="9">
        <v>43980</v>
      </c>
      <c r="C405" s="4">
        <f t="shared" si="36"/>
        <v>22</v>
      </c>
      <c r="D405" s="5">
        <f t="shared" si="37"/>
        <v>5</v>
      </c>
      <c r="E405" s="5" t="s">
        <v>33</v>
      </c>
      <c r="F405" s="5">
        <f t="shared" si="38"/>
        <v>2020</v>
      </c>
      <c r="G405" s="5" t="str">
        <f t="shared" si="39"/>
        <v>2020 Dry</v>
      </c>
      <c r="H405" s="4">
        <f t="shared" si="40"/>
        <v>75</v>
      </c>
      <c r="I405" s="6">
        <f t="shared" si="41"/>
        <v>17</v>
      </c>
      <c r="J405" s="10"/>
    </row>
    <row r="406" spans="1:10" x14ac:dyDescent="0.75">
      <c r="A406" t="s">
        <v>5</v>
      </c>
      <c r="B406" s="9">
        <v>43981</v>
      </c>
      <c r="C406" s="4">
        <f t="shared" si="36"/>
        <v>22</v>
      </c>
      <c r="D406" s="5">
        <f t="shared" si="37"/>
        <v>5</v>
      </c>
      <c r="E406" s="5" t="s">
        <v>33</v>
      </c>
      <c r="F406" s="5">
        <f t="shared" si="38"/>
        <v>2020</v>
      </c>
      <c r="G406" s="5" t="str">
        <f t="shared" si="39"/>
        <v>2020 Dry</v>
      </c>
      <c r="H406" s="4">
        <f t="shared" si="40"/>
        <v>75</v>
      </c>
      <c r="I406" s="6">
        <f t="shared" si="41"/>
        <v>17</v>
      </c>
      <c r="J406" s="10"/>
    </row>
    <row r="407" spans="1:10" x14ac:dyDescent="0.75">
      <c r="A407" t="s">
        <v>5</v>
      </c>
      <c r="B407" s="9">
        <v>43983</v>
      </c>
      <c r="C407" s="4">
        <f t="shared" si="36"/>
        <v>23</v>
      </c>
      <c r="D407" s="5">
        <f t="shared" si="37"/>
        <v>6</v>
      </c>
      <c r="E407" s="5" t="s">
        <v>33</v>
      </c>
      <c r="F407" s="5">
        <f t="shared" si="38"/>
        <v>2020</v>
      </c>
      <c r="G407" s="5" t="str">
        <f t="shared" si="39"/>
        <v>2020 Dry</v>
      </c>
      <c r="H407" s="4">
        <f t="shared" si="40"/>
        <v>76</v>
      </c>
      <c r="I407" s="6">
        <f t="shared" si="41"/>
        <v>18</v>
      </c>
      <c r="J407" s="10">
        <v>0.01</v>
      </c>
    </row>
    <row r="408" spans="1:10" x14ac:dyDescent="0.75">
      <c r="A408" t="s">
        <v>5</v>
      </c>
      <c r="B408" s="9">
        <v>43984</v>
      </c>
      <c r="C408" s="4">
        <f t="shared" si="36"/>
        <v>23</v>
      </c>
      <c r="D408" s="5">
        <f t="shared" si="37"/>
        <v>6</v>
      </c>
      <c r="E408" s="5" t="s">
        <v>33</v>
      </c>
      <c r="F408" s="5">
        <f t="shared" si="38"/>
        <v>2020</v>
      </c>
      <c r="G408" s="5" t="str">
        <f t="shared" si="39"/>
        <v>2020 Dry</v>
      </c>
      <c r="H408" s="4">
        <f t="shared" si="40"/>
        <v>76</v>
      </c>
      <c r="I408" s="6">
        <f t="shared" si="41"/>
        <v>18</v>
      </c>
      <c r="J408" s="10"/>
    </row>
    <row r="409" spans="1:10" x14ac:dyDescent="0.75">
      <c r="A409" t="s">
        <v>5</v>
      </c>
      <c r="B409" s="9">
        <v>43985</v>
      </c>
      <c r="C409" s="4">
        <f t="shared" si="36"/>
        <v>23</v>
      </c>
      <c r="D409" s="5">
        <f t="shared" si="37"/>
        <v>6</v>
      </c>
      <c r="E409" s="5" t="s">
        <v>33</v>
      </c>
      <c r="F409" s="5">
        <f t="shared" si="38"/>
        <v>2020</v>
      </c>
      <c r="G409" s="5" t="str">
        <f t="shared" si="39"/>
        <v>2020 Dry</v>
      </c>
      <c r="H409" s="4">
        <f t="shared" si="40"/>
        <v>76</v>
      </c>
      <c r="I409" s="6">
        <f t="shared" si="41"/>
        <v>18</v>
      </c>
      <c r="J409" s="10"/>
    </row>
    <row r="410" spans="1:10" x14ac:dyDescent="0.75">
      <c r="A410" t="s">
        <v>5</v>
      </c>
      <c r="B410" s="9">
        <v>43986</v>
      </c>
      <c r="C410" s="4">
        <f t="shared" si="36"/>
        <v>23</v>
      </c>
      <c r="D410" s="5">
        <f t="shared" si="37"/>
        <v>6</v>
      </c>
      <c r="E410" s="5" t="s">
        <v>33</v>
      </c>
      <c r="F410" s="5">
        <f t="shared" si="38"/>
        <v>2020</v>
      </c>
      <c r="G410" s="5" t="str">
        <f t="shared" si="39"/>
        <v>2020 Dry</v>
      </c>
      <c r="H410" s="4">
        <f t="shared" si="40"/>
        <v>76</v>
      </c>
      <c r="I410" s="6">
        <f t="shared" si="41"/>
        <v>18</v>
      </c>
      <c r="J410" s="10"/>
    </row>
    <row r="411" spans="1:10" x14ac:dyDescent="0.75">
      <c r="A411" t="s">
        <v>5</v>
      </c>
      <c r="B411" s="9">
        <v>43987</v>
      </c>
      <c r="C411" s="4">
        <f t="shared" si="36"/>
        <v>23</v>
      </c>
      <c r="D411" s="5">
        <f t="shared" si="37"/>
        <v>6</v>
      </c>
      <c r="E411" s="5" t="s">
        <v>33</v>
      </c>
      <c r="F411" s="5">
        <f t="shared" si="38"/>
        <v>2020</v>
      </c>
      <c r="G411" s="5" t="str">
        <f t="shared" si="39"/>
        <v>2020 Dry</v>
      </c>
      <c r="H411" s="4">
        <f t="shared" si="40"/>
        <v>76</v>
      </c>
      <c r="I411" s="6">
        <f t="shared" si="41"/>
        <v>18</v>
      </c>
      <c r="J411" s="10"/>
    </row>
    <row r="412" spans="1:10" x14ac:dyDescent="0.75">
      <c r="A412" t="s">
        <v>5</v>
      </c>
      <c r="B412" s="9">
        <v>43988</v>
      </c>
      <c r="C412" s="4">
        <f t="shared" si="36"/>
        <v>23</v>
      </c>
      <c r="D412" s="5">
        <f t="shared" si="37"/>
        <v>6</v>
      </c>
      <c r="E412" s="5" t="s">
        <v>33</v>
      </c>
      <c r="F412" s="5">
        <f t="shared" si="38"/>
        <v>2020</v>
      </c>
      <c r="G412" s="5" t="str">
        <f t="shared" si="39"/>
        <v>2020 Dry</v>
      </c>
      <c r="H412" s="4">
        <f t="shared" si="40"/>
        <v>76</v>
      </c>
      <c r="I412" s="6">
        <f t="shared" si="41"/>
        <v>18</v>
      </c>
      <c r="J412" s="10"/>
    </row>
    <row r="413" spans="1:10" x14ac:dyDescent="0.75">
      <c r="A413" t="s">
        <v>5</v>
      </c>
      <c r="B413" s="9">
        <v>43990</v>
      </c>
      <c r="C413" s="4">
        <f t="shared" si="36"/>
        <v>24</v>
      </c>
      <c r="D413" s="5">
        <f t="shared" si="37"/>
        <v>6</v>
      </c>
      <c r="E413" s="5" t="s">
        <v>33</v>
      </c>
      <c r="F413" s="5">
        <f t="shared" si="38"/>
        <v>2020</v>
      </c>
      <c r="G413" s="5" t="str">
        <f t="shared" si="39"/>
        <v>2020 Dry</v>
      </c>
      <c r="H413" s="4">
        <f t="shared" si="40"/>
        <v>77</v>
      </c>
      <c r="I413" s="6">
        <f t="shared" si="41"/>
        <v>18</v>
      </c>
      <c r="J413" s="10">
        <v>7.9299999999999995E-2</v>
      </c>
    </row>
    <row r="414" spans="1:10" x14ac:dyDescent="0.75">
      <c r="A414" t="s">
        <v>5</v>
      </c>
      <c r="B414" s="9">
        <v>43992</v>
      </c>
      <c r="C414" s="4">
        <f t="shared" si="36"/>
        <v>24</v>
      </c>
      <c r="D414" s="5">
        <f t="shared" si="37"/>
        <v>6</v>
      </c>
      <c r="E414" s="5" t="s">
        <v>33</v>
      </c>
      <c r="F414" s="5">
        <f t="shared" si="38"/>
        <v>2020</v>
      </c>
      <c r="G414" s="5" t="str">
        <f t="shared" si="39"/>
        <v>2020 Dry</v>
      </c>
      <c r="H414" s="4">
        <f t="shared" si="40"/>
        <v>77</v>
      </c>
      <c r="I414" s="6">
        <f t="shared" si="41"/>
        <v>18</v>
      </c>
      <c r="J414" s="10"/>
    </row>
    <row r="415" spans="1:10" x14ac:dyDescent="0.75">
      <c r="A415" t="s">
        <v>5</v>
      </c>
      <c r="B415" s="9">
        <v>43993</v>
      </c>
      <c r="C415" s="4">
        <f t="shared" si="36"/>
        <v>24</v>
      </c>
      <c r="D415" s="5">
        <f t="shared" si="37"/>
        <v>6</v>
      </c>
      <c r="E415" s="5" t="s">
        <v>33</v>
      </c>
      <c r="F415" s="5">
        <f t="shared" si="38"/>
        <v>2020</v>
      </c>
      <c r="G415" s="5" t="str">
        <f t="shared" si="39"/>
        <v>2020 Dry</v>
      </c>
      <c r="H415" s="4">
        <f t="shared" si="40"/>
        <v>77</v>
      </c>
      <c r="I415" s="6">
        <f t="shared" si="41"/>
        <v>18</v>
      </c>
      <c r="J415" s="10"/>
    </row>
    <row r="416" spans="1:10" x14ac:dyDescent="0.75">
      <c r="A416" t="s">
        <v>5</v>
      </c>
      <c r="B416" s="9">
        <v>43994</v>
      </c>
      <c r="C416" s="4">
        <f t="shared" si="36"/>
        <v>24</v>
      </c>
      <c r="D416" s="5">
        <f t="shared" si="37"/>
        <v>6</v>
      </c>
      <c r="E416" s="5" t="s">
        <v>33</v>
      </c>
      <c r="F416" s="5">
        <f t="shared" si="38"/>
        <v>2020</v>
      </c>
      <c r="G416" s="5" t="str">
        <f t="shared" si="39"/>
        <v>2020 Dry</v>
      </c>
      <c r="H416" s="4">
        <f t="shared" si="40"/>
        <v>77</v>
      </c>
      <c r="I416" s="6">
        <f t="shared" si="41"/>
        <v>18</v>
      </c>
      <c r="J416" s="10"/>
    </row>
    <row r="417" spans="1:10" x14ac:dyDescent="0.75">
      <c r="A417" t="s">
        <v>5</v>
      </c>
      <c r="B417" s="9">
        <v>43995</v>
      </c>
      <c r="C417" s="4">
        <f t="shared" si="36"/>
        <v>24</v>
      </c>
      <c r="D417" s="5">
        <f t="shared" si="37"/>
        <v>6</v>
      </c>
      <c r="E417" s="5" t="s">
        <v>33</v>
      </c>
      <c r="F417" s="5">
        <f t="shared" si="38"/>
        <v>2020</v>
      </c>
      <c r="G417" s="5" t="str">
        <f t="shared" si="39"/>
        <v>2020 Dry</v>
      </c>
      <c r="H417" s="4">
        <f t="shared" si="40"/>
        <v>77</v>
      </c>
      <c r="I417" s="6">
        <f t="shared" si="41"/>
        <v>18</v>
      </c>
      <c r="J417" s="10"/>
    </row>
    <row r="418" spans="1:10" x14ac:dyDescent="0.75">
      <c r="A418" t="s">
        <v>5</v>
      </c>
      <c r="B418" s="9">
        <v>43997</v>
      </c>
      <c r="C418" s="4">
        <f t="shared" si="36"/>
        <v>25</v>
      </c>
      <c r="D418" s="5">
        <f t="shared" si="37"/>
        <v>6</v>
      </c>
      <c r="E418" s="5" t="s">
        <v>33</v>
      </c>
      <c r="F418" s="5">
        <f t="shared" si="38"/>
        <v>2020</v>
      </c>
      <c r="G418" s="5" t="str">
        <f t="shared" si="39"/>
        <v>2020 Dry</v>
      </c>
      <c r="H418" s="4">
        <f t="shared" si="40"/>
        <v>78</v>
      </c>
      <c r="I418" s="6">
        <f t="shared" si="41"/>
        <v>18</v>
      </c>
      <c r="J418" s="10">
        <v>0.01</v>
      </c>
    </row>
    <row r="419" spans="1:10" x14ac:dyDescent="0.75">
      <c r="A419" t="s">
        <v>5</v>
      </c>
      <c r="B419" s="9">
        <v>43998</v>
      </c>
      <c r="C419" s="4">
        <f t="shared" si="36"/>
        <v>25</v>
      </c>
      <c r="D419" s="5">
        <f t="shared" si="37"/>
        <v>6</v>
      </c>
      <c r="E419" s="5" t="s">
        <v>33</v>
      </c>
      <c r="F419" s="5">
        <f t="shared" si="38"/>
        <v>2020</v>
      </c>
      <c r="G419" s="5" t="str">
        <f t="shared" si="39"/>
        <v>2020 Dry</v>
      </c>
      <c r="H419" s="4">
        <f t="shared" si="40"/>
        <v>78</v>
      </c>
      <c r="I419" s="6">
        <f t="shared" si="41"/>
        <v>18</v>
      </c>
      <c r="J419" s="10"/>
    </row>
    <row r="420" spans="1:10" x14ac:dyDescent="0.75">
      <c r="A420" t="s">
        <v>5</v>
      </c>
      <c r="B420" s="9">
        <v>43999</v>
      </c>
      <c r="C420" s="4">
        <f t="shared" si="36"/>
        <v>25</v>
      </c>
      <c r="D420" s="5">
        <f t="shared" si="37"/>
        <v>6</v>
      </c>
      <c r="E420" s="5" t="s">
        <v>33</v>
      </c>
      <c r="F420" s="5">
        <f t="shared" si="38"/>
        <v>2020</v>
      </c>
      <c r="G420" s="5" t="str">
        <f t="shared" si="39"/>
        <v>2020 Dry</v>
      </c>
      <c r="H420" s="4">
        <f t="shared" si="40"/>
        <v>78</v>
      </c>
      <c r="I420" s="6">
        <f t="shared" si="41"/>
        <v>18</v>
      </c>
      <c r="J420" s="10"/>
    </row>
    <row r="421" spans="1:10" x14ac:dyDescent="0.75">
      <c r="A421" t="s">
        <v>5</v>
      </c>
      <c r="B421" s="9">
        <v>44000</v>
      </c>
      <c r="C421" s="4">
        <f t="shared" si="36"/>
        <v>25</v>
      </c>
      <c r="D421" s="5">
        <f t="shared" si="37"/>
        <v>6</v>
      </c>
      <c r="E421" s="5" t="s">
        <v>33</v>
      </c>
      <c r="F421" s="5">
        <f t="shared" si="38"/>
        <v>2020</v>
      </c>
      <c r="G421" s="5" t="str">
        <f t="shared" si="39"/>
        <v>2020 Dry</v>
      </c>
      <c r="H421" s="4">
        <f t="shared" si="40"/>
        <v>78</v>
      </c>
      <c r="I421" s="6">
        <f t="shared" si="41"/>
        <v>18</v>
      </c>
      <c r="J421" s="10"/>
    </row>
    <row r="422" spans="1:10" x14ac:dyDescent="0.75">
      <c r="A422" t="s">
        <v>5</v>
      </c>
      <c r="B422" s="9">
        <v>44001</v>
      </c>
      <c r="C422" s="4">
        <f t="shared" si="36"/>
        <v>25</v>
      </c>
      <c r="D422" s="5">
        <f t="shared" si="37"/>
        <v>6</v>
      </c>
      <c r="E422" s="5" t="s">
        <v>33</v>
      </c>
      <c r="F422" s="5">
        <f t="shared" si="38"/>
        <v>2020</v>
      </c>
      <c r="G422" s="5" t="str">
        <f t="shared" si="39"/>
        <v>2020 Dry</v>
      </c>
      <c r="H422" s="4">
        <f t="shared" si="40"/>
        <v>78</v>
      </c>
      <c r="I422" s="6">
        <f t="shared" si="41"/>
        <v>18</v>
      </c>
      <c r="J422" s="10"/>
    </row>
    <row r="423" spans="1:10" x14ac:dyDescent="0.75">
      <c r="A423" t="s">
        <v>5</v>
      </c>
      <c r="B423" s="9">
        <v>44002</v>
      </c>
      <c r="C423" s="4">
        <f t="shared" si="36"/>
        <v>25</v>
      </c>
      <c r="D423" s="5">
        <f t="shared" si="37"/>
        <v>6</v>
      </c>
      <c r="E423" s="5" t="s">
        <v>33</v>
      </c>
      <c r="F423" s="5">
        <f t="shared" si="38"/>
        <v>2020</v>
      </c>
      <c r="G423" s="5" t="str">
        <f t="shared" si="39"/>
        <v>2020 Dry</v>
      </c>
      <c r="H423" s="4">
        <f t="shared" si="40"/>
        <v>78</v>
      </c>
      <c r="I423" s="6">
        <f t="shared" si="41"/>
        <v>18</v>
      </c>
      <c r="J423" s="10"/>
    </row>
    <row r="424" spans="1:10" x14ac:dyDescent="0.75">
      <c r="A424" t="s">
        <v>5</v>
      </c>
      <c r="B424" s="9">
        <v>44004</v>
      </c>
      <c r="C424" s="4">
        <f t="shared" si="36"/>
        <v>26</v>
      </c>
      <c r="D424" s="5">
        <f t="shared" si="37"/>
        <v>6</v>
      </c>
      <c r="E424" s="5" t="s">
        <v>33</v>
      </c>
      <c r="F424" s="5">
        <f t="shared" si="38"/>
        <v>2020</v>
      </c>
      <c r="G424" s="5" t="str">
        <f t="shared" si="39"/>
        <v>2020 Dry</v>
      </c>
      <c r="H424" s="4">
        <f t="shared" si="40"/>
        <v>79</v>
      </c>
      <c r="I424" s="6">
        <f t="shared" si="41"/>
        <v>18</v>
      </c>
      <c r="J424" s="10">
        <v>0.01</v>
      </c>
    </row>
    <row r="425" spans="1:10" x14ac:dyDescent="0.75">
      <c r="A425" t="s">
        <v>5</v>
      </c>
      <c r="B425" s="9">
        <v>44005</v>
      </c>
      <c r="C425" s="4">
        <f t="shared" si="36"/>
        <v>26</v>
      </c>
      <c r="D425" s="5">
        <f t="shared" si="37"/>
        <v>6</v>
      </c>
      <c r="E425" s="5" t="s">
        <v>33</v>
      </c>
      <c r="F425" s="5">
        <f t="shared" si="38"/>
        <v>2020</v>
      </c>
      <c r="G425" s="5" t="str">
        <f t="shared" si="39"/>
        <v>2020 Dry</v>
      </c>
      <c r="H425" s="4">
        <f t="shared" si="40"/>
        <v>79</v>
      </c>
      <c r="I425" s="6">
        <f t="shared" si="41"/>
        <v>18</v>
      </c>
      <c r="J425" s="10"/>
    </row>
    <row r="426" spans="1:10" x14ac:dyDescent="0.75">
      <c r="A426" t="s">
        <v>5</v>
      </c>
      <c r="B426" s="9">
        <v>44006</v>
      </c>
      <c r="C426" s="4">
        <f t="shared" si="36"/>
        <v>26</v>
      </c>
      <c r="D426" s="5">
        <f t="shared" si="37"/>
        <v>6</v>
      </c>
      <c r="E426" s="5" t="s">
        <v>33</v>
      </c>
      <c r="F426" s="5">
        <f t="shared" si="38"/>
        <v>2020</v>
      </c>
      <c r="G426" s="5" t="str">
        <f t="shared" si="39"/>
        <v>2020 Dry</v>
      </c>
      <c r="H426" s="4">
        <f t="shared" si="40"/>
        <v>79</v>
      </c>
      <c r="I426" s="6">
        <f t="shared" si="41"/>
        <v>18</v>
      </c>
      <c r="J426" s="10"/>
    </row>
    <row r="427" spans="1:10" x14ac:dyDescent="0.75">
      <c r="A427" t="s">
        <v>5</v>
      </c>
      <c r="B427" s="9">
        <v>44007</v>
      </c>
      <c r="C427" s="4">
        <f t="shared" si="36"/>
        <v>26</v>
      </c>
      <c r="D427" s="5">
        <f t="shared" si="37"/>
        <v>6</v>
      </c>
      <c r="E427" s="5" t="s">
        <v>33</v>
      </c>
      <c r="F427" s="5">
        <f t="shared" si="38"/>
        <v>2020</v>
      </c>
      <c r="G427" s="5" t="str">
        <f t="shared" si="39"/>
        <v>2020 Dry</v>
      </c>
      <c r="H427" s="4">
        <f t="shared" si="40"/>
        <v>79</v>
      </c>
      <c r="I427" s="6">
        <f t="shared" si="41"/>
        <v>18</v>
      </c>
      <c r="J427" s="10"/>
    </row>
    <row r="428" spans="1:10" x14ac:dyDescent="0.75">
      <c r="A428" t="s">
        <v>5</v>
      </c>
      <c r="B428" s="9">
        <v>44008</v>
      </c>
      <c r="C428" s="4">
        <f t="shared" si="36"/>
        <v>26</v>
      </c>
      <c r="D428" s="5">
        <f t="shared" si="37"/>
        <v>6</v>
      </c>
      <c r="E428" s="5" t="s">
        <v>33</v>
      </c>
      <c r="F428" s="5">
        <f t="shared" si="38"/>
        <v>2020</v>
      </c>
      <c r="G428" s="5" t="str">
        <f t="shared" si="39"/>
        <v>2020 Dry</v>
      </c>
      <c r="H428" s="4">
        <f t="shared" si="40"/>
        <v>79</v>
      </c>
      <c r="I428" s="6">
        <f t="shared" si="41"/>
        <v>18</v>
      </c>
      <c r="J428" s="10"/>
    </row>
    <row r="429" spans="1:10" x14ac:dyDescent="0.75">
      <c r="A429" t="s">
        <v>5</v>
      </c>
      <c r="B429" s="9">
        <v>44009</v>
      </c>
      <c r="C429" s="4">
        <f t="shared" si="36"/>
        <v>26</v>
      </c>
      <c r="D429" s="5">
        <f t="shared" si="37"/>
        <v>6</v>
      </c>
      <c r="E429" s="5" t="s">
        <v>33</v>
      </c>
      <c r="F429" s="5">
        <f t="shared" si="38"/>
        <v>2020</v>
      </c>
      <c r="G429" s="5" t="str">
        <f t="shared" si="39"/>
        <v>2020 Dry</v>
      </c>
      <c r="H429" s="4">
        <f t="shared" si="40"/>
        <v>79</v>
      </c>
      <c r="I429" s="6">
        <f t="shared" si="41"/>
        <v>18</v>
      </c>
      <c r="J429" s="10"/>
    </row>
    <row r="430" spans="1:10" x14ac:dyDescent="0.75">
      <c r="A430" t="s">
        <v>5</v>
      </c>
      <c r="B430" s="9">
        <v>44011</v>
      </c>
      <c r="C430" s="4">
        <f t="shared" si="36"/>
        <v>27</v>
      </c>
      <c r="D430" s="5">
        <f t="shared" si="37"/>
        <v>6</v>
      </c>
      <c r="E430" s="5" t="s">
        <v>33</v>
      </c>
      <c r="F430" s="5">
        <f t="shared" si="38"/>
        <v>2020</v>
      </c>
      <c r="G430" s="5" t="str">
        <f t="shared" si="39"/>
        <v>2020 Dry</v>
      </c>
      <c r="H430" s="4">
        <f t="shared" si="40"/>
        <v>80</v>
      </c>
      <c r="I430" s="6">
        <f t="shared" si="41"/>
        <v>18</v>
      </c>
      <c r="J430" s="10">
        <v>0.01</v>
      </c>
    </row>
    <row r="431" spans="1:10" x14ac:dyDescent="0.75">
      <c r="A431" t="s">
        <v>5</v>
      </c>
      <c r="B431" s="9">
        <v>44012</v>
      </c>
      <c r="C431" s="4">
        <f t="shared" si="36"/>
        <v>27</v>
      </c>
      <c r="D431" s="5">
        <f t="shared" si="37"/>
        <v>6</v>
      </c>
      <c r="E431" s="5" t="s">
        <v>33</v>
      </c>
      <c r="F431" s="5">
        <f t="shared" si="38"/>
        <v>2020</v>
      </c>
      <c r="G431" s="5" t="str">
        <f t="shared" si="39"/>
        <v>2020 Dry</v>
      </c>
      <c r="H431" s="4">
        <f t="shared" si="40"/>
        <v>80</v>
      </c>
      <c r="I431" s="6">
        <f t="shared" si="41"/>
        <v>18</v>
      </c>
      <c r="J431" s="10"/>
    </row>
    <row r="432" spans="1:10" x14ac:dyDescent="0.75">
      <c r="A432" t="s">
        <v>5</v>
      </c>
      <c r="B432" s="9">
        <v>44013</v>
      </c>
      <c r="C432" s="4">
        <f t="shared" si="36"/>
        <v>27</v>
      </c>
      <c r="D432" s="5">
        <f t="shared" si="37"/>
        <v>7</v>
      </c>
      <c r="E432" s="5" t="s">
        <v>33</v>
      </c>
      <c r="F432" s="5">
        <f t="shared" si="38"/>
        <v>2020</v>
      </c>
      <c r="G432" s="5" t="str">
        <f t="shared" si="39"/>
        <v>2020 Dry</v>
      </c>
      <c r="H432" s="4">
        <f t="shared" si="40"/>
        <v>80</v>
      </c>
      <c r="I432" s="6">
        <f t="shared" si="41"/>
        <v>19</v>
      </c>
      <c r="J432" s="10"/>
    </row>
    <row r="433" spans="1:10" x14ac:dyDescent="0.75">
      <c r="A433" t="s">
        <v>5</v>
      </c>
      <c r="B433" s="9">
        <v>44014</v>
      </c>
      <c r="C433" s="4">
        <f t="shared" si="36"/>
        <v>27</v>
      </c>
      <c r="D433" s="5">
        <f t="shared" si="37"/>
        <v>7</v>
      </c>
      <c r="E433" s="5" t="s">
        <v>33</v>
      </c>
      <c r="F433" s="5">
        <f t="shared" si="38"/>
        <v>2020</v>
      </c>
      <c r="G433" s="5" t="str">
        <f t="shared" si="39"/>
        <v>2020 Dry</v>
      </c>
      <c r="H433" s="4">
        <f t="shared" si="40"/>
        <v>80</v>
      </c>
      <c r="I433" s="6">
        <f t="shared" si="41"/>
        <v>19</v>
      </c>
      <c r="J433" s="10"/>
    </row>
    <row r="434" spans="1:10" x14ac:dyDescent="0.75">
      <c r="A434" t="s">
        <v>5</v>
      </c>
      <c r="B434" s="9">
        <v>44015</v>
      </c>
      <c r="C434" s="4">
        <f t="shared" si="36"/>
        <v>27</v>
      </c>
      <c r="D434" s="5">
        <f t="shared" si="37"/>
        <v>7</v>
      </c>
      <c r="E434" s="5" t="s">
        <v>33</v>
      </c>
      <c r="F434" s="5">
        <f t="shared" si="38"/>
        <v>2020</v>
      </c>
      <c r="G434" s="5" t="str">
        <f t="shared" si="39"/>
        <v>2020 Dry</v>
      </c>
      <c r="H434" s="4">
        <f t="shared" si="40"/>
        <v>80</v>
      </c>
      <c r="I434" s="6">
        <f t="shared" si="41"/>
        <v>19</v>
      </c>
      <c r="J434" s="10"/>
    </row>
    <row r="435" spans="1:10" x14ac:dyDescent="0.75">
      <c r="A435" t="s">
        <v>5</v>
      </c>
      <c r="B435" s="9">
        <v>44016</v>
      </c>
      <c r="C435" s="4">
        <f t="shared" si="36"/>
        <v>27</v>
      </c>
      <c r="D435" s="5">
        <f t="shared" si="37"/>
        <v>7</v>
      </c>
      <c r="E435" s="5" t="s">
        <v>33</v>
      </c>
      <c r="F435" s="5">
        <f t="shared" si="38"/>
        <v>2020</v>
      </c>
      <c r="G435" s="5" t="str">
        <f t="shared" si="39"/>
        <v>2020 Dry</v>
      </c>
      <c r="H435" s="4">
        <f t="shared" si="40"/>
        <v>80</v>
      </c>
      <c r="I435" s="6">
        <f t="shared" si="41"/>
        <v>19</v>
      </c>
      <c r="J435" s="10"/>
    </row>
    <row r="436" spans="1:10" x14ac:dyDescent="0.75">
      <c r="A436" t="s">
        <v>5</v>
      </c>
      <c r="B436" s="9">
        <v>44018</v>
      </c>
      <c r="C436" s="4">
        <f t="shared" si="36"/>
        <v>28</v>
      </c>
      <c r="D436" s="5">
        <f t="shared" si="37"/>
        <v>7</v>
      </c>
      <c r="E436" s="5" t="s">
        <v>33</v>
      </c>
      <c r="F436" s="5">
        <f t="shared" si="38"/>
        <v>2020</v>
      </c>
      <c r="G436" s="5" t="str">
        <f t="shared" si="39"/>
        <v>2020 Dry</v>
      </c>
      <c r="H436" s="4">
        <f t="shared" si="40"/>
        <v>81</v>
      </c>
      <c r="I436" s="6">
        <f t="shared" si="41"/>
        <v>19</v>
      </c>
      <c r="J436" s="10">
        <v>0.01</v>
      </c>
    </row>
    <row r="437" spans="1:10" x14ac:dyDescent="0.75">
      <c r="A437" t="s">
        <v>5</v>
      </c>
      <c r="B437" s="9">
        <v>44019</v>
      </c>
      <c r="C437" s="4">
        <f t="shared" si="36"/>
        <v>28</v>
      </c>
      <c r="D437" s="5">
        <f t="shared" si="37"/>
        <v>7</v>
      </c>
      <c r="E437" s="5" t="s">
        <v>33</v>
      </c>
      <c r="F437" s="5">
        <f t="shared" si="38"/>
        <v>2020</v>
      </c>
      <c r="G437" s="5" t="str">
        <f t="shared" si="39"/>
        <v>2020 Dry</v>
      </c>
      <c r="H437" s="4">
        <f t="shared" si="40"/>
        <v>81</v>
      </c>
      <c r="I437" s="6">
        <f t="shared" si="41"/>
        <v>19</v>
      </c>
      <c r="J437" s="10"/>
    </row>
    <row r="438" spans="1:10" x14ac:dyDescent="0.75">
      <c r="A438" t="s">
        <v>5</v>
      </c>
      <c r="B438" s="9">
        <v>44020</v>
      </c>
      <c r="C438" s="4">
        <f t="shared" si="36"/>
        <v>28</v>
      </c>
      <c r="D438" s="5">
        <f t="shared" si="37"/>
        <v>7</v>
      </c>
      <c r="E438" s="5" t="s">
        <v>33</v>
      </c>
      <c r="F438" s="5">
        <f t="shared" si="38"/>
        <v>2020</v>
      </c>
      <c r="G438" s="5" t="str">
        <f t="shared" si="39"/>
        <v>2020 Dry</v>
      </c>
      <c r="H438" s="4">
        <f t="shared" si="40"/>
        <v>81</v>
      </c>
      <c r="I438" s="6">
        <f t="shared" si="41"/>
        <v>19</v>
      </c>
      <c r="J438" s="10"/>
    </row>
    <row r="439" spans="1:10" x14ac:dyDescent="0.75">
      <c r="A439" t="s">
        <v>5</v>
      </c>
      <c r="B439" s="9">
        <v>44021</v>
      </c>
      <c r="C439" s="4">
        <f t="shared" si="36"/>
        <v>28</v>
      </c>
      <c r="D439" s="5">
        <f t="shared" si="37"/>
        <v>7</v>
      </c>
      <c r="E439" s="5" t="s">
        <v>33</v>
      </c>
      <c r="F439" s="5">
        <f t="shared" si="38"/>
        <v>2020</v>
      </c>
      <c r="G439" s="5" t="str">
        <f t="shared" si="39"/>
        <v>2020 Dry</v>
      </c>
      <c r="H439" s="4">
        <f t="shared" si="40"/>
        <v>81</v>
      </c>
      <c r="I439" s="6">
        <f t="shared" si="41"/>
        <v>19</v>
      </c>
      <c r="J439" s="10"/>
    </row>
    <row r="440" spans="1:10" x14ac:dyDescent="0.75">
      <c r="A440" t="s">
        <v>5</v>
      </c>
      <c r="B440" s="9">
        <v>44022</v>
      </c>
      <c r="C440" s="4">
        <f t="shared" si="36"/>
        <v>28</v>
      </c>
      <c r="D440" s="5">
        <f t="shared" si="37"/>
        <v>7</v>
      </c>
      <c r="E440" s="5" t="s">
        <v>33</v>
      </c>
      <c r="F440" s="5">
        <f t="shared" si="38"/>
        <v>2020</v>
      </c>
      <c r="G440" s="5" t="str">
        <f t="shared" si="39"/>
        <v>2020 Dry</v>
      </c>
      <c r="H440" s="4">
        <f t="shared" si="40"/>
        <v>81</v>
      </c>
      <c r="I440" s="6">
        <f t="shared" si="41"/>
        <v>19</v>
      </c>
      <c r="J440" s="10"/>
    </row>
    <row r="441" spans="1:10" x14ac:dyDescent="0.75">
      <c r="A441" t="s">
        <v>5</v>
      </c>
      <c r="B441" s="9">
        <v>44023</v>
      </c>
      <c r="C441" s="4">
        <f t="shared" si="36"/>
        <v>28</v>
      </c>
      <c r="D441" s="5">
        <f t="shared" si="37"/>
        <v>7</v>
      </c>
      <c r="E441" s="5" t="s">
        <v>33</v>
      </c>
      <c r="F441" s="5">
        <f t="shared" si="38"/>
        <v>2020</v>
      </c>
      <c r="G441" s="5" t="str">
        <f t="shared" si="39"/>
        <v>2020 Dry</v>
      </c>
      <c r="H441" s="4">
        <f t="shared" si="40"/>
        <v>81</v>
      </c>
      <c r="I441" s="6">
        <f t="shared" si="41"/>
        <v>19</v>
      </c>
      <c r="J441" s="10"/>
    </row>
    <row r="442" spans="1:10" x14ac:dyDescent="0.75">
      <c r="A442" t="s">
        <v>5</v>
      </c>
      <c r="B442" s="9">
        <v>44025</v>
      </c>
      <c r="C442" s="4">
        <f t="shared" si="36"/>
        <v>29</v>
      </c>
      <c r="D442" s="5">
        <f t="shared" si="37"/>
        <v>7</v>
      </c>
      <c r="E442" s="5" t="s">
        <v>33</v>
      </c>
      <c r="F442" s="5">
        <f t="shared" si="38"/>
        <v>2020</v>
      </c>
      <c r="G442" s="5" t="str">
        <f t="shared" si="39"/>
        <v>2020 Dry</v>
      </c>
      <c r="H442" s="4">
        <f t="shared" si="40"/>
        <v>82</v>
      </c>
      <c r="I442" s="6">
        <f t="shared" si="41"/>
        <v>19</v>
      </c>
      <c r="J442" s="10">
        <v>0.01</v>
      </c>
    </row>
    <row r="443" spans="1:10" x14ac:dyDescent="0.75">
      <c r="A443" t="s">
        <v>5</v>
      </c>
      <c r="B443" s="9">
        <v>44026</v>
      </c>
      <c r="C443" s="4">
        <f t="shared" si="36"/>
        <v>29</v>
      </c>
      <c r="D443" s="5">
        <f t="shared" si="37"/>
        <v>7</v>
      </c>
      <c r="E443" s="5" t="s">
        <v>33</v>
      </c>
      <c r="F443" s="5">
        <f t="shared" si="38"/>
        <v>2020</v>
      </c>
      <c r="G443" s="5" t="str">
        <f t="shared" si="39"/>
        <v>2020 Dry</v>
      </c>
      <c r="H443" s="4">
        <f t="shared" si="40"/>
        <v>82</v>
      </c>
      <c r="I443" s="6">
        <f t="shared" si="41"/>
        <v>19</v>
      </c>
      <c r="J443" s="10"/>
    </row>
    <row r="444" spans="1:10" x14ac:dyDescent="0.75">
      <c r="A444" t="s">
        <v>5</v>
      </c>
      <c r="B444" s="9">
        <v>44027</v>
      </c>
      <c r="C444" s="4">
        <f t="shared" si="36"/>
        <v>29</v>
      </c>
      <c r="D444" s="5">
        <f t="shared" si="37"/>
        <v>7</v>
      </c>
      <c r="E444" s="5" t="s">
        <v>33</v>
      </c>
      <c r="F444" s="5">
        <f t="shared" si="38"/>
        <v>2020</v>
      </c>
      <c r="G444" s="5" t="str">
        <f t="shared" si="39"/>
        <v>2020 Dry</v>
      </c>
      <c r="H444" s="4">
        <f t="shared" si="40"/>
        <v>82</v>
      </c>
      <c r="I444" s="6">
        <f t="shared" si="41"/>
        <v>19</v>
      </c>
      <c r="J444" s="10"/>
    </row>
    <row r="445" spans="1:10" x14ac:dyDescent="0.75">
      <c r="A445" t="s">
        <v>5</v>
      </c>
      <c r="B445" s="9">
        <v>44028</v>
      </c>
      <c r="C445" s="4">
        <f t="shared" si="36"/>
        <v>29</v>
      </c>
      <c r="D445" s="5">
        <f t="shared" si="37"/>
        <v>7</v>
      </c>
      <c r="E445" s="5" t="s">
        <v>33</v>
      </c>
      <c r="F445" s="5">
        <f t="shared" si="38"/>
        <v>2020</v>
      </c>
      <c r="G445" s="5" t="str">
        <f t="shared" si="39"/>
        <v>2020 Dry</v>
      </c>
      <c r="H445" s="4">
        <f t="shared" si="40"/>
        <v>82</v>
      </c>
      <c r="I445" s="6">
        <f t="shared" si="41"/>
        <v>19</v>
      </c>
      <c r="J445" s="10"/>
    </row>
    <row r="446" spans="1:10" x14ac:dyDescent="0.75">
      <c r="A446" t="s">
        <v>5</v>
      </c>
      <c r="B446" s="9">
        <v>44029</v>
      </c>
      <c r="C446" s="4">
        <f t="shared" si="36"/>
        <v>29</v>
      </c>
      <c r="D446" s="5">
        <f t="shared" si="37"/>
        <v>7</v>
      </c>
      <c r="E446" s="5" t="s">
        <v>33</v>
      </c>
      <c r="F446" s="5">
        <f t="shared" si="38"/>
        <v>2020</v>
      </c>
      <c r="G446" s="5" t="str">
        <f t="shared" si="39"/>
        <v>2020 Dry</v>
      </c>
      <c r="H446" s="4">
        <f t="shared" si="40"/>
        <v>82</v>
      </c>
      <c r="I446" s="6">
        <f t="shared" si="41"/>
        <v>19</v>
      </c>
      <c r="J446" s="10"/>
    </row>
    <row r="447" spans="1:10" x14ac:dyDescent="0.75">
      <c r="A447" t="s">
        <v>5</v>
      </c>
      <c r="B447" s="9">
        <v>44030</v>
      </c>
      <c r="C447" s="4">
        <f t="shared" si="36"/>
        <v>29</v>
      </c>
      <c r="D447" s="5">
        <f t="shared" si="37"/>
        <v>7</v>
      </c>
      <c r="E447" s="5" t="s">
        <v>33</v>
      </c>
      <c r="F447" s="5">
        <f t="shared" si="38"/>
        <v>2020</v>
      </c>
      <c r="G447" s="5" t="str">
        <f t="shared" si="39"/>
        <v>2020 Dry</v>
      </c>
      <c r="H447" s="4">
        <f t="shared" si="40"/>
        <v>82</v>
      </c>
      <c r="I447" s="6">
        <f t="shared" si="41"/>
        <v>19</v>
      </c>
      <c r="J447" s="10"/>
    </row>
    <row r="448" spans="1:10" x14ac:dyDescent="0.75">
      <c r="A448" t="s">
        <v>5</v>
      </c>
      <c r="B448" s="9">
        <v>44032</v>
      </c>
      <c r="C448" s="4">
        <f t="shared" si="36"/>
        <v>30</v>
      </c>
      <c r="D448" s="5">
        <f t="shared" si="37"/>
        <v>7</v>
      </c>
      <c r="E448" s="5" t="s">
        <v>33</v>
      </c>
      <c r="F448" s="5">
        <f t="shared" si="38"/>
        <v>2020</v>
      </c>
      <c r="G448" s="5" t="str">
        <f t="shared" si="39"/>
        <v>2020 Dry</v>
      </c>
      <c r="H448" s="4">
        <f t="shared" si="40"/>
        <v>83</v>
      </c>
      <c r="I448" s="6">
        <f t="shared" si="41"/>
        <v>19</v>
      </c>
      <c r="J448" s="10">
        <v>0.01</v>
      </c>
    </row>
    <row r="449" spans="1:10" x14ac:dyDescent="0.75">
      <c r="A449" t="s">
        <v>5</v>
      </c>
      <c r="B449" s="9">
        <v>44033</v>
      </c>
      <c r="C449" s="4">
        <f t="shared" si="36"/>
        <v>30</v>
      </c>
      <c r="D449" s="5">
        <f t="shared" si="37"/>
        <v>7</v>
      </c>
      <c r="E449" s="5" t="s">
        <v>33</v>
      </c>
      <c r="F449" s="5">
        <f t="shared" si="38"/>
        <v>2020</v>
      </c>
      <c r="G449" s="5" t="str">
        <f t="shared" si="39"/>
        <v>2020 Dry</v>
      </c>
      <c r="H449" s="4">
        <f t="shared" si="40"/>
        <v>83</v>
      </c>
      <c r="I449" s="6">
        <f t="shared" si="41"/>
        <v>19</v>
      </c>
      <c r="J449" s="10"/>
    </row>
    <row r="450" spans="1:10" x14ac:dyDescent="0.75">
      <c r="A450" t="s">
        <v>5</v>
      </c>
      <c r="B450" s="9">
        <v>44034</v>
      </c>
      <c r="C450" s="4">
        <f t="shared" si="36"/>
        <v>30</v>
      </c>
      <c r="D450" s="5">
        <f t="shared" si="37"/>
        <v>7</v>
      </c>
      <c r="E450" s="5" t="s">
        <v>33</v>
      </c>
      <c r="F450" s="5">
        <f t="shared" si="38"/>
        <v>2020</v>
      </c>
      <c r="G450" s="5" t="str">
        <f t="shared" si="39"/>
        <v>2020 Dry</v>
      </c>
      <c r="H450" s="4">
        <f t="shared" si="40"/>
        <v>83</v>
      </c>
      <c r="I450" s="6">
        <f t="shared" si="41"/>
        <v>19</v>
      </c>
      <c r="J450" s="10"/>
    </row>
    <row r="451" spans="1:10" x14ac:dyDescent="0.75">
      <c r="A451" t="s">
        <v>5</v>
      </c>
      <c r="B451" s="9">
        <v>44035</v>
      </c>
      <c r="C451" s="4">
        <f t="shared" ref="C451:C514" si="42">WEEKNUM(B451)</f>
        <v>30</v>
      </c>
      <c r="D451" s="5">
        <f t="shared" ref="D451:D514" si="43">MONTH(B451)</f>
        <v>7</v>
      </c>
      <c r="E451" s="5" t="s">
        <v>33</v>
      </c>
      <c r="F451" s="5">
        <f t="shared" ref="F451:F514" si="44">YEAR(B451)</f>
        <v>2020</v>
      </c>
      <c r="G451" s="5" t="str">
        <f t="shared" ref="G451:G514" si="45">_xlfn.CONCAT(F451," ",E451)</f>
        <v>2020 Dry</v>
      </c>
      <c r="H451" s="4">
        <f t="shared" si="40"/>
        <v>83</v>
      </c>
      <c r="I451" s="6">
        <f t="shared" si="41"/>
        <v>19</v>
      </c>
      <c r="J451" s="10"/>
    </row>
    <row r="452" spans="1:10" x14ac:dyDescent="0.75">
      <c r="A452" t="s">
        <v>5</v>
      </c>
      <c r="B452" s="9">
        <v>44036</v>
      </c>
      <c r="C452" s="4">
        <f t="shared" si="42"/>
        <v>30</v>
      </c>
      <c r="D452" s="5">
        <f t="shared" si="43"/>
        <v>7</v>
      </c>
      <c r="E452" s="5" t="s">
        <v>33</v>
      </c>
      <c r="F452" s="5">
        <f t="shared" si="44"/>
        <v>2020</v>
      </c>
      <c r="G452" s="5" t="str">
        <f t="shared" si="45"/>
        <v>2020 Dry</v>
      </c>
      <c r="H452" s="4">
        <f t="shared" ref="H452:H515" si="46">(F452-F$2)*53+C452</f>
        <v>83</v>
      </c>
      <c r="I452" s="6">
        <f t="shared" ref="I452:I515" si="47">(F452-F$2)*12+D452</f>
        <v>19</v>
      </c>
      <c r="J452" s="10"/>
    </row>
    <row r="453" spans="1:10" x14ac:dyDescent="0.75">
      <c r="A453" t="s">
        <v>5</v>
      </c>
      <c r="B453" s="9">
        <v>44037</v>
      </c>
      <c r="C453" s="4">
        <f t="shared" si="42"/>
        <v>30</v>
      </c>
      <c r="D453" s="5">
        <f t="shared" si="43"/>
        <v>7</v>
      </c>
      <c r="E453" s="5" t="s">
        <v>33</v>
      </c>
      <c r="F453" s="5">
        <f t="shared" si="44"/>
        <v>2020</v>
      </c>
      <c r="G453" s="5" t="str">
        <f t="shared" si="45"/>
        <v>2020 Dry</v>
      </c>
      <c r="H453" s="4">
        <f t="shared" si="46"/>
        <v>83</v>
      </c>
      <c r="I453" s="6">
        <f t="shared" si="47"/>
        <v>19</v>
      </c>
      <c r="J453" s="10"/>
    </row>
    <row r="454" spans="1:10" x14ac:dyDescent="0.75">
      <c r="A454" t="s">
        <v>5</v>
      </c>
      <c r="B454" s="9">
        <v>44039</v>
      </c>
      <c r="C454" s="4">
        <f t="shared" si="42"/>
        <v>31</v>
      </c>
      <c r="D454" s="5">
        <f t="shared" si="43"/>
        <v>7</v>
      </c>
      <c r="E454" s="5" t="s">
        <v>33</v>
      </c>
      <c r="F454" s="5">
        <f t="shared" si="44"/>
        <v>2020</v>
      </c>
      <c r="G454" s="5" t="str">
        <f t="shared" si="45"/>
        <v>2020 Dry</v>
      </c>
      <c r="H454" s="4">
        <f t="shared" si="46"/>
        <v>84</v>
      </c>
      <c r="I454" s="6">
        <f t="shared" si="47"/>
        <v>19</v>
      </c>
      <c r="J454" s="10">
        <v>0.01</v>
      </c>
    </row>
    <row r="455" spans="1:10" x14ac:dyDescent="0.75">
      <c r="A455" t="s">
        <v>5</v>
      </c>
      <c r="B455" s="9">
        <v>44040</v>
      </c>
      <c r="C455" s="4">
        <f t="shared" si="42"/>
        <v>31</v>
      </c>
      <c r="D455" s="5">
        <f t="shared" si="43"/>
        <v>7</v>
      </c>
      <c r="E455" s="5" t="s">
        <v>33</v>
      </c>
      <c r="F455" s="5">
        <f t="shared" si="44"/>
        <v>2020</v>
      </c>
      <c r="G455" s="5" t="str">
        <f t="shared" si="45"/>
        <v>2020 Dry</v>
      </c>
      <c r="H455" s="4">
        <f t="shared" si="46"/>
        <v>84</v>
      </c>
      <c r="I455" s="6">
        <f t="shared" si="47"/>
        <v>19</v>
      </c>
      <c r="J455" s="10"/>
    </row>
    <row r="456" spans="1:10" x14ac:dyDescent="0.75">
      <c r="A456" t="s">
        <v>5</v>
      </c>
      <c r="B456" s="9">
        <v>44041</v>
      </c>
      <c r="C456" s="4">
        <f t="shared" si="42"/>
        <v>31</v>
      </c>
      <c r="D456" s="5">
        <f t="shared" si="43"/>
        <v>7</v>
      </c>
      <c r="E456" s="5" t="s">
        <v>33</v>
      </c>
      <c r="F456" s="5">
        <f t="shared" si="44"/>
        <v>2020</v>
      </c>
      <c r="G456" s="5" t="str">
        <f t="shared" si="45"/>
        <v>2020 Dry</v>
      </c>
      <c r="H456" s="4">
        <f t="shared" si="46"/>
        <v>84</v>
      </c>
      <c r="I456" s="6">
        <f t="shared" si="47"/>
        <v>19</v>
      </c>
      <c r="J456" s="10"/>
    </row>
    <row r="457" spans="1:10" x14ac:dyDescent="0.75">
      <c r="A457" t="s">
        <v>5</v>
      </c>
      <c r="B457" s="9">
        <v>44042</v>
      </c>
      <c r="C457" s="4">
        <f t="shared" si="42"/>
        <v>31</v>
      </c>
      <c r="D457" s="5">
        <f t="shared" si="43"/>
        <v>7</v>
      </c>
      <c r="E457" s="5" t="s">
        <v>33</v>
      </c>
      <c r="F457" s="5">
        <f t="shared" si="44"/>
        <v>2020</v>
      </c>
      <c r="G457" s="5" t="str">
        <f t="shared" si="45"/>
        <v>2020 Dry</v>
      </c>
      <c r="H457" s="4">
        <f t="shared" si="46"/>
        <v>84</v>
      </c>
      <c r="I457" s="6">
        <f t="shared" si="47"/>
        <v>19</v>
      </c>
      <c r="J457" s="10"/>
    </row>
    <row r="458" spans="1:10" x14ac:dyDescent="0.75">
      <c r="A458" t="s">
        <v>5</v>
      </c>
      <c r="B458" s="9">
        <v>44043</v>
      </c>
      <c r="C458" s="4">
        <f t="shared" si="42"/>
        <v>31</v>
      </c>
      <c r="D458" s="5">
        <f t="shared" si="43"/>
        <v>7</v>
      </c>
      <c r="E458" s="5" t="s">
        <v>33</v>
      </c>
      <c r="F458" s="5">
        <f t="shared" si="44"/>
        <v>2020</v>
      </c>
      <c r="G458" s="5" t="str">
        <f t="shared" si="45"/>
        <v>2020 Dry</v>
      </c>
      <c r="H458" s="4">
        <f t="shared" si="46"/>
        <v>84</v>
      </c>
      <c r="I458" s="6">
        <f t="shared" si="47"/>
        <v>19</v>
      </c>
      <c r="J458" s="10"/>
    </row>
    <row r="459" spans="1:10" x14ac:dyDescent="0.75">
      <c r="A459" t="s">
        <v>5</v>
      </c>
      <c r="B459" s="9">
        <v>44044</v>
      </c>
      <c r="C459" s="4">
        <f t="shared" si="42"/>
        <v>31</v>
      </c>
      <c r="D459" s="5">
        <f t="shared" si="43"/>
        <v>8</v>
      </c>
      <c r="E459" s="5" t="s">
        <v>33</v>
      </c>
      <c r="F459" s="5">
        <f t="shared" si="44"/>
        <v>2020</v>
      </c>
      <c r="G459" s="5" t="str">
        <f t="shared" si="45"/>
        <v>2020 Dry</v>
      </c>
      <c r="H459" s="4">
        <f t="shared" si="46"/>
        <v>84</v>
      </c>
      <c r="I459" s="6">
        <f t="shared" si="47"/>
        <v>20</v>
      </c>
      <c r="J459" s="10"/>
    </row>
    <row r="460" spans="1:10" x14ac:dyDescent="0.75">
      <c r="A460" t="s">
        <v>5</v>
      </c>
      <c r="B460" s="9">
        <v>44046</v>
      </c>
      <c r="C460" s="4">
        <f t="shared" si="42"/>
        <v>32</v>
      </c>
      <c r="D460" s="5">
        <f t="shared" si="43"/>
        <v>8</v>
      </c>
      <c r="E460" s="5" t="s">
        <v>33</v>
      </c>
      <c r="F460" s="5">
        <f t="shared" si="44"/>
        <v>2020</v>
      </c>
      <c r="G460" s="5" t="str">
        <f t="shared" si="45"/>
        <v>2020 Dry</v>
      </c>
      <c r="H460" s="4">
        <f t="shared" si="46"/>
        <v>85</v>
      </c>
      <c r="I460" s="6">
        <f t="shared" si="47"/>
        <v>20</v>
      </c>
      <c r="J460" s="10">
        <v>0.01</v>
      </c>
    </row>
    <row r="461" spans="1:10" x14ac:dyDescent="0.75">
      <c r="A461" t="s">
        <v>5</v>
      </c>
      <c r="B461" s="9">
        <v>44047</v>
      </c>
      <c r="C461" s="4">
        <f t="shared" si="42"/>
        <v>32</v>
      </c>
      <c r="D461" s="5">
        <f t="shared" si="43"/>
        <v>8</v>
      </c>
      <c r="E461" s="5" t="s">
        <v>33</v>
      </c>
      <c r="F461" s="5">
        <f t="shared" si="44"/>
        <v>2020</v>
      </c>
      <c r="G461" s="5" t="str">
        <f t="shared" si="45"/>
        <v>2020 Dry</v>
      </c>
      <c r="H461" s="4">
        <f t="shared" si="46"/>
        <v>85</v>
      </c>
      <c r="I461" s="6">
        <f t="shared" si="47"/>
        <v>20</v>
      </c>
      <c r="J461" s="10"/>
    </row>
    <row r="462" spans="1:10" x14ac:dyDescent="0.75">
      <c r="A462" t="s">
        <v>5</v>
      </c>
      <c r="B462" s="9">
        <v>44048</v>
      </c>
      <c r="C462" s="4">
        <f t="shared" si="42"/>
        <v>32</v>
      </c>
      <c r="D462" s="5">
        <f t="shared" si="43"/>
        <v>8</v>
      </c>
      <c r="E462" s="5" t="s">
        <v>33</v>
      </c>
      <c r="F462" s="5">
        <f t="shared" si="44"/>
        <v>2020</v>
      </c>
      <c r="G462" s="5" t="str">
        <f t="shared" si="45"/>
        <v>2020 Dry</v>
      </c>
      <c r="H462" s="4">
        <f t="shared" si="46"/>
        <v>85</v>
      </c>
      <c r="I462" s="6">
        <f t="shared" si="47"/>
        <v>20</v>
      </c>
      <c r="J462" s="10"/>
    </row>
    <row r="463" spans="1:10" x14ac:dyDescent="0.75">
      <c r="A463" t="s">
        <v>5</v>
      </c>
      <c r="B463" s="9">
        <v>44049</v>
      </c>
      <c r="C463" s="4">
        <f t="shared" si="42"/>
        <v>32</v>
      </c>
      <c r="D463" s="5">
        <f t="shared" si="43"/>
        <v>8</v>
      </c>
      <c r="E463" s="5" t="s">
        <v>33</v>
      </c>
      <c r="F463" s="5">
        <f t="shared" si="44"/>
        <v>2020</v>
      </c>
      <c r="G463" s="5" t="str">
        <f t="shared" si="45"/>
        <v>2020 Dry</v>
      </c>
      <c r="H463" s="4">
        <f t="shared" si="46"/>
        <v>85</v>
      </c>
      <c r="I463" s="6">
        <f t="shared" si="47"/>
        <v>20</v>
      </c>
      <c r="J463" s="10"/>
    </row>
    <row r="464" spans="1:10" x14ac:dyDescent="0.75">
      <c r="A464" t="s">
        <v>5</v>
      </c>
      <c r="B464" s="9">
        <v>44050</v>
      </c>
      <c r="C464" s="4">
        <f t="shared" si="42"/>
        <v>32</v>
      </c>
      <c r="D464" s="5">
        <f t="shared" si="43"/>
        <v>8</v>
      </c>
      <c r="E464" s="5" t="s">
        <v>33</v>
      </c>
      <c r="F464" s="5">
        <f t="shared" si="44"/>
        <v>2020</v>
      </c>
      <c r="G464" s="5" t="str">
        <f t="shared" si="45"/>
        <v>2020 Dry</v>
      </c>
      <c r="H464" s="4">
        <f t="shared" si="46"/>
        <v>85</v>
      </c>
      <c r="I464" s="6">
        <f t="shared" si="47"/>
        <v>20</v>
      </c>
      <c r="J464" s="10"/>
    </row>
    <row r="465" spans="1:10" x14ac:dyDescent="0.75">
      <c r="A465" t="s">
        <v>5</v>
      </c>
      <c r="B465" s="9">
        <v>44051</v>
      </c>
      <c r="C465" s="4">
        <f t="shared" si="42"/>
        <v>32</v>
      </c>
      <c r="D465" s="5">
        <f t="shared" si="43"/>
        <v>8</v>
      </c>
      <c r="E465" s="5" t="s">
        <v>33</v>
      </c>
      <c r="F465" s="5">
        <f t="shared" si="44"/>
        <v>2020</v>
      </c>
      <c r="G465" s="5" t="str">
        <f t="shared" si="45"/>
        <v>2020 Dry</v>
      </c>
      <c r="H465" s="4">
        <f t="shared" si="46"/>
        <v>85</v>
      </c>
      <c r="I465" s="6">
        <f t="shared" si="47"/>
        <v>20</v>
      </c>
      <c r="J465" s="10"/>
    </row>
    <row r="466" spans="1:10" x14ac:dyDescent="0.75">
      <c r="A466" t="s">
        <v>5</v>
      </c>
      <c r="B466" s="9">
        <v>44053</v>
      </c>
      <c r="C466" s="4">
        <f t="shared" si="42"/>
        <v>33</v>
      </c>
      <c r="D466" s="5">
        <f t="shared" si="43"/>
        <v>8</v>
      </c>
      <c r="E466" s="5" t="s">
        <v>33</v>
      </c>
      <c r="F466" s="5">
        <f t="shared" si="44"/>
        <v>2020</v>
      </c>
      <c r="G466" s="5" t="str">
        <f t="shared" si="45"/>
        <v>2020 Dry</v>
      </c>
      <c r="H466" s="4">
        <f t="shared" si="46"/>
        <v>86</v>
      </c>
      <c r="I466" s="6">
        <f t="shared" si="47"/>
        <v>20</v>
      </c>
      <c r="J466" s="10">
        <v>0.01</v>
      </c>
    </row>
    <row r="467" spans="1:10" x14ac:dyDescent="0.75">
      <c r="A467" t="s">
        <v>5</v>
      </c>
      <c r="B467" s="9">
        <v>44054</v>
      </c>
      <c r="C467" s="4">
        <f t="shared" si="42"/>
        <v>33</v>
      </c>
      <c r="D467" s="5">
        <f t="shared" si="43"/>
        <v>8</v>
      </c>
      <c r="E467" s="5" t="s">
        <v>33</v>
      </c>
      <c r="F467" s="5">
        <f t="shared" si="44"/>
        <v>2020</v>
      </c>
      <c r="G467" s="5" t="str">
        <f t="shared" si="45"/>
        <v>2020 Dry</v>
      </c>
      <c r="H467" s="4">
        <f t="shared" si="46"/>
        <v>86</v>
      </c>
      <c r="I467" s="6">
        <f t="shared" si="47"/>
        <v>20</v>
      </c>
      <c r="J467" s="10"/>
    </row>
    <row r="468" spans="1:10" x14ac:dyDescent="0.75">
      <c r="A468" t="s">
        <v>5</v>
      </c>
      <c r="B468" s="9">
        <v>44055</v>
      </c>
      <c r="C468" s="4">
        <f t="shared" si="42"/>
        <v>33</v>
      </c>
      <c r="D468" s="5">
        <f t="shared" si="43"/>
        <v>8</v>
      </c>
      <c r="E468" s="5" t="s">
        <v>33</v>
      </c>
      <c r="F468" s="5">
        <f t="shared" si="44"/>
        <v>2020</v>
      </c>
      <c r="G468" s="5" t="str">
        <f t="shared" si="45"/>
        <v>2020 Dry</v>
      </c>
      <c r="H468" s="4">
        <f t="shared" si="46"/>
        <v>86</v>
      </c>
      <c r="I468" s="6">
        <f t="shared" si="47"/>
        <v>20</v>
      </c>
      <c r="J468" s="10"/>
    </row>
    <row r="469" spans="1:10" x14ac:dyDescent="0.75">
      <c r="A469" t="s">
        <v>5</v>
      </c>
      <c r="B469" s="9">
        <v>44056</v>
      </c>
      <c r="C469" s="4">
        <f t="shared" si="42"/>
        <v>33</v>
      </c>
      <c r="D469" s="5">
        <f t="shared" si="43"/>
        <v>8</v>
      </c>
      <c r="E469" s="5" t="s">
        <v>33</v>
      </c>
      <c r="F469" s="5">
        <f t="shared" si="44"/>
        <v>2020</v>
      </c>
      <c r="G469" s="5" t="str">
        <f t="shared" si="45"/>
        <v>2020 Dry</v>
      </c>
      <c r="H469" s="4">
        <f t="shared" si="46"/>
        <v>86</v>
      </c>
      <c r="I469" s="6">
        <f t="shared" si="47"/>
        <v>20</v>
      </c>
      <c r="J469" s="10"/>
    </row>
    <row r="470" spans="1:10" x14ac:dyDescent="0.75">
      <c r="A470" t="s">
        <v>5</v>
      </c>
      <c r="B470" s="9">
        <v>44057</v>
      </c>
      <c r="C470" s="4">
        <f t="shared" si="42"/>
        <v>33</v>
      </c>
      <c r="D470" s="5">
        <f t="shared" si="43"/>
        <v>8</v>
      </c>
      <c r="E470" s="5" t="s">
        <v>33</v>
      </c>
      <c r="F470" s="5">
        <f t="shared" si="44"/>
        <v>2020</v>
      </c>
      <c r="G470" s="5" t="str">
        <f t="shared" si="45"/>
        <v>2020 Dry</v>
      </c>
      <c r="H470" s="4">
        <f t="shared" si="46"/>
        <v>86</v>
      </c>
      <c r="I470" s="6">
        <f t="shared" si="47"/>
        <v>20</v>
      </c>
      <c r="J470" s="10"/>
    </row>
    <row r="471" spans="1:10" x14ac:dyDescent="0.75">
      <c r="A471" t="s">
        <v>5</v>
      </c>
      <c r="B471" s="9">
        <v>44058</v>
      </c>
      <c r="C471" s="4">
        <f t="shared" si="42"/>
        <v>33</v>
      </c>
      <c r="D471" s="5">
        <f t="shared" si="43"/>
        <v>8</v>
      </c>
      <c r="E471" s="5" t="s">
        <v>33</v>
      </c>
      <c r="F471" s="5">
        <f t="shared" si="44"/>
        <v>2020</v>
      </c>
      <c r="G471" s="5" t="str">
        <f t="shared" si="45"/>
        <v>2020 Dry</v>
      </c>
      <c r="H471" s="4">
        <f t="shared" si="46"/>
        <v>86</v>
      </c>
      <c r="I471" s="6">
        <f t="shared" si="47"/>
        <v>20</v>
      </c>
      <c r="J471" s="10"/>
    </row>
    <row r="472" spans="1:10" x14ac:dyDescent="0.75">
      <c r="A472" t="s">
        <v>5</v>
      </c>
      <c r="B472" s="9">
        <v>44060</v>
      </c>
      <c r="C472" s="4">
        <f t="shared" si="42"/>
        <v>34</v>
      </c>
      <c r="D472" s="5">
        <f t="shared" si="43"/>
        <v>8</v>
      </c>
      <c r="E472" s="5" t="s">
        <v>33</v>
      </c>
      <c r="F472" s="5">
        <f t="shared" si="44"/>
        <v>2020</v>
      </c>
      <c r="G472" s="5" t="str">
        <f t="shared" si="45"/>
        <v>2020 Dry</v>
      </c>
      <c r="H472" s="4">
        <f t="shared" si="46"/>
        <v>87</v>
      </c>
      <c r="I472" s="6">
        <f t="shared" si="47"/>
        <v>20</v>
      </c>
      <c r="J472" s="10">
        <v>0.01</v>
      </c>
    </row>
    <row r="473" spans="1:10" x14ac:dyDescent="0.75">
      <c r="A473" t="s">
        <v>5</v>
      </c>
      <c r="B473" s="9">
        <v>44061</v>
      </c>
      <c r="C473" s="4">
        <f t="shared" si="42"/>
        <v>34</v>
      </c>
      <c r="D473" s="5">
        <f t="shared" si="43"/>
        <v>8</v>
      </c>
      <c r="E473" s="5" t="s">
        <v>33</v>
      </c>
      <c r="F473" s="5">
        <f t="shared" si="44"/>
        <v>2020</v>
      </c>
      <c r="G473" s="5" t="str">
        <f t="shared" si="45"/>
        <v>2020 Dry</v>
      </c>
      <c r="H473" s="4">
        <f t="shared" si="46"/>
        <v>87</v>
      </c>
      <c r="I473" s="6">
        <f t="shared" si="47"/>
        <v>20</v>
      </c>
      <c r="J473" s="10"/>
    </row>
    <row r="474" spans="1:10" x14ac:dyDescent="0.75">
      <c r="A474" t="s">
        <v>5</v>
      </c>
      <c r="B474" s="9">
        <v>44062</v>
      </c>
      <c r="C474" s="4">
        <f t="shared" si="42"/>
        <v>34</v>
      </c>
      <c r="D474" s="5">
        <f t="shared" si="43"/>
        <v>8</v>
      </c>
      <c r="E474" s="5" t="s">
        <v>33</v>
      </c>
      <c r="F474" s="5">
        <f t="shared" si="44"/>
        <v>2020</v>
      </c>
      <c r="G474" s="5" t="str">
        <f t="shared" si="45"/>
        <v>2020 Dry</v>
      </c>
      <c r="H474" s="4">
        <f t="shared" si="46"/>
        <v>87</v>
      </c>
      <c r="I474" s="6">
        <f t="shared" si="47"/>
        <v>20</v>
      </c>
      <c r="J474" s="10"/>
    </row>
    <row r="475" spans="1:10" x14ac:dyDescent="0.75">
      <c r="A475" t="s">
        <v>5</v>
      </c>
      <c r="B475" s="9">
        <v>44063</v>
      </c>
      <c r="C475" s="4">
        <f t="shared" si="42"/>
        <v>34</v>
      </c>
      <c r="D475" s="5">
        <f t="shared" si="43"/>
        <v>8</v>
      </c>
      <c r="E475" s="5" t="s">
        <v>33</v>
      </c>
      <c r="F475" s="5">
        <f t="shared" si="44"/>
        <v>2020</v>
      </c>
      <c r="G475" s="5" t="str">
        <f t="shared" si="45"/>
        <v>2020 Dry</v>
      </c>
      <c r="H475" s="4">
        <f t="shared" si="46"/>
        <v>87</v>
      </c>
      <c r="I475" s="6">
        <f t="shared" si="47"/>
        <v>20</v>
      </c>
      <c r="J475" s="10"/>
    </row>
    <row r="476" spans="1:10" x14ac:dyDescent="0.75">
      <c r="A476" t="s">
        <v>5</v>
      </c>
      <c r="B476" s="9">
        <v>44064</v>
      </c>
      <c r="C476" s="4">
        <f t="shared" si="42"/>
        <v>34</v>
      </c>
      <c r="D476" s="5">
        <f t="shared" si="43"/>
        <v>8</v>
      </c>
      <c r="E476" s="5" t="s">
        <v>33</v>
      </c>
      <c r="F476" s="5">
        <f t="shared" si="44"/>
        <v>2020</v>
      </c>
      <c r="G476" s="5" t="str">
        <f t="shared" si="45"/>
        <v>2020 Dry</v>
      </c>
      <c r="H476" s="4">
        <f t="shared" si="46"/>
        <v>87</v>
      </c>
      <c r="I476" s="6">
        <f t="shared" si="47"/>
        <v>20</v>
      </c>
      <c r="J476" s="10"/>
    </row>
    <row r="477" spans="1:10" x14ac:dyDescent="0.75">
      <c r="A477" t="s">
        <v>5</v>
      </c>
      <c r="B477" s="9">
        <v>44065</v>
      </c>
      <c r="C477" s="4">
        <f t="shared" si="42"/>
        <v>34</v>
      </c>
      <c r="D477" s="5">
        <f t="shared" si="43"/>
        <v>8</v>
      </c>
      <c r="E477" s="5" t="s">
        <v>33</v>
      </c>
      <c r="F477" s="5">
        <f t="shared" si="44"/>
        <v>2020</v>
      </c>
      <c r="G477" s="5" t="str">
        <f t="shared" si="45"/>
        <v>2020 Dry</v>
      </c>
      <c r="H477" s="4">
        <f t="shared" si="46"/>
        <v>87</v>
      </c>
      <c r="I477" s="6">
        <f t="shared" si="47"/>
        <v>20</v>
      </c>
      <c r="J477" s="10"/>
    </row>
    <row r="478" spans="1:10" x14ac:dyDescent="0.75">
      <c r="A478" t="s">
        <v>5</v>
      </c>
      <c r="B478" s="9">
        <v>44067</v>
      </c>
      <c r="C478" s="4">
        <f t="shared" si="42"/>
        <v>35</v>
      </c>
      <c r="D478" s="5">
        <f t="shared" si="43"/>
        <v>8</v>
      </c>
      <c r="E478" s="5" t="s">
        <v>33</v>
      </c>
      <c r="F478" s="5">
        <f t="shared" si="44"/>
        <v>2020</v>
      </c>
      <c r="G478" s="5" t="str">
        <f t="shared" si="45"/>
        <v>2020 Dry</v>
      </c>
      <c r="H478" s="4">
        <f t="shared" si="46"/>
        <v>88</v>
      </c>
      <c r="I478" s="6">
        <f t="shared" si="47"/>
        <v>20</v>
      </c>
      <c r="J478" s="10">
        <v>0.01</v>
      </c>
    </row>
    <row r="479" spans="1:10" x14ac:dyDescent="0.75">
      <c r="A479" t="s">
        <v>5</v>
      </c>
      <c r="B479" s="9">
        <v>44068</v>
      </c>
      <c r="C479" s="4">
        <f t="shared" si="42"/>
        <v>35</v>
      </c>
      <c r="D479" s="5">
        <f t="shared" si="43"/>
        <v>8</v>
      </c>
      <c r="E479" s="5" t="s">
        <v>33</v>
      </c>
      <c r="F479" s="5">
        <f t="shared" si="44"/>
        <v>2020</v>
      </c>
      <c r="G479" s="5" t="str">
        <f t="shared" si="45"/>
        <v>2020 Dry</v>
      </c>
      <c r="H479" s="4">
        <f t="shared" si="46"/>
        <v>88</v>
      </c>
      <c r="I479" s="6">
        <f t="shared" si="47"/>
        <v>20</v>
      </c>
      <c r="J479" s="10">
        <v>0.01</v>
      </c>
    </row>
    <row r="480" spans="1:10" x14ac:dyDescent="0.75">
      <c r="A480" t="s">
        <v>5</v>
      </c>
      <c r="B480" s="9">
        <v>44069</v>
      </c>
      <c r="C480" s="4">
        <f t="shared" si="42"/>
        <v>35</v>
      </c>
      <c r="D480" s="5">
        <f t="shared" si="43"/>
        <v>8</v>
      </c>
      <c r="E480" s="5" t="s">
        <v>33</v>
      </c>
      <c r="F480" s="5">
        <f t="shared" si="44"/>
        <v>2020</v>
      </c>
      <c r="G480" s="5" t="str">
        <f t="shared" si="45"/>
        <v>2020 Dry</v>
      </c>
      <c r="H480" s="4">
        <f t="shared" si="46"/>
        <v>88</v>
      </c>
      <c r="I480" s="6">
        <f t="shared" si="47"/>
        <v>20</v>
      </c>
      <c r="J480" s="10">
        <v>0.01</v>
      </c>
    </row>
    <row r="481" spans="1:10" x14ac:dyDescent="0.75">
      <c r="A481" t="s">
        <v>5</v>
      </c>
      <c r="B481" s="9">
        <v>44070</v>
      </c>
      <c r="C481" s="4">
        <f t="shared" si="42"/>
        <v>35</v>
      </c>
      <c r="D481" s="5">
        <f t="shared" si="43"/>
        <v>8</v>
      </c>
      <c r="E481" s="5" t="s">
        <v>33</v>
      </c>
      <c r="F481" s="5">
        <f t="shared" si="44"/>
        <v>2020</v>
      </c>
      <c r="G481" s="5" t="str">
        <f t="shared" si="45"/>
        <v>2020 Dry</v>
      </c>
      <c r="H481" s="4">
        <f t="shared" si="46"/>
        <v>88</v>
      </c>
      <c r="I481" s="6">
        <f t="shared" si="47"/>
        <v>20</v>
      </c>
      <c r="J481" s="10">
        <v>0.01</v>
      </c>
    </row>
    <row r="482" spans="1:10" x14ac:dyDescent="0.75">
      <c r="A482" t="s">
        <v>5</v>
      </c>
      <c r="B482" s="9">
        <v>44071</v>
      </c>
      <c r="C482" s="4">
        <f t="shared" si="42"/>
        <v>35</v>
      </c>
      <c r="D482" s="5">
        <f t="shared" si="43"/>
        <v>8</v>
      </c>
      <c r="E482" s="5" t="s">
        <v>33</v>
      </c>
      <c r="F482" s="5">
        <f t="shared" si="44"/>
        <v>2020</v>
      </c>
      <c r="G482" s="5" t="str">
        <f t="shared" si="45"/>
        <v>2020 Dry</v>
      </c>
      <c r="H482" s="4">
        <f t="shared" si="46"/>
        <v>88</v>
      </c>
      <c r="I482" s="6">
        <f t="shared" si="47"/>
        <v>20</v>
      </c>
      <c r="J482" s="10">
        <v>0.01</v>
      </c>
    </row>
    <row r="483" spans="1:10" x14ac:dyDescent="0.75">
      <c r="A483" t="s">
        <v>5</v>
      </c>
      <c r="B483" s="9">
        <v>44072</v>
      </c>
      <c r="C483" s="4">
        <f t="shared" si="42"/>
        <v>35</v>
      </c>
      <c r="D483" s="5">
        <f t="shared" si="43"/>
        <v>8</v>
      </c>
      <c r="E483" s="5" t="s">
        <v>33</v>
      </c>
      <c r="F483" s="5">
        <f t="shared" si="44"/>
        <v>2020</v>
      </c>
      <c r="G483" s="5" t="str">
        <f t="shared" si="45"/>
        <v>2020 Dry</v>
      </c>
      <c r="H483" s="4">
        <f t="shared" si="46"/>
        <v>88</v>
      </c>
      <c r="I483" s="6">
        <f t="shared" si="47"/>
        <v>20</v>
      </c>
      <c r="J483" s="10">
        <v>0.01</v>
      </c>
    </row>
    <row r="484" spans="1:10" x14ac:dyDescent="0.75">
      <c r="A484" t="s">
        <v>5</v>
      </c>
      <c r="B484" s="9">
        <v>44074</v>
      </c>
      <c r="C484" s="4">
        <f t="shared" si="42"/>
        <v>36</v>
      </c>
      <c r="D484" s="5">
        <f t="shared" si="43"/>
        <v>8</v>
      </c>
      <c r="E484" s="5" t="s">
        <v>33</v>
      </c>
      <c r="F484" s="5">
        <f t="shared" si="44"/>
        <v>2020</v>
      </c>
      <c r="G484" s="5" t="str">
        <f t="shared" si="45"/>
        <v>2020 Dry</v>
      </c>
      <c r="H484" s="4">
        <f t="shared" si="46"/>
        <v>89</v>
      </c>
      <c r="I484" s="6">
        <f t="shared" si="47"/>
        <v>20</v>
      </c>
      <c r="J484" s="10">
        <v>0.01</v>
      </c>
    </row>
    <row r="485" spans="1:10" x14ac:dyDescent="0.75">
      <c r="A485" t="s">
        <v>5</v>
      </c>
      <c r="B485" s="9">
        <v>44075</v>
      </c>
      <c r="C485" s="4">
        <f t="shared" si="42"/>
        <v>36</v>
      </c>
      <c r="D485" s="5">
        <f t="shared" si="43"/>
        <v>9</v>
      </c>
      <c r="E485" s="5" t="s">
        <v>33</v>
      </c>
      <c r="F485" s="5">
        <f t="shared" si="44"/>
        <v>2020</v>
      </c>
      <c r="G485" s="5" t="str">
        <f t="shared" si="45"/>
        <v>2020 Dry</v>
      </c>
      <c r="H485" s="4">
        <f t="shared" si="46"/>
        <v>89</v>
      </c>
      <c r="I485" s="6">
        <f t="shared" si="47"/>
        <v>21</v>
      </c>
      <c r="J485" s="10">
        <v>0.01</v>
      </c>
    </row>
    <row r="486" spans="1:10" x14ac:dyDescent="0.75">
      <c r="A486" t="s">
        <v>5</v>
      </c>
      <c r="B486" s="9">
        <v>44076</v>
      </c>
      <c r="C486" s="4">
        <f t="shared" si="42"/>
        <v>36</v>
      </c>
      <c r="D486" s="5">
        <f t="shared" si="43"/>
        <v>9</v>
      </c>
      <c r="E486" s="5" t="s">
        <v>33</v>
      </c>
      <c r="F486" s="5">
        <f t="shared" si="44"/>
        <v>2020</v>
      </c>
      <c r="G486" s="5" t="str">
        <f t="shared" si="45"/>
        <v>2020 Dry</v>
      </c>
      <c r="H486" s="4">
        <f t="shared" si="46"/>
        <v>89</v>
      </c>
      <c r="I486" s="6">
        <f t="shared" si="47"/>
        <v>21</v>
      </c>
      <c r="J486" s="10">
        <v>0.01</v>
      </c>
    </row>
    <row r="487" spans="1:10" x14ac:dyDescent="0.75">
      <c r="A487" t="s">
        <v>5</v>
      </c>
      <c r="B487" s="9">
        <v>44077</v>
      </c>
      <c r="C487" s="4">
        <f t="shared" si="42"/>
        <v>36</v>
      </c>
      <c r="D487" s="5">
        <f t="shared" si="43"/>
        <v>9</v>
      </c>
      <c r="E487" s="5" t="s">
        <v>33</v>
      </c>
      <c r="F487" s="5">
        <f t="shared" si="44"/>
        <v>2020</v>
      </c>
      <c r="G487" s="5" t="str">
        <f t="shared" si="45"/>
        <v>2020 Dry</v>
      </c>
      <c r="H487" s="4">
        <f t="shared" si="46"/>
        <v>89</v>
      </c>
      <c r="I487" s="6">
        <f t="shared" si="47"/>
        <v>21</v>
      </c>
      <c r="J487" s="10">
        <v>0.01</v>
      </c>
    </row>
    <row r="488" spans="1:10" x14ac:dyDescent="0.75">
      <c r="A488" t="s">
        <v>5</v>
      </c>
      <c r="B488" s="9">
        <v>44078</v>
      </c>
      <c r="C488" s="4">
        <f t="shared" si="42"/>
        <v>36</v>
      </c>
      <c r="D488" s="5">
        <f t="shared" si="43"/>
        <v>9</v>
      </c>
      <c r="E488" s="5" t="s">
        <v>33</v>
      </c>
      <c r="F488" s="5">
        <f t="shared" si="44"/>
        <v>2020</v>
      </c>
      <c r="G488" s="5" t="str">
        <f t="shared" si="45"/>
        <v>2020 Dry</v>
      </c>
      <c r="H488" s="4">
        <f t="shared" si="46"/>
        <v>89</v>
      </c>
      <c r="I488" s="6">
        <f t="shared" si="47"/>
        <v>21</v>
      </c>
      <c r="J488" s="10">
        <v>0.01</v>
      </c>
    </row>
    <row r="489" spans="1:10" x14ac:dyDescent="0.75">
      <c r="A489" t="s">
        <v>5</v>
      </c>
      <c r="B489" s="9">
        <v>44079</v>
      </c>
      <c r="C489" s="4">
        <f t="shared" si="42"/>
        <v>36</v>
      </c>
      <c r="D489" s="5">
        <f t="shared" si="43"/>
        <v>9</v>
      </c>
      <c r="E489" s="5" t="s">
        <v>33</v>
      </c>
      <c r="F489" s="5">
        <f t="shared" si="44"/>
        <v>2020</v>
      </c>
      <c r="G489" s="5" t="str">
        <f t="shared" si="45"/>
        <v>2020 Dry</v>
      </c>
      <c r="H489" s="4">
        <f t="shared" si="46"/>
        <v>89</v>
      </c>
      <c r="I489" s="6">
        <f t="shared" si="47"/>
        <v>21</v>
      </c>
      <c r="J489" s="10">
        <v>0.01</v>
      </c>
    </row>
    <row r="490" spans="1:10" x14ac:dyDescent="0.75">
      <c r="A490" t="s">
        <v>5</v>
      </c>
      <c r="B490" s="9">
        <v>44081</v>
      </c>
      <c r="C490" s="4">
        <f t="shared" si="42"/>
        <v>37</v>
      </c>
      <c r="D490" s="5">
        <f t="shared" si="43"/>
        <v>9</v>
      </c>
      <c r="E490" s="5" t="s">
        <v>33</v>
      </c>
      <c r="F490" s="5">
        <f t="shared" si="44"/>
        <v>2020</v>
      </c>
      <c r="G490" s="5" t="str">
        <f t="shared" si="45"/>
        <v>2020 Dry</v>
      </c>
      <c r="H490" s="4">
        <f t="shared" si="46"/>
        <v>90</v>
      </c>
      <c r="I490" s="6">
        <f t="shared" si="47"/>
        <v>21</v>
      </c>
      <c r="J490" s="10">
        <v>0.01</v>
      </c>
    </row>
    <row r="491" spans="1:10" x14ac:dyDescent="0.75">
      <c r="A491" t="s">
        <v>5</v>
      </c>
      <c r="B491" s="9">
        <v>44082</v>
      </c>
      <c r="C491" s="4">
        <f t="shared" si="42"/>
        <v>37</v>
      </c>
      <c r="D491" s="5">
        <f t="shared" si="43"/>
        <v>9</v>
      </c>
      <c r="E491" s="5" t="s">
        <v>33</v>
      </c>
      <c r="F491" s="5">
        <f t="shared" si="44"/>
        <v>2020</v>
      </c>
      <c r="G491" s="5" t="str">
        <f t="shared" si="45"/>
        <v>2020 Dry</v>
      </c>
      <c r="H491" s="4">
        <f t="shared" si="46"/>
        <v>90</v>
      </c>
      <c r="I491" s="6">
        <f t="shared" si="47"/>
        <v>21</v>
      </c>
      <c r="J491" s="10">
        <v>0.01</v>
      </c>
    </row>
    <row r="492" spans="1:10" x14ac:dyDescent="0.75">
      <c r="A492" t="s">
        <v>5</v>
      </c>
      <c r="B492" s="9">
        <v>44083</v>
      </c>
      <c r="C492" s="4">
        <f t="shared" si="42"/>
        <v>37</v>
      </c>
      <c r="D492" s="5">
        <f t="shared" si="43"/>
        <v>9</v>
      </c>
      <c r="E492" s="5" t="s">
        <v>33</v>
      </c>
      <c r="F492" s="5">
        <f t="shared" si="44"/>
        <v>2020</v>
      </c>
      <c r="G492" s="5" t="str">
        <f t="shared" si="45"/>
        <v>2020 Dry</v>
      </c>
      <c r="H492" s="4">
        <f t="shared" si="46"/>
        <v>90</v>
      </c>
      <c r="I492" s="6">
        <f t="shared" si="47"/>
        <v>21</v>
      </c>
      <c r="J492" s="10">
        <v>0.01</v>
      </c>
    </row>
    <row r="493" spans="1:10" x14ac:dyDescent="0.75">
      <c r="A493" t="s">
        <v>5</v>
      </c>
      <c r="B493" s="9">
        <v>44084</v>
      </c>
      <c r="C493" s="4">
        <f t="shared" si="42"/>
        <v>37</v>
      </c>
      <c r="D493" s="5">
        <f t="shared" si="43"/>
        <v>9</v>
      </c>
      <c r="E493" s="5" t="s">
        <v>33</v>
      </c>
      <c r="F493" s="5">
        <f t="shared" si="44"/>
        <v>2020</v>
      </c>
      <c r="G493" s="5" t="str">
        <f t="shared" si="45"/>
        <v>2020 Dry</v>
      </c>
      <c r="H493" s="4">
        <f t="shared" si="46"/>
        <v>90</v>
      </c>
      <c r="I493" s="6">
        <f t="shared" si="47"/>
        <v>21</v>
      </c>
      <c r="J493" s="10">
        <v>0.01</v>
      </c>
    </row>
    <row r="494" spans="1:10" x14ac:dyDescent="0.75">
      <c r="A494" t="s">
        <v>5</v>
      </c>
      <c r="B494" s="9">
        <v>44085</v>
      </c>
      <c r="C494" s="4">
        <f t="shared" si="42"/>
        <v>37</v>
      </c>
      <c r="D494" s="5">
        <f t="shared" si="43"/>
        <v>9</v>
      </c>
      <c r="E494" s="5" t="s">
        <v>33</v>
      </c>
      <c r="F494" s="5">
        <f t="shared" si="44"/>
        <v>2020</v>
      </c>
      <c r="G494" s="5" t="str">
        <f t="shared" si="45"/>
        <v>2020 Dry</v>
      </c>
      <c r="H494" s="4">
        <f t="shared" si="46"/>
        <v>90</v>
      </c>
      <c r="I494" s="6">
        <f t="shared" si="47"/>
        <v>21</v>
      </c>
      <c r="J494" s="10">
        <v>0.01</v>
      </c>
    </row>
    <row r="495" spans="1:10" x14ac:dyDescent="0.75">
      <c r="A495" t="s">
        <v>5</v>
      </c>
      <c r="B495" s="9">
        <v>44086</v>
      </c>
      <c r="C495" s="4">
        <f t="shared" si="42"/>
        <v>37</v>
      </c>
      <c r="D495" s="5">
        <f t="shared" si="43"/>
        <v>9</v>
      </c>
      <c r="E495" s="5" t="s">
        <v>33</v>
      </c>
      <c r="F495" s="5">
        <f t="shared" si="44"/>
        <v>2020</v>
      </c>
      <c r="G495" s="5" t="str">
        <f t="shared" si="45"/>
        <v>2020 Dry</v>
      </c>
      <c r="H495" s="4">
        <f t="shared" si="46"/>
        <v>90</v>
      </c>
      <c r="I495" s="6">
        <f t="shared" si="47"/>
        <v>21</v>
      </c>
      <c r="J495" s="10">
        <v>0.01</v>
      </c>
    </row>
    <row r="496" spans="1:10" x14ac:dyDescent="0.75">
      <c r="A496" t="s">
        <v>5</v>
      </c>
      <c r="B496" s="9">
        <v>44088</v>
      </c>
      <c r="C496" s="4">
        <f t="shared" si="42"/>
        <v>38</v>
      </c>
      <c r="D496" s="5">
        <f t="shared" si="43"/>
        <v>9</v>
      </c>
      <c r="E496" s="5" t="s">
        <v>33</v>
      </c>
      <c r="F496" s="5">
        <f t="shared" si="44"/>
        <v>2020</v>
      </c>
      <c r="G496" s="5" t="str">
        <f t="shared" si="45"/>
        <v>2020 Dry</v>
      </c>
      <c r="H496" s="4">
        <f t="shared" si="46"/>
        <v>91</v>
      </c>
      <c r="I496" s="6">
        <f t="shared" si="47"/>
        <v>21</v>
      </c>
      <c r="J496" s="10">
        <v>0.01</v>
      </c>
    </row>
    <row r="497" spans="1:10" x14ac:dyDescent="0.75">
      <c r="A497" t="s">
        <v>5</v>
      </c>
      <c r="B497" s="9">
        <v>44089</v>
      </c>
      <c r="C497" s="4">
        <f t="shared" si="42"/>
        <v>38</v>
      </c>
      <c r="D497" s="5">
        <f t="shared" si="43"/>
        <v>9</v>
      </c>
      <c r="E497" s="5" t="s">
        <v>33</v>
      </c>
      <c r="F497" s="5">
        <f t="shared" si="44"/>
        <v>2020</v>
      </c>
      <c r="G497" s="5" t="str">
        <f t="shared" si="45"/>
        <v>2020 Dry</v>
      </c>
      <c r="H497" s="4">
        <f t="shared" si="46"/>
        <v>91</v>
      </c>
      <c r="I497" s="6">
        <f t="shared" si="47"/>
        <v>21</v>
      </c>
      <c r="J497" s="10">
        <v>0.01</v>
      </c>
    </row>
    <row r="498" spans="1:10" x14ac:dyDescent="0.75">
      <c r="A498" t="s">
        <v>5</v>
      </c>
      <c r="B498" s="9">
        <v>44090</v>
      </c>
      <c r="C498" s="4">
        <f t="shared" si="42"/>
        <v>38</v>
      </c>
      <c r="D498" s="5">
        <f t="shared" si="43"/>
        <v>9</v>
      </c>
      <c r="E498" s="5" t="s">
        <v>33</v>
      </c>
      <c r="F498" s="5">
        <f t="shared" si="44"/>
        <v>2020</v>
      </c>
      <c r="G498" s="5" t="str">
        <f t="shared" si="45"/>
        <v>2020 Dry</v>
      </c>
      <c r="H498" s="4">
        <f t="shared" si="46"/>
        <v>91</v>
      </c>
      <c r="I498" s="6">
        <f t="shared" si="47"/>
        <v>21</v>
      </c>
      <c r="J498" s="10">
        <v>0.01</v>
      </c>
    </row>
    <row r="499" spans="1:10" x14ac:dyDescent="0.75">
      <c r="A499" t="s">
        <v>5</v>
      </c>
      <c r="B499" s="9">
        <v>44091</v>
      </c>
      <c r="C499" s="4">
        <f t="shared" si="42"/>
        <v>38</v>
      </c>
      <c r="D499" s="5">
        <f t="shared" si="43"/>
        <v>9</v>
      </c>
      <c r="E499" s="5" t="s">
        <v>33</v>
      </c>
      <c r="F499" s="5">
        <f t="shared" si="44"/>
        <v>2020</v>
      </c>
      <c r="G499" s="5" t="str">
        <f t="shared" si="45"/>
        <v>2020 Dry</v>
      </c>
      <c r="H499" s="4">
        <f t="shared" si="46"/>
        <v>91</v>
      </c>
      <c r="I499" s="6">
        <f t="shared" si="47"/>
        <v>21</v>
      </c>
      <c r="J499" s="10">
        <v>0.01</v>
      </c>
    </row>
    <row r="500" spans="1:10" x14ac:dyDescent="0.75">
      <c r="A500" t="s">
        <v>5</v>
      </c>
      <c r="B500" s="9">
        <v>44092</v>
      </c>
      <c r="C500" s="4">
        <f t="shared" si="42"/>
        <v>38</v>
      </c>
      <c r="D500" s="5">
        <f t="shared" si="43"/>
        <v>9</v>
      </c>
      <c r="E500" s="5" t="s">
        <v>33</v>
      </c>
      <c r="F500" s="5">
        <f t="shared" si="44"/>
        <v>2020</v>
      </c>
      <c r="G500" s="5" t="str">
        <f t="shared" si="45"/>
        <v>2020 Dry</v>
      </c>
      <c r="H500" s="4">
        <f t="shared" si="46"/>
        <v>91</v>
      </c>
      <c r="I500" s="6">
        <f t="shared" si="47"/>
        <v>21</v>
      </c>
      <c r="J500" s="10">
        <v>0.01</v>
      </c>
    </row>
    <row r="501" spans="1:10" x14ac:dyDescent="0.75">
      <c r="A501" t="s">
        <v>5</v>
      </c>
      <c r="B501" s="9">
        <v>44093</v>
      </c>
      <c r="C501" s="4">
        <f t="shared" si="42"/>
        <v>38</v>
      </c>
      <c r="D501" s="5">
        <f t="shared" si="43"/>
        <v>9</v>
      </c>
      <c r="E501" s="5" t="s">
        <v>33</v>
      </c>
      <c r="F501" s="5">
        <f t="shared" si="44"/>
        <v>2020</v>
      </c>
      <c r="G501" s="5" t="str">
        <f t="shared" si="45"/>
        <v>2020 Dry</v>
      </c>
      <c r="H501" s="4">
        <f t="shared" si="46"/>
        <v>91</v>
      </c>
      <c r="I501" s="6">
        <f t="shared" si="47"/>
        <v>21</v>
      </c>
      <c r="J501" s="10">
        <v>0.01</v>
      </c>
    </row>
    <row r="502" spans="1:10" x14ac:dyDescent="0.75">
      <c r="A502" t="s">
        <v>5</v>
      </c>
      <c r="B502" s="9">
        <v>44095</v>
      </c>
      <c r="C502" s="4">
        <f t="shared" si="42"/>
        <v>39</v>
      </c>
      <c r="D502" s="5">
        <f t="shared" si="43"/>
        <v>9</v>
      </c>
      <c r="E502" s="5" t="s">
        <v>33</v>
      </c>
      <c r="F502" s="5">
        <f t="shared" si="44"/>
        <v>2020</v>
      </c>
      <c r="G502" s="5" t="str">
        <f t="shared" si="45"/>
        <v>2020 Dry</v>
      </c>
      <c r="H502" s="4">
        <f t="shared" si="46"/>
        <v>92</v>
      </c>
      <c r="I502" s="6">
        <f t="shared" si="47"/>
        <v>21</v>
      </c>
      <c r="J502" s="10">
        <v>0.121</v>
      </c>
    </row>
    <row r="503" spans="1:10" x14ac:dyDescent="0.75">
      <c r="A503" t="s">
        <v>5</v>
      </c>
      <c r="B503" s="9">
        <v>44096</v>
      </c>
      <c r="C503" s="4">
        <f t="shared" si="42"/>
        <v>39</v>
      </c>
      <c r="D503" s="5">
        <f t="shared" si="43"/>
        <v>9</v>
      </c>
      <c r="E503" s="5" t="s">
        <v>33</v>
      </c>
      <c r="F503" s="5">
        <f t="shared" si="44"/>
        <v>2020</v>
      </c>
      <c r="G503" s="5" t="str">
        <f t="shared" si="45"/>
        <v>2020 Dry</v>
      </c>
      <c r="H503" s="4">
        <f t="shared" si="46"/>
        <v>92</v>
      </c>
      <c r="I503" s="6">
        <f t="shared" si="47"/>
        <v>21</v>
      </c>
      <c r="J503" s="10">
        <v>0.01</v>
      </c>
    </row>
    <row r="504" spans="1:10" x14ac:dyDescent="0.75">
      <c r="A504" t="s">
        <v>5</v>
      </c>
      <c r="B504" s="9">
        <v>44097</v>
      </c>
      <c r="C504" s="4">
        <f t="shared" si="42"/>
        <v>39</v>
      </c>
      <c r="D504" s="5">
        <f t="shared" si="43"/>
        <v>9</v>
      </c>
      <c r="E504" s="5" t="s">
        <v>33</v>
      </c>
      <c r="F504" s="5">
        <f t="shared" si="44"/>
        <v>2020</v>
      </c>
      <c r="G504" s="5" t="str">
        <f t="shared" si="45"/>
        <v>2020 Dry</v>
      </c>
      <c r="H504" s="4">
        <f t="shared" si="46"/>
        <v>92</v>
      </c>
      <c r="I504" s="6">
        <f t="shared" si="47"/>
        <v>21</v>
      </c>
      <c r="J504" s="10">
        <v>0.01</v>
      </c>
    </row>
    <row r="505" spans="1:10" x14ac:dyDescent="0.75">
      <c r="A505" t="s">
        <v>5</v>
      </c>
      <c r="B505" s="9">
        <v>44098</v>
      </c>
      <c r="C505" s="4">
        <f t="shared" si="42"/>
        <v>39</v>
      </c>
      <c r="D505" s="5">
        <f t="shared" si="43"/>
        <v>9</v>
      </c>
      <c r="E505" s="5" t="s">
        <v>33</v>
      </c>
      <c r="F505" s="5">
        <f t="shared" si="44"/>
        <v>2020</v>
      </c>
      <c r="G505" s="5" t="str">
        <f t="shared" si="45"/>
        <v>2020 Dry</v>
      </c>
      <c r="H505" s="4">
        <f t="shared" si="46"/>
        <v>92</v>
      </c>
      <c r="I505" s="6">
        <f t="shared" si="47"/>
        <v>21</v>
      </c>
      <c r="J505" s="10">
        <v>0.01</v>
      </c>
    </row>
    <row r="506" spans="1:10" x14ac:dyDescent="0.75">
      <c r="A506" t="s">
        <v>5</v>
      </c>
      <c r="B506" s="9">
        <v>44099</v>
      </c>
      <c r="C506" s="4">
        <f t="shared" si="42"/>
        <v>39</v>
      </c>
      <c r="D506" s="5">
        <f t="shared" si="43"/>
        <v>9</v>
      </c>
      <c r="E506" s="5" t="s">
        <v>33</v>
      </c>
      <c r="F506" s="5">
        <f t="shared" si="44"/>
        <v>2020</v>
      </c>
      <c r="G506" s="5" t="str">
        <f t="shared" si="45"/>
        <v>2020 Dry</v>
      </c>
      <c r="H506" s="4">
        <f t="shared" si="46"/>
        <v>92</v>
      </c>
      <c r="I506" s="6">
        <f t="shared" si="47"/>
        <v>21</v>
      </c>
      <c r="J506" s="10">
        <v>0.01</v>
      </c>
    </row>
    <row r="507" spans="1:10" x14ac:dyDescent="0.75">
      <c r="A507" t="s">
        <v>5</v>
      </c>
      <c r="B507" s="9">
        <v>44100</v>
      </c>
      <c r="C507" s="4">
        <f t="shared" si="42"/>
        <v>39</v>
      </c>
      <c r="D507" s="5">
        <f t="shared" si="43"/>
        <v>9</v>
      </c>
      <c r="E507" s="5" t="s">
        <v>33</v>
      </c>
      <c r="F507" s="5">
        <f t="shared" si="44"/>
        <v>2020</v>
      </c>
      <c r="G507" s="5" t="str">
        <f t="shared" si="45"/>
        <v>2020 Dry</v>
      </c>
      <c r="H507" s="4">
        <f t="shared" si="46"/>
        <v>92</v>
      </c>
      <c r="I507" s="6">
        <f t="shared" si="47"/>
        <v>21</v>
      </c>
      <c r="J507" s="10">
        <v>0.01</v>
      </c>
    </row>
    <row r="508" spans="1:10" x14ac:dyDescent="0.75">
      <c r="A508" t="s">
        <v>5</v>
      </c>
      <c r="B508" s="9">
        <v>44102</v>
      </c>
      <c r="C508" s="4">
        <f t="shared" si="42"/>
        <v>40</v>
      </c>
      <c r="D508" s="5">
        <f t="shared" si="43"/>
        <v>9</v>
      </c>
      <c r="E508" s="5" t="s">
        <v>33</v>
      </c>
      <c r="F508" s="5">
        <f t="shared" si="44"/>
        <v>2020</v>
      </c>
      <c r="G508" s="5" t="str">
        <f t="shared" si="45"/>
        <v>2020 Dry</v>
      </c>
      <c r="H508" s="4">
        <f t="shared" si="46"/>
        <v>93</v>
      </c>
      <c r="I508" s="6">
        <f t="shared" si="47"/>
        <v>21</v>
      </c>
      <c r="J508" s="10">
        <v>9.7699999999999995E-2</v>
      </c>
    </row>
    <row r="509" spans="1:10" x14ac:dyDescent="0.75">
      <c r="A509" t="s">
        <v>5</v>
      </c>
      <c r="B509" s="9">
        <v>44103</v>
      </c>
      <c r="C509" s="4">
        <f t="shared" si="42"/>
        <v>40</v>
      </c>
      <c r="D509" s="5">
        <f t="shared" si="43"/>
        <v>9</v>
      </c>
      <c r="E509" s="5" t="s">
        <v>33</v>
      </c>
      <c r="F509" s="5">
        <f t="shared" si="44"/>
        <v>2020</v>
      </c>
      <c r="G509" s="5" t="str">
        <f t="shared" si="45"/>
        <v>2020 Dry</v>
      </c>
      <c r="H509" s="4">
        <f t="shared" si="46"/>
        <v>93</v>
      </c>
      <c r="I509" s="6">
        <f t="shared" si="47"/>
        <v>21</v>
      </c>
      <c r="J509" s="10">
        <v>5.4399999999999997E-2</v>
      </c>
    </row>
    <row r="510" spans="1:10" x14ac:dyDescent="0.75">
      <c r="A510" t="s">
        <v>5</v>
      </c>
      <c r="B510" s="9">
        <v>44104</v>
      </c>
      <c r="C510" s="4">
        <f t="shared" si="42"/>
        <v>40</v>
      </c>
      <c r="D510" s="5">
        <f t="shared" si="43"/>
        <v>9</v>
      </c>
      <c r="E510" s="5" t="s">
        <v>33</v>
      </c>
      <c r="F510" s="5">
        <f t="shared" si="44"/>
        <v>2020</v>
      </c>
      <c r="G510" s="5" t="str">
        <f t="shared" si="45"/>
        <v>2020 Dry</v>
      </c>
      <c r="H510" s="4">
        <f t="shared" si="46"/>
        <v>93</v>
      </c>
      <c r="I510" s="6">
        <f t="shared" si="47"/>
        <v>21</v>
      </c>
      <c r="J510" s="10">
        <v>0.01</v>
      </c>
    </row>
    <row r="511" spans="1:10" x14ac:dyDescent="0.75">
      <c r="A511" t="s">
        <v>5</v>
      </c>
      <c r="B511" s="9">
        <v>44105</v>
      </c>
      <c r="C511" s="4">
        <f t="shared" si="42"/>
        <v>40</v>
      </c>
      <c r="D511" s="5">
        <f t="shared" si="43"/>
        <v>10</v>
      </c>
      <c r="E511" s="5" t="s">
        <v>35</v>
      </c>
      <c r="F511" s="5">
        <f t="shared" si="44"/>
        <v>2020</v>
      </c>
      <c r="G511" s="5" t="str">
        <f t="shared" si="45"/>
        <v>2020 Rainy</v>
      </c>
      <c r="H511" s="4">
        <f t="shared" si="46"/>
        <v>93</v>
      </c>
      <c r="I511" s="6">
        <f t="shared" si="47"/>
        <v>22</v>
      </c>
      <c r="J511" s="10">
        <v>0.01</v>
      </c>
    </row>
    <row r="512" spans="1:10" x14ac:dyDescent="0.75">
      <c r="A512" t="s">
        <v>5</v>
      </c>
      <c r="B512" s="9">
        <v>44106</v>
      </c>
      <c r="C512" s="4">
        <f t="shared" si="42"/>
        <v>40</v>
      </c>
      <c r="D512" s="5">
        <f t="shared" si="43"/>
        <v>10</v>
      </c>
      <c r="E512" s="5" t="s">
        <v>35</v>
      </c>
      <c r="F512" s="5">
        <f t="shared" si="44"/>
        <v>2020</v>
      </c>
      <c r="G512" s="5" t="str">
        <f t="shared" si="45"/>
        <v>2020 Rainy</v>
      </c>
      <c r="H512" s="4">
        <f t="shared" si="46"/>
        <v>93</v>
      </c>
      <c r="I512" s="6">
        <f t="shared" si="47"/>
        <v>22</v>
      </c>
      <c r="J512" s="10">
        <v>0.01</v>
      </c>
    </row>
    <row r="513" spans="1:10" x14ac:dyDescent="0.75">
      <c r="A513" t="s">
        <v>5</v>
      </c>
      <c r="B513" s="9">
        <v>44107</v>
      </c>
      <c r="C513" s="4">
        <f t="shared" si="42"/>
        <v>40</v>
      </c>
      <c r="D513" s="5">
        <f t="shared" si="43"/>
        <v>10</v>
      </c>
      <c r="E513" s="5" t="s">
        <v>35</v>
      </c>
      <c r="F513" s="5">
        <f t="shared" si="44"/>
        <v>2020</v>
      </c>
      <c r="G513" s="5" t="str">
        <f t="shared" si="45"/>
        <v>2020 Rainy</v>
      </c>
      <c r="H513" s="4">
        <f t="shared" si="46"/>
        <v>93</v>
      </c>
      <c r="I513" s="6">
        <f t="shared" si="47"/>
        <v>22</v>
      </c>
      <c r="J513" s="10">
        <v>0.01</v>
      </c>
    </row>
    <row r="514" spans="1:10" x14ac:dyDescent="0.75">
      <c r="A514" t="s">
        <v>5</v>
      </c>
      <c r="B514" s="9">
        <v>44109</v>
      </c>
      <c r="C514" s="4">
        <f t="shared" si="42"/>
        <v>41</v>
      </c>
      <c r="D514" s="5">
        <f t="shared" si="43"/>
        <v>10</v>
      </c>
      <c r="E514" s="5" t="s">
        <v>35</v>
      </c>
      <c r="F514" s="5">
        <f t="shared" si="44"/>
        <v>2020</v>
      </c>
      <c r="G514" s="5" t="str">
        <f t="shared" si="45"/>
        <v>2020 Rainy</v>
      </c>
      <c r="H514" s="4">
        <f t="shared" si="46"/>
        <v>94</v>
      </c>
      <c r="I514" s="6">
        <f t="shared" si="47"/>
        <v>22</v>
      </c>
      <c r="J514" s="10">
        <v>0.01</v>
      </c>
    </row>
    <row r="515" spans="1:10" x14ac:dyDescent="0.75">
      <c r="A515" t="s">
        <v>5</v>
      </c>
      <c r="B515" s="9">
        <v>44110</v>
      </c>
      <c r="C515" s="4">
        <f t="shared" ref="C515:C578" si="48">WEEKNUM(B515)</f>
        <v>41</v>
      </c>
      <c r="D515" s="5">
        <f t="shared" ref="D515:D578" si="49">MONTH(B515)</f>
        <v>10</v>
      </c>
      <c r="E515" s="5" t="s">
        <v>35</v>
      </c>
      <c r="F515" s="5">
        <f t="shared" ref="F515:F578" si="50">YEAR(B515)</f>
        <v>2020</v>
      </c>
      <c r="G515" s="5" t="str">
        <f t="shared" ref="G515:G578" si="51">_xlfn.CONCAT(F515," ",E515)</f>
        <v>2020 Rainy</v>
      </c>
      <c r="H515" s="4">
        <f t="shared" si="46"/>
        <v>94</v>
      </c>
      <c r="I515" s="6">
        <f t="shared" si="47"/>
        <v>22</v>
      </c>
      <c r="J515" s="10">
        <v>0.01</v>
      </c>
    </row>
    <row r="516" spans="1:10" x14ac:dyDescent="0.75">
      <c r="A516" t="s">
        <v>5</v>
      </c>
      <c r="B516" s="9">
        <v>44111</v>
      </c>
      <c r="C516" s="4">
        <f t="shared" si="48"/>
        <v>41</v>
      </c>
      <c r="D516" s="5">
        <f t="shared" si="49"/>
        <v>10</v>
      </c>
      <c r="E516" s="5" t="s">
        <v>35</v>
      </c>
      <c r="F516" s="5">
        <f t="shared" si="50"/>
        <v>2020</v>
      </c>
      <c r="G516" s="5" t="str">
        <f t="shared" si="51"/>
        <v>2020 Rainy</v>
      </c>
      <c r="H516" s="4">
        <f t="shared" ref="H516:H579" si="52">(F516-F$2)*53+C516</f>
        <v>94</v>
      </c>
      <c r="I516" s="6">
        <f t="shared" ref="I516:I579" si="53">(F516-F$2)*12+D516</f>
        <v>22</v>
      </c>
      <c r="J516" s="10">
        <v>1.0800000000000001E-2</v>
      </c>
    </row>
    <row r="517" spans="1:10" x14ac:dyDescent="0.75">
      <c r="A517" t="s">
        <v>5</v>
      </c>
      <c r="B517" s="9">
        <v>44112</v>
      </c>
      <c r="C517" s="4">
        <f t="shared" si="48"/>
        <v>41</v>
      </c>
      <c r="D517" s="5">
        <f t="shared" si="49"/>
        <v>10</v>
      </c>
      <c r="E517" s="5" t="s">
        <v>35</v>
      </c>
      <c r="F517" s="5">
        <f t="shared" si="50"/>
        <v>2020</v>
      </c>
      <c r="G517" s="5" t="str">
        <f t="shared" si="51"/>
        <v>2020 Rainy</v>
      </c>
      <c r="H517" s="4">
        <f t="shared" si="52"/>
        <v>94</v>
      </c>
      <c r="I517" s="6">
        <f t="shared" si="53"/>
        <v>22</v>
      </c>
      <c r="J517" s="10">
        <v>3.32E-2</v>
      </c>
    </row>
    <row r="518" spans="1:10" x14ac:dyDescent="0.75">
      <c r="A518" t="s">
        <v>5</v>
      </c>
      <c r="B518" s="9">
        <v>44113</v>
      </c>
      <c r="C518" s="4">
        <f t="shared" si="48"/>
        <v>41</v>
      </c>
      <c r="D518" s="5">
        <f t="shared" si="49"/>
        <v>10</v>
      </c>
      <c r="E518" s="5" t="s">
        <v>35</v>
      </c>
      <c r="F518" s="5">
        <f t="shared" si="50"/>
        <v>2020</v>
      </c>
      <c r="G518" s="5" t="str">
        <f t="shared" si="51"/>
        <v>2020 Rainy</v>
      </c>
      <c r="H518" s="4">
        <f t="shared" si="52"/>
        <v>94</v>
      </c>
      <c r="I518" s="6">
        <f t="shared" si="53"/>
        <v>22</v>
      </c>
      <c r="J518" s="10">
        <v>0.01</v>
      </c>
    </row>
    <row r="519" spans="1:10" x14ac:dyDescent="0.75">
      <c r="A519" t="s">
        <v>5</v>
      </c>
      <c r="B519" s="9">
        <v>44114</v>
      </c>
      <c r="C519" s="4">
        <f t="shared" si="48"/>
        <v>41</v>
      </c>
      <c r="D519" s="5">
        <f t="shared" si="49"/>
        <v>10</v>
      </c>
      <c r="E519" s="5" t="s">
        <v>35</v>
      </c>
      <c r="F519" s="5">
        <f t="shared" si="50"/>
        <v>2020</v>
      </c>
      <c r="G519" s="5" t="str">
        <f t="shared" si="51"/>
        <v>2020 Rainy</v>
      </c>
      <c r="H519" s="4">
        <f t="shared" si="52"/>
        <v>94</v>
      </c>
      <c r="I519" s="6">
        <f t="shared" si="53"/>
        <v>22</v>
      </c>
      <c r="J519" s="10">
        <v>0.01</v>
      </c>
    </row>
    <row r="520" spans="1:10" x14ac:dyDescent="0.75">
      <c r="A520" t="s">
        <v>5</v>
      </c>
      <c r="B520" s="9">
        <v>44116</v>
      </c>
      <c r="C520" s="4">
        <f t="shared" si="48"/>
        <v>42</v>
      </c>
      <c r="D520" s="5">
        <f t="shared" si="49"/>
        <v>10</v>
      </c>
      <c r="E520" s="5" t="s">
        <v>35</v>
      </c>
      <c r="F520" s="5">
        <f t="shared" si="50"/>
        <v>2020</v>
      </c>
      <c r="G520" s="5" t="str">
        <f t="shared" si="51"/>
        <v>2020 Rainy</v>
      </c>
      <c r="H520" s="4">
        <f t="shared" si="52"/>
        <v>95</v>
      </c>
      <c r="I520" s="6">
        <f t="shared" si="53"/>
        <v>22</v>
      </c>
      <c r="J520" s="10">
        <v>0.01</v>
      </c>
    </row>
    <row r="521" spans="1:10" x14ac:dyDescent="0.75">
      <c r="A521" t="s">
        <v>5</v>
      </c>
      <c r="B521" s="9">
        <v>44117</v>
      </c>
      <c r="C521" s="4">
        <f t="shared" si="48"/>
        <v>42</v>
      </c>
      <c r="D521" s="5">
        <f t="shared" si="49"/>
        <v>10</v>
      </c>
      <c r="E521" s="5" t="s">
        <v>35</v>
      </c>
      <c r="F521" s="5">
        <f t="shared" si="50"/>
        <v>2020</v>
      </c>
      <c r="G521" s="5" t="str">
        <f t="shared" si="51"/>
        <v>2020 Rainy</v>
      </c>
      <c r="H521" s="4">
        <f t="shared" si="52"/>
        <v>95</v>
      </c>
      <c r="I521" s="6">
        <f t="shared" si="53"/>
        <v>22</v>
      </c>
      <c r="J521" s="10">
        <v>0.01</v>
      </c>
    </row>
    <row r="522" spans="1:10" x14ac:dyDescent="0.75">
      <c r="A522" t="s">
        <v>5</v>
      </c>
      <c r="B522" s="9">
        <v>44118</v>
      </c>
      <c r="C522" s="4">
        <f t="shared" si="48"/>
        <v>42</v>
      </c>
      <c r="D522" s="5">
        <f t="shared" si="49"/>
        <v>10</v>
      </c>
      <c r="E522" s="5" t="s">
        <v>35</v>
      </c>
      <c r="F522" s="5">
        <f t="shared" si="50"/>
        <v>2020</v>
      </c>
      <c r="G522" s="5" t="str">
        <f t="shared" si="51"/>
        <v>2020 Rainy</v>
      </c>
      <c r="H522" s="4">
        <f t="shared" si="52"/>
        <v>95</v>
      </c>
      <c r="I522" s="6">
        <f t="shared" si="53"/>
        <v>22</v>
      </c>
      <c r="J522" s="10">
        <v>0.01</v>
      </c>
    </row>
    <row r="523" spans="1:10" x14ac:dyDescent="0.75">
      <c r="A523" t="s">
        <v>5</v>
      </c>
      <c r="B523" s="9">
        <v>44119</v>
      </c>
      <c r="C523" s="4">
        <f t="shared" si="48"/>
        <v>42</v>
      </c>
      <c r="D523" s="5">
        <f t="shared" si="49"/>
        <v>10</v>
      </c>
      <c r="E523" s="5" t="s">
        <v>35</v>
      </c>
      <c r="F523" s="5">
        <f t="shared" si="50"/>
        <v>2020</v>
      </c>
      <c r="G523" s="5" t="str">
        <f t="shared" si="51"/>
        <v>2020 Rainy</v>
      </c>
      <c r="H523" s="4">
        <f t="shared" si="52"/>
        <v>95</v>
      </c>
      <c r="I523" s="6">
        <f t="shared" si="53"/>
        <v>22</v>
      </c>
      <c r="J523" s="10">
        <v>0.01</v>
      </c>
    </row>
    <row r="524" spans="1:10" x14ac:dyDescent="0.75">
      <c r="A524" t="s">
        <v>5</v>
      </c>
      <c r="B524" s="9">
        <v>44120</v>
      </c>
      <c r="C524" s="4">
        <f t="shared" si="48"/>
        <v>42</v>
      </c>
      <c r="D524" s="5">
        <f t="shared" si="49"/>
        <v>10</v>
      </c>
      <c r="E524" s="5" t="s">
        <v>35</v>
      </c>
      <c r="F524" s="5">
        <f t="shared" si="50"/>
        <v>2020</v>
      </c>
      <c r="G524" s="5" t="str">
        <f t="shared" si="51"/>
        <v>2020 Rainy</v>
      </c>
      <c r="H524" s="4">
        <f t="shared" si="52"/>
        <v>95</v>
      </c>
      <c r="I524" s="6">
        <f t="shared" si="53"/>
        <v>22</v>
      </c>
      <c r="J524" s="10">
        <v>2.2499999999999999E-2</v>
      </c>
    </row>
    <row r="525" spans="1:10" x14ac:dyDescent="0.75">
      <c r="A525" t="s">
        <v>5</v>
      </c>
      <c r="B525" s="9">
        <v>44121</v>
      </c>
      <c r="C525" s="4">
        <f t="shared" si="48"/>
        <v>42</v>
      </c>
      <c r="D525" s="5">
        <f t="shared" si="49"/>
        <v>10</v>
      </c>
      <c r="E525" s="5" t="s">
        <v>35</v>
      </c>
      <c r="F525" s="5">
        <f t="shared" si="50"/>
        <v>2020</v>
      </c>
      <c r="G525" s="5" t="str">
        <f t="shared" si="51"/>
        <v>2020 Rainy</v>
      </c>
      <c r="H525" s="4">
        <f t="shared" si="52"/>
        <v>95</v>
      </c>
      <c r="I525" s="6">
        <f t="shared" si="53"/>
        <v>22</v>
      </c>
      <c r="J525" s="10">
        <v>0.01</v>
      </c>
    </row>
    <row r="526" spans="1:10" x14ac:dyDescent="0.75">
      <c r="A526" t="s">
        <v>5</v>
      </c>
      <c r="B526" s="9">
        <v>44123</v>
      </c>
      <c r="C526" s="4">
        <f t="shared" si="48"/>
        <v>43</v>
      </c>
      <c r="D526" s="5">
        <f t="shared" si="49"/>
        <v>10</v>
      </c>
      <c r="E526" s="5" t="s">
        <v>35</v>
      </c>
      <c r="F526" s="5">
        <f t="shared" si="50"/>
        <v>2020</v>
      </c>
      <c r="G526" s="5" t="str">
        <f t="shared" si="51"/>
        <v>2020 Rainy</v>
      </c>
      <c r="H526" s="4">
        <f t="shared" si="52"/>
        <v>96</v>
      </c>
      <c r="I526" s="6">
        <f t="shared" si="53"/>
        <v>22</v>
      </c>
      <c r="J526" s="10">
        <v>0.01</v>
      </c>
    </row>
    <row r="527" spans="1:10" x14ac:dyDescent="0.75">
      <c r="A527" t="s">
        <v>5</v>
      </c>
      <c r="B527" s="9">
        <v>44124</v>
      </c>
      <c r="C527" s="4">
        <f t="shared" si="48"/>
        <v>43</v>
      </c>
      <c r="D527" s="5">
        <f t="shared" si="49"/>
        <v>10</v>
      </c>
      <c r="E527" s="5" t="s">
        <v>35</v>
      </c>
      <c r="F527" s="5">
        <f t="shared" si="50"/>
        <v>2020</v>
      </c>
      <c r="G527" s="5" t="str">
        <f t="shared" si="51"/>
        <v>2020 Rainy</v>
      </c>
      <c r="H527" s="4">
        <f t="shared" si="52"/>
        <v>96</v>
      </c>
      <c r="I527" s="6">
        <f t="shared" si="53"/>
        <v>22</v>
      </c>
      <c r="J527" s="10">
        <v>0.01</v>
      </c>
    </row>
    <row r="528" spans="1:10" x14ac:dyDescent="0.75">
      <c r="A528" t="s">
        <v>5</v>
      </c>
      <c r="B528" s="9">
        <v>44125</v>
      </c>
      <c r="C528" s="4">
        <f t="shared" si="48"/>
        <v>43</v>
      </c>
      <c r="D528" s="5">
        <f t="shared" si="49"/>
        <v>10</v>
      </c>
      <c r="E528" s="5" t="s">
        <v>35</v>
      </c>
      <c r="F528" s="5">
        <f t="shared" si="50"/>
        <v>2020</v>
      </c>
      <c r="G528" s="5" t="str">
        <f t="shared" si="51"/>
        <v>2020 Rainy</v>
      </c>
      <c r="H528" s="4">
        <f t="shared" si="52"/>
        <v>96</v>
      </c>
      <c r="I528" s="6">
        <f t="shared" si="53"/>
        <v>22</v>
      </c>
      <c r="J528" s="10">
        <v>0.01</v>
      </c>
    </row>
    <row r="529" spans="1:10" x14ac:dyDescent="0.75">
      <c r="A529" t="s">
        <v>5</v>
      </c>
      <c r="B529" s="9">
        <v>44126</v>
      </c>
      <c r="C529" s="4">
        <f t="shared" si="48"/>
        <v>43</v>
      </c>
      <c r="D529" s="5">
        <f t="shared" si="49"/>
        <v>10</v>
      </c>
      <c r="E529" s="5" t="s">
        <v>35</v>
      </c>
      <c r="F529" s="5">
        <f t="shared" si="50"/>
        <v>2020</v>
      </c>
      <c r="G529" s="5" t="str">
        <f t="shared" si="51"/>
        <v>2020 Rainy</v>
      </c>
      <c r="H529" s="4">
        <f t="shared" si="52"/>
        <v>96</v>
      </c>
      <c r="I529" s="6">
        <f t="shared" si="53"/>
        <v>22</v>
      </c>
      <c r="J529" s="10">
        <v>0.01</v>
      </c>
    </row>
    <row r="530" spans="1:10" x14ac:dyDescent="0.75">
      <c r="A530" t="s">
        <v>5</v>
      </c>
      <c r="B530" s="9">
        <v>44127</v>
      </c>
      <c r="C530" s="4">
        <f t="shared" si="48"/>
        <v>43</v>
      </c>
      <c r="D530" s="5">
        <f t="shared" si="49"/>
        <v>10</v>
      </c>
      <c r="E530" s="5" t="s">
        <v>35</v>
      </c>
      <c r="F530" s="5">
        <f t="shared" si="50"/>
        <v>2020</v>
      </c>
      <c r="G530" s="5" t="str">
        <f t="shared" si="51"/>
        <v>2020 Rainy</v>
      </c>
      <c r="H530" s="4">
        <f t="shared" si="52"/>
        <v>96</v>
      </c>
      <c r="I530" s="6">
        <f t="shared" si="53"/>
        <v>22</v>
      </c>
      <c r="J530" s="10">
        <v>0.01</v>
      </c>
    </row>
    <row r="531" spans="1:10" x14ac:dyDescent="0.75">
      <c r="A531" t="s">
        <v>5</v>
      </c>
      <c r="B531" s="9">
        <v>44128</v>
      </c>
      <c r="C531" s="4">
        <f t="shared" si="48"/>
        <v>43</v>
      </c>
      <c r="D531" s="5">
        <f t="shared" si="49"/>
        <v>10</v>
      </c>
      <c r="E531" s="5" t="s">
        <v>35</v>
      </c>
      <c r="F531" s="5">
        <f t="shared" si="50"/>
        <v>2020</v>
      </c>
      <c r="G531" s="5" t="str">
        <f t="shared" si="51"/>
        <v>2020 Rainy</v>
      </c>
      <c r="H531" s="4">
        <f t="shared" si="52"/>
        <v>96</v>
      </c>
      <c r="I531" s="6">
        <f t="shared" si="53"/>
        <v>22</v>
      </c>
      <c r="J531" s="10">
        <v>1.4800000000000001E-2</v>
      </c>
    </row>
    <row r="532" spans="1:10" x14ac:dyDescent="0.75">
      <c r="A532" t="s">
        <v>5</v>
      </c>
      <c r="B532" s="9">
        <v>44130</v>
      </c>
      <c r="C532" s="4">
        <f t="shared" si="48"/>
        <v>44</v>
      </c>
      <c r="D532" s="5">
        <f t="shared" si="49"/>
        <v>10</v>
      </c>
      <c r="E532" s="5" t="s">
        <v>35</v>
      </c>
      <c r="F532" s="5">
        <f t="shared" si="50"/>
        <v>2020</v>
      </c>
      <c r="G532" s="5" t="str">
        <f t="shared" si="51"/>
        <v>2020 Rainy</v>
      </c>
      <c r="H532" s="4">
        <f t="shared" si="52"/>
        <v>97</v>
      </c>
      <c r="I532" s="6">
        <f t="shared" si="53"/>
        <v>22</v>
      </c>
      <c r="J532" s="10">
        <v>3.1199999999999999E-2</v>
      </c>
    </row>
    <row r="533" spans="1:10" x14ac:dyDescent="0.75">
      <c r="A533" t="s">
        <v>5</v>
      </c>
      <c r="B533" s="9">
        <v>44131</v>
      </c>
      <c r="C533" s="4">
        <f t="shared" si="48"/>
        <v>44</v>
      </c>
      <c r="D533" s="5">
        <f t="shared" si="49"/>
        <v>10</v>
      </c>
      <c r="E533" s="5" t="s">
        <v>35</v>
      </c>
      <c r="F533" s="5">
        <f t="shared" si="50"/>
        <v>2020</v>
      </c>
      <c r="G533" s="5" t="str">
        <f t="shared" si="51"/>
        <v>2020 Rainy</v>
      </c>
      <c r="H533" s="4">
        <f t="shared" si="52"/>
        <v>97</v>
      </c>
      <c r="I533" s="6">
        <f t="shared" si="53"/>
        <v>22</v>
      </c>
      <c r="J533" s="10">
        <v>8.6099999999999996E-2</v>
      </c>
    </row>
    <row r="534" spans="1:10" x14ac:dyDescent="0.75">
      <c r="A534" t="s">
        <v>5</v>
      </c>
      <c r="B534" s="9">
        <v>44132</v>
      </c>
      <c r="C534" s="4">
        <f t="shared" si="48"/>
        <v>44</v>
      </c>
      <c r="D534" s="5">
        <f t="shared" si="49"/>
        <v>10</v>
      </c>
      <c r="E534" s="5" t="s">
        <v>35</v>
      </c>
      <c r="F534" s="5">
        <f t="shared" si="50"/>
        <v>2020</v>
      </c>
      <c r="G534" s="5" t="str">
        <f t="shared" si="51"/>
        <v>2020 Rainy</v>
      </c>
      <c r="H534" s="4">
        <f t="shared" si="52"/>
        <v>97</v>
      </c>
      <c r="I534" s="6">
        <f t="shared" si="53"/>
        <v>22</v>
      </c>
      <c r="J534" s="10">
        <v>0.01</v>
      </c>
    </row>
    <row r="535" spans="1:10" x14ac:dyDescent="0.75">
      <c r="A535" t="s">
        <v>5</v>
      </c>
      <c r="B535" s="9">
        <v>44133</v>
      </c>
      <c r="C535" s="4">
        <f t="shared" si="48"/>
        <v>44</v>
      </c>
      <c r="D535" s="5">
        <f t="shared" si="49"/>
        <v>10</v>
      </c>
      <c r="E535" s="5" t="s">
        <v>35</v>
      </c>
      <c r="F535" s="5">
        <f t="shared" si="50"/>
        <v>2020</v>
      </c>
      <c r="G535" s="5" t="str">
        <f t="shared" si="51"/>
        <v>2020 Rainy</v>
      </c>
      <c r="H535" s="4">
        <f t="shared" si="52"/>
        <v>97</v>
      </c>
      <c r="I535" s="6">
        <f t="shared" si="53"/>
        <v>22</v>
      </c>
      <c r="J535" s="10">
        <v>0.01</v>
      </c>
    </row>
    <row r="536" spans="1:10" x14ac:dyDescent="0.75">
      <c r="A536" t="s">
        <v>5</v>
      </c>
      <c r="B536" s="9">
        <v>44134</v>
      </c>
      <c r="C536" s="4">
        <f t="shared" si="48"/>
        <v>44</v>
      </c>
      <c r="D536" s="5">
        <f t="shared" si="49"/>
        <v>10</v>
      </c>
      <c r="E536" s="5" t="s">
        <v>35</v>
      </c>
      <c r="F536" s="5">
        <f t="shared" si="50"/>
        <v>2020</v>
      </c>
      <c r="G536" s="5" t="str">
        <f t="shared" si="51"/>
        <v>2020 Rainy</v>
      </c>
      <c r="H536" s="4">
        <f t="shared" si="52"/>
        <v>97</v>
      </c>
      <c r="I536" s="6">
        <f t="shared" si="53"/>
        <v>22</v>
      </c>
      <c r="J536" s="10">
        <v>0.01</v>
      </c>
    </row>
    <row r="537" spans="1:10" x14ac:dyDescent="0.75">
      <c r="A537" t="s">
        <v>5</v>
      </c>
      <c r="B537" s="9">
        <v>44135</v>
      </c>
      <c r="C537" s="4">
        <f t="shared" si="48"/>
        <v>44</v>
      </c>
      <c r="D537" s="5">
        <f t="shared" si="49"/>
        <v>10</v>
      </c>
      <c r="E537" s="5" t="s">
        <v>35</v>
      </c>
      <c r="F537" s="5">
        <f t="shared" si="50"/>
        <v>2020</v>
      </c>
      <c r="G537" s="5" t="str">
        <f t="shared" si="51"/>
        <v>2020 Rainy</v>
      </c>
      <c r="H537" s="4">
        <f t="shared" si="52"/>
        <v>97</v>
      </c>
      <c r="I537" s="6">
        <f t="shared" si="53"/>
        <v>22</v>
      </c>
      <c r="J537" s="10">
        <v>0.01</v>
      </c>
    </row>
    <row r="538" spans="1:10" x14ac:dyDescent="0.75">
      <c r="A538" t="s">
        <v>5</v>
      </c>
      <c r="B538" s="9">
        <v>44136</v>
      </c>
      <c r="C538" s="4">
        <f t="shared" si="48"/>
        <v>45</v>
      </c>
      <c r="D538" s="5">
        <f t="shared" si="49"/>
        <v>11</v>
      </c>
      <c r="E538" s="5" t="s">
        <v>35</v>
      </c>
      <c r="F538" s="5">
        <f t="shared" si="50"/>
        <v>2020</v>
      </c>
      <c r="G538" s="5" t="str">
        <f t="shared" si="51"/>
        <v>2020 Rainy</v>
      </c>
      <c r="H538" s="4">
        <f t="shared" si="52"/>
        <v>98</v>
      </c>
      <c r="I538" s="6">
        <f t="shared" si="53"/>
        <v>23</v>
      </c>
      <c r="J538" s="10">
        <v>0.01</v>
      </c>
    </row>
    <row r="539" spans="1:10" x14ac:dyDescent="0.75">
      <c r="A539" t="s">
        <v>5</v>
      </c>
      <c r="B539" s="9">
        <v>44137</v>
      </c>
      <c r="C539" s="4">
        <f t="shared" si="48"/>
        <v>45</v>
      </c>
      <c r="D539" s="5">
        <f t="shared" si="49"/>
        <v>11</v>
      </c>
      <c r="E539" s="5" t="s">
        <v>35</v>
      </c>
      <c r="F539" s="5">
        <f t="shared" si="50"/>
        <v>2020</v>
      </c>
      <c r="G539" s="5" t="str">
        <f t="shared" si="51"/>
        <v>2020 Rainy</v>
      </c>
      <c r="H539" s="4">
        <f t="shared" si="52"/>
        <v>98</v>
      </c>
      <c r="I539" s="6">
        <f t="shared" si="53"/>
        <v>23</v>
      </c>
      <c r="J539" s="10">
        <v>5.9299999999999999E-2</v>
      </c>
    </row>
    <row r="540" spans="1:10" x14ac:dyDescent="0.75">
      <c r="A540" t="s">
        <v>5</v>
      </c>
      <c r="B540" s="9">
        <v>44138</v>
      </c>
      <c r="C540" s="4">
        <f t="shared" si="48"/>
        <v>45</v>
      </c>
      <c r="D540" s="5">
        <f t="shared" si="49"/>
        <v>11</v>
      </c>
      <c r="E540" s="5" t="s">
        <v>35</v>
      </c>
      <c r="F540" s="5">
        <f t="shared" si="50"/>
        <v>2020</v>
      </c>
      <c r="G540" s="5" t="str">
        <f t="shared" si="51"/>
        <v>2020 Rainy</v>
      </c>
      <c r="H540" s="4">
        <f t="shared" si="52"/>
        <v>98</v>
      </c>
      <c r="I540" s="6">
        <f t="shared" si="53"/>
        <v>23</v>
      </c>
      <c r="J540" s="10">
        <v>0.01</v>
      </c>
    </row>
    <row r="541" spans="1:10" x14ac:dyDescent="0.75">
      <c r="A541" t="s">
        <v>5</v>
      </c>
      <c r="B541" s="9">
        <v>44139</v>
      </c>
      <c r="C541" s="4">
        <f t="shared" si="48"/>
        <v>45</v>
      </c>
      <c r="D541" s="5">
        <f t="shared" si="49"/>
        <v>11</v>
      </c>
      <c r="E541" s="5" t="s">
        <v>35</v>
      </c>
      <c r="F541" s="5">
        <f t="shared" si="50"/>
        <v>2020</v>
      </c>
      <c r="G541" s="5" t="str">
        <f t="shared" si="51"/>
        <v>2020 Rainy</v>
      </c>
      <c r="H541" s="4">
        <f t="shared" si="52"/>
        <v>98</v>
      </c>
      <c r="I541" s="6">
        <f t="shared" si="53"/>
        <v>23</v>
      </c>
      <c r="J541" s="10">
        <v>1.4999999999999999E-2</v>
      </c>
    </row>
    <row r="542" spans="1:10" x14ac:dyDescent="0.75">
      <c r="A542" t="s">
        <v>5</v>
      </c>
      <c r="B542" s="9">
        <v>44140</v>
      </c>
      <c r="C542" s="4">
        <f t="shared" si="48"/>
        <v>45</v>
      </c>
      <c r="D542" s="5">
        <f t="shared" si="49"/>
        <v>11</v>
      </c>
      <c r="E542" s="5" t="s">
        <v>35</v>
      </c>
      <c r="F542" s="5">
        <f t="shared" si="50"/>
        <v>2020</v>
      </c>
      <c r="G542" s="5" t="str">
        <f t="shared" si="51"/>
        <v>2020 Rainy</v>
      </c>
      <c r="H542" s="4">
        <f t="shared" si="52"/>
        <v>98</v>
      </c>
      <c r="I542" s="6">
        <f t="shared" si="53"/>
        <v>23</v>
      </c>
      <c r="J542" s="10">
        <v>2.1299999999999999E-2</v>
      </c>
    </row>
    <row r="543" spans="1:10" x14ac:dyDescent="0.75">
      <c r="A543" t="s">
        <v>5</v>
      </c>
      <c r="B543" s="9">
        <v>44141</v>
      </c>
      <c r="C543" s="4">
        <f t="shared" si="48"/>
        <v>45</v>
      </c>
      <c r="D543" s="5">
        <f t="shared" si="49"/>
        <v>11</v>
      </c>
      <c r="E543" s="5" t="s">
        <v>35</v>
      </c>
      <c r="F543" s="5">
        <f t="shared" si="50"/>
        <v>2020</v>
      </c>
      <c r="G543" s="5" t="str">
        <f t="shared" si="51"/>
        <v>2020 Rainy</v>
      </c>
      <c r="H543" s="4">
        <f t="shared" si="52"/>
        <v>98</v>
      </c>
      <c r="I543" s="6">
        <f t="shared" si="53"/>
        <v>23</v>
      </c>
      <c r="J543" s="10">
        <v>5.5199999999999999E-2</v>
      </c>
    </row>
    <row r="544" spans="1:10" x14ac:dyDescent="0.75">
      <c r="A544" t="s">
        <v>5</v>
      </c>
      <c r="B544" s="9">
        <v>44142</v>
      </c>
      <c r="C544" s="4">
        <f t="shared" si="48"/>
        <v>45</v>
      </c>
      <c r="D544" s="5">
        <f t="shared" si="49"/>
        <v>11</v>
      </c>
      <c r="E544" s="5" t="s">
        <v>35</v>
      </c>
      <c r="F544" s="5">
        <f t="shared" si="50"/>
        <v>2020</v>
      </c>
      <c r="G544" s="5" t="str">
        <f t="shared" si="51"/>
        <v>2020 Rainy</v>
      </c>
      <c r="H544" s="4">
        <f t="shared" si="52"/>
        <v>98</v>
      </c>
      <c r="I544" s="6">
        <f t="shared" si="53"/>
        <v>23</v>
      </c>
      <c r="J544" s="10">
        <v>4.6399999999999997E-2</v>
      </c>
    </row>
    <row r="545" spans="1:10" x14ac:dyDescent="0.75">
      <c r="A545" t="s">
        <v>5</v>
      </c>
      <c r="B545" s="9">
        <v>44143</v>
      </c>
      <c r="C545" s="4">
        <f t="shared" si="48"/>
        <v>46</v>
      </c>
      <c r="D545" s="5">
        <f t="shared" si="49"/>
        <v>11</v>
      </c>
      <c r="E545" s="5" t="s">
        <v>35</v>
      </c>
      <c r="F545" s="5">
        <f t="shared" si="50"/>
        <v>2020</v>
      </c>
      <c r="G545" s="5" t="str">
        <f t="shared" si="51"/>
        <v>2020 Rainy</v>
      </c>
      <c r="H545" s="4">
        <f t="shared" si="52"/>
        <v>99</v>
      </c>
      <c r="I545" s="6">
        <f t="shared" si="53"/>
        <v>23</v>
      </c>
      <c r="J545" s="10">
        <v>3.6200000000000003E-2</v>
      </c>
    </row>
    <row r="546" spans="1:10" x14ac:dyDescent="0.75">
      <c r="A546" t="s">
        <v>5</v>
      </c>
      <c r="B546" s="9">
        <v>44144</v>
      </c>
      <c r="C546" s="4">
        <f t="shared" si="48"/>
        <v>46</v>
      </c>
      <c r="D546" s="5">
        <f t="shared" si="49"/>
        <v>11</v>
      </c>
      <c r="E546" s="5" t="s">
        <v>35</v>
      </c>
      <c r="F546" s="5">
        <f t="shared" si="50"/>
        <v>2020</v>
      </c>
      <c r="G546" s="5" t="str">
        <f t="shared" si="51"/>
        <v>2020 Rainy</v>
      </c>
      <c r="H546" s="4">
        <f t="shared" si="52"/>
        <v>99</v>
      </c>
      <c r="I546" s="6">
        <f t="shared" si="53"/>
        <v>23</v>
      </c>
      <c r="J546" s="10">
        <v>4.4499999999999998E-2</v>
      </c>
    </row>
    <row r="547" spans="1:10" x14ac:dyDescent="0.75">
      <c r="A547" t="s">
        <v>5</v>
      </c>
      <c r="B547" s="9">
        <v>44145</v>
      </c>
      <c r="C547" s="4">
        <f t="shared" si="48"/>
        <v>46</v>
      </c>
      <c r="D547" s="5">
        <f t="shared" si="49"/>
        <v>11</v>
      </c>
      <c r="E547" s="5" t="s">
        <v>35</v>
      </c>
      <c r="F547" s="5">
        <f t="shared" si="50"/>
        <v>2020</v>
      </c>
      <c r="G547" s="5" t="str">
        <f t="shared" si="51"/>
        <v>2020 Rainy</v>
      </c>
      <c r="H547" s="4">
        <f t="shared" si="52"/>
        <v>99</v>
      </c>
      <c r="I547" s="6">
        <f t="shared" si="53"/>
        <v>23</v>
      </c>
      <c r="J547" s="10">
        <v>6.9099999999999995E-2</v>
      </c>
    </row>
    <row r="548" spans="1:10" x14ac:dyDescent="0.75">
      <c r="A548" t="s">
        <v>5</v>
      </c>
      <c r="B548" s="9">
        <v>44146</v>
      </c>
      <c r="C548" s="4">
        <f t="shared" si="48"/>
        <v>46</v>
      </c>
      <c r="D548" s="5">
        <f t="shared" si="49"/>
        <v>11</v>
      </c>
      <c r="E548" s="5" t="s">
        <v>35</v>
      </c>
      <c r="F548" s="5">
        <f t="shared" si="50"/>
        <v>2020</v>
      </c>
      <c r="G548" s="5" t="str">
        <f t="shared" si="51"/>
        <v>2020 Rainy</v>
      </c>
      <c r="H548" s="4">
        <f t="shared" si="52"/>
        <v>99</v>
      </c>
      <c r="I548" s="6">
        <f t="shared" si="53"/>
        <v>23</v>
      </c>
      <c r="J548" s="10">
        <v>1.26E-2</v>
      </c>
    </row>
    <row r="549" spans="1:10" x14ac:dyDescent="0.75">
      <c r="A549" t="s">
        <v>5</v>
      </c>
      <c r="B549" s="9">
        <v>44147</v>
      </c>
      <c r="C549" s="4">
        <f t="shared" si="48"/>
        <v>46</v>
      </c>
      <c r="D549" s="5">
        <f t="shared" si="49"/>
        <v>11</v>
      </c>
      <c r="E549" s="5" t="s">
        <v>35</v>
      </c>
      <c r="F549" s="5">
        <f t="shared" si="50"/>
        <v>2020</v>
      </c>
      <c r="G549" s="5" t="str">
        <f t="shared" si="51"/>
        <v>2020 Rainy</v>
      </c>
      <c r="H549" s="4">
        <f t="shared" si="52"/>
        <v>99</v>
      </c>
      <c r="I549" s="6">
        <f t="shared" si="53"/>
        <v>23</v>
      </c>
      <c r="J549" s="10">
        <v>1.3100000000000001E-2</v>
      </c>
    </row>
    <row r="550" spans="1:10" x14ac:dyDescent="0.75">
      <c r="A550" t="s">
        <v>5</v>
      </c>
      <c r="B550" s="9">
        <v>44148</v>
      </c>
      <c r="C550" s="4">
        <f t="shared" si="48"/>
        <v>46</v>
      </c>
      <c r="D550" s="5">
        <f t="shared" si="49"/>
        <v>11</v>
      </c>
      <c r="E550" s="5" t="s">
        <v>35</v>
      </c>
      <c r="F550" s="5">
        <f t="shared" si="50"/>
        <v>2020</v>
      </c>
      <c r="G550" s="5" t="str">
        <f t="shared" si="51"/>
        <v>2020 Rainy</v>
      </c>
      <c r="H550" s="4">
        <f t="shared" si="52"/>
        <v>99</v>
      </c>
      <c r="I550" s="6">
        <f t="shared" si="53"/>
        <v>23</v>
      </c>
      <c r="J550" s="10">
        <v>0.01</v>
      </c>
    </row>
    <row r="551" spans="1:10" x14ac:dyDescent="0.75">
      <c r="A551" t="s">
        <v>5</v>
      </c>
      <c r="B551" s="9">
        <v>44149</v>
      </c>
      <c r="C551" s="4">
        <f t="shared" si="48"/>
        <v>46</v>
      </c>
      <c r="D551" s="5">
        <f t="shared" si="49"/>
        <v>11</v>
      </c>
      <c r="E551" s="5" t="s">
        <v>35</v>
      </c>
      <c r="F551" s="5">
        <f t="shared" si="50"/>
        <v>2020</v>
      </c>
      <c r="G551" s="5" t="str">
        <f t="shared" si="51"/>
        <v>2020 Rainy</v>
      </c>
      <c r="H551" s="4">
        <f t="shared" si="52"/>
        <v>99</v>
      </c>
      <c r="I551" s="6">
        <f t="shared" si="53"/>
        <v>23</v>
      </c>
      <c r="J551" s="10">
        <v>0.01</v>
      </c>
    </row>
    <row r="552" spans="1:10" x14ac:dyDescent="0.75">
      <c r="A552" t="s">
        <v>5</v>
      </c>
      <c r="B552" s="9">
        <v>44150</v>
      </c>
      <c r="C552" s="4">
        <f t="shared" si="48"/>
        <v>47</v>
      </c>
      <c r="D552" s="5">
        <f t="shared" si="49"/>
        <v>11</v>
      </c>
      <c r="E552" s="5" t="s">
        <v>35</v>
      </c>
      <c r="F552" s="5">
        <f t="shared" si="50"/>
        <v>2020</v>
      </c>
      <c r="G552" s="5" t="str">
        <f t="shared" si="51"/>
        <v>2020 Rainy</v>
      </c>
      <c r="H552" s="4">
        <f t="shared" si="52"/>
        <v>100</v>
      </c>
      <c r="I552" s="6">
        <f t="shared" si="53"/>
        <v>23</v>
      </c>
      <c r="J552" s="10">
        <v>0.01</v>
      </c>
    </row>
    <row r="553" spans="1:10" x14ac:dyDescent="0.75">
      <c r="A553" t="s">
        <v>5</v>
      </c>
      <c r="B553" s="9">
        <v>44151</v>
      </c>
      <c r="C553" s="4">
        <f t="shared" si="48"/>
        <v>47</v>
      </c>
      <c r="D553" s="5">
        <f t="shared" si="49"/>
        <v>11</v>
      </c>
      <c r="E553" s="5" t="s">
        <v>35</v>
      </c>
      <c r="F553" s="5">
        <f t="shared" si="50"/>
        <v>2020</v>
      </c>
      <c r="G553" s="5" t="str">
        <f t="shared" si="51"/>
        <v>2020 Rainy</v>
      </c>
      <c r="H553" s="4">
        <f t="shared" si="52"/>
        <v>100</v>
      </c>
      <c r="I553" s="6">
        <f t="shared" si="53"/>
        <v>23</v>
      </c>
      <c r="J553" s="10">
        <v>0.01</v>
      </c>
    </row>
    <row r="554" spans="1:10" x14ac:dyDescent="0.75">
      <c r="A554" t="s">
        <v>5</v>
      </c>
      <c r="B554" s="9">
        <v>44152</v>
      </c>
      <c r="C554" s="4">
        <f t="shared" si="48"/>
        <v>47</v>
      </c>
      <c r="D554" s="5">
        <f t="shared" si="49"/>
        <v>11</v>
      </c>
      <c r="E554" s="5" t="s">
        <v>35</v>
      </c>
      <c r="F554" s="5">
        <f t="shared" si="50"/>
        <v>2020</v>
      </c>
      <c r="G554" s="5" t="str">
        <f t="shared" si="51"/>
        <v>2020 Rainy</v>
      </c>
      <c r="H554" s="4">
        <f t="shared" si="52"/>
        <v>100</v>
      </c>
      <c r="I554" s="6">
        <f t="shared" si="53"/>
        <v>23</v>
      </c>
      <c r="J554" s="10">
        <v>0.01</v>
      </c>
    </row>
    <row r="555" spans="1:10" x14ac:dyDescent="0.75">
      <c r="A555" t="s">
        <v>5</v>
      </c>
      <c r="B555" s="9">
        <v>44153</v>
      </c>
      <c r="C555" s="4">
        <f t="shared" si="48"/>
        <v>47</v>
      </c>
      <c r="D555" s="5">
        <f t="shared" si="49"/>
        <v>11</v>
      </c>
      <c r="E555" s="5" t="s">
        <v>35</v>
      </c>
      <c r="F555" s="5">
        <f t="shared" si="50"/>
        <v>2020</v>
      </c>
      <c r="G555" s="5" t="str">
        <f t="shared" si="51"/>
        <v>2020 Rainy</v>
      </c>
      <c r="H555" s="4">
        <f t="shared" si="52"/>
        <v>100</v>
      </c>
      <c r="I555" s="6">
        <f t="shared" si="53"/>
        <v>23</v>
      </c>
      <c r="J555" s="10">
        <v>0.01</v>
      </c>
    </row>
    <row r="556" spans="1:10" x14ac:dyDescent="0.75">
      <c r="A556" t="s">
        <v>5</v>
      </c>
      <c r="B556" s="9">
        <v>44154</v>
      </c>
      <c r="C556" s="4">
        <f t="shared" si="48"/>
        <v>47</v>
      </c>
      <c r="D556" s="5">
        <f t="shared" si="49"/>
        <v>11</v>
      </c>
      <c r="E556" s="5" t="s">
        <v>35</v>
      </c>
      <c r="F556" s="5">
        <f t="shared" si="50"/>
        <v>2020</v>
      </c>
      <c r="G556" s="5" t="str">
        <f t="shared" si="51"/>
        <v>2020 Rainy</v>
      </c>
      <c r="H556" s="4">
        <f t="shared" si="52"/>
        <v>100</v>
      </c>
      <c r="I556" s="6">
        <f t="shared" si="53"/>
        <v>23</v>
      </c>
      <c r="J556" s="10">
        <v>0.01</v>
      </c>
    </row>
    <row r="557" spans="1:10" x14ac:dyDescent="0.75">
      <c r="A557" t="s">
        <v>5</v>
      </c>
      <c r="B557" s="9">
        <v>44155</v>
      </c>
      <c r="C557" s="4">
        <f t="shared" si="48"/>
        <v>47</v>
      </c>
      <c r="D557" s="5">
        <f t="shared" si="49"/>
        <v>11</v>
      </c>
      <c r="E557" s="5" t="s">
        <v>35</v>
      </c>
      <c r="F557" s="5">
        <f t="shared" si="50"/>
        <v>2020</v>
      </c>
      <c r="G557" s="5" t="str">
        <f t="shared" si="51"/>
        <v>2020 Rainy</v>
      </c>
      <c r="H557" s="4">
        <f t="shared" si="52"/>
        <v>100</v>
      </c>
      <c r="I557" s="6">
        <f t="shared" si="53"/>
        <v>23</v>
      </c>
      <c r="J557" s="10">
        <v>0.01</v>
      </c>
    </row>
    <row r="558" spans="1:10" x14ac:dyDescent="0.75">
      <c r="A558" t="s">
        <v>5</v>
      </c>
      <c r="B558" s="9">
        <v>44156</v>
      </c>
      <c r="C558" s="4">
        <f t="shared" si="48"/>
        <v>47</v>
      </c>
      <c r="D558" s="5">
        <f t="shared" si="49"/>
        <v>11</v>
      </c>
      <c r="E558" s="5" t="s">
        <v>35</v>
      </c>
      <c r="F558" s="5">
        <f t="shared" si="50"/>
        <v>2020</v>
      </c>
      <c r="G558" s="5" t="str">
        <f t="shared" si="51"/>
        <v>2020 Rainy</v>
      </c>
      <c r="H558" s="4">
        <f t="shared" si="52"/>
        <v>100</v>
      </c>
      <c r="I558" s="6">
        <f t="shared" si="53"/>
        <v>23</v>
      </c>
      <c r="J558" s="10">
        <v>0.01</v>
      </c>
    </row>
    <row r="559" spans="1:10" x14ac:dyDescent="0.75">
      <c r="A559" t="s">
        <v>5</v>
      </c>
      <c r="B559" s="9">
        <v>44157</v>
      </c>
      <c r="C559" s="4">
        <f t="shared" si="48"/>
        <v>48</v>
      </c>
      <c r="D559" s="5">
        <f t="shared" si="49"/>
        <v>11</v>
      </c>
      <c r="E559" s="5" t="s">
        <v>35</v>
      </c>
      <c r="F559" s="5">
        <f t="shared" si="50"/>
        <v>2020</v>
      </c>
      <c r="G559" s="5" t="str">
        <f t="shared" si="51"/>
        <v>2020 Rainy</v>
      </c>
      <c r="H559" s="4">
        <f t="shared" si="52"/>
        <v>101</v>
      </c>
      <c r="I559" s="6">
        <f t="shared" si="53"/>
        <v>23</v>
      </c>
      <c r="J559" s="10">
        <v>0.01</v>
      </c>
    </row>
    <row r="560" spans="1:10" x14ac:dyDescent="0.75">
      <c r="A560" t="s">
        <v>5</v>
      </c>
      <c r="B560" s="9">
        <v>44158</v>
      </c>
      <c r="C560" s="4">
        <f t="shared" si="48"/>
        <v>48</v>
      </c>
      <c r="D560" s="5">
        <f t="shared" si="49"/>
        <v>11</v>
      </c>
      <c r="E560" s="5" t="s">
        <v>35</v>
      </c>
      <c r="F560" s="5">
        <f t="shared" si="50"/>
        <v>2020</v>
      </c>
      <c r="G560" s="5" t="str">
        <f t="shared" si="51"/>
        <v>2020 Rainy</v>
      </c>
      <c r="H560" s="4">
        <f t="shared" si="52"/>
        <v>101</v>
      </c>
      <c r="I560" s="6">
        <f t="shared" si="53"/>
        <v>23</v>
      </c>
      <c r="J560" s="10">
        <v>0.01</v>
      </c>
    </row>
    <row r="561" spans="1:10" x14ac:dyDescent="0.75">
      <c r="A561" t="s">
        <v>5</v>
      </c>
      <c r="B561" s="9">
        <v>44159</v>
      </c>
      <c r="C561" s="4">
        <f t="shared" si="48"/>
        <v>48</v>
      </c>
      <c r="D561" s="5">
        <f t="shared" si="49"/>
        <v>11</v>
      </c>
      <c r="E561" s="5" t="s">
        <v>35</v>
      </c>
      <c r="F561" s="5">
        <f t="shared" si="50"/>
        <v>2020</v>
      </c>
      <c r="G561" s="5" t="str">
        <f t="shared" si="51"/>
        <v>2020 Rainy</v>
      </c>
      <c r="H561" s="4">
        <f t="shared" si="52"/>
        <v>101</v>
      </c>
      <c r="I561" s="6">
        <f t="shared" si="53"/>
        <v>23</v>
      </c>
      <c r="J561" s="10">
        <v>0.01</v>
      </c>
    </row>
    <row r="562" spans="1:10" x14ac:dyDescent="0.75">
      <c r="A562" t="s">
        <v>5</v>
      </c>
      <c r="B562" s="9">
        <v>44160</v>
      </c>
      <c r="C562" s="4">
        <f t="shared" si="48"/>
        <v>48</v>
      </c>
      <c r="D562" s="5">
        <f t="shared" si="49"/>
        <v>11</v>
      </c>
      <c r="E562" s="5" t="s">
        <v>35</v>
      </c>
      <c r="F562" s="5">
        <f t="shared" si="50"/>
        <v>2020</v>
      </c>
      <c r="G562" s="5" t="str">
        <f t="shared" si="51"/>
        <v>2020 Rainy</v>
      </c>
      <c r="H562" s="4">
        <f t="shared" si="52"/>
        <v>101</v>
      </c>
      <c r="I562" s="6">
        <f t="shared" si="53"/>
        <v>23</v>
      </c>
      <c r="J562" s="10">
        <v>0.01</v>
      </c>
    </row>
    <row r="563" spans="1:10" x14ac:dyDescent="0.75">
      <c r="A563" t="s">
        <v>5</v>
      </c>
      <c r="B563" s="9">
        <v>44161</v>
      </c>
      <c r="C563" s="4">
        <f t="shared" si="48"/>
        <v>48</v>
      </c>
      <c r="D563" s="5">
        <f t="shared" si="49"/>
        <v>11</v>
      </c>
      <c r="E563" s="5" t="s">
        <v>35</v>
      </c>
      <c r="F563" s="5">
        <f t="shared" si="50"/>
        <v>2020</v>
      </c>
      <c r="G563" s="5" t="str">
        <f t="shared" si="51"/>
        <v>2020 Rainy</v>
      </c>
      <c r="H563" s="4">
        <f t="shared" si="52"/>
        <v>101</v>
      </c>
      <c r="I563" s="6">
        <f t="shared" si="53"/>
        <v>23</v>
      </c>
      <c r="J563" s="10">
        <v>0.01</v>
      </c>
    </row>
    <row r="564" spans="1:10" x14ac:dyDescent="0.75">
      <c r="A564" t="s">
        <v>5</v>
      </c>
      <c r="B564" s="9">
        <v>44162</v>
      </c>
      <c r="C564" s="4">
        <f t="shared" si="48"/>
        <v>48</v>
      </c>
      <c r="D564" s="5">
        <f t="shared" si="49"/>
        <v>11</v>
      </c>
      <c r="E564" s="5" t="s">
        <v>35</v>
      </c>
      <c r="F564" s="5">
        <f t="shared" si="50"/>
        <v>2020</v>
      </c>
      <c r="G564" s="5" t="str">
        <f t="shared" si="51"/>
        <v>2020 Rainy</v>
      </c>
      <c r="H564" s="4">
        <f t="shared" si="52"/>
        <v>101</v>
      </c>
      <c r="I564" s="6">
        <f t="shared" si="53"/>
        <v>23</v>
      </c>
      <c r="J564" s="10">
        <v>0.01</v>
      </c>
    </row>
    <row r="565" spans="1:10" x14ac:dyDescent="0.75">
      <c r="A565" t="s">
        <v>5</v>
      </c>
      <c r="B565" s="9">
        <v>44163</v>
      </c>
      <c r="C565" s="4">
        <f t="shared" si="48"/>
        <v>48</v>
      </c>
      <c r="D565" s="5">
        <f t="shared" si="49"/>
        <v>11</v>
      </c>
      <c r="E565" s="5" t="s">
        <v>35</v>
      </c>
      <c r="F565" s="5">
        <f t="shared" si="50"/>
        <v>2020</v>
      </c>
      <c r="G565" s="5" t="str">
        <f t="shared" si="51"/>
        <v>2020 Rainy</v>
      </c>
      <c r="H565" s="4">
        <f t="shared" si="52"/>
        <v>101</v>
      </c>
      <c r="I565" s="6">
        <f t="shared" si="53"/>
        <v>23</v>
      </c>
      <c r="J565" s="10">
        <v>0.01</v>
      </c>
    </row>
    <row r="566" spans="1:10" x14ac:dyDescent="0.75">
      <c r="A566" t="s">
        <v>5</v>
      </c>
      <c r="B566" s="9">
        <v>44164</v>
      </c>
      <c r="C566" s="4">
        <f t="shared" si="48"/>
        <v>49</v>
      </c>
      <c r="D566" s="5">
        <f t="shared" si="49"/>
        <v>11</v>
      </c>
      <c r="E566" s="5" t="s">
        <v>35</v>
      </c>
      <c r="F566" s="5">
        <f t="shared" si="50"/>
        <v>2020</v>
      </c>
      <c r="G566" s="5" t="str">
        <f t="shared" si="51"/>
        <v>2020 Rainy</v>
      </c>
      <c r="H566" s="4">
        <f t="shared" si="52"/>
        <v>102</v>
      </c>
      <c r="I566" s="6">
        <f t="shared" si="53"/>
        <v>23</v>
      </c>
      <c r="J566" s="10">
        <v>0.01</v>
      </c>
    </row>
    <row r="567" spans="1:10" x14ac:dyDescent="0.75">
      <c r="A567" t="s">
        <v>5</v>
      </c>
      <c r="B567" s="9">
        <v>44165</v>
      </c>
      <c r="C567" s="4">
        <f t="shared" si="48"/>
        <v>49</v>
      </c>
      <c r="D567" s="5">
        <f t="shared" si="49"/>
        <v>11</v>
      </c>
      <c r="E567" s="5" t="s">
        <v>35</v>
      </c>
      <c r="F567" s="5">
        <f t="shared" si="50"/>
        <v>2020</v>
      </c>
      <c r="G567" s="5" t="str">
        <f t="shared" si="51"/>
        <v>2020 Rainy</v>
      </c>
      <c r="H567" s="4">
        <f t="shared" si="52"/>
        <v>102</v>
      </c>
      <c r="I567" s="6">
        <f t="shared" si="53"/>
        <v>23</v>
      </c>
      <c r="J567" s="10">
        <v>0.01</v>
      </c>
    </row>
    <row r="568" spans="1:10" x14ac:dyDescent="0.75">
      <c r="A568" t="s">
        <v>5</v>
      </c>
      <c r="B568" s="9">
        <v>44166</v>
      </c>
      <c r="C568" s="4">
        <f t="shared" si="48"/>
        <v>49</v>
      </c>
      <c r="D568" s="5">
        <f t="shared" si="49"/>
        <v>12</v>
      </c>
      <c r="E568" s="5" t="s">
        <v>35</v>
      </c>
      <c r="F568" s="5">
        <f t="shared" si="50"/>
        <v>2020</v>
      </c>
      <c r="G568" s="5" t="str">
        <f t="shared" si="51"/>
        <v>2020 Rainy</v>
      </c>
      <c r="H568" s="4">
        <f t="shared" si="52"/>
        <v>102</v>
      </c>
      <c r="I568" s="6">
        <f t="shared" si="53"/>
        <v>24</v>
      </c>
      <c r="J568" s="10">
        <v>0.01</v>
      </c>
    </row>
    <row r="569" spans="1:10" x14ac:dyDescent="0.75">
      <c r="A569" t="s">
        <v>5</v>
      </c>
      <c r="B569" s="9">
        <v>44167</v>
      </c>
      <c r="C569" s="4">
        <f t="shared" si="48"/>
        <v>49</v>
      </c>
      <c r="D569" s="5">
        <f t="shared" si="49"/>
        <v>12</v>
      </c>
      <c r="E569" s="5" t="s">
        <v>35</v>
      </c>
      <c r="F569" s="5">
        <f t="shared" si="50"/>
        <v>2020</v>
      </c>
      <c r="G569" s="5" t="str">
        <f t="shared" si="51"/>
        <v>2020 Rainy</v>
      </c>
      <c r="H569" s="4">
        <f t="shared" si="52"/>
        <v>102</v>
      </c>
      <c r="I569" s="6">
        <f t="shared" si="53"/>
        <v>24</v>
      </c>
      <c r="J569" s="10">
        <v>1.09E-2</v>
      </c>
    </row>
    <row r="570" spans="1:10" x14ac:dyDescent="0.75">
      <c r="A570" t="s">
        <v>5</v>
      </c>
      <c r="B570" s="9">
        <v>44168</v>
      </c>
      <c r="C570" s="4">
        <f t="shared" si="48"/>
        <v>49</v>
      </c>
      <c r="D570" s="5">
        <f t="shared" si="49"/>
        <v>12</v>
      </c>
      <c r="E570" s="5" t="s">
        <v>35</v>
      </c>
      <c r="F570" s="5">
        <f t="shared" si="50"/>
        <v>2020</v>
      </c>
      <c r="G570" s="5" t="str">
        <f t="shared" si="51"/>
        <v>2020 Rainy</v>
      </c>
      <c r="H570" s="4">
        <f t="shared" si="52"/>
        <v>102</v>
      </c>
      <c r="I570" s="6">
        <f t="shared" si="53"/>
        <v>24</v>
      </c>
      <c r="J570" s="10">
        <v>5.1700000000000003E-2</v>
      </c>
    </row>
    <row r="571" spans="1:10" x14ac:dyDescent="0.75">
      <c r="A571" t="s">
        <v>5</v>
      </c>
      <c r="B571" s="9">
        <v>44169</v>
      </c>
      <c r="C571" s="4">
        <f t="shared" si="48"/>
        <v>49</v>
      </c>
      <c r="D571" s="5">
        <f t="shared" si="49"/>
        <v>12</v>
      </c>
      <c r="E571" s="5" t="s">
        <v>35</v>
      </c>
      <c r="F571" s="5">
        <f t="shared" si="50"/>
        <v>2020</v>
      </c>
      <c r="G571" s="5" t="str">
        <f t="shared" si="51"/>
        <v>2020 Rainy</v>
      </c>
      <c r="H571" s="4">
        <f t="shared" si="52"/>
        <v>102</v>
      </c>
      <c r="I571" s="6">
        <f t="shared" si="53"/>
        <v>24</v>
      </c>
      <c r="J571" s="10">
        <v>5.3100000000000001E-2</v>
      </c>
    </row>
    <row r="572" spans="1:10" x14ac:dyDescent="0.75">
      <c r="A572" t="s">
        <v>5</v>
      </c>
      <c r="B572" s="9">
        <v>44170</v>
      </c>
      <c r="C572" s="4">
        <f t="shared" si="48"/>
        <v>49</v>
      </c>
      <c r="D572" s="5">
        <f t="shared" si="49"/>
        <v>12</v>
      </c>
      <c r="E572" s="5" t="s">
        <v>35</v>
      </c>
      <c r="F572" s="5">
        <f t="shared" si="50"/>
        <v>2020</v>
      </c>
      <c r="G572" s="5" t="str">
        <f t="shared" si="51"/>
        <v>2020 Rainy</v>
      </c>
      <c r="H572" s="4">
        <f t="shared" si="52"/>
        <v>102</v>
      </c>
      <c r="I572" s="6">
        <f t="shared" si="53"/>
        <v>24</v>
      </c>
      <c r="J572" s="10">
        <v>0.16105</v>
      </c>
    </row>
    <row r="573" spans="1:10" x14ac:dyDescent="0.75">
      <c r="A573" t="s">
        <v>5</v>
      </c>
      <c r="B573" s="9">
        <v>44171</v>
      </c>
      <c r="C573" s="4">
        <f t="shared" si="48"/>
        <v>50</v>
      </c>
      <c r="D573" s="5">
        <f t="shared" si="49"/>
        <v>12</v>
      </c>
      <c r="E573" s="5" t="s">
        <v>35</v>
      </c>
      <c r="F573" s="5">
        <f t="shared" si="50"/>
        <v>2020</v>
      </c>
      <c r="G573" s="5" t="str">
        <f t="shared" si="51"/>
        <v>2020 Rainy</v>
      </c>
      <c r="H573" s="4">
        <f t="shared" si="52"/>
        <v>103</v>
      </c>
      <c r="I573" s="6">
        <f t="shared" si="53"/>
        <v>24</v>
      </c>
      <c r="J573" s="10">
        <v>0.13</v>
      </c>
    </row>
    <row r="574" spans="1:10" x14ac:dyDescent="0.75">
      <c r="A574" t="s">
        <v>5</v>
      </c>
      <c r="B574" s="9">
        <v>44172</v>
      </c>
      <c r="C574" s="4">
        <f t="shared" si="48"/>
        <v>50</v>
      </c>
      <c r="D574" s="5">
        <f t="shared" si="49"/>
        <v>12</v>
      </c>
      <c r="E574" s="5" t="s">
        <v>35</v>
      </c>
      <c r="F574" s="5">
        <f t="shared" si="50"/>
        <v>2020</v>
      </c>
      <c r="G574" s="5" t="str">
        <f t="shared" si="51"/>
        <v>2020 Rainy</v>
      </c>
      <c r="H574" s="4">
        <f t="shared" si="52"/>
        <v>103</v>
      </c>
      <c r="I574" s="6">
        <f t="shared" si="53"/>
        <v>24</v>
      </c>
      <c r="J574" s="10">
        <v>0.1</v>
      </c>
    </row>
    <row r="575" spans="1:10" x14ac:dyDescent="0.75">
      <c r="A575" t="s">
        <v>5</v>
      </c>
      <c r="B575" s="9">
        <v>44173</v>
      </c>
      <c r="C575" s="4">
        <f t="shared" si="48"/>
        <v>50</v>
      </c>
      <c r="D575" s="5">
        <f t="shared" si="49"/>
        <v>12</v>
      </c>
      <c r="E575" s="5" t="s">
        <v>35</v>
      </c>
      <c r="F575" s="5">
        <f t="shared" si="50"/>
        <v>2020</v>
      </c>
      <c r="G575" s="5" t="str">
        <f t="shared" si="51"/>
        <v>2020 Rainy</v>
      </c>
      <c r="H575" s="4">
        <f t="shared" si="52"/>
        <v>103</v>
      </c>
      <c r="I575" s="6">
        <f t="shared" si="53"/>
        <v>24</v>
      </c>
      <c r="J575" s="10">
        <v>0.13</v>
      </c>
    </row>
    <row r="576" spans="1:10" x14ac:dyDescent="0.75">
      <c r="A576" t="s">
        <v>5</v>
      </c>
      <c r="B576" s="9">
        <v>44174</v>
      </c>
      <c r="C576" s="4">
        <f t="shared" si="48"/>
        <v>50</v>
      </c>
      <c r="D576" s="5">
        <f t="shared" si="49"/>
        <v>12</v>
      </c>
      <c r="E576" s="5" t="s">
        <v>35</v>
      </c>
      <c r="F576" s="5">
        <f t="shared" si="50"/>
        <v>2020</v>
      </c>
      <c r="G576" s="5" t="str">
        <f t="shared" si="51"/>
        <v>2020 Rainy</v>
      </c>
      <c r="H576" s="4">
        <f t="shared" si="52"/>
        <v>103</v>
      </c>
      <c r="I576" s="6">
        <f t="shared" si="53"/>
        <v>24</v>
      </c>
      <c r="J576" s="10">
        <v>0.22</v>
      </c>
    </row>
    <row r="577" spans="1:10" x14ac:dyDescent="0.75">
      <c r="A577" t="s">
        <v>5</v>
      </c>
      <c r="B577" s="9">
        <v>44175</v>
      </c>
      <c r="C577" s="4">
        <f t="shared" si="48"/>
        <v>50</v>
      </c>
      <c r="D577" s="5">
        <f t="shared" si="49"/>
        <v>12</v>
      </c>
      <c r="E577" s="5" t="s">
        <v>35</v>
      </c>
      <c r="F577" s="5">
        <f t="shared" si="50"/>
        <v>2020</v>
      </c>
      <c r="G577" s="5" t="str">
        <f t="shared" si="51"/>
        <v>2020 Rainy</v>
      </c>
      <c r="H577" s="4">
        <f t="shared" si="52"/>
        <v>103</v>
      </c>
      <c r="I577" s="6">
        <f t="shared" si="53"/>
        <v>24</v>
      </c>
      <c r="J577" s="10">
        <v>0.32</v>
      </c>
    </row>
    <row r="578" spans="1:10" x14ac:dyDescent="0.75">
      <c r="A578" t="s">
        <v>5</v>
      </c>
      <c r="B578" s="9">
        <v>44176</v>
      </c>
      <c r="C578" s="4">
        <f t="shared" si="48"/>
        <v>50</v>
      </c>
      <c r="D578" s="5">
        <f t="shared" si="49"/>
        <v>12</v>
      </c>
      <c r="E578" s="5" t="s">
        <v>35</v>
      </c>
      <c r="F578" s="5">
        <f t="shared" si="50"/>
        <v>2020</v>
      </c>
      <c r="G578" s="5" t="str">
        <f t="shared" si="51"/>
        <v>2020 Rainy</v>
      </c>
      <c r="H578" s="4">
        <f t="shared" si="52"/>
        <v>103</v>
      </c>
      <c r="I578" s="6">
        <f t="shared" si="53"/>
        <v>24</v>
      </c>
      <c r="J578" s="10">
        <v>0.26</v>
      </c>
    </row>
    <row r="579" spans="1:10" x14ac:dyDescent="0.75">
      <c r="A579" t="s">
        <v>5</v>
      </c>
      <c r="B579" s="9">
        <v>44177</v>
      </c>
      <c r="C579" s="4">
        <f t="shared" ref="C579:C630" si="54">WEEKNUM(B579)</f>
        <v>50</v>
      </c>
      <c r="D579" s="5">
        <f t="shared" ref="D579:D630" si="55">MONTH(B579)</f>
        <v>12</v>
      </c>
      <c r="E579" s="5" t="s">
        <v>35</v>
      </c>
      <c r="F579" s="5">
        <f t="shared" ref="F579:F610" si="56">YEAR(B579)</f>
        <v>2020</v>
      </c>
      <c r="G579" s="5" t="str">
        <f t="shared" ref="G579:G630" si="57">_xlfn.CONCAT(F579," ",E579)</f>
        <v>2020 Rainy</v>
      </c>
      <c r="H579" s="4">
        <f t="shared" si="52"/>
        <v>103</v>
      </c>
      <c r="I579" s="6">
        <f t="shared" si="53"/>
        <v>24</v>
      </c>
      <c r="J579" s="10">
        <v>0.2</v>
      </c>
    </row>
    <row r="580" spans="1:10" x14ac:dyDescent="0.75">
      <c r="A580" t="s">
        <v>5</v>
      </c>
      <c r="B580" s="9">
        <v>44178</v>
      </c>
      <c r="C580" s="4">
        <f t="shared" si="54"/>
        <v>51</v>
      </c>
      <c r="D580" s="5">
        <f t="shared" si="55"/>
        <v>12</v>
      </c>
      <c r="E580" s="5" t="s">
        <v>35</v>
      </c>
      <c r="F580" s="5">
        <f t="shared" si="56"/>
        <v>2020</v>
      </c>
      <c r="G580" s="5" t="str">
        <f t="shared" si="57"/>
        <v>2020 Rainy</v>
      </c>
      <c r="H580" s="4">
        <f t="shared" ref="H580:H611" si="58">(F580-F$2)*53+C580</f>
        <v>104</v>
      </c>
      <c r="I580" s="6">
        <f t="shared" ref="I580:I611" si="59">(F580-F$2)*12+D580</f>
        <v>24</v>
      </c>
      <c r="J580" s="10">
        <v>0.28000000000000003</v>
      </c>
    </row>
    <row r="581" spans="1:10" x14ac:dyDescent="0.75">
      <c r="A581" t="s">
        <v>5</v>
      </c>
      <c r="B581" s="9">
        <v>44179</v>
      </c>
      <c r="C581" s="4">
        <f t="shared" si="54"/>
        <v>51</v>
      </c>
      <c r="D581" s="5">
        <f t="shared" si="55"/>
        <v>12</v>
      </c>
      <c r="E581" s="5" t="s">
        <v>35</v>
      </c>
      <c r="F581" s="5">
        <f t="shared" si="56"/>
        <v>2020</v>
      </c>
      <c r="G581" s="5" t="str">
        <f t="shared" si="57"/>
        <v>2020 Rainy</v>
      </c>
      <c r="H581" s="4">
        <f t="shared" si="58"/>
        <v>104</v>
      </c>
      <c r="I581" s="6">
        <f t="shared" si="59"/>
        <v>24</v>
      </c>
      <c r="J581" s="10">
        <v>0.27</v>
      </c>
    </row>
    <row r="582" spans="1:10" x14ac:dyDescent="0.75">
      <c r="A582" t="s">
        <v>5</v>
      </c>
      <c r="B582" s="9">
        <v>44180</v>
      </c>
      <c r="C582" s="4">
        <f t="shared" si="54"/>
        <v>51</v>
      </c>
      <c r="D582" s="5">
        <f t="shared" si="55"/>
        <v>12</v>
      </c>
      <c r="E582" s="5" t="s">
        <v>35</v>
      </c>
      <c r="F582" s="5">
        <f t="shared" si="56"/>
        <v>2020</v>
      </c>
      <c r="G582" s="5" t="str">
        <f t="shared" si="57"/>
        <v>2020 Rainy</v>
      </c>
      <c r="H582" s="4">
        <f t="shared" si="58"/>
        <v>104</v>
      </c>
      <c r="I582" s="6">
        <f t="shared" si="59"/>
        <v>24</v>
      </c>
      <c r="J582" s="10">
        <v>0.24</v>
      </c>
    </row>
    <row r="583" spans="1:10" x14ac:dyDescent="0.75">
      <c r="A583" t="s">
        <v>5</v>
      </c>
      <c r="B583" s="9">
        <v>44181</v>
      </c>
      <c r="C583" s="4">
        <f t="shared" si="54"/>
        <v>51</v>
      </c>
      <c r="D583" s="5">
        <f t="shared" si="55"/>
        <v>12</v>
      </c>
      <c r="E583" s="5" t="s">
        <v>35</v>
      </c>
      <c r="F583" s="5">
        <f t="shared" si="56"/>
        <v>2020</v>
      </c>
      <c r="G583" s="5" t="str">
        <f t="shared" si="57"/>
        <v>2020 Rainy</v>
      </c>
      <c r="H583" s="4">
        <f t="shared" si="58"/>
        <v>104</v>
      </c>
      <c r="I583" s="6">
        <f t="shared" si="59"/>
        <v>24</v>
      </c>
      <c r="J583" s="10">
        <v>0.12</v>
      </c>
    </row>
    <row r="584" spans="1:10" x14ac:dyDescent="0.75">
      <c r="A584" t="s">
        <v>5</v>
      </c>
      <c r="B584" s="9">
        <v>44182</v>
      </c>
      <c r="C584" s="4">
        <f t="shared" si="54"/>
        <v>51</v>
      </c>
      <c r="D584" s="5">
        <f t="shared" si="55"/>
        <v>12</v>
      </c>
      <c r="E584" s="5" t="s">
        <v>35</v>
      </c>
      <c r="F584" s="5">
        <f t="shared" si="56"/>
        <v>2020</v>
      </c>
      <c r="G584" s="5" t="str">
        <f t="shared" si="57"/>
        <v>2020 Rainy</v>
      </c>
      <c r="H584" s="4">
        <f t="shared" si="58"/>
        <v>104</v>
      </c>
      <c r="I584" s="6">
        <f t="shared" si="59"/>
        <v>24</v>
      </c>
      <c r="J584" s="10">
        <v>0.14000000000000001</v>
      </c>
    </row>
    <row r="585" spans="1:10" x14ac:dyDescent="0.75">
      <c r="A585" t="s">
        <v>5</v>
      </c>
      <c r="B585" s="9">
        <v>44183</v>
      </c>
      <c r="C585" s="4">
        <f t="shared" si="54"/>
        <v>51</v>
      </c>
      <c r="D585" s="5">
        <f t="shared" si="55"/>
        <v>12</v>
      </c>
      <c r="E585" s="5" t="s">
        <v>35</v>
      </c>
      <c r="F585" s="5">
        <f t="shared" si="56"/>
        <v>2020</v>
      </c>
      <c r="G585" s="5" t="str">
        <f t="shared" si="57"/>
        <v>2020 Rainy</v>
      </c>
      <c r="H585" s="4">
        <f t="shared" si="58"/>
        <v>104</v>
      </c>
      <c r="I585" s="6">
        <f t="shared" si="59"/>
        <v>24</v>
      </c>
      <c r="J585" s="10">
        <v>0.09</v>
      </c>
    </row>
    <row r="586" spans="1:10" x14ac:dyDescent="0.75">
      <c r="A586" t="s">
        <v>5</v>
      </c>
      <c r="B586" s="9">
        <v>44184</v>
      </c>
      <c r="C586" s="4">
        <f t="shared" si="54"/>
        <v>51</v>
      </c>
      <c r="D586" s="5">
        <f t="shared" si="55"/>
        <v>12</v>
      </c>
      <c r="E586" s="5" t="s">
        <v>35</v>
      </c>
      <c r="F586" s="5">
        <f t="shared" si="56"/>
        <v>2020</v>
      </c>
      <c r="G586" s="5" t="str">
        <f t="shared" si="57"/>
        <v>2020 Rainy</v>
      </c>
      <c r="H586" s="4">
        <f t="shared" si="58"/>
        <v>104</v>
      </c>
      <c r="I586" s="6">
        <f t="shared" si="59"/>
        <v>24</v>
      </c>
      <c r="J586" s="10">
        <v>0.39</v>
      </c>
    </row>
    <row r="587" spans="1:10" x14ac:dyDescent="0.75">
      <c r="A587" t="s">
        <v>5</v>
      </c>
      <c r="B587" s="9">
        <v>44185</v>
      </c>
      <c r="C587" s="4">
        <f t="shared" si="54"/>
        <v>52</v>
      </c>
      <c r="D587" s="5">
        <f t="shared" si="55"/>
        <v>12</v>
      </c>
      <c r="E587" s="5" t="s">
        <v>35</v>
      </c>
      <c r="F587" s="5">
        <f t="shared" si="56"/>
        <v>2020</v>
      </c>
      <c r="G587" s="5" t="str">
        <f t="shared" si="57"/>
        <v>2020 Rainy</v>
      </c>
      <c r="H587" s="4">
        <f t="shared" si="58"/>
        <v>105</v>
      </c>
      <c r="I587" s="6">
        <f t="shared" si="59"/>
        <v>24</v>
      </c>
      <c r="J587" s="10">
        <v>0.43</v>
      </c>
    </row>
    <row r="588" spans="1:10" x14ac:dyDescent="0.75">
      <c r="A588" t="s">
        <v>5</v>
      </c>
      <c r="B588" s="9">
        <v>44186</v>
      </c>
      <c r="C588" s="4">
        <f t="shared" si="54"/>
        <v>52</v>
      </c>
      <c r="D588" s="5">
        <f t="shared" si="55"/>
        <v>12</v>
      </c>
      <c r="E588" s="5" t="s">
        <v>35</v>
      </c>
      <c r="F588" s="5">
        <f t="shared" si="56"/>
        <v>2020</v>
      </c>
      <c r="G588" s="5" t="str">
        <f t="shared" si="57"/>
        <v>2020 Rainy</v>
      </c>
      <c r="H588" s="4">
        <f t="shared" si="58"/>
        <v>105</v>
      </c>
      <c r="I588" s="6">
        <f t="shared" si="59"/>
        <v>24</v>
      </c>
      <c r="J588" s="10">
        <v>0.12</v>
      </c>
    </row>
    <row r="589" spans="1:10" x14ac:dyDescent="0.75">
      <c r="A589" t="s">
        <v>5</v>
      </c>
      <c r="B589" s="9">
        <v>44187</v>
      </c>
      <c r="C589" s="4">
        <f t="shared" si="54"/>
        <v>52</v>
      </c>
      <c r="D589" s="5">
        <f t="shared" si="55"/>
        <v>12</v>
      </c>
      <c r="E589" s="5" t="s">
        <v>35</v>
      </c>
      <c r="F589" s="5">
        <f t="shared" si="56"/>
        <v>2020</v>
      </c>
      <c r="G589" s="5" t="str">
        <f t="shared" si="57"/>
        <v>2020 Rainy</v>
      </c>
      <c r="H589" s="4">
        <f t="shared" si="58"/>
        <v>105</v>
      </c>
      <c r="I589" s="6">
        <f t="shared" si="59"/>
        <v>24</v>
      </c>
      <c r="J589" s="10">
        <v>0.26</v>
      </c>
    </row>
    <row r="590" spans="1:10" x14ac:dyDescent="0.75">
      <c r="A590" t="s">
        <v>5</v>
      </c>
      <c r="B590" s="9">
        <v>44188</v>
      </c>
      <c r="C590" s="4">
        <f t="shared" si="54"/>
        <v>52</v>
      </c>
      <c r="D590" s="5">
        <f t="shared" si="55"/>
        <v>12</v>
      </c>
      <c r="E590" s="5" t="s">
        <v>35</v>
      </c>
      <c r="F590" s="5">
        <f t="shared" si="56"/>
        <v>2020</v>
      </c>
      <c r="G590" s="5" t="str">
        <f t="shared" si="57"/>
        <v>2020 Rainy</v>
      </c>
      <c r="H590" s="4">
        <f t="shared" si="58"/>
        <v>105</v>
      </c>
      <c r="I590" s="6">
        <f t="shared" si="59"/>
        <v>24</v>
      </c>
      <c r="J590" s="10">
        <v>0.14000000000000001</v>
      </c>
    </row>
    <row r="591" spans="1:10" x14ac:dyDescent="0.75">
      <c r="A591" t="s">
        <v>5</v>
      </c>
      <c r="B591" s="9">
        <v>44189</v>
      </c>
      <c r="C591" s="4">
        <f t="shared" si="54"/>
        <v>52</v>
      </c>
      <c r="D591" s="5">
        <f t="shared" si="55"/>
        <v>12</v>
      </c>
      <c r="E591" s="5" t="s">
        <v>35</v>
      </c>
      <c r="F591" s="5">
        <f t="shared" si="56"/>
        <v>2020</v>
      </c>
      <c r="G591" s="5" t="str">
        <f t="shared" si="57"/>
        <v>2020 Rainy</v>
      </c>
      <c r="H591" s="4">
        <f t="shared" si="58"/>
        <v>105</v>
      </c>
      <c r="I591" s="6">
        <f t="shared" si="59"/>
        <v>24</v>
      </c>
      <c r="J591" s="10">
        <v>0.49</v>
      </c>
    </row>
    <row r="592" spans="1:10" x14ac:dyDescent="0.75">
      <c r="A592" t="s">
        <v>5</v>
      </c>
      <c r="B592" s="9">
        <v>44190</v>
      </c>
      <c r="C592" s="4">
        <f t="shared" si="54"/>
        <v>52</v>
      </c>
      <c r="D592" s="5">
        <f t="shared" si="55"/>
        <v>12</v>
      </c>
      <c r="E592" s="5" t="s">
        <v>35</v>
      </c>
      <c r="F592" s="5">
        <f t="shared" si="56"/>
        <v>2020</v>
      </c>
      <c r="G592" s="5" t="str">
        <f t="shared" si="57"/>
        <v>2020 Rainy</v>
      </c>
      <c r="H592" s="4">
        <f t="shared" si="58"/>
        <v>105</v>
      </c>
      <c r="I592" s="6">
        <f t="shared" si="59"/>
        <v>24</v>
      </c>
      <c r="J592" s="10">
        <v>0.32</v>
      </c>
    </row>
    <row r="593" spans="1:10" x14ac:dyDescent="0.75">
      <c r="A593" t="s">
        <v>5</v>
      </c>
      <c r="B593" s="9">
        <v>44191</v>
      </c>
      <c r="C593" s="4">
        <f t="shared" si="54"/>
        <v>52</v>
      </c>
      <c r="D593" s="5">
        <f t="shared" si="55"/>
        <v>12</v>
      </c>
      <c r="E593" s="5" t="s">
        <v>35</v>
      </c>
      <c r="F593" s="5">
        <f t="shared" si="56"/>
        <v>2020</v>
      </c>
      <c r="G593" s="5" t="str">
        <f t="shared" si="57"/>
        <v>2020 Rainy</v>
      </c>
      <c r="H593" s="4">
        <f t="shared" si="58"/>
        <v>105</v>
      </c>
      <c r="I593" s="6">
        <f t="shared" si="59"/>
        <v>24</v>
      </c>
      <c r="J593" s="10">
        <v>0.28000000000000003</v>
      </c>
    </row>
    <row r="594" spans="1:10" x14ac:dyDescent="0.75">
      <c r="A594" t="s">
        <v>5</v>
      </c>
      <c r="B594" s="9">
        <v>44192</v>
      </c>
      <c r="C594" s="4">
        <f t="shared" si="54"/>
        <v>53</v>
      </c>
      <c r="D594" s="5">
        <f t="shared" si="55"/>
        <v>12</v>
      </c>
      <c r="E594" s="5" t="s">
        <v>35</v>
      </c>
      <c r="F594" s="5">
        <f t="shared" si="56"/>
        <v>2020</v>
      </c>
      <c r="G594" s="5" t="str">
        <f t="shared" si="57"/>
        <v>2020 Rainy</v>
      </c>
      <c r="H594" s="4">
        <f t="shared" si="58"/>
        <v>106</v>
      </c>
      <c r="I594" s="6">
        <f t="shared" si="59"/>
        <v>24</v>
      </c>
      <c r="J594" s="10">
        <v>0.26</v>
      </c>
    </row>
    <row r="595" spans="1:10" x14ac:dyDescent="0.75">
      <c r="A595" t="s">
        <v>5</v>
      </c>
      <c r="B595" s="9">
        <v>44193</v>
      </c>
      <c r="C595" s="4">
        <f t="shared" si="54"/>
        <v>53</v>
      </c>
      <c r="D595" s="5">
        <f t="shared" si="55"/>
        <v>12</v>
      </c>
      <c r="E595" s="5" t="s">
        <v>35</v>
      </c>
      <c r="F595" s="5">
        <f t="shared" si="56"/>
        <v>2020</v>
      </c>
      <c r="G595" s="5" t="str">
        <f t="shared" si="57"/>
        <v>2020 Rainy</v>
      </c>
      <c r="H595" s="4">
        <f t="shared" si="58"/>
        <v>106</v>
      </c>
      <c r="I595" s="6">
        <f t="shared" si="59"/>
        <v>24</v>
      </c>
      <c r="J595" s="10">
        <v>0.21</v>
      </c>
    </row>
    <row r="596" spans="1:10" x14ac:dyDescent="0.75">
      <c r="A596" t="s">
        <v>5</v>
      </c>
      <c r="B596" s="9">
        <v>44194</v>
      </c>
      <c r="C596" s="4">
        <f t="shared" si="54"/>
        <v>53</v>
      </c>
      <c r="D596" s="5">
        <f t="shared" si="55"/>
        <v>12</v>
      </c>
      <c r="E596" s="5" t="s">
        <v>35</v>
      </c>
      <c r="F596" s="5">
        <f t="shared" si="56"/>
        <v>2020</v>
      </c>
      <c r="G596" s="5" t="str">
        <f t="shared" si="57"/>
        <v>2020 Rainy</v>
      </c>
      <c r="H596" s="4">
        <f t="shared" si="58"/>
        <v>106</v>
      </c>
      <c r="I596" s="6">
        <f t="shared" si="59"/>
        <v>24</v>
      </c>
      <c r="J596" s="10">
        <v>0.28999999999999998</v>
      </c>
    </row>
    <row r="597" spans="1:10" x14ac:dyDescent="0.75">
      <c r="A597" t="s">
        <v>5</v>
      </c>
      <c r="B597" s="9">
        <v>44195</v>
      </c>
      <c r="C597" s="4">
        <f t="shared" si="54"/>
        <v>53</v>
      </c>
      <c r="D597" s="5">
        <f t="shared" si="55"/>
        <v>12</v>
      </c>
      <c r="E597" s="5" t="s">
        <v>35</v>
      </c>
      <c r="F597" s="5">
        <f t="shared" si="56"/>
        <v>2020</v>
      </c>
      <c r="G597" s="5" t="str">
        <f t="shared" si="57"/>
        <v>2020 Rainy</v>
      </c>
      <c r="H597" s="4">
        <f t="shared" si="58"/>
        <v>106</v>
      </c>
      <c r="I597" s="6">
        <f t="shared" si="59"/>
        <v>24</v>
      </c>
      <c r="J597" s="10">
        <v>0.33</v>
      </c>
    </row>
    <row r="598" spans="1:10" x14ac:dyDescent="0.75">
      <c r="A598" t="s">
        <v>5</v>
      </c>
      <c r="B598" s="9">
        <v>44196</v>
      </c>
      <c r="C598" s="4">
        <f t="shared" si="54"/>
        <v>53</v>
      </c>
      <c r="D598" s="5">
        <f t="shared" si="55"/>
        <v>12</v>
      </c>
      <c r="E598" s="5" t="s">
        <v>35</v>
      </c>
      <c r="F598" s="5">
        <f t="shared" si="56"/>
        <v>2020</v>
      </c>
      <c r="G598" s="5" t="str">
        <f t="shared" si="57"/>
        <v>2020 Rainy</v>
      </c>
      <c r="H598" s="4">
        <f t="shared" si="58"/>
        <v>106</v>
      </c>
      <c r="I598" s="6">
        <f t="shared" si="59"/>
        <v>24</v>
      </c>
      <c r="J598" s="10">
        <v>0.13</v>
      </c>
    </row>
    <row r="599" spans="1:10" x14ac:dyDescent="0.75">
      <c r="A599" t="s">
        <v>5</v>
      </c>
      <c r="B599" s="9">
        <v>44197</v>
      </c>
      <c r="C599" s="4">
        <f t="shared" si="54"/>
        <v>1</v>
      </c>
      <c r="D599" s="5">
        <f t="shared" si="55"/>
        <v>1</v>
      </c>
      <c r="E599" s="5" t="s">
        <v>35</v>
      </c>
      <c r="F599" s="5">
        <f t="shared" si="56"/>
        <v>2021</v>
      </c>
      <c r="G599" s="5" t="str">
        <f t="shared" si="57"/>
        <v>2021 Rainy</v>
      </c>
      <c r="H599" s="4">
        <f t="shared" si="58"/>
        <v>107</v>
      </c>
      <c r="I599" s="6">
        <f t="shared" si="59"/>
        <v>25</v>
      </c>
      <c r="J599" s="10">
        <v>0.22</v>
      </c>
    </row>
    <row r="600" spans="1:10" x14ac:dyDescent="0.75">
      <c r="A600" t="s">
        <v>5</v>
      </c>
      <c r="B600" s="9">
        <v>44198</v>
      </c>
      <c r="C600" s="4">
        <f t="shared" si="54"/>
        <v>1</v>
      </c>
      <c r="D600" s="5">
        <f t="shared" si="55"/>
        <v>1</v>
      </c>
      <c r="E600" s="5" t="s">
        <v>35</v>
      </c>
      <c r="F600" s="5">
        <f t="shared" si="56"/>
        <v>2021</v>
      </c>
      <c r="G600" s="5" t="str">
        <f t="shared" si="57"/>
        <v>2021 Rainy</v>
      </c>
      <c r="H600" s="4">
        <f t="shared" si="58"/>
        <v>107</v>
      </c>
      <c r="I600" s="6">
        <f t="shared" si="59"/>
        <v>25</v>
      </c>
      <c r="J600" s="10">
        <v>0.22</v>
      </c>
    </row>
    <row r="601" spans="1:10" x14ac:dyDescent="0.75">
      <c r="A601" t="s">
        <v>5</v>
      </c>
      <c r="B601" s="9">
        <v>44199</v>
      </c>
      <c r="C601" s="4">
        <f t="shared" si="54"/>
        <v>2</v>
      </c>
      <c r="D601" s="5">
        <f t="shared" si="55"/>
        <v>1</v>
      </c>
      <c r="E601" s="5" t="s">
        <v>35</v>
      </c>
      <c r="F601" s="5">
        <f t="shared" si="56"/>
        <v>2021</v>
      </c>
      <c r="G601" s="5" t="str">
        <f t="shared" si="57"/>
        <v>2021 Rainy</v>
      </c>
      <c r="H601" s="4">
        <f t="shared" si="58"/>
        <v>108</v>
      </c>
      <c r="I601" s="6">
        <f t="shared" si="59"/>
        <v>25</v>
      </c>
      <c r="J601" s="10"/>
    </row>
    <row r="602" spans="1:10" x14ac:dyDescent="0.75">
      <c r="A602" t="s">
        <v>5</v>
      </c>
      <c r="B602" s="9">
        <v>44200</v>
      </c>
      <c r="C602" s="4">
        <f t="shared" si="54"/>
        <v>2</v>
      </c>
      <c r="D602" s="5">
        <f t="shared" si="55"/>
        <v>1</v>
      </c>
      <c r="E602" s="5" t="s">
        <v>35</v>
      </c>
      <c r="F602" s="5">
        <f t="shared" si="56"/>
        <v>2021</v>
      </c>
      <c r="G602" s="5" t="str">
        <f t="shared" si="57"/>
        <v>2021 Rainy</v>
      </c>
      <c r="H602" s="4">
        <f t="shared" si="58"/>
        <v>108</v>
      </c>
      <c r="I602" s="6">
        <f t="shared" si="59"/>
        <v>25</v>
      </c>
      <c r="J602" s="10">
        <v>0.47</v>
      </c>
    </row>
    <row r="603" spans="1:10" x14ac:dyDescent="0.75">
      <c r="A603" t="s">
        <v>5</v>
      </c>
      <c r="B603" s="9">
        <v>44201</v>
      </c>
      <c r="C603" s="4">
        <f t="shared" si="54"/>
        <v>2</v>
      </c>
      <c r="D603" s="5">
        <f t="shared" si="55"/>
        <v>1</v>
      </c>
      <c r="E603" s="5" t="s">
        <v>35</v>
      </c>
      <c r="F603" s="5">
        <f t="shared" si="56"/>
        <v>2021</v>
      </c>
      <c r="G603" s="5" t="str">
        <f t="shared" si="57"/>
        <v>2021 Rainy</v>
      </c>
      <c r="H603" s="4">
        <f t="shared" si="58"/>
        <v>108</v>
      </c>
      <c r="I603" s="6">
        <f t="shared" si="59"/>
        <v>25</v>
      </c>
      <c r="J603" s="10">
        <v>0.22</v>
      </c>
    </row>
    <row r="604" spans="1:10" x14ac:dyDescent="0.75">
      <c r="A604" t="s">
        <v>5</v>
      </c>
      <c r="B604" s="9">
        <v>44202</v>
      </c>
      <c r="C604" s="4">
        <f t="shared" si="54"/>
        <v>2</v>
      </c>
      <c r="D604" s="5">
        <f t="shared" si="55"/>
        <v>1</v>
      </c>
      <c r="E604" s="5" t="s">
        <v>35</v>
      </c>
      <c r="F604" s="5">
        <f t="shared" si="56"/>
        <v>2021</v>
      </c>
      <c r="G604" s="5" t="str">
        <f t="shared" si="57"/>
        <v>2021 Rainy</v>
      </c>
      <c r="H604" s="4">
        <f t="shared" si="58"/>
        <v>108</v>
      </c>
      <c r="I604" s="6">
        <f t="shared" si="59"/>
        <v>25</v>
      </c>
      <c r="J604" s="10">
        <v>0.25</v>
      </c>
    </row>
    <row r="605" spans="1:10" x14ac:dyDescent="0.75">
      <c r="A605" t="s">
        <v>5</v>
      </c>
      <c r="B605" s="9">
        <v>44203</v>
      </c>
      <c r="C605" s="4">
        <f t="shared" si="54"/>
        <v>2</v>
      </c>
      <c r="D605" s="5">
        <f t="shared" si="55"/>
        <v>1</v>
      </c>
      <c r="E605" s="5" t="s">
        <v>35</v>
      </c>
      <c r="F605" s="5">
        <f t="shared" si="56"/>
        <v>2021</v>
      </c>
      <c r="G605" s="5" t="str">
        <f t="shared" si="57"/>
        <v>2021 Rainy</v>
      </c>
      <c r="H605" s="4">
        <f t="shared" si="58"/>
        <v>108</v>
      </c>
      <c r="I605" s="6">
        <f t="shared" si="59"/>
        <v>25</v>
      </c>
      <c r="J605" s="10">
        <v>0.22</v>
      </c>
    </row>
    <row r="606" spans="1:10" x14ac:dyDescent="0.75">
      <c r="A606" t="s">
        <v>5</v>
      </c>
      <c r="B606" s="9">
        <v>44204</v>
      </c>
      <c r="C606" s="4">
        <f t="shared" si="54"/>
        <v>2</v>
      </c>
      <c r="D606" s="5">
        <f t="shared" si="55"/>
        <v>1</v>
      </c>
      <c r="E606" s="5" t="s">
        <v>35</v>
      </c>
      <c r="F606" s="5">
        <f t="shared" si="56"/>
        <v>2021</v>
      </c>
      <c r="G606" s="5" t="str">
        <f t="shared" si="57"/>
        <v>2021 Rainy</v>
      </c>
      <c r="H606" s="4">
        <f t="shared" si="58"/>
        <v>108</v>
      </c>
      <c r="I606" s="6">
        <f t="shared" si="59"/>
        <v>25</v>
      </c>
      <c r="J606" s="10">
        <v>0.24</v>
      </c>
    </row>
    <row r="607" spans="1:10" x14ac:dyDescent="0.75">
      <c r="A607" t="s">
        <v>5</v>
      </c>
      <c r="B607" s="9">
        <v>44205</v>
      </c>
      <c r="C607" s="4">
        <f t="shared" si="54"/>
        <v>2</v>
      </c>
      <c r="D607" s="5">
        <f t="shared" si="55"/>
        <v>1</v>
      </c>
      <c r="E607" s="5" t="s">
        <v>35</v>
      </c>
      <c r="F607" s="5">
        <f t="shared" si="56"/>
        <v>2021</v>
      </c>
      <c r="G607" s="5" t="str">
        <f t="shared" si="57"/>
        <v>2021 Rainy</v>
      </c>
      <c r="H607" s="4">
        <f t="shared" si="58"/>
        <v>108</v>
      </c>
      <c r="I607" s="6">
        <f t="shared" si="59"/>
        <v>25</v>
      </c>
      <c r="J607" s="10">
        <v>0.52</v>
      </c>
    </row>
    <row r="608" spans="1:10" x14ac:dyDescent="0.75">
      <c r="A608" t="s">
        <v>5</v>
      </c>
      <c r="B608" s="9">
        <v>44206</v>
      </c>
      <c r="C608" s="4">
        <f t="shared" si="54"/>
        <v>3</v>
      </c>
      <c r="D608" s="5">
        <f t="shared" si="55"/>
        <v>1</v>
      </c>
      <c r="E608" s="5" t="s">
        <v>35</v>
      </c>
      <c r="F608" s="5">
        <f t="shared" si="56"/>
        <v>2021</v>
      </c>
      <c r="G608" s="5" t="str">
        <f t="shared" si="57"/>
        <v>2021 Rainy</v>
      </c>
      <c r="H608" s="4">
        <f t="shared" si="58"/>
        <v>109</v>
      </c>
      <c r="I608" s="6">
        <f t="shared" si="59"/>
        <v>25</v>
      </c>
      <c r="J608" s="10">
        <v>0.22</v>
      </c>
    </row>
    <row r="609" spans="1:10" x14ac:dyDescent="0.75">
      <c r="A609" t="s">
        <v>5</v>
      </c>
      <c r="B609" s="9">
        <v>44207</v>
      </c>
      <c r="C609" s="4">
        <f t="shared" si="54"/>
        <v>3</v>
      </c>
      <c r="D609" s="5">
        <f t="shared" si="55"/>
        <v>1</v>
      </c>
      <c r="E609" s="5" t="s">
        <v>35</v>
      </c>
      <c r="F609" s="5">
        <f t="shared" si="56"/>
        <v>2021</v>
      </c>
      <c r="G609" s="5" t="str">
        <f t="shared" si="57"/>
        <v>2021 Rainy</v>
      </c>
      <c r="H609" s="4">
        <f t="shared" si="58"/>
        <v>109</v>
      </c>
      <c r="I609" s="6">
        <f t="shared" si="59"/>
        <v>25</v>
      </c>
      <c r="J609" s="10">
        <v>0.28999999999999998</v>
      </c>
    </row>
    <row r="610" spans="1:10" x14ac:dyDescent="0.75">
      <c r="A610" t="s">
        <v>5</v>
      </c>
      <c r="B610" s="9">
        <v>44208</v>
      </c>
      <c r="C610" s="4">
        <f t="shared" si="54"/>
        <v>3</v>
      </c>
      <c r="D610" s="5">
        <f t="shared" si="55"/>
        <v>1</v>
      </c>
      <c r="E610" s="5" t="s">
        <v>35</v>
      </c>
      <c r="F610" s="5">
        <f t="shared" si="56"/>
        <v>2021</v>
      </c>
      <c r="G610" s="5" t="str">
        <f t="shared" si="57"/>
        <v>2021 Rainy</v>
      </c>
      <c r="H610" s="4">
        <f t="shared" si="58"/>
        <v>109</v>
      </c>
      <c r="I610" s="6">
        <f t="shared" si="59"/>
        <v>25</v>
      </c>
      <c r="J610" s="10">
        <v>0.3</v>
      </c>
    </row>
    <row r="611" spans="1:10" x14ac:dyDescent="0.75">
      <c r="A611" t="s">
        <v>5</v>
      </c>
      <c r="B611" s="9">
        <v>44209</v>
      </c>
      <c r="C611" s="4">
        <f t="shared" si="54"/>
        <v>3</v>
      </c>
      <c r="D611" s="5">
        <f t="shared" si="55"/>
        <v>1</v>
      </c>
      <c r="E611" s="5" t="s">
        <v>35</v>
      </c>
      <c r="F611" s="5">
        <f t="shared" ref="F611:F630" si="60">YEAR(B611)</f>
        <v>2021</v>
      </c>
      <c r="G611" s="5" t="str">
        <f t="shared" si="57"/>
        <v>2021 Rainy</v>
      </c>
      <c r="H611" s="4">
        <f t="shared" si="58"/>
        <v>109</v>
      </c>
      <c r="I611" s="6">
        <f t="shared" si="59"/>
        <v>25</v>
      </c>
      <c r="J611" s="10">
        <v>0.2</v>
      </c>
    </row>
    <row r="612" spans="1:10" x14ac:dyDescent="0.75">
      <c r="A612" t="s">
        <v>5</v>
      </c>
      <c r="B612" s="9">
        <v>44210</v>
      </c>
      <c r="C612" s="4">
        <f t="shared" si="54"/>
        <v>3</v>
      </c>
      <c r="D612" s="5">
        <f t="shared" si="55"/>
        <v>1</v>
      </c>
      <c r="E612" s="5" t="s">
        <v>35</v>
      </c>
      <c r="F612" s="5">
        <f t="shared" si="60"/>
        <v>2021</v>
      </c>
      <c r="G612" s="5" t="str">
        <f t="shared" si="57"/>
        <v>2021 Rainy</v>
      </c>
      <c r="H612" s="4">
        <f t="shared" ref="H612:H630" si="61">(F612-F$2)*53+C612</f>
        <v>109</v>
      </c>
      <c r="I612" s="6">
        <f t="shared" ref="I612:I630" si="62">(F612-F$2)*12+D612</f>
        <v>25</v>
      </c>
      <c r="J612" s="10">
        <v>0.28999999999999998</v>
      </c>
    </row>
    <row r="613" spans="1:10" x14ac:dyDescent="0.75">
      <c r="A613" t="s">
        <v>5</v>
      </c>
      <c r="B613" s="9">
        <v>44211</v>
      </c>
      <c r="C613" s="4">
        <f t="shared" si="54"/>
        <v>3</v>
      </c>
      <c r="D613" s="5">
        <f t="shared" si="55"/>
        <v>1</v>
      </c>
      <c r="E613" s="5" t="s">
        <v>35</v>
      </c>
      <c r="F613" s="5">
        <f t="shared" si="60"/>
        <v>2021</v>
      </c>
      <c r="G613" s="5" t="str">
        <f t="shared" si="57"/>
        <v>2021 Rainy</v>
      </c>
      <c r="H613" s="4">
        <f t="shared" si="61"/>
        <v>109</v>
      </c>
      <c r="I613" s="6">
        <f t="shared" si="62"/>
        <v>25</v>
      </c>
      <c r="J613" s="10">
        <v>0.16</v>
      </c>
    </row>
    <row r="614" spans="1:10" x14ac:dyDescent="0.75">
      <c r="A614" t="s">
        <v>5</v>
      </c>
      <c r="B614" s="9">
        <v>44212</v>
      </c>
      <c r="C614" s="4">
        <f t="shared" si="54"/>
        <v>3</v>
      </c>
      <c r="D614" s="5">
        <f t="shared" si="55"/>
        <v>1</v>
      </c>
      <c r="E614" s="5" t="s">
        <v>35</v>
      </c>
      <c r="F614" s="5">
        <f t="shared" si="60"/>
        <v>2021</v>
      </c>
      <c r="G614" s="5" t="str">
        <f t="shared" si="57"/>
        <v>2021 Rainy</v>
      </c>
      <c r="H614" s="4">
        <f t="shared" si="61"/>
        <v>109</v>
      </c>
      <c r="I614" s="6">
        <f t="shared" si="62"/>
        <v>25</v>
      </c>
      <c r="J614" s="10">
        <v>0.13</v>
      </c>
    </row>
    <row r="615" spans="1:10" x14ac:dyDescent="0.75">
      <c r="A615" t="s">
        <v>5</v>
      </c>
      <c r="B615" s="9">
        <v>44213</v>
      </c>
      <c r="C615" s="4">
        <f t="shared" si="54"/>
        <v>4</v>
      </c>
      <c r="D615" s="5">
        <f t="shared" si="55"/>
        <v>1</v>
      </c>
      <c r="E615" s="5" t="s">
        <v>35</v>
      </c>
      <c r="F615" s="5">
        <f t="shared" si="60"/>
        <v>2021</v>
      </c>
      <c r="G615" s="5" t="str">
        <f t="shared" si="57"/>
        <v>2021 Rainy</v>
      </c>
      <c r="H615" s="4">
        <f t="shared" si="61"/>
        <v>110</v>
      </c>
      <c r="I615" s="6">
        <f t="shared" si="62"/>
        <v>25</v>
      </c>
      <c r="J615" s="10">
        <v>0.12</v>
      </c>
    </row>
    <row r="616" spans="1:10" x14ac:dyDescent="0.75">
      <c r="A616" t="s">
        <v>5</v>
      </c>
      <c r="B616" s="9">
        <v>44214</v>
      </c>
      <c r="C616" s="4">
        <f t="shared" si="54"/>
        <v>4</v>
      </c>
      <c r="D616" s="5">
        <f t="shared" si="55"/>
        <v>1</v>
      </c>
      <c r="E616" s="5" t="s">
        <v>35</v>
      </c>
      <c r="F616" s="5">
        <f t="shared" si="60"/>
        <v>2021</v>
      </c>
      <c r="G616" s="5" t="str">
        <f t="shared" si="57"/>
        <v>2021 Rainy</v>
      </c>
      <c r="H616" s="4">
        <f t="shared" si="61"/>
        <v>110</v>
      </c>
      <c r="I616" s="6">
        <f t="shared" si="62"/>
        <v>25</v>
      </c>
      <c r="J616" s="10">
        <v>0.12</v>
      </c>
    </row>
    <row r="617" spans="1:10" x14ac:dyDescent="0.75">
      <c r="A617" t="s">
        <v>5</v>
      </c>
      <c r="B617" s="9">
        <v>44215</v>
      </c>
      <c r="C617" s="4">
        <f t="shared" si="54"/>
        <v>4</v>
      </c>
      <c r="D617" s="5">
        <f t="shared" si="55"/>
        <v>1</v>
      </c>
      <c r="E617" s="5" t="s">
        <v>35</v>
      </c>
      <c r="F617" s="5">
        <f t="shared" si="60"/>
        <v>2021</v>
      </c>
      <c r="G617" s="5" t="str">
        <f t="shared" si="57"/>
        <v>2021 Rainy</v>
      </c>
      <c r="H617" s="4">
        <f t="shared" si="61"/>
        <v>110</v>
      </c>
      <c r="I617" s="6">
        <f t="shared" si="62"/>
        <v>25</v>
      </c>
      <c r="J617" s="10">
        <v>0.08</v>
      </c>
    </row>
    <row r="618" spans="1:10" x14ac:dyDescent="0.75">
      <c r="A618" t="s">
        <v>5</v>
      </c>
      <c r="B618" s="9">
        <v>44216</v>
      </c>
      <c r="C618" s="4">
        <f t="shared" si="54"/>
        <v>4</v>
      </c>
      <c r="D618" s="5">
        <f t="shared" si="55"/>
        <v>1</v>
      </c>
      <c r="E618" s="5" t="s">
        <v>35</v>
      </c>
      <c r="F618" s="5">
        <f t="shared" si="60"/>
        <v>2021</v>
      </c>
      <c r="G618" s="5" t="str">
        <f t="shared" si="57"/>
        <v>2021 Rainy</v>
      </c>
      <c r="H618" s="4">
        <f t="shared" si="61"/>
        <v>110</v>
      </c>
      <c r="I618" s="6">
        <f t="shared" si="62"/>
        <v>25</v>
      </c>
      <c r="J618" s="10">
        <v>0.09</v>
      </c>
    </row>
    <row r="619" spans="1:10" x14ac:dyDescent="0.75">
      <c r="A619" t="s">
        <v>5</v>
      </c>
      <c r="B619" s="9">
        <v>44217</v>
      </c>
      <c r="C619" s="4">
        <f t="shared" si="54"/>
        <v>4</v>
      </c>
      <c r="D619" s="5">
        <f t="shared" si="55"/>
        <v>1</v>
      </c>
      <c r="E619" s="5" t="s">
        <v>35</v>
      </c>
      <c r="F619" s="5">
        <f t="shared" si="60"/>
        <v>2021</v>
      </c>
      <c r="G619" s="5" t="str">
        <f t="shared" si="57"/>
        <v>2021 Rainy</v>
      </c>
      <c r="H619" s="4">
        <f t="shared" si="61"/>
        <v>110</v>
      </c>
      <c r="I619" s="6">
        <f t="shared" si="62"/>
        <v>25</v>
      </c>
      <c r="J619" s="10">
        <v>0.09</v>
      </c>
    </row>
    <row r="620" spans="1:10" x14ac:dyDescent="0.75">
      <c r="A620" t="s">
        <v>5</v>
      </c>
      <c r="B620" s="9">
        <v>44219</v>
      </c>
      <c r="C620" s="4">
        <f t="shared" si="54"/>
        <v>4</v>
      </c>
      <c r="D620" s="5">
        <f t="shared" si="55"/>
        <v>1</v>
      </c>
      <c r="E620" s="5" t="s">
        <v>35</v>
      </c>
      <c r="F620" s="5">
        <f t="shared" si="60"/>
        <v>2021</v>
      </c>
      <c r="G620" s="5" t="str">
        <f t="shared" si="57"/>
        <v>2021 Rainy</v>
      </c>
      <c r="H620" s="4">
        <f t="shared" si="61"/>
        <v>110</v>
      </c>
      <c r="I620" s="6">
        <f t="shared" si="62"/>
        <v>25</v>
      </c>
      <c r="J620" s="10">
        <v>0.1</v>
      </c>
    </row>
    <row r="621" spans="1:10" x14ac:dyDescent="0.75">
      <c r="A621" t="s">
        <v>5</v>
      </c>
      <c r="B621" s="9">
        <v>44220</v>
      </c>
      <c r="C621" s="4">
        <f t="shared" si="54"/>
        <v>5</v>
      </c>
      <c r="D621" s="5">
        <f t="shared" si="55"/>
        <v>1</v>
      </c>
      <c r="E621" s="5" t="s">
        <v>35</v>
      </c>
      <c r="F621" s="5">
        <f t="shared" si="60"/>
        <v>2021</v>
      </c>
      <c r="G621" s="5" t="str">
        <f t="shared" si="57"/>
        <v>2021 Rainy</v>
      </c>
      <c r="H621" s="4">
        <f t="shared" si="61"/>
        <v>111</v>
      </c>
      <c r="I621" s="6">
        <f t="shared" si="62"/>
        <v>25</v>
      </c>
      <c r="J621" s="10">
        <v>0.06</v>
      </c>
    </row>
    <row r="622" spans="1:10" x14ac:dyDescent="0.75">
      <c r="A622" t="s">
        <v>5</v>
      </c>
      <c r="B622" s="9">
        <v>44221</v>
      </c>
      <c r="C622" s="4">
        <f t="shared" si="54"/>
        <v>5</v>
      </c>
      <c r="D622" s="5">
        <f t="shared" si="55"/>
        <v>1</v>
      </c>
      <c r="E622" s="5" t="s">
        <v>35</v>
      </c>
      <c r="F622" s="5">
        <f t="shared" si="60"/>
        <v>2021</v>
      </c>
      <c r="G622" s="5" t="str">
        <f t="shared" si="57"/>
        <v>2021 Rainy</v>
      </c>
      <c r="H622" s="4">
        <f t="shared" si="61"/>
        <v>111</v>
      </c>
      <c r="I622" s="6">
        <f t="shared" si="62"/>
        <v>25</v>
      </c>
      <c r="J622" s="10">
        <v>0.06</v>
      </c>
    </row>
    <row r="623" spans="1:10" x14ac:dyDescent="0.75">
      <c r="A623" t="s">
        <v>5</v>
      </c>
      <c r="B623" s="9">
        <v>44222</v>
      </c>
      <c r="C623" s="4">
        <f t="shared" si="54"/>
        <v>5</v>
      </c>
      <c r="D623" s="5">
        <f t="shared" si="55"/>
        <v>1</v>
      </c>
      <c r="E623" s="5" t="s">
        <v>35</v>
      </c>
      <c r="F623" s="5">
        <f t="shared" si="60"/>
        <v>2021</v>
      </c>
      <c r="G623" s="5" t="str">
        <f t="shared" si="57"/>
        <v>2021 Rainy</v>
      </c>
      <c r="H623" s="4">
        <f t="shared" si="61"/>
        <v>111</v>
      </c>
      <c r="I623" s="6">
        <f t="shared" si="62"/>
        <v>25</v>
      </c>
      <c r="J623" s="10">
        <v>0.02</v>
      </c>
    </row>
    <row r="624" spans="1:10" x14ac:dyDescent="0.75">
      <c r="A624" t="s">
        <v>5</v>
      </c>
      <c r="B624" s="9">
        <v>44223</v>
      </c>
      <c r="C624" s="4">
        <f t="shared" si="54"/>
        <v>5</v>
      </c>
      <c r="D624" s="5">
        <f t="shared" si="55"/>
        <v>1</v>
      </c>
      <c r="E624" s="5" t="s">
        <v>35</v>
      </c>
      <c r="F624" s="5">
        <f t="shared" si="60"/>
        <v>2021</v>
      </c>
      <c r="G624" s="5" t="str">
        <f t="shared" si="57"/>
        <v>2021 Rainy</v>
      </c>
      <c r="H624" s="4">
        <f t="shared" si="61"/>
        <v>111</v>
      </c>
      <c r="I624" s="6">
        <f t="shared" si="62"/>
        <v>25</v>
      </c>
      <c r="J624" s="10">
        <v>0.06</v>
      </c>
    </row>
    <row r="625" spans="1:10" x14ac:dyDescent="0.75">
      <c r="A625" t="s">
        <v>5</v>
      </c>
      <c r="B625" s="9">
        <v>44224</v>
      </c>
      <c r="C625" s="4">
        <f t="shared" si="54"/>
        <v>5</v>
      </c>
      <c r="D625" s="5">
        <f t="shared" si="55"/>
        <v>1</v>
      </c>
      <c r="E625" s="5" t="s">
        <v>35</v>
      </c>
      <c r="F625" s="5">
        <f t="shared" si="60"/>
        <v>2021</v>
      </c>
      <c r="G625" s="5" t="str">
        <f t="shared" si="57"/>
        <v>2021 Rainy</v>
      </c>
      <c r="H625" s="4">
        <f t="shared" si="61"/>
        <v>111</v>
      </c>
      <c r="I625" s="6">
        <f t="shared" si="62"/>
        <v>25</v>
      </c>
      <c r="J625" s="10">
        <v>0.06</v>
      </c>
    </row>
    <row r="626" spans="1:10" x14ac:dyDescent="0.75">
      <c r="A626" t="s">
        <v>5</v>
      </c>
      <c r="B626" s="9">
        <v>44225</v>
      </c>
      <c r="C626" s="4">
        <f t="shared" si="54"/>
        <v>5</v>
      </c>
      <c r="D626" s="5">
        <f t="shared" si="55"/>
        <v>1</v>
      </c>
      <c r="E626" s="5" t="s">
        <v>35</v>
      </c>
      <c r="F626" s="5">
        <f t="shared" si="60"/>
        <v>2021</v>
      </c>
      <c r="G626" s="5" t="str">
        <f t="shared" si="57"/>
        <v>2021 Rainy</v>
      </c>
      <c r="H626" s="4">
        <f t="shared" si="61"/>
        <v>111</v>
      </c>
      <c r="I626" s="6">
        <f t="shared" si="62"/>
        <v>25</v>
      </c>
      <c r="J626" s="10">
        <v>0.08</v>
      </c>
    </row>
    <row r="627" spans="1:10" x14ac:dyDescent="0.75">
      <c r="A627" t="s">
        <v>5</v>
      </c>
      <c r="B627" s="9">
        <v>44226</v>
      </c>
      <c r="C627" s="4">
        <f t="shared" si="54"/>
        <v>5</v>
      </c>
      <c r="D627" s="5">
        <f t="shared" si="55"/>
        <v>1</v>
      </c>
      <c r="E627" s="5" t="s">
        <v>35</v>
      </c>
      <c r="F627" s="5">
        <f t="shared" si="60"/>
        <v>2021</v>
      </c>
      <c r="G627" s="5" t="str">
        <f t="shared" si="57"/>
        <v>2021 Rainy</v>
      </c>
      <c r="H627" s="4">
        <f t="shared" si="61"/>
        <v>111</v>
      </c>
      <c r="I627" s="6">
        <f t="shared" si="62"/>
        <v>25</v>
      </c>
      <c r="J627" s="10">
        <v>0.06</v>
      </c>
    </row>
    <row r="628" spans="1:10" x14ac:dyDescent="0.75">
      <c r="A628" t="s">
        <v>5</v>
      </c>
      <c r="B628" s="9">
        <v>44227</v>
      </c>
      <c r="C628" s="4">
        <f t="shared" si="54"/>
        <v>6</v>
      </c>
      <c r="D628" s="5">
        <f t="shared" si="55"/>
        <v>1</v>
      </c>
      <c r="E628" s="5" t="s">
        <v>35</v>
      </c>
      <c r="F628" s="5">
        <f t="shared" si="60"/>
        <v>2021</v>
      </c>
      <c r="G628" s="5" t="str">
        <f t="shared" si="57"/>
        <v>2021 Rainy</v>
      </c>
      <c r="H628" s="4">
        <f t="shared" si="61"/>
        <v>112</v>
      </c>
      <c r="I628" s="6">
        <f t="shared" si="62"/>
        <v>25</v>
      </c>
      <c r="J628" s="10">
        <v>0.05</v>
      </c>
    </row>
    <row r="629" spans="1:10" x14ac:dyDescent="0.75">
      <c r="A629" t="s">
        <v>5</v>
      </c>
      <c r="B629" s="9">
        <v>44228</v>
      </c>
      <c r="C629" s="4">
        <f t="shared" si="54"/>
        <v>6</v>
      </c>
      <c r="D629" s="5">
        <f t="shared" si="55"/>
        <v>2</v>
      </c>
      <c r="E629" s="5" t="s">
        <v>35</v>
      </c>
      <c r="F629" s="5">
        <f t="shared" si="60"/>
        <v>2021</v>
      </c>
      <c r="G629" s="5" t="str">
        <f t="shared" si="57"/>
        <v>2021 Rainy</v>
      </c>
      <c r="H629" s="4">
        <f t="shared" si="61"/>
        <v>112</v>
      </c>
      <c r="I629" s="6">
        <f t="shared" si="62"/>
        <v>26</v>
      </c>
      <c r="J629" s="10">
        <v>0.05</v>
      </c>
    </row>
    <row r="630" spans="1:10" x14ac:dyDescent="0.75">
      <c r="A630" t="s">
        <v>5</v>
      </c>
      <c r="B630" s="9">
        <v>44229</v>
      </c>
      <c r="C630" s="4">
        <f t="shared" si="54"/>
        <v>6</v>
      </c>
      <c r="D630" s="5">
        <f t="shared" si="55"/>
        <v>2</v>
      </c>
      <c r="E630" s="5" t="s">
        <v>35</v>
      </c>
      <c r="F630" s="5">
        <f t="shared" si="60"/>
        <v>2021</v>
      </c>
      <c r="G630" s="5" t="str">
        <f t="shared" si="57"/>
        <v>2021 Rainy</v>
      </c>
      <c r="H630" s="4">
        <f t="shared" si="61"/>
        <v>112</v>
      </c>
      <c r="I630" s="6">
        <f t="shared" si="62"/>
        <v>26</v>
      </c>
      <c r="J630" s="10">
        <v>0.06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K739"/>
  <sheetViews>
    <sheetView tabSelected="1" topLeftCell="A721" workbookViewId="0">
      <selection sqref="A1:J1"/>
    </sheetView>
  </sheetViews>
  <sheetFormatPr defaultRowHeight="14.75" x14ac:dyDescent="0.75"/>
  <cols>
    <col min="1" max="1" width="6.6796875" bestFit="1" customWidth="1"/>
    <col min="2" max="2" width="11.6796875" style="7" customWidth="1"/>
    <col min="3" max="3" width="5.453125" style="7" bestFit="1" customWidth="1"/>
    <col min="4" max="4" width="6.36328125" style="7" bestFit="1" customWidth="1"/>
    <col min="5" max="5" width="6.1328125" style="7" bestFit="1" customWidth="1"/>
    <col min="6" max="6" width="4.453125" style="7" bestFit="1" customWidth="1"/>
    <col min="7" max="7" width="10.90625" style="7" bestFit="1" customWidth="1"/>
    <col min="8" max="8" width="15.2265625" style="7" bestFit="1" customWidth="1"/>
    <col min="9" max="9" width="10.26953125" style="7" bestFit="1" customWidth="1"/>
    <col min="10" max="10" width="21.58984375" style="7" bestFit="1" customWidth="1"/>
    <col min="11" max="11" width="10.54296875" style="7" bestFit="1" customWidth="1"/>
  </cols>
  <sheetData>
    <row r="1" spans="1:10" ht="29.5" x14ac:dyDescent="0.75">
      <c r="A1" s="24" t="s">
        <v>36</v>
      </c>
      <c r="B1" s="25" t="s">
        <v>37</v>
      </c>
      <c r="C1" s="26" t="s">
        <v>38</v>
      </c>
      <c r="D1" s="27" t="s">
        <v>39</v>
      </c>
      <c r="E1" s="27" t="s">
        <v>34</v>
      </c>
      <c r="F1" s="27" t="s">
        <v>40</v>
      </c>
      <c r="G1" s="28" t="s">
        <v>41</v>
      </c>
      <c r="H1" s="29" t="s">
        <v>42</v>
      </c>
      <c r="I1" s="30" t="s">
        <v>43</v>
      </c>
      <c r="J1" s="25" t="s">
        <v>44</v>
      </c>
    </row>
    <row r="2" spans="1:10" x14ac:dyDescent="0.75">
      <c r="A2" t="s">
        <v>6</v>
      </c>
      <c r="B2" s="9">
        <v>43493</v>
      </c>
      <c r="C2" s="4">
        <f>WEEKNUM(B2)</f>
        <v>5</v>
      </c>
      <c r="D2" s="10">
        <f>MONTH(B2)</f>
        <v>1</v>
      </c>
      <c r="E2" s="10" t="s">
        <v>35</v>
      </c>
      <c r="F2" s="10">
        <f>YEAR(B2)</f>
        <v>2019</v>
      </c>
      <c r="G2" s="10" t="str">
        <f>_xlfn.CONCAT(F2," ",E2)</f>
        <v>2019 Rainy</v>
      </c>
      <c r="H2" s="4">
        <f>C2</f>
        <v>5</v>
      </c>
      <c r="I2" s="6">
        <f>D2</f>
        <v>1</v>
      </c>
      <c r="J2" s="10">
        <v>5.0000000000000001E-3</v>
      </c>
    </row>
    <row r="3" spans="1:10" x14ac:dyDescent="0.75">
      <c r="A3" t="s">
        <v>6</v>
      </c>
      <c r="B3" s="9">
        <v>43494</v>
      </c>
      <c r="C3" s="4">
        <f t="shared" ref="C3:C66" si="0">WEEKNUM(B3)</f>
        <v>5</v>
      </c>
      <c r="D3" s="10">
        <f t="shared" ref="D3:D67" si="1">MONTH(B3)</f>
        <v>1</v>
      </c>
      <c r="E3" s="10" t="s">
        <v>35</v>
      </c>
      <c r="F3" s="10">
        <f t="shared" ref="F3:F67" si="2">YEAR(B3)</f>
        <v>2019</v>
      </c>
      <c r="G3" s="10" t="str">
        <f t="shared" ref="G3:G66" si="3">_xlfn.CONCAT(F3," ",E3)</f>
        <v>2019 Rainy</v>
      </c>
      <c r="H3" s="4">
        <f>(F3-F$2)*53+C3</f>
        <v>5</v>
      </c>
      <c r="I3" s="6">
        <f>(F3-F$2)*12+D3</f>
        <v>1</v>
      </c>
      <c r="J3" s="10">
        <v>5.0000000000000001E-3</v>
      </c>
    </row>
    <row r="4" spans="1:10" x14ac:dyDescent="0.75">
      <c r="A4" t="s">
        <v>6</v>
      </c>
      <c r="B4" s="9">
        <v>43495</v>
      </c>
      <c r="C4" s="4">
        <f t="shared" si="0"/>
        <v>5</v>
      </c>
      <c r="D4" s="10">
        <f t="shared" si="1"/>
        <v>1</v>
      </c>
      <c r="E4" s="10" t="s">
        <v>35</v>
      </c>
      <c r="F4" s="10">
        <f t="shared" si="2"/>
        <v>2019</v>
      </c>
      <c r="G4" s="10" t="str">
        <f t="shared" si="3"/>
        <v>2019 Rainy</v>
      </c>
      <c r="H4" s="4">
        <f t="shared" ref="H4:H67" si="4">(F4-F$2)*53+C4</f>
        <v>5</v>
      </c>
      <c r="I4" s="6">
        <f t="shared" ref="I4:I68" si="5">(F4-F$2)*12+D4</f>
        <v>1</v>
      </c>
      <c r="J4" s="10">
        <v>7.0900000000000005E-2</v>
      </c>
    </row>
    <row r="5" spans="1:10" x14ac:dyDescent="0.75">
      <c r="A5" t="s">
        <v>6</v>
      </c>
      <c r="B5" s="9">
        <v>43496</v>
      </c>
      <c r="C5" s="4">
        <f t="shared" si="0"/>
        <v>5</v>
      </c>
      <c r="D5" s="10">
        <f t="shared" si="1"/>
        <v>1</v>
      </c>
      <c r="E5" s="10" t="s">
        <v>35</v>
      </c>
      <c r="F5" s="10">
        <f t="shared" si="2"/>
        <v>2019</v>
      </c>
      <c r="G5" s="10" t="str">
        <f t="shared" si="3"/>
        <v>2019 Rainy</v>
      </c>
      <c r="H5" s="4">
        <f t="shared" si="4"/>
        <v>5</v>
      </c>
      <c r="I5" s="6">
        <f t="shared" si="5"/>
        <v>1</v>
      </c>
      <c r="J5" s="10">
        <v>1.01E-2</v>
      </c>
    </row>
    <row r="6" spans="1:10" x14ac:dyDescent="0.75">
      <c r="A6" t="s">
        <v>6</v>
      </c>
      <c r="B6" s="9">
        <v>43497</v>
      </c>
      <c r="C6" s="4">
        <f t="shared" si="0"/>
        <v>5</v>
      </c>
      <c r="D6" s="10">
        <f t="shared" si="1"/>
        <v>2</v>
      </c>
      <c r="E6" s="10" t="s">
        <v>35</v>
      </c>
      <c r="F6" s="10">
        <f t="shared" si="2"/>
        <v>2019</v>
      </c>
      <c r="G6" s="10" t="str">
        <f t="shared" si="3"/>
        <v>2019 Rainy</v>
      </c>
      <c r="H6" s="4">
        <f t="shared" si="4"/>
        <v>5</v>
      </c>
      <c r="I6" s="6">
        <f t="shared" si="5"/>
        <v>2</v>
      </c>
      <c r="J6" s="10">
        <v>2.3E-2</v>
      </c>
    </row>
    <row r="7" spans="1:10" x14ac:dyDescent="0.75">
      <c r="A7" t="s">
        <v>6</v>
      </c>
      <c r="B7" s="9">
        <v>43498</v>
      </c>
      <c r="C7" s="4">
        <f t="shared" si="0"/>
        <v>5</v>
      </c>
      <c r="D7" s="10">
        <f t="shared" si="1"/>
        <v>2</v>
      </c>
      <c r="E7" s="10" t="s">
        <v>35</v>
      </c>
      <c r="F7" s="10">
        <f t="shared" si="2"/>
        <v>2019</v>
      </c>
      <c r="G7" s="10" t="str">
        <f t="shared" si="3"/>
        <v>2019 Rainy</v>
      </c>
      <c r="H7" s="4">
        <f t="shared" si="4"/>
        <v>5</v>
      </c>
      <c r="I7" s="6">
        <f t="shared" si="5"/>
        <v>2</v>
      </c>
      <c r="J7" s="10">
        <v>0.123</v>
      </c>
    </row>
    <row r="8" spans="1:10" x14ac:dyDescent="0.75">
      <c r="A8" t="s">
        <v>6</v>
      </c>
      <c r="B8" s="9">
        <v>43499</v>
      </c>
      <c r="C8" s="4">
        <f t="shared" si="0"/>
        <v>6</v>
      </c>
      <c r="D8" s="10">
        <f t="shared" si="1"/>
        <v>2</v>
      </c>
      <c r="E8" s="10" t="s">
        <v>35</v>
      </c>
      <c r="F8" s="10">
        <f t="shared" si="2"/>
        <v>2019</v>
      </c>
      <c r="G8" s="10" t="str">
        <f t="shared" si="3"/>
        <v>2019 Rainy</v>
      </c>
      <c r="H8" s="4">
        <f t="shared" si="4"/>
        <v>6</v>
      </c>
      <c r="I8" s="6">
        <f t="shared" si="5"/>
        <v>2</v>
      </c>
      <c r="J8" s="10">
        <v>5.8700000000000002E-3</v>
      </c>
    </row>
    <row r="9" spans="1:10" x14ac:dyDescent="0.75">
      <c r="A9" t="s">
        <v>6</v>
      </c>
      <c r="B9" s="9">
        <v>43500</v>
      </c>
      <c r="C9" s="4">
        <f t="shared" si="0"/>
        <v>6</v>
      </c>
      <c r="D9" s="10">
        <f t="shared" si="1"/>
        <v>2</v>
      </c>
      <c r="E9" s="10" t="s">
        <v>35</v>
      </c>
      <c r="F9" s="10">
        <f t="shared" si="2"/>
        <v>2019</v>
      </c>
      <c r="G9" s="10" t="str">
        <f t="shared" si="3"/>
        <v>2019 Rainy</v>
      </c>
      <c r="H9" s="4">
        <f t="shared" si="4"/>
        <v>6</v>
      </c>
      <c r="I9" s="6">
        <f t="shared" si="5"/>
        <v>2</v>
      </c>
      <c r="J9" s="10"/>
    </row>
    <row r="10" spans="1:10" x14ac:dyDescent="0.75">
      <c r="A10" t="s">
        <v>6</v>
      </c>
      <c r="B10" s="9">
        <v>43501</v>
      </c>
      <c r="C10" s="4">
        <f t="shared" si="0"/>
        <v>6</v>
      </c>
      <c r="D10" s="10">
        <f t="shared" si="1"/>
        <v>2</v>
      </c>
      <c r="E10" s="10" t="s">
        <v>35</v>
      </c>
      <c r="F10" s="10">
        <f t="shared" si="2"/>
        <v>2019</v>
      </c>
      <c r="G10" s="10" t="str">
        <f t="shared" si="3"/>
        <v>2019 Rainy</v>
      </c>
      <c r="H10" s="4">
        <f t="shared" si="4"/>
        <v>6</v>
      </c>
      <c r="I10" s="6">
        <f t="shared" si="5"/>
        <v>2</v>
      </c>
      <c r="J10" s="10">
        <v>8.7899999999999992E-3</v>
      </c>
    </row>
    <row r="11" spans="1:10" x14ac:dyDescent="0.75">
      <c r="A11" t="s">
        <v>6</v>
      </c>
      <c r="B11" s="9">
        <v>43502</v>
      </c>
      <c r="C11" s="4">
        <f t="shared" si="0"/>
        <v>6</v>
      </c>
      <c r="D11" s="10">
        <f t="shared" si="1"/>
        <v>2</v>
      </c>
      <c r="E11" s="10" t="s">
        <v>35</v>
      </c>
      <c r="F11" s="10">
        <f t="shared" si="2"/>
        <v>2019</v>
      </c>
      <c r="G11" s="10" t="str">
        <f t="shared" si="3"/>
        <v>2019 Rainy</v>
      </c>
      <c r="H11" s="4">
        <f t="shared" si="4"/>
        <v>6</v>
      </c>
      <c r="I11" s="6">
        <f t="shared" si="5"/>
        <v>2</v>
      </c>
      <c r="J11" s="10">
        <v>1E-3</v>
      </c>
    </row>
    <row r="12" spans="1:10" x14ac:dyDescent="0.75">
      <c r="A12" t="s">
        <v>6</v>
      </c>
      <c r="B12" s="9">
        <v>43503</v>
      </c>
      <c r="C12" s="4">
        <f t="shared" si="0"/>
        <v>6</v>
      </c>
      <c r="D12" s="10">
        <f t="shared" si="1"/>
        <v>2</v>
      </c>
      <c r="E12" s="10" t="s">
        <v>35</v>
      </c>
      <c r="F12" s="10">
        <f t="shared" si="2"/>
        <v>2019</v>
      </c>
      <c r="G12" s="10" t="str">
        <f t="shared" si="3"/>
        <v>2019 Rainy</v>
      </c>
      <c r="H12" s="4">
        <f t="shared" si="4"/>
        <v>6</v>
      </c>
      <c r="I12" s="6">
        <f t="shared" si="5"/>
        <v>2</v>
      </c>
      <c r="J12" s="10">
        <v>1.5100000000000001E-2</v>
      </c>
    </row>
    <row r="13" spans="1:10" x14ac:dyDescent="0.75">
      <c r="A13" t="s">
        <v>6</v>
      </c>
      <c r="B13" s="9">
        <v>43504</v>
      </c>
      <c r="C13" s="4">
        <f t="shared" si="0"/>
        <v>6</v>
      </c>
      <c r="D13" s="10">
        <f t="shared" si="1"/>
        <v>2</v>
      </c>
      <c r="E13" s="10" t="s">
        <v>35</v>
      </c>
      <c r="F13" s="10">
        <f t="shared" si="2"/>
        <v>2019</v>
      </c>
      <c r="G13" s="10" t="str">
        <f t="shared" si="3"/>
        <v>2019 Rainy</v>
      </c>
      <c r="H13" s="4">
        <f t="shared" si="4"/>
        <v>6</v>
      </c>
      <c r="I13" s="6">
        <f t="shared" si="5"/>
        <v>2</v>
      </c>
      <c r="J13" s="10">
        <v>5.9900000000000002E-2</v>
      </c>
    </row>
    <row r="14" spans="1:10" x14ac:dyDescent="0.75">
      <c r="A14" t="s">
        <v>6</v>
      </c>
      <c r="B14" s="9">
        <v>43505</v>
      </c>
      <c r="C14" s="4">
        <f t="shared" si="0"/>
        <v>6</v>
      </c>
      <c r="D14" s="10">
        <f t="shared" si="1"/>
        <v>2</v>
      </c>
      <c r="E14" s="10" t="s">
        <v>35</v>
      </c>
      <c r="F14" s="10">
        <f t="shared" si="2"/>
        <v>2019</v>
      </c>
      <c r="G14" s="10" t="str">
        <f t="shared" si="3"/>
        <v>2019 Rainy</v>
      </c>
      <c r="H14" s="4">
        <f t="shared" si="4"/>
        <v>6</v>
      </c>
      <c r="I14" s="6">
        <f t="shared" si="5"/>
        <v>2</v>
      </c>
      <c r="J14" s="10">
        <v>4.02E-2</v>
      </c>
    </row>
    <row r="15" spans="1:10" x14ac:dyDescent="0.75">
      <c r="A15" t="s">
        <v>6</v>
      </c>
      <c r="B15" s="9">
        <v>43506</v>
      </c>
      <c r="C15" s="4">
        <f t="shared" si="0"/>
        <v>7</v>
      </c>
      <c r="D15" s="10">
        <f t="shared" si="1"/>
        <v>2</v>
      </c>
      <c r="E15" s="10" t="s">
        <v>35</v>
      </c>
      <c r="F15" s="10">
        <f t="shared" si="2"/>
        <v>2019</v>
      </c>
      <c r="G15" s="10" t="str">
        <f t="shared" si="3"/>
        <v>2019 Rainy</v>
      </c>
      <c r="H15" s="4">
        <f t="shared" si="4"/>
        <v>7</v>
      </c>
      <c r="I15" s="6">
        <f t="shared" si="5"/>
        <v>2</v>
      </c>
      <c r="J15" s="10">
        <v>4.2000000000000003E-2</v>
      </c>
    </row>
    <row r="16" spans="1:10" x14ac:dyDescent="0.75">
      <c r="A16" t="s">
        <v>6</v>
      </c>
      <c r="B16" s="9">
        <v>43507</v>
      </c>
      <c r="C16" s="4">
        <f t="shared" si="0"/>
        <v>7</v>
      </c>
      <c r="D16" s="10">
        <f t="shared" si="1"/>
        <v>2</v>
      </c>
      <c r="E16" s="10" t="s">
        <v>35</v>
      </c>
      <c r="F16" s="10">
        <f t="shared" si="2"/>
        <v>2019</v>
      </c>
      <c r="G16" s="10" t="str">
        <f t="shared" si="3"/>
        <v>2019 Rainy</v>
      </c>
      <c r="H16" s="4">
        <f t="shared" si="4"/>
        <v>7</v>
      </c>
      <c r="I16" s="6">
        <f t="shared" si="5"/>
        <v>2</v>
      </c>
      <c r="J16" s="10">
        <v>7.3800000000000004E-2</v>
      </c>
    </row>
    <row r="17" spans="1:10" x14ac:dyDescent="0.75">
      <c r="A17" t="s">
        <v>6</v>
      </c>
      <c r="B17" s="9">
        <v>43508</v>
      </c>
      <c r="C17" s="4">
        <f t="shared" si="0"/>
        <v>7</v>
      </c>
      <c r="D17" s="10">
        <f t="shared" si="1"/>
        <v>2</v>
      </c>
      <c r="E17" s="10" t="s">
        <v>35</v>
      </c>
      <c r="F17" s="10">
        <f t="shared" si="2"/>
        <v>2019</v>
      </c>
      <c r="G17" s="10" t="str">
        <f t="shared" si="3"/>
        <v>2019 Rainy</v>
      </c>
      <c r="H17" s="4">
        <f t="shared" si="4"/>
        <v>7</v>
      </c>
      <c r="I17" s="6">
        <f t="shared" si="5"/>
        <v>2</v>
      </c>
      <c r="J17" s="10">
        <v>5.96E-2</v>
      </c>
    </row>
    <row r="18" spans="1:10" x14ac:dyDescent="0.75">
      <c r="A18" t="s">
        <v>6</v>
      </c>
      <c r="B18" s="9">
        <v>43509</v>
      </c>
      <c r="C18" s="4">
        <f t="shared" si="0"/>
        <v>7</v>
      </c>
      <c r="D18" s="10">
        <f t="shared" si="1"/>
        <v>2</v>
      </c>
      <c r="E18" s="10" t="s">
        <v>35</v>
      </c>
      <c r="F18" s="10">
        <f t="shared" si="2"/>
        <v>2019</v>
      </c>
      <c r="G18" s="10" t="str">
        <f t="shared" si="3"/>
        <v>2019 Rainy</v>
      </c>
      <c r="H18" s="4">
        <f t="shared" si="4"/>
        <v>7</v>
      </c>
      <c r="I18" s="6">
        <f t="shared" si="5"/>
        <v>2</v>
      </c>
      <c r="J18" s="10">
        <v>6.6500000000000004E-2</v>
      </c>
    </row>
    <row r="19" spans="1:10" x14ac:dyDescent="0.75">
      <c r="A19" t="s">
        <v>6</v>
      </c>
      <c r="B19" s="9">
        <v>43510</v>
      </c>
      <c r="C19" s="4">
        <f t="shared" si="0"/>
        <v>7</v>
      </c>
      <c r="D19" s="10">
        <f t="shared" si="1"/>
        <v>2</v>
      </c>
      <c r="E19" s="10" t="s">
        <v>35</v>
      </c>
      <c r="F19" s="10">
        <f t="shared" si="2"/>
        <v>2019</v>
      </c>
      <c r="G19" s="10" t="str">
        <f t="shared" si="3"/>
        <v>2019 Rainy</v>
      </c>
      <c r="H19" s="4">
        <f t="shared" si="4"/>
        <v>7</v>
      </c>
      <c r="I19" s="6">
        <f t="shared" si="5"/>
        <v>2</v>
      </c>
      <c r="J19" s="10">
        <v>3.56E-2</v>
      </c>
    </row>
    <row r="20" spans="1:10" x14ac:dyDescent="0.75">
      <c r="A20" t="s">
        <v>6</v>
      </c>
      <c r="B20" s="9">
        <v>43511</v>
      </c>
      <c r="C20" s="4">
        <f t="shared" si="0"/>
        <v>7</v>
      </c>
      <c r="D20" s="10">
        <f t="shared" si="1"/>
        <v>2</v>
      </c>
      <c r="E20" s="10" t="s">
        <v>35</v>
      </c>
      <c r="F20" s="10">
        <f t="shared" si="2"/>
        <v>2019</v>
      </c>
      <c r="G20" s="10" t="str">
        <f t="shared" si="3"/>
        <v>2019 Rainy</v>
      </c>
      <c r="H20" s="4">
        <f t="shared" si="4"/>
        <v>7</v>
      </c>
      <c r="I20" s="6">
        <f t="shared" si="5"/>
        <v>2</v>
      </c>
      <c r="J20" s="10">
        <v>0.13900000000000001</v>
      </c>
    </row>
    <row r="21" spans="1:10" x14ac:dyDescent="0.75">
      <c r="A21" t="s">
        <v>6</v>
      </c>
      <c r="B21" s="9">
        <v>43512</v>
      </c>
      <c r="C21" s="4">
        <f t="shared" si="0"/>
        <v>7</v>
      </c>
      <c r="D21" s="10">
        <f t="shared" si="1"/>
        <v>2</v>
      </c>
      <c r="E21" s="10" t="s">
        <v>35</v>
      </c>
      <c r="F21" s="10">
        <f t="shared" si="2"/>
        <v>2019</v>
      </c>
      <c r="G21" s="10" t="str">
        <f t="shared" si="3"/>
        <v>2019 Rainy</v>
      </c>
      <c r="H21" s="4">
        <f t="shared" si="4"/>
        <v>7</v>
      </c>
      <c r="I21" s="6">
        <f t="shared" si="5"/>
        <v>2</v>
      </c>
      <c r="J21" s="10">
        <v>5.74E-2</v>
      </c>
    </row>
    <row r="22" spans="1:10" x14ac:dyDescent="0.75">
      <c r="A22" t="s">
        <v>6</v>
      </c>
      <c r="B22" s="9">
        <v>43513</v>
      </c>
      <c r="C22" s="4">
        <f t="shared" si="0"/>
        <v>8</v>
      </c>
      <c r="D22" s="10">
        <f t="shared" si="1"/>
        <v>2</v>
      </c>
      <c r="E22" s="10" t="s">
        <v>35</v>
      </c>
      <c r="F22" s="10">
        <f t="shared" si="2"/>
        <v>2019</v>
      </c>
      <c r="G22" s="10" t="str">
        <f t="shared" si="3"/>
        <v>2019 Rainy</v>
      </c>
      <c r="H22" s="4">
        <f t="shared" si="4"/>
        <v>8</v>
      </c>
      <c r="I22" s="6">
        <f t="shared" si="5"/>
        <v>2</v>
      </c>
      <c r="J22" s="10">
        <v>1E-3</v>
      </c>
    </row>
    <row r="23" spans="1:10" x14ac:dyDescent="0.75">
      <c r="A23" t="s">
        <v>6</v>
      </c>
      <c r="B23" s="9">
        <v>43514</v>
      </c>
      <c r="C23" s="4">
        <f t="shared" si="0"/>
        <v>8</v>
      </c>
      <c r="D23" s="10">
        <f t="shared" si="1"/>
        <v>2</v>
      </c>
      <c r="E23" s="10" t="s">
        <v>35</v>
      </c>
      <c r="F23" s="10">
        <f t="shared" si="2"/>
        <v>2019</v>
      </c>
      <c r="G23" s="10" t="str">
        <f t="shared" si="3"/>
        <v>2019 Rainy</v>
      </c>
      <c r="H23" s="4">
        <f t="shared" si="4"/>
        <v>8</v>
      </c>
      <c r="I23" s="6">
        <f t="shared" si="5"/>
        <v>2</v>
      </c>
      <c r="J23" s="10">
        <v>0.92500000000000004</v>
      </c>
    </row>
    <row r="24" spans="1:10" x14ac:dyDescent="0.75">
      <c r="A24" t="s">
        <v>6</v>
      </c>
      <c r="B24" s="9">
        <v>43515</v>
      </c>
      <c r="C24" s="4">
        <f t="shared" si="0"/>
        <v>8</v>
      </c>
      <c r="D24" s="10">
        <f t="shared" si="1"/>
        <v>2</v>
      </c>
      <c r="E24" s="10" t="s">
        <v>35</v>
      </c>
      <c r="F24" s="10">
        <f t="shared" si="2"/>
        <v>2019</v>
      </c>
      <c r="G24" s="10" t="str">
        <f t="shared" si="3"/>
        <v>2019 Rainy</v>
      </c>
      <c r="H24" s="4">
        <f t="shared" si="4"/>
        <v>8</v>
      </c>
      <c r="I24" s="6">
        <f t="shared" si="5"/>
        <v>2</v>
      </c>
      <c r="J24" s="10">
        <v>0.50700000000000001</v>
      </c>
    </row>
    <row r="25" spans="1:10" x14ac:dyDescent="0.75">
      <c r="A25" t="s">
        <v>6</v>
      </c>
      <c r="B25" s="9">
        <v>43516</v>
      </c>
      <c r="C25" s="4">
        <f t="shared" si="0"/>
        <v>8</v>
      </c>
      <c r="D25" s="10">
        <f t="shared" si="1"/>
        <v>2</v>
      </c>
      <c r="E25" s="10" t="s">
        <v>35</v>
      </c>
      <c r="F25" s="10">
        <f t="shared" si="2"/>
        <v>2019</v>
      </c>
      <c r="G25" s="10" t="str">
        <f t="shared" si="3"/>
        <v>2019 Rainy</v>
      </c>
      <c r="H25" s="4">
        <f t="shared" si="4"/>
        <v>8</v>
      </c>
      <c r="I25" s="6">
        <f t="shared" si="5"/>
        <v>2</v>
      </c>
      <c r="J25" s="10">
        <v>0.14699999999999999</v>
      </c>
    </row>
    <row r="26" spans="1:10" x14ac:dyDescent="0.75">
      <c r="A26" t="s">
        <v>6</v>
      </c>
      <c r="B26" s="9">
        <v>43517</v>
      </c>
      <c r="C26" s="4">
        <f t="shared" si="0"/>
        <v>8</v>
      </c>
      <c r="D26" s="10">
        <f t="shared" si="1"/>
        <v>2</v>
      </c>
      <c r="E26" s="10" t="s">
        <v>35</v>
      </c>
      <c r="F26" s="10">
        <f t="shared" si="2"/>
        <v>2019</v>
      </c>
      <c r="G26" s="10" t="str">
        <f t="shared" si="3"/>
        <v>2019 Rainy</v>
      </c>
      <c r="H26" s="4">
        <f t="shared" si="4"/>
        <v>8</v>
      </c>
      <c r="I26" s="6">
        <f t="shared" si="5"/>
        <v>2</v>
      </c>
      <c r="J26" s="10">
        <v>0.23200000000000001</v>
      </c>
    </row>
    <row r="27" spans="1:10" x14ac:dyDescent="0.75">
      <c r="A27" t="s">
        <v>6</v>
      </c>
      <c r="B27" s="9">
        <v>43518</v>
      </c>
      <c r="C27" s="4">
        <f t="shared" si="0"/>
        <v>8</v>
      </c>
      <c r="D27" s="10">
        <f t="shared" si="1"/>
        <v>2</v>
      </c>
      <c r="E27" s="10" t="s">
        <v>35</v>
      </c>
      <c r="F27" s="10">
        <f t="shared" si="2"/>
        <v>2019</v>
      </c>
      <c r="G27" s="10" t="str">
        <f t="shared" si="3"/>
        <v>2019 Rainy</v>
      </c>
      <c r="H27" s="4">
        <f t="shared" si="4"/>
        <v>8</v>
      </c>
      <c r="I27" s="6">
        <f t="shared" si="5"/>
        <v>2</v>
      </c>
      <c r="J27" s="10">
        <v>0.14299999999999999</v>
      </c>
    </row>
    <row r="28" spans="1:10" x14ac:dyDescent="0.75">
      <c r="A28" t="s">
        <v>6</v>
      </c>
      <c r="B28" s="9">
        <v>43519</v>
      </c>
      <c r="C28" s="4">
        <f t="shared" si="0"/>
        <v>8</v>
      </c>
      <c r="D28" s="10">
        <f t="shared" si="1"/>
        <v>2</v>
      </c>
      <c r="E28" s="10" t="s">
        <v>35</v>
      </c>
      <c r="F28" s="10">
        <f t="shared" si="2"/>
        <v>2019</v>
      </c>
      <c r="G28" s="10" t="str">
        <f t="shared" si="3"/>
        <v>2019 Rainy</v>
      </c>
      <c r="H28" s="4">
        <f t="shared" si="4"/>
        <v>8</v>
      </c>
      <c r="I28" s="6">
        <f t="shared" si="5"/>
        <v>2</v>
      </c>
      <c r="J28" s="10">
        <v>0.104</v>
      </c>
    </row>
    <row r="29" spans="1:10" x14ac:dyDescent="0.75">
      <c r="A29" t="s">
        <v>6</v>
      </c>
      <c r="B29" s="9">
        <v>43520</v>
      </c>
      <c r="C29" s="4">
        <f t="shared" si="0"/>
        <v>9</v>
      </c>
      <c r="D29" s="10">
        <f t="shared" si="1"/>
        <v>2</v>
      </c>
      <c r="E29" s="10" t="s">
        <v>35</v>
      </c>
      <c r="F29" s="10">
        <f t="shared" si="2"/>
        <v>2019</v>
      </c>
      <c r="G29" s="10" t="str">
        <f t="shared" si="3"/>
        <v>2019 Rainy</v>
      </c>
      <c r="H29" s="4">
        <f t="shared" si="4"/>
        <v>9</v>
      </c>
      <c r="I29" s="6">
        <f t="shared" si="5"/>
        <v>2</v>
      </c>
      <c r="J29" s="10">
        <v>0.19500000000000001</v>
      </c>
    </row>
    <row r="30" spans="1:10" x14ac:dyDescent="0.75">
      <c r="A30" t="s">
        <v>6</v>
      </c>
      <c r="B30" s="9">
        <v>43521</v>
      </c>
      <c r="C30" s="4">
        <f t="shared" si="0"/>
        <v>9</v>
      </c>
      <c r="D30" s="10">
        <f t="shared" si="1"/>
        <v>2</v>
      </c>
      <c r="E30" s="10" t="s">
        <v>35</v>
      </c>
      <c r="F30" s="10">
        <f t="shared" si="2"/>
        <v>2019</v>
      </c>
      <c r="G30" s="10" t="str">
        <f t="shared" si="3"/>
        <v>2019 Rainy</v>
      </c>
      <c r="H30" s="4">
        <f t="shared" si="4"/>
        <v>9</v>
      </c>
      <c r="I30" s="6">
        <f t="shared" si="5"/>
        <v>2</v>
      </c>
      <c r="J30" s="10">
        <v>0.126</v>
      </c>
    </row>
    <row r="31" spans="1:10" x14ac:dyDescent="0.75">
      <c r="A31" t="s">
        <v>6</v>
      </c>
      <c r="B31" s="9">
        <v>43522</v>
      </c>
      <c r="C31" s="4">
        <f t="shared" si="0"/>
        <v>9</v>
      </c>
      <c r="D31" s="10">
        <f t="shared" si="1"/>
        <v>2</v>
      </c>
      <c r="E31" s="10" t="s">
        <v>35</v>
      </c>
      <c r="F31" s="10">
        <f t="shared" si="2"/>
        <v>2019</v>
      </c>
      <c r="G31" s="10" t="str">
        <f t="shared" si="3"/>
        <v>2019 Rainy</v>
      </c>
      <c r="H31" s="4">
        <f t="shared" si="4"/>
        <v>9</v>
      </c>
      <c r="I31" s="6">
        <f t="shared" si="5"/>
        <v>2</v>
      </c>
      <c r="J31" s="10">
        <v>8.6999999999999994E-2</v>
      </c>
    </row>
    <row r="32" spans="1:10" x14ac:dyDescent="0.75">
      <c r="A32" t="s">
        <v>6</v>
      </c>
      <c r="B32" s="9">
        <v>43523</v>
      </c>
      <c r="C32" s="4">
        <f t="shared" si="0"/>
        <v>9</v>
      </c>
      <c r="D32" s="10">
        <f t="shared" si="1"/>
        <v>2</v>
      </c>
      <c r="E32" s="10" t="s">
        <v>35</v>
      </c>
      <c r="F32" s="10">
        <f t="shared" si="2"/>
        <v>2019</v>
      </c>
      <c r="G32" s="10" t="str">
        <f t="shared" si="3"/>
        <v>2019 Rainy</v>
      </c>
      <c r="H32" s="4">
        <f t="shared" si="4"/>
        <v>9</v>
      </c>
      <c r="I32" s="6">
        <f t="shared" si="5"/>
        <v>2</v>
      </c>
      <c r="J32" s="10">
        <v>0.127</v>
      </c>
    </row>
    <row r="33" spans="1:10" x14ac:dyDescent="0.75">
      <c r="A33" t="s">
        <v>6</v>
      </c>
      <c r="B33" s="9">
        <v>43524</v>
      </c>
      <c r="C33" s="4">
        <f t="shared" si="0"/>
        <v>9</v>
      </c>
      <c r="D33" s="10">
        <f t="shared" si="1"/>
        <v>2</v>
      </c>
      <c r="E33" s="10" t="s">
        <v>35</v>
      </c>
      <c r="F33" s="10">
        <f t="shared" si="2"/>
        <v>2019</v>
      </c>
      <c r="G33" s="10" t="str">
        <f t="shared" si="3"/>
        <v>2019 Rainy</v>
      </c>
      <c r="H33" s="4">
        <f t="shared" si="4"/>
        <v>9</v>
      </c>
      <c r="I33" s="6">
        <f t="shared" si="5"/>
        <v>2</v>
      </c>
      <c r="J33" s="10">
        <v>5.0000000000000001E-3</v>
      </c>
    </row>
    <row r="34" spans="1:10" x14ac:dyDescent="0.75">
      <c r="A34" t="s">
        <v>6</v>
      </c>
      <c r="B34" s="9">
        <v>43525</v>
      </c>
      <c r="C34" s="4">
        <f t="shared" si="0"/>
        <v>9</v>
      </c>
      <c r="D34" s="10">
        <f t="shared" si="1"/>
        <v>3</v>
      </c>
      <c r="E34" s="10" t="s">
        <v>35</v>
      </c>
      <c r="F34" s="10">
        <f t="shared" si="2"/>
        <v>2019</v>
      </c>
      <c r="G34" s="10" t="str">
        <f t="shared" si="3"/>
        <v>2019 Rainy</v>
      </c>
      <c r="H34" s="4">
        <f t="shared" si="4"/>
        <v>9</v>
      </c>
      <c r="I34" s="6">
        <f t="shared" si="5"/>
        <v>3</v>
      </c>
      <c r="J34" s="10">
        <v>0.19500000000000001</v>
      </c>
    </row>
    <row r="35" spans="1:10" x14ac:dyDescent="0.75">
      <c r="A35" t="s">
        <v>6</v>
      </c>
      <c r="B35" s="9">
        <v>43526</v>
      </c>
      <c r="C35" s="4">
        <f t="shared" si="0"/>
        <v>9</v>
      </c>
      <c r="D35" s="10">
        <f t="shared" si="1"/>
        <v>3</v>
      </c>
      <c r="E35" s="10" t="s">
        <v>35</v>
      </c>
      <c r="F35" s="10">
        <f t="shared" si="2"/>
        <v>2019</v>
      </c>
      <c r="G35" s="10" t="str">
        <f t="shared" si="3"/>
        <v>2019 Rainy</v>
      </c>
      <c r="H35" s="4">
        <f t="shared" si="4"/>
        <v>9</v>
      </c>
      <c r="I35" s="6">
        <f t="shared" si="5"/>
        <v>3</v>
      </c>
      <c r="J35" s="10">
        <v>2.7300000000000001E-2</v>
      </c>
    </row>
    <row r="36" spans="1:10" x14ac:dyDescent="0.75">
      <c r="A36" t="s">
        <v>6</v>
      </c>
      <c r="B36" s="9">
        <v>43527</v>
      </c>
      <c r="C36" s="4">
        <f t="shared" si="0"/>
        <v>10</v>
      </c>
      <c r="D36" s="10">
        <f t="shared" si="1"/>
        <v>3</v>
      </c>
      <c r="E36" s="10" t="s">
        <v>35</v>
      </c>
      <c r="F36" s="10">
        <f t="shared" si="2"/>
        <v>2019</v>
      </c>
      <c r="G36" s="10" t="str">
        <f t="shared" si="3"/>
        <v>2019 Rainy</v>
      </c>
      <c r="H36" s="4">
        <f t="shared" si="4"/>
        <v>10</v>
      </c>
      <c r="I36" s="6">
        <f t="shared" si="5"/>
        <v>3</v>
      </c>
      <c r="J36" s="10">
        <v>9.5600000000000004E-2</v>
      </c>
    </row>
    <row r="37" spans="1:10" x14ac:dyDescent="0.75">
      <c r="A37" t="s">
        <v>6</v>
      </c>
      <c r="B37" s="9">
        <v>43528</v>
      </c>
      <c r="C37" s="4">
        <f t="shared" si="0"/>
        <v>10</v>
      </c>
      <c r="D37" s="10">
        <f t="shared" si="1"/>
        <v>3</v>
      </c>
      <c r="E37" s="10" t="s">
        <v>35</v>
      </c>
      <c r="F37" s="10">
        <f t="shared" si="2"/>
        <v>2019</v>
      </c>
      <c r="G37" s="10" t="str">
        <f t="shared" si="3"/>
        <v>2019 Rainy</v>
      </c>
      <c r="H37" s="4">
        <f t="shared" si="4"/>
        <v>10</v>
      </c>
      <c r="I37" s="6">
        <f t="shared" si="5"/>
        <v>3</v>
      </c>
      <c r="J37" s="10">
        <v>0.109</v>
      </c>
    </row>
    <row r="38" spans="1:10" x14ac:dyDescent="0.75">
      <c r="A38" t="s">
        <v>6</v>
      </c>
      <c r="B38" s="9">
        <v>43529</v>
      </c>
      <c r="C38" s="4">
        <f t="shared" si="0"/>
        <v>10</v>
      </c>
      <c r="D38" s="10">
        <f t="shared" si="1"/>
        <v>3</v>
      </c>
      <c r="E38" s="10" t="s">
        <v>35</v>
      </c>
      <c r="F38" s="10">
        <f t="shared" si="2"/>
        <v>2019</v>
      </c>
      <c r="G38" s="10" t="str">
        <f t="shared" si="3"/>
        <v>2019 Rainy</v>
      </c>
      <c r="H38" s="4">
        <f t="shared" si="4"/>
        <v>10</v>
      </c>
      <c r="I38" s="6">
        <f t="shared" si="5"/>
        <v>3</v>
      </c>
      <c r="J38" s="10">
        <v>0.126</v>
      </c>
    </row>
    <row r="39" spans="1:10" x14ac:dyDescent="0.75">
      <c r="A39" t="s">
        <v>6</v>
      </c>
      <c r="B39" s="9">
        <v>43530</v>
      </c>
      <c r="C39" s="4">
        <f t="shared" si="0"/>
        <v>10</v>
      </c>
      <c r="D39" s="10">
        <f t="shared" si="1"/>
        <v>3</v>
      </c>
      <c r="E39" s="10" t="s">
        <v>35</v>
      </c>
      <c r="F39" s="10">
        <f t="shared" si="2"/>
        <v>2019</v>
      </c>
      <c r="G39" s="10" t="str">
        <f t="shared" si="3"/>
        <v>2019 Rainy</v>
      </c>
      <c r="H39" s="4">
        <f t="shared" si="4"/>
        <v>10</v>
      </c>
      <c r="I39" s="6">
        <f t="shared" si="5"/>
        <v>3</v>
      </c>
      <c r="J39" s="10">
        <v>3.49E-2</v>
      </c>
    </row>
    <row r="40" spans="1:10" x14ac:dyDescent="0.75">
      <c r="A40" t="s">
        <v>6</v>
      </c>
      <c r="B40" s="9">
        <v>43531</v>
      </c>
      <c r="C40" s="4">
        <f t="shared" si="0"/>
        <v>10</v>
      </c>
      <c r="D40" s="10">
        <f t="shared" si="1"/>
        <v>3</v>
      </c>
      <c r="E40" s="10" t="s">
        <v>35</v>
      </c>
      <c r="F40" s="10">
        <f t="shared" si="2"/>
        <v>2019</v>
      </c>
      <c r="G40" s="10" t="str">
        <f t="shared" si="3"/>
        <v>2019 Rainy</v>
      </c>
      <c r="H40" s="4">
        <f t="shared" si="4"/>
        <v>10</v>
      </c>
      <c r="I40" s="6">
        <f t="shared" si="5"/>
        <v>3</v>
      </c>
      <c r="J40" s="10">
        <v>0.13900000000000001</v>
      </c>
    </row>
    <row r="41" spans="1:10" x14ac:dyDescent="0.75">
      <c r="A41" t="s">
        <v>6</v>
      </c>
      <c r="B41" s="9">
        <v>43532</v>
      </c>
      <c r="C41" s="4">
        <f t="shared" si="0"/>
        <v>10</v>
      </c>
      <c r="D41" s="10">
        <f t="shared" si="1"/>
        <v>3</v>
      </c>
      <c r="E41" s="10" t="s">
        <v>35</v>
      </c>
      <c r="F41" s="10">
        <f t="shared" si="2"/>
        <v>2019</v>
      </c>
      <c r="G41" s="10" t="str">
        <f t="shared" si="3"/>
        <v>2019 Rainy</v>
      </c>
      <c r="H41" s="4">
        <f t="shared" si="4"/>
        <v>10</v>
      </c>
      <c r="I41" s="6">
        <f t="shared" si="5"/>
        <v>3</v>
      </c>
      <c r="J41" s="10">
        <v>9.4600000000000004E-2</v>
      </c>
    </row>
    <row r="42" spans="1:10" x14ac:dyDescent="0.75">
      <c r="A42" t="s">
        <v>6</v>
      </c>
      <c r="B42" s="9">
        <v>43533</v>
      </c>
      <c r="C42" s="4">
        <f t="shared" si="0"/>
        <v>10</v>
      </c>
      <c r="D42" s="10">
        <f t="shared" si="1"/>
        <v>3</v>
      </c>
      <c r="E42" s="10" t="s">
        <v>35</v>
      </c>
      <c r="F42" s="10">
        <f t="shared" si="2"/>
        <v>2019</v>
      </c>
      <c r="G42" s="10" t="str">
        <f t="shared" si="3"/>
        <v>2019 Rainy</v>
      </c>
      <c r="H42" s="4">
        <f t="shared" si="4"/>
        <v>10</v>
      </c>
      <c r="I42" s="6">
        <f t="shared" si="5"/>
        <v>3</v>
      </c>
      <c r="J42" s="10">
        <v>0.123</v>
      </c>
    </row>
    <row r="43" spans="1:10" x14ac:dyDescent="0.75">
      <c r="A43" t="s">
        <v>6</v>
      </c>
      <c r="B43" s="9">
        <v>43534</v>
      </c>
      <c r="C43" s="4">
        <f t="shared" si="0"/>
        <v>11</v>
      </c>
      <c r="D43" s="10">
        <f t="shared" si="1"/>
        <v>3</v>
      </c>
      <c r="E43" s="10" t="s">
        <v>35</v>
      </c>
      <c r="F43" s="10">
        <f t="shared" si="2"/>
        <v>2019</v>
      </c>
      <c r="G43" s="10" t="str">
        <f t="shared" si="3"/>
        <v>2019 Rainy</v>
      </c>
      <c r="H43" s="4">
        <f t="shared" si="4"/>
        <v>11</v>
      </c>
      <c r="I43" s="6">
        <f t="shared" si="5"/>
        <v>3</v>
      </c>
      <c r="J43" s="10">
        <v>4.3700000000000003E-2</v>
      </c>
    </row>
    <row r="44" spans="1:10" x14ac:dyDescent="0.75">
      <c r="A44" t="s">
        <v>6</v>
      </c>
      <c r="B44" s="9">
        <v>43535</v>
      </c>
      <c r="C44" s="4">
        <f t="shared" si="0"/>
        <v>11</v>
      </c>
      <c r="D44" s="10">
        <f t="shared" si="1"/>
        <v>3</v>
      </c>
      <c r="E44" s="10" t="s">
        <v>35</v>
      </c>
      <c r="F44" s="10">
        <f t="shared" si="2"/>
        <v>2019</v>
      </c>
      <c r="G44" s="10" t="str">
        <f t="shared" si="3"/>
        <v>2019 Rainy</v>
      </c>
      <c r="H44" s="4">
        <f t="shared" si="4"/>
        <v>11</v>
      </c>
      <c r="I44" s="6">
        <f t="shared" si="5"/>
        <v>3</v>
      </c>
      <c r="J44" s="10">
        <v>9.0999999999999998E-2</v>
      </c>
    </row>
    <row r="45" spans="1:10" x14ac:dyDescent="0.75">
      <c r="A45" t="s">
        <v>6</v>
      </c>
      <c r="B45" s="9">
        <v>43536</v>
      </c>
      <c r="C45" s="4">
        <f t="shared" si="0"/>
        <v>11</v>
      </c>
      <c r="D45" s="10">
        <f t="shared" si="1"/>
        <v>3</v>
      </c>
      <c r="E45" s="10" t="s">
        <v>35</v>
      </c>
      <c r="F45" s="10">
        <f t="shared" si="2"/>
        <v>2019</v>
      </c>
      <c r="G45" s="10" t="str">
        <f t="shared" si="3"/>
        <v>2019 Rainy</v>
      </c>
      <c r="H45" s="4">
        <f t="shared" si="4"/>
        <v>11</v>
      </c>
      <c r="I45" s="6">
        <f t="shared" si="5"/>
        <v>3</v>
      </c>
      <c r="J45" s="10">
        <v>1E-3</v>
      </c>
    </row>
    <row r="46" spans="1:10" x14ac:dyDescent="0.75">
      <c r="A46" t="s">
        <v>6</v>
      </c>
      <c r="B46" s="9">
        <v>43537</v>
      </c>
      <c r="C46" s="4">
        <f t="shared" si="0"/>
        <v>11</v>
      </c>
      <c r="D46" s="10">
        <f t="shared" si="1"/>
        <v>3</v>
      </c>
      <c r="E46" s="10" t="s">
        <v>35</v>
      </c>
      <c r="F46" s="10">
        <f t="shared" si="2"/>
        <v>2019</v>
      </c>
      <c r="G46" s="10" t="str">
        <f t="shared" si="3"/>
        <v>2019 Rainy</v>
      </c>
      <c r="H46" s="4">
        <f t="shared" si="4"/>
        <v>11</v>
      </c>
      <c r="I46" s="6">
        <f t="shared" si="5"/>
        <v>3</v>
      </c>
      <c r="J46" s="10">
        <v>0.32300000000000001</v>
      </c>
    </row>
    <row r="47" spans="1:10" x14ac:dyDescent="0.75">
      <c r="A47" t="s">
        <v>6</v>
      </c>
      <c r="B47" s="9">
        <v>43538</v>
      </c>
      <c r="C47" s="4">
        <f t="shared" si="0"/>
        <v>11</v>
      </c>
      <c r="D47" s="10">
        <f t="shared" si="1"/>
        <v>3</v>
      </c>
      <c r="E47" s="10" t="s">
        <v>35</v>
      </c>
      <c r="F47" s="10">
        <f t="shared" si="2"/>
        <v>2019</v>
      </c>
      <c r="G47" s="10" t="str">
        <f t="shared" si="3"/>
        <v>2019 Rainy</v>
      </c>
      <c r="H47" s="4">
        <f t="shared" si="4"/>
        <v>11</v>
      </c>
      <c r="I47" s="6">
        <f t="shared" si="5"/>
        <v>3</v>
      </c>
      <c r="J47" s="10">
        <v>9.9500000000000005E-2</v>
      </c>
    </row>
    <row r="48" spans="1:10" x14ac:dyDescent="0.75">
      <c r="A48" t="s">
        <v>6</v>
      </c>
      <c r="B48" s="9">
        <v>43539</v>
      </c>
      <c r="C48" s="4">
        <f t="shared" si="0"/>
        <v>11</v>
      </c>
      <c r="D48" s="10">
        <f t="shared" si="1"/>
        <v>3</v>
      </c>
      <c r="E48" s="10" t="s">
        <v>35</v>
      </c>
      <c r="F48" s="10">
        <f t="shared" si="2"/>
        <v>2019</v>
      </c>
      <c r="G48" s="10" t="str">
        <f t="shared" si="3"/>
        <v>2019 Rainy</v>
      </c>
      <c r="H48" s="4">
        <f t="shared" si="4"/>
        <v>11</v>
      </c>
      <c r="I48" s="6">
        <f t="shared" si="5"/>
        <v>3</v>
      </c>
      <c r="J48" s="10">
        <v>9.2799999999999994E-2</v>
      </c>
    </row>
    <row r="49" spans="1:10" x14ac:dyDescent="0.75">
      <c r="A49" t="s">
        <v>6</v>
      </c>
      <c r="B49" s="9">
        <v>43540</v>
      </c>
      <c r="C49" s="4">
        <f t="shared" si="0"/>
        <v>11</v>
      </c>
      <c r="D49" s="10">
        <f t="shared" si="1"/>
        <v>3</v>
      </c>
      <c r="E49" s="10" t="s">
        <v>35</v>
      </c>
      <c r="F49" s="10">
        <f t="shared" si="2"/>
        <v>2019</v>
      </c>
      <c r="G49" s="10" t="str">
        <f t="shared" si="3"/>
        <v>2019 Rainy</v>
      </c>
      <c r="H49" s="4">
        <f t="shared" si="4"/>
        <v>11</v>
      </c>
      <c r="I49" s="6">
        <f t="shared" si="5"/>
        <v>3</v>
      </c>
      <c r="J49" s="10">
        <v>5.8200000000000002E-2</v>
      </c>
    </row>
    <row r="50" spans="1:10" x14ac:dyDescent="0.75">
      <c r="A50" t="s">
        <v>6</v>
      </c>
      <c r="B50" s="9">
        <v>43541</v>
      </c>
      <c r="C50" s="4">
        <f t="shared" si="0"/>
        <v>12</v>
      </c>
      <c r="D50" s="10">
        <f t="shared" si="1"/>
        <v>3</v>
      </c>
      <c r="E50" s="10" t="s">
        <v>35</v>
      </c>
      <c r="F50" s="10">
        <f t="shared" si="2"/>
        <v>2019</v>
      </c>
      <c r="G50" s="10" t="str">
        <f t="shared" si="3"/>
        <v>2019 Rainy</v>
      </c>
      <c r="H50" s="4">
        <f t="shared" si="4"/>
        <v>12</v>
      </c>
      <c r="I50" s="6">
        <f t="shared" si="5"/>
        <v>3</v>
      </c>
      <c r="J50" s="10">
        <v>0.39600000000000002</v>
      </c>
    </row>
    <row r="51" spans="1:10" x14ac:dyDescent="0.75">
      <c r="A51" t="s">
        <v>6</v>
      </c>
      <c r="B51" s="9">
        <v>43542</v>
      </c>
      <c r="C51" s="4">
        <f t="shared" si="0"/>
        <v>12</v>
      </c>
      <c r="D51" s="10">
        <f t="shared" si="1"/>
        <v>3</v>
      </c>
      <c r="E51" s="10" t="s">
        <v>35</v>
      </c>
      <c r="F51" s="10">
        <f t="shared" si="2"/>
        <v>2019</v>
      </c>
      <c r="G51" s="10" t="str">
        <f t="shared" si="3"/>
        <v>2019 Rainy</v>
      </c>
      <c r="H51" s="4">
        <f t="shared" si="4"/>
        <v>12</v>
      </c>
      <c r="I51" s="6">
        <f t="shared" si="5"/>
        <v>3</v>
      </c>
      <c r="J51" s="10">
        <v>0.17499999999999999</v>
      </c>
    </row>
    <row r="52" spans="1:10" x14ac:dyDescent="0.75">
      <c r="A52" t="s">
        <v>6</v>
      </c>
      <c r="B52" s="9">
        <v>43543</v>
      </c>
      <c r="C52" s="4">
        <f t="shared" si="0"/>
        <v>12</v>
      </c>
      <c r="D52" s="10">
        <f t="shared" si="1"/>
        <v>3</v>
      </c>
      <c r="E52" s="10" t="s">
        <v>35</v>
      </c>
      <c r="F52" s="10">
        <f t="shared" si="2"/>
        <v>2019</v>
      </c>
      <c r="G52" s="10" t="str">
        <f t="shared" si="3"/>
        <v>2019 Rainy</v>
      </c>
      <c r="H52" s="4">
        <f t="shared" si="4"/>
        <v>12</v>
      </c>
      <c r="I52" s="6">
        <f t="shared" si="5"/>
        <v>3</v>
      </c>
      <c r="J52" s="10">
        <v>0.13</v>
      </c>
    </row>
    <row r="53" spans="1:10" x14ac:dyDescent="0.75">
      <c r="A53" t="s">
        <v>6</v>
      </c>
      <c r="B53" s="9">
        <v>43544</v>
      </c>
      <c r="C53" s="4">
        <f t="shared" si="0"/>
        <v>12</v>
      </c>
      <c r="D53" s="10">
        <f t="shared" si="1"/>
        <v>3</v>
      </c>
      <c r="E53" s="10" t="s">
        <v>35</v>
      </c>
      <c r="F53" s="10">
        <f t="shared" si="2"/>
        <v>2019</v>
      </c>
      <c r="G53" s="10" t="str">
        <f t="shared" si="3"/>
        <v>2019 Rainy</v>
      </c>
      <c r="H53" s="4">
        <f t="shared" si="4"/>
        <v>12</v>
      </c>
      <c r="I53" s="6">
        <f t="shared" si="5"/>
        <v>3</v>
      </c>
      <c r="J53" s="10">
        <v>0.104</v>
      </c>
    </row>
    <row r="54" spans="1:10" x14ac:dyDescent="0.75">
      <c r="A54" t="s">
        <v>6</v>
      </c>
      <c r="B54" s="9">
        <v>43545</v>
      </c>
      <c r="C54" s="4">
        <f t="shared" si="0"/>
        <v>12</v>
      </c>
      <c r="D54" s="10">
        <f t="shared" si="1"/>
        <v>3</v>
      </c>
      <c r="E54" s="10" t="s">
        <v>35</v>
      </c>
      <c r="F54" s="10">
        <f t="shared" si="2"/>
        <v>2019</v>
      </c>
      <c r="G54" s="10" t="str">
        <f t="shared" si="3"/>
        <v>2019 Rainy</v>
      </c>
      <c r="H54" s="4">
        <f t="shared" si="4"/>
        <v>12</v>
      </c>
      <c r="I54" s="6">
        <f t="shared" si="5"/>
        <v>3</v>
      </c>
      <c r="J54" s="10">
        <v>0.13200000000000001</v>
      </c>
    </row>
    <row r="55" spans="1:10" x14ac:dyDescent="0.75">
      <c r="A55" t="s">
        <v>6</v>
      </c>
      <c r="B55" s="9">
        <v>43546</v>
      </c>
      <c r="C55" s="4">
        <f t="shared" si="0"/>
        <v>12</v>
      </c>
      <c r="D55" s="10">
        <f t="shared" si="1"/>
        <v>3</v>
      </c>
      <c r="E55" s="10" t="s">
        <v>35</v>
      </c>
      <c r="F55" s="10">
        <f t="shared" si="2"/>
        <v>2019</v>
      </c>
      <c r="G55" s="10" t="str">
        <f t="shared" si="3"/>
        <v>2019 Rainy</v>
      </c>
      <c r="H55" s="4">
        <f t="shared" si="4"/>
        <v>12</v>
      </c>
      <c r="I55" s="6">
        <f t="shared" si="5"/>
        <v>3</v>
      </c>
      <c r="J55" s="10">
        <v>0.161</v>
      </c>
    </row>
    <row r="56" spans="1:10" x14ac:dyDescent="0.75">
      <c r="A56" t="s">
        <v>6</v>
      </c>
      <c r="B56" s="9">
        <v>43547</v>
      </c>
      <c r="C56" s="4">
        <f t="shared" si="0"/>
        <v>12</v>
      </c>
      <c r="D56" s="10">
        <f t="shared" si="1"/>
        <v>3</v>
      </c>
      <c r="E56" s="10" t="s">
        <v>35</v>
      </c>
      <c r="F56" s="10">
        <f t="shared" si="2"/>
        <v>2019</v>
      </c>
      <c r="G56" s="10" t="str">
        <f t="shared" si="3"/>
        <v>2019 Rainy</v>
      </c>
      <c r="H56" s="4">
        <f t="shared" si="4"/>
        <v>12</v>
      </c>
      <c r="I56" s="6">
        <f t="shared" si="5"/>
        <v>3</v>
      </c>
      <c r="J56" s="10">
        <v>0.127</v>
      </c>
    </row>
    <row r="57" spans="1:10" x14ac:dyDescent="0.75">
      <c r="A57" t="s">
        <v>6</v>
      </c>
      <c r="B57" s="9">
        <v>43548</v>
      </c>
      <c r="C57" s="4">
        <f t="shared" si="0"/>
        <v>13</v>
      </c>
      <c r="D57" s="10">
        <f t="shared" si="1"/>
        <v>3</v>
      </c>
      <c r="E57" s="10" t="s">
        <v>35</v>
      </c>
      <c r="F57" s="10">
        <f t="shared" si="2"/>
        <v>2019</v>
      </c>
      <c r="G57" s="10" t="str">
        <f t="shared" si="3"/>
        <v>2019 Rainy</v>
      </c>
      <c r="H57" s="4">
        <f t="shared" si="4"/>
        <v>13</v>
      </c>
      <c r="I57" s="6">
        <f t="shared" si="5"/>
        <v>3</v>
      </c>
      <c r="J57" s="10">
        <v>0.11</v>
      </c>
    </row>
    <row r="58" spans="1:10" x14ac:dyDescent="0.75">
      <c r="A58" t="s">
        <v>6</v>
      </c>
      <c r="B58" s="9">
        <v>43549</v>
      </c>
      <c r="C58" s="4">
        <f t="shared" si="0"/>
        <v>13</v>
      </c>
      <c r="D58" s="10">
        <f t="shared" si="1"/>
        <v>3</v>
      </c>
      <c r="E58" s="10" t="s">
        <v>35</v>
      </c>
      <c r="F58" s="10">
        <f t="shared" si="2"/>
        <v>2019</v>
      </c>
      <c r="G58" s="10" t="str">
        <f t="shared" si="3"/>
        <v>2019 Rainy</v>
      </c>
      <c r="H58" s="4">
        <f t="shared" si="4"/>
        <v>13</v>
      </c>
      <c r="I58" s="6">
        <f t="shared" si="5"/>
        <v>3</v>
      </c>
      <c r="J58" s="10">
        <v>5.3400000000000003E-2</v>
      </c>
    </row>
    <row r="59" spans="1:10" x14ac:dyDescent="0.75">
      <c r="A59" t="s">
        <v>6</v>
      </c>
      <c r="B59" s="9">
        <v>43550</v>
      </c>
      <c r="C59" s="4">
        <f t="shared" si="0"/>
        <v>13</v>
      </c>
      <c r="D59" s="10">
        <f t="shared" si="1"/>
        <v>3</v>
      </c>
      <c r="E59" s="10" t="s">
        <v>35</v>
      </c>
      <c r="F59" s="10">
        <f t="shared" si="2"/>
        <v>2019</v>
      </c>
      <c r="G59" s="10" t="str">
        <f t="shared" si="3"/>
        <v>2019 Rainy</v>
      </c>
      <c r="H59" s="4">
        <f t="shared" si="4"/>
        <v>13</v>
      </c>
      <c r="I59" s="6">
        <f t="shared" si="5"/>
        <v>3</v>
      </c>
      <c r="J59" s="10">
        <v>2.8799999999999999E-2</v>
      </c>
    </row>
    <row r="60" spans="1:10" x14ac:dyDescent="0.75">
      <c r="A60" t="s">
        <v>6</v>
      </c>
      <c r="B60" s="9">
        <v>43551</v>
      </c>
      <c r="C60" s="4">
        <f t="shared" si="0"/>
        <v>13</v>
      </c>
      <c r="D60" s="10">
        <f t="shared" si="1"/>
        <v>3</v>
      </c>
      <c r="E60" s="10" t="s">
        <v>35</v>
      </c>
      <c r="F60" s="10">
        <f t="shared" si="2"/>
        <v>2019</v>
      </c>
      <c r="G60" s="10" t="str">
        <f t="shared" si="3"/>
        <v>2019 Rainy</v>
      </c>
      <c r="H60" s="4">
        <f t="shared" si="4"/>
        <v>13</v>
      </c>
      <c r="I60" s="6">
        <f t="shared" si="5"/>
        <v>3</v>
      </c>
      <c r="J60" s="10">
        <v>7.6399999999999996E-2</v>
      </c>
    </row>
    <row r="61" spans="1:10" x14ac:dyDescent="0.75">
      <c r="A61" t="s">
        <v>6</v>
      </c>
      <c r="B61" s="9">
        <v>43552</v>
      </c>
      <c r="C61" s="4">
        <f t="shared" si="0"/>
        <v>13</v>
      </c>
      <c r="D61" s="10">
        <f t="shared" si="1"/>
        <v>3</v>
      </c>
      <c r="E61" s="10" t="s">
        <v>35</v>
      </c>
      <c r="F61" s="10">
        <f t="shared" si="2"/>
        <v>2019</v>
      </c>
      <c r="G61" s="10" t="str">
        <f t="shared" si="3"/>
        <v>2019 Rainy</v>
      </c>
      <c r="H61" s="4">
        <f t="shared" si="4"/>
        <v>13</v>
      </c>
      <c r="I61" s="6">
        <f t="shared" si="5"/>
        <v>3</v>
      </c>
      <c r="J61" s="10">
        <v>4.7899999999999998E-2</v>
      </c>
    </row>
    <row r="62" spans="1:10" x14ac:dyDescent="0.75">
      <c r="A62" t="s">
        <v>6</v>
      </c>
      <c r="B62" s="9">
        <v>43553</v>
      </c>
      <c r="C62" s="4">
        <f t="shared" si="0"/>
        <v>13</v>
      </c>
      <c r="D62" s="10">
        <f t="shared" si="1"/>
        <v>3</v>
      </c>
      <c r="E62" s="10" t="s">
        <v>35</v>
      </c>
      <c r="F62" s="10">
        <f t="shared" si="2"/>
        <v>2019</v>
      </c>
      <c r="G62" s="10" t="str">
        <f t="shared" si="3"/>
        <v>2019 Rainy</v>
      </c>
      <c r="H62" s="4">
        <f t="shared" si="4"/>
        <v>13</v>
      </c>
      <c r="I62" s="6">
        <f t="shared" si="5"/>
        <v>3</v>
      </c>
      <c r="J62" s="10">
        <v>2.4899999999999999E-2</v>
      </c>
    </row>
    <row r="63" spans="1:10" x14ac:dyDescent="0.75">
      <c r="A63" t="s">
        <v>6</v>
      </c>
      <c r="B63" s="9">
        <v>43554</v>
      </c>
      <c r="C63" s="4">
        <f t="shared" si="0"/>
        <v>13</v>
      </c>
      <c r="D63" s="10">
        <f t="shared" si="1"/>
        <v>3</v>
      </c>
      <c r="E63" s="10" t="s">
        <v>35</v>
      </c>
      <c r="F63" s="10">
        <f t="shared" si="2"/>
        <v>2019</v>
      </c>
      <c r="G63" s="10" t="str">
        <f t="shared" si="3"/>
        <v>2019 Rainy</v>
      </c>
      <c r="H63" s="4">
        <f t="shared" si="4"/>
        <v>13</v>
      </c>
      <c r="I63" s="6">
        <f t="shared" si="5"/>
        <v>3</v>
      </c>
      <c r="J63" s="10">
        <v>4.7699999999999999E-2</v>
      </c>
    </row>
    <row r="64" spans="1:10" x14ac:dyDescent="0.75">
      <c r="A64" t="s">
        <v>6</v>
      </c>
      <c r="B64" s="9">
        <v>43555</v>
      </c>
      <c r="C64" s="4">
        <f t="shared" si="0"/>
        <v>14</v>
      </c>
      <c r="D64" s="10">
        <f t="shared" si="1"/>
        <v>3</v>
      </c>
      <c r="E64" s="10" t="s">
        <v>35</v>
      </c>
      <c r="F64" s="10">
        <f t="shared" si="2"/>
        <v>2019</v>
      </c>
      <c r="G64" s="10" t="str">
        <f t="shared" si="3"/>
        <v>2019 Rainy</v>
      </c>
      <c r="H64" s="4">
        <f t="shared" si="4"/>
        <v>14</v>
      </c>
      <c r="I64" s="6">
        <f t="shared" si="5"/>
        <v>3</v>
      </c>
      <c r="J64" s="10">
        <v>3.09E-2</v>
      </c>
    </row>
    <row r="65" spans="1:10" x14ac:dyDescent="0.75">
      <c r="A65" t="s">
        <v>6</v>
      </c>
      <c r="B65" s="9">
        <v>43556</v>
      </c>
      <c r="C65" s="4">
        <f t="shared" si="0"/>
        <v>14</v>
      </c>
      <c r="D65" s="10">
        <f t="shared" si="1"/>
        <v>4</v>
      </c>
      <c r="E65" s="10" t="s">
        <v>33</v>
      </c>
      <c r="F65" s="10">
        <f t="shared" si="2"/>
        <v>2019</v>
      </c>
      <c r="G65" s="10" t="str">
        <f t="shared" si="3"/>
        <v>2019 Dry</v>
      </c>
      <c r="H65" s="4">
        <f t="shared" si="4"/>
        <v>14</v>
      </c>
      <c r="I65" s="6">
        <f t="shared" si="5"/>
        <v>4</v>
      </c>
      <c r="J65" s="10">
        <v>1.9099999999999999E-2</v>
      </c>
    </row>
    <row r="66" spans="1:10" x14ac:dyDescent="0.75">
      <c r="A66" t="s">
        <v>6</v>
      </c>
      <c r="B66" s="9">
        <v>43557</v>
      </c>
      <c r="C66" s="4">
        <f t="shared" si="0"/>
        <v>14</v>
      </c>
      <c r="D66" s="10">
        <f t="shared" si="1"/>
        <v>4</v>
      </c>
      <c r="E66" s="10" t="s">
        <v>33</v>
      </c>
      <c r="F66" s="10">
        <f t="shared" si="2"/>
        <v>2019</v>
      </c>
      <c r="G66" s="10" t="str">
        <f t="shared" si="3"/>
        <v>2019 Dry</v>
      </c>
      <c r="H66" s="4">
        <f t="shared" si="4"/>
        <v>14</v>
      </c>
      <c r="I66" s="6">
        <f t="shared" si="5"/>
        <v>4</v>
      </c>
      <c r="J66" s="10">
        <v>1.3299999999999999E-2</v>
      </c>
    </row>
    <row r="67" spans="1:10" x14ac:dyDescent="0.75">
      <c r="A67" t="s">
        <v>6</v>
      </c>
      <c r="B67" s="9">
        <v>43558</v>
      </c>
      <c r="C67" s="4">
        <f t="shared" ref="C67:C130" si="6">WEEKNUM(B67)</f>
        <v>14</v>
      </c>
      <c r="D67" s="10">
        <f t="shared" si="1"/>
        <v>4</v>
      </c>
      <c r="E67" s="10" t="s">
        <v>33</v>
      </c>
      <c r="F67" s="10">
        <f t="shared" si="2"/>
        <v>2019</v>
      </c>
      <c r="G67" s="10" t="str">
        <f t="shared" ref="G67:G130" si="7">_xlfn.CONCAT(F67," ",E67)</f>
        <v>2019 Dry</v>
      </c>
      <c r="H67" s="4">
        <f t="shared" si="4"/>
        <v>14</v>
      </c>
      <c r="I67" s="6">
        <f t="shared" si="5"/>
        <v>4</v>
      </c>
      <c r="J67" s="10">
        <v>7.2800000000000004E-2</v>
      </c>
    </row>
    <row r="68" spans="1:10" x14ac:dyDescent="0.75">
      <c r="A68" t="s">
        <v>6</v>
      </c>
      <c r="B68" s="9">
        <v>43559</v>
      </c>
      <c r="C68" s="4">
        <f t="shared" si="6"/>
        <v>14</v>
      </c>
      <c r="D68" s="10">
        <f t="shared" ref="D68:D131" si="8">MONTH(B68)</f>
        <v>4</v>
      </c>
      <c r="E68" s="10" t="s">
        <v>33</v>
      </c>
      <c r="F68" s="10">
        <f t="shared" ref="F68:F131" si="9">YEAR(B68)</f>
        <v>2019</v>
      </c>
      <c r="G68" s="10" t="str">
        <f t="shared" si="7"/>
        <v>2019 Dry</v>
      </c>
      <c r="H68" s="4">
        <f t="shared" ref="H68:H131" si="10">(F68-F$2)*53+C68</f>
        <v>14</v>
      </c>
      <c r="I68" s="6">
        <f t="shared" si="5"/>
        <v>4</v>
      </c>
      <c r="J68" s="10">
        <v>8.9899999999999994E-2</v>
      </c>
    </row>
    <row r="69" spans="1:10" x14ac:dyDescent="0.75">
      <c r="A69" t="s">
        <v>6</v>
      </c>
      <c r="B69" s="9">
        <v>43560</v>
      </c>
      <c r="C69" s="4">
        <f t="shared" si="6"/>
        <v>14</v>
      </c>
      <c r="D69" s="10">
        <f t="shared" si="8"/>
        <v>4</v>
      </c>
      <c r="E69" s="10" t="s">
        <v>33</v>
      </c>
      <c r="F69" s="10">
        <f t="shared" si="9"/>
        <v>2019</v>
      </c>
      <c r="G69" s="10" t="str">
        <f t="shared" si="7"/>
        <v>2019 Dry</v>
      </c>
      <c r="H69" s="4">
        <f t="shared" si="10"/>
        <v>14</v>
      </c>
      <c r="I69" s="6">
        <f t="shared" ref="I69:I132" si="11">(F69-F$2)*12+D69</f>
        <v>4</v>
      </c>
      <c r="J69" s="10">
        <v>7.0000000000000007E-2</v>
      </c>
    </row>
    <row r="70" spans="1:10" x14ac:dyDescent="0.75">
      <c r="A70" t="s">
        <v>6</v>
      </c>
      <c r="B70" s="9">
        <v>43561</v>
      </c>
      <c r="C70" s="4">
        <f t="shared" si="6"/>
        <v>14</v>
      </c>
      <c r="D70" s="10">
        <f t="shared" si="8"/>
        <v>4</v>
      </c>
      <c r="E70" s="10" t="s">
        <v>33</v>
      </c>
      <c r="F70" s="10">
        <f t="shared" si="9"/>
        <v>2019</v>
      </c>
      <c r="G70" s="10" t="str">
        <f t="shared" si="7"/>
        <v>2019 Dry</v>
      </c>
      <c r="H70" s="4">
        <f t="shared" si="10"/>
        <v>14</v>
      </c>
      <c r="I70" s="6">
        <f t="shared" si="11"/>
        <v>4</v>
      </c>
      <c r="J70" s="10">
        <v>5.4100000000000002E-2</v>
      </c>
    </row>
    <row r="71" spans="1:10" x14ac:dyDescent="0.75">
      <c r="A71" t="s">
        <v>6</v>
      </c>
      <c r="B71" s="9">
        <v>43562</v>
      </c>
      <c r="C71" s="4">
        <f t="shared" si="6"/>
        <v>15</v>
      </c>
      <c r="D71" s="10">
        <f t="shared" si="8"/>
        <v>4</v>
      </c>
      <c r="E71" s="10" t="s">
        <v>33</v>
      </c>
      <c r="F71" s="10">
        <f t="shared" si="9"/>
        <v>2019</v>
      </c>
      <c r="G71" s="10" t="str">
        <f t="shared" si="7"/>
        <v>2019 Dry</v>
      </c>
      <c r="H71" s="4">
        <f t="shared" si="10"/>
        <v>15</v>
      </c>
      <c r="I71" s="6">
        <f t="shared" si="11"/>
        <v>4</v>
      </c>
      <c r="J71" s="10">
        <v>4.8399999999999997E-3</v>
      </c>
    </row>
    <row r="72" spans="1:10" x14ac:dyDescent="0.75">
      <c r="A72" t="s">
        <v>6</v>
      </c>
      <c r="B72" s="9">
        <v>43563</v>
      </c>
      <c r="C72" s="4">
        <f t="shared" si="6"/>
        <v>15</v>
      </c>
      <c r="D72" s="10">
        <f t="shared" si="8"/>
        <v>4</v>
      </c>
      <c r="E72" s="10" t="s">
        <v>33</v>
      </c>
      <c r="F72" s="10">
        <f t="shared" si="9"/>
        <v>2019</v>
      </c>
      <c r="G72" s="10" t="str">
        <f t="shared" si="7"/>
        <v>2019 Dry</v>
      </c>
      <c r="H72" s="4">
        <f t="shared" si="10"/>
        <v>15</v>
      </c>
      <c r="I72" s="6">
        <f t="shared" si="11"/>
        <v>4</v>
      </c>
      <c r="J72" s="10">
        <v>5.62E-2</v>
      </c>
    </row>
    <row r="73" spans="1:10" x14ac:dyDescent="0.75">
      <c r="A73" t="s">
        <v>6</v>
      </c>
      <c r="B73" s="9">
        <v>43564</v>
      </c>
      <c r="C73" s="4">
        <f t="shared" si="6"/>
        <v>15</v>
      </c>
      <c r="D73" s="10">
        <f t="shared" si="8"/>
        <v>4</v>
      </c>
      <c r="E73" s="10" t="s">
        <v>33</v>
      </c>
      <c r="F73" s="10">
        <f t="shared" si="9"/>
        <v>2019</v>
      </c>
      <c r="G73" s="10" t="str">
        <f t="shared" si="7"/>
        <v>2019 Dry</v>
      </c>
      <c r="H73" s="4">
        <f t="shared" si="10"/>
        <v>15</v>
      </c>
      <c r="I73" s="6">
        <f t="shared" si="11"/>
        <v>4</v>
      </c>
      <c r="J73" s="10">
        <v>2.6800000000000001E-2</v>
      </c>
    </row>
    <row r="74" spans="1:10" x14ac:dyDescent="0.75">
      <c r="A74" t="s">
        <v>6</v>
      </c>
      <c r="B74" s="9">
        <v>43565</v>
      </c>
      <c r="C74" s="4">
        <f t="shared" si="6"/>
        <v>15</v>
      </c>
      <c r="D74" s="10">
        <f t="shared" si="8"/>
        <v>4</v>
      </c>
      <c r="E74" s="10" t="s">
        <v>33</v>
      </c>
      <c r="F74" s="10">
        <f t="shared" si="9"/>
        <v>2019</v>
      </c>
      <c r="G74" s="10" t="str">
        <f t="shared" si="7"/>
        <v>2019 Dry</v>
      </c>
      <c r="H74" s="4">
        <f t="shared" si="10"/>
        <v>15</v>
      </c>
      <c r="I74" s="6">
        <f t="shared" si="11"/>
        <v>4</v>
      </c>
      <c r="J74" s="10">
        <v>2.6700000000000002E-2</v>
      </c>
    </row>
    <row r="75" spans="1:10" x14ac:dyDescent="0.75">
      <c r="A75" t="s">
        <v>6</v>
      </c>
      <c r="B75" s="9">
        <v>43566</v>
      </c>
      <c r="C75" s="4">
        <f t="shared" si="6"/>
        <v>15</v>
      </c>
      <c r="D75" s="10">
        <f t="shared" si="8"/>
        <v>4</v>
      </c>
      <c r="E75" s="10" t="s">
        <v>33</v>
      </c>
      <c r="F75" s="10">
        <f t="shared" si="9"/>
        <v>2019</v>
      </c>
      <c r="G75" s="10" t="str">
        <f t="shared" si="7"/>
        <v>2019 Dry</v>
      </c>
      <c r="H75" s="4">
        <f t="shared" si="10"/>
        <v>15</v>
      </c>
      <c r="I75" s="6">
        <f t="shared" si="11"/>
        <v>4</v>
      </c>
      <c r="J75" s="10">
        <v>6.2300000000000001E-2</v>
      </c>
    </row>
    <row r="76" spans="1:10" x14ac:dyDescent="0.75">
      <c r="A76" t="s">
        <v>6</v>
      </c>
      <c r="B76" s="9">
        <v>43567</v>
      </c>
      <c r="C76" s="4">
        <f t="shared" si="6"/>
        <v>15</v>
      </c>
      <c r="D76" s="10">
        <f t="shared" si="8"/>
        <v>4</v>
      </c>
      <c r="E76" s="10" t="s">
        <v>33</v>
      </c>
      <c r="F76" s="10">
        <f t="shared" si="9"/>
        <v>2019</v>
      </c>
      <c r="G76" s="10" t="str">
        <f t="shared" si="7"/>
        <v>2019 Dry</v>
      </c>
      <c r="H76" s="4">
        <f t="shared" si="10"/>
        <v>15</v>
      </c>
      <c r="I76" s="6">
        <f t="shared" si="11"/>
        <v>4</v>
      </c>
      <c r="J76" s="10">
        <v>5.6099999999999997E-2</v>
      </c>
    </row>
    <row r="77" spans="1:10" x14ac:dyDescent="0.75">
      <c r="A77" t="s">
        <v>6</v>
      </c>
      <c r="B77" s="9">
        <v>43568</v>
      </c>
      <c r="C77" s="4">
        <f t="shared" si="6"/>
        <v>15</v>
      </c>
      <c r="D77" s="10">
        <f t="shared" si="8"/>
        <v>4</v>
      </c>
      <c r="E77" s="10" t="s">
        <v>33</v>
      </c>
      <c r="F77" s="10">
        <f t="shared" si="9"/>
        <v>2019</v>
      </c>
      <c r="G77" s="10" t="str">
        <f t="shared" si="7"/>
        <v>2019 Dry</v>
      </c>
      <c r="H77" s="4">
        <f t="shared" si="10"/>
        <v>15</v>
      </c>
      <c r="I77" s="6">
        <f t="shared" si="11"/>
        <v>4</v>
      </c>
      <c r="J77" s="10">
        <v>5.3699999999999998E-2</v>
      </c>
    </row>
    <row r="78" spans="1:10" x14ac:dyDescent="0.75">
      <c r="A78" t="s">
        <v>6</v>
      </c>
      <c r="B78" s="9">
        <v>43569</v>
      </c>
      <c r="C78" s="4">
        <f t="shared" si="6"/>
        <v>16</v>
      </c>
      <c r="D78" s="10">
        <f t="shared" si="8"/>
        <v>4</v>
      </c>
      <c r="E78" s="10" t="s">
        <v>33</v>
      </c>
      <c r="F78" s="10">
        <f t="shared" si="9"/>
        <v>2019</v>
      </c>
      <c r="G78" s="10" t="str">
        <f t="shared" si="7"/>
        <v>2019 Dry</v>
      </c>
      <c r="H78" s="4">
        <f t="shared" si="10"/>
        <v>16</v>
      </c>
      <c r="I78" s="6">
        <f t="shared" si="11"/>
        <v>4</v>
      </c>
      <c r="J78" s="10">
        <v>1.3599999999999999E-2</v>
      </c>
    </row>
    <row r="79" spans="1:10" x14ac:dyDescent="0.75">
      <c r="A79" t="s">
        <v>6</v>
      </c>
      <c r="B79" s="9">
        <v>43570</v>
      </c>
      <c r="C79" s="4">
        <f t="shared" si="6"/>
        <v>16</v>
      </c>
      <c r="D79" s="10">
        <f t="shared" si="8"/>
        <v>4</v>
      </c>
      <c r="E79" s="10" t="s">
        <v>33</v>
      </c>
      <c r="F79" s="10">
        <f t="shared" si="9"/>
        <v>2019</v>
      </c>
      <c r="G79" s="10" t="str">
        <f t="shared" si="7"/>
        <v>2019 Dry</v>
      </c>
      <c r="H79" s="4">
        <f t="shared" si="10"/>
        <v>16</v>
      </c>
      <c r="I79" s="6">
        <f t="shared" si="11"/>
        <v>4</v>
      </c>
      <c r="J79" s="10">
        <v>0.13100000000000001</v>
      </c>
    </row>
    <row r="80" spans="1:10" x14ac:dyDescent="0.75">
      <c r="A80" t="s">
        <v>6</v>
      </c>
      <c r="B80" s="9">
        <v>43571</v>
      </c>
      <c r="C80" s="4">
        <f t="shared" si="6"/>
        <v>16</v>
      </c>
      <c r="D80" s="10">
        <f t="shared" si="8"/>
        <v>4</v>
      </c>
      <c r="E80" s="10" t="s">
        <v>33</v>
      </c>
      <c r="F80" s="10">
        <f t="shared" si="9"/>
        <v>2019</v>
      </c>
      <c r="G80" s="10" t="str">
        <f t="shared" si="7"/>
        <v>2019 Dry</v>
      </c>
      <c r="H80" s="4">
        <f t="shared" si="10"/>
        <v>16</v>
      </c>
      <c r="I80" s="6">
        <f t="shared" si="11"/>
        <v>4</v>
      </c>
      <c r="J80" s="10">
        <v>0.125</v>
      </c>
    </row>
    <row r="81" spans="1:10" x14ac:dyDescent="0.75">
      <c r="A81" t="s">
        <v>6</v>
      </c>
      <c r="B81" s="9">
        <v>43572</v>
      </c>
      <c r="C81" s="4">
        <f t="shared" si="6"/>
        <v>16</v>
      </c>
      <c r="D81" s="10">
        <f t="shared" si="8"/>
        <v>4</v>
      </c>
      <c r="E81" s="10" t="s">
        <v>33</v>
      </c>
      <c r="F81" s="10">
        <f t="shared" si="9"/>
        <v>2019</v>
      </c>
      <c r="G81" s="10" t="str">
        <f t="shared" si="7"/>
        <v>2019 Dry</v>
      </c>
      <c r="H81" s="4">
        <f t="shared" si="10"/>
        <v>16</v>
      </c>
      <c r="I81" s="6">
        <f t="shared" si="11"/>
        <v>4</v>
      </c>
      <c r="J81" s="10">
        <v>5.62E-2</v>
      </c>
    </row>
    <row r="82" spans="1:10" x14ac:dyDescent="0.75">
      <c r="A82" t="s">
        <v>6</v>
      </c>
      <c r="B82" s="9">
        <v>43573</v>
      </c>
      <c r="C82" s="4">
        <f t="shared" si="6"/>
        <v>16</v>
      </c>
      <c r="D82" s="10">
        <f t="shared" si="8"/>
        <v>4</v>
      </c>
      <c r="E82" s="10" t="s">
        <v>33</v>
      </c>
      <c r="F82" s="10">
        <f t="shared" si="9"/>
        <v>2019</v>
      </c>
      <c r="G82" s="10" t="str">
        <f t="shared" si="7"/>
        <v>2019 Dry</v>
      </c>
      <c r="H82" s="4">
        <f t="shared" si="10"/>
        <v>16</v>
      </c>
      <c r="I82" s="6">
        <f t="shared" si="11"/>
        <v>4</v>
      </c>
      <c r="J82" s="10">
        <v>0.16300000000000001</v>
      </c>
    </row>
    <row r="83" spans="1:10" x14ac:dyDescent="0.75">
      <c r="A83" t="s">
        <v>6</v>
      </c>
      <c r="B83" s="9">
        <v>43574</v>
      </c>
      <c r="C83" s="4">
        <f t="shared" si="6"/>
        <v>16</v>
      </c>
      <c r="D83" s="10">
        <f t="shared" si="8"/>
        <v>4</v>
      </c>
      <c r="E83" s="10" t="s">
        <v>33</v>
      </c>
      <c r="F83" s="10">
        <f t="shared" si="9"/>
        <v>2019</v>
      </c>
      <c r="G83" s="10" t="str">
        <f t="shared" si="7"/>
        <v>2019 Dry</v>
      </c>
      <c r="H83" s="4">
        <f t="shared" si="10"/>
        <v>16</v>
      </c>
      <c r="I83" s="6">
        <f t="shared" si="11"/>
        <v>4</v>
      </c>
      <c r="J83" s="10">
        <v>1.7999999999999999E-2</v>
      </c>
    </row>
    <row r="84" spans="1:10" x14ac:dyDescent="0.75">
      <c r="A84" t="s">
        <v>6</v>
      </c>
      <c r="B84" s="9">
        <v>43575</v>
      </c>
      <c r="C84" s="4">
        <f t="shared" si="6"/>
        <v>16</v>
      </c>
      <c r="D84" s="10">
        <f t="shared" si="8"/>
        <v>4</v>
      </c>
      <c r="E84" s="10" t="s">
        <v>33</v>
      </c>
      <c r="F84" s="10">
        <f t="shared" si="9"/>
        <v>2019</v>
      </c>
      <c r="G84" s="10" t="str">
        <f t="shared" si="7"/>
        <v>2019 Dry</v>
      </c>
      <c r="H84" s="4">
        <f t="shared" si="10"/>
        <v>16</v>
      </c>
      <c r="I84" s="6">
        <f t="shared" si="11"/>
        <v>4</v>
      </c>
      <c r="J84" s="10">
        <v>5.8299999999999998E-2</v>
      </c>
    </row>
    <row r="85" spans="1:10" x14ac:dyDescent="0.75">
      <c r="A85" t="s">
        <v>6</v>
      </c>
      <c r="B85" s="9">
        <v>43576</v>
      </c>
      <c r="C85" s="4">
        <f t="shared" si="6"/>
        <v>17</v>
      </c>
      <c r="D85" s="10">
        <f t="shared" si="8"/>
        <v>4</v>
      </c>
      <c r="E85" s="10" t="s">
        <v>33</v>
      </c>
      <c r="F85" s="10">
        <f t="shared" si="9"/>
        <v>2019</v>
      </c>
      <c r="G85" s="10" t="str">
        <f t="shared" si="7"/>
        <v>2019 Dry</v>
      </c>
      <c r="H85" s="4">
        <f t="shared" si="10"/>
        <v>17</v>
      </c>
      <c r="I85" s="6">
        <f t="shared" si="11"/>
        <v>4</v>
      </c>
      <c r="J85" s="10">
        <v>7.7600000000000002E-2</v>
      </c>
    </row>
    <row r="86" spans="1:10" x14ac:dyDescent="0.75">
      <c r="A86" t="s">
        <v>6</v>
      </c>
      <c r="B86" s="9">
        <v>43577</v>
      </c>
      <c r="C86" s="4">
        <f t="shared" si="6"/>
        <v>17</v>
      </c>
      <c r="D86" s="10">
        <f t="shared" si="8"/>
        <v>4</v>
      </c>
      <c r="E86" s="10" t="s">
        <v>33</v>
      </c>
      <c r="F86" s="10">
        <f t="shared" si="9"/>
        <v>2019</v>
      </c>
      <c r="G86" s="10" t="str">
        <f t="shared" si="7"/>
        <v>2019 Dry</v>
      </c>
      <c r="H86" s="4">
        <f t="shared" si="10"/>
        <v>17</v>
      </c>
      <c r="I86" s="6">
        <f t="shared" si="11"/>
        <v>4</v>
      </c>
      <c r="J86" s="10">
        <v>0.111</v>
      </c>
    </row>
    <row r="87" spans="1:10" x14ac:dyDescent="0.75">
      <c r="A87" t="s">
        <v>6</v>
      </c>
      <c r="B87" s="9">
        <v>43578</v>
      </c>
      <c r="C87" s="4">
        <f t="shared" si="6"/>
        <v>17</v>
      </c>
      <c r="D87" s="10">
        <f t="shared" si="8"/>
        <v>4</v>
      </c>
      <c r="E87" s="10" t="s">
        <v>33</v>
      </c>
      <c r="F87" s="10">
        <f t="shared" si="9"/>
        <v>2019</v>
      </c>
      <c r="G87" s="10" t="str">
        <f t="shared" si="7"/>
        <v>2019 Dry</v>
      </c>
      <c r="H87" s="4">
        <f t="shared" si="10"/>
        <v>17</v>
      </c>
      <c r="I87" s="6">
        <f t="shared" si="11"/>
        <v>4</v>
      </c>
      <c r="J87" s="10">
        <v>0.122</v>
      </c>
    </row>
    <row r="88" spans="1:10" x14ac:dyDescent="0.75">
      <c r="A88" t="s">
        <v>6</v>
      </c>
      <c r="B88" s="9">
        <v>43579</v>
      </c>
      <c r="C88" s="4">
        <f t="shared" si="6"/>
        <v>17</v>
      </c>
      <c r="D88" s="10">
        <f t="shared" si="8"/>
        <v>4</v>
      </c>
      <c r="E88" s="10" t="s">
        <v>33</v>
      </c>
      <c r="F88" s="10">
        <f t="shared" si="9"/>
        <v>2019</v>
      </c>
      <c r="G88" s="10" t="str">
        <f t="shared" si="7"/>
        <v>2019 Dry</v>
      </c>
      <c r="H88" s="4">
        <f t="shared" si="10"/>
        <v>17</v>
      </c>
      <c r="I88" s="6">
        <f t="shared" si="11"/>
        <v>4</v>
      </c>
      <c r="J88" s="10">
        <v>5.7799999999999997E-2</v>
      </c>
    </row>
    <row r="89" spans="1:10" x14ac:dyDescent="0.75">
      <c r="A89" t="s">
        <v>6</v>
      </c>
      <c r="B89" s="9">
        <v>43580</v>
      </c>
      <c r="C89" s="4">
        <f t="shared" si="6"/>
        <v>17</v>
      </c>
      <c r="D89" s="10">
        <f t="shared" si="8"/>
        <v>4</v>
      </c>
      <c r="E89" s="10" t="s">
        <v>33</v>
      </c>
      <c r="F89" s="10">
        <f t="shared" si="9"/>
        <v>2019</v>
      </c>
      <c r="G89" s="10" t="str">
        <f t="shared" si="7"/>
        <v>2019 Dry</v>
      </c>
      <c r="H89" s="4">
        <f t="shared" si="10"/>
        <v>17</v>
      </c>
      <c r="I89" s="6">
        <f t="shared" si="11"/>
        <v>4</v>
      </c>
      <c r="J89" s="10">
        <v>4.02E-2</v>
      </c>
    </row>
    <row r="90" spans="1:10" x14ac:dyDescent="0.75">
      <c r="A90" t="s">
        <v>6</v>
      </c>
      <c r="B90" s="9">
        <v>43581</v>
      </c>
      <c r="C90" s="4">
        <f t="shared" si="6"/>
        <v>17</v>
      </c>
      <c r="D90" s="10">
        <f t="shared" si="8"/>
        <v>4</v>
      </c>
      <c r="E90" s="10" t="s">
        <v>33</v>
      </c>
      <c r="F90" s="10">
        <f t="shared" si="9"/>
        <v>2019</v>
      </c>
      <c r="G90" s="10" t="str">
        <f t="shared" si="7"/>
        <v>2019 Dry</v>
      </c>
      <c r="H90" s="4">
        <f t="shared" si="10"/>
        <v>17</v>
      </c>
      <c r="I90" s="6">
        <f t="shared" si="11"/>
        <v>4</v>
      </c>
      <c r="J90" s="10">
        <v>0.112</v>
      </c>
    </row>
    <row r="91" spans="1:10" x14ac:dyDescent="0.75">
      <c r="A91" t="s">
        <v>6</v>
      </c>
      <c r="B91" s="9">
        <v>43582</v>
      </c>
      <c r="C91" s="4">
        <f t="shared" si="6"/>
        <v>17</v>
      </c>
      <c r="D91" s="10">
        <f t="shared" si="8"/>
        <v>4</v>
      </c>
      <c r="E91" s="10" t="s">
        <v>33</v>
      </c>
      <c r="F91" s="10">
        <f t="shared" si="9"/>
        <v>2019</v>
      </c>
      <c r="G91" s="10" t="str">
        <f t="shared" si="7"/>
        <v>2019 Dry</v>
      </c>
      <c r="H91" s="4">
        <f t="shared" si="10"/>
        <v>17</v>
      </c>
      <c r="I91" s="6">
        <f t="shared" si="11"/>
        <v>4</v>
      </c>
      <c r="J91" s="10">
        <v>7.46E-2</v>
      </c>
    </row>
    <row r="92" spans="1:10" x14ac:dyDescent="0.75">
      <c r="A92" t="s">
        <v>6</v>
      </c>
      <c r="B92" s="9">
        <v>43583</v>
      </c>
      <c r="C92" s="4">
        <f t="shared" si="6"/>
        <v>18</v>
      </c>
      <c r="D92" s="10">
        <f t="shared" si="8"/>
        <v>4</v>
      </c>
      <c r="E92" s="10" t="s">
        <v>33</v>
      </c>
      <c r="F92" s="10">
        <f t="shared" si="9"/>
        <v>2019</v>
      </c>
      <c r="G92" s="10" t="str">
        <f t="shared" si="7"/>
        <v>2019 Dry</v>
      </c>
      <c r="H92" s="4">
        <f t="shared" si="10"/>
        <v>18</v>
      </c>
      <c r="I92" s="6">
        <f t="shared" si="11"/>
        <v>4</v>
      </c>
      <c r="J92" s="10">
        <v>8.7599999999999997E-2</v>
      </c>
    </row>
    <row r="93" spans="1:10" x14ac:dyDescent="0.75">
      <c r="A93" t="s">
        <v>6</v>
      </c>
      <c r="B93" s="9">
        <v>43584</v>
      </c>
      <c r="C93" s="4">
        <f t="shared" si="6"/>
        <v>18</v>
      </c>
      <c r="D93" s="10">
        <f t="shared" si="8"/>
        <v>4</v>
      </c>
      <c r="E93" s="10" t="s">
        <v>33</v>
      </c>
      <c r="F93" s="10">
        <f t="shared" si="9"/>
        <v>2019</v>
      </c>
      <c r="G93" s="10" t="str">
        <f t="shared" si="7"/>
        <v>2019 Dry</v>
      </c>
      <c r="H93" s="4">
        <f t="shared" si="10"/>
        <v>18</v>
      </c>
      <c r="I93" s="6">
        <f t="shared" si="11"/>
        <v>4</v>
      </c>
      <c r="J93" s="10">
        <v>6.8699999999999997E-2</v>
      </c>
    </row>
    <row r="94" spans="1:10" x14ac:dyDescent="0.75">
      <c r="A94" t="s">
        <v>6</v>
      </c>
      <c r="B94" s="9">
        <v>43585</v>
      </c>
      <c r="C94" s="4">
        <f t="shared" si="6"/>
        <v>18</v>
      </c>
      <c r="D94" s="10">
        <f t="shared" si="8"/>
        <v>4</v>
      </c>
      <c r="E94" s="10" t="s">
        <v>33</v>
      </c>
      <c r="F94" s="10">
        <f t="shared" si="9"/>
        <v>2019</v>
      </c>
      <c r="G94" s="10" t="str">
        <f t="shared" si="7"/>
        <v>2019 Dry</v>
      </c>
      <c r="H94" s="4">
        <f t="shared" si="10"/>
        <v>18</v>
      </c>
      <c r="I94" s="6">
        <f t="shared" si="11"/>
        <v>4</v>
      </c>
      <c r="J94" s="10">
        <v>0.153</v>
      </c>
    </row>
    <row r="95" spans="1:10" x14ac:dyDescent="0.75">
      <c r="A95" t="s">
        <v>6</v>
      </c>
      <c r="B95" s="9">
        <v>43586</v>
      </c>
      <c r="C95" s="4">
        <f t="shared" si="6"/>
        <v>18</v>
      </c>
      <c r="D95" s="10">
        <f t="shared" si="8"/>
        <v>5</v>
      </c>
      <c r="E95" s="10" t="s">
        <v>33</v>
      </c>
      <c r="F95" s="10">
        <f t="shared" si="9"/>
        <v>2019</v>
      </c>
      <c r="G95" s="10" t="str">
        <f t="shared" si="7"/>
        <v>2019 Dry</v>
      </c>
      <c r="H95" s="4">
        <f t="shared" si="10"/>
        <v>18</v>
      </c>
      <c r="I95" s="6">
        <f t="shared" si="11"/>
        <v>5</v>
      </c>
      <c r="J95" s="10">
        <v>6.0900000000000003E-2</v>
      </c>
    </row>
    <row r="96" spans="1:10" x14ac:dyDescent="0.75">
      <c r="A96" t="s">
        <v>6</v>
      </c>
      <c r="B96" s="9">
        <v>43587</v>
      </c>
      <c r="C96" s="4">
        <f t="shared" si="6"/>
        <v>18</v>
      </c>
      <c r="D96" s="10">
        <f t="shared" si="8"/>
        <v>5</v>
      </c>
      <c r="E96" s="10" t="s">
        <v>33</v>
      </c>
      <c r="F96" s="10">
        <f t="shared" si="9"/>
        <v>2019</v>
      </c>
      <c r="G96" s="10" t="str">
        <f t="shared" si="7"/>
        <v>2019 Dry</v>
      </c>
      <c r="H96" s="4">
        <f t="shared" si="10"/>
        <v>18</v>
      </c>
      <c r="I96" s="6">
        <f t="shared" si="11"/>
        <v>5</v>
      </c>
      <c r="J96" s="10">
        <v>5.8900000000000001E-2</v>
      </c>
    </row>
    <row r="97" spans="1:10" x14ac:dyDescent="0.75">
      <c r="A97" t="s">
        <v>6</v>
      </c>
      <c r="B97" s="9">
        <v>43588</v>
      </c>
      <c r="C97" s="4">
        <f t="shared" si="6"/>
        <v>18</v>
      </c>
      <c r="D97" s="10">
        <f t="shared" si="8"/>
        <v>5</v>
      </c>
      <c r="E97" s="10" t="s">
        <v>33</v>
      </c>
      <c r="F97" s="10">
        <f t="shared" si="9"/>
        <v>2019</v>
      </c>
      <c r="G97" s="10" t="str">
        <f t="shared" si="7"/>
        <v>2019 Dry</v>
      </c>
      <c r="H97" s="4">
        <f t="shared" si="10"/>
        <v>18</v>
      </c>
      <c r="I97" s="6">
        <f t="shared" si="11"/>
        <v>5</v>
      </c>
      <c r="J97" s="10">
        <v>7.8899999999999998E-2</v>
      </c>
    </row>
    <row r="98" spans="1:10" x14ac:dyDescent="0.75">
      <c r="A98" t="s">
        <v>6</v>
      </c>
      <c r="B98" s="9">
        <v>43589</v>
      </c>
      <c r="C98" s="4">
        <f t="shared" si="6"/>
        <v>18</v>
      </c>
      <c r="D98" s="10">
        <f t="shared" si="8"/>
        <v>5</v>
      </c>
      <c r="E98" s="10" t="s">
        <v>33</v>
      </c>
      <c r="F98" s="10">
        <f t="shared" si="9"/>
        <v>2019</v>
      </c>
      <c r="G98" s="10" t="str">
        <f t="shared" si="7"/>
        <v>2019 Dry</v>
      </c>
      <c r="H98" s="4">
        <f t="shared" si="10"/>
        <v>18</v>
      </c>
      <c r="I98" s="6">
        <f t="shared" si="11"/>
        <v>5</v>
      </c>
      <c r="J98" s="10">
        <v>5.8200000000000002E-2</v>
      </c>
    </row>
    <row r="99" spans="1:10" x14ac:dyDescent="0.75">
      <c r="A99" t="s">
        <v>6</v>
      </c>
      <c r="B99" s="9">
        <v>43590</v>
      </c>
      <c r="C99" s="4">
        <f t="shared" si="6"/>
        <v>19</v>
      </c>
      <c r="D99" s="10">
        <f t="shared" si="8"/>
        <v>5</v>
      </c>
      <c r="E99" s="10" t="s">
        <v>33</v>
      </c>
      <c r="F99" s="10">
        <f t="shared" si="9"/>
        <v>2019</v>
      </c>
      <c r="G99" s="10" t="str">
        <f t="shared" si="7"/>
        <v>2019 Dry</v>
      </c>
      <c r="H99" s="4">
        <f t="shared" si="10"/>
        <v>19</v>
      </c>
      <c r="I99" s="6">
        <f t="shared" si="11"/>
        <v>5</v>
      </c>
      <c r="J99" s="10">
        <v>5.9200000000000003E-2</v>
      </c>
    </row>
    <row r="100" spans="1:10" x14ac:dyDescent="0.75">
      <c r="A100" t="s">
        <v>6</v>
      </c>
      <c r="B100" s="9">
        <v>43591</v>
      </c>
      <c r="C100" s="4">
        <f t="shared" si="6"/>
        <v>19</v>
      </c>
      <c r="D100" s="10">
        <f t="shared" si="8"/>
        <v>5</v>
      </c>
      <c r="E100" s="10" t="s">
        <v>33</v>
      </c>
      <c r="F100" s="10">
        <f t="shared" si="9"/>
        <v>2019</v>
      </c>
      <c r="G100" s="10" t="str">
        <f t="shared" si="7"/>
        <v>2019 Dry</v>
      </c>
      <c r="H100" s="4">
        <f t="shared" si="10"/>
        <v>19</v>
      </c>
      <c r="I100" s="6">
        <f t="shared" si="11"/>
        <v>5</v>
      </c>
      <c r="J100" s="10">
        <v>4.65E-2</v>
      </c>
    </row>
    <row r="101" spans="1:10" x14ac:dyDescent="0.75">
      <c r="A101" t="s">
        <v>6</v>
      </c>
      <c r="B101" s="9">
        <v>43592</v>
      </c>
      <c r="C101" s="4">
        <f t="shared" si="6"/>
        <v>19</v>
      </c>
      <c r="D101" s="10">
        <f t="shared" si="8"/>
        <v>5</v>
      </c>
      <c r="E101" s="10" t="s">
        <v>33</v>
      </c>
      <c r="F101" s="10">
        <f t="shared" si="9"/>
        <v>2019</v>
      </c>
      <c r="G101" s="10" t="str">
        <f t="shared" si="7"/>
        <v>2019 Dry</v>
      </c>
      <c r="H101" s="4">
        <f t="shared" si="10"/>
        <v>19</v>
      </c>
      <c r="I101" s="6">
        <f t="shared" si="11"/>
        <v>5</v>
      </c>
      <c r="J101" s="10">
        <v>5.45E-2</v>
      </c>
    </row>
    <row r="102" spans="1:10" x14ac:dyDescent="0.75">
      <c r="A102" t="s">
        <v>6</v>
      </c>
      <c r="B102" s="9">
        <v>43593</v>
      </c>
      <c r="C102" s="4">
        <f t="shared" si="6"/>
        <v>19</v>
      </c>
      <c r="D102" s="10">
        <f t="shared" si="8"/>
        <v>5</v>
      </c>
      <c r="E102" s="10" t="s">
        <v>33</v>
      </c>
      <c r="F102" s="10">
        <f t="shared" si="9"/>
        <v>2019</v>
      </c>
      <c r="G102" s="10" t="str">
        <f t="shared" si="7"/>
        <v>2019 Dry</v>
      </c>
      <c r="H102" s="4">
        <f t="shared" si="10"/>
        <v>19</v>
      </c>
      <c r="I102" s="6">
        <f t="shared" si="11"/>
        <v>5</v>
      </c>
      <c r="J102" s="10">
        <v>1E-3</v>
      </c>
    </row>
    <row r="103" spans="1:10" x14ac:dyDescent="0.75">
      <c r="A103" t="s">
        <v>6</v>
      </c>
      <c r="B103" s="9">
        <v>43594</v>
      </c>
      <c r="C103" s="4">
        <f t="shared" si="6"/>
        <v>19</v>
      </c>
      <c r="D103" s="10">
        <f t="shared" si="8"/>
        <v>5</v>
      </c>
      <c r="E103" s="10" t="s">
        <v>33</v>
      </c>
      <c r="F103" s="10">
        <f t="shared" si="9"/>
        <v>2019</v>
      </c>
      <c r="G103" s="10" t="str">
        <f t="shared" si="7"/>
        <v>2019 Dry</v>
      </c>
      <c r="H103" s="4">
        <f t="shared" si="10"/>
        <v>19</v>
      </c>
      <c r="I103" s="6">
        <f t="shared" si="11"/>
        <v>5</v>
      </c>
      <c r="J103" s="10">
        <v>5.9700000000000003E-2</v>
      </c>
    </row>
    <row r="104" spans="1:10" x14ac:dyDescent="0.75">
      <c r="A104" t="s">
        <v>6</v>
      </c>
      <c r="B104" s="9">
        <v>43595</v>
      </c>
      <c r="C104" s="4">
        <f t="shared" si="6"/>
        <v>19</v>
      </c>
      <c r="D104" s="10">
        <f t="shared" si="8"/>
        <v>5</v>
      </c>
      <c r="E104" s="10" t="s">
        <v>33</v>
      </c>
      <c r="F104" s="10">
        <f t="shared" si="9"/>
        <v>2019</v>
      </c>
      <c r="G104" s="10" t="str">
        <f t="shared" si="7"/>
        <v>2019 Dry</v>
      </c>
      <c r="H104" s="4">
        <f t="shared" si="10"/>
        <v>19</v>
      </c>
      <c r="I104" s="6">
        <f t="shared" si="11"/>
        <v>5</v>
      </c>
      <c r="J104" s="10">
        <v>0.10299999999999999</v>
      </c>
    </row>
    <row r="105" spans="1:10" x14ac:dyDescent="0.75">
      <c r="A105" t="s">
        <v>6</v>
      </c>
      <c r="B105" s="9">
        <v>43596</v>
      </c>
      <c r="C105" s="4">
        <f t="shared" si="6"/>
        <v>19</v>
      </c>
      <c r="D105" s="10">
        <f t="shared" si="8"/>
        <v>5</v>
      </c>
      <c r="E105" s="10" t="s">
        <v>33</v>
      </c>
      <c r="F105" s="10">
        <f t="shared" si="9"/>
        <v>2019</v>
      </c>
      <c r="G105" s="10" t="str">
        <f t="shared" si="7"/>
        <v>2019 Dry</v>
      </c>
      <c r="H105" s="4">
        <f t="shared" si="10"/>
        <v>19</v>
      </c>
      <c r="I105" s="6">
        <f t="shared" si="11"/>
        <v>5</v>
      </c>
      <c r="J105" s="10">
        <v>7.3200000000000001E-2</v>
      </c>
    </row>
    <row r="106" spans="1:10" x14ac:dyDescent="0.75">
      <c r="A106" t="s">
        <v>6</v>
      </c>
      <c r="B106" s="9">
        <v>43597</v>
      </c>
      <c r="C106" s="4">
        <f t="shared" si="6"/>
        <v>20</v>
      </c>
      <c r="D106" s="10">
        <f t="shared" si="8"/>
        <v>5</v>
      </c>
      <c r="E106" s="10" t="s">
        <v>33</v>
      </c>
      <c r="F106" s="10">
        <f t="shared" si="9"/>
        <v>2019</v>
      </c>
      <c r="G106" s="10" t="str">
        <f t="shared" si="7"/>
        <v>2019 Dry</v>
      </c>
      <c r="H106" s="4">
        <f t="shared" si="10"/>
        <v>20</v>
      </c>
      <c r="I106" s="6">
        <f t="shared" si="11"/>
        <v>5</v>
      </c>
      <c r="J106" s="10">
        <v>4.3499999999999997E-2</v>
      </c>
    </row>
    <row r="107" spans="1:10" x14ac:dyDescent="0.75">
      <c r="A107" t="s">
        <v>6</v>
      </c>
      <c r="B107" s="9">
        <v>43598</v>
      </c>
      <c r="C107" s="4">
        <f t="shared" si="6"/>
        <v>20</v>
      </c>
      <c r="D107" s="10">
        <f t="shared" si="8"/>
        <v>5</v>
      </c>
      <c r="E107" s="10" t="s">
        <v>33</v>
      </c>
      <c r="F107" s="10">
        <f t="shared" si="9"/>
        <v>2019</v>
      </c>
      <c r="G107" s="10" t="str">
        <f t="shared" si="7"/>
        <v>2019 Dry</v>
      </c>
      <c r="H107" s="4">
        <f t="shared" si="10"/>
        <v>20</v>
      </c>
      <c r="I107" s="6">
        <f t="shared" si="11"/>
        <v>5</v>
      </c>
      <c r="J107" s="10">
        <v>4.2700000000000002E-2</v>
      </c>
    </row>
    <row r="108" spans="1:10" x14ac:dyDescent="0.75">
      <c r="A108" t="s">
        <v>6</v>
      </c>
      <c r="B108" s="9">
        <v>43599</v>
      </c>
      <c r="C108" s="4">
        <f t="shared" si="6"/>
        <v>20</v>
      </c>
      <c r="D108" s="10">
        <f t="shared" si="8"/>
        <v>5</v>
      </c>
      <c r="E108" s="10" t="s">
        <v>33</v>
      </c>
      <c r="F108" s="10">
        <f t="shared" si="9"/>
        <v>2019</v>
      </c>
      <c r="G108" s="10" t="str">
        <f t="shared" si="7"/>
        <v>2019 Dry</v>
      </c>
      <c r="H108" s="4">
        <f t="shared" si="10"/>
        <v>20</v>
      </c>
      <c r="I108" s="6">
        <f t="shared" si="11"/>
        <v>5</v>
      </c>
      <c r="J108" s="10">
        <v>2.7699999999999999E-2</v>
      </c>
    </row>
    <row r="109" spans="1:10" x14ac:dyDescent="0.75">
      <c r="A109" t="s">
        <v>6</v>
      </c>
      <c r="B109" s="9">
        <v>43600</v>
      </c>
      <c r="C109" s="4">
        <f t="shared" si="6"/>
        <v>20</v>
      </c>
      <c r="D109" s="10">
        <f t="shared" si="8"/>
        <v>5</v>
      </c>
      <c r="E109" s="10" t="s">
        <v>33</v>
      </c>
      <c r="F109" s="10">
        <f t="shared" si="9"/>
        <v>2019</v>
      </c>
      <c r="G109" s="10" t="str">
        <f t="shared" si="7"/>
        <v>2019 Dry</v>
      </c>
      <c r="H109" s="4">
        <f t="shared" si="10"/>
        <v>20</v>
      </c>
      <c r="I109" s="6">
        <f t="shared" si="11"/>
        <v>5</v>
      </c>
      <c r="J109" s="10">
        <v>7.7499999999999999E-2</v>
      </c>
    </row>
    <row r="110" spans="1:10" x14ac:dyDescent="0.75">
      <c r="A110" t="s">
        <v>6</v>
      </c>
      <c r="B110" s="9">
        <v>43601</v>
      </c>
      <c r="C110" s="4">
        <f t="shared" si="6"/>
        <v>20</v>
      </c>
      <c r="D110" s="10">
        <f t="shared" si="8"/>
        <v>5</v>
      </c>
      <c r="E110" s="10" t="s">
        <v>33</v>
      </c>
      <c r="F110" s="10">
        <f t="shared" si="9"/>
        <v>2019</v>
      </c>
      <c r="G110" s="10" t="str">
        <f t="shared" si="7"/>
        <v>2019 Dry</v>
      </c>
      <c r="H110" s="4">
        <f t="shared" si="10"/>
        <v>20</v>
      </c>
      <c r="I110" s="6">
        <f t="shared" si="11"/>
        <v>5</v>
      </c>
      <c r="J110" s="10">
        <v>5.04E-2</v>
      </c>
    </row>
    <row r="111" spans="1:10" x14ac:dyDescent="0.75">
      <c r="A111" t="s">
        <v>6</v>
      </c>
      <c r="B111" s="9">
        <v>43602</v>
      </c>
      <c r="C111" s="4">
        <f t="shared" si="6"/>
        <v>20</v>
      </c>
      <c r="D111" s="10">
        <f t="shared" si="8"/>
        <v>5</v>
      </c>
      <c r="E111" s="10" t="s">
        <v>33</v>
      </c>
      <c r="F111" s="10">
        <f t="shared" si="9"/>
        <v>2019</v>
      </c>
      <c r="G111" s="10" t="str">
        <f t="shared" si="7"/>
        <v>2019 Dry</v>
      </c>
      <c r="H111" s="4">
        <f t="shared" si="10"/>
        <v>20</v>
      </c>
      <c r="I111" s="6">
        <f t="shared" si="11"/>
        <v>5</v>
      </c>
      <c r="J111" s="10">
        <v>7.6200000000000004E-2</v>
      </c>
    </row>
    <row r="112" spans="1:10" x14ac:dyDescent="0.75">
      <c r="A112" t="s">
        <v>6</v>
      </c>
      <c r="B112" s="9">
        <v>43603</v>
      </c>
      <c r="C112" s="4">
        <f t="shared" si="6"/>
        <v>20</v>
      </c>
      <c r="D112" s="10">
        <f t="shared" si="8"/>
        <v>5</v>
      </c>
      <c r="E112" s="10" t="s">
        <v>33</v>
      </c>
      <c r="F112" s="10">
        <f t="shared" si="9"/>
        <v>2019</v>
      </c>
      <c r="G112" s="10" t="str">
        <f t="shared" si="7"/>
        <v>2019 Dry</v>
      </c>
      <c r="H112" s="4">
        <f t="shared" si="10"/>
        <v>20</v>
      </c>
      <c r="I112" s="6">
        <f t="shared" si="11"/>
        <v>5</v>
      </c>
      <c r="J112" s="10">
        <v>6.9599999999999995E-2</v>
      </c>
    </row>
    <row r="113" spans="1:10" x14ac:dyDescent="0.75">
      <c r="A113" t="s">
        <v>6</v>
      </c>
      <c r="B113" s="9">
        <v>43604</v>
      </c>
      <c r="C113" s="4">
        <f t="shared" si="6"/>
        <v>21</v>
      </c>
      <c r="D113" s="10">
        <f t="shared" si="8"/>
        <v>5</v>
      </c>
      <c r="E113" s="10" t="s">
        <v>33</v>
      </c>
      <c r="F113" s="10">
        <f t="shared" si="9"/>
        <v>2019</v>
      </c>
      <c r="G113" s="10" t="str">
        <f t="shared" si="7"/>
        <v>2019 Dry</v>
      </c>
      <c r="H113" s="4">
        <f t="shared" si="10"/>
        <v>21</v>
      </c>
      <c r="I113" s="6">
        <f t="shared" si="11"/>
        <v>5</v>
      </c>
      <c r="J113" s="10">
        <v>5.0000000000000001E-3</v>
      </c>
    </row>
    <row r="114" spans="1:10" x14ac:dyDescent="0.75">
      <c r="A114" t="s">
        <v>6</v>
      </c>
      <c r="B114" s="9">
        <v>43605</v>
      </c>
      <c r="C114" s="4">
        <f t="shared" si="6"/>
        <v>21</v>
      </c>
      <c r="D114" s="10">
        <f t="shared" si="8"/>
        <v>5</v>
      </c>
      <c r="E114" s="10" t="s">
        <v>33</v>
      </c>
      <c r="F114" s="10">
        <f t="shared" si="9"/>
        <v>2019</v>
      </c>
      <c r="G114" s="10" t="str">
        <f t="shared" si="7"/>
        <v>2019 Dry</v>
      </c>
      <c r="H114" s="4">
        <f t="shared" si="10"/>
        <v>21</v>
      </c>
      <c r="I114" s="6">
        <f t="shared" si="11"/>
        <v>5</v>
      </c>
      <c r="J114" s="10">
        <v>3.0799999999999998E-2</v>
      </c>
    </row>
    <row r="115" spans="1:10" x14ac:dyDescent="0.75">
      <c r="A115" t="s">
        <v>6</v>
      </c>
      <c r="B115" s="9">
        <v>43606</v>
      </c>
      <c r="C115" s="4">
        <f t="shared" si="6"/>
        <v>21</v>
      </c>
      <c r="D115" s="10">
        <f t="shared" si="8"/>
        <v>5</v>
      </c>
      <c r="E115" s="10" t="s">
        <v>33</v>
      </c>
      <c r="F115" s="10">
        <f t="shared" si="9"/>
        <v>2019</v>
      </c>
      <c r="G115" s="10" t="str">
        <f t="shared" si="7"/>
        <v>2019 Dry</v>
      </c>
      <c r="H115" s="4">
        <f t="shared" si="10"/>
        <v>21</v>
      </c>
      <c r="I115" s="6">
        <f t="shared" si="11"/>
        <v>5</v>
      </c>
      <c r="J115" s="10">
        <v>5.0000000000000001E-3</v>
      </c>
    </row>
    <row r="116" spans="1:10" x14ac:dyDescent="0.75">
      <c r="A116" t="s">
        <v>6</v>
      </c>
      <c r="B116" s="9">
        <v>43607</v>
      </c>
      <c r="C116" s="4">
        <f t="shared" si="6"/>
        <v>21</v>
      </c>
      <c r="D116" s="10">
        <f t="shared" si="8"/>
        <v>5</v>
      </c>
      <c r="E116" s="10" t="s">
        <v>33</v>
      </c>
      <c r="F116" s="10">
        <f t="shared" si="9"/>
        <v>2019</v>
      </c>
      <c r="G116" s="10" t="str">
        <f t="shared" si="7"/>
        <v>2019 Dry</v>
      </c>
      <c r="H116" s="4">
        <f t="shared" si="10"/>
        <v>21</v>
      </c>
      <c r="I116" s="6">
        <f t="shared" si="11"/>
        <v>5</v>
      </c>
      <c r="J116" s="10">
        <v>5.0000000000000001E-3</v>
      </c>
    </row>
    <row r="117" spans="1:10" x14ac:dyDescent="0.75">
      <c r="A117" t="s">
        <v>6</v>
      </c>
      <c r="B117" s="9">
        <v>43608</v>
      </c>
      <c r="C117" s="4">
        <f t="shared" si="6"/>
        <v>21</v>
      </c>
      <c r="D117" s="10">
        <f t="shared" si="8"/>
        <v>5</v>
      </c>
      <c r="E117" s="10" t="s">
        <v>33</v>
      </c>
      <c r="F117" s="10">
        <f t="shared" si="9"/>
        <v>2019</v>
      </c>
      <c r="G117" s="10" t="str">
        <f t="shared" si="7"/>
        <v>2019 Dry</v>
      </c>
      <c r="H117" s="4">
        <f t="shared" si="10"/>
        <v>21</v>
      </c>
      <c r="I117" s="6">
        <f t="shared" si="11"/>
        <v>5</v>
      </c>
      <c r="J117" s="10">
        <v>0.14499999999999999</v>
      </c>
    </row>
    <row r="118" spans="1:10" x14ac:dyDescent="0.75">
      <c r="A118" t="s">
        <v>6</v>
      </c>
      <c r="B118" s="9">
        <v>43609</v>
      </c>
      <c r="C118" s="4">
        <f t="shared" si="6"/>
        <v>21</v>
      </c>
      <c r="D118" s="10">
        <f t="shared" si="8"/>
        <v>5</v>
      </c>
      <c r="E118" s="10" t="s">
        <v>33</v>
      </c>
      <c r="F118" s="10">
        <f t="shared" si="9"/>
        <v>2019</v>
      </c>
      <c r="G118" s="10" t="str">
        <f t="shared" si="7"/>
        <v>2019 Dry</v>
      </c>
      <c r="H118" s="4">
        <f t="shared" si="10"/>
        <v>21</v>
      </c>
      <c r="I118" s="6">
        <f t="shared" si="11"/>
        <v>5</v>
      </c>
      <c r="J118" s="10">
        <v>1E-3</v>
      </c>
    </row>
    <row r="119" spans="1:10" x14ac:dyDescent="0.75">
      <c r="A119" t="s">
        <v>6</v>
      </c>
      <c r="B119" s="9">
        <v>43610</v>
      </c>
      <c r="C119" s="4">
        <f t="shared" si="6"/>
        <v>21</v>
      </c>
      <c r="D119" s="10">
        <f t="shared" si="8"/>
        <v>5</v>
      </c>
      <c r="E119" s="10" t="s">
        <v>33</v>
      </c>
      <c r="F119" s="10">
        <f t="shared" si="9"/>
        <v>2019</v>
      </c>
      <c r="G119" s="10" t="str">
        <f t="shared" si="7"/>
        <v>2019 Dry</v>
      </c>
      <c r="H119" s="4">
        <f t="shared" si="10"/>
        <v>21</v>
      </c>
      <c r="I119" s="6">
        <f t="shared" si="11"/>
        <v>5</v>
      </c>
      <c r="J119" s="10">
        <v>5.0000000000000001E-3</v>
      </c>
    </row>
    <row r="120" spans="1:10" x14ac:dyDescent="0.75">
      <c r="A120" t="s">
        <v>6</v>
      </c>
      <c r="B120" s="9">
        <v>43611</v>
      </c>
      <c r="C120" s="4">
        <f t="shared" si="6"/>
        <v>22</v>
      </c>
      <c r="D120" s="10">
        <f t="shared" si="8"/>
        <v>5</v>
      </c>
      <c r="E120" s="10" t="s">
        <v>33</v>
      </c>
      <c r="F120" s="10">
        <f t="shared" si="9"/>
        <v>2019</v>
      </c>
      <c r="G120" s="10" t="str">
        <f t="shared" si="7"/>
        <v>2019 Dry</v>
      </c>
      <c r="H120" s="4">
        <f t="shared" si="10"/>
        <v>22</v>
      </c>
      <c r="I120" s="6">
        <f t="shared" si="11"/>
        <v>5</v>
      </c>
      <c r="J120" s="10">
        <v>3.9E-2</v>
      </c>
    </row>
    <row r="121" spans="1:10" x14ac:dyDescent="0.75">
      <c r="A121" t="s">
        <v>6</v>
      </c>
      <c r="B121" s="9">
        <v>43612</v>
      </c>
      <c r="C121" s="4">
        <f t="shared" si="6"/>
        <v>22</v>
      </c>
      <c r="D121" s="10">
        <f t="shared" si="8"/>
        <v>5</v>
      </c>
      <c r="E121" s="10" t="s">
        <v>33</v>
      </c>
      <c r="F121" s="10">
        <f t="shared" si="9"/>
        <v>2019</v>
      </c>
      <c r="G121" s="10" t="str">
        <f t="shared" si="7"/>
        <v>2019 Dry</v>
      </c>
      <c r="H121" s="4">
        <f t="shared" si="10"/>
        <v>22</v>
      </c>
      <c r="I121" s="6">
        <f t="shared" si="11"/>
        <v>5</v>
      </c>
      <c r="J121" s="10">
        <v>5.21E-2</v>
      </c>
    </row>
    <row r="122" spans="1:10" x14ac:dyDescent="0.75">
      <c r="A122" t="s">
        <v>6</v>
      </c>
      <c r="B122" s="9">
        <v>43613</v>
      </c>
      <c r="C122" s="4">
        <f t="shared" si="6"/>
        <v>22</v>
      </c>
      <c r="D122" s="10">
        <f t="shared" si="8"/>
        <v>5</v>
      </c>
      <c r="E122" s="10" t="s">
        <v>33</v>
      </c>
      <c r="F122" s="10">
        <f t="shared" si="9"/>
        <v>2019</v>
      </c>
      <c r="G122" s="10" t="str">
        <f t="shared" si="7"/>
        <v>2019 Dry</v>
      </c>
      <c r="H122" s="4">
        <f t="shared" si="10"/>
        <v>22</v>
      </c>
      <c r="I122" s="6">
        <f t="shared" si="11"/>
        <v>5</v>
      </c>
      <c r="J122" s="10">
        <v>3.4700000000000002E-2</v>
      </c>
    </row>
    <row r="123" spans="1:10" x14ac:dyDescent="0.75">
      <c r="A123" t="s">
        <v>6</v>
      </c>
      <c r="B123" s="9">
        <v>43614</v>
      </c>
      <c r="C123" s="4">
        <f t="shared" si="6"/>
        <v>22</v>
      </c>
      <c r="D123" s="10">
        <f t="shared" si="8"/>
        <v>5</v>
      </c>
      <c r="E123" s="10" t="s">
        <v>33</v>
      </c>
      <c r="F123" s="10">
        <f t="shared" si="9"/>
        <v>2019</v>
      </c>
      <c r="G123" s="10" t="str">
        <f t="shared" si="7"/>
        <v>2019 Dry</v>
      </c>
      <c r="H123" s="4">
        <f t="shared" si="10"/>
        <v>22</v>
      </c>
      <c r="I123" s="6">
        <f t="shared" si="11"/>
        <v>5</v>
      </c>
      <c r="J123" s="10">
        <v>3.5999999999999997E-2</v>
      </c>
    </row>
    <row r="124" spans="1:10" x14ac:dyDescent="0.75">
      <c r="A124" t="s">
        <v>6</v>
      </c>
      <c r="B124" s="9">
        <v>43615</v>
      </c>
      <c r="C124" s="4">
        <f t="shared" si="6"/>
        <v>22</v>
      </c>
      <c r="D124" s="10">
        <f t="shared" si="8"/>
        <v>5</v>
      </c>
      <c r="E124" s="10" t="s">
        <v>33</v>
      </c>
      <c r="F124" s="10">
        <f t="shared" si="9"/>
        <v>2019</v>
      </c>
      <c r="G124" s="10" t="str">
        <f t="shared" si="7"/>
        <v>2019 Dry</v>
      </c>
      <c r="H124" s="4">
        <f t="shared" si="10"/>
        <v>22</v>
      </c>
      <c r="I124" s="6">
        <f t="shared" si="11"/>
        <v>5</v>
      </c>
      <c r="J124" s="10">
        <v>1E-3</v>
      </c>
    </row>
    <row r="125" spans="1:10" x14ac:dyDescent="0.75">
      <c r="A125" t="s">
        <v>6</v>
      </c>
      <c r="B125" s="9">
        <v>43616</v>
      </c>
      <c r="C125" s="4">
        <f t="shared" si="6"/>
        <v>22</v>
      </c>
      <c r="D125" s="10">
        <f t="shared" si="8"/>
        <v>5</v>
      </c>
      <c r="E125" s="10" t="s">
        <v>33</v>
      </c>
      <c r="F125" s="10">
        <f t="shared" si="9"/>
        <v>2019</v>
      </c>
      <c r="G125" s="10" t="str">
        <f t="shared" si="7"/>
        <v>2019 Dry</v>
      </c>
      <c r="H125" s="4">
        <f t="shared" si="10"/>
        <v>22</v>
      </c>
      <c r="I125" s="6">
        <f t="shared" si="11"/>
        <v>5</v>
      </c>
      <c r="J125" s="10">
        <v>7.4999999999999997E-2</v>
      </c>
    </row>
    <row r="126" spans="1:10" x14ac:dyDescent="0.75">
      <c r="A126" t="s">
        <v>6</v>
      </c>
      <c r="B126" s="9">
        <v>43617</v>
      </c>
      <c r="C126" s="4">
        <f t="shared" si="6"/>
        <v>22</v>
      </c>
      <c r="D126" s="10">
        <f t="shared" si="8"/>
        <v>6</v>
      </c>
      <c r="E126" s="10" t="s">
        <v>33</v>
      </c>
      <c r="F126" s="10">
        <f t="shared" si="9"/>
        <v>2019</v>
      </c>
      <c r="G126" s="10" t="str">
        <f t="shared" si="7"/>
        <v>2019 Dry</v>
      </c>
      <c r="H126" s="4">
        <f t="shared" si="10"/>
        <v>22</v>
      </c>
      <c r="I126" s="6">
        <f t="shared" si="11"/>
        <v>6</v>
      </c>
      <c r="J126" s="10">
        <v>5.21E-2</v>
      </c>
    </row>
    <row r="127" spans="1:10" x14ac:dyDescent="0.75">
      <c r="A127" t="s">
        <v>6</v>
      </c>
      <c r="B127" s="9">
        <v>43618</v>
      </c>
      <c r="C127" s="4">
        <f t="shared" si="6"/>
        <v>23</v>
      </c>
      <c r="D127" s="10">
        <f t="shared" si="8"/>
        <v>6</v>
      </c>
      <c r="E127" s="10" t="s">
        <v>33</v>
      </c>
      <c r="F127" s="10">
        <f t="shared" si="9"/>
        <v>2019</v>
      </c>
      <c r="G127" s="10" t="str">
        <f t="shared" si="7"/>
        <v>2019 Dry</v>
      </c>
      <c r="H127" s="4">
        <f t="shared" si="10"/>
        <v>23</v>
      </c>
      <c r="I127" s="6">
        <f t="shared" si="11"/>
        <v>6</v>
      </c>
      <c r="J127" s="10">
        <v>5.0000000000000001E-3</v>
      </c>
    </row>
    <row r="128" spans="1:10" x14ac:dyDescent="0.75">
      <c r="A128" t="s">
        <v>6</v>
      </c>
      <c r="B128" s="9">
        <v>43619</v>
      </c>
      <c r="C128" s="4">
        <f t="shared" si="6"/>
        <v>23</v>
      </c>
      <c r="D128" s="10">
        <f t="shared" si="8"/>
        <v>6</v>
      </c>
      <c r="E128" s="10" t="s">
        <v>33</v>
      </c>
      <c r="F128" s="10">
        <f t="shared" si="9"/>
        <v>2019</v>
      </c>
      <c r="G128" s="10" t="str">
        <f t="shared" si="7"/>
        <v>2019 Dry</v>
      </c>
      <c r="H128" s="4">
        <f t="shared" si="10"/>
        <v>23</v>
      </c>
      <c r="I128" s="6">
        <f t="shared" si="11"/>
        <v>6</v>
      </c>
      <c r="J128" s="10">
        <v>0.155</v>
      </c>
    </row>
    <row r="129" spans="1:10" x14ac:dyDescent="0.75">
      <c r="A129" t="s">
        <v>6</v>
      </c>
      <c r="B129" s="9">
        <v>43620</v>
      </c>
      <c r="C129" s="4">
        <f t="shared" si="6"/>
        <v>23</v>
      </c>
      <c r="D129" s="10">
        <f t="shared" si="8"/>
        <v>6</v>
      </c>
      <c r="E129" s="10" t="s">
        <v>33</v>
      </c>
      <c r="F129" s="10">
        <f t="shared" si="9"/>
        <v>2019</v>
      </c>
      <c r="G129" s="10" t="str">
        <f t="shared" si="7"/>
        <v>2019 Dry</v>
      </c>
      <c r="H129" s="4">
        <f t="shared" si="10"/>
        <v>23</v>
      </c>
      <c r="I129" s="6">
        <f t="shared" si="11"/>
        <v>6</v>
      </c>
      <c r="J129" s="10">
        <v>5.8999999999999997E-2</v>
      </c>
    </row>
    <row r="130" spans="1:10" x14ac:dyDescent="0.75">
      <c r="A130" t="s">
        <v>6</v>
      </c>
      <c r="B130" s="9">
        <v>43621</v>
      </c>
      <c r="C130" s="4">
        <f t="shared" si="6"/>
        <v>23</v>
      </c>
      <c r="D130" s="10">
        <f t="shared" si="8"/>
        <v>6</v>
      </c>
      <c r="E130" s="10" t="s">
        <v>33</v>
      </c>
      <c r="F130" s="10">
        <f t="shared" si="9"/>
        <v>2019</v>
      </c>
      <c r="G130" s="10" t="str">
        <f t="shared" si="7"/>
        <v>2019 Dry</v>
      </c>
      <c r="H130" s="4">
        <f t="shared" si="10"/>
        <v>23</v>
      </c>
      <c r="I130" s="6">
        <f t="shared" si="11"/>
        <v>6</v>
      </c>
      <c r="J130" s="10">
        <v>5.0599999999999999E-2</v>
      </c>
    </row>
    <row r="131" spans="1:10" x14ac:dyDescent="0.75">
      <c r="A131" t="s">
        <v>6</v>
      </c>
      <c r="B131" s="9">
        <v>43622</v>
      </c>
      <c r="C131" s="4">
        <f t="shared" ref="C131:C194" si="12">WEEKNUM(B131)</f>
        <v>23</v>
      </c>
      <c r="D131" s="10">
        <f t="shared" si="8"/>
        <v>6</v>
      </c>
      <c r="E131" s="10" t="s">
        <v>33</v>
      </c>
      <c r="F131" s="10">
        <f t="shared" si="9"/>
        <v>2019</v>
      </c>
      <c r="G131" s="10" t="str">
        <f t="shared" ref="G131:G194" si="13">_xlfn.CONCAT(F131," ",E131)</f>
        <v>2019 Dry</v>
      </c>
      <c r="H131" s="4">
        <f t="shared" si="10"/>
        <v>23</v>
      </c>
      <c r="I131" s="6">
        <f t="shared" si="11"/>
        <v>6</v>
      </c>
      <c r="J131" s="10">
        <v>0.14000000000000001</v>
      </c>
    </row>
    <row r="132" spans="1:10" x14ac:dyDescent="0.75">
      <c r="A132" t="s">
        <v>6</v>
      </c>
      <c r="B132" s="9">
        <v>43623</v>
      </c>
      <c r="C132" s="4">
        <f t="shared" si="12"/>
        <v>23</v>
      </c>
      <c r="D132" s="10">
        <f t="shared" ref="D132:D195" si="14">MONTH(B132)</f>
        <v>6</v>
      </c>
      <c r="E132" s="10" t="s">
        <v>33</v>
      </c>
      <c r="F132" s="10">
        <f t="shared" ref="F132:F195" si="15">YEAR(B132)</f>
        <v>2019</v>
      </c>
      <c r="G132" s="10" t="str">
        <f t="shared" si="13"/>
        <v>2019 Dry</v>
      </c>
      <c r="H132" s="4">
        <f t="shared" ref="H132:H195" si="16">(F132-F$2)*53+C132</f>
        <v>23</v>
      </c>
      <c r="I132" s="6">
        <f t="shared" si="11"/>
        <v>6</v>
      </c>
      <c r="J132" s="10">
        <v>4.2299999999999997E-2</v>
      </c>
    </row>
    <row r="133" spans="1:10" x14ac:dyDescent="0.75">
      <c r="A133" t="s">
        <v>6</v>
      </c>
      <c r="B133" s="9">
        <v>43624</v>
      </c>
      <c r="C133" s="4">
        <f t="shared" si="12"/>
        <v>23</v>
      </c>
      <c r="D133" s="10">
        <f t="shared" si="14"/>
        <v>6</v>
      </c>
      <c r="E133" s="10" t="s">
        <v>33</v>
      </c>
      <c r="F133" s="10">
        <f t="shared" si="15"/>
        <v>2019</v>
      </c>
      <c r="G133" s="10" t="str">
        <f t="shared" si="13"/>
        <v>2019 Dry</v>
      </c>
      <c r="H133" s="4">
        <f t="shared" si="16"/>
        <v>23</v>
      </c>
      <c r="I133" s="6">
        <f t="shared" ref="I133:I196" si="17">(F133-F$2)*12+D133</f>
        <v>6</v>
      </c>
      <c r="J133" s="10">
        <v>5.3400000000000003E-2</v>
      </c>
    </row>
    <row r="134" spans="1:10" x14ac:dyDescent="0.75">
      <c r="A134" t="s">
        <v>6</v>
      </c>
      <c r="B134" s="9">
        <v>43625</v>
      </c>
      <c r="C134" s="4">
        <f t="shared" si="12"/>
        <v>24</v>
      </c>
      <c r="D134" s="10">
        <f t="shared" si="14"/>
        <v>6</v>
      </c>
      <c r="E134" s="10" t="s">
        <v>33</v>
      </c>
      <c r="F134" s="10">
        <f t="shared" si="15"/>
        <v>2019</v>
      </c>
      <c r="G134" s="10" t="str">
        <f t="shared" si="13"/>
        <v>2019 Dry</v>
      </c>
      <c r="H134" s="4">
        <f t="shared" si="16"/>
        <v>24</v>
      </c>
      <c r="I134" s="6">
        <f t="shared" si="17"/>
        <v>6</v>
      </c>
      <c r="J134" s="10">
        <v>7.9200000000000007E-2</v>
      </c>
    </row>
    <row r="135" spans="1:10" x14ac:dyDescent="0.75">
      <c r="A135" t="s">
        <v>6</v>
      </c>
      <c r="B135" s="9">
        <v>43626</v>
      </c>
      <c r="C135" s="4">
        <f t="shared" si="12"/>
        <v>24</v>
      </c>
      <c r="D135" s="10">
        <f t="shared" si="14"/>
        <v>6</v>
      </c>
      <c r="E135" s="10" t="s">
        <v>33</v>
      </c>
      <c r="F135" s="10">
        <f t="shared" si="15"/>
        <v>2019</v>
      </c>
      <c r="G135" s="10" t="str">
        <f t="shared" si="13"/>
        <v>2019 Dry</v>
      </c>
      <c r="H135" s="4">
        <f t="shared" si="16"/>
        <v>24</v>
      </c>
      <c r="I135" s="6">
        <f t="shared" si="17"/>
        <v>6</v>
      </c>
      <c r="J135" s="10">
        <v>2.3099999999999999E-2</v>
      </c>
    </row>
    <row r="136" spans="1:10" x14ac:dyDescent="0.75">
      <c r="A136" t="s">
        <v>6</v>
      </c>
      <c r="B136" s="9">
        <v>43627</v>
      </c>
      <c r="C136" s="4">
        <f t="shared" si="12"/>
        <v>24</v>
      </c>
      <c r="D136" s="10">
        <f t="shared" si="14"/>
        <v>6</v>
      </c>
      <c r="E136" s="10" t="s">
        <v>33</v>
      </c>
      <c r="F136" s="10">
        <f t="shared" si="15"/>
        <v>2019</v>
      </c>
      <c r="G136" s="10" t="str">
        <f t="shared" si="13"/>
        <v>2019 Dry</v>
      </c>
      <c r="H136" s="4">
        <f t="shared" si="16"/>
        <v>24</v>
      </c>
      <c r="I136" s="6">
        <f t="shared" si="17"/>
        <v>6</v>
      </c>
      <c r="J136" s="10">
        <v>3.3000000000000002E-2</v>
      </c>
    </row>
    <row r="137" spans="1:10" x14ac:dyDescent="0.75">
      <c r="A137" t="s">
        <v>6</v>
      </c>
      <c r="B137" s="9">
        <v>43628</v>
      </c>
      <c r="C137" s="4">
        <f t="shared" si="12"/>
        <v>24</v>
      </c>
      <c r="D137" s="10">
        <f t="shared" si="14"/>
        <v>6</v>
      </c>
      <c r="E137" s="10" t="s">
        <v>33</v>
      </c>
      <c r="F137" s="10">
        <f t="shared" si="15"/>
        <v>2019</v>
      </c>
      <c r="G137" s="10" t="str">
        <f t="shared" si="13"/>
        <v>2019 Dry</v>
      </c>
      <c r="H137" s="4">
        <f t="shared" si="16"/>
        <v>24</v>
      </c>
      <c r="I137" s="6">
        <f t="shared" si="17"/>
        <v>6</v>
      </c>
      <c r="J137" s="10">
        <v>4.5999999999999999E-2</v>
      </c>
    </row>
    <row r="138" spans="1:10" x14ac:dyDescent="0.75">
      <c r="A138" t="s">
        <v>6</v>
      </c>
      <c r="B138" s="9">
        <v>43629</v>
      </c>
      <c r="C138" s="4">
        <f t="shared" si="12"/>
        <v>24</v>
      </c>
      <c r="D138" s="10">
        <f t="shared" si="14"/>
        <v>6</v>
      </c>
      <c r="E138" s="10" t="s">
        <v>33</v>
      </c>
      <c r="F138" s="10">
        <f t="shared" si="15"/>
        <v>2019</v>
      </c>
      <c r="G138" s="10" t="str">
        <f t="shared" si="13"/>
        <v>2019 Dry</v>
      </c>
      <c r="H138" s="4">
        <f t="shared" si="16"/>
        <v>24</v>
      </c>
      <c r="I138" s="6">
        <f t="shared" si="17"/>
        <v>6</v>
      </c>
      <c r="J138" s="10">
        <v>9.0300000000000005E-2</v>
      </c>
    </row>
    <row r="139" spans="1:10" x14ac:dyDescent="0.75">
      <c r="A139" t="s">
        <v>6</v>
      </c>
      <c r="B139" s="9">
        <v>43630</v>
      </c>
      <c r="C139" s="4">
        <f t="shared" si="12"/>
        <v>24</v>
      </c>
      <c r="D139" s="10">
        <f t="shared" si="14"/>
        <v>6</v>
      </c>
      <c r="E139" s="10" t="s">
        <v>33</v>
      </c>
      <c r="F139" s="10">
        <f t="shared" si="15"/>
        <v>2019</v>
      </c>
      <c r="G139" s="10" t="str">
        <f t="shared" si="13"/>
        <v>2019 Dry</v>
      </c>
      <c r="H139" s="4">
        <f t="shared" si="16"/>
        <v>24</v>
      </c>
      <c r="I139" s="6">
        <f t="shared" si="17"/>
        <v>6</v>
      </c>
      <c r="J139" s="10">
        <v>1.2800000000000001E-2</v>
      </c>
    </row>
    <row r="140" spans="1:10" x14ac:dyDescent="0.75">
      <c r="A140" t="s">
        <v>6</v>
      </c>
      <c r="B140" s="9">
        <v>43631</v>
      </c>
      <c r="C140" s="4">
        <f t="shared" si="12"/>
        <v>24</v>
      </c>
      <c r="D140" s="10">
        <f t="shared" si="14"/>
        <v>6</v>
      </c>
      <c r="E140" s="10" t="s">
        <v>33</v>
      </c>
      <c r="F140" s="10">
        <f t="shared" si="15"/>
        <v>2019</v>
      </c>
      <c r="G140" s="10" t="str">
        <f t="shared" si="13"/>
        <v>2019 Dry</v>
      </c>
      <c r="H140" s="4">
        <f t="shared" si="16"/>
        <v>24</v>
      </c>
      <c r="I140" s="6">
        <f t="shared" si="17"/>
        <v>6</v>
      </c>
      <c r="J140" s="10">
        <v>1.8599999999999998E-2</v>
      </c>
    </row>
    <row r="141" spans="1:10" x14ac:dyDescent="0.75">
      <c r="A141" t="s">
        <v>6</v>
      </c>
      <c r="B141" s="9">
        <v>43632</v>
      </c>
      <c r="C141" s="4">
        <f t="shared" si="12"/>
        <v>25</v>
      </c>
      <c r="D141" s="10">
        <f t="shared" si="14"/>
        <v>6</v>
      </c>
      <c r="E141" s="10" t="s">
        <v>33</v>
      </c>
      <c r="F141" s="10">
        <f t="shared" si="15"/>
        <v>2019</v>
      </c>
      <c r="G141" s="10" t="str">
        <f t="shared" si="13"/>
        <v>2019 Dry</v>
      </c>
      <c r="H141" s="4">
        <f t="shared" si="16"/>
        <v>25</v>
      </c>
      <c r="I141" s="6">
        <f t="shared" si="17"/>
        <v>6</v>
      </c>
      <c r="J141" s="10">
        <v>7.4499999999999997E-2</v>
      </c>
    </row>
    <row r="142" spans="1:10" x14ac:dyDescent="0.75">
      <c r="A142" t="s">
        <v>6</v>
      </c>
      <c r="B142" s="9">
        <v>43633</v>
      </c>
      <c r="C142" s="4">
        <f t="shared" si="12"/>
        <v>25</v>
      </c>
      <c r="D142" s="10">
        <f t="shared" si="14"/>
        <v>6</v>
      </c>
      <c r="E142" s="10" t="s">
        <v>33</v>
      </c>
      <c r="F142" s="10">
        <f t="shared" si="15"/>
        <v>2019</v>
      </c>
      <c r="G142" s="10" t="str">
        <f t="shared" si="13"/>
        <v>2019 Dry</v>
      </c>
      <c r="H142" s="4">
        <f t="shared" si="16"/>
        <v>25</v>
      </c>
      <c r="I142" s="6">
        <f t="shared" si="17"/>
        <v>6</v>
      </c>
      <c r="J142" s="10">
        <v>3.6400000000000002E-2</v>
      </c>
    </row>
    <row r="143" spans="1:10" x14ac:dyDescent="0.75">
      <c r="A143" t="s">
        <v>6</v>
      </c>
      <c r="B143" s="9">
        <v>43634</v>
      </c>
      <c r="C143" s="4">
        <f t="shared" si="12"/>
        <v>25</v>
      </c>
      <c r="D143" s="10">
        <f t="shared" si="14"/>
        <v>6</v>
      </c>
      <c r="E143" s="10" t="s">
        <v>33</v>
      </c>
      <c r="F143" s="10">
        <f t="shared" si="15"/>
        <v>2019</v>
      </c>
      <c r="G143" s="10" t="str">
        <f t="shared" si="13"/>
        <v>2019 Dry</v>
      </c>
      <c r="H143" s="4">
        <f t="shared" si="16"/>
        <v>25</v>
      </c>
      <c r="I143" s="6">
        <f t="shared" si="17"/>
        <v>6</v>
      </c>
      <c r="J143" s="10">
        <v>4.0500000000000001E-2</v>
      </c>
    </row>
    <row r="144" spans="1:10" x14ac:dyDescent="0.75">
      <c r="A144" t="s">
        <v>6</v>
      </c>
      <c r="B144" s="9">
        <v>43635</v>
      </c>
      <c r="C144" s="4">
        <f t="shared" si="12"/>
        <v>25</v>
      </c>
      <c r="D144" s="10">
        <f t="shared" si="14"/>
        <v>6</v>
      </c>
      <c r="E144" s="10" t="s">
        <v>33</v>
      </c>
      <c r="F144" s="10">
        <f t="shared" si="15"/>
        <v>2019</v>
      </c>
      <c r="G144" s="10" t="str">
        <f t="shared" si="13"/>
        <v>2019 Dry</v>
      </c>
      <c r="H144" s="4">
        <f t="shared" si="16"/>
        <v>25</v>
      </c>
      <c r="I144" s="6">
        <f t="shared" si="17"/>
        <v>6</v>
      </c>
      <c r="J144" s="10">
        <v>1.47E-2</v>
      </c>
    </row>
    <row r="145" spans="1:10" x14ac:dyDescent="0.75">
      <c r="A145" t="s">
        <v>6</v>
      </c>
      <c r="B145" s="9">
        <v>43636</v>
      </c>
      <c r="C145" s="4">
        <f t="shared" si="12"/>
        <v>25</v>
      </c>
      <c r="D145" s="10">
        <f t="shared" si="14"/>
        <v>6</v>
      </c>
      <c r="E145" s="10" t="s">
        <v>33</v>
      </c>
      <c r="F145" s="10">
        <f t="shared" si="15"/>
        <v>2019</v>
      </c>
      <c r="G145" s="10" t="str">
        <f t="shared" si="13"/>
        <v>2019 Dry</v>
      </c>
      <c r="H145" s="4">
        <f t="shared" si="16"/>
        <v>25</v>
      </c>
      <c r="I145" s="6">
        <f t="shared" si="17"/>
        <v>6</v>
      </c>
      <c r="J145" s="10">
        <v>0.14099999999999999</v>
      </c>
    </row>
    <row r="146" spans="1:10" x14ac:dyDescent="0.75">
      <c r="A146" t="s">
        <v>6</v>
      </c>
      <c r="B146" s="9">
        <v>43637</v>
      </c>
      <c r="C146" s="4">
        <f t="shared" si="12"/>
        <v>25</v>
      </c>
      <c r="D146" s="10">
        <f t="shared" si="14"/>
        <v>6</v>
      </c>
      <c r="E146" s="10" t="s">
        <v>33</v>
      </c>
      <c r="F146" s="10">
        <f t="shared" si="15"/>
        <v>2019</v>
      </c>
      <c r="G146" s="10" t="str">
        <f t="shared" si="13"/>
        <v>2019 Dry</v>
      </c>
      <c r="H146" s="4">
        <f t="shared" si="16"/>
        <v>25</v>
      </c>
      <c r="I146" s="6">
        <f t="shared" si="17"/>
        <v>6</v>
      </c>
      <c r="J146" s="10">
        <v>9.4000000000000004E-3</v>
      </c>
    </row>
    <row r="147" spans="1:10" x14ac:dyDescent="0.75">
      <c r="A147" t="s">
        <v>6</v>
      </c>
      <c r="B147" s="9">
        <v>43638</v>
      </c>
      <c r="C147" s="4">
        <f t="shared" si="12"/>
        <v>25</v>
      </c>
      <c r="D147" s="10">
        <f t="shared" si="14"/>
        <v>6</v>
      </c>
      <c r="E147" s="10" t="s">
        <v>33</v>
      </c>
      <c r="F147" s="10">
        <f t="shared" si="15"/>
        <v>2019</v>
      </c>
      <c r="G147" s="10" t="str">
        <f t="shared" si="13"/>
        <v>2019 Dry</v>
      </c>
      <c r="H147" s="4">
        <f t="shared" si="16"/>
        <v>25</v>
      </c>
      <c r="I147" s="6">
        <f t="shared" si="17"/>
        <v>6</v>
      </c>
      <c r="J147" s="10">
        <v>4.0399999999999998E-2</v>
      </c>
    </row>
    <row r="148" spans="1:10" x14ac:dyDescent="0.75">
      <c r="A148" t="s">
        <v>6</v>
      </c>
      <c r="B148" s="9">
        <v>43639</v>
      </c>
      <c r="C148" s="4">
        <f t="shared" si="12"/>
        <v>26</v>
      </c>
      <c r="D148" s="10">
        <f t="shared" si="14"/>
        <v>6</v>
      </c>
      <c r="E148" s="10" t="s">
        <v>33</v>
      </c>
      <c r="F148" s="10">
        <f t="shared" si="15"/>
        <v>2019</v>
      </c>
      <c r="G148" s="10" t="str">
        <f t="shared" si="13"/>
        <v>2019 Dry</v>
      </c>
      <c r="H148" s="4">
        <f t="shared" si="16"/>
        <v>26</v>
      </c>
      <c r="I148" s="6">
        <f t="shared" si="17"/>
        <v>6</v>
      </c>
      <c r="J148" s="10">
        <v>3.9899999999999998E-2</v>
      </c>
    </row>
    <row r="149" spans="1:10" x14ac:dyDescent="0.75">
      <c r="A149" t="s">
        <v>6</v>
      </c>
      <c r="B149" s="9">
        <v>43640</v>
      </c>
      <c r="C149" s="4">
        <f t="shared" si="12"/>
        <v>26</v>
      </c>
      <c r="D149" s="10">
        <f t="shared" si="14"/>
        <v>6</v>
      </c>
      <c r="E149" s="10" t="s">
        <v>33</v>
      </c>
      <c r="F149" s="10">
        <f t="shared" si="15"/>
        <v>2019</v>
      </c>
      <c r="G149" s="10" t="str">
        <f t="shared" si="13"/>
        <v>2019 Dry</v>
      </c>
      <c r="H149" s="4">
        <f t="shared" si="16"/>
        <v>26</v>
      </c>
      <c r="I149" s="6">
        <f t="shared" si="17"/>
        <v>6</v>
      </c>
      <c r="J149" s="10">
        <v>4.1500000000000002E-2</v>
      </c>
    </row>
    <row r="150" spans="1:10" x14ac:dyDescent="0.75">
      <c r="A150" t="s">
        <v>6</v>
      </c>
      <c r="B150" s="9">
        <v>43641</v>
      </c>
      <c r="C150" s="4">
        <f t="shared" si="12"/>
        <v>26</v>
      </c>
      <c r="D150" s="10">
        <f t="shared" si="14"/>
        <v>6</v>
      </c>
      <c r="E150" s="10" t="s">
        <v>33</v>
      </c>
      <c r="F150" s="10">
        <f t="shared" si="15"/>
        <v>2019</v>
      </c>
      <c r="G150" s="10" t="str">
        <f t="shared" si="13"/>
        <v>2019 Dry</v>
      </c>
      <c r="H150" s="4">
        <f t="shared" si="16"/>
        <v>26</v>
      </c>
      <c r="I150" s="6">
        <f t="shared" si="17"/>
        <v>6</v>
      </c>
      <c r="J150" s="10">
        <v>0.14099999999999999</v>
      </c>
    </row>
    <row r="151" spans="1:10" x14ac:dyDescent="0.75">
      <c r="A151" t="s">
        <v>6</v>
      </c>
      <c r="B151" s="9">
        <v>43642</v>
      </c>
      <c r="C151" s="4">
        <f t="shared" si="12"/>
        <v>26</v>
      </c>
      <c r="D151" s="10">
        <f t="shared" si="14"/>
        <v>6</v>
      </c>
      <c r="E151" s="10" t="s">
        <v>33</v>
      </c>
      <c r="F151" s="10">
        <f t="shared" si="15"/>
        <v>2019</v>
      </c>
      <c r="G151" s="10" t="str">
        <f t="shared" si="13"/>
        <v>2019 Dry</v>
      </c>
      <c r="H151" s="4">
        <f t="shared" si="16"/>
        <v>26</v>
      </c>
      <c r="I151" s="6">
        <f t="shared" si="17"/>
        <v>6</v>
      </c>
      <c r="J151" s="10">
        <v>9.2299999999999993E-2</v>
      </c>
    </row>
    <row r="152" spans="1:10" x14ac:dyDescent="0.75">
      <c r="A152" t="s">
        <v>6</v>
      </c>
      <c r="B152" s="9">
        <v>43643</v>
      </c>
      <c r="C152" s="4">
        <f t="shared" si="12"/>
        <v>26</v>
      </c>
      <c r="D152" s="10">
        <f t="shared" si="14"/>
        <v>6</v>
      </c>
      <c r="E152" s="10" t="s">
        <v>33</v>
      </c>
      <c r="F152" s="10">
        <f t="shared" si="15"/>
        <v>2019</v>
      </c>
      <c r="G152" s="10" t="str">
        <f t="shared" si="13"/>
        <v>2019 Dry</v>
      </c>
      <c r="H152" s="4">
        <f t="shared" si="16"/>
        <v>26</v>
      </c>
      <c r="I152" s="6">
        <f t="shared" si="17"/>
        <v>6</v>
      </c>
      <c r="J152" s="10">
        <v>0.111</v>
      </c>
    </row>
    <row r="153" spans="1:10" x14ac:dyDescent="0.75">
      <c r="A153" t="s">
        <v>6</v>
      </c>
      <c r="B153" s="9">
        <v>43644</v>
      </c>
      <c r="C153" s="4">
        <f t="shared" si="12"/>
        <v>26</v>
      </c>
      <c r="D153" s="10">
        <f t="shared" si="14"/>
        <v>6</v>
      </c>
      <c r="E153" s="10" t="s">
        <v>33</v>
      </c>
      <c r="F153" s="10">
        <f t="shared" si="15"/>
        <v>2019</v>
      </c>
      <c r="G153" s="10" t="str">
        <f t="shared" si="13"/>
        <v>2019 Dry</v>
      </c>
      <c r="H153" s="4">
        <f t="shared" si="16"/>
        <v>26</v>
      </c>
      <c r="I153" s="6">
        <f t="shared" si="17"/>
        <v>6</v>
      </c>
      <c r="J153" s="10">
        <v>0.107</v>
      </c>
    </row>
    <row r="154" spans="1:10" x14ac:dyDescent="0.75">
      <c r="A154" t="s">
        <v>6</v>
      </c>
      <c r="B154" s="9">
        <v>43645</v>
      </c>
      <c r="C154" s="4">
        <f t="shared" si="12"/>
        <v>26</v>
      </c>
      <c r="D154" s="10">
        <f t="shared" si="14"/>
        <v>6</v>
      </c>
      <c r="E154" s="10" t="s">
        <v>33</v>
      </c>
      <c r="F154" s="10">
        <f t="shared" si="15"/>
        <v>2019</v>
      </c>
      <c r="G154" s="10" t="str">
        <f t="shared" si="13"/>
        <v>2019 Dry</v>
      </c>
      <c r="H154" s="4">
        <f t="shared" si="16"/>
        <v>26</v>
      </c>
      <c r="I154" s="6">
        <f t="shared" si="17"/>
        <v>6</v>
      </c>
      <c r="J154" s="10">
        <v>4.0099999999999997E-2</v>
      </c>
    </row>
    <row r="155" spans="1:10" x14ac:dyDescent="0.75">
      <c r="A155" t="s">
        <v>6</v>
      </c>
      <c r="B155" s="9">
        <v>43646</v>
      </c>
      <c r="C155" s="4">
        <f t="shared" si="12"/>
        <v>27</v>
      </c>
      <c r="D155" s="10">
        <f t="shared" si="14"/>
        <v>6</v>
      </c>
      <c r="E155" s="10" t="s">
        <v>33</v>
      </c>
      <c r="F155" s="10">
        <f t="shared" si="15"/>
        <v>2019</v>
      </c>
      <c r="G155" s="10" t="str">
        <f t="shared" si="13"/>
        <v>2019 Dry</v>
      </c>
      <c r="H155" s="4">
        <f t="shared" si="16"/>
        <v>27</v>
      </c>
      <c r="I155" s="6">
        <f t="shared" si="17"/>
        <v>6</v>
      </c>
      <c r="J155" s="10">
        <v>0.104</v>
      </c>
    </row>
    <row r="156" spans="1:10" x14ac:dyDescent="0.75">
      <c r="A156" t="s">
        <v>6</v>
      </c>
      <c r="B156" s="9">
        <v>43647</v>
      </c>
      <c r="C156" s="4">
        <f t="shared" si="12"/>
        <v>27</v>
      </c>
      <c r="D156" s="10">
        <f t="shared" si="14"/>
        <v>7</v>
      </c>
      <c r="E156" s="10" t="s">
        <v>33</v>
      </c>
      <c r="F156" s="10">
        <f t="shared" si="15"/>
        <v>2019</v>
      </c>
      <c r="G156" s="10" t="str">
        <f t="shared" si="13"/>
        <v>2019 Dry</v>
      </c>
      <c r="H156" s="4">
        <f t="shared" si="16"/>
        <v>27</v>
      </c>
      <c r="I156" s="6">
        <f t="shared" si="17"/>
        <v>7</v>
      </c>
      <c r="J156" s="10">
        <v>2.52E-2</v>
      </c>
    </row>
    <row r="157" spans="1:10" x14ac:dyDescent="0.75">
      <c r="A157" t="s">
        <v>6</v>
      </c>
      <c r="B157" s="9">
        <v>43648</v>
      </c>
      <c r="C157" s="4">
        <f t="shared" si="12"/>
        <v>27</v>
      </c>
      <c r="D157" s="10">
        <f t="shared" si="14"/>
        <v>7</v>
      </c>
      <c r="E157" s="10" t="s">
        <v>33</v>
      </c>
      <c r="F157" s="10">
        <f t="shared" si="15"/>
        <v>2019</v>
      </c>
      <c r="G157" s="10" t="str">
        <f t="shared" si="13"/>
        <v>2019 Dry</v>
      </c>
      <c r="H157" s="4">
        <f t="shared" si="16"/>
        <v>27</v>
      </c>
      <c r="I157" s="6">
        <f t="shared" si="17"/>
        <v>7</v>
      </c>
      <c r="J157" s="10">
        <v>0.11899999999999999</v>
      </c>
    </row>
    <row r="158" spans="1:10" x14ac:dyDescent="0.75">
      <c r="A158" t="s">
        <v>6</v>
      </c>
      <c r="B158" s="9">
        <v>43649</v>
      </c>
      <c r="C158" s="4">
        <f t="shared" si="12"/>
        <v>27</v>
      </c>
      <c r="D158" s="10">
        <f t="shared" si="14"/>
        <v>7</v>
      </c>
      <c r="E158" s="10" t="s">
        <v>33</v>
      </c>
      <c r="F158" s="10">
        <f t="shared" si="15"/>
        <v>2019</v>
      </c>
      <c r="G158" s="10" t="str">
        <f t="shared" si="13"/>
        <v>2019 Dry</v>
      </c>
      <c r="H158" s="4">
        <f t="shared" si="16"/>
        <v>27</v>
      </c>
      <c r="I158" s="6">
        <f t="shared" si="17"/>
        <v>7</v>
      </c>
      <c r="J158" s="10">
        <v>5.3699999999999998E-2</v>
      </c>
    </row>
    <row r="159" spans="1:10" x14ac:dyDescent="0.75">
      <c r="A159" t="s">
        <v>6</v>
      </c>
      <c r="B159" s="9">
        <v>43650</v>
      </c>
      <c r="C159" s="4">
        <f t="shared" si="12"/>
        <v>27</v>
      </c>
      <c r="D159" s="10">
        <f t="shared" si="14"/>
        <v>7</v>
      </c>
      <c r="E159" s="10" t="s">
        <v>33</v>
      </c>
      <c r="F159" s="10">
        <f t="shared" si="15"/>
        <v>2019</v>
      </c>
      <c r="G159" s="10" t="str">
        <f t="shared" si="13"/>
        <v>2019 Dry</v>
      </c>
      <c r="H159" s="4">
        <f t="shared" si="16"/>
        <v>27</v>
      </c>
      <c r="I159" s="6">
        <f t="shared" si="17"/>
        <v>7</v>
      </c>
      <c r="J159" s="10">
        <v>6.4500000000000002E-2</v>
      </c>
    </row>
    <row r="160" spans="1:10" x14ac:dyDescent="0.75">
      <c r="A160" t="s">
        <v>6</v>
      </c>
      <c r="B160" s="9">
        <v>43651</v>
      </c>
      <c r="C160" s="4">
        <f t="shared" si="12"/>
        <v>27</v>
      </c>
      <c r="D160" s="10">
        <f t="shared" si="14"/>
        <v>7</v>
      </c>
      <c r="E160" s="10" t="s">
        <v>33</v>
      </c>
      <c r="F160" s="10">
        <f t="shared" si="15"/>
        <v>2019</v>
      </c>
      <c r="G160" s="10" t="str">
        <f t="shared" si="13"/>
        <v>2019 Dry</v>
      </c>
      <c r="H160" s="4">
        <f t="shared" si="16"/>
        <v>27</v>
      </c>
      <c r="I160" s="6">
        <f t="shared" si="17"/>
        <v>7</v>
      </c>
      <c r="J160" s="10">
        <v>5.0000000000000001E-3</v>
      </c>
    </row>
    <row r="161" spans="1:10" x14ac:dyDescent="0.75">
      <c r="A161" t="s">
        <v>6</v>
      </c>
      <c r="B161" s="9">
        <v>43652</v>
      </c>
      <c r="C161" s="4">
        <f t="shared" si="12"/>
        <v>27</v>
      </c>
      <c r="D161" s="10">
        <f t="shared" si="14"/>
        <v>7</v>
      </c>
      <c r="E161" s="10" t="s">
        <v>33</v>
      </c>
      <c r="F161" s="10">
        <f t="shared" si="15"/>
        <v>2019</v>
      </c>
      <c r="G161" s="10" t="str">
        <f t="shared" si="13"/>
        <v>2019 Dry</v>
      </c>
      <c r="H161" s="4">
        <f t="shared" si="16"/>
        <v>27</v>
      </c>
      <c r="I161" s="6">
        <f t="shared" si="17"/>
        <v>7</v>
      </c>
      <c r="J161" s="10">
        <v>0.27400000000000002</v>
      </c>
    </row>
    <row r="162" spans="1:10" x14ac:dyDescent="0.75">
      <c r="A162" t="s">
        <v>6</v>
      </c>
      <c r="B162" s="9">
        <v>43653</v>
      </c>
      <c r="C162" s="4">
        <f t="shared" si="12"/>
        <v>28</v>
      </c>
      <c r="D162" s="10">
        <f t="shared" si="14"/>
        <v>7</v>
      </c>
      <c r="E162" s="10" t="s">
        <v>33</v>
      </c>
      <c r="F162" s="10">
        <f t="shared" si="15"/>
        <v>2019</v>
      </c>
      <c r="G162" s="10" t="str">
        <f t="shared" si="13"/>
        <v>2019 Dry</v>
      </c>
      <c r="H162" s="4">
        <f t="shared" si="16"/>
        <v>28</v>
      </c>
      <c r="I162" s="6">
        <f t="shared" si="17"/>
        <v>7</v>
      </c>
      <c r="J162" s="10">
        <v>7.17E-2</v>
      </c>
    </row>
    <row r="163" spans="1:10" x14ac:dyDescent="0.75">
      <c r="A163" t="s">
        <v>6</v>
      </c>
      <c r="B163" s="9">
        <v>43654</v>
      </c>
      <c r="C163" s="4">
        <f t="shared" si="12"/>
        <v>28</v>
      </c>
      <c r="D163" s="10">
        <f t="shared" si="14"/>
        <v>7</v>
      </c>
      <c r="E163" s="10" t="s">
        <v>33</v>
      </c>
      <c r="F163" s="10">
        <f t="shared" si="15"/>
        <v>2019</v>
      </c>
      <c r="G163" s="10" t="str">
        <f t="shared" si="13"/>
        <v>2019 Dry</v>
      </c>
      <c r="H163" s="4">
        <f t="shared" si="16"/>
        <v>28</v>
      </c>
      <c r="I163" s="6">
        <f t="shared" si="17"/>
        <v>7</v>
      </c>
      <c r="J163" s="10">
        <v>7.1800000000000003E-2</v>
      </c>
    </row>
    <row r="164" spans="1:10" x14ac:dyDescent="0.75">
      <c r="A164" t="s">
        <v>6</v>
      </c>
      <c r="B164" s="9">
        <v>43655</v>
      </c>
      <c r="C164" s="4">
        <f t="shared" si="12"/>
        <v>28</v>
      </c>
      <c r="D164" s="10">
        <f t="shared" si="14"/>
        <v>7</v>
      </c>
      <c r="E164" s="10" t="s">
        <v>33</v>
      </c>
      <c r="F164" s="10">
        <f t="shared" si="15"/>
        <v>2019</v>
      </c>
      <c r="G164" s="10" t="str">
        <f t="shared" si="13"/>
        <v>2019 Dry</v>
      </c>
      <c r="H164" s="4">
        <f t="shared" si="16"/>
        <v>28</v>
      </c>
      <c r="I164" s="6">
        <f t="shared" si="17"/>
        <v>7</v>
      </c>
      <c r="J164" s="10">
        <v>3.7499999999999999E-2</v>
      </c>
    </row>
    <row r="165" spans="1:10" x14ac:dyDescent="0.75">
      <c r="A165" t="s">
        <v>6</v>
      </c>
      <c r="B165" s="9">
        <v>43656</v>
      </c>
      <c r="C165" s="4">
        <f t="shared" si="12"/>
        <v>28</v>
      </c>
      <c r="D165" s="10">
        <f t="shared" si="14"/>
        <v>7</v>
      </c>
      <c r="E165" s="10" t="s">
        <v>33</v>
      </c>
      <c r="F165" s="10">
        <f t="shared" si="15"/>
        <v>2019</v>
      </c>
      <c r="G165" s="10" t="str">
        <f t="shared" si="13"/>
        <v>2019 Dry</v>
      </c>
      <c r="H165" s="4">
        <f t="shared" si="16"/>
        <v>28</v>
      </c>
      <c r="I165" s="6">
        <f t="shared" si="17"/>
        <v>7</v>
      </c>
      <c r="J165" s="10">
        <v>3.04E-2</v>
      </c>
    </row>
    <row r="166" spans="1:10" x14ac:dyDescent="0.75">
      <c r="A166" t="s">
        <v>6</v>
      </c>
      <c r="B166" s="9">
        <v>43657</v>
      </c>
      <c r="C166" s="4">
        <f t="shared" si="12"/>
        <v>28</v>
      </c>
      <c r="D166" s="10">
        <f t="shared" si="14"/>
        <v>7</v>
      </c>
      <c r="E166" s="10" t="s">
        <v>33</v>
      </c>
      <c r="F166" s="10">
        <f t="shared" si="15"/>
        <v>2019</v>
      </c>
      <c r="G166" s="10" t="str">
        <f t="shared" si="13"/>
        <v>2019 Dry</v>
      </c>
      <c r="H166" s="4">
        <f t="shared" si="16"/>
        <v>28</v>
      </c>
      <c r="I166" s="6">
        <f t="shared" si="17"/>
        <v>7</v>
      </c>
      <c r="J166" s="10">
        <v>3.6499999999999998E-2</v>
      </c>
    </row>
    <row r="167" spans="1:10" x14ac:dyDescent="0.75">
      <c r="A167" t="s">
        <v>6</v>
      </c>
      <c r="B167" s="9">
        <v>43658</v>
      </c>
      <c r="C167" s="4">
        <f t="shared" si="12"/>
        <v>28</v>
      </c>
      <c r="D167" s="10">
        <f t="shared" si="14"/>
        <v>7</v>
      </c>
      <c r="E167" s="10" t="s">
        <v>33</v>
      </c>
      <c r="F167" s="10">
        <f t="shared" si="15"/>
        <v>2019</v>
      </c>
      <c r="G167" s="10" t="str">
        <f t="shared" si="13"/>
        <v>2019 Dry</v>
      </c>
      <c r="H167" s="4">
        <f t="shared" si="16"/>
        <v>28</v>
      </c>
      <c r="I167" s="6">
        <f t="shared" si="17"/>
        <v>7</v>
      </c>
      <c r="J167" s="10">
        <v>4.7899999999999998E-2</v>
      </c>
    </row>
    <row r="168" spans="1:10" x14ac:dyDescent="0.75">
      <c r="A168" t="s">
        <v>6</v>
      </c>
      <c r="B168" s="9">
        <v>43659</v>
      </c>
      <c r="C168" s="4">
        <f t="shared" si="12"/>
        <v>28</v>
      </c>
      <c r="D168" s="10">
        <f t="shared" si="14"/>
        <v>7</v>
      </c>
      <c r="E168" s="10" t="s">
        <v>33</v>
      </c>
      <c r="F168" s="10">
        <f t="shared" si="15"/>
        <v>2019</v>
      </c>
      <c r="G168" s="10" t="str">
        <f t="shared" si="13"/>
        <v>2019 Dry</v>
      </c>
      <c r="H168" s="4">
        <f t="shared" si="16"/>
        <v>28</v>
      </c>
      <c r="I168" s="6">
        <f t="shared" si="17"/>
        <v>7</v>
      </c>
      <c r="J168" s="10">
        <v>5.2200000000000003E-2</v>
      </c>
    </row>
    <row r="169" spans="1:10" x14ac:dyDescent="0.75">
      <c r="A169" t="s">
        <v>6</v>
      </c>
      <c r="B169" s="9">
        <v>43660</v>
      </c>
      <c r="C169" s="4">
        <f t="shared" si="12"/>
        <v>29</v>
      </c>
      <c r="D169" s="10">
        <f t="shared" si="14"/>
        <v>7</v>
      </c>
      <c r="E169" s="10" t="s">
        <v>33</v>
      </c>
      <c r="F169" s="10">
        <f t="shared" si="15"/>
        <v>2019</v>
      </c>
      <c r="G169" s="10" t="str">
        <f t="shared" si="13"/>
        <v>2019 Dry</v>
      </c>
      <c r="H169" s="4">
        <f t="shared" si="16"/>
        <v>29</v>
      </c>
      <c r="I169" s="6">
        <f t="shared" si="17"/>
        <v>7</v>
      </c>
      <c r="J169" s="10">
        <v>2.7799999999999998E-2</v>
      </c>
    </row>
    <row r="170" spans="1:10" x14ac:dyDescent="0.75">
      <c r="A170" t="s">
        <v>6</v>
      </c>
      <c r="B170" s="9">
        <v>43661</v>
      </c>
      <c r="C170" s="4">
        <f t="shared" si="12"/>
        <v>29</v>
      </c>
      <c r="D170" s="10">
        <f t="shared" si="14"/>
        <v>7</v>
      </c>
      <c r="E170" s="10" t="s">
        <v>33</v>
      </c>
      <c r="F170" s="10">
        <f t="shared" si="15"/>
        <v>2019</v>
      </c>
      <c r="G170" s="10" t="str">
        <f t="shared" si="13"/>
        <v>2019 Dry</v>
      </c>
      <c r="H170" s="4">
        <f t="shared" si="16"/>
        <v>29</v>
      </c>
      <c r="I170" s="6">
        <f t="shared" si="17"/>
        <v>7</v>
      </c>
      <c r="J170" s="10">
        <v>1.3599999999999999E-2</v>
      </c>
    </row>
    <row r="171" spans="1:10" x14ac:dyDescent="0.75">
      <c r="A171" t="s">
        <v>6</v>
      </c>
      <c r="B171" s="9">
        <v>43662</v>
      </c>
      <c r="C171" s="4">
        <f t="shared" si="12"/>
        <v>29</v>
      </c>
      <c r="D171" s="10">
        <f t="shared" si="14"/>
        <v>7</v>
      </c>
      <c r="E171" s="10" t="s">
        <v>33</v>
      </c>
      <c r="F171" s="10">
        <f t="shared" si="15"/>
        <v>2019</v>
      </c>
      <c r="G171" s="10" t="str">
        <f t="shared" si="13"/>
        <v>2019 Dry</v>
      </c>
      <c r="H171" s="4">
        <f t="shared" si="16"/>
        <v>29</v>
      </c>
      <c r="I171" s="6">
        <f t="shared" si="17"/>
        <v>7</v>
      </c>
      <c r="J171" s="10">
        <v>3.5200000000000002E-2</v>
      </c>
    </row>
    <row r="172" spans="1:10" x14ac:dyDescent="0.75">
      <c r="A172" t="s">
        <v>6</v>
      </c>
      <c r="B172" s="9">
        <v>43663</v>
      </c>
      <c r="C172" s="4">
        <f t="shared" si="12"/>
        <v>29</v>
      </c>
      <c r="D172" s="10">
        <f t="shared" si="14"/>
        <v>7</v>
      </c>
      <c r="E172" s="10" t="s">
        <v>33</v>
      </c>
      <c r="F172" s="10">
        <f t="shared" si="15"/>
        <v>2019</v>
      </c>
      <c r="G172" s="10" t="str">
        <f t="shared" si="13"/>
        <v>2019 Dry</v>
      </c>
      <c r="H172" s="4">
        <f t="shared" si="16"/>
        <v>29</v>
      </c>
      <c r="I172" s="6">
        <f t="shared" si="17"/>
        <v>7</v>
      </c>
      <c r="J172" s="10">
        <v>3.2599999999999997E-2</v>
      </c>
    </row>
    <row r="173" spans="1:10" x14ac:dyDescent="0.75">
      <c r="A173" t="s">
        <v>6</v>
      </c>
      <c r="B173" s="9">
        <v>43664</v>
      </c>
      <c r="C173" s="4">
        <f t="shared" si="12"/>
        <v>29</v>
      </c>
      <c r="D173" s="10">
        <f t="shared" si="14"/>
        <v>7</v>
      </c>
      <c r="E173" s="10" t="s">
        <v>33</v>
      </c>
      <c r="F173" s="10">
        <f t="shared" si="15"/>
        <v>2019</v>
      </c>
      <c r="G173" s="10" t="str">
        <f t="shared" si="13"/>
        <v>2019 Dry</v>
      </c>
      <c r="H173" s="4">
        <f t="shared" si="16"/>
        <v>29</v>
      </c>
      <c r="I173" s="6">
        <f t="shared" si="17"/>
        <v>7</v>
      </c>
      <c r="J173" s="10">
        <v>8.14E-2</v>
      </c>
    </row>
    <row r="174" spans="1:10" x14ac:dyDescent="0.75">
      <c r="A174" t="s">
        <v>6</v>
      </c>
      <c r="B174" s="9">
        <v>43665</v>
      </c>
      <c r="C174" s="4">
        <f t="shared" si="12"/>
        <v>29</v>
      </c>
      <c r="D174" s="10">
        <f t="shared" si="14"/>
        <v>7</v>
      </c>
      <c r="E174" s="10" t="s">
        <v>33</v>
      </c>
      <c r="F174" s="10">
        <f t="shared" si="15"/>
        <v>2019</v>
      </c>
      <c r="G174" s="10" t="str">
        <f t="shared" si="13"/>
        <v>2019 Dry</v>
      </c>
      <c r="H174" s="4">
        <f t="shared" si="16"/>
        <v>29</v>
      </c>
      <c r="I174" s="6">
        <f t="shared" si="17"/>
        <v>7</v>
      </c>
      <c r="J174" s="10">
        <v>5.0299999999999997E-2</v>
      </c>
    </row>
    <row r="175" spans="1:10" x14ac:dyDescent="0.75">
      <c r="A175" t="s">
        <v>6</v>
      </c>
      <c r="B175" s="9">
        <v>43666</v>
      </c>
      <c r="C175" s="4">
        <f t="shared" si="12"/>
        <v>29</v>
      </c>
      <c r="D175" s="10">
        <f t="shared" si="14"/>
        <v>7</v>
      </c>
      <c r="E175" s="10" t="s">
        <v>33</v>
      </c>
      <c r="F175" s="10">
        <f t="shared" si="15"/>
        <v>2019</v>
      </c>
      <c r="G175" s="10" t="str">
        <f t="shared" si="13"/>
        <v>2019 Dry</v>
      </c>
      <c r="H175" s="4">
        <f t="shared" si="16"/>
        <v>29</v>
      </c>
      <c r="I175" s="6">
        <f t="shared" si="17"/>
        <v>7</v>
      </c>
      <c r="J175" s="10">
        <v>0.113</v>
      </c>
    </row>
    <row r="176" spans="1:10" x14ac:dyDescent="0.75">
      <c r="A176" t="s">
        <v>6</v>
      </c>
      <c r="B176" s="9">
        <v>43667</v>
      </c>
      <c r="C176" s="4">
        <f t="shared" si="12"/>
        <v>30</v>
      </c>
      <c r="D176" s="10">
        <f t="shared" si="14"/>
        <v>7</v>
      </c>
      <c r="E176" s="10" t="s">
        <v>33</v>
      </c>
      <c r="F176" s="10">
        <f t="shared" si="15"/>
        <v>2019</v>
      </c>
      <c r="G176" s="10" t="str">
        <f t="shared" si="13"/>
        <v>2019 Dry</v>
      </c>
      <c r="H176" s="4">
        <f t="shared" si="16"/>
        <v>30</v>
      </c>
      <c r="I176" s="6">
        <f t="shared" si="17"/>
        <v>7</v>
      </c>
      <c r="J176" s="10">
        <v>3.5999999999999997E-2</v>
      </c>
    </row>
    <row r="177" spans="1:10" x14ac:dyDescent="0.75">
      <c r="A177" t="s">
        <v>6</v>
      </c>
      <c r="B177" s="9">
        <v>43668</v>
      </c>
      <c r="C177" s="4">
        <f t="shared" si="12"/>
        <v>30</v>
      </c>
      <c r="D177" s="10">
        <f t="shared" si="14"/>
        <v>7</v>
      </c>
      <c r="E177" s="10" t="s">
        <v>33</v>
      </c>
      <c r="F177" s="10">
        <f t="shared" si="15"/>
        <v>2019</v>
      </c>
      <c r="G177" s="10" t="str">
        <f t="shared" si="13"/>
        <v>2019 Dry</v>
      </c>
      <c r="H177" s="4">
        <f t="shared" si="16"/>
        <v>30</v>
      </c>
      <c r="I177" s="6">
        <f t="shared" si="17"/>
        <v>7</v>
      </c>
      <c r="J177" s="10">
        <v>2.5100000000000001E-2</v>
      </c>
    </row>
    <row r="178" spans="1:10" x14ac:dyDescent="0.75">
      <c r="A178" t="s">
        <v>6</v>
      </c>
      <c r="B178" s="9">
        <v>43669</v>
      </c>
      <c r="C178" s="4">
        <f t="shared" si="12"/>
        <v>30</v>
      </c>
      <c r="D178" s="10">
        <f t="shared" si="14"/>
        <v>7</v>
      </c>
      <c r="E178" s="10" t="s">
        <v>33</v>
      </c>
      <c r="F178" s="10">
        <f t="shared" si="15"/>
        <v>2019</v>
      </c>
      <c r="G178" s="10" t="str">
        <f t="shared" si="13"/>
        <v>2019 Dry</v>
      </c>
      <c r="H178" s="4">
        <f t="shared" si="16"/>
        <v>30</v>
      </c>
      <c r="I178" s="6">
        <f t="shared" si="17"/>
        <v>7</v>
      </c>
      <c r="J178" s="10">
        <v>2.64E-2</v>
      </c>
    </row>
    <row r="179" spans="1:10" x14ac:dyDescent="0.75">
      <c r="A179" t="s">
        <v>6</v>
      </c>
      <c r="B179" s="9">
        <v>43670</v>
      </c>
      <c r="C179" s="4">
        <f t="shared" si="12"/>
        <v>30</v>
      </c>
      <c r="D179" s="10">
        <f t="shared" si="14"/>
        <v>7</v>
      </c>
      <c r="E179" s="10" t="s">
        <v>33</v>
      </c>
      <c r="F179" s="10">
        <f t="shared" si="15"/>
        <v>2019</v>
      </c>
      <c r="G179" s="10" t="str">
        <f t="shared" si="13"/>
        <v>2019 Dry</v>
      </c>
      <c r="H179" s="4">
        <f t="shared" si="16"/>
        <v>30</v>
      </c>
      <c r="I179" s="6">
        <f t="shared" si="17"/>
        <v>7</v>
      </c>
      <c r="J179" s="10">
        <v>7.9000000000000001E-2</v>
      </c>
    </row>
    <row r="180" spans="1:10" x14ac:dyDescent="0.75">
      <c r="A180" t="s">
        <v>6</v>
      </c>
      <c r="B180" s="9">
        <v>43671</v>
      </c>
      <c r="C180" s="4">
        <f t="shared" si="12"/>
        <v>30</v>
      </c>
      <c r="D180" s="10">
        <f t="shared" si="14"/>
        <v>7</v>
      </c>
      <c r="E180" s="10" t="s">
        <v>33</v>
      </c>
      <c r="F180" s="10">
        <f t="shared" si="15"/>
        <v>2019</v>
      </c>
      <c r="G180" s="10" t="str">
        <f t="shared" si="13"/>
        <v>2019 Dry</v>
      </c>
      <c r="H180" s="4">
        <f t="shared" si="16"/>
        <v>30</v>
      </c>
      <c r="I180" s="6">
        <f t="shared" si="17"/>
        <v>7</v>
      </c>
      <c r="J180" s="10">
        <v>0.20200000000000001</v>
      </c>
    </row>
    <row r="181" spans="1:10" x14ac:dyDescent="0.75">
      <c r="A181" t="s">
        <v>6</v>
      </c>
      <c r="B181" s="9">
        <v>43672</v>
      </c>
      <c r="C181" s="4">
        <f t="shared" si="12"/>
        <v>30</v>
      </c>
      <c r="D181" s="10">
        <f t="shared" si="14"/>
        <v>7</v>
      </c>
      <c r="E181" s="10" t="s">
        <v>33</v>
      </c>
      <c r="F181" s="10">
        <f t="shared" si="15"/>
        <v>2019</v>
      </c>
      <c r="G181" s="10" t="str">
        <f t="shared" si="13"/>
        <v>2019 Dry</v>
      </c>
      <c r="H181" s="4">
        <f t="shared" si="16"/>
        <v>30</v>
      </c>
      <c r="I181" s="6">
        <f t="shared" si="17"/>
        <v>7</v>
      </c>
      <c r="J181" s="10">
        <v>6.0100000000000001E-2</v>
      </c>
    </row>
    <row r="182" spans="1:10" x14ac:dyDescent="0.75">
      <c r="A182" t="s">
        <v>6</v>
      </c>
      <c r="B182" s="9">
        <v>43673</v>
      </c>
      <c r="C182" s="4">
        <f t="shared" si="12"/>
        <v>30</v>
      </c>
      <c r="D182" s="10">
        <f t="shared" si="14"/>
        <v>7</v>
      </c>
      <c r="E182" s="10" t="s">
        <v>33</v>
      </c>
      <c r="F182" s="10">
        <f t="shared" si="15"/>
        <v>2019</v>
      </c>
      <c r="G182" s="10" t="str">
        <f t="shared" si="13"/>
        <v>2019 Dry</v>
      </c>
      <c r="H182" s="4">
        <f t="shared" si="16"/>
        <v>30</v>
      </c>
      <c r="I182" s="6">
        <f t="shared" si="17"/>
        <v>7</v>
      </c>
      <c r="J182" s="10">
        <v>3.8600000000000002E-2</v>
      </c>
    </row>
    <row r="183" spans="1:10" x14ac:dyDescent="0.75">
      <c r="A183" t="s">
        <v>6</v>
      </c>
      <c r="B183" s="9">
        <v>43674</v>
      </c>
      <c r="C183" s="4">
        <f t="shared" si="12"/>
        <v>31</v>
      </c>
      <c r="D183" s="10">
        <f t="shared" si="14"/>
        <v>7</v>
      </c>
      <c r="E183" s="10" t="s">
        <v>33</v>
      </c>
      <c r="F183" s="10">
        <f t="shared" si="15"/>
        <v>2019</v>
      </c>
      <c r="G183" s="10" t="str">
        <f t="shared" si="13"/>
        <v>2019 Dry</v>
      </c>
      <c r="H183" s="4">
        <f t="shared" si="16"/>
        <v>31</v>
      </c>
      <c r="I183" s="6">
        <f t="shared" si="17"/>
        <v>7</v>
      </c>
      <c r="J183" s="10">
        <v>3.0599999999999999E-2</v>
      </c>
    </row>
    <row r="184" spans="1:10" x14ac:dyDescent="0.75">
      <c r="A184" t="s">
        <v>6</v>
      </c>
      <c r="B184" s="9">
        <v>43675</v>
      </c>
      <c r="C184" s="4">
        <f t="shared" si="12"/>
        <v>31</v>
      </c>
      <c r="D184" s="10">
        <f t="shared" si="14"/>
        <v>7</v>
      </c>
      <c r="E184" s="10" t="s">
        <v>33</v>
      </c>
      <c r="F184" s="10">
        <f t="shared" si="15"/>
        <v>2019</v>
      </c>
      <c r="G184" s="10" t="str">
        <f t="shared" si="13"/>
        <v>2019 Dry</v>
      </c>
      <c r="H184" s="4">
        <f t="shared" si="16"/>
        <v>31</v>
      </c>
      <c r="I184" s="6">
        <f t="shared" si="17"/>
        <v>7</v>
      </c>
      <c r="J184" s="10">
        <v>6.4699999999999994E-2</v>
      </c>
    </row>
    <row r="185" spans="1:10" x14ac:dyDescent="0.75">
      <c r="A185" t="s">
        <v>6</v>
      </c>
      <c r="B185" s="9">
        <v>43676</v>
      </c>
      <c r="C185" s="4">
        <f t="shared" si="12"/>
        <v>31</v>
      </c>
      <c r="D185" s="10">
        <f t="shared" si="14"/>
        <v>7</v>
      </c>
      <c r="E185" s="10" t="s">
        <v>33</v>
      </c>
      <c r="F185" s="10">
        <f t="shared" si="15"/>
        <v>2019</v>
      </c>
      <c r="G185" s="10" t="str">
        <f t="shared" si="13"/>
        <v>2019 Dry</v>
      </c>
      <c r="H185" s="4">
        <f t="shared" si="16"/>
        <v>31</v>
      </c>
      <c r="I185" s="6">
        <f t="shared" si="17"/>
        <v>7</v>
      </c>
      <c r="J185" s="10">
        <v>0.125</v>
      </c>
    </row>
    <row r="186" spans="1:10" x14ac:dyDescent="0.75">
      <c r="A186" t="s">
        <v>6</v>
      </c>
      <c r="B186" s="9">
        <v>43677</v>
      </c>
      <c r="C186" s="4">
        <f t="shared" si="12"/>
        <v>31</v>
      </c>
      <c r="D186" s="10">
        <f t="shared" si="14"/>
        <v>7</v>
      </c>
      <c r="E186" s="10" t="s">
        <v>33</v>
      </c>
      <c r="F186" s="10">
        <f t="shared" si="15"/>
        <v>2019</v>
      </c>
      <c r="G186" s="10" t="str">
        <f t="shared" si="13"/>
        <v>2019 Dry</v>
      </c>
      <c r="H186" s="4">
        <f t="shared" si="16"/>
        <v>31</v>
      </c>
      <c r="I186" s="6">
        <f t="shared" si="17"/>
        <v>7</v>
      </c>
      <c r="J186" s="10">
        <v>6.3600000000000004E-2</v>
      </c>
    </row>
    <row r="187" spans="1:10" x14ac:dyDescent="0.75">
      <c r="A187" t="s">
        <v>6</v>
      </c>
      <c r="B187" s="9">
        <v>43678</v>
      </c>
      <c r="C187" s="4">
        <f t="shared" si="12"/>
        <v>31</v>
      </c>
      <c r="D187" s="10">
        <f t="shared" si="14"/>
        <v>8</v>
      </c>
      <c r="E187" s="10" t="s">
        <v>33</v>
      </c>
      <c r="F187" s="10">
        <f t="shared" si="15"/>
        <v>2019</v>
      </c>
      <c r="G187" s="10" t="str">
        <f t="shared" si="13"/>
        <v>2019 Dry</v>
      </c>
      <c r="H187" s="4">
        <f t="shared" si="16"/>
        <v>31</v>
      </c>
      <c r="I187" s="6">
        <f t="shared" si="17"/>
        <v>8</v>
      </c>
      <c r="J187" s="10">
        <v>0.14699999999999999</v>
      </c>
    </row>
    <row r="188" spans="1:10" x14ac:dyDescent="0.75">
      <c r="A188" t="s">
        <v>6</v>
      </c>
      <c r="B188" s="9">
        <v>43679</v>
      </c>
      <c r="C188" s="4">
        <f t="shared" si="12"/>
        <v>31</v>
      </c>
      <c r="D188" s="10">
        <f t="shared" si="14"/>
        <v>8</v>
      </c>
      <c r="E188" s="10" t="s">
        <v>33</v>
      </c>
      <c r="F188" s="10">
        <f t="shared" si="15"/>
        <v>2019</v>
      </c>
      <c r="G188" s="10" t="str">
        <f t="shared" si="13"/>
        <v>2019 Dry</v>
      </c>
      <c r="H188" s="4">
        <f t="shared" si="16"/>
        <v>31</v>
      </c>
      <c r="I188" s="6">
        <f t="shared" si="17"/>
        <v>8</v>
      </c>
      <c r="J188" s="10">
        <v>1.47E-2</v>
      </c>
    </row>
    <row r="189" spans="1:10" x14ac:dyDescent="0.75">
      <c r="A189" t="s">
        <v>6</v>
      </c>
      <c r="B189" s="9">
        <v>43680</v>
      </c>
      <c r="C189" s="4">
        <f t="shared" si="12"/>
        <v>31</v>
      </c>
      <c r="D189" s="10">
        <f t="shared" si="14"/>
        <v>8</v>
      </c>
      <c r="E189" s="10" t="s">
        <v>33</v>
      </c>
      <c r="F189" s="10">
        <f t="shared" si="15"/>
        <v>2019</v>
      </c>
      <c r="G189" s="10" t="str">
        <f t="shared" si="13"/>
        <v>2019 Dry</v>
      </c>
      <c r="H189" s="4">
        <f t="shared" si="16"/>
        <v>31</v>
      </c>
      <c r="I189" s="6">
        <f t="shared" si="17"/>
        <v>8</v>
      </c>
      <c r="J189" s="10">
        <v>0.156</v>
      </c>
    </row>
    <row r="190" spans="1:10" x14ac:dyDescent="0.75">
      <c r="A190" t="s">
        <v>6</v>
      </c>
      <c r="B190" s="9">
        <v>43681</v>
      </c>
      <c r="C190" s="4">
        <f t="shared" si="12"/>
        <v>32</v>
      </c>
      <c r="D190" s="10">
        <f t="shared" si="14"/>
        <v>8</v>
      </c>
      <c r="E190" s="10" t="s">
        <v>33</v>
      </c>
      <c r="F190" s="10">
        <f t="shared" si="15"/>
        <v>2019</v>
      </c>
      <c r="G190" s="10" t="str">
        <f t="shared" si="13"/>
        <v>2019 Dry</v>
      </c>
      <c r="H190" s="4">
        <f t="shared" si="16"/>
        <v>32</v>
      </c>
      <c r="I190" s="6">
        <f t="shared" si="17"/>
        <v>8</v>
      </c>
      <c r="J190" s="10">
        <v>9.7199999999999995E-2</v>
      </c>
    </row>
    <row r="191" spans="1:10" x14ac:dyDescent="0.75">
      <c r="A191" t="s">
        <v>6</v>
      </c>
      <c r="B191" s="9">
        <v>43682</v>
      </c>
      <c r="C191" s="4">
        <f t="shared" si="12"/>
        <v>32</v>
      </c>
      <c r="D191" s="10">
        <f t="shared" si="14"/>
        <v>8</v>
      </c>
      <c r="E191" s="10" t="s">
        <v>33</v>
      </c>
      <c r="F191" s="10">
        <f t="shared" si="15"/>
        <v>2019</v>
      </c>
      <c r="G191" s="10" t="str">
        <f t="shared" si="13"/>
        <v>2019 Dry</v>
      </c>
      <c r="H191" s="4">
        <f t="shared" si="16"/>
        <v>32</v>
      </c>
      <c r="I191" s="6">
        <f t="shared" si="17"/>
        <v>8</v>
      </c>
      <c r="J191" s="10">
        <v>0.191</v>
      </c>
    </row>
    <row r="192" spans="1:10" x14ac:dyDescent="0.75">
      <c r="A192" t="s">
        <v>6</v>
      </c>
      <c r="B192" s="9">
        <v>43683</v>
      </c>
      <c r="C192" s="4">
        <f t="shared" si="12"/>
        <v>32</v>
      </c>
      <c r="D192" s="10">
        <f t="shared" si="14"/>
        <v>8</v>
      </c>
      <c r="E192" s="10" t="s">
        <v>33</v>
      </c>
      <c r="F192" s="10">
        <f t="shared" si="15"/>
        <v>2019</v>
      </c>
      <c r="G192" s="10" t="str">
        <f t="shared" si="13"/>
        <v>2019 Dry</v>
      </c>
      <c r="H192" s="4">
        <f t="shared" si="16"/>
        <v>32</v>
      </c>
      <c r="I192" s="6">
        <f t="shared" si="17"/>
        <v>8</v>
      </c>
      <c r="J192" s="10">
        <v>9.9399999999999992E-3</v>
      </c>
    </row>
    <row r="193" spans="1:10" x14ac:dyDescent="0.75">
      <c r="A193" t="s">
        <v>6</v>
      </c>
      <c r="B193" s="9">
        <v>43684</v>
      </c>
      <c r="C193" s="4">
        <f t="shared" si="12"/>
        <v>32</v>
      </c>
      <c r="D193" s="10">
        <f t="shared" si="14"/>
        <v>8</v>
      </c>
      <c r="E193" s="10" t="s">
        <v>33</v>
      </c>
      <c r="F193" s="10">
        <f t="shared" si="15"/>
        <v>2019</v>
      </c>
      <c r="G193" s="10" t="str">
        <f t="shared" si="13"/>
        <v>2019 Dry</v>
      </c>
      <c r="H193" s="4">
        <f t="shared" si="16"/>
        <v>32</v>
      </c>
      <c r="I193" s="6">
        <f t="shared" si="17"/>
        <v>8</v>
      </c>
      <c r="J193" s="10">
        <v>0.17399999999999999</v>
      </c>
    </row>
    <row r="194" spans="1:10" x14ac:dyDescent="0.75">
      <c r="A194" t="s">
        <v>6</v>
      </c>
      <c r="B194" s="9">
        <v>43685</v>
      </c>
      <c r="C194" s="4">
        <f t="shared" si="12"/>
        <v>32</v>
      </c>
      <c r="D194" s="10">
        <f t="shared" si="14"/>
        <v>8</v>
      </c>
      <c r="E194" s="10" t="s">
        <v>33</v>
      </c>
      <c r="F194" s="10">
        <f t="shared" si="15"/>
        <v>2019</v>
      </c>
      <c r="G194" s="10" t="str">
        <f t="shared" si="13"/>
        <v>2019 Dry</v>
      </c>
      <c r="H194" s="4">
        <f t="shared" si="16"/>
        <v>32</v>
      </c>
      <c r="I194" s="6">
        <f t="shared" si="17"/>
        <v>8</v>
      </c>
      <c r="J194" s="10">
        <v>2.3800000000000002E-2</v>
      </c>
    </row>
    <row r="195" spans="1:10" x14ac:dyDescent="0.75">
      <c r="A195" t="s">
        <v>6</v>
      </c>
      <c r="B195" s="9">
        <v>43686</v>
      </c>
      <c r="C195" s="4">
        <f t="shared" ref="C195:C258" si="18">WEEKNUM(B195)</f>
        <v>32</v>
      </c>
      <c r="D195" s="10">
        <f t="shared" si="14"/>
        <v>8</v>
      </c>
      <c r="E195" s="10" t="s">
        <v>33</v>
      </c>
      <c r="F195" s="10">
        <f t="shared" si="15"/>
        <v>2019</v>
      </c>
      <c r="G195" s="10" t="str">
        <f t="shared" ref="G195:G258" si="19">_xlfn.CONCAT(F195," ",E195)</f>
        <v>2019 Dry</v>
      </c>
      <c r="H195" s="4">
        <f t="shared" si="16"/>
        <v>32</v>
      </c>
      <c r="I195" s="6">
        <f t="shared" si="17"/>
        <v>8</v>
      </c>
      <c r="J195" s="10">
        <v>1.78E-2</v>
      </c>
    </row>
    <row r="196" spans="1:10" x14ac:dyDescent="0.75">
      <c r="A196" t="s">
        <v>6</v>
      </c>
      <c r="B196" s="9">
        <v>43687</v>
      </c>
      <c r="C196" s="4">
        <f t="shared" si="18"/>
        <v>32</v>
      </c>
      <c r="D196" s="10">
        <f t="shared" ref="D196:D259" si="20">MONTH(B196)</f>
        <v>8</v>
      </c>
      <c r="E196" s="10" t="s">
        <v>33</v>
      </c>
      <c r="F196" s="10">
        <f t="shared" ref="F196:F259" si="21">YEAR(B196)</f>
        <v>2019</v>
      </c>
      <c r="G196" s="10" t="str">
        <f t="shared" si="19"/>
        <v>2019 Dry</v>
      </c>
      <c r="H196" s="4">
        <f t="shared" ref="H196:H259" si="22">(F196-F$2)*53+C196</f>
        <v>32</v>
      </c>
      <c r="I196" s="6">
        <f t="shared" si="17"/>
        <v>8</v>
      </c>
      <c r="J196" s="10">
        <v>5.0000000000000001E-3</v>
      </c>
    </row>
    <row r="197" spans="1:10" x14ac:dyDescent="0.75">
      <c r="A197" t="s">
        <v>6</v>
      </c>
      <c r="B197" s="9">
        <v>43688</v>
      </c>
      <c r="C197" s="4">
        <f t="shared" si="18"/>
        <v>33</v>
      </c>
      <c r="D197" s="10">
        <f t="shared" si="20"/>
        <v>8</v>
      </c>
      <c r="E197" s="10" t="s">
        <v>33</v>
      </c>
      <c r="F197" s="10">
        <f t="shared" si="21"/>
        <v>2019</v>
      </c>
      <c r="G197" s="10" t="str">
        <f t="shared" si="19"/>
        <v>2019 Dry</v>
      </c>
      <c r="H197" s="4">
        <f t="shared" si="22"/>
        <v>33</v>
      </c>
      <c r="I197" s="6">
        <f t="shared" ref="I197:I260" si="23">(F197-F$2)*12+D197</f>
        <v>8</v>
      </c>
      <c r="J197" s="10">
        <v>1E-3</v>
      </c>
    </row>
    <row r="198" spans="1:10" x14ac:dyDescent="0.75">
      <c r="A198" t="s">
        <v>6</v>
      </c>
      <c r="B198" s="9">
        <v>43689</v>
      </c>
      <c r="C198" s="4">
        <f t="shared" si="18"/>
        <v>33</v>
      </c>
      <c r="D198" s="10">
        <f t="shared" si="20"/>
        <v>8</v>
      </c>
      <c r="E198" s="10" t="s">
        <v>33</v>
      </c>
      <c r="F198" s="10">
        <f t="shared" si="21"/>
        <v>2019</v>
      </c>
      <c r="G198" s="10" t="str">
        <f t="shared" si="19"/>
        <v>2019 Dry</v>
      </c>
      <c r="H198" s="4">
        <f t="shared" si="22"/>
        <v>33</v>
      </c>
      <c r="I198" s="6">
        <f t="shared" si="23"/>
        <v>8</v>
      </c>
      <c r="J198" s="10">
        <v>1E-3</v>
      </c>
    </row>
    <row r="199" spans="1:10" x14ac:dyDescent="0.75">
      <c r="A199" t="s">
        <v>6</v>
      </c>
      <c r="B199" s="9">
        <v>43690</v>
      </c>
      <c r="C199" s="4">
        <f t="shared" si="18"/>
        <v>33</v>
      </c>
      <c r="D199" s="10">
        <f t="shared" si="20"/>
        <v>8</v>
      </c>
      <c r="E199" s="10" t="s">
        <v>33</v>
      </c>
      <c r="F199" s="10">
        <f t="shared" si="21"/>
        <v>2019</v>
      </c>
      <c r="G199" s="10" t="str">
        <f t="shared" si="19"/>
        <v>2019 Dry</v>
      </c>
      <c r="H199" s="4">
        <f t="shared" si="22"/>
        <v>33</v>
      </c>
      <c r="I199" s="6">
        <f t="shared" si="23"/>
        <v>8</v>
      </c>
      <c r="J199" s="10">
        <v>0.10100000000000001</v>
      </c>
    </row>
    <row r="200" spans="1:10" x14ac:dyDescent="0.75">
      <c r="A200" t="s">
        <v>6</v>
      </c>
      <c r="B200" s="9">
        <v>43691</v>
      </c>
      <c r="C200" s="4">
        <f t="shared" si="18"/>
        <v>33</v>
      </c>
      <c r="D200" s="10">
        <f t="shared" si="20"/>
        <v>8</v>
      </c>
      <c r="E200" s="10" t="s">
        <v>33</v>
      </c>
      <c r="F200" s="10">
        <f t="shared" si="21"/>
        <v>2019</v>
      </c>
      <c r="G200" s="10" t="str">
        <f t="shared" si="19"/>
        <v>2019 Dry</v>
      </c>
      <c r="H200" s="4">
        <f t="shared" si="22"/>
        <v>33</v>
      </c>
      <c r="I200" s="6">
        <f t="shared" si="23"/>
        <v>8</v>
      </c>
      <c r="J200" s="10">
        <v>5.0000000000000001E-3</v>
      </c>
    </row>
    <row r="201" spans="1:10" x14ac:dyDescent="0.75">
      <c r="A201" t="s">
        <v>6</v>
      </c>
      <c r="B201" s="9">
        <v>43692</v>
      </c>
      <c r="C201" s="4">
        <f t="shared" si="18"/>
        <v>33</v>
      </c>
      <c r="D201" s="10">
        <f t="shared" si="20"/>
        <v>8</v>
      </c>
      <c r="E201" s="10" t="s">
        <v>33</v>
      </c>
      <c r="F201" s="10">
        <f t="shared" si="21"/>
        <v>2019</v>
      </c>
      <c r="G201" s="10" t="str">
        <f t="shared" si="19"/>
        <v>2019 Dry</v>
      </c>
      <c r="H201" s="4">
        <f t="shared" si="22"/>
        <v>33</v>
      </c>
      <c r="I201" s="6">
        <f t="shared" si="23"/>
        <v>8</v>
      </c>
      <c r="J201" s="10">
        <v>0.10299999999999999</v>
      </c>
    </row>
    <row r="202" spans="1:10" x14ac:dyDescent="0.75">
      <c r="A202" t="s">
        <v>6</v>
      </c>
      <c r="B202" s="9">
        <v>43693</v>
      </c>
      <c r="C202" s="4">
        <f t="shared" si="18"/>
        <v>33</v>
      </c>
      <c r="D202" s="10">
        <f t="shared" si="20"/>
        <v>8</v>
      </c>
      <c r="E202" s="10" t="s">
        <v>33</v>
      </c>
      <c r="F202" s="10">
        <f t="shared" si="21"/>
        <v>2019</v>
      </c>
      <c r="G202" s="10" t="str">
        <f t="shared" si="19"/>
        <v>2019 Dry</v>
      </c>
      <c r="H202" s="4">
        <f t="shared" si="22"/>
        <v>33</v>
      </c>
      <c r="I202" s="6">
        <f t="shared" si="23"/>
        <v>8</v>
      </c>
      <c r="J202" s="10">
        <v>5.0000000000000001E-3</v>
      </c>
    </row>
    <row r="203" spans="1:10" x14ac:dyDescent="0.75">
      <c r="A203" t="s">
        <v>6</v>
      </c>
      <c r="B203" s="9">
        <v>43694</v>
      </c>
      <c r="C203" s="4">
        <f t="shared" si="18"/>
        <v>33</v>
      </c>
      <c r="D203" s="10">
        <f t="shared" si="20"/>
        <v>8</v>
      </c>
      <c r="E203" s="10" t="s">
        <v>33</v>
      </c>
      <c r="F203" s="10">
        <f t="shared" si="21"/>
        <v>2019</v>
      </c>
      <c r="G203" s="10" t="str">
        <f t="shared" si="19"/>
        <v>2019 Dry</v>
      </c>
      <c r="H203" s="4">
        <f t="shared" si="22"/>
        <v>33</v>
      </c>
      <c r="I203" s="6">
        <f t="shared" si="23"/>
        <v>8</v>
      </c>
      <c r="J203" s="10">
        <v>3.4099999999999998E-2</v>
      </c>
    </row>
    <row r="204" spans="1:10" x14ac:dyDescent="0.75">
      <c r="A204" t="s">
        <v>6</v>
      </c>
      <c r="B204" s="9">
        <v>43695</v>
      </c>
      <c r="C204" s="4">
        <f t="shared" si="18"/>
        <v>34</v>
      </c>
      <c r="D204" s="10">
        <f t="shared" si="20"/>
        <v>8</v>
      </c>
      <c r="E204" s="10" t="s">
        <v>33</v>
      </c>
      <c r="F204" s="10">
        <f t="shared" si="21"/>
        <v>2019</v>
      </c>
      <c r="G204" s="10" t="str">
        <f t="shared" si="19"/>
        <v>2019 Dry</v>
      </c>
      <c r="H204" s="4">
        <f t="shared" si="22"/>
        <v>34</v>
      </c>
      <c r="I204" s="6">
        <f t="shared" si="23"/>
        <v>8</v>
      </c>
      <c r="J204" s="10">
        <v>1.2E-2</v>
      </c>
    </row>
    <row r="205" spans="1:10" x14ac:dyDescent="0.75">
      <c r="A205" t="s">
        <v>6</v>
      </c>
      <c r="B205" s="9">
        <v>43696</v>
      </c>
      <c r="C205" s="4">
        <f t="shared" si="18"/>
        <v>34</v>
      </c>
      <c r="D205" s="10">
        <f t="shared" si="20"/>
        <v>8</v>
      </c>
      <c r="E205" s="10" t="s">
        <v>33</v>
      </c>
      <c r="F205" s="10">
        <f t="shared" si="21"/>
        <v>2019</v>
      </c>
      <c r="G205" s="10" t="str">
        <f t="shared" si="19"/>
        <v>2019 Dry</v>
      </c>
      <c r="H205" s="4">
        <f t="shared" si="22"/>
        <v>34</v>
      </c>
      <c r="I205" s="6">
        <f t="shared" si="23"/>
        <v>8</v>
      </c>
      <c r="J205" s="10">
        <v>2.5499999999999998E-2</v>
      </c>
    </row>
    <row r="206" spans="1:10" x14ac:dyDescent="0.75">
      <c r="A206" t="s">
        <v>6</v>
      </c>
      <c r="B206" s="9">
        <v>43697</v>
      </c>
      <c r="C206" s="4">
        <f t="shared" si="18"/>
        <v>34</v>
      </c>
      <c r="D206" s="10">
        <f t="shared" si="20"/>
        <v>8</v>
      </c>
      <c r="E206" s="10" t="s">
        <v>33</v>
      </c>
      <c r="F206" s="10">
        <f t="shared" si="21"/>
        <v>2019</v>
      </c>
      <c r="G206" s="10" t="str">
        <f t="shared" si="19"/>
        <v>2019 Dry</v>
      </c>
      <c r="H206" s="4">
        <f t="shared" si="22"/>
        <v>34</v>
      </c>
      <c r="I206" s="6">
        <f t="shared" si="23"/>
        <v>8</v>
      </c>
      <c r="J206" s="10">
        <v>0.01</v>
      </c>
    </row>
    <row r="207" spans="1:10" x14ac:dyDescent="0.75">
      <c r="A207" t="s">
        <v>6</v>
      </c>
      <c r="B207" s="9">
        <v>43698</v>
      </c>
      <c r="C207" s="4">
        <f t="shared" si="18"/>
        <v>34</v>
      </c>
      <c r="D207" s="10">
        <f t="shared" si="20"/>
        <v>8</v>
      </c>
      <c r="E207" s="10" t="s">
        <v>33</v>
      </c>
      <c r="F207" s="10">
        <f t="shared" si="21"/>
        <v>2019</v>
      </c>
      <c r="G207" s="10" t="str">
        <f t="shared" si="19"/>
        <v>2019 Dry</v>
      </c>
      <c r="H207" s="4">
        <f t="shared" si="22"/>
        <v>34</v>
      </c>
      <c r="I207" s="6">
        <f t="shared" si="23"/>
        <v>8</v>
      </c>
      <c r="J207" s="10">
        <v>0.20699999999999999</v>
      </c>
    </row>
    <row r="208" spans="1:10" x14ac:dyDescent="0.75">
      <c r="A208" t="s">
        <v>6</v>
      </c>
      <c r="B208" s="9">
        <v>43699</v>
      </c>
      <c r="C208" s="4">
        <f t="shared" si="18"/>
        <v>34</v>
      </c>
      <c r="D208" s="10">
        <f t="shared" si="20"/>
        <v>8</v>
      </c>
      <c r="E208" s="10" t="s">
        <v>33</v>
      </c>
      <c r="F208" s="10">
        <f t="shared" si="21"/>
        <v>2019</v>
      </c>
      <c r="G208" s="10" t="str">
        <f t="shared" si="19"/>
        <v>2019 Dry</v>
      </c>
      <c r="H208" s="4">
        <f t="shared" si="22"/>
        <v>34</v>
      </c>
      <c r="I208" s="6">
        <f t="shared" si="23"/>
        <v>8</v>
      </c>
      <c r="J208" s="10">
        <v>9.3899999999999997E-2</v>
      </c>
    </row>
    <row r="209" spans="1:10" x14ac:dyDescent="0.75">
      <c r="A209" t="s">
        <v>6</v>
      </c>
      <c r="B209" s="9">
        <v>43700</v>
      </c>
      <c r="C209" s="4">
        <f t="shared" si="18"/>
        <v>34</v>
      </c>
      <c r="D209" s="10">
        <f t="shared" si="20"/>
        <v>8</v>
      </c>
      <c r="E209" s="10" t="s">
        <v>33</v>
      </c>
      <c r="F209" s="10">
        <f t="shared" si="21"/>
        <v>2019</v>
      </c>
      <c r="G209" s="10" t="str">
        <f t="shared" si="19"/>
        <v>2019 Dry</v>
      </c>
      <c r="H209" s="4">
        <f t="shared" si="22"/>
        <v>34</v>
      </c>
      <c r="I209" s="6">
        <f t="shared" si="23"/>
        <v>8</v>
      </c>
      <c r="J209" s="10">
        <v>2.2800000000000001E-2</v>
      </c>
    </row>
    <row r="210" spans="1:10" x14ac:dyDescent="0.75">
      <c r="A210" t="s">
        <v>6</v>
      </c>
      <c r="B210" s="9">
        <v>43701</v>
      </c>
      <c r="C210" s="4">
        <f t="shared" si="18"/>
        <v>34</v>
      </c>
      <c r="D210" s="10">
        <f t="shared" si="20"/>
        <v>8</v>
      </c>
      <c r="E210" s="10" t="s">
        <v>33</v>
      </c>
      <c r="F210" s="10">
        <f t="shared" si="21"/>
        <v>2019</v>
      </c>
      <c r="G210" s="10" t="str">
        <f t="shared" si="19"/>
        <v>2019 Dry</v>
      </c>
      <c r="H210" s="4">
        <f t="shared" si="22"/>
        <v>34</v>
      </c>
      <c r="I210" s="6">
        <f t="shared" si="23"/>
        <v>8</v>
      </c>
      <c r="J210" s="10">
        <v>0.01</v>
      </c>
    </row>
    <row r="211" spans="1:10" x14ac:dyDescent="0.75">
      <c r="A211" t="s">
        <v>6</v>
      </c>
      <c r="B211" s="9">
        <v>43702</v>
      </c>
      <c r="C211" s="4">
        <f t="shared" si="18"/>
        <v>35</v>
      </c>
      <c r="D211" s="10">
        <f t="shared" si="20"/>
        <v>8</v>
      </c>
      <c r="E211" s="10" t="s">
        <v>33</v>
      </c>
      <c r="F211" s="10">
        <f t="shared" si="21"/>
        <v>2019</v>
      </c>
      <c r="G211" s="10" t="str">
        <f t="shared" si="19"/>
        <v>2019 Dry</v>
      </c>
      <c r="H211" s="4">
        <f t="shared" si="22"/>
        <v>35</v>
      </c>
      <c r="I211" s="6">
        <f t="shared" si="23"/>
        <v>8</v>
      </c>
      <c r="J211" s="10">
        <v>0.16800000000000001</v>
      </c>
    </row>
    <row r="212" spans="1:10" x14ac:dyDescent="0.75">
      <c r="A212" t="s">
        <v>6</v>
      </c>
      <c r="B212" s="9">
        <v>43703</v>
      </c>
      <c r="C212" s="4">
        <f t="shared" si="18"/>
        <v>35</v>
      </c>
      <c r="D212" s="10">
        <f t="shared" si="20"/>
        <v>8</v>
      </c>
      <c r="E212" s="10" t="s">
        <v>33</v>
      </c>
      <c r="F212" s="10">
        <f t="shared" si="21"/>
        <v>2019</v>
      </c>
      <c r="G212" s="10" t="str">
        <f t="shared" si="19"/>
        <v>2019 Dry</v>
      </c>
      <c r="H212" s="4">
        <f t="shared" si="22"/>
        <v>35</v>
      </c>
      <c r="I212" s="6">
        <f t="shared" si="23"/>
        <v>8</v>
      </c>
      <c r="J212" s="10">
        <v>0.01</v>
      </c>
    </row>
    <row r="213" spans="1:10" x14ac:dyDescent="0.75">
      <c r="A213" t="s">
        <v>6</v>
      </c>
      <c r="B213" s="9">
        <v>43704</v>
      </c>
      <c r="C213" s="4">
        <f t="shared" si="18"/>
        <v>35</v>
      </c>
      <c r="D213" s="10">
        <f t="shared" si="20"/>
        <v>8</v>
      </c>
      <c r="E213" s="10" t="s">
        <v>33</v>
      </c>
      <c r="F213" s="10">
        <f t="shared" si="21"/>
        <v>2019</v>
      </c>
      <c r="G213" s="10" t="str">
        <f t="shared" si="19"/>
        <v>2019 Dry</v>
      </c>
      <c r="H213" s="4">
        <f t="shared" si="22"/>
        <v>35</v>
      </c>
      <c r="I213" s="6">
        <f t="shared" si="23"/>
        <v>8</v>
      </c>
      <c r="J213" s="10">
        <v>0.30099999999999999</v>
      </c>
    </row>
    <row r="214" spans="1:10" x14ac:dyDescent="0.75">
      <c r="A214" t="s">
        <v>6</v>
      </c>
      <c r="B214" s="9">
        <v>43705</v>
      </c>
      <c r="C214" s="4">
        <f t="shared" si="18"/>
        <v>35</v>
      </c>
      <c r="D214" s="10">
        <f t="shared" si="20"/>
        <v>8</v>
      </c>
      <c r="E214" s="10" t="s">
        <v>33</v>
      </c>
      <c r="F214" s="10">
        <f t="shared" si="21"/>
        <v>2019</v>
      </c>
      <c r="G214" s="10" t="str">
        <f t="shared" si="19"/>
        <v>2019 Dry</v>
      </c>
      <c r="H214" s="4">
        <f t="shared" si="22"/>
        <v>35</v>
      </c>
      <c r="I214" s="6">
        <f t="shared" si="23"/>
        <v>8</v>
      </c>
      <c r="J214" s="10">
        <v>0.01</v>
      </c>
    </row>
    <row r="215" spans="1:10" x14ac:dyDescent="0.75">
      <c r="A215" t="s">
        <v>6</v>
      </c>
      <c r="B215" s="9">
        <v>43706</v>
      </c>
      <c r="C215" s="4">
        <f t="shared" si="18"/>
        <v>35</v>
      </c>
      <c r="D215" s="10">
        <f t="shared" si="20"/>
        <v>8</v>
      </c>
      <c r="E215" s="10" t="s">
        <v>33</v>
      </c>
      <c r="F215" s="10">
        <f t="shared" si="21"/>
        <v>2019</v>
      </c>
      <c r="G215" s="10" t="str">
        <f t="shared" si="19"/>
        <v>2019 Dry</v>
      </c>
      <c r="H215" s="4">
        <f t="shared" si="22"/>
        <v>35</v>
      </c>
      <c r="I215" s="6">
        <f t="shared" si="23"/>
        <v>8</v>
      </c>
      <c r="J215" s="10">
        <v>0.81100000000000005</v>
      </c>
    </row>
    <row r="216" spans="1:10" x14ac:dyDescent="0.75">
      <c r="A216" t="s">
        <v>6</v>
      </c>
      <c r="B216" s="9">
        <v>43707</v>
      </c>
      <c r="C216" s="4">
        <f t="shared" si="18"/>
        <v>35</v>
      </c>
      <c r="D216" s="10">
        <f t="shared" si="20"/>
        <v>8</v>
      </c>
      <c r="E216" s="10" t="s">
        <v>33</v>
      </c>
      <c r="F216" s="10">
        <f t="shared" si="21"/>
        <v>2019</v>
      </c>
      <c r="G216" s="10" t="str">
        <f t="shared" si="19"/>
        <v>2019 Dry</v>
      </c>
      <c r="H216" s="4">
        <f t="shared" si="22"/>
        <v>35</v>
      </c>
      <c r="I216" s="6">
        <f t="shared" si="23"/>
        <v>8</v>
      </c>
      <c r="J216" s="10">
        <v>0.13100000000000001</v>
      </c>
    </row>
    <row r="217" spans="1:10" x14ac:dyDescent="0.75">
      <c r="A217" t="s">
        <v>6</v>
      </c>
      <c r="B217" s="9">
        <v>43708</v>
      </c>
      <c r="C217" s="4">
        <f t="shared" si="18"/>
        <v>35</v>
      </c>
      <c r="D217" s="10">
        <f t="shared" si="20"/>
        <v>8</v>
      </c>
      <c r="E217" s="10" t="s">
        <v>33</v>
      </c>
      <c r="F217" s="10">
        <f t="shared" si="21"/>
        <v>2019</v>
      </c>
      <c r="G217" s="10" t="str">
        <f t="shared" si="19"/>
        <v>2019 Dry</v>
      </c>
      <c r="H217" s="4">
        <f t="shared" si="22"/>
        <v>35</v>
      </c>
      <c r="I217" s="6">
        <f t="shared" si="23"/>
        <v>8</v>
      </c>
      <c r="J217" s="10">
        <v>3.0099999999999998E-2</v>
      </c>
    </row>
    <row r="218" spans="1:10" x14ac:dyDescent="0.75">
      <c r="A218" t="s">
        <v>6</v>
      </c>
      <c r="B218" s="9">
        <v>43709</v>
      </c>
      <c r="C218" s="4">
        <f t="shared" si="18"/>
        <v>36</v>
      </c>
      <c r="D218" s="10">
        <f t="shared" si="20"/>
        <v>9</v>
      </c>
      <c r="E218" s="10" t="s">
        <v>33</v>
      </c>
      <c r="F218" s="10">
        <f t="shared" si="21"/>
        <v>2019</v>
      </c>
      <c r="G218" s="10" t="str">
        <f t="shared" si="19"/>
        <v>2019 Dry</v>
      </c>
      <c r="H218" s="4">
        <f t="shared" si="22"/>
        <v>36</v>
      </c>
      <c r="I218" s="6">
        <f t="shared" si="23"/>
        <v>9</v>
      </c>
      <c r="J218" s="10">
        <v>6.9500000000000006E-2</v>
      </c>
    </row>
    <row r="219" spans="1:10" x14ac:dyDescent="0.75">
      <c r="A219" t="s">
        <v>6</v>
      </c>
      <c r="B219" s="9">
        <v>43710</v>
      </c>
      <c r="C219" s="4">
        <f t="shared" si="18"/>
        <v>36</v>
      </c>
      <c r="D219" s="10">
        <f t="shared" si="20"/>
        <v>9</v>
      </c>
      <c r="E219" s="10" t="s">
        <v>33</v>
      </c>
      <c r="F219" s="10">
        <f t="shared" si="21"/>
        <v>2019</v>
      </c>
      <c r="G219" s="10" t="str">
        <f t="shared" si="19"/>
        <v>2019 Dry</v>
      </c>
      <c r="H219" s="4">
        <f t="shared" si="22"/>
        <v>36</v>
      </c>
      <c r="I219" s="6">
        <f t="shared" si="23"/>
        <v>9</v>
      </c>
      <c r="J219" s="10">
        <v>5.16E-2</v>
      </c>
    </row>
    <row r="220" spans="1:10" x14ac:dyDescent="0.75">
      <c r="A220" t="s">
        <v>6</v>
      </c>
      <c r="B220" s="9">
        <v>43711</v>
      </c>
      <c r="C220" s="4">
        <f t="shared" si="18"/>
        <v>36</v>
      </c>
      <c r="D220" s="10">
        <f t="shared" si="20"/>
        <v>9</v>
      </c>
      <c r="E220" s="10" t="s">
        <v>33</v>
      </c>
      <c r="F220" s="10">
        <f t="shared" si="21"/>
        <v>2019</v>
      </c>
      <c r="G220" s="10" t="str">
        <f t="shared" si="19"/>
        <v>2019 Dry</v>
      </c>
      <c r="H220" s="4">
        <f t="shared" si="22"/>
        <v>36</v>
      </c>
      <c r="I220" s="6">
        <f t="shared" si="23"/>
        <v>9</v>
      </c>
      <c r="J220" s="10">
        <v>4.2099999999999999E-2</v>
      </c>
    </row>
    <row r="221" spans="1:10" x14ac:dyDescent="0.75">
      <c r="A221" t="s">
        <v>6</v>
      </c>
      <c r="B221" s="9">
        <v>43712</v>
      </c>
      <c r="C221" s="4">
        <f t="shared" si="18"/>
        <v>36</v>
      </c>
      <c r="D221" s="10">
        <f t="shared" si="20"/>
        <v>9</v>
      </c>
      <c r="E221" s="10" t="s">
        <v>33</v>
      </c>
      <c r="F221" s="10">
        <f t="shared" si="21"/>
        <v>2019</v>
      </c>
      <c r="G221" s="10" t="str">
        <f t="shared" si="19"/>
        <v>2019 Dry</v>
      </c>
      <c r="H221" s="4">
        <f t="shared" si="22"/>
        <v>36</v>
      </c>
      <c r="I221" s="6">
        <f t="shared" si="23"/>
        <v>9</v>
      </c>
      <c r="J221" s="10">
        <v>3.8699999999999998E-2</v>
      </c>
    </row>
    <row r="222" spans="1:10" x14ac:dyDescent="0.75">
      <c r="A222" t="s">
        <v>6</v>
      </c>
      <c r="B222" s="9">
        <v>43713</v>
      </c>
      <c r="C222" s="4">
        <f t="shared" si="18"/>
        <v>36</v>
      </c>
      <c r="D222" s="10">
        <f t="shared" si="20"/>
        <v>9</v>
      </c>
      <c r="E222" s="10" t="s">
        <v>33</v>
      </c>
      <c r="F222" s="10">
        <f t="shared" si="21"/>
        <v>2019</v>
      </c>
      <c r="G222" s="10" t="str">
        <f t="shared" si="19"/>
        <v>2019 Dry</v>
      </c>
      <c r="H222" s="4">
        <f t="shared" si="22"/>
        <v>36</v>
      </c>
      <c r="I222" s="6">
        <f t="shared" si="23"/>
        <v>9</v>
      </c>
      <c r="J222" s="10">
        <v>4.1200000000000001E-2</v>
      </c>
    </row>
    <row r="223" spans="1:10" x14ac:dyDescent="0.75">
      <c r="A223" t="s">
        <v>6</v>
      </c>
      <c r="B223" s="9">
        <v>43714</v>
      </c>
      <c r="C223" s="4">
        <f t="shared" si="18"/>
        <v>36</v>
      </c>
      <c r="D223" s="10">
        <f t="shared" si="20"/>
        <v>9</v>
      </c>
      <c r="E223" s="10" t="s">
        <v>33</v>
      </c>
      <c r="F223" s="10">
        <f t="shared" si="21"/>
        <v>2019</v>
      </c>
      <c r="G223" s="10" t="str">
        <f t="shared" si="19"/>
        <v>2019 Dry</v>
      </c>
      <c r="H223" s="4">
        <f t="shared" si="22"/>
        <v>36</v>
      </c>
      <c r="I223" s="6">
        <f t="shared" si="23"/>
        <v>9</v>
      </c>
      <c r="J223" s="10">
        <v>4.6899999999999997E-2</v>
      </c>
    </row>
    <row r="224" spans="1:10" x14ac:dyDescent="0.75">
      <c r="A224" t="s">
        <v>6</v>
      </c>
      <c r="B224" s="9">
        <v>43715</v>
      </c>
      <c r="C224" s="4">
        <f t="shared" si="18"/>
        <v>36</v>
      </c>
      <c r="D224" s="10">
        <f t="shared" si="20"/>
        <v>9</v>
      </c>
      <c r="E224" s="10" t="s">
        <v>33</v>
      </c>
      <c r="F224" s="10">
        <f t="shared" si="21"/>
        <v>2019</v>
      </c>
      <c r="G224" s="10" t="str">
        <f t="shared" si="19"/>
        <v>2019 Dry</v>
      </c>
      <c r="H224" s="4">
        <f t="shared" si="22"/>
        <v>36</v>
      </c>
      <c r="I224" s="6">
        <f t="shared" si="23"/>
        <v>9</v>
      </c>
      <c r="J224" s="10">
        <v>2.18E-2</v>
      </c>
    </row>
    <row r="225" spans="1:10" x14ac:dyDescent="0.75">
      <c r="A225" t="s">
        <v>6</v>
      </c>
      <c r="B225" s="9">
        <v>43716</v>
      </c>
      <c r="C225" s="4">
        <f t="shared" si="18"/>
        <v>37</v>
      </c>
      <c r="D225" s="10">
        <f t="shared" si="20"/>
        <v>9</v>
      </c>
      <c r="E225" s="10" t="s">
        <v>33</v>
      </c>
      <c r="F225" s="10">
        <f t="shared" si="21"/>
        <v>2019</v>
      </c>
      <c r="G225" s="10" t="str">
        <f t="shared" si="19"/>
        <v>2019 Dry</v>
      </c>
      <c r="H225" s="4">
        <f t="shared" si="22"/>
        <v>37</v>
      </c>
      <c r="I225" s="6">
        <f t="shared" si="23"/>
        <v>9</v>
      </c>
      <c r="J225" s="10">
        <v>4.1799999999999997E-2</v>
      </c>
    </row>
    <row r="226" spans="1:10" x14ac:dyDescent="0.75">
      <c r="A226" t="s">
        <v>6</v>
      </c>
      <c r="B226" s="9">
        <v>43717</v>
      </c>
      <c r="C226" s="4">
        <f t="shared" si="18"/>
        <v>37</v>
      </c>
      <c r="D226" s="10">
        <f t="shared" si="20"/>
        <v>9</v>
      </c>
      <c r="E226" s="10" t="s">
        <v>33</v>
      </c>
      <c r="F226" s="10">
        <f t="shared" si="21"/>
        <v>2019</v>
      </c>
      <c r="G226" s="10" t="str">
        <f t="shared" si="19"/>
        <v>2019 Dry</v>
      </c>
      <c r="H226" s="4">
        <f t="shared" si="22"/>
        <v>37</v>
      </c>
      <c r="I226" s="6">
        <f t="shared" si="23"/>
        <v>9</v>
      </c>
      <c r="J226" s="10">
        <v>4.48E-2</v>
      </c>
    </row>
    <row r="227" spans="1:10" x14ac:dyDescent="0.75">
      <c r="A227" t="s">
        <v>6</v>
      </c>
      <c r="B227" s="9">
        <v>43718</v>
      </c>
      <c r="C227" s="4">
        <f t="shared" si="18"/>
        <v>37</v>
      </c>
      <c r="D227" s="10">
        <f t="shared" si="20"/>
        <v>9</v>
      </c>
      <c r="E227" s="10" t="s">
        <v>33</v>
      </c>
      <c r="F227" s="10">
        <f t="shared" si="21"/>
        <v>2019</v>
      </c>
      <c r="G227" s="10" t="str">
        <f t="shared" si="19"/>
        <v>2019 Dry</v>
      </c>
      <c r="H227" s="4">
        <f t="shared" si="22"/>
        <v>37</v>
      </c>
      <c r="I227" s="6">
        <f t="shared" si="23"/>
        <v>9</v>
      </c>
      <c r="J227" s="10">
        <v>1.72E-2</v>
      </c>
    </row>
    <row r="228" spans="1:10" x14ac:dyDescent="0.75">
      <c r="A228" t="s">
        <v>6</v>
      </c>
      <c r="B228" s="9">
        <v>43719</v>
      </c>
      <c r="C228" s="4">
        <f t="shared" si="18"/>
        <v>37</v>
      </c>
      <c r="D228" s="10">
        <f t="shared" si="20"/>
        <v>9</v>
      </c>
      <c r="E228" s="10" t="s">
        <v>33</v>
      </c>
      <c r="F228" s="10">
        <f t="shared" si="21"/>
        <v>2019</v>
      </c>
      <c r="G228" s="10" t="str">
        <f t="shared" si="19"/>
        <v>2019 Dry</v>
      </c>
      <c r="H228" s="4">
        <f t="shared" si="22"/>
        <v>37</v>
      </c>
      <c r="I228" s="6">
        <f t="shared" si="23"/>
        <v>9</v>
      </c>
      <c r="J228" s="10">
        <v>4.5199999999999997E-2</v>
      </c>
    </row>
    <row r="229" spans="1:10" x14ac:dyDescent="0.75">
      <c r="A229" t="s">
        <v>6</v>
      </c>
      <c r="B229" s="9">
        <v>43720</v>
      </c>
      <c r="C229" s="4">
        <f t="shared" si="18"/>
        <v>37</v>
      </c>
      <c r="D229" s="10">
        <f t="shared" si="20"/>
        <v>9</v>
      </c>
      <c r="E229" s="10" t="s">
        <v>33</v>
      </c>
      <c r="F229" s="10">
        <f t="shared" si="21"/>
        <v>2019</v>
      </c>
      <c r="G229" s="10" t="str">
        <f t="shared" si="19"/>
        <v>2019 Dry</v>
      </c>
      <c r="H229" s="4">
        <f t="shared" si="22"/>
        <v>37</v>
      </c>
      <c r="I229" s="6">
        <f t="shared" si="23"/>
        <v>9</v>
      </c>
      <c r="J229" s="10">
        <v>2.1299999999999999E-2</v>
      </c>
    </row>
    <row r="230" spans="1:10" x14ac:dyDescent="0.75">
      <c r="A230" t="s">
        <v>6</v>
      </c>
      <c r="B230" s="9">
        <v>43721</v>
      </c>
      <c r="C230" s="4">
        <f t="shared" si="18"/>
        <v>37</v>
      </c>
      <c r="D230" s="10">
        <f t="shared" si="20"/>
        <v>9</v>
      </c>
      <c r="E230" s="10" t="s">
        <v>33</v>
      </c>
      <c r="F230" s="10">
        <f t="shared" si="21"/>
        <v>2019</v>
      </c>
      <c r="G230" s="10" t="str">
        <f t="shared" si="19"/>
        <v>2019 Dry</v>
      </c>
      <c r="H230" s="4">
        <f t="shared" si="22"/>
        <v>37</v>
      </c>
      <c r="I230" s="6">
        <f t="shared" si="23"/>
        <v>9</v>
      </c>
      <c r="J230" s="10">
        <v>3.7100000000000001E-2</v>
      </c>
    </row>
    <row r="231" spans="1:10" x14ac:dyDescent="0.75">
      <c r="A231" t="s">
        <v>6</v>
      </c>
      <c r="B231" s="9">
        <v>43722</v>
      </c>
      <c r="C231" s="4">
        <f t="shared" si="18"/>
        <v>37</v>
      </c>
      <c r="D231" s="10">
        <f t="shared" si="20"/>
        <v>9</v>
      </c>
      <c r="E231" s="10" t="s">
        <v>33</v>
      </c>
      <c r="F231" s="10">
        <f t="shared" si="21"/>
        <v>2019</v>
      </c>
      <c r="G231" s="10" t="str">
        <f t="shared" si="19"/>
        <v>2019 Dry</v>
      </c>
      <c r="H231" s="4">
        <f t="shared" si="22"/>
        <v>37</v>
      </c>
      <c r="I231" s="6">
        <f t="shared" si="23"/>
        <v>9</v>
      </c>
      <c r="J231" s="10">
        <v>5.6300000000000003E-2</v>
      </c>
    </row>
    <row r="232" spans="1:10" x14ac:dyDescent="0.75">
      <c r="A232" t="s">
        <v>6</v>
      </c>
      <c r="B232" s="9">
        <v>43723</v>
      </c>
      <c r="C232" s="4">
        <f t="shared" si="18"/>
        <v>38</v>
      </c>
      <c r="D232" s="10">
        <f t="shared" si="20"/>
        <v>9</v>
      </c>
      <c r="E232" s="10" t="s">
        <v>33</v>
      </c>
      <c r="F232" s="10">
        <f t="shared" si="21"/>
        <v>2019</v>
      </c>
      <c r="G232" s="10" t="str">
        <f t="shared" si="19"/>
        <v>2019 Dry</v>
      </c>
      <c r="H232" s="4">
        <f t="shared" si="22"/>
        <v>38</v>
      </c>
      <c r="I232" s="6">
        <f t="shared" si="23"/>
        <v>9</v>
      </c>
      <c r="J232" s="10">
        <v>7.0999999999999994E-2</v>
      </c>
    </row>
    <row r="233" spans="1:10" x14ac:dyDescent="0.75">
      <c r="A233" t="s">
        <v>6</v>
      </c>
      <c r="B233" s="9">
        <v>43724</v>
      </c>
      <c r="C233" s="4">
        <f t="shared" si="18"/>
        <v>38</v>
      </c>
      <c r="D233" s="10">
        <f t="shared" si="20"/>
        <v>9</v>
      </c>
      <c r="E233" s="10" t="s">
        <v>33</v>
      </c>
      <c r="F233" s="10">
        <f t="shared" si="21"/>
        <v>2019</v>
      </c>
      <c r="G233" s="10" t="str">
        <f t="shared" si="19"/>
        <v>2019 Dry</v>
      </c>
      <c r="H233" s="4">
        <f t="shared" si="22"/>
        <v>38</v>
      </c>
      <c r="I233" s="6">
        <f t="shared" si="23"/>
        <v>9</v>
      </c>
      <c r="J233" s="10">
        <v>0.114</v>
      </c>
    </row>
    <row r="234" spans="1:10" x14ac:dyDescent="0.75">
      <c r="A234" t="s">
        <v>6</v>
      </c>
      <c r="B234" s="9">
        <v>43725</v>
      </c>
      <c r="C234" s="4">
        <f t="shared" si="18"/>
        <v>38</v>
      </c>
      <c r="D234" s="10">
        <f t="shared" si="20"/>
        <v>9</v>
      </c>
      <c r="E234" s="10" t="s">
        <v>33</v>
      </c>
      <c r="F234" s="10">
        <f t="shared" si="21"/>
        <v>2019</v>
      </c>
      <c r="G234" s="10" t="str">
        <f t="shared" si="19"/>
        <v>2019 Dry</v>
      </c>
      <c r="H234" s="4">
        <f t="shared" si="22"/>
        <v>38</v>
      </c>
      <c r="I234" s="6">
        <f t="shared" si="23"/>
        <v>9</v>
      </c>
      <c r="J234" s="10">
        <v>0.01</v>
      </c>
    </row>
    <row r="235" spans="1:10" x14ac:dyDescent="0.75">
      <c r="A235" t="s">
        <v>6</v>
      </c>
      <c r="B235" s="9">
        <v>43726</v>
      </c>
      <c r="C235" s="4">
        <f t="shared" si="18"/>
        <v>38</v>
      </c>
      <c r="D235" s="10">
        <f t="shared" si="20"/>
        <v>9</v>
      </c>
      <c r="E235" s="10" t="s">
        <v>33</v>
      </c>
      <c r="F235" s="10">
        <f t="shared" si="21"/>
        <v>2019</v>
      </c>
      <c r="G235" s="10" t="str">
        <f t="shared" si="19"/>
        <v>2019 Dry</v>
      </c>
      <c r="H235" s="4">
        <f t="shared" si="22"/>
        <v>38</v>
      </c>
      <c r="I235" s="6">
        <f t="shared" si="23"/>
        <v>9</v>
      </c>
      <c r="J235" s="10">
        <v>0.13200000000000001</v>
      </c>
    </row>
    <row r="236" spans="1:10" x14ac:dyDescent="0.75">
      <c r="A236" t="s">
        <v>6</v>
      </c>
      <c r="B236" s="9">
        <v>43727</v>
      </c>
      <c r="C236" s="4">
        <f t="shared" si="18"/>
        <v>38</v>
      </c>
      <c r="D236" s="10">
        <f t="shared" si="20"/>
        <v>9</v>
      </c>
      <c r="E236" s="10" t="s">
        <v>33</v>
      </c>
      <c r="F236" s="10">
        <f t="shared" si="21"/>
        <v>2019</v>
      </c>
      <c r="G236" s="10" t="str">
        <f t="shared" si="19"/>
        <v>2019 Dry</v>
      </c>
      <c r="H236" s="4">
        <f t="shared" si="22"/>
        <v>38</v>
      </c>
      <c r="I236" s="6">
        <f t="shared" si="23"/>
        <v>9</v>
      </c>
      <c r="J236" s="10">
        <v>2.2200000000000001E-2</v>
      </c>
    </row>
    <row r="237" spans="1:10" x14ac:dyDescent="0.75">
      <c r="A237" t="s">
        <v>6</v>
      </c>
      <c r="B237" s="9">
        <v>43728</v>
      </c>
      <c r="C237" s="4">
        <f t="shared" si="18"/>
        <v>38</v>
      </c>
      <c r="D237" s="10">
        <f t="shared" si="20"/>
        <v>9</v>
      </c>
      <c r="E237" s="10" t="s">
        <v>33</v>
      </c>
      <c r="F237" s="10">
        <f t="shared" si="21"/>
        <v>2019</v>
      </c>
      <c r="G237" s="10" t="str">
        <f t="shared" si="19"/>
        <v>2019 Dry</v>
      </c>
      <c r="H237" s="4">
        <f t="shared" si="22"/>
        <v>38</v>
      </c>
      <c r="I237" s="6">
        <f t="shared" si="23"/>
        <v>9</v>
      </c>
      <c r="J237" s="10">
        <v>0.01</v>
      </c>
    </row>
    <row r="238" spans="1:10" x14ac:dyDescent="0.75">
      <c r="A238" t="s">
        <v>6</v>
      </c>
      <c r="B238" s="9">
        <v>43729</v>
      </c>
      <c r="C238" s="4">
        <f t="shared" si="18"/>
        <v>38</v>
      </c>
      <c r="D238" s="10">
        <f t="shared" si="20"/>
        <v>9</v>
      </c>
      <c r="E238" s="10" t="s">
        <v>33</v>
      </c>
      <c r="F238" s="10">
        <f t="shared" si="21"/>
        <v>2019</v>
      </c>
      <c r="G238" s="10" t="str">
        <f t="shared" si="19"/>
        <v>2019 Dry</v>
      </c>
      <c r="H238" s="4">
        <f t="shared" si="22"/>
        <v>38</v>
      </c>
      <c r="I238" s="6">
        <f t="shared" si="23"/>
        <v>9</v>
      </c>
      <c r="J238" s="10">
        <v>3.7499999999999999E-2</v>
      </c>
    </row>
    <row r="239" spans="1:10" x14ac:dyDescent="0.75">
      <c r="A239" t="s">
        <v>6</v>
      </c>
      <c r="B239" s="9">
        <v>43730</v>
      </c>
      <c r="C239" s="4">
        <f t="shared" si="18"/>
        <v>39</v>
      </c>
      <c r="D239" s="10">
        <f t="shared" si="20"/>
        <v>9</v>
      </c>
      <c r="E239" s="10" t="s">
        <v>33</v>
      </c>
      <c r="F239" s="10">
        <f t="shared" si="21"/>
        <v>2019</v>
      </c>
      <c r="G239" s="10" t="str">
        <f t="shared" si="19"/>
        <v>2019 Dry</v>
      </c>
      <c r="H239" s="4">
        <f t="shared" si="22"/>
        <v>39</v>
      </c>
      <c r="I239" s="6">
        <f t="shared" si="23"/>
        <v>9</v>
      </c>
      <c r="J239" s="10">
        <v>3.4799999999999998E-2</v>
      </c>
    </row>
    <row r="240" spans="1:10" x14ac:dyDescent="0.75">
      <c r="A240" t="s">
        <v>6</v>
      </c>
      <c r="B240" s="9">
        <v>43731</v>
      </c>
      <c r="C240" s="4">
        <f t="shared" si="18"/>
        <v>39</v>
      </c>
      <c r="D240" s="10">
        <f t="shared" si="20"/>
        <v>9</v>
      </c>
      <c r="E240" s="10" t="s">
        <v>33</v>
      </c>
      <c r="F240" s="10">
        <f t="shared" si="21"/>
        <v>2019</v>
      </c>
      <c r="G240" s="10" t="str">
        <f t="shared" si="19"/>
        <v>2019 Dry</v>
      </c>
      <c r="H240" s="4">
        <f t="shared" si="22"/>
        <v>39</v>
      </c>
      <c r="I240" s="6">
        <f t="shared" si="23"/>
        <v>9</v>
      </c>
      <c r="J240" s="10">
        <v>2.1899999999999999E-2</v>
      </c>
    </row>
    <row r="241" spans="1:10" x14ac:dyDescent="0.75">
      <c r="A241" t="s">
        <v>6</v>
      </c>
      <c r="B241" s="9">
        <v>43732</v>
      </c>
      <c r="C241" s="4">
        <f t="shared" si="18"/>
        <v>39</v>
      </c>
      <c r="D241" s="10">
        <f t="shared" si="20"/>
        <v>9</v>
      </c>
      <c r="E241" s="10" t="s">
        <v>33</v>
      </c>
      <c r="F241" s="10">
        <f t="shared" si="21"/>
        <v>2019</v>
      </c>
      <c r="G241" s="10" t="str">
        <f t="shared" si="19"/>
        <v>2019 Dry</v>
      </c>
      <c r="H241" s="4">
        <f t="shared" si="22"/>
        <v>39</v>
      </c>
      <c r="I241" s="6">
        <f t="shared" si="23"/>
        <v>9</v>
      </c>
      <c r="J241" s="10">
        <v>3.1800000000000002E-2</v>
      </c>
    </row>
    <row r="242" spans="1:10" x14ac:dyDescent="0.75">
      <c r="A242" t="s">
        <v>6</v>
      </c>
      <c r="B242" s="9">
        <v>43733</v>
      </c>
      <c r="C242" s="4">
        <f t="shared" si="18"/>
        <v>39</v>
      </c>
      <c r="D242" s="10">
        <f t="shared" si="20"/>
        <v>9</v>
      </c>
      <c r="E242" s="10" t="s">
        <v>33</v>
      </c>
      <c r="F242" s="10">
        <f t="shared" si="21"/>
        <v>2019</v>
      </c>
      <c r="G242" s="10" t="str">
        <f t="shared" si="19"/>
        <v>2019 Dry</v>
      </c>
      <c r="H242" s="4">
        <f t="shared" si="22"/>
        <v>39</v>
      </c>
      <c r="I242" s="6">
        <f t="shared" si="23"/>
        <v>9</v>
      </c>
      <c r="J242" s="10">
        <v>7.4099999999999999E-2</v>
      </c>
    </row>
    <row r="243" spans="1:10" x14ac:dyDescent="0.75">
      <c r="A243" t="s">
        <v>6</v>
      </c>
      <c r="B243" s="9">
        <v>43734</v>
      </c>
      <c r="C243" s="4">
        <f t="shared" si="18"/>
        <v>39</v>
      </c>
      <c r="D243" s="10">
        <f t="shared" si="20"/>
        <v>9</v>
      </c>
      <c r="E243" s="10" t="s">
        <v>33</v>
      </c>
      <c r="F243" s="10">
        <f t="shared" si="21"/>
        <v>2019</v>
      </c>
      <c r="G243" s="10" t="str">
        <f t="shared" si="19"/>
        <v>2019 Dry</v>
      </c>
      <c r="H243" s="4">
        <f t="shared" si="22"/>
        <v>39</v>
      </c>
      <c r="I243" s="6">
        <f t="shared" si="23"/>
        <v>9</v>
      </c>
      <c r="J243" s="10">
        <v>1.4800000000000001E-2</v>
      </c>
    </row>
    <row r="244" spans="1:10" x14ac:dyDescent="0.75">
      <c r="A244" t="s">
        <v>6</v>
      </c>
      <c r="B244" s="9">
        <v>43735</v>
      </c>
      <c r="C244" s="4">
        <f t="shared" si="18"/>
        <v>39</v>
      </c>
      <c r="D244" s="10">
        <f t="shared" si="20"/>
        <v>9</v>
      </c>
      <c r="E244" s="10" t="s">
        <v>33</v>
      </c>
      <c r="F244" s="10">
        <f t="shared" si="21"/>
        <v>2019</v>
      </c>
      <c r="G244" s="10" t="str">
        <f t="shared" si="19"/>
        <v>2019 Dry</v>
      </c>
      <c r="H244" s="4">
        <f t="shared" si="22"/>
        <v>39</v>
      </c>
      <c r="I244" s="6">
        <f t="shared" si="23"/>
        <v>9</v>
      </c>
      <c r="J244" s="10">
        <v>2.5899999999999999E-2</v>
      </c>
    </row>
    <row r="245" spans="1:10" x14ac:dyDescent="0.75">
      <c r="A245" t="s">
        <v>6</v>
      </c>
      <c r="B245" s="9">
        <v>43736</v>
      </c>
      <c r="C245" s="4">
        <f t="shared" si="18"/>
        <v>39</v>
      </c>
      <c r="D245" s="10">
        <f t="shared" si="20"/>
        <v>9</v>
      </c>
      <c r="E245" s="10" t="s">
        <v>33</v>
      </c>
      <c r="F245" s="10">
        <f t="shared" si="21"/>
        <v>2019</v>
      </c>
      <c r="G245" s="10" t="str">
        <f t="shared" si="19"/>
        <v>2019 Dry</v>
      </c>
      <c r="H245" s="4">
        <f t="shared" si="22"/>
        <v>39</v>
      </c>
      <c r="I245" s="6">
        <f t="shared" si="23"/>
        <v>9</v>
      </c>
      <c r="J245" s="10">
        <v>0.01</v>
      </c>
    </row>
    <row r="246" spans="1:10" x14ac:dyDescent="0.75">
      <c r="A246" t="s">
        <v>6</v>
      </c>
      <c r="B246" s="9">
        <v>43737</v>
      </c>
      <c r="C246" s="4">
        <f t="shared" si="18"/>
        <v>40</v>
      </c>
      <c r="D246" s="10">
        <f t="shared" si="20"/>
        <v>9</v>
      </c>
      <c r="E246" s="10" t="s">
        <v>33</v>
      </c>
      <c r="F246" s="10">
        <f t="shared" si="21"/>
        <v>2019</v>
      </c>
      <c r="G246" s="10" t="str">
        <f t="shared" si="19"/>
        <v>2019 Dry</v>
      </c>
      <c r="H246" s="4">
        <f t="shared" si="22"/>
        <v>40</v>
      </c>
      <c r="I246" s="6">
        <f t="shared" si="23"/>
        <v>9</v>
      </c>
      <c r="J246" s="10">
        <v>0.19700000000000001</v>
      </c>
    </row>
    <row r="247" spans="1:10" x14ac:dyDescent="0.75">
      <c r="A247" t="s">
        <v>6</v>
      </c>
      <c r="B247" s="9">
        <v>43738</v>
      </c>
      <c r="C247" s="4">
        <f t="shared" si="18"/>
        <v>40</v>
      </c>
      <c r="D247" s="10">
        <f t="shared" si="20"/>
        <v>9</v>
      </c>
      <c r="E247" s="10" t="s">
        <v>33</v>
      </c>
      <c r="F247" s="10">
        <f t="shared" si="21"/>
        <v>2019</v>
      </c>
      <c r="G247" s="10" t="str">
        <f t="shared" si="19"/>
        <v>2019 Dry</v>
      </c>
      <c r="H247" s="4">
        <f t="shared" si="22"/>
        <v>40</v>
      </c>
      <c r="I247" s="6">
        <f t="shared" si="23"/>
        <v>9</v>
      </c>
      <c r="J247" s="10">
        <v>2.3199999999999998E-2</v>
      </c>
    </row>
    <row r="248" spans="1:10" x14ac:dyDescent="0.75">
      <c r="A248" t="s">
        <v>6</v>
      </c>
      <c r="B248" s="9">
        <v>43739</v>
      </c>
      <c r="C248" s="4">
        <f t="shared" si="18"/>
        <v>40</v>
      </c>
      <c r="D248" s="10">
        <f t="shared" si="20"/>
        <v>10</v>
      </c>
      <c r="E248" s="10" t="s">
        <v>35</v>
      </c>
      <c r="F248" s="10">
        <f t="shared" si="21"/>
        <v>2019</v>
      </c>
      <c r="G248" s="10" t="str">
        <f t="shared" si="19"/>
        <v>2019 Rainy</v>
      </c>
      <c r="H248" s="4">
        <f t="shared" si="22"/>
        <v>40</v>
      </c>
      <c r="I248" s="6">
        <f t="shared" si="23"/>
        <v>10</v>
      </c>
      <c r="J248" s="10">
        <v>1.3299999999999999E-2</v>
      </c>
    </row>
    <row r="249" spans="1:10" x14ac:dyDescent="0.75">
      <c r="A249" t="s">
        <v>6</v>
      </c>
      <c r="B249" s="9">
        <v>43740</v>
      </c>
      <c r="C249" s="4">
        <f t="shared" si="18"/>
        <v>40</v>
      </c>
      <c r="D249" s="10">
        <f t="shared" si="20"/>
        <v>10</v>
      </c>
      <c r="E249" s="10" t="s">
        <v>35</v>
      </c>
      <c r="F249" s="10">
        <f t="shared" si="21"/>
        <v>2019</v>
      </c>
      <c r="G249" s="10" t="str">
        <f t="shared" si="19"/>
        <v>2019 Rainy</v>
      </c>
      <c r="H249" s="4">
        <f t="shared" si="22"/>
        <v>40</v>
      </c>
      <c r="I249" s="6">
        <f t="shared" si="23"/>
        <v>10</v>
      </c>
      <c r="J249" s="10">
        <v>5.4399999999999997E-2</v>
      </c>
    </row>
    <row r="250" spans="1:10" x14ac:dyDescent="0.75">
      <c r="A250" t="s">
        <v>6</v>
      </c>
      <c r="B250" s="9">
        <v>43741</v>
      </c>
      <c r="C250" s="4">
        <f t="shared" si="18"/>
        <v>40</v>
      </c>
      <c r="D250" s="10">
        <f t="shared" si="20"/>
        <v>10</v>
      </c>
      <c r="E250" s="10" t="s">
        <v>35</v>
      </c>
      <c r="F250" s="10">
        <f t="shared" si="21"/>
        <v>2019</v>
      </c>
      <c r="G250" s="10" t="str">
        <f t="shared" si="19"/>
        <v>2019 Rainy</v>
      </c>
      <c r="H250" s="4">
        <f t="shared" si="22"/>
        <v>40</v>
      </c>
      <c r="I250" s="6">
        <f t="shared" si="23"/>
        <v>10</v>
      </c>
      <c r="J250" s="10">
        <v>0.16900000000000001</v>
      </c>
    </row>
    <row r="251" spans="1:10" x14ac:dyDescent="0.75">
      <c r="A251" t="s">
        <v>6</v>
      </c>
      <c r="B251" s="9">
        <v>43742</v>
      </c>
      <c r="C251" s="4">
        <f t="shared" si="18"/>
        <v>40</v>
      </c>
      <c r="D251" s="10">
        <f t="shared" si="20"/>
        <v>10</v>
      </c>
      <c r="E251" s="10" t="s">
        <v>35</v>
      </c>
      <c r="F251" s="10">
        <f t="shared" si="21"/>
        <v>2019</v>
      </c>
      <c r="G251" s="10" t="str">
        <f t="shared" si="19"/>
        <v>2019 Rainy</v>
      </c>
      <c r="H251" s="4">
        <f t="shared" si="22"/>
        <v>40</v>
      </c>
      <c r="I251" s="6">
        <f t="shared" si="23"/>
        <v>10</v>
      </c>
      <c r="J251" s="10">
        <v>9.9400000000000002E-2</v>
      </c>
    </row>
    <row r="252" spans="1:10" x14ac:dyDescent="0.75">
      <c r="A252" t="s">
        <v>6</v>
      </c>
      <c r="B252" s="9">
        <v>43743</v>
      </c>
      <c r="C252" s="4">
        <f t="shared" si="18"/>
        <v>40</v>
      </c>
      <c r="D252" s="10">
        <f t="shared" si="20"/>
        <v>10</v>
      </c>
      <c r="E252" s="10" t="s">
        <v>35</v>
      </c>
      <c r="F252" s="10">
        <f t="shared" si="21"/>
        <v>2019</v>
      </c>
      <c r="G252" s="10" t="str">
        <f t="shared" si="19"/>
        <v>2019 Rainy</v>
      </c>
      <c r="H252" s="4">
        <f t="shared" si="22"/>
        <v>40</v>
      </c>
      <c r="I252" s="6">
        <f t="shared" si="23"/>
        <v>10</v>
      </c>
      <c r="J252" s="10">
        <v>3.2800000000000003E-2</v>
      </c>
    </row>
    <row r="253" spans="1:10" x14ac:dyDescent="0.75">
      <c r="A253" t="s">
        <v>6</v>
      </c>
      <c r="B253" s="9">
        <v>43744</v>
      </c>
      <c r="C253" s="4">
        <f t="shared" si="18"/>
        <v>41</v>
      </c>
      <c r="D253" s="10">
        <f t="shared" si="20"/>
        <v>10</v>
      </c>
      <c r="E253" s="10" t="s">
        <v>35</v>
      </c>
      <c r="F253" s="10">
        <f t="shared" si="21"/>
        <v>2019</v>
      </c>
      <c r="G253" s="10" t="str">
        <f t="shared" si="19"/>
        <v>2019 Rainy</v>
      </c>
      <c r="H253" s="4">
        <f t="shared" si="22"/>
        <v>41</v>
      </c>
      <c r="I253" s="6">
        <f t="shared" si="23"/>
        <v>10</v>
      </c>
      <c r="J253" s="10">
        <v>9.3899999999999997E-2</v>
      </c>
    </row>
    <row r="254" spans="1:10" x14ac:dyDescent="0.75">
      <c r="A254" t="s">
        <v>6</v>
      </c>
      <c r="B254" s="9">
        <v>43745</v>
      </c>
      <c r="C254" s="4">
        <f t="shared" si="18"/>
        <v>41</v>
      </c>
      <c r="D254" s="10">
        <f t="shared" si="20"/>
        <v>10</v>
      </c>
      <c r="E254" s="10" t="s">
        <v>35</v>
      </c>
      <c r="F254" s="10">
        <f t="shared" si="21"/>
        <v>2019</v>
      </c>
      <c r="G254" s="10" t="str">
        <f t="shared" si="19"/>
        <v>2019 Rainy</v>
      </c>
      <c r="H254" s="4">
        <f t="shared" si="22"/>
        <v>41</v>
      </c>
      <c r="I254" s="6">
        <f t="shared" si="23"/>
        <v>10</v>
      </c>
      <c r="J254" s="10">
        <v>4.7100000000000003E-2</v>
      </c>
    </row>
    <row r="255" spans="1:10" x14ac:dyDescent="0.75">
      <c r="A255" t="s">
        <v>6</v>
      </c>
      <c r="B255" s="9">
        <v>43746</v>
      </c>
      <c r="C255" s="4">
        <f t="shared" si="18"/>
        <v>41</v>
      </c>
      <c r="D255" s="10">
        <f t="shared" si="20"/>
        <v>10</v>
      </c>
      <c r="E255" s="10" t="s">
        <v>35</v>
      </c>
      <c r="F255" s="10">
        <f t="shared" si="21"/>
        <v>2019</v>
      </c>
      <c r="G255" s="10" t="str">
        <f t="shared" si="19"/>
        <v>2019 Rainy</v>
      </c>
      <c r="H255" s="4">
        <f t="shared" si="22"/>
        <v>41</v>
      </c>
      <c r="I255" s="6">
        <f t="shared" si="23"/>
        <v>10</v>
      </c>
      <c r="J255" s="10">
        <v>5.67E-2</v>
      </c>
    </row>
    <row r="256" spans="1:10" x14ac:dyDescent="0.75">
      <c r="A256" t="s">
        <v>6</v>
      </c>
      <c r="B256" s="9">
        <v>43747</v>
      </c>
      <c r="C256" s="4">
        <f t="shared" si="18"/>
        <v>41</v>
      </c>
      <c r="D256" s="10">
        <f t="shared" si="20"/>
        <v>10</v>
      </c>
      <c r="E256" s="10" t="s">
        <v>35</v>
      </c>
      <c r="F256" s="10">
        <f t="shared" si="21"/>
        <v>2019</v>
      </c>
      <c r="G256" s="10" t="str">
        <f t="shared" si="19"/>
        <v>2019 Rainy</v>
      </c>
      <c r="H256" s="4">
        <f t="shared" si="22"/>
        <v>41</v>
      </c>
      <c r="I256" s="6">
        <f t="shared" si="23"/>
        <v>10</v>
      </c>
      <c r="J256" s="10">
        <v>3.3099999999999997E-2</v>
      </c>
    </row>
    <row r="257" spans="1:10" x14ac:dyDescent="0.75">
      <c r="A257" t="s">
        <v>6</v>
      </c>
      <c r="B257" s="9">
        <v>43748</v>
      </c>
      <c r="C257" s="4">
        <f t="shared" si="18"/>
        <v>41</v>
      </c>
      <c r="D257" s="10">
        <f t="shared" si="20"/>
        <v>10</v>
      </c>
      <c r="E257" s="10" t="s">
        <v>35</v>
      </c>
      <c r="F257" s="10">
        <f t="shared" si="21"/>
        <v>2019</v>
      </c>
      <c r="G257" s="10" t="str">
        <f t="shared" si="19"/>
        <v>2019 Rainy</v>
      </c>
      <c r="H257" s="4">
        <f t="shared" si="22"/>
        <v>41</v>
      </c>
      <c r="I257" s="6">
        <f t="shared" si="23"/>
        <v>10</v>
      </c>
      <c r="J257" s="10">
        <v>5.1400000000000001E-2</v>
      </c>
    </row>
    <row r="258" spans="1:10" x14ac:dyDescent="0.75">
      <c r="A258" t="s">
        <v>6</v>
      </c>
      <c r="B258" s="9">
        <v>43749</v>
      </c>
      <c r="C258" s="4">
        <f t="shared" si="18"/>
        <v>41</v>
      </c>
      <c r="D258" s="10">
        <f t="shared" si="20"/>
        <v>10</v>
      </c>
      <c r="E258" s="10" t="s">
        <v>35</v>
      </c>
      <c r="F258" s="10">
        <f t="shared" si="21"/>
        <v>2019</v>
      </c>
      <c r="G258" s="10" t="str">
        <f t="shared" si="19"/>
        <v>2019 Rainy</v>
      </c>
      <c r="H258" s="4">
        <f t="shared" si="22"/>
        <v>41</v>
      </c>
      <c r="I258" s="6">
        <f t="shared" si="23"/>
        <v>10</v>
      </c>
      <c r="J258" s="10">
        <v>0.14399999999999999</v>
      </c>
    </row>
    <row r="259" spans="1:10" x14ac:dyDescent="0.75">
      <c r="A259" t="s">
        <v>6</v>
      </c>
      <c r="B259" s="9">
        <v>43750</v>
      </c>
      <c r="C259" s="4">
        <f t="shared" ref="C259:C322" si="24">WEEKNUM(B259)</f>
        <v>41</v>
      </c>
      <c r="D259" s="10">
        <f t="shared" si="20"/>
        <v>10</v>
      </c>
      <c r="E259" s="10" t="s">
        <v>35</v>
      </c>
      <c r="F259" s="10">
        <f t="shared" si="21"/>
        <v>2019</v>
      </c>
      <c r="G259" s="10" t="str">
        <f t="shared" ref="G259:G322" si="25">_xlfn.CONCAT(F259," ",E259)</f>
        <v>2019 Rainy</v>
      </c>
      <c r="H259" s="4">
        <f t="shared" si="22"/>
        <v>41</v>
      </c>
      <c r="I259" s="6">
        <f t="shared" si="23"/>
        <v>10</v>
      </c>
      <c r="J259" s="10">
        <v>4.0300000000000002E-2</v>
      </c>
    </row>
    <row r="260" spans="1:10" x14ac:dyDescent="0.75">
      <c r="A260" t="s">
        <v>6</v>
      </c>
      <c r="B260" s="9">
        <v>43751</v>
      </c>
      <c r="C260" s="4">
        <f t="shared" si="24"/>
        <v>42</v>
      </c>
      <c r="D260" s="10">
        <f t="shared" ref="D260:D323" si="26">MONTH(B260)</f>
        <v>10</v>
      </c>
      <c r="E260" s="10" t="s">
        <v>35</v>
      </c>
      <c r="F260" s="10">
        <f t="shared" ref="F260:F323" si="27">YEAR(B260)</f>
        <v>2019</v>
      </c>
      <c r="G260" s="10" t="str">
        <f t="shared" si="25"/>
        <v>2019 Rainy</v>
      </c>
      <c r="H260" s="4">
        <f t="shared" ref="H260:H323" si="28">(F260-F$2)*53+C260</f>
        <v>42</v>
      </c>
      <c r="I260" s="6">
        <f t="shared" si="23"/>
        <v>10</v>
      </c>
      <c r="J260" s="10">
        <v>4.3499999999999997E-2</v>
      </c>
    </row>
    <row r="261" spans="1:10" x14ac:dyDescent="0.75">
      <c r="A261" t="s">
        <v>6</v>
      </c>
      <c r="B261" s="9">
        <v>43752</v>
      </c>
      <c r="C261" s="4">
        <f t="shared" si="24"/>
        <v>42</v>
      </c>
      <c r="D261" s="10">
        <f t="shared" si="26"/>
        <v>10</v>
      </c>
      <c r="E261" s="10" t="s">
        <v>35</v>
      </c>
      <c r="F261" s="10">
        <f t="shared" si="27"/>
        <v>2019</v>
      </c>
      <c r="G261" s="10" t="str">
        <f t="shared" si="25"/>
        <v>2019 Rainy</v>
      </c>
      <c r="H261" s="4">
        <f t="shared" si="28"/>
        <v>42</v>
      </c>
      <c r="I261" s="6">
        <f t="shared" ref="I261:I324" si="29">(F261-F$2)*12+D261</f>
        <v>10</v>
      </c>
      <c r="J261" s="10">
        <v>0.112</v>
      </c>
    </row>
    <row r="262" spans="1:10" x14ac:dyDescent="0.75">
      <c r="A262" t="s">
        <v>6</v>
      </c>
      <c r="B262" s="9">
        <v>43753</v>
      </c>
      <c r="C262" s="4">
        <f t="shared" si="24"/>
        <v>42</v>
      </c>
      <c r="D262" s="10">
        <f t="shared" si="26"/>
        <v>10</v>
      </c>
      <c r="E262" s="10" t="s">
        <v>35</v>
      </c>
      <c r="F262" s="10">
        <f t="shared" si="27"/>
        <v>2019</v>
      </c>
      <c r="G262" s="10" t="str">
        <f t="shared" si="25"/>
        <v>2019 Rainy</v>
      </c>
      <c r="H262" s="4">
        <f t="shared" si="28"/>
        <v>42</v>
      </c>
      <c r="I262" s="6">
        <f t="shared" si="29"/>
        <v>10</v>
      </c>
      <c r="J262" s="10">
        <v>5.6000000000000001E-2</v>
      </c>
    </row>
    <row r="263" spans="1:10" x14ac:dyDescent="0.75">
      <c r="A263" t="s">
        <v>6</v>
      </c>
      <c r="B263" s="9">
        <v>43754</v>
      </c>
      <c r="C263" s="4">
        <f t="shared" si="24"/>
        <v>42</v>
      </c>
      <c r="D263" s="10">
        <f t="shared" si="26"/>
        <v>10</v>
      </c>
      <c r="E263" s="10" t="s">
        <v>35</v>
      </c>
      <c r="F263" s="10">
        <f t="shared" si="27"/>
        <v>2019</v>
      </c>
      <c r="G263" s="10" t="str">
        <f t="shared" si="25"/>
        <v>2019 Rainy</v>
      </c>
      <c r="H263" s="4">
        <f t="shared" si="28"/>
        <v>42</v>
      </c>
      <c r="I263" s="6">
        <f t="shared" si="29"/>
        <v>10</v>
      </c>
      <c r="J263" s="10">
        <v>0.127</v>
      </c>
    </row>
    <row r="264" spans="1:10" x14ac:dyDescent="0.75">
      <c r="A264" t="s">
        <v>6</v>
      </c>
      <c r="B264" s="9">
        <v>43755</v>
      </c>
      <c r="C264" s="4">
        <f t="shared" si="24"/>
        <v>42</v>
      </c>
      <c r="D264" s="10">
        <f t="shared" si="26"/>
        <v>10</v>
      </c>
      <c r="E264" s="10" t="s">
        <v>35</v>
      </c>
      <c r="F264" s="10">
        <f t="shared" si="27"/>
        <v>2019</v>
      </c>
      <c r="G264" s="10" t="str">
        <f t="shared" si="25"/>
        <v>2019 Rainy</v>
      </c>
      <c r="H264" s="4">
        <f t="shared" si="28"/>
        <v>42</v>
      </c>
      <c r="I264" s="6">
        <f t="shared" si="29"/>
        <v>10</v>
      </c>
      <c r="J264" s="10">
        <v>4.7199999999999999E-2</v>
      </c>
    </row>
    <row r="265" spans="1:10" x14ac:dyDescent="0.75">
      <c r="A265" t="s">
        <v>6</v>
      </c>
      <c r="B265" s="9">
        <v>43756</v>
      </c>
      <c r="C265" s="4">
        <f t="shared" si="24"/>
        <v>42</v>
      </c>
      <c r="D265" s="10">
        <f t="shared" si="26"/>
        <v>10</v>
      </c>
      <c r="E265" s="10" t="s">
        <v>35</v>
      </c>
      <c r="F265" s="10">
        <f t="shared" si="27"/>
        <v>2019</v>
      </c>
      <c r="G265" s="10" t="str">
        <f t="shared" si="25"/>
        <v>2019 Rainy</v>
      </c>
      <c r="H265" s="4">
        <f t="shared" si="28"/>
        <v>42</v>
      </c>
      <c r="I265" s="6">
        <f t="shared" si="29"/>
        <v>10</v>
      </c>
      <c r="J265" s="10">
        <v>9.5699999999999993E-2</v>
      </c>
    </row>
    <row r="266" spans="1:10" x14ac:dyDescent="0.75">
      <c r="A266" t="s">
        <v>6</v>
      </c>
      <c r="B266" s="9">
        <v>43757</v>
      </c>
      <c r="C266" s="4">
        <f t="shared" si="24"/>
        <v>42</v>
      </c>
      <c r="D266" s="10">
        <f t="shared" si="26"/>
        <v>10</v>
      </c>
      <c r="E266" s="10" t="s">
        <v>35</v>
      </c>
      <c r="F266" s="10">
        <f t="shared" si="27"/>
        <v>2019</v>
      </c>
      <c r="G266" s="10" t="str">
        <f t="shared" si="25"/>
        <v>2019 Rainy</v>
      </c>
      <c r="H266" s="4">
        <f t="shared" si="28"/>
        <v>42</v>
      </c>
      <c r="I266" s="6">
        <f t="shared" si="29"/>
        <v>10</v>
      </c>
      <c r="J266" s="10">
        <v>5.04E-2</v>
      </c>
    </row>
    <row r="267" spans="1:10" x14ac:dyDescent="0.75">
      <c r="A267" t="s">
        <v>6</v>
      </c>
      <c r="B267" s="9">
        <v>43758</v>
      </c>
      <c r="C267" s="4">
        <f t="shared" si="24"/>
        <v>43</v>
      </c>
      <c r="D267" s="10">
        <f t="shared" si="26"/>
        <v>10</v>
      </c>
      <c r="E267" s="10" t="s">
        <v>35</v>
      </c>
      <c r="F267" s="10">
        <f t="shared" si="27"/>
        <v>2019</v>
      </c>
      <c r="G267" s="10" t="str">
        <f t="shared" si="25"/>
        <v>2019 Rainy</v>
      </c>
      <c r="H267" s="4">
        <f t="shared" si="28"/>
        <v>43</v>
      </c>
      <c r="I267" s="6">
        <f t="shared" si="29"/>
        <v>10</v>
      </c>
      <c r="J267" s="10">
        <v>0.126</v>
      </c>
    </row>
    <row r="268" spans="1:10" x14ac:dyDescent="0.75">
      <c r="A268" t="s">
        <v>6</v>
      </c>
      <c r="B268" s="9">
        <v>43759</v>
      </c>
      <c r="C268" s="4">
        <f t="shared" si="24"/>
        <v>43</v>
      </c>
      <c r="D268" s="10">
        <f t="shared" si="26"/>
        <v>10</v>
      </c>
      <c r="E268" s="10" t="s">
        <v>35</v>
      </c>
      <c r="F268" s="10">
        <f t="shared" si="27"/>
        <v>2019</v>
      </c>
      <c r="G268" s="10" t="str">
        <f t="shared" si="25"/>
        <v>2019 Rainy</v>
      </c>
      <c r="H268" s="4">
        <f t="shared" si="28"/>
        <v>43</v>
      </c>
      <c r="I268" s="6">
        <f t="shared" si="29"/>
        <v>10</v>
      </c>
      <c r="J268" s="10">
        <v>4.0500000000000001E-2</v>
      </c>
    </row>
    <row r="269" spans="1:10" x14ac:dyDescent="0.75">
      <c r="A269" t="s">
        <v>6</v>
      </c>
      <c r="B269" s="9">
        <v>43760</v>
      </c>
      <c r="C269" s="4">
        <f t="shared" si="24"/>
        <v>43</v>
      </c>
      <c r="D269" s="10">
        <f t="shared" si="26"/>
        <v>10</v>
      </c>
      <c r="E269" s="10" t="s">
        <v>35</v>
      </c>
      <c r="F269" s="10">
        <f t="shared" si="27"/>
        <v>2019</v>
      </c>
      <c r="G269" s="10" t="str">
        <f t="shared" si="25"/>
        <v>2019 Rainy</v>
      </c>
      <c r="H269" s="4">
        <f t="shared" si="28"/>
        <v>43</v>
      </c>
      <c r="I269" s="6">
        <f t="shared" si="29"/>
        <v>10</v>
      </c>
      <c r="J269" s="10">
        <v>0.11799999999999999</v>
      </c>
    </row>
    <row r="270" spans="1:10" x14ac:dyDescent="0.75">
      <c r="A270" t="s">
        <v>6</v>
      </c>
      <c r="B270" s="9">
        <v>43761</v>
      </c>
      <c r="C270" s="4">
        <f t="shared" si="24"/>
        <v>43</v>
      </c>
      <c r="D270" s="10">
        <f t="shared" si="26"/>
        <v>10</v>
      </c>
      <c r="E270" s="10" t="s">
        <v>35</v>
      </c>
      <c r="F270" s="10">
        <f t="shared" si="27"/>
        <v>2019</v>
      </c>
      <c r="G270" s="10" t="str">
        <f t="shared" si="25"/>
        <v>2019 Rainy</v>
      </c>
      <c r="H270" s="4">
        <f t="shared" si="28"/>
        <v>43</v>
      </c>
      <c r="I270" s="6">
        <f t="shared" si="29"/>
        <v>10</v>
      </c>
      <c r="J270" s="10">
        <v>4.7300000000000002E-2</v>
      </c>
    </row>
    <row r="271" spans="1:10" x14ac:dyDescent="0.75">
      <c r="A271" t="s">
        <v>6</v>
      </c>
      <c r="B271" s="9">
        <v>43762</v>
      </c>
      <c r="C271" s="4">
        <f t="shared" si="24"/>
        <v>43</v>
      </c>
      <c r="D271" s="10">
        <f t="shared" si="26"/>
        <v>10</v>
      </c>
      <c r="E271" s="10" t="s">
        <v>35</v>
      </c>
      <c r="F271" s="10">
        <f t="shared" si="27"/>
        <v>2019</v>
      </c>
      <c r="G271" s="10" t="str">
        <f t="shared" si="25"/>
        <v>2019 Rainy</v>
      </c>
      <c r="H271" s="4">
        <f t="shared" si="28"/>
        <v>43</v>
      </c>
      <c r="I271" s="6">
        <f t="shared" si="29"/>
        <v>10</v>
      </c>
      <c r="J271" s="10">
        <v>9.7699999999999995E-2</v>
      </c>
    </row>
    <row r="272" spans="1:10" x14ac:dyDescent="0.75">
      <c r="A272" t="s">
        <v>6</v>
      </c>
      <c r="B272" s="9">
        <v>43763</v>
      </c>
      <c r="C272" s="4">
        <f t="shared" si="24"/>
        <v>43</v>
      </c>
      <c r="D272" s="10">
        <f t="shared" si="26"/>
        <v>10</v>
      </c>
      <c r="E272" s="10" t="s">
        <v>35</v>
      </c>
      <c r="F272" s="10">
        <f t="shared" si="27"/>
        <v>2019</v>
      </c>
      <c r="G272" s="10" t="str">
        <f t="shared" si="25"/>
        <v>2019 Rainy</v>
      </c>
      <c r="H272" s="4">
        <f t="shared" si="28"/>
        <v>43</v>
      </c>
      <c r="I272" s="6">
        <f t="shared" si="29"/>
        <v>10</v>
      </c>
      <c r="J272" s="10">
        <v>4.7699999999999999E-2</v>
      </c>
    </row>
    <row r="273" spans="1:10" x14ac:dyDescent="0.75">
      <c r="A273" t="s">
        <v>6</v>
      </c>
      <c r="B273" s="9">
        <v>43764</v>
      </c>
      <c r="C273" s="4">
        <f t="shared" si="24"/>
        <v>43</v>
      </c>
      <c r="D273" s="10">
        <f t="shared" si="26"/>
        <v>10</v>
      </c>
      <c r="E273" s="10" t="s">
        <v>35</v>
      </c>
      <c r="F273" s="10">
        <f t="shared" si="27"/>
        <v>2019</v>
      </c>
      <c r="G273" s="10" t="str">
        <f t="shared" si="25"/>
        <v>2019 Rainy</v>
      </c>
      <c r="H273" s="4">
        <f t="shared" si="28"/>
        <v>43</v>
      </c>
      <c r="I273" s="6">
        <f t="shared" si="29"/>
        <v>10</v>
      </c>
      <c r="J273" s="10">
        <v>0.127</v>
      </c>
    </row>
    <row r="274" spans="1:10" x14ac:dyDescent="0.75">
      <c r="A274" t="s">
        <v>6</v>
      </c>
      <c r="B274" s="9">
        <v>43765</v>
      </c>
      <c r="C274" s="4">
        <f t="shared" si="24"/>
        <v>44</v>
      </c>
      <c r="D274" s="10">
        <f t="shared" si="26"/>
        <v>10</v>
      </c>
      <c r="E274" s="10" t="s">
        <v>35</v>
      </c>
      <c r="F274" s="10">
        <f t="shared" si="27"/>
        <v>2019</v>
      </c>
      <c r="G274" s="10" t="str">
        <f t="shared" si="25"/>
        <v>2019 Rainy</v>
      </c>
      <c r="H274" s="4">
        <f t="shared" si="28"/>
        <v>44</v>
      </c>
      <c r="I274" s="6">
        <f t="shared" si="29"/>
        <v>10</v>
      </c>
      <c r="J274" s="10">
        <v>0.111</v>
      </c>
    </row>
    <row r="275" spans="1:10" x14ac:dyDescent="0.75">
      <c r="A275" t="s">
        <v>6</v>
      </c>
      <c r="B275" s="9">
        <v>43766</v>
      </c>
      <c r="C275" s="4">
        <f t="shared" si="24"/>
        <v>44</v>
      </c>
      <c r="D275" s="10">
        <f t="shared" si="26"/>
        <v>10</v>
      </c>
      <c r="E275" s="10" t="s">
        <v>35</v>
      </c>
      <c r="F275" s="10">
        <f t="shared" si="27"/>
        <v>2019</v>
      </c>
      <c r="G275" s="10" t="str">
        <f t="shared" si="25"/>
        <v>2019 Rainy</v>
      </c>
      <c r="H275" s="4">
        <f t="shared" si="28"/>
        <v>44</v>
      </c>
      <c r="I275" s="6">
        <f t="shared" si="29"/>
        <v>10</v>
      </c>
      <c r="J275" s="10">
        <v>0.14099999999999999</v>
      </c>
    </row>
    <row r="276" spans="1:10" x14ac:dyDescent="0.75">
      <c r="A276" t="s">
        <v>6</v>
      </c>
      <c r="B276" s="9">
        <v>43767</v>
      </c>
      <c r="C276" s="4">
        <f t="shared" si="24"/>
        <v>44</v>
      </c>
      <c r="D276" s="10">
        <f t="shared" si="26"/>
        <v>10</v>
      </c>
      <c r="E276" s="10" t="s">
        <v>35</v>
      </c>
      <c r="F276" s="10">
        <f t="shared" si="27"/>
        <v>2019</v>
      </c>
      <c r="G276" s="10" t="str">
        <f t="shared" si="25"/>
        <v>2019 Rainy</v>
      </c>
      <c r="H276" s="4">
        <f t="shared" si="28"/>
        <v>44</v>
      </c>
      <c r="I276" s="6">
        <f t="shared" si="29"/>
        <v>10</v>
      </c>
      <c r="J276" s="10">
        <v>4.82E-2</v>
      </c>
    </row>
    <row r="277" spans="1:10" x14ac:dyDescent="0.75">
      <c r="A277" t="s">
        <v>6</v>
      </c>
      <c r="B277" s="9">
        <v>43768</v>
      </c>
      <c r="C277" s="4">
        <f t="shared" si="24"/>
        <v>44</v>
      </c>
      <c r="D277" s="10">
        <f t="shared" si="26"/>
        <v>10</v>
      </c>
      <c r="E277" s="10" t="s">
        <v>35</v>
      </c>
      <c r="F277" s="10">
        <f t="shared" si="27"/>
        <v>2019</v>
      </c>
      <c r="G277" s="10" t="str">
        <f t="shared" si="25"/>
        <v>2019 Rainy</v>
      </c>
      <c r="H277" s="4">
        <f t="shared" si="28"/>
        <v>44</v>
      </c>
      <c r="I277" s="6">
        <f t="shared" si="29"/>
        <v>10</v>
      </c>
      <c r="J277" s="10">
        <v>7.2499999999999995E-2</v>
      </c>
    </row>
    <row r="278" spans="1:10" x14ac:dyDescent="0.75">
      <c r="A278" t="s">
        <v>6</v>
      </c>
      <c r="B278" s="9">
        <v>43769</v>
      </c>
      <c r="C278" s="4">
        <f t="shared" si="24"/>
        <v>44</v>
      </c>
      <c r="D278" s="10">
        <f t="shared" si="26"/>
        <v>10</v>
      </c>
      <c r="E278" s="10" t="s">
        <v>35</v>
      </c>
      <c r="F278" s="10">
        <f t="shared" si="27"/>
        <v>2019</v>
      </c>
      <c r="G278" s="10" t="str">
        <f t="shared" si="25"/>
        <v>2019 Rainy</v>
      </c>
      <c r="H278" s="4">
        <f t="shared" si="28"/>
        <v>44</v>
      </c>
      <c r="I278" s="6">
        <f t="shared" si="29"/>
        <v>10</v>
      </c>
      <c r="J278" s="10">
        <v>0.121</v>
      </c>
    </row>
    <row r="279" spans="1:10" x14ac:dyDescent="0.75">
      <c r="A279" t="s">
        <v>6</v>
      </c>
      <c r="B279" s="9">
        <v>43770</v>
      </c>
      <c r="C279" s="4">
        <f t="shared" si="24"/>
        <v>44</v>
      </c>
      <c r="D279" s="10">
        <f t="shared" si="26"/>
        <v>11</v>
      </c>
      <c r="E279" s="10" t="s">
        <v>35</v>
      </c>
      <c r="F279" s="10">
        <f t="shared" si="27"/>
        <v>2019</v>
      </c>
      <c r="G279" s="10" t="str">
        <f t="shared" si="25"/>
        <v>2019 Rainy</v>
      </c>
      <c r="H279" s="4">
        <f t="shared" si="28"/>
        <v>44</v>
      </c>
      <c r="I279" s="6">
        <f t="shared" si="29"/>
        <v>11</v>
      </c>
      <c r="J279" s="10">
        <v>6.93E-2</v>
      </c>
    </row>
    <row r="280" spans="1:10" x14ac:dyDescent="0.75">
      <c r="A280" t="s">
        <v>6</v>
      </c>
      <c r="B280" s="9">
        <v>43771</v>
      </c>
      <c r="C280" s="4">
        <f t="shared" si="24"/>
        <v>44</v>
      </c>
      <c r="D280" s="10">
        <f t="shared" si="26"/>
        <v>11</v>
      </c>
      <c r="E280" s="10" t="s">
        <v>35</v>
      </c>
      <c r="F280" s="10">
        <f t="shared" si="27"/>
        <v>2019</v>
      </c>
      <c r="G280" s="10" t="str">
        <f t="shared" si="25"/>
        <v>2019 Rainy</v>
      </c>
      <c r="H280" s="4">
        <f t="shared" si="28"/>
        <v>44</v>
      </c>
      <c r="I280" s="6">
        <f t="shared" si="29"/>
        <v>11</v>
      </c>
      <c r="J280" s="10">
        <v>5.96E-2</v>
      </c>
    </row>
    <row r="281" spans="1:10" x14ac:dyDescent="0.75">
      <c r="A281" t="s">
        <v>6</v>
      </c>
      <c r="B281" s="9">
        <v>43772</v>
      </c>
      <c r="C281" s="4">
        <f t="shared" si="24"/>
        <v>45</v>
      </c>
      <c r="D281" s="10">
        <f t="shared" si="26"/>
        <v>11</v>
      </c>
      <c r="E281" s="10" t="s">
        <v>35</v>
      </c>
      <c r="F281" s="10">
        <f t="shared" si="27"/>
        <v>2019</v>
      </c>
      <c r="G281" s="10" t="str">
        <f t="shared" si="25"/>
        <v>2019 Rainy</v>
      </c>
      <c r="H281" s="4">
        <f t="shared" si="28"/>
        <v>45</v>
      </c>
      <c r="I281" s="6">
        <f t="shared" si="29"/>
        <v>11</v>
      </c>
      <c r="J281" s="10">
        <v>5.5100000000000003E-2</v>
      </c>
    </row>
    <row r="282" spans="1:10" x14ac:dyDescent="0.75">
      <c r="A282" t="s">
        <v>6</v>
      </c>
      <c r="B282" s="9">
        <v>43773</v>
      </c>
      <c r="C282" s="4">
        <f t="shared" si="24"/>
        <v>45</v>
      </c>
      <c r="D282" s="10">
        <f t="shared" si="26"/>
        <v>11</v>
      </c>
      <c r="E282" s="10" t="s">
        <v>35</v>
      </c>
      <c r="F282" s="10">
        <f t="shared" si="27"/>
        <v>2019</v>
      </c>
      <c r="G282" s="10" t="str">
        <f t="shared" si="25"/>
        <v>2019 Rainy</v>
      </c>
      <c r="H282" s="4">
        <f t="shared" si="28"/>
        <v>45</v>
      </c>
      <c r="I282" s="6">
        <f t="shared" si="29"/>
        <v>11</v>
      </c>
      <c r="J282" s="10">
        <v>9.6600000000000005E-2</v>
      </c>
    </row>
    <row r="283" spans="1:10" x14ac:dyDescent="0.75">
      <c r="A283" t="s">
        <v>6</v>
      </c>
      <c r="B283" s="9">
        <v>43774</v>
      </c>
      <c r="C283" s="4">
        <f t="shared" si="24"/>
        <v>45</v>
      </c>
      <c r="D283" s="10">
        <f t="shared" si="26"/>
        <v>11</v>
      </c>
      <c r="E283" s="10" t="s">
        <v>35</v>
      </c>
      <c r="F283" s="10">
        <f t="shared" si="27"/>
        <v>2019</v>
      </c>
      <c r="G283" s="10" t="str">
        <f t="shared" si="25"/>
        <v>2019 Rainy</v>
      </c>
      <c r="H283" s="4">
        <f t="shared" si="28"/>
        <v>45</v>
      </c>
      <c r="I283" s="6">
        <f t="shared" si="29"/>
        <v>11</v>
      </c>
      <c r="J283" s="10">
        <v>4.2799999999999998E-2</v>
      </c>
    </row>
    <row r="284" spans="1:10" x14ac:dyDescent="0.75">
      <c r="A284" t="s">
        <v>6</v>
      </c>
      <c r="B284" s="9">
        <v>43775</v>
      </c>
      <c r="C284" s="4">
        <f t="shared" si="24"/>
        <v>45</v>
      </c>
      <c r="D284" s="10">
        <f t="shared" si="26"/>
        <v>11</v>
      </c>
      <c r="E284" s="10" t="s">
        <v>35</v>
      </c>
      <c r="F284" s="10">
        <f t="shared" si="27"/>
        <v>2019</v>
      </c>
      <c r="G284" s="10" t="str">
        <f t="shared" si="25"/>
        <v>2019 Rainy</v>
      </c>
      <c r="H284" s="4">
        <f t="shared" si="28"/>
        <v>45</v>
      </c>
      <c r="I284" s="6">
        <f t="shared" si="29"/>
        <v>11</v>
      </c>
      <c r="J284" s="10">
        <v>0.127</v>
      </c>
    </row>
    <row r="285" spans="1:10" x14ac:dyDescent="0.75">
      <c r="A285" t="s">
        <v>6</v>
      </c>
      <c r="B285" s="9">
        <v>43776</v>
      </c>
      <c r="C285" s="4">
        <f t="shared" si="24"/>
        <v>45</v>
      </c>
      <c r="D285" s="10">
        <f t="shared" si="26"/>
        <v>11</v>
      </c>
      <c r="E285" s="10" t="s">
        <v>35</v>
      </c>
      <c r="F285" s="10">
        <f t="shared" si="27"/>
        <v>2019</v>
      </c>
      <c r="G285" s="10" t="str">
        <f t="shared" si="25"/>
        <v>2019 Rainy</v>
      </c>
      <c r="H285" s="4">
        <f t="shared" si="28"/>
        <v>45</v>
      </c>
      <c r="I285" s="6">
        <f t="shared" si="29"/>
        <v>11</v>
      </c>
      <c r="J285" s="10">
        <v>5.2999999999999999E-2</v>
      </c>
    </row>
    <row r="286" spans="1:10" x14ac:dyDescent="0.75">
      <c r="A286" t="s">
        <v>6</v>
      </c>
      <c r="B286" s="9">
        <v>43777</v>
      </c>
      <c r="C286" s="4">
        <f t="shared" si="24"/>
        <v>45</v>
      </c>
      <c r="D286" s="10">
        <f t="shared" si="26"/>
        <v>11</v>
      </c>
      <c r="E286" s="10" t="s">
        <v>35</v>
      </c>
      <c r="F286" s="10">
        <f t="shared" si="27"/>
        <v>2019</v>
      </c>
      <c r="G286" s="10" t="str">
        <f t="shared" si="25"/>
        <v>2019 Rainy</v>
      </c>
      <c r="H286" s="4">
        <f t="shared" si="28"/>
        <v>45</v>
      </c>
      <c r="I286" s="6">
        <f t="shared" si="29"/>
        <v>11</v>
      </c>
      <c r="J286" s="10">
        <v>0.13700000000000001</v>
      </c>
    </row>
    <row r="287" spans="1:10" x14ac:dyDescent="0.75">
      <c r="A287" t="s">
        <v>6</v>
      </c>
      <c r="B287" s="9">
        <v>43778</v>
      </c>
      <c r="C287" s="4">
        <f t="shared" si="24"/>
        <v>45</v>
      </c>
      <c r="D287" s="10">
        <f t="shared" si="26"/>
        <v>11</v>
      </c>
      <c r="E287" s="10" t="s">
        <v>35</v>
      </c>
      <c r="F287" s="10">
        <f t="shared" si="27"/>
        <v>2019</v>
      </c>
      <c r="G287" s="10" t="str">
        <f t="shared" si="25"/>
        <v>2019 Rainy</v>
      </c>
      <c r="H287" s="4">
        <f t="shared" si="28"/>
        <v>45</v>
      </c>
      <c r="I287" s="6">
        <f t="shared" si="29"/>
        <v>11</v>
      </c>
      <c r="J287" s="10">
        <v>0.01</v>
      </c>
    </row>
    <row r="288" spans="1:10" x14ac:dyDescent="0.75">
      <c r="A288" t="s">
        <v>6</v>
      </c>
      <c r="B288" s="9">
        <v>43779</v>
      </c>
      <c r="C288" s="4">
        <f t="shared" si="24"/>
        <v>46</v>
      </c>
      <c r="D288" s="10">
        <f t="shared" si="26"/>
        <v>11</v>
      </c>
      <c r="E288" s="10" t="s">
        <v>35</v>
      </c>
      <c r="F288" s="10">
        <f t="shared" si="27"/>
        <v>2019</v>
      </c>
      <c r="G288" s="10" t="str">
        <f t="shared" si="25"/>
        <v>2019 Rainy</v>
      </c>
      <c r="H288" s="4">
        <f t="shared" si="28"/>
        <v>46</v>
      </c>
      <c r="I288" s="6">
        <f t="shared" si="29"/>
        <v>11</v>
      </c>
      <c r="J288" s="10">
        <v>0.187</v>
      </c>
    </row>
    <row r="289" spans="1:10" x14ac:dyDescent="0.75">
      <c r="A289" t="s">
        <v>6</v>
      </c>
      <c r="B289" s="9">
        <v>43780</v>
      </c>
      <c r="C289" s="4">
        <f t="shared" si="24"/>
        <v>46</v>
      </c>
      <c r="D289" s="10">
        <f t="shared" si="26"/>
        <v>11</v>
      </c>
      <c r="E289" s="10" t="s">
        <v>35</v>
      </c>
      <c r="F289" s="10">
        <f t="shared" si="27"/>
        <v>2019</v>
      </c>
      <c r="G289" s="10" t="str">
        <f t="shared" si="25"/>
        <v>2019 Rainy</v>
      </c>
      <c r="H289" s="4">
        <f t="shared" si="28"/>
        <v>46</v>
      </c>
      <c r="I289" s="6">
        <f t="shared" si="29"/>
        <v>11</v>
      </c>
      <c r="J289" s="10">
        <v>2.4299999999999999E-2</v>
      </c>
    </row>
    <row r="290" spans="1:10" x14ac:dyDescent="0.75">
      <c r="A290" t="s">
        <v>6</v>
      </c>
      <c r="B290" s="9">
        <v>43781</v>
      </c>
      <c r="C290" s="4">
        <f t="shared" si="24"/>
        <v>46</v>
      </c>
      <c r="D290" s="10">
        <f t="shared" si="26"/>
        <v>11</v>
      </c>
      <c r="E290" s="10" t="s">
        <v>35</v>
      </c>
      <c r="F290" s="10">
        <f t="shared" si="27"/>
        <v>2019</v>
      </c>
      <c r="G290" s="10" t="str">
        <f t="shared" si="25"/>
        <v>2019 Rainy</v>
      </c>
      <c r="H290" s="4">
        <f t="shared" si="28"/>
        <v>46</v>
      </c>
      <c r="I290" s="6">
        <f t="shared" si="29"/>
        <v>11</v>
      </c>
      <c r="J290" s="10">
        <v>0.11700000000000001</v>
      </c>
    </row>
    <row r="291" spans="1:10" x14ac:dyDescent="0.75">
      <c r="A291" t="s">
        <v>6</v>
      </c>
      <c r="B291" s="9">
        <v>43782</v>
      </c>
      <c r="C291" s="4">
        <f t="shared" si="24"/>
        <v>46</v>
      </c>
      <c r="D291" s="10">
        <f t="shared" si="26"/>
        <v>11</v>
      </c>
      <c r="E291" s="10" t="s">
        <v>35</v>
      </c>
      <c r="F291" s="10">
        <f t="shared" si="27"/>
        <v>2019</v>
      </c>
      <c r="G291" s="10" t="str">
        <f t="shared" si="25"/>
        <v>2019 Rainy</v>
      </c>
      <c r="H291" s="4">
        <f t="shared" si="28"/>
        <v>46</v>
      </c>
      <c r="I291" s="6">
        <f t="shared" si="29"/>
        <v>11</v>
      </c>
      <c r="J291" s="10">
        <v>0.01</v>
      </c>
    </row>
    <row r="292" spans="1:10" x14ac:dyDescent="0.75">
      <c r="A292" t="s">
        <v>6</v>
      </c>
      <c r="B292" s="9">
        <v>43783</v>
      </c>
      <c r="C292" s="4">
        <f t="shared" si="24"/>
        <v>46</v>
      </c>
      <c r="D292" s="10">
        <f t="shared" si="26"/>
        <v>11</v>
      </c>
      <c r="E292" s="10" t="s">
        <v>35</v>
      </c>
      <c r="F292" s="10">
        <f t="shared" si="27"/>
        <v>2019</v>
      </c>
      <c r="G292" s="10" t="str">
        <f t="shared" si="25"/>
        <v>2019 Rainy</v>
      </c>
      <c r="H292" s="4">
        <f t="shared" si="28"/>
        <v>46</v>
      </c>
      <c r="I292" s="6">
        <f t="shared" si="29"/>
        <v>11</v>
      </c>
      <c r="J292" s="10">
        <v>9.8799999999999999E-2</v>
      </c>
    </row>
    <row r="293" spans="1:10" x14ac:dyDescent="0.75">
      <c r="A293" t="s">
        <v>6</v>
      </c>
      <c r="B293" s="9">
        <v>43784</v>
      </c>
      <c r="C293" s="4">
        <f t="shared" si="24"/>
        <v>46</v>
      </c>
      <c r="D293" s="10">
        <f t="shared" si="26"/>
        <v>11</v>
      </c>
      <c r="E293" s="10" t="s">
        <v>35</v>
      </c>
      <c r="F293" s="10">
        <f t="shared" si="27"/>
        <v>2019</v>
      </c>
      <c r="G293" s="10" t="str">
        <f t="shared" si="25"/>
        <v>2019 Rainy</v>
      </c>
      <c r="H293" s="4">
        <f t="shared" si="28"/>
        <v>46</v>
      </c>
      <c r="I293" s="6">
        <f t="shared" si="29"/>
        <v>11</v>
      </c>
      <c r="J293" s="10">
        <v>5.2400000000000002E-2</v>
      </c>
    </row>
    <row r="294" spans="1:10" x14ac:dyDescent="0.75">
      <c r="A294" t="s">
        <v>6</v>
      </c>
      <c r="B294" s="9">
        <v>43785</v>
      </c>
      <c r="C294" s="4">
        <f t="shared" si="24"/>
        <v>46</v>
      </c>
      <c r="D294" s="10">
        <f t="shared" si="26"/>
        <v>11</v>
      </c>
      <c r="E294" s="10" t="s">
        <v>35</v>
      </c>
      <c r="F294" s="10">
        <f t="shared" si="27"/>
        <v>2019</v>
      </c>
      <c r="G294" s="10" t="str">
        <f t="shared" si="25"/>
        <v>2019 Rainy</v>
      </c>
      <c r="H294" s="4">
        <f t="shared" si="28"/>
        <v>46</v>
      </c>
      <c r="I294" s="6">
        <f t="shared" si="29"/>
        <v>11</v>
      </c>
      <c r="J294" s="10">
        <v>0.155</v>
      </c>
    </row>
    <row r="295" spans="1:10" x14ac:dyDescent="0.75">
      <c r="A295" t="s">
        <v>6</v>
      </c>
      <c r="B295" s="9">
        <v>43786</v>
      </c>
      <c r="C295" s="4">
        <f t="shared" si="24"/>
        <v>47</v>
      </c>
      <c r="D295" s="10">
        <f t="shared" si="26"/>
        <v>11</v>
      </c>
      <c r="E295" s="10" t="s">
        <v>35</v>
      </c>
      <c r="F295" s="10">
        <f t="shared" si="27"/>
        <v>2019</v>
      </c>
      <c r="G295" s="10" t="str">
        <f t="shared" si="25"/>
        <v>2019 Rainy</v>
      </c>
      <c r="H295" s="4">
        <f t="shared" si="28"/>
        <v>47</v>
      </c>
      <c r="I295" s="6">
        <f t="shared" si="29"/>
        <v>11</v>
      </c>
      <c r="J295" s="10">
        <v>0.112</v>
      </c>
    </row>
    <row r="296" spans="1:10" x14ac:dyDescent="0.75">
      <c r="A296" t="s">
        <v>6</v>
      </c>
      <c r="B296" s="9">
        <v>43787</v>
      </c>
      <c r="C296" s="4">
        <f t="shared" si="24"/>
        <v>47</v>
      </c>
      <c r="D296" s="10">
        <f t="shared" si="26"/>
        <v>11</v>
      </c>
      <c r="E296" s="10" t="s">
        <v>35</v>
      </c>
      <c r="F296" s="10">
        <f t="shared" si="27"/>
        <v>2019</v>
      </c>
      <c r="G296" s="10" t="str">
        <f t="shared" si="25"/>
        <v>2019 Rainy</v>
      </c>
      <c r="H296" s="4">
        <f t="shared" si="28"/>
        <v>47</v>
      </c>
      <c r="I296" s="6">
        <f t="shared" si="29"/>
        <v>11</v>
      </c>
      <c r="J296" s="10">
        <v>0.14299999999999999</v>
      </c>
    </row>
    <row r="297" spans="1:10" x14ac:dyDescent="0.75">
      <c r="A297" t="s">
        <v>6</v>
      </c>
      <c r="B297" s="9">
        <v>43788</v>
      </c>
      <c r="C297" s="4">
        <f t="shared" si="24"/>
        <v>47</v>
      </c>
      <c r="D297" s="10">
        <f t="shared" si="26"/>
        <v>11</v>
      </c>
      <c r="E297" s="10" t="s">
        <v>35</v>
      </c>
      <c r="F297" s="10">
        <f t="shared" si="27"/>
        <v>2019</v>
      </c>
      <c r="G297" s="10" t="str">
        <f t="shared" si="25"/>
        <v>2019 Rainy</v>
      </c>
      <c r="H297" s="4">
        <f t="shared" si="28"/>
        <v>47</v>
      </c>
      <c r="I297" s="6">
        <f t="shared" si="29"/>
        <v>11</v>
      </c>
      <c r="J297" s="10">
        <v>4.7800000000000002E-2</v>
      </c>
    </row>
    <row r="298" spans="1:10" x14ac:dyDescent="0.75">
      <c r="A298" t="s">
        <v>6</v>
      </c>
      <c r="B298" s="9">
        <v>43789</v>
      </c>
      <c r="C298" s="4">
        <f t="shared" si="24"/>
        <v>47</v>
      </c>
      <c r="D298" s="10">
        <f t="shared" si="26"/>
        <v>11</v>
      </c>
      <c r="E298" s="10" t="s">
        <v>35</v>
      </c>
      <c r="F298" s="10">
        <f t="shared" si="27"/>
        <v>2019</v>
      </c>
      <c r="G298" s="10" t="str">
        <f t="shared" si="25"/>
        <v>2019 Rainy</v>
      </c>
      <c r="H298" s="4">
        <f t="shared" si="28"/>
        <v>47</v>
      </c>
      <c r="I298" s="6">
        <f t="shared" si="29"/>
        <v>11</v>
      </c>
      <c r="J298" s="10">
        <v>0.35299999999999998</v>
      </c>
    </row>
    <row r="299" spans="1:10" x14ac:dyDescent="0.75">
      <c r="A299" t="s">
        <v>6</v>
      </c>
      <c r="B299" s="9">
        <v>43790</v>
      </c>
      <c r="C299" s="4">
        <f t="shared" si="24"/>
        <v>47</v>
      </c>
      <c r="D299" s="10">
        <f t="shared" si="26"/>
        <v>11</v>
      </c>
      <c r="E299" s="10" t="s">
        <v>35</v>
      </c>
      <c r="F299" s="10">
        <f t="shared" si="27"/>
        <v>2019</v>
      </c>
      <c r="G299" s="10" t="str">
        <f t="shared" si="25"/>
        <v>2019 Rainy</v>
      </c>
      <c r="H299" s="4">
        <f t="shared" si="28"/>
        <v>47</v>
      </c>
      <c r="I299" s="6">
        <f t="shared" si="29"/>
        <v>11</v>
      </c>
      <c r="J299" s="10">
        <v>6.3899999999999998E-2</v>
      </c>
    </row>
    <row r="300" spans="1:10" x14ac:dyDescent="0.75">
      <c r="A300" t="s">
        <v>6</v>
      </c>
      <c r="B300" s="9">
        <v>43791</v>
      </c>
      <c r="C300" s="4">
        <f t="shared" si="24"/>
        <v>47</v>
      </c>
      <c r="D300" s="10">
        <f t="shared" si="26"/>
        <v>11</v>
      </c>
      <c r="E300" s="10" t="s">
        <v>35</v>
      </c>
      <c r="F300" s="10">
        <f t="shared" si="27"/>
        <v>2019</v>
      </c>
      <c r="G300" s="10" t="str">
        <f t="shared" si="25"/>
        <v>2019 Rainy</v>
      </c>
      <c r="H300" s="4">
        <f t="shared" si="28"/>
        <v>47</v>
      </c>
      <c r="I300" s="6">
        <f t="shared" si="29"/>
        <v>11</v>
      </c>
      <c r="J300" s="10">
        <v>0.14699999999999999</v>
      </c>
    </row>
    <row r="301" spans="1:10" x14ac:dyDescent="0.75">
      <c r="A301" t="s">
        <v>6</v>
      </c>
      <c r="B301" s="9">
        <v>43792</v>
      </c>
      <c r="C301" s="4">
        <f t="shared" si="24"/>
        <v>47</v>
      </c>
      <c r="D301" s="10">
        <f t="shared" si="26"/>
        <v>11</v>
      </c>
      <c r="E301" s="10" t="s">
        <v>35</v>
      </c>
      <c r="F301" s="10">
        <f t="shared" si="27"/>
        <v>2019</v>
      </c>
      <c r="G301" s="10" t="str">
        <f t="shared" si="25"/>
        <v>2019 Rainy</v>
      </c>
      <c r="H301" s="4">
        <f t="shared" si="28"/>
        <v>47</v>
      </c>
      <c r="I301" s="6">
        <f t="shared" si="29"/>
        <v>11</v>
      </c>
      <c r="J301" s="10">
        <v>6.5100000000000005E-2</v>
      </c>
    </row>
    <row r="302" spans="1:10" x14ac:dyDescent="0.75">
      <c r="A302" t="s">
        <v>6</v>
      </c>
      <c r="B302" s="9">
        <v>43793</v>
      </c>
      <c r="C302" s="4">
        <f t="shared" si="24"/>
        <v>48</v>
      </c>
      <c r="D302" s="10">
        <f t="shared" si="26"/>
        <v>11</v>
      </c>
      <c r="E302" s="10" t="s">
        <v>35</v>
      </c>
      <c r="F302" s="10">
        <f t="shared" si="27"/>
        <v>2019</v>
      </c>
      <c r="G302" s="10" t="str">
        <f t="shared" si="25"/>
        <v>2019 Rainy</v>
      </c>
      <c r="H302" s="4">
        <f t="shared" si="28"/>
        <v>48</v>
      </c>
      <c r="I302" s="6">
        <f t="shared" si="29"/>
        <v>11</v>
      </c>
      <c r="J302" s="10">
        <v>0.187</v>
      </c>
    </row>
    <row r="303" spans="1:10" x14ac:dyDescent="0.75">
      <c r="A303" t="s">
        <v>6</v>
      </c>
      <c r="B303" s="9">
        <v>43794</v>
      </c>
      <c r="C303" s="4">
        <f t="shared" si="24"/>
        <v>48</v>
      </c>
      <c r="D303" s="10">
        <f t="shared" si="26"/>
        <v>11</v>
      </c>
      <c r="E303" s="10" t="s">
        <v>35</v>
      </c>
      <c r="F303" s="10">
        <f t="shared" si="27"/>
        <v>2019</v>
      </c>
      <c r="G303" s="10" t="str">
        <f t="shared" si="25"/>
        <v>2019 Rainy</v>
      </c>
      <c r="H303" s="4">
        <f t="shared" si="28"/>
        <v>48</v>
      </c>
      <c r="I303" s="6">
        <f t="shared" si="29"/>
        <v>11</v>
      </c>
      <c r="J303" s="10">
        <v>5.4600000000000003E-2</v>
      </c>
    </row>
    <row r="304" spans="1:10" x14ac:dyDescent="0.75">
      <c r="A304" t="s">
        <v>6</v>
      </c>
      <c r="B304" s="9">
        <v>43795</v>
      </c>
      <c r="C304" s="4">
        <f t="shared" si="24"/>
        <v>48</v>
      </c>
      <c r="D304" s="10">
        <f t="shared" si="26"/>
        <v>11</v>
      </c>
      <c r="E304" s="10" t="s">
        <v>35</v>
      </c>
      <c r="F304" s="10">
        <f t="shared" si="27"/>
        <v>2019</v>
      </c>
      <c r="G304" s="10" t="str">
        <f t="shared" si="25"/>
        <v>2019 Rainy</v>
      </c>
      <c r="H304" s="4">
        <f t="shared" si="28"/>
        <v>48</v>
      </c>
      <c r="I304" s="6">
        <f t="shared" si="29"/>
        <v>11</v>
      </c>
      <c r="J304" s="10">
        <v>0.16500000000000001</v>
      </c>
    </row>
    <row r="305" spans="1:10" x14ac:dyDescent="0.75">
      <c r="A305" t="s">
        <v>6</v>
      </c>
      <c r="B305" s="9">
        <v>43796</v>
      </c>
      <c r="C305" s="4">
        <f t="shared" si="24"/>
        <v>48</v>
      </c>
      <c r="D305" s="10">
        <f t="shared" si="26"/>
        <v>11</v>
      </c>
      <c r="E305" s="10" t="s">
        <v>35</v>
      </c>
      <c r="F305" s="10">
        <f t="shared" si="27"/>
        <v>2019</v>
      </c>
      <c r="G305" s="10" t="str">
        <f t="shared" si="25"/>
        <v>2019 Rainy</v>
      </c>
      <c r="H305" s="4">
        <f t="shared" si="28"/>
        <v>48</v>
      </c>
      <c r="I305" s="6">
        <f t="shared" si="29"/>
        <v>11</v>
      </c>
      <c r="J305" s="10">
        <v>0.19900000000000001</v>
      </c>
    </row>
    <row r="306" spans="1:10" x14ac:dyDescent="0.75">
      <c r="A306" t="s">
        <v>6</v>
      </c>
      <c r="B306" s="9">
        <v>43797</v>
      </c>
      <c r="C306" s="4">
        <f t="shared" si="24"/>
        <v>48</v>
      </c>
      <c r="D306" s="10">
        <f t="shared" si="26"/>
        <v>11</v>
      </c>
      <c r="E306" s="10" t="s">
        <v>35</v>
      </c>
      <c r="F306" s="10">
        <f t="shared" si="27"/>
        <v>2019</v>
      </c>
      <c r="G306" s="10" t="str">
        <f t="shared" si="25"/>
        <v>2019 Rainy</v>
      </c>
      <c r="H306" s="4">
        <f t="shared" si="28"/>
        <v>48</v>
      </c>
      <c r="I306" s="6">
        <f t="shared" si="29"/>
        <v>11</v>
      </c>
      <c r="J306" s="10">
        <v>0.11700000000000001</v>
      </c>
    </row>
    <row r="307" spans="1:10" x14ac:dyDescent="0.75">
      <c r="A307" t="s">
        <v>6</v>
      </c>
      <c r="B307" s="9">
        <v>43798</v>
      </c>
      <c r="C307" s="4">
        <f t="shared" si="24"/>
        <v>48</v>
      </c>
      <c r="D307" s="10">
        <f t="shared" si="26"/>
        <v>11</v>
      </c>
      <c r="E307" s="10" t="s">
        <v>35</v>
      </c>
      <c r="F307" s="10">
        <f t="shared" si="27"/>
        <v>2019</v>
      </c>
      <c r="G307" s="10" t="str">
        <f t="shared" si="25"/>
        <v>2019 Rainy</v>
      </c>
      <c r="H307" s="4">
        <f t="shared" si="28"/>
        <v>48</v>
      </c>
      <c r="I307" s="6">
        <f t="shared" si="29"/>
        <v>11</v>
      </c>
      <c r="J307" s="10">
        <v>6.5299999999999997E-2</v>
      </c>
    </row>
    <row r="308" spans="1:10" x14ac:dyDescent="0.75">
      <c r="A308" t="s">
        <v>6</v>
      </c>
      <c r="B308" s="9">
        <v>43799</v>
      </c>
      <c r="C308" s="4">
        <f t="shared" si="24"/>
        <v>48</v>
      </c>
      <c r="D308" s="10">
        <f t="shared" si="26"/>
        <v>11</v>
      </c>
      <c r="E308" s="10" t="s">
        <v>35</v>
      </c>
      <c r="F308" s="10">
        <f t="shared" si="27"/>
        <v>2019</v>
      </c>
      <c r="G308" s="10" t="str">
        <f t="shared" si="25"/>
        <v>2019 Rainy</v>
      </c>
      <c r="H308" s="4">
        <f t="shared" si="28"/>
        <v>48</v>
      </c>
      <c r="I308" s="6">
        <f t="shared" si="29"/>
        <v>11</v>
      </c>
      <c r="J308" s="10">
        <v>0.16400000000000001</v>
      </c>
    </row>
    <row r="309" spans="1:10" x14ac:dyDescent="0.75">
      <c r="A309" t="s">
        <v>6</v>
      </c>
      <c r="B309" s="9">
        <v>43800</v>
      </c>
      <c r="C309" s="4">
        <f t="shared" si="24"/>
        <v>49</v>
      </c>
      <c r="D309" s="10">
        <f t="shared" si="26"/>
        <v>12</v>
      </c>
      <c r="E309" s="10" t="s">
        <v>35</v>
      </c>
      <c r="F309" s="10">
        <f t="shared" si="27"/>
        <v>2019</v>
      </c>
      <c r="G309" s="10" t="str">
        <f t="shared" si="25"/>
        <v>2019 Rainy</v>
      </c>
      <c r="H309" s="4">
        <f t="shared" si="28"/>
        <v>49</v>
      </c>
      <c r="I309" s="6">
        <f t="shared" si="29"/>
        <v>12</v>
      </c>
      <c r="J309" s="10">
        <v>5.5899999999999998E-2</v>
      </c>
    </row>
    <row r="310" spans="1:10" x14ac:dyDescent="0.75">
      <c r="A310" t="s">
        <v>6</v>
      </c>
      <c r="B310" s="9">
        <v>43801</v>
      </c>
      <c r="C310" s="4">
        <f t="shared" si="24"/>
        <v>49</v>
      </c>
      <c r="D310" s="10">
        <f t="shared" si="26"/>
        <v>12</v>
      </c>
      <c r="E310" s="10" t="s">
        <v>35</v>
      </c>
      <c r="F310" s="10">
        <f t="shared" si="27"/>
        <v>2019</v>
      </c>
      <c r="G310" s="10" t="str">
        <f t="shared" si="25"/>
        <v>2019 Rainy</v>
      </c>
      <c r="H310" s="4">
        <f t="shared" si="28"/>
        <v>49</v>
      </c>
      <c r="I310" s="6">
        <f t="shared" si="29"/>
        <v>12</v>
      </c>
      <c r="J310" s="10">
        <v>0.219</v>
      </c>
    </row>
    <row r="311" spans="1:10" x14ac:dyDescent="0.75">
      <c r="A311" t="s">
        <v>6</v>
      </c>
      <c r="B311" s="9">
        <v>43802</v>
      </c>
      <c r="C311" s="4">
        <f t="shared" si="24"/>
        <v>49</v>
      </c>
      <c r="D311" s="10">
        <f t="shared" si="26"/>
        <v>12</v>
      </c>
      <c r="E311" s="10" t="s">
        <v>35</v>
      </c>
      <c r="F311" s="10">
        <f t="shared" si="27"/>
        <v>2019</v>
      </c>
      <c r="G311" s="10" t="str">
        <f t="shared" si="25"/>
        <v>2019 Rainy</v>
      </c>
      <c r="H311" s="4">
        <f t="shared" si="28"/>
        <v>49</v>
      </c>
      <c r="I311" s="6">
        <f t="shared" si="29"/>
        <v>12</v>
      </c>
      <c r="J311" s="10">
        <v>9.4799999999999995E-2</v>
      </c>
    </row>
    <row r="312" spans="1:10" x14ac:dyDescent="0.75">
      <c r="A312" t="s">
        <v>6</v>
      </c>
      <c r="B312" s="9">
        <v>43803</v>
      </c>
      <c r="C312" s="4">
        <f t="shared" si="24"/>
        <v>49</v>
      </c>
      <c r="D312" s="10">
        <f t="shared" si="26"/>
        <v>12</v>
      </c>
      <c r="E312" s="10" t="s">
        <v>35</v>
      </c>
      <c r="F312" s="10">
        <f t="shared" si="27"/>
        <v>2019</v>
      </c>
      <c r="G312" s="10" t="str">
        <f t="shared" si="25"/>
        <v>2019 Rainy</v>
      </c>
      <c r="H312" s="4">
        <f t="shared" si="28"/>
        <v>49</v>
      </c>
      <c r="I312" s="6">
        <f t="shared" si="29"/>
        <v>12</v>
      </c>
      <c r="J312" s="10">
        <v>0.215</v>
      </c>
    </row>
    <row r="313" spans="1:10" x14ac:dyDescent="0.75">
      <c r="A313" t="s">
        <v>6</v>
      </c>
      <c r="B313" s="9">
        <v>43804</v>
      </c>
      <c r="C313" s="4">
        <f t="shared" si="24"/>
        <v>49</v>
      </c>
      <c r="D313" s="10">
        <f t="shared" si="26"/>
        <v>12</v>
      </c>
      <c r="E313" s="10" t="s">
        <v>35</v>
      </c>
      <c r="F313" s="10">
        <f t="shared" si="27"/>
        <v>2019</v>
      </c>
      <c r="G313" s="10" t="str">
        <f t="shared" si="25"/>
        <v>2019 Rainy</v>
      </c>
      <c r="H313" s="4">
        <f t="shared" si="28"/>
        <v>49</v>
      </c>
      <c r="I313" s="6">
        <f t="shared" si="29"/>
        <v>12</v>
      </c>
      <c r="J313" s="10">
        <v>2.7099999999999999E-2</v>
      </c>
    </row>
    <row r="314" spans="1:10" x14ac:dyDescent="0.75">
      <c r="A314" t="s">
        <v>6</v>
      </c>
      <c r="B314" s="9">
        <v>43805</v>
      </c>
      <c r="C314" s="4">
        <f t="shared" si="24"/>
        <v>49</v>
      </c>
      <c r="D314" s="10">
        <f t="shared" si="26"/>
        <v>12</v>
      </c>
      <c r="E314" s="10" t="s">
        <v>35</v>
      </c>
      <c r="F314" s="10">
        <f t="shared" si="27"/>
        <v>2019</v>
      </c>
      <c r="G314" s="10" t="str">
        <f t="shared" si="25"/>
        <v>2019 Rainy</v>
      </c>
      <c r="H314" s="4">
        <f t="shared" si="28"/>
        <v>49</v>
      </c>
      <c r="I314" s="6">
        <f t="shared" si="29"/>
        <v>12</v>
      </c>
      <c r="J314" s="10">
        <v>0.20100000000000001</v>
      </c>
    </row>
    <row r="315" spans="1:10" x14ac:dyDescent="0.75">
      <c r="A315" t="s">
        <v>6</v>
      </c>
      <c r="B315" s="9">
        <v>43806</v>
      </c>
      <c r="C315" s="4">
        <f t="shared" si="24"/>
        <v>49</v>
      </c>
      <c r="D315" s="10">
        <f t="shared" si="26"/>
        <v>12</v>
      </c>
      <c r="E315" s="10" t="s">
        <v>35</v>
      </c>
      <c r="F315" s="10">
        <f t="shared" si="27"/>
        <v>2019</v>
      </c>
      <c r="G315" s="10" t="str">
        <f t="shared" si="25"/>
        <v>2019 Rainy</v>
      </c>
      <c r="H315" s="4">
        <f t="shared" si="28"/>
        <v>49</v>
      </c>
      <c r="I315" s="6">
        <f t="shared" si="29"/>
        <v>12</v>
      </c>
      <c r="J315" s="10">
        <v>7.1199999999999999E-2</v>
      </c>
    </row>
    <row r="316" spans="1:10" x14ac:dyDescent="0.75">
      <c r="A316" t="s">
        <v>6</v>
      </c>
      <c r="B316" s="9">
        <v>43807</v>
      </c>
      <c r="C316" s="4">
        <f t="shared" si="24"/>
        <v>50</v>
      </c>
      <c r="D316" s="10">
        <f t="shared" si="26"/>
        <v>12</v>
      </c>
      <c r="E316" s="10" t="s">
        <v>35</v>
      </c>
      <c r="F316" s="10">
        <f t="shared" si="27"/>
        <v>2019</v>
      </c>
      <c r="G316" s="10" t="str">
        <f t="shared" si="25"/>
        <v>2019 Rainy</v>
      </c>
      <c r="H316" s="4">
        <f t="shared" si="28"/>
        <v>50</v>
      </c>
      <c r="I316" s="6">
        <f t="shared" si="29"/>
        <v>12</v>
      </c>
      <c r="J316" s="10">
        <v>4.4400000000000002E-2</v>
      </c>
    </row>
    <row r="317" spans="1:10" x14ac:dyDescent="0.75">
      <c r="A317" t="s">
        <v>6</v>
      </c>
      <c r="B317" s="9">
        <v>43808</v>
      </c>
      <c r="C317" s="4">
        <f t="shared" si="24"/>
        <v>50</v>
      </c>
      <c r="D317" s="10">
        <f t="shared" si="26"/>
        <v>12</v>
      </c>
      <c r="E317" s="10" t="s">
        <v>35</v>
      </c>
      <c r="F317" s="10">
        <f t="shared" si="27"/>
        <v>2019</v>
      </c>
      <c r="G317" s="10" t="str">
        <f t="shared" si="25"/>
        <v>2019 Rainy</v>
      </c>
      <c r="H317" s="4">
        <f t="shared" si="28"/>
        <v>50</v>
      </c>
      <c r="I317" s="6">
        <f t="shared" si="29"/>
        <v>12</v>
      </c>
      <c r="J317" s="10">
        <v>0.01</v>
      </c>
    </row>
    <row r="318" spans="1:10" x14ac:dyDescent="0.75">
      <c r="A318" t="s">
        <v>6</v>
      </c>
      <c r="B318" s="9">
        <v>43809</v>
      </c>
      <c r="C318" s="4">
        <f t="shared" si="24"/>
        <v>50</v>
      </c>
      <c r="D318" s="10">
        <f t="shared" si="26"/>
        <v>12</v>
      </c>
      <c r="E318" s="10" t="s">
        <v>35</v>
      </c>
      <c r="F318" s="10">
        <f t="shared" si="27"/>
        <v>2019</v>
      </c>
      <c r="G318" s="10" t="str">
        <f t="shared" si="25"/>
        <v>2019 Rainy</v>
      </c>
      <c r="H318" s="4">
        <f t="shared" si="28"/>
        <v>50</v>
      </c>
      <c r="I318" s="6">
        <f t="shared" si="29"/>
        <v>12</v>
      </c>
      <c r="J318" s="10">
        <v>1.61E-2</v>
      </c>
    </row>
    <row r="319" spans="1:10" x14ac:dyDescent="0.75">
      <c r="A319" t="s">
        <v>6</v>
      </c>
      <c r="B319" s="9">
        <v>43810</v>
      </c>
      <c r="C319" s="4">
        <f t="shared" si="24"/>
        <v>50</v>
      </c>
      <c r="D319" s="10">
        <f t="shared" si="26"/>
        <v>12</v>
      </c>
      <c r="E319" s="10" t="s">
        <v>35</v>
      </c>
      <c r="F319" s="10">
        <f t="shared" si="27"/>
        <v>2019</v>
      </c>
      <c r="G319" s="10" t="str">
        <f t="shared" si="25"/>
        <v>2019 Rainy</v>
      </c>
      <c r="H319" s="4">
        <f t="shared" si="28"/>
        <v>50</v>
      </c>
      <c r="I319" s="6">
        <f t="shared" si="29"/>
        <v>12</v>
      </c>
      <c r="J319" s="10">
        <v>0.01</v>
      </c>
    </row>
    <row r="320" spans="1:10" x14ac:dyDescent="0.75">
      <c r="A320" t="s">
        <v>6</v>
      </c>
      <c r="B320" s="9">
        <v>43811</v>
      </c>
      <c r="C320" s="4">
        <f t="shared" si="24"/>
        <v>50</v>
      </c>
      <c r="D320" s="10">
        <f t="shared" si="26"/>
        <v>12</v>
      </c>
      <c r="E320" s="10" t="s">
        <v>35</v>
      </c>
      <c r="F320" s="10">
        <f t="shared" si="27"/>
        <v>2019</v>
      </c>
      <c r="G320" s="10" t="str">
        <f t="shared" si="25"/>
        <v>2019 Rainy</v>
      </c>
      <c r="H320" s="4">
        <f t="shared" si="28"/>
        <v>50</v>
      </c>
      <c r="I320" s="6">
        <f t="shared" si="29"/>
        <v>12</v>
      </c>
      <c r="J320" s="10">
        <v>2.8799999999999999E-2</v>
      </c>
    </row>
    <row r="321" spans="1:10" x14ac:dyDescent="0.75">
      <c r="A321" t="s">
        <v>6</v>
      </c>
      <c r="B321" s="9">
        <v>43812</v>
      </c>
      <c r="C321" s="4">
        <f t="shared" si="24"/>
        <v>50</v>
      </c>
      <c r="D321" s="10">
        <f t="shared" si="26"/>
        <v>12</v>
      </c>
      <c r="E321" s="10" t="s">
        <v>35</v>
      </c>
      <c r="F321" s="10">
        <f t="shared" si="27"/>
        <v>2019</v>
      </c>
      <c r="G321" s="10" t="str">
        <f t="shared" si="25"/>
        <v>2019 Rainy</v>
      </c>
      <c r="H321" s="4">
        <f t="shared" si="28"/>
        <v>50</v>
      </c>
      <c r="I321" s="6">
        <f t="shared" si="29"/>
        <v>12</v>
      </c>
      <c r="J321" s="10">
        <v>7.8100000000000003E-2</v>
      </c>
    </row>
    <row r="322" spans="1:10" x14ac:dyDescent="0.75">
      <c r="A322" t="s">
        <v>6</v>
      </c>
      <c r="B322" s="9">
        <v>43813</v>
      </c>
      <c r="C322" s="4">
        <f t="shared" si="24"/>
        <v>50</v>
      </c>
      <c r="D322" s="10">
        <f t="shared" si="26"/>
        <v>12</v>
      </c>
      <c r="E322" s="10" t="s">
        <v>35</v>
      </c>
      <c r="F322" s="10">
        <f t="shared" si="27"/>
        <v>2019</v>
      </c>
      <c r="G322" s="10" t="str">
        <f t="shared" si="25"/>
        <v>2019 Rainy</v>
      </c>
      <c r="H322" s="4">
        <f t="shared" si="28"/>
        <v>50</v>
      </c>
      <c r="I322" s="6">
        <f t="shared" si="29"/>
        <v>12</v>
      </c>
      <c r="J322" s="10">
        <v>8.3199999999999996E-2</v>
      </c>
    </row>
    <row r="323" spans="1:10" x14ac:dyDescent="0.75">
      <c r="A323" t="s">
        <v>6</v>
      </c>
      <c r="B323" s="9">
        <v>43814</v>
      </c>
      <c r="C323" s="4">
        <f t="shared" ref="C323:C386" si="30">WEEKNUM(B323)</f>
        <v>51</v>
      </c>
      <c r="D323" s="10">
        <f t="shared" si="26"/>
        <v>12</v>
      </c>
      <c r="E323" s="10" t="s">
        <v>35</v>
      </c>
      <c r="F323" s="10">
        <f t="shared" si="27"/>
        <v>2019</v>
      </c>
      <c r="G323" s="10" t="str">
        <f t="shared" ref="G323:G386" si="31">_xlfn.CONCAT(F323," ",E323)</f>
        <v>2019 Rainy</v>
      </c>
      <c r="H323" s="4">
        <f t="shared" si="28"/>
        <v>51</v>
      </c>
      <c r="I323" s="6">
        <f t="shared" si="29"/>
        <v>12</v>
      </c>
      <c r="J323" s="10">
        <v>9.3600000000000003E-2</v>
      </c>
    </row>
    <row r="324" spans="1:10" x14ac:dyDescent="0.75">
      <c r="A324" t="s">
        <v>6</v>
      </c>
      <c r="B324" s="9">
        <v>43815</v>
      </c>
      <c r="C324" s="4">
        <f t="shared" si="30"/>
        <v>51</v>
      </c>
      <c r="D324" s="10">
        <f t="shared" ref="D324:D395" si="32">MONTH(B324)</f>
        <v>12</v>
      </c>
      <c r="E324" s="10" t="s">
        <v>35</v>
      </c>
      <c r="F324" s="10">
        <f t="shared" ref="F324:F395" si="33">YEAR(B324)</f>
        <v>2019</v>
      </c>
      <c r="G324" s="10" t="str">
        <f t="shared" si="31"/>
        <v>2019 Rainy</v>
      </c>
      <c r="H324" s="4">
        <f t="shared" ref="H324:H387" si="34">(F324-F$2)*53+C324</f>
        <v>51</v>
      </c>
      <c r="I324" s="6">
        <f t="shared" si="29"/>
        <v>12</v>
      </c>
      <c r="J324" s="10">
        <v>0.01</v>
      </c>
    </row>
    <row r="325" spans="1:10" x14ac:dyDescent="0.75">
      <c r="A325" t="s">
        <v>6</v>
      </c>
      <c r="B325" s="9">
        <v>43816</v>
      </c>
      <c r="C325" s="4">
        <f t="shared" si="30"/>
        <v>51</v>
      </c>
      <c r="D325" s="10">
        <f t="shared" si="32"/>
        <v>12</v>
      </c>
      <c r="E325" s="10" t="s">
        <v>35</v>
      </c>
      <c r="F325" s="10">
        <f t="shared" si="33"/>
        <v>2019</v>
      </c>
      <c r="G325" s="10" t="str">
        <f t="shared" si="31"/>
        <v>2019 Rainy</v>
      </c>
      <c r="H325" s="4">
        <f t="shared" si="34"/>
        <v>51</v>
      </c>
      <c r="I325" s="6">
        <f t="shared" ref="I325:I396" si="35">(F325-F$2)*12+D325</f>
        <v>12</v>
      </c>
      <c r="J325" s="10">
        <v>0.01</v>
      </c>
    </row>
    <row r="326" spans="1:10" x14ac:dyDescent="0.75">
      <c r="A326" t="s">
        <v>6</v>
      </c>
      <c r="B326" s="9">
        <v>43817</v>
      </c>
      <c r="C326" s="4">
        <f t="shared" si="30"/>
        <v>51</v>
      </c>
      <c r="D326" s="10">
        <f t="shared" si="32"/>
        <v>12</v>
      </c>
      <c r="E326" s="10" t="s">
        <v>35</v>
      </c>
      <c r="F326" s="10">
        <f t="shared" si="33"/>
        <v>2019</v>
      </c>
      <c r="G326" s="10" t="str">
        <f t="shared" si="31"/>
        <v>2019 Rainy</v>
      </c>
      <c r="H326" s="4">
        <f t="shared" si="34"/>
        <v>51</v>
      </c>
      <c r="I326" s="6">
        <f t="shared" si="35"/>
        <v>12</v>
      </c>
      <c r="J326" s="10">
        <v>0.01</v>
      </c>
    </row>
    <row r="327" spans="1:10" x14ac:dyDescent="0.75">
      <c r="A327" t="s">
        <v>6</v>
      </c>
      <c r="B327" s="9">
        <v>43818</v>
      </c>
      <c r="C327" s="4">
        <f t="shared" si="30"/>
        <v>51</v>
      </c>
      <c r="D327" s="10">
        <f t="shared" si="32"/>
        <v>12</v>
      </c>
      <c r="E327" s="10" t="s">
        <v>35</v>
      </c>
      <c r="F327" s="10">
        <f t="shared" si="33"/>
        <v>2019</v>
      </c>
      <c r="G327" s="10" t="str">
        <f t="shared" si="31"/>
        <v>2019 Rainy</v>
      </c>
      <c r="H327" s="4">
        <f t="shared" si="34"/>
        <v>51</v>
      </c>
      <c r="I327" s="6">
        <f t="shared" si="35"/>
        <v>12</v>
      </c>
      <c r="J327" s="10">
        <v>0.01</v>
      </c>
    </row>
    <row r="328" spans="1:10" x14ac:dyDescent="0.75">
      <c r="A328" t="s">
        <v>6</v>
      </c>
      <c r="B328" s="9">
        <v>43819</v>
      </c>
      <c r="C328" s="4">
        <f t="shared" si="30"/>
        <v>51</v>
      </c>
      <c r="D328" s="10">
        <f t="shared" si="32"/>
        <v>12</v>
      </c>
      <c r="E328" s="10" t="s">
        <v>35</v>
      </c>
      <c r="F328" s="10">
        <f t="shared" si="33"/>
        <v>2019</v>
      </c>
      <c r="G328" s="10" t="str">
        <f t="shared" si="31"/>
        <v>2019 Rainy</v>
      </c>
      <c r="H328" s="4">
        <f t="shared" si="34"/>
        <v>51</v>
      </c>
      <c r="I328" s="6">
        <f t="shared" si="35"/>
        <v>12</v>
      </c>
      <c r="J328" s="10">
        <v>2.53E-2</v>
      </c>
    </row>
    <row r="329" spans="1:10" x14ac:dyDescent="0.75">
      <c r="A329" t="s">
        <v>6</v>
      </c>
      <c r="B329" s="9">
        <v>43820</v>
      </c>
      <c r="C329" s="4">
        <f t="shared" si="30"/>
        <v>51</v>
      </c>
      <c r="D329" s="10">
        <f t="shared" si="32"/>
        <v>12</v>
      </c>
      <c r="E329" s="10" t="s">
        <v>35</v>
      </c>
      <c r="F329" s="10">
        <f t="shared" si="33"/>
        <v>2019</v>
      </c>
      <c r="G329" s="10" t="str">
        <f t="shared" si="31"/>
        <v>2019 Rainy</v>
      </c>
      <c r="H329" s="4">
        <f t="shared" si="34"/>
        <v>51</v>
      </c>
      <c r="I329" s="6">
        <f t="shared" si="35"/>
        <v>12</v>
      </c>
      <c r="J329" s="10">
        <v>0.11899999999999999</v>
      </c>
    </row>
    <row r="330" spans="1:10" x14ac:dyDescent="0.75">
      <c r="A330" t="s">
        <v>6</v>
      </c>
      <c r="B330" s="9">
        <v>43821</v>
      </c>
      <c r="C330" s="4">
        <f t="shared" si="30"/>
        <v>52</v>
      </c>
      <c r="D330" s="10">
        <f t="shared" si="32"/>
        <v>12</v>
      </c>
      <c r="E330" s="10" t="s">
        <v>35</v>
      </c>
      <c r="F330" s="10">
        <f t="shared" si="33"/>
        <v>2019</v>
      </c>
      <c r="G330" s="10" t="str">
        <f t="shared" si="31"/>
        <v>2019 Rainy</v>
      </c>
      <c r="H330" s="4">
        <f t="shared" si="34"/>
        <v>52</v>
      </c>
      <c r="I330" s="6">
        <f t="shared" si="35"/>
        <v>12</v>
      </c>
      <c r="J330" s="10">
        <v>5.5100000000000003E-2</v>
      </c>
    </row>
    <row r="331" spans="1:10" x14ac:dyDescent="0.75">
      <c r="A331" t="s">
        <v>6</v>
      </c>
      <c r="B331" s="9">
        <v>43822</v>
      </c>
      <c r="C331" s="4">
        <f t="shared" si="30"/>
        <v>52</v>
      </c>
      <c r="D331" s="10">
        <f t="shared" si="32"/>
        <v>12</v>
      </c>
      <c r="E331" s="10" t="s">
        <v>35</v>
      </c>
      <c r="F331" s="10">
        <f t="shared" si="33"/>
        <v>2019</v>
      </c>
      <c r="G331" s="10" t="str">
        <f t="shared" si="31"/>
        <v>2019 Rainy</v>
      </c>
      <c r="H331" s="4">
        <f t="shared" si="34"/>
        <v>52</v>
      </c>
      <c r="I331" s="6">
        <f t="shared" si="35"/>
        <v>12</v>
      </c>
      <c r="J331" s="10">
        <v>0.01</v>
      </c>
    </row>
    <row r="332" spans="1:10" x14ac:dyDescent="0.75">
      <c r="A332" t="s">
        <v>6</v>
      </c>
      <c r="B332" s="9">
        <v>43823</v>
      </c>
      <c r="C332" s="4">
        <f t="shared" si="30"/>
        <v>52</v>
      </c>
      <c r="D332" s="10">
        <f t="shared" si="32"/>
        <v>12</v>
      </c>
      <c r="E332" s="10" t="s">
        <v>35</v>
      </c>
      <c r="F332" s="10">
        <f t="shared" si="33"/>
        <v>2019</v>
      </c>
      <c r="G332" s="10" t="str">
        <f t="shared" si="31"/>
        <v>2019 Rainy</v>
      </c>
      <c r="H332" s="4">
        <f t="shared" si="34"/>
        <v>52</v>
      </c>
      <c r="I332" s="6">
        <f t="shared" si="35"/>
        <v>12</v>
      </c>
      <c r="J332" s="10">
        <v>1.72E-2</v>
      </c>
    </row>
    <row r="333" spans="1:10" x14ac:dyDescent="0.75">
      <c r="A333" t="s">
        <v>6</v>
      </c>
      <c r="B333" s="9">
        <v>43824</v>
      </c>
      <c r="C333" s="4">
        <f t="shared" si="30"/>
        <v>52</v>
      </c>
      <c r="D333" s="10">
        <f t="shared" si="32"/>
        <v>12</v>
      </c>
      <c r="E333" s="10" t="s">
        <v>35</v>
      </c>
      <c r="F333" s="10">
        <f t="shared" si="33"/>
        <v>2019</v>
      </c>
      <c r="G333" s="10" t="str">
        <f t="shared" si="31"/>
        <v>2019 Rainy</v>
      </c>
      <c r="H333" s="4">
        <f t="shared" si="34"/>
        <v>52</v>
      </c>
      <c r="I333" s="6">
        <f t="shared" si="35"/>
        <v>12</v>
      </c>
      <c r="J333" s="10">
        <v>0.01</v>
      </c>
    </row>
    <row r="334" spans="1:10" x14ac:dyDescent="0.75">
      <c r="A334" t="s">
        <v>6</v>
      </c>
      <c r="B334" s="9">
        <v>43825</v>
      </c>
      <c r="C334" s="4">
        <f t="shared" si="30"/>
        <v>52</v>
      </c>
      <c r="D334" s="10">
        <f t="shared" si="32"/>
        <v>12</v>
      </c>
      <c r="E334" s="10" t="s">
        <v>35</v>
      </c>
      <c r="F334" s="10">
        <f t="shared" si="33"/>
        <v>2019</v>
      </c>
      <c r="G334" s="10" t="str">
        <f t="shared" si="31"/>
        <v>2019 Rainy</v>
      </c>
      <c r="H334" s="4">
        <f t="shared" si="34"/>
        <v>52</v>
      </c>
      <c r="I334" s="6">
        <f t="shared" si="35"/>
        <v>12</v>
      </c>
      <c r="J334" s="10">
        <v>0.01</v>
      </c>
    </row>
    <row r="335" spans="1:10" x14ac:dyDescent="0.75">
      <c r="A335" t="s">
        <v>6</v>
      </c>
      <c r="B335" s="9">
        <v>43826</v>
      </c>
      <c r="C335" s="4">
        <f t="shared" si="30"/>
        <v>52</v>
      </c>
      <c r="D335" s="10">
        <f t="shared" si="32"/>
        <v>12</v>
      </c>
      <c r="E335" s="10" t="s">
        <v>35</v>
      </c>
      <c r="F335" s="10">
        <f t="shared" si="33"/>
        <v>2019</v>
      </c>
      <c r="G335" s="10" t="str">
        <f t="shared" si="31"/>
        <v>2019 Rainy</v>
      </c>
      <c r="H335" s="4">
        <f t="shared" si="34"/>
        <v>52</v>
      </c>
      <c r="I335" s="6">
        <f t="shared" si="35"/>
        <v>12</v>
      </c>
      <c r="J335" s="10">
        <v>0.01</v>
      </c>
    </row>
    <row r="336" spans="1:10" x14ac:dyDescent="0.75">
      <c r="A336" t="s">
        <v>6</v>
      </c>
      <c r="B336" s="9">
        <v>43827</v>
      </c>
      <c r="C336" s="4">
        <f t="shared" si="30"/>
        <v>52</v>
      </c>
      <c r="D336" s="10">
        <f t="shared" si="32"/>
        <v>12</v>
      </c>
      <c r="E336" s="10" t="s">
        <v>35</v>
      </c>
      <c r="F336" s="10">
        <f t="shared" si="33"/>
        <v>2019</v>
      </c>
      <c r="G336" s="10" t="str">
        <f t="shared" si="31"/>
        <v>2019 Rainy</v>
      </c>
      <c r="H336" s="4">
        <f t="shared" si="34"/>
        <v>52</v>
      </c>
      <c r="I336" s="6">
        <f t="shared" si="35"/>
        <v>12</v>
      </c>
      <c r="J336" s="10">
        <v>0.105</v>
      </c>
    </row>
    <row r="337" spans="1:10" x14ac:dyDescent="0.75">
      <c r="A337" t="s">
        <v>6</v>
      </c>
      <c r="B337" s="9">
        <v>43828</v>
      </c>
      <c r="C337" s="4">
        <f t="shared" si="30"/>
        <v>53</v>
      </c>
      <c r="D337" s="10">
        <f t="shared" si="32"/>
        <v>12</v>
      </c>
      <c r="E337" s="10" t="s">
        <v>35</v>
      </c>
      <c r="F337" s="10">
        <f t="shared" si="33"/>
        <v>2019</v>
      </c>
      <c r="G337" s="10" t="str">
        <f t="shared" si="31"/>
        <v>2019 Rainy</v>
      </c>
      <c r="H337" s="4">
        <f t="shared" si="34"/>
        <v>53</v>
      </c>
      <c r="I337" s="6">
        <f t="shared" si="35"/>
        <v>12</v>
      </c>
      <c r="J337" s="10">
        <v>0.01</v>
      </c>
    </row>
    <row r="338" spans="1:10" x14ac:dyDescent="0.75">
      <c r="A338" t="s">
        <v>6</v>
      </c>
      <c r="B338" s="9">
        <v>43829</v>
      </c>
      <c r="C338" s="4">
        <f t="shared" si="30"/>
        <v>53</v>
      </c>
      <c r="D338" s="10">
        <f t="shared" si="32"/>
        <v>12</v>
      </c>
      <c r="E338" s="10" t="s">
        <v>35</v>
      </c>
      <c r="F338" s="10">
        <f t="shared" si="33"/>
        <v>2019</v>
      </c>
      <c r="G338" s="10" t="str">
        <f t="shared" si="31"/>
        <v>2019 Rainy</v>
      </c>
      <c r="H338" s="4">
        <f t="shared" si="34"/>
        <v>53</v>
      </c>
      <c r="I338" s="6">
        <f t="shared" si="35"/>
        <v>12</v>
      </c>
      <c r="J338" s="10">
        <v>0.01</v>
      </c>
    </row>
    <row r="339" spans="1:10" x14ac:dyDescent="0.75">
      <c r="A339" t="s">
        <v>6</v>
      </c>
      <c r="B339" s="9">
        <v>43830</v>
      </c>
      <c r="C339" s="4">
        <f t="shared" si="30"/>
        <v>53</v>
      </c>
      <c r="D339" s="10">
        <f t="shared" si="32"/>
        <v>12</v>
      </c>
      <c r="E339" s="10" t="s">
        <v>35</v>
      </c>
      <c r="F339" s="10">
        <f t="shared" si="33"/>
        <v>2019</v>
      </c>
      <c r="G339" s="10" t="str">
        <f t="shared" si="31"/>
        <v>2019 Rainy</v>
      </c>
      <c r="H339" s="4">
        <f t="shared" si="34"/>
        <v>53</v>
      </c>
      <c r="I339" s="6">
        <f t="shared" si="35"/>
        <v>12</v>
      </c>
      <c r="J339" s="10">
        <v>0.01</v>
      </c>
    </row>
    <row r="340" spans="1:10" x14ac:dyDescent="0.75">
      <c r="A340" t="s">
        <v>6</v>
      </c>
      <c r="B340" s="9">
        <v>43831</v>
      </c>
      <c r="C340" s="4">
        <f t="shared" si="30"/>
        <v>1</v>
      </c>
      <c r="D340" s="10">
        <f t="shared" si="32"/>
        <v>1</v>
      </c>
      <c r="E340" s="10" t="s">
        <v>35</v>
      </c>
      <c r="F340" s="10">
        <f t="shared" si="33"/>
        <v>2020</v>
      </c>
      <c r="G340" s="10" t="str">
        <f t="shared" si="31"/>
        <v>2020 Rainy</v>
      </c>
      <c r="H340" s="4">
        <f t="shared" si="34"/>
        <v>54</v>
      </c>
      <c r="I340" s="6">
        <f t="shared" si="35"/>
        <v>13</v>
      </c>
      <c r="J340" s="10">
        <v>0.01</v>
      </c>
    </row>
    <row r="341" spans="1:10" x14ac:dyDescent="0.75">
      <c r="A341" t="s">
        <v>6</v>
      </c>
      <c r="B341" s="9">
        <v>43832</v>
      </c>
      <c r="C341" s="4">
        <f t="shared" si="30"/>
        <v>1</v>
      </c>
      <c r="D341" s="10">
        <f t="shared" si="32"/>
        <v>1</v>
      </c>
      <c r="E341" s="10" t="s">
        <v>35</v>
      </c>
      <c r="F341" s="10">
        <f t="shared" si="33"/>
        <v>2020</v>
      </c>
      <c r="G341" s="10" t="str">
        <f t="shared" si="31"/>
        <v>2020 Rainy</v>
      </c>
      <c r="H341" s="4">
        <f t="shared" si="34"/>
        <v>54</v>
      </c>
      <c r="I341" s="6">
        <f t="shared" si="35"/>
        <v>13</v>
      </c>
      <c r="J341" s="10">
        <v>0.10299999999999999</v>
      </c>
    </row>
    <row r="342" spans="1:10" x14ac:dyDescent="0.75">
      <c r="A342" t="s">
        <v>6</v>
      </c>
      <c r="B342" s="9">
        <v>43833</v>
      </c>
      <c r="C342" s="4">
        <f t="shared" si="30"/>
        <v>1</v>
      </c>
      <c r="D342" s="10">
        <f t="shared" si="32"/>
        <v>1</v>
      </c>
      <c r="E342" s="10" t="s">
        <v>35</v>
      </c>
      <c r="F342" s="10">
        <f t="shared" si="33"/>
        <v>2020</v>
      </c>
      <c r="G342" s="10" t="str">
        <f t="shared" si="31"/>
        <v>2020 Rainy</v>
      </c>
      <c r="H342" s="4">
        <f t="shared" si="34"/>
        <v>54</v>
      </c>
      <c r="I342" s="6">
        <f t="shared" si="35"/>
        <v>13</v>
      </c>
      <c r="J342" s="10">
        <v>0.38100000000000001</v>
      </c>
    </row>
    <row r="343" spans="1:10" x14ac:dyDescent="0.75">
      <c r="A343" t="s">
        <v>6</v>
      </c>
      <c r="B343" s="9">
        <v>43834</v>
      </c>
      <c r="C343" s="4">
        <f t="shared" si="30"/>
        <v>1</v>
      </c>
      <c r="D343" s="10">
        <f t="shared" si="32"/>
        <v>1</v>
      </c>
      <c r="E343" s="10" t="s">
        <v>35</v>
      </c>
      <c r="F343" s="10">
        <f t="shared" si="33"/>
        <v>2020</v>
      </c>
      <c r="G343" s="10" t="str">
        <f t="shared" si="31"/>
        <v>2020 Rainy</v>
      </c>
      <c r="H343" s="4">
        <f t="shared" si="34"/>
        <v>54</v>
      </c>
      <c r="I343" s="6">
        <f t="shared" si="35"/>
        <v>13</v>
      </c>
      <c r="J343" s="10">
        <v>0.01</v>
      </c>
    </row>
    <row r="344" spans="1:10" x14ac:dyDescent="0.75">
      <c r="A344" t="s">
        <v>6</v>
      </c>
      <c r="B344" s="9">
        <v>43835</v>
      </c>
      <c r="C344" s="4">
        <f t="shared" si="30"/>
        <v>2</v>
      </c>
      <c r="D344" s="10">
        <f t="shared" si="32"/>
        <v>1</v>
      </c>
      <c r="E344" s="10" t="s">
        <v>35</v>
      </c>
      <c r="F344" s="10">
        <f t="shared" si="33"/>
        <v>2020</v>
      </c>
      <c r="G344" s="10" t="str">
        <f t="shared" si="31"/>
        <v>2020 Rainy</v>
      </c>
      <c r="H344" s="4">
        <f t="shared" si="34"/>
        <v>55</v>
      </c>
      <c r="I344" s="6">
        <f t="shared" si="35"/>
        <v>13</v>
      </c>
      <c r="J344" s="10">
        <v>0.32100000000000001</v>
      </c>
    </row>
    <row r="345" spans="1:10" x14ac:dyDescent="0.75">
      <c r="A345" t="s">
        <v>6</v>
      </c>
      <c r="B345" s="9">
        <v>43836</v>
      </c>
      <c r="C345" s="4">
        <f t="shared" si="30"/>
        <v>2</v>
      </c>
      <c r="D345" s="10">
        <f t="shared" si="32"/>
        <v>1</v>
      </c>
      <c r="E345" s="10" t="s">
        <v>35</v>
      </c>
      <c r="F345" s="10">
        <f t="shared" si="33"/>
        <v>2020</v>
      </c>
      <c r="G345" s="10" t="str">
        <f t="shared" si="31"/>
        <v>2020 Rainy</v>
      </c>
      <c r="H345" s="4">
        <f t="shared" si="34"/>
        <v>55</v>
      </c>
      <c r="I345" s="6">
        <f t="shared" si="35"/>
        <v>13</v>
      </c>
      <c r="J345" s="10">
        <v>0.17599999999999999</v>
      </c>
    </row>
    <row r="346" spans="1:10" x14ac:dyDescent="0.75">
      <c r="A346" t="s">
        <v>6</v>
      </c>
      <c r="B346" s="9">
        <v>43837</v>
      </c>
      <c r="C346" s="4">
        <f t="shared" si="30"/>
        <v>2</v>
      </c>
      <c r="D346" s="10">
        <f t="shared" si="32"/>
        <v>1</v>
      </c>
      <c r="E346" s="10" t="s">
        <v>35</v>
      </c>
      <c r="F346" s="10">
        <f t="shared" si="33"/>
        <v>2020</v>
      </c>
      <c r="G346" s="10" t="str">
        <f t="shared" si="31"/>
        <v>2020 Rainy</v>
      </c>
      <c r="H346" s="4">
        <f t="shared" si="34"/>
        <v>55</v>
      </c>
      <c r="I346" s="6">
        <f t="shared" si="35"/>
        <v>13</v>
      </c>
      <c r="J346" s="10">
        <v>0.153</v>
      </c>
    </row>
    <row r="347" spans="1:10" x14ac:dyDescent="0.75">
      <c r="A347" t="s">
        <v>6</v>
      </c>
      <c r="B347" s="9">
        <v>43838</v>
      </c>
      <c r="C347" s="4">
        <f t="shared" si="30"/>
        <v>2</v>
      </c>
      <c r="D347" s="10">
        <f t="shared" si="32"/>
        <v>1</v>
      </c>
      <c r="E347" s="10" t="s">
        <v>35</v>
      </c>
      <c r="F347" s="10">
        <f t="shared" si="33"/>
        <v>2020</v>
      </c>
      <c r="G347" s="10" t="str">
        <f t="shared" si="31"/>
        <v>2020 Rainy</v>
      </c>
      <c r="H347" s="4">
        <f t="shared" si="34"/>
        <v>55</v>
      </c>
      <c r="I347" s="6">
        <f t="shared" si="35"/>
        <v>13</v>
      </c>
      <c r="J347" s="10">
        <v>9.5799999999999996E-2</v>
      </c>
    </row>
    <row r="348" spans="1:10" x14ac:dyDescent="0.75">
      <c r="A348" t="s">
        <v>6</v>
      </c>
      <c r="B348" s="9">
        <v>43839</v>
      </c>
      <c r="C348" s="4">
        <f t="shared" si="30"/>
        <v>2</v>
      </c>
      <c r="D348" s="10">
        <f t="shared" si="32"/>
        <v>1</v>
      </c>
      <c r="E348" s="10" t="s">
        <v>35</v>
      </c>
      <c r="F348" s="10">
        <f t="shared" si="33"/>
        <v>2020</v>
      </c>
      <c r="G348" s="10" t="str">
        <f t="shared" si="31"/>
        <v>2020 Rainy</v>
      </c>
      <c r="H348" s="4">
        <f t="shared" si="34"/>
        <v>55</v>
      </c>
      <c r="I348" s="6">
        <f t="shared" si="35"/>
        <v>13</v>
      </c>
      <c r="J348" s="10">
        <v>0.158</v>
      </c>
    </row>
    <row r="349" spans="1:10" x14ac:dyDescent="0.75">
      <c r="A349" t="s">
        <v>6</v>
      </c>
      <c r="B349" s="9">
        <v>43840</v>
      </c>
      <c r="C349" s="4">
        <f t="shared" si="30"/>
        <v>2</v>
      </c>
      <c r="D349" s="10">
        <f t="shared" si="32"/>
        <v>1</v>
      </c>
      <c r="E349" s="10" t="s">
        <v>35</v>
      </c>
      <c r="F349" s="10">
        <f t="shared" si="33"/>
        <v>2020</v>
      </c>
      <c r="G349" s="10" t="str">
        <f t="shared" si="31"/>
        <v>2020 Rainy</v>
      </c>
      <c r="H349" s="4">
        <f t="shared" si="34"/>
        <v>55</v>
      </c>
      <c r="I349" s="6">
        <f t="shared" si="35"/>
        <v>13</v>
      </c>
      <c r="J349" s="10">
        <v>0.13500000000000001</v>
      </c>
    </row>
    <row r="350" spans="1:10" x14ac:dyDescent="0.75">
      <c r="A350" t="s">
        <v>6</v>
      </c>
      <c r="B350" s="9">
        <v>43841</v>
      </c>
      <c r="C350" s="4">
        <f t="shared" si="30"/>
        <v>2</v>
      </c>
      <c r="D350" s="10">
        <f t="shared" si="32"/>
        <v>1</v>
      </c>
      <c r="E350" s="10" t="s">
        <v>35</v>
      </c>
      <c r="F350" s="10">
        <f t="shared" si="33"/>
        <v>2020</v>
      </c>
      <c r="G350" s="10" t="str">
        <f t="shared" si="31"/>
        <v>2020 Rainy</v>
      </c>
      <c r="H350" s="4">
        <f t="shared" si="34"/>
        <v>55</v>
      </c>
      <c r="I350" s="6">
        <f t="shared" si="35"/>
        <v>13</v>
      </c>
      <c r="J350" s="10">
        <v>7.2900000000000006E-2</v>
      </c>
    </row>
    <row r="351" spans="1:10" x14ac:dyDescent="0.75">
      <c r="A351" t="s">
        <v>6</v>
      </c>
      <c r="B351" s="9">
        <v>43842</v>
      </c>
      <c r="C351" s="4">
        <f t="shared" si="30"/>
        <v>3</v>
      </c>
      <c r="D351" s="10">
        <f t="shared" si="32"/>
        <v>1</v>
      </c>
      <c r="E351" s="10" t="s">
        <v>35</v>
      </c>
      <c r="F351" s="10">
        <f t="shared" si="33"/>
        <v>2020</v>
      </c>
      <c r="G351" s="10" t="str">
        <f t="shared" si="31"/>
        <v>2020 Rainy</v>
      </c>
      <c r="H351" s="4">
        <f t="shared" si="34"/>
        <v>56</v>
      </c>
      <c r="I351" s="6">
        <f t="shared" si="35"/>
        <v>13</v>
      </c>
      <c r="J351" s="10">
        <v>4.1300000000000003E-2</v>
      </c>
    </row>
    <row r="352" spans="1:10" x14ac:dyDescent="0.75">
      <c r="A352" t="s">
        <v>6</v>
      </c>
      <c r="B352" s="9">
        <v>43843</v>
      </c>
      <c r="C352" s="4">
        <f t="shared" si="30"/>
        <v>3</v>
      </c>
      <c r="D352" s="10">
        <f t="shared" si="32"/>
        <v>1</v>
      </c>
      <c r="E352" s="10" t="s">
        <v>35</v>
      </c>
      <c r="F352" s="10">
        <f t="shared" si="33"/>
        <v>2020</v>
      </c>
      <c r="G352" s="10" t="str">
        <f t="shared" si="31"/>
        <v>2020 Rainy</v>
      </c>
      <c r="H352" s="4">
        <f t="shared" si="34"/>
        <v>56</v>
      </c>
      <c r="I352" s="6">
        <f t="shared" si="35"/>
        <v>13</v>
      </c>
      <c r="J352" s="10">
        <v>5.7700000000000001E-2</v>
      </c>
    </row>
    <row r="353" spans="1:10" x14ac:dyDescent="0.75">
      <c r="A353" t="s">
        <v>6</v>
      </c>
      <c r="B353" s="9">
        <v>43844</v>
      </c>
      <c r="C353" s="4">
        <f t="shared" si="30"/>
        <v>3</v>
      </c>
      <c r="D353" s="10">
        <f t="shared" si="32"/>
        <v>1</v>
      </c>
      <c r="E353" s="10" t="s">
        <v>35</v>
      </c>
      <c r="F353" s="10">
        <f t="shared" si="33"/>
        <v>2020</v>
      </c>
      <c r="G353" s="10" t="str">
        <f t="shared" si="31"/>
        <v>2020 Rainy</v>
      </c>
      <c r="H353" s="4">
        <f t="shared" si="34"/>
        <v>56</v>
      </c>
      <c r="I353" s="6">
        <f t="shared" si="35"/>
        <v>13</v>
      </c>
      <c r="J353" s="10">
        <v>5.3999999999999999E-2</v>
      </c>
    </row>
    <row r="354" spans="1:10" x14ac:dyDescent="0.75">
      <c r="A354" t="s">
        <v>6</v>
      </c>
      <c r="B354" s="9">
        <v>43845</v>
      </c>
      <c r="C354" s="4">
        <f t="shared" si="30"/>
        <v>3</v>
      </c>
      <c r="D354" s="10">
        <f t="shared" si="32"/>
        <v>1</v>
      </c>
      <c r="E354" s="10" t="s">
        <v>35</v>
      </c>
      <c r="F354" s="10">
        <f t="shared" si="33"/>
        <v>2020</v>
      </c>
      <c r="G354" s="10" t="str">
        <f t="shared" si="31"/>
        <v>2020 Rainy</v>
      </c>
      <c r="H354" s="4">
        <f t="shared" si="34"/>
        <v>56</v>
      </c>
      <c r="I354" s="6">
        <f t="shared" si="35"/>
        <v>13</v>
      </c>
      <c r="J354" s="10">
        <v>0.16900000000000001</v>
      </c>
    </row>
    <row r="355" spans="1:10" x14ac:dyDescent="0.75">
      <c r="A355" t="s">
        <v>6</v>
      </c>
      <c r="B355" s="9">
        <v>43846</v>
      </c>
      <c r="C355" s="4">
        <f t="shared" si="30"/>
        <v>3</v>
      </c>
      <c r="D355" s="10">
        <f t="shared" si="32"/>
        <v>1</v>
      </c>
      <c r="E355" s="10" t="s">
        <v>35</v>
      </c>
      <c r="F355" s="10">
        <f t="shared" si="33"/>
        <v>2020</v>
      </c>
      <c r="G355" s="10" t="str">
        <f t="shared" si="31"/>
        <v>2020 Rainy</v>
      </c>
      <c r="H355" s="4">
        <f t="shared" si="34"/>
        <v>56</v>
      </c>
      <c r="I355" s="6">
        <f t="shared" si="35"/>
        <v>13</v>
      </c>
      <c r="J355" s="10">
        <v>0.26600000000000001</v>
      </c>
    </row>
    <row r="356" spans="1:10" x14ac:dyDescent="0.75">
      <c r="A356" t="s">
        <v>6</v>
      </c>
      <c r="B356" s="9">
        <v>43847</v>
      </c>
      <c r="C356" s="4">
        <f t="shared" si="30"/>
        <v>3</v>
      </c>
      <c r="D356" s="10">
        <f t="shared" si="32"/>
        <v>1</v>
      </c>
      <c r="E356" s="10" t="s">
        <v>35</v>
      </c>
      <c r="F356" s="10">
        <f t="shared" si="33"/>
        <v>2020</v>
      </c>
      <c r="G356" s="10" t="str">
        <f t="shared" si="31"/>
        <v>2020 Rainy</v>
      </c>
      <c r="H356" s="4">
        <f t="shared" si="34"/>
        <v>56</v>
      </c>
      <c r="I356" s="6">
        <f t="shared" si="35"/>
        <v>13</v>
      </c>
      <c r="J356" s="10">
        <v>0.121</v>
      </c>
    </row>
    <row r="357" spans="1:10" x14ac:dyDescent="0.75">
      <c r="A357" t="s">
        <v>6</v>
      </c>
      <c r="B357" s="9">
        <v>43848</v>
      </c>
      <c r="C357" s="4">
        <f t="shared" si="30"/>
        <v>3</v>
      </c>
      <c r="D357" s="10">
        <f t="shared" si="32"/>
        <v>1</v>
      </c>
      <c r="E357" s="10" t="s">
        <v>35</v>
      </c>
      <c r="F357" s="10">
        <f t="shared" si="33"/>
        <v>2020</v>
      </c>
      <c r="G357" s="10" t="str">
        <f t="shared" si="31"/>
        <v>2020 Rainy</v>
      </c>
      <c r="H357" s="4">
        <f t="shared" si="34"/>
        <v>56</v>
      </c>
      <c r="I357" s="6">
        <f t="shared" si="35"/>
        <v>13</v>
      </c>
      <c r="J357" s="10">
        <v>0.128</v>
      </c>
    </row>
    <row r="358" spans="1:10" x14ac:dyDescent="0.75">
      <c r="A358" t="s">
        <v>6</v>
      </c>
      <c r="B358" s="9">
        <v>43849</v>
      </c>
      <c r="C358" s="4">
        <f t="shared" si="30"/>
        <v>4</v>
      </c>
      <c r="D358" s="10">
        <f t="shared" si="32"/>
        <v>1</v>
      </c>
      <c r="E358" s="10" t="s">
        <v>35</v>
      </c>
      <c r="F358" s="10">
        <f t="shared" si="33"/>
        <v>2020</v>
      </c>
      <c r="G358" s="10" t="str">
        <f t="shared" si="31"/>
        <v>2020 Rainy</v>
      </c>
      <c r="H358" s="4">
        <f t="shared" si="34"/>
        <v>57</v>
      </c>
      <c r="I358" s="6">
        <f t="shared" si="35"/>
        <v>13</v>
      </c>
      <c r="J358" s="10">
        <v>0.112</v>
      </c>
    </row>
    <row r="359" spans="1:10" x14ac:dyDescent="0.75">
      <c r="A359" t="s">
        <v>6</v>
      </c>
      <c r="B359" s="9">
        <v>43850</v>
      </c>
      <c r="C359" s="4">
        <f t="shared" si="30"/>
        <v>4</v>
      </c>
      <c r="D359" s="10">
        <f t="shared" si="32"/>
        <v>1</v>
      </c>
      <c r="E359" s="10" t="s">
        <v>35</v>
      </c>
      <c r="F359" s="10">
        <f t="shared" si="33"/>
        <v>2020</v>
      </c>
      <c r="G359" s="10" t="str">
        <f t="shared" si="31"/>
        <v>2020 Rainy</v>
      </c>
      <c r="H359" s="4">
        <f t="shared" si="34"/>
        <v>57</v>
      </c>
      <c r="I359" s="6">
        <f t="shared" si="35"/>
        <v>13</v>
      </c>
      <c r="J359" s="10">
        <v>9.9500000000000005E-2</v>
      </c>
    </row>
    <row r="360" spans="1:10" x14ac:dyDescent="0.75">
      <c r="A360" t="s">
        <v>6</v>
      </c>
      <c r="B360" s="9">
        <v>43851</v>
      </c>
      <c r="C360" s="4">
        <f t="shared" si="30"/>
        <v>4</v>
      </c>
      <c r="D360" s="10">
        <f t="shared" si="32"/>
        <v>1</v>
      </c>
      <c r="E360" s="10" t="s">
        <v>35</v>
      </c>
      <c r="F360" s="10">
        <f t="shared" si="33"/>
        <v>2020</v>
      </c>
      <c r="G360" s="10" t="str">
        <f t="shared" si="31"/>
        <v>2020 Rainy</v>
      </c>
      <c r="H360" s="4">
        <f t="shared" si="34"/>
        <v>57</v>
      </c>
      <c r="I360" s="6">
        <f t="shared" si="35"/>
        <v>13</v>
      </c>
      <c r="J360" s="10">
        <v>0.10199999999999999</v>
      </c>
    </row>
    <row r="361" spans="1:10" x14ac:dyDescent="0.75">
      <c r="A361" t="s">
        <v>6</v>
      </c>
      <c r="B361" s="9">
        <v>43852</v>
      </c>
      <c r="C361" s="4">
        <f t="shared" si="30"/>
        <v>4</v>
      </c>
      <c r="D361" s="10">
        <f t="shared" si="32"/>
        <v>1</v>
      </c>
      <c r="E361" s="10" t="s">
        <v>35</v>
      </c>
      <c r="F361" s="10">
        <f t="shared" si="33"/>
        <v>2020</v>
      </c>
      <c r="G361" s="10" t="str">
        <f t="shared" si="31"/>
        <v>2020 Rainy</v>
      </c>
      <c r="H361" s="4">
        <f t="shared" si="34"/>
        <v>57</v>
      </c>
      <c r="I361" s="6">
        <f t="shared" si="35"/>
        <v>13</v>
      </c>
      <c r="J361" s="10">
        <v>8.1000000000000003E-2</v>
      </c>
    </row>
    <row r="362" spans="1:10" x14ac:dyDescent="0.75">
      <c r="A362" t="s">
        <v>6</v>
      </c>
      <c r="B362" s="9">
        <v>43853</v>
      </c>
      <c r="C362" s="4">
        <f t="shared" si="30"/>
        <v>4</v>
      </c>
      <c r="D362" s="10">
        <f t="shared" si="32"/>
        <v>1</v>
      </c>
      <c r="E362" s="10" t="s">
        <v>35</v>
      </c>
      <c r="F362" s="10">
        <f t="shared" si="33"/>
        <v>2020</v>
      </c>
      <c r="G362" s="10" t="str">
        <f t="shared" si="31"/>
        <v>2020 Rainy</v>
      </c>
      <c r="H362" s="4">
        <f t="shared" si="34"/>
        <v>57</v>
      </c>
      <c r="I362" s="6">
        <f t="shared" si="35"/>
        <v>13</v>
      </c>
      <c r="J362" s="10">
        <v>1.7399999999999999E-2</v>
      </c>
    </row>
    <row r="363" spans="1:10" x14ac:dyDescent="0.75">
      <c r="A363" t="s">
        <v>6</v>
      </c>
      <c r="B363" s="9">
        <v>43854</v>
      </c>
      <c r="C363" s="4">
        <f t="shared" si="30"/>
        <v>4</v>
      </c>
      <c r="D363" s="10">
        <f t="shared" si="32"/>
        <v>1</v>
      </c>
      <c r="E363" s="10" t="s">
        <v>35</v>
      </c>
      <c r="F363" s="10">
        <f t="shared" si="33"/>
        <v>2020</v>
      </c>
      <c r="G363" s="10" t="str">
        <f t="shared" si="31"/>
        <v>2020 Rainy</v>
      </c>
      <c r="H363" s="4">
        <f t="shared" si="34"/>
        <v>57</v>
      </c>
      <c r="I363" s="6">
        <f t="shared" si="35"/>
        <v>13</v>
      </c>
      <c r="J363" s="10">
        <v>0.17</v>
      </c>
    </row>
    <row r="364" spans="1:10" x14ac:dyDescent="0.75">
      <c r="A364" t="s">
        <v>6</v>
      </c>
      <c r="B364" s="9">
        <v>43855</v>
      </c>
      <c r="C364" s="4">
        <f t="shared" si="30"/>
        <v>4</v>
      </c>
      <c r="D364" s="10">
        <f t="shared" si="32"/>
        <v>1</v>
      </c>
      <c r="E364" s="10" t="s">
        <v>35</v>
      </c>
      <c r="F364" s="10">
        <f t="shared" si="33"/>
        <v>2020</v>
      </c>
      <c r="G364" s="10" t="str">
        <f t="shared" si="31"/>
        <v>2020 Rainy</v>
      </c>
      <c r="H364" s="4">
        <f t="shared" si="34"/>
        <v>57</v>
      </c>
      <c r="I364" s="6">
        <f t="shared" si="35"/>
        <v>13</v>
      </c>
      <c r="J364" s="10"/>
    </row>
    <row r="365" spans="1:10" x14ac:dyDescent="0.75">
      <c r="A365" t="s">
        <v>6</v>
      </c>
      <c r="B365" s="9">
        <v>43856</v>
      </c>
      <c r="C365" s="4">
        <f t="shared" si="30"/>
        <v>5</v>
      </c>
      <c r="D365" s="10">
        <f t="shared" si="32"/>
        <v>1</v>
      </c>
      <c r="E365" s="10" t="s">
        <v>35</v>
      </c>
      <c r="F365" s="10">
        <f t="shared" si="33"/>
        <v>2020</v>
      </c>
      <c r="G365" s="10" t="str">
        <f t="shared" si="31"/>
        <v>2020 Rainy</v>
      </c>
      <c r="H365" s="4">
        <f t="shared" si="34"/>
        <v>58</v>
      </c>
      <c r="I365" s="6">
        <f t="shared" si="35"/>
        <v>13</v>
      </c>
      <c r="J365" s="10"/>
    </row>
    <row r="366" spans="1:10" x14ac:dyDescent="0.75">
      <c r="A366" t="s">
        <v>6</v>
      </c>
      <c r="B366" s="9">
        <v>43857</v>
      </c>
      <c r="C366" s="4">
        <f t="shared" si="30"/>
        <v>5</v>
      </c>
      <c r="D366" s="10">
        <f t="shared" si="32"/>
        <v>1</v>
      </c>
      <c r="E366" s="10" t="s">
        <v>35</v>
      </c>
      <c r="F366" s="10">
        <f t="shared" si="33"/>
        <v>2020</v>
      </c>
      <c r="G366" s="10" t="str">
        <f t="shared" si="31"/>
        <v>2020 Rainy</v>
      </c>
      <c r="H366" s="4">
        <f t="shared" si="34"/>
        <v>58</v>
      </c>
      <c r="I366" s="6">
        <f t="shared" si="35"/>
        <v>13</v>
      </c>
      <c r="J366" s="10"/>
    </row>
    <row r="367" spans="1:10" x14ac:dyDescent="0.75">
      <c r="A367" t="s">
        <v>6</v>
      </c>
      <c r="B367" s="9">
        <v>43858</v>
      </c>
      <c r="C367" s="4">
        <f t="shared" si="30"/>
        <v>5</v>
      </c>
      <c r="D367" s="10">
        <f t="shared" si="32"/>
        <v>1</v>
      </c>
      <c r="E367" s="10" t="s">
        <v>35</v>
      </c>
      <c r="F367" s="10">
        <f t="shared" si="33"/>
        <v>2020</v>
      </c>
      <c r="G367" s="10" t="str">
        <f t="shared" si="31"/>
        <v>2020 Rainy</v>
      </c>
      <c r="H367" s="4">
        <f t="shared" si="34"/>
        <v>58</v>
      </c>
      <c r="I367" s="6">
        <f t="shared" si="35"/>
        <v>13</v>
      </c>
      <c r="J367" s="10"/>
    </row>
    <row r="368" spans="1:10" x14ac:dyDescent="0.75">
      <c r="A368" t="s">
        <v>6</v>
      </c>
      <c r="B368" s="9">
        <v>43859</v>
      </c>
      <c r="C368" s="4">
        <f t="shared" si="30"/>
        <v>5</v>
      </c>
      <c r="D368" s="10">
        <f t="shared" si="32"/>
        <v>1</v>
      </c>
      <c r="E368" s="10" t="s">
        <v>35</v>
      </c>
      <c r="F368" s="10">
        <f t="shared" si="33"/>
        <v>2020</v>
      </c>
      <c r="G368" s="10" t="str">
        <f t="shared" si="31"/>
        <v>2020 Rainy</v>
      </c>
      <c r="H368" s="4">
        <f t="shared" si="34"/>
        <v>58</v>
      </c>
      <c r="I368" s="6">
        <f t="shared" si="35"/>
        <v>13</v>
      </c>
      <c r="J368" s="10"/>
    </row>
    <row r="369" spans="1:10" x14ac:dyDescent="0.75">
      <c r="A369" t="s">
        <v>6</v>
      </c>
      <c r="B369" s="9">
        <v>43860</v>
      </c>
      <c r="C369" s="4">
        <f t="shared" si="30"/>
        <v>5</v>
      </c>
      <c r="D369" s="10">
        <f t="shared" si="32"/>
        <v>1</v>
      </c>
      <c r="E369" s="10" t="s">
        <v>35</v>
      </c>
      <c r="F369" s="10">
        <f t="shared" si="33"/>
        <v>2020</v>
      </c>
      <c r="G369" s="10" t="str">
        <f t="shared" si="31"/>
        <v>2020 Rainy</v>
      </c>
      <c r="H369" s="4">
        <f t="shared" si="34"/>
        <v>58</v>
      </c>
      <c r="I369" s="6">
        <f t="shared" si="35"/>
        <v>13</v>
      </c>
      <c r="J369" s="10"/>
    </row>
    <row r="370" spans="1:10" x14ac:dyDescent="0.75">
      <c r="A370" t="s">
        <v>6</v>
      </c>
      <c r="B370" s="9">
        <v>43861</v>
      </c>
      <c r="C370" s="4">
        <f t="shared" si="30"/>
        <v>5</v>
      </c>
      <c r="D370" s="10">
        <f t="shared" si="32"/>
        <v>1</v>
      </c>
      <c r="E370" s="10" t="s">
        <v>35</v>
      </c>
      <c r="F370" s="10">
        <f t="shared" si="33"/>
        <v>2020</v>
      </c>
      <c r="G370" s="10" t="str">
        <f t="shared" si="31"/>
        <v>2020 Rainy</v>
      </c>
      <c r="H370" s="4">
        <f t="shared" si="34"/>
        <v>58</v>
      </c>
      <c r="I370" s="6">
        <f t="shared" si="35"/>
        <v>13</v>
      </c>
      <c r="J370" s="10"/>
    </row>
    <row r="371" spans="1:10" x14ac:dyDescent="0.75">
      <c r="A371" t="s">
        <v>6</v>
      </c>
      <c r="B371" s="9">
        <v>43862</v>
      </c>
      <c r="C371" s="4">
        <f t="shared" si="30"/>
        <v>5</v>
      </c>
      <c r="D371" s="10">
        <f t="shared" si="32"/>
        <v>2</v>
      </c>
      <c r="E371" s="10" t="s">
        <v>35</v>
      </c>
      <c r="F371" s="10">
        <f t="shared" si="33"/>
        <v>2020</v>
      </c>
      <c r="G371" s="10" t="str">
        <f t="shared" si="31"/>
        <v>2020 Rainy</v>
      </c>
      <c r="H371" s="4">
        <f t="shared" si="34"/>
        <v>58</v>
      </c>
      <c r="I371" s="6">
        <f t="shared" si="35"/>
        <v>14</v>
      </c>
      <c r="J371" s="10"/>
    </row>
    <row r="372" spans="1:10" x14ac:dyDescent="0.75">
      <c r="A372" t="s">
        <v>6</v>
      </c>
      <c r="B372" s="9">
        <v>43863</v>
      </c>
      <c r="C372" s="4">
        <f t="shared" si="30"/>
        <v>6</v>
      </c>
      <c r="D372" s="10">
        <f t="shared" si="32"/>
        <v>2</v>
      </c>
      <c r="E372" s="10" t="s">
        <v>35</v>
      </c>
      <c r="F372" s="10">
        <f t="shared" si="33"/>
        <v>2020</v>
      </c>
      <c r="G372" s="10" t="str">
        <f t="shared" si="31"/>
        <v>2020 Rainy</v>
      </c>
      <c r="H372" s="4">
        <f t="shared" si="34"/>
        <v>59</v>
      </c>
      <c r="I372" s="6">
        <f t="shared" si="35"/>
        <v>14</v>
      </c>
      <c r="J372" s="10">
        <v>0.01</v>
      </c>
    </row>
    <row r="373" spans="1:10" x14ac:dyDescent="0.75">
      <c r="A373" t="s">
        <v>6</v>
      </c>
      <c r="B373" s="9">
        <v>43864</v>
      </c>
      <c r="C373" s="4">
        <f t="shared" si="30"/>
        <v>6</v>
      </c>
      <c r="D373" s="10">
        <f t="shared" si="32"/>
        <v>2</v>
      </c>
      <c r="E373" s="10" t="s">
        <v>35</v>
      </c>
      <c r="F373" s="10">
        <f t="shared" si="33"/>
        <v>2020</v>
      </c>
      <c r="G373" s="10" t="str">
        <f t="shared" si="31"/>
        <v>2020 Rainy</v>
      </c>
      <c r="H373" s="4">
        <f t="shared" si="34"/>
        <v>59</v>
      </c>
      <c r="I373" s="6">
        <f t="shared" si="35"/>
        <v>14</v>
      </c>
      <c r="J373" s="10">
        <v>0.01</v>
      </c>
    </row>
    <row r="374" spans="1:10" x14ac:dyDescent="0.75">
      <c r="A374" t="s">
        <v>6</v>
      </c>
      <c r="B374" s="9">
        <v>43865</v>
      </c>
      <c r="C374" s="4">
        <f t="shared" si="30"/>
        <v>6</v>
      </c>
      <c r="D374" s="10">
        <f t="shared" si="32"/>
        <v>2</v>
      </c>
      <c r="E374" s="10" t="s">
        <v>35</v>
      </c>
      <c r="F374" s="10">
        <f t="shared" si="33"/>
        <v>2020</v>
      </c>
      <c r="G374" s="10" t="str">
        <f t="shared" si="31"/>
        <v>2020 Rainy</v>
      </c>
      <c r="H374" s="4">
        <f t="shared" si="34"/>
        <v>59</v>
      </c>
      <c r="I374" s="6">
        <f t="shared" si="35"/>
        <v>14</v>
      </c>
      <c r="J374" s="10">
        <v>0.01</v>
      </c>
    </row>
    <row r="375" spans="1:10" x14ac:dyDescent="0.75">
      <c r="A375" t="s">
        <v>6</v>
      </c>
      <c r="B375" s="9">
        <v>43866</v>
      </c>
      <c r="C375" s="4">
        <f t="shared" si="30"/>
        <v>6</v>
      </c>
      <c r="D375" s="10">
        <f t="shared" si="32"/>
        <v>2</v>
      </c>
      <c r="E375" s="10" t="s">
        <v>35</v>
      </c>
      <c r="F375" s="10">
        <f t="shared" si="33"/>
        <v>2020</v>
      </c>
      <c r="G375" s="10" t="str">
        <f t="shared" si="31"/>
        <v>2020 Rainy</v>
      </c>
      <c r="H375" s="4">
        <f t="shared" si="34"/>
        <v>59</v>
      </c>
      <c r="I375" s="6">
        <f t="shared" si="35"/>
        <v>14</v>
      </c>
      <c r="J375" s="10">
        <v>0.01</v>
      </c>
    </row>
    <row r="376" spans="1:10" x14ac:dyDescent="0.75">
      <c r="A376" t="s">
        <v>6</v>
      </c>
      <c r="B376" s="9">
        <v>43867</v>
      </c>
      <c r="C376" s="4">
        <f t="shared" si="30"/>
        <v>6</v>
      </c>
      <c r="D376" s="10">
        <f t="shared" si="32"/>
        <v>2</v>
      </c>
      <c r="E376" s="10" t="s">
        <v>35</v>
      </c>
      <c r="F376" s="10">
        <f t="shared" si="33"/>
        <v>2020</v>
      </c>
      <c r="G376" s="10" t="str">
        <f t="shared" si="31"/>
        <v>2020 Rainy</v>
      </c>
      <c r="H376" s="4">
        <f t="shared" si="34"/>
        <v>59</v>
      </c>
      <c r="I376" s="6">
        <f t="shared" si="35"/>
        <v>14</v>
      </c>
      <c r="J376" s="10">
        <v>0.01</v>
      </c>
    </row>
    <row r="377" spans="1:10" x14ac:dyDescent="0.75">
      <c r="A377" t="s">
        <v>6</v>
      </c>
      <c r="B377" s="9">
        <v>43868</v>
      </c>
      <c r="C377" s="4">
        <f t="shared" si="30"/>
        <v>6</v>
      </c>
      <c r="D377" s="10">
        <f t="shared" si="32"/>
        <v>2</v>
      </c>
      <c r="E377" s="10" t="s">
        <v>35</v>
      </c>
      <c r="F377" s="10">
        <f t="shared" si="33"/>
        <v>2020</v>
      </c>
      <c r="G377" s="10" t="str">
        <f t="shared" si="31"/>
        <v>2020 Rainy</v>
      </c>
      <c r="H377" s="4">
        <f t="shared" si="34"/>
        <v>59</v>
      </c>
      <c r="I377" s="6">
        <f t="shared" si="35"/>
        <v>14</v>
      </c>
      <c r="J377" s="10">
        <v>0.01</v>
      </c>
    </row>
    <row r="378" spans="1:10" x14ac:dyDescent="0.75">
      <c r="A378" t="s">
        <v>6</v>
      </c>
      <c r="B378" s="9">
        <v>43869</v>
      </c>
      <c r="C378" s="4">
        <f t="shared" si="30"/>
        <v>6</v>
      </c>
      <c r="D378" s="10">
        <f t="shared" si="32"/>
        <v>2</v>
      </c>
      <c r="E378" s="10" t="s">
        <v>35</v>
      </c>
      <c r="F378" s="10">
        <f t="shared" si="33"/>
        <v>2020</v>
      </c>
      <c r="G378" s="10" t="str">
        <f t="shared" si="31"/>
        <v>2020 Rainy</v>
      </c>
      <c r="H378" s="4">
        <f t="shared" si="34"/>
        <v>59</v>
      </c>
      <c r="I378" s="6">
        <f t="shared" si="35"/>
        <v>14</v>
      </c>
      <c r="J378" s="10">
        <v>0.01</v>
      </c>
    </row>
    <row r="379" spans="1:10" x14ac:dyDescent="0.75">
      <c r="A379" t="s">
        <v>6</v>
      </c>
      <c r="B379" s="9">
        <v>43870</v>
      </c>
      <c r="C379" s="4">
        <f t="shared" si="30"/>
        <v>7</v>
      </c>
      <c r="D379" s="10">
        <f t="shared" si="32"/>
        <v>2</v>
      </c>
      <c r="E379" s="10" t="s">
        <v>35</v>
      </c>
      <c r="F379" s="10">
        <f t="shared" si="33"/>
        <v>2020</v>
      </c>
      <c r="G379" s="10" t="str">
        <f t="shared" si="31"/>
        <v>2020 Rainy</v>
      </c>
      <c r="H379" s="4">
        <f t="shared" si="34"/>
        <v>60</v>
      </c>
      <c r="I379" s="6">
        <f t="shared" si="35"/>
        <v>14</v>
      </c>
      <c r="J379" s="10">
        <v>0.01</v>
      </c>
    </row>
    <row r="380" spans="1:10" x14ac:dyDescent="0.75">
      <c r="A380" t="s">
        <v>6</v>
      </c>
      <c r="B380" s="9">
        <v>43871</v>
      </c>
      <c r="C380" s="4">
        <f t="shared" si="30"/>
        <v>7</v>
      </c>
      <c r="D380" s="10">
        <f t="shared" si="32"/>
        <v>2</v>
      </c>
      <c r="E380" s="10" t="s">
        <v>35</v>
      </c>
      <c r="F380" s="10">
        <f t="shared" si="33"/>
        <v>2020</v>
      </c>
      <c r="G380" s="10" t="str">
        <f t="shared" si="31"/>
        <v>2020 Rainy</v>
      </c>
      <c r="H380" s="4">
        <f t="shared" si="34"/>
        <v>60</v>
      </c>
      <c r="I380" s="6">
        <f t="shared" si="35"/>
        <v>14</v>
      </c>
      <c r="J380" s="10">
        <v>0.01</v>
      </c>
    </row>
    <row r="381" spans="1:10" x14ac:dyDescent="0.75">
      <c r="A381" t="s">
        <v>6</v>
      </c>
      <c r="B381" s="9">
        <v>43872</v>
      </c>
      <c r="C381" s="4">
        <f t="shared" si="30"/>
        <v>7</v>
      </c>
      <c r="D381" s="10">
        <f t="shared" si="32"/>
        <v>2</v>
      </c>
      <c r="E381" s="10" t="s">
        <v>35</v>
      </c>
      <c r="F381" s="10">
        <f t="shared" si="33"/>
        <v>2020</v>
      </c>
      <c r="G381" s="10" t="str">
        <f t="shared" si="31"/>
        <v>2020 Rainy</v>
      </c>
      <c r="H381" s="4">
        <f t="shared" si="34"/>
        <v>60</v>
      </c>
      <c r="I381" s="6">
        <f t="shared" si="35"/>
        <v>14</v>
      </c>
      <c r="J381" s="10">
        <v>0.01</v>
      </c>
    </row>
    <row r="382" spans="1:10" x14ac:dyDescent="0.75">
      <c r="A382" t="s">
        <v>6</v>
      </c>
      <c r="B382" s="9">
        <v>43873</v>
      </c>
      <c r="C382" s="4">
        <f t="shared" si="30"/>
        <v>7</v>
      </c>
      <c r="D382" s="10">
        <f t="shared" si="32"/>
        <v>2</v>
      </c>
      <c r="E382" s="10" t="s">
        <v>35</v>
      </c>
      <c r="F382" s="10">
        <f t="shared" si="33"/>
        <v>2020</v>
      </c>
      <c r="G382" s="10" t="str">
        <f t="shared" si="31"/>
        <v>2020 Rainy</v>
      </c>
      <c r="H382" s="4">
        <f t="shared" si="34"/>
        <v>60</v>
      </c>
      <c r="I382" s="6">
        <f t="shared" si="35"/>
        <v>14</v>
      </c>
      <c r="J382" s="10">
        <v>0.01</v>
      </c>
    </row>
    <row r="383" spans="1:10" x14ac:dyDescent="0.75">
      <c r="A383" t="s">
        <v>6</v>
      </c>
      <c r="B383" s="9">
        <v>43874</v>
      </c>
      <c r="C383" s="4">
        <f t="shared" si="30"/>
        <v>7</v>
      </c>
      <c r="D383" s="10">
        <f t="shared" si="32"/>
        <v>2</v>
      </c>
      <c r="E383" s="10" t="s">
        <v>35</v>
      </c>
      <c r="F383" s="10">
        <f t="shared" si="33"/>
        <v>2020</v>
      </c>
      <c r="G383" s="10" t="str">
        <f t="shared" si="31"/>
        <v>2020 Rainy</v>
      </c>
      <c r="H383" s="4">
        <f t="shared" si="34"/>
        <v>60</v>
      </c>
      <c r="I383" s="6">
        <f t="shared" si="35"/>
        <v>14</v>
      </c>
      <c r="J383" s="10">
        <v>3.0200000000000001E-2</v>
      </c>
    </row>
    <row r="384" spans="1:10" x14ac:dyDescent="0.75">
      <c r="A384" t="s">
        <v>6</v>
      </c>
      <c r="B384" s="9">
        <v>43875</v>
      </c>
      <c r="C384" s="4">
        <f t="shared" si="30"/>
        <v>7</v>
      </c>
      <c r="D384" s="10">
        <f t="shared" si="32"/>
        <v>2</v>
      </c>
      <c r="E384" s="10" t="s">
        <v>35</v>
      </c>
      <c r="F384" s="10">
        <f t="shared" si="33"/>
        <v>2020</v>
      </c>
      <c r="G384" s="10" t="str">
        <f t="shared" si="31"/>
        <v>2020 Rainy</v>
      </c>
      <c r="H384" s="4">
        <f t="shared" si="34"/>
        <v>60</v>
      </c>
      <c r="I384" s="6">
        <f t="shared" si="35"/>
        <v>14</v>
      </c>
      <c r="J384" s="10">
        <v>0.01</v>
      </c>
    </row>
    <row r="385" spans="1:10" x14ac:dyDescent="0.75">
      <c r="A385" t="s">
        <v>6</v>
      </c>
      <c r="B385" s="9">
        <v>43876</v>
      </c>
      <c r="C385" s="4">
        <f t="shared" si="30"/>
        <v>7</v>
      </c>
      <c r="D385" s="10">
        <f t="shared" si="32"/>
        <v>2</v>
      </c>
      <c r="E385" s="10" t="s">
        <v>35</v>
      </c>
      <c r="F385" s="10">
        <f t="shared" si="33"/>
        <v>2020</v>
      </c>
      <c r="G385" s="10" t="str">
        <f t="shared" si="31"/>
        <v>2020 Rainy</v>
      </c>
      <c r="H385" s="4">
        <f t="shared" si="34"/>
        <v>60</v>
      </c>
      <c r="I385" s="6">
        <f t="shared" si="35"/>
        <v>14</v>
      </c>
      <c r="J385" s="10">
        <v>6.08E-2</v>
      </c>
    </row>
    <row r="386" spans="1:10" x14ac:dyDescent="0.75">
      <c r="A386" t="s">
        <v>6</v>
      </c>
      <c r="B386" s="9">
        <v>43877</v>
      </c>
      <c r="C386" s="4">
        <f t="shared" si="30"/>
        <v>8</v>
      </c>
      <c r="D386" s="10">
        <f t="shared" si="32"/>
        <v>2</v>
      </c>
      <c r="E386" s="10" t="s">
        <v>35</v>
      </c>
      <c r="F386" s="10">
        <f t="shared" si="33"/>
        <v>2020</v>
      </c>
      <c r="G386" s="10" t="str">
        <f t="shared" si="31"/>
        <v>2020 Rainy</v>
      </c>
      <c r="H386" s="4">
        <f t="shared" si="34"/>
        <v>61</v>
      </c>
      <c r="I386" s="6">
        <f t="shared" si="35"/>
        <v>14</v>
      </c>
      <c r="J386" s="10">
        <v>5.8099999999999999E-2</v>
      </c>
    </row>
    <row r="387" spans="1:10" x14ac:dyDescent="0.75">
      <c r="A387" t="s">
        <v>6</v>
      </c>
      <c r="B387" s="9">
        <v>43878</v>
      </c>
      <c r="C387" s="4">
        <f t="shared" ref="C387:C450" si="36">WEEKNUM(B387)</f>
        <v>8</v>
      </c>
      <c r="D387" s="10">
        <f t="shared" si="32"/>
        <v>2</v>
      </c>
      <c r="E387" s="10" t="s">
        <v>35</v>
      </c>
      <c r="F387" s="10">
        <f t="shared" si="33"/>
        <v>2020</v>
      </c>
      <c r="G387" s="10" t="str">
        <f t="shared" ref="G387:G450" si="37">_xlfn.CONCAT(F387," ",E387)</f>
        <v>2020 Rainy</v>
      </c>
      <c r="H387" s="4">
        <f t="shared" si="34"/>
        <v>61</v>
      </c>
      <c r="I387" s="6">
        <f t="shared" si="35"/>
        <v>14</v>
      </c>
      <c r="J387" s="10">
        <v>3.7400000000000003E-2</v>
      </c>
    </row>
    <row r="388" spans="1:10" x14ac:dyDescent="0.75">
      <c r="A388" t="s">
        <v>6</v>
      </c>
      <c r="B388" s="9">
        <v>43879</v>
      </c>
      <c r="C388" s="4">
        <f t="shared" si="36"/>
        <v>8</v>
      </c>
      <c r="D388" s="10">
        <f t="shared" si="32"/>
        <v>2</v>
      </c>
      <c r="E388" s="10" t="s">
        <v>35</v>
      </c>
      <c r="F388" s="10">
        <f t="shared" si="33"/>
        <v>2020</v>
      </c>
      <c r="G388" s="10" t="str">
        <f t="shared" si="37"/>
        <v>2020 Rainy</v>
      </c>
      <c r="H388" s="4">
        <f t="shared" ref="H388:H451" si="38">(F388-F$2)*53+C388</f>
        <v>61</v>
      </c>
      <c r="I388" s="6">
        <f t="shared" si="35"/>
        <v>14</v>
      </c>
      <c r="J388" s="10">
        <v>0.01</v>
      </c>
    </row>
    <row r="389" spans="1:10" x14ac:dyDescent="0.75">
      <c r="A389" t="s">
        <v>6</v>
      </c>
      <c r="B389" s="9">
        <v>43880</v>
      </c>
      <c r="C389" s="4">
        <f t="shared" si="36"/>
        <v>8</v>
      </c>
      <c r="D389" s="10">
        <f t="shared" si="32"/>
        <v>2</v>
      </c>
      <c r="E389" s="10" t="s">
        <v>35</v>
      </c>
      <c r="F389" s="10">
        <f t="shared" si="33"/>
        <v>2020</v>
      </c>
      <c r="G389" s="10" t="str">
        <f t="shared" si="37"/>
        <v>2020 Rainy</v>
      </c>
      <c r="H389" s="4">
        <f t="shared" si="38"/>
        <v>61</v>
      </c>
      <c r="I389" s="6">
        <f t="shared" si="35"/>
        <v>14</v>
      </c>
      <c r="J389" s="10">
        <v>4.0899999999999999E-2</v>
      </c>
    </row>
    <row r="390" spans="1:10" x14ac:dyDescent="0.75">
      <c r="A390" t="s">
        <v>6</v>
      </c>
      <c r="B390" s="9">
        <v>43881</v>
      </c>
      <c r="C390" s="4">
        <f t="shared" si="36"/>
        <v>8</v>
      </c>
      <c r="D390" s="10">
        <f t="shared" si="32"/>
        <v>2</v>
      </c>
      <c r="E390" s="10" t="s">
        <v>35</v>
      </c>
      <c r="F390" s="10">
        <f t="shared" si="33"/>
        <v>2020</v>
      </c>
      <c r="G390" s="10" t="str">
        <f t="shared" si="37"/>
        <v>2020 Rainy</v>
      </c>
      <c r="H390" s="4">
        <f t="shared" si="38"/>
        <v>61</v>
      </c>
      <c r="I390" s="6">
        <f t="shared" si="35"/>
        <v>14</v>
      </c>
      <c r="J390" s="10">
        <v>5.6899999999999999E-2</v>
      </c>
    </row>
    <row r="391" spans="1:10" x14ac:dyDescent="0.75">
      <c r="A391" t="s">
        <v>6</v>
      </c>
      <c r="B391" s="9">
        <v>43882</v>
      </c>
      <c r="C391" s="4">
        <f t="shared" si="36"/>
        <v>8</v>
      </c>
      <c r="D391" s="10">
        <f t="shared" si="32"/>
        <v>2</v>
      </c>
      <c r="E391" s="10" t="s">
        <v>35</v>
      </c>
      <c r="F391" s="10">
        <f t="shared" si="33"/>
        <v>2020</v>
      </c>
      <c r="G391" s="10" t="str">
        <f t="shared" si="37"/>
        <v>2020 Rainy</v>
      </c>
      <c r="H391" s="4">
        <f t="shared" si="38"/>
        <v>61</v>
      </c>
      <c r="I391" s="6">
        <f t="shared" si="35"/>
        <v>14</v>
      </c>
      <c r="J391" s="10">
        <v>4.0800000000000003E-2</v>
      </c>
    </row>
    <row r="392" spans="1:10" x14ac:dyDescent="0.75">
      <c r="A392" t="s">
        <v>6</v>
      </c>
      <c r="B392" s="9">
        <v>43883</v>
      </c>
      <c r="C392" s="4">
        <f t="shared" si="36"/>
        <v>8</v>
      </c>
      <c r="D392" s="10">
        <f t="shared" si="32"/>
        <v>2</v>
      </c>
      <c r="E392" s="10" t="s">
        <v>35</v>
      </c>
      <c r="F392" s="10">
        <f t="shared" si="33"/>
        <v>2020</v>
      </c>
      <c r="G392" s="10" t="str">
        <f t="shared" si="37"/>
        <v>2020 Rainy</v>
      </c>
      <c r="H392" s="4">
        <f t="shared" si="38"/>
        <v>61</v>
      </c>
      <c r="I392" s="6">
        <f t="shared" si="35"/>
        <v>14</v>
      </c>
      <c r="J392" s="10">
        <v>3.56E-2</v>
      </c>
    </row>
    <row r="393" spans="1:10" x14ac:dyDescent="0.75">
      <c r="A393" t="s">
        <v>6</v>
      </c>
      <c r="B393" s="9">
        <v>43884</v>
      </c>
      <c r="C393" s="4">
        <f t="shared" si="36"/>
        <v>9</v>
      </c>
      <c r="D393" s="10">
        <f t="shared" si="32"/>
        <v>2</v>
      </c>
      <c r="E393" s="10" t="s">
        <v>35</v>
      </c>
      <c r="F393" s="10">
        <f t="shared" si="33"/>
        <v>2020</v>
      </c>
      <c r="G393" s="10" t="str">
        <f t="shared" si="37"/>
        <v>2020 Rainy</v>
      </c>
      <c r="H393" s="4">
        <f t="shared" si="38"/>
        <v>62</v>
      </c>
      <c r="I393" s="6">
        <f t="shared" si="35"/>
        <v>14</v>
      </c>
      <c r="J393" s="10">
        <v>3.6600000000000001E-2</v>
      </c>
    </row>
    <row r="394" spans="1:10" x14ac:dyDescent="0.75">
      <c r="A394" t="s">
        <v>6</v>
      </c>
      <c r="B394" s="9">
        <v>43885</v>
      </c>
      <c r="C394" s="4">
        <f t="shared" si="36"/>
        <v>9</v>
      </c>
      <c r="D394" s="10">
        <f t="shared" si="32"/>
        <v>2</v>
      </c>
      <c r="E394" s="10" t="s">
        <v>35</v>
      </c>
      <c r="F394" s="10">
        <f t="shared" si="33"/>
        <v>2020</v>
      </c>
      <c r="G394" s="10" t="str">
        <f t="shared" si="37"/>
        <v>2020 Rainy</v>
      </c>
      <c r="H394" s="4">
        <f t="shared" si="38"/>
        <v>62</v>
      </c>
      <c r="I394" s="6">
        <f t="shared" si="35"/>
        <v>14</v>
      </c>
      <c r="J394" s="10">
        <v>0.01</v>
      </c>
    </row>
    <row r="395" spans="1:10" x14ac:dyDescent="0.75">
      <c r="A395" t="s">
        <v>6</v>
      </c>
      <c r="B395" s="9">
        <v>43886</v>
      </c>
      <c r="C395" s="4">
        <f t="shared" si="36"/>
        <v>9</v>
      </c>
      <c r="D395" s="10">
        <f t="shared" si="32"/>
        <v>2</v>
      </c>
      <c r="E395" s="10" t="s">
        <v>35</v>
      </c>
      <c r="F395" s="10">
        <f t="shared" si="33"/>
        <v>2020</v>
      </c>
      <c r="G395" s="10" t="str">
        <f t="shared" si="37"/>
        <v>2020 Rainy</v>
      </c>
      <c r="H395" s="4">
        <f t="shared" si="38"/>
        <v>62</v>
      </c>
      <c r="I395" s="6">
        <f t="shared" si="35"/>
        <v>14</v>
      </c>
      <c r="J395" s="10">
        <v>0.01</v>
      </c>
    </row>
    <row r="396" spans="1:10" x14ac:dyDescent="0.75">
      <c r="A396" t="s">
        <v>6</v>
      </c>
      <c r="B396" s="9">
        <v>43887</v>
      </c>
      <c r="C396" s="4">
        <f t="shared" si="36"/>
        <v>9</v>
      </c>
      <c r="D396" s="10">
        <f t="shared" ref="D396:D650" si="39">MONTH(B396)</f>
        <v>2</v>
      </c>
      <c r="E396" s="10" t="s">
        <v>35</v>
      </c>
      <c r="F396" s="10">
        <f t="shared" ref="F396:F650" si="40">YEAR(B396)</f>
        <v>2020</v>
      </c>
      <c r="G396" s="10" t="str">
        <f t="shared" si="37"/>
        <v>2020 Rainy</v>
      </c>
      <c r="H396" s="4">
        <f t="shared" si="38"/>
        <v>62</v>
      </c>
      <c r="I396" s="6">
        <f t="shared" si="35"/>
        <v>14</v>
      </c>
      <c r="J396" s="10">
        <v>0.01</v>
      </c>
    </row>
    <row r="397" spans="1:10" x14ac:dyDescent="0.75">
      <c r="A397" t="s">
        <v>6</v>
      </c>
      <c r="B397" s="9">
        <v>43888</v>
      </c>
      <c r="C397" s="4">
        <f t="shared" si="36"/>
        <v>9</v>
      </c>
      <c r="D397" s="10">
        <f t="shared" si="39"/>
        <v>2</v>
      </c>
      <c r="E397" s="10" t="s">
        <v>35</v>
      </c>
      <c r="F397" s="10">
        <f t="shared" si="40"/>
        <v>2020</v>
      </c>
      <c r="G397" s="10" t="str">
        <f t="shared" si="37"/>
        <v>2020 Rainy</v>
      </c>
      <c r="H397" s="4">
        <f t="shared" si="38"/>
        <v>62</v>
      </c>
      <c r="I397" s="6">
        <f t="shared" ref="I397:I651" si="41">(F397-F$2)*12+D397</f>
        <v>14</v>
      </c>
      <c r="J397" s="10">
        <v>2.63E-2</v>
      </c>
    </row>
    <row r="398" spans="1:10" x14ac:dyDescent="0.75">
      <c r="A398" t="s">
        <v>6</v>
      </c>
      <c r="B398" s="9">
        <v>43889</v>
      </c>
      <c r="C398" s="4">
        <f t="shared" si="36"/>
        <v>9</v>
      </c>
      <c r="D398" s="10">
        <f t="shared" si="39"/>
        <v>2</v>
      </c>
      <c r="E398" s="10" t="s">
        <v>35</v>
      </c>
      <c r="F398" s="10">
        <f t="shared" si="40"/>
        <v>2020</v>
      </c>
      <c r="G398" s="10" t="str">
        <f t="shared" si="37"/>
        <v>2020 Rainy</v>
      </c>
      <c r="H398" s="4">
        <f t="shared" si="38"/>
        <v>62</v>
      </c>
      <c r="I398" s="6">
        <f t="shared" si="41"/>
        <v>14</v>
      </c>
      <c r="J398" s="10">
        <v>3.6900000000000002E-2</v>
      </c>
    </row>
    <row r="399" spans="1:10" x14ac:dyDescent="0.75">
      <c r="A399" t="s">
        <v>6</v>
      </c>
      <c r="B399" s="9">
        <v>43890</v>
      </c>
      <c r="C399" s="4">
        <f t="shared" si="36"/>
        <v>9</v>
      </c>
      <c r="D399" s="10">
        <f t="shared" si="39"/>
        <v>2</v>
      </c>
      <c r="E399" s="10" t="s">
        <v>35</v>
      </c>
      <c r="F399" s="10">
        <f t="shared" si="40"/>
        <v>2020</v>
      </c>
      <c r="G399" s="10" t="str">
        <f t="shared" si="37"/>
        <v>2020 Rainy</v>
      </c>
      <c r="H399" s="4">
        <f t="shared" si="38"/>
        <v>62</v>
      </c>
      <c r="I399" s="6">
        <f t="shared" si="41"/>
        <v>14</v>
      </c>
      <c r="J399" s="10">
        <v>3.2000000000000001E-2</v>
      </c>
    </row>
    <row r="400" spans="1:10" x14ac:dyDescent="0.75">
      <c r="A400" t="s">
        <v>6</v>
      </c>
      <c r="B400" s="9">
        <v>43891</v>
      </c>
      <c r="C400" s="4">
        <f t="shared" si="36"/>
        <v>10</v>
      </c>
      <c r="D400" s="10">
        <f t="shared" si="39"/>
        <v>3</v>
      </c>
      <c r="E400" s="10" t="s">
        <v>35</v>
      </c>
      <c r="F400" s="10">
        <f t="shared" si="40"/>
        <v>2020</v>
      </c>
      <c r="G400" s="10" t="str">
        <f t="shared" si="37"/>
        <v>2020 Rainy</v>
      </c>
      <c r="H400" s="4">
        <f t="shared" si="38"/>
        <v>63</v>
      </c>
      <c r="I400" s="6">
        <f t="shared" si="41"/>
        <v>15</v>
      </c>
      <c r="J400" s="10">
        <v>4.1500000000000002E-2</v>
      </c>
    </row>
    <row r="401" spans="1:10" x14ac:dyDescent="0.75">
      <c r="A401" t="s">
        <v>6</v>
      </c>
      <c r="B401" s="9">
        <v>43892</v>
      </c>
      <c r="C401" s="4">
        <f t="shared" si="36"/>
        <v>10</v>
      </c>
      <c r="D401" s="10">
        <f t="shared" si="39"/>
        <v>3</v>
      </c>
      <c r="E401" s="10" t="s">
        <v>35</v>
      </c>
      <c r="F401" s="10">
        <f t="shared" si="40"/>
        <v>2020</v>
      </c>
      <c r="G401" s="10" t="str">
        <f t="shared" si="37"/>
        <v>2020 Rainy</v>
      </c>
      <c r="H401" s="4">
        <f t="shared" si="38"/>
        <v>63</v>
      </c>
      <c r="I401" s="6">
        <f t="shared" si="41"/>
        <v>15</v>
      </c>
      <c r="J401" s="10">
        <v>6.7000000000000004E-2</v>
      </c>
    </row>
    <row r="402" spans="1:10" x14ac:dyDescent="0.75">
      <c r="A402" t="s">
        <v>6</v>
      </c>
      <c r="B402" s="9">
        <v>43893</v>
      </c>
      <c r="C402" s="4">
        <f t="shared" si="36"/>
        <v>10</v>
      </c>
      <c r="D402" s="10">
        <f t="shared" si="39"/>
        <v>3</v>
      </c>
      <c r="E402" s="10" t="s">
        <v>35</v>
      </c>
      <c r="F402" s="10">
        <f t="shared" si="40"/>
        <v>2020</v>
      </c>
      <c r="G402" s="10" t="str">
        <f t="shared" si="37"/>
        <v>2020 Rainy</v>
      </c>
      <c r="H402" s="4">
        <f t="shared" si="38"/>
        <v>63</v>
      </c>
      <c r="I402" s="6">
        <f t="shared" si="41"/>
        <v>15</v>
      </c>
      <c r="J402" s="10">
        <v>4.6899999999999997E-2</v>
      </c>
    </row>
    <row r="403" spans="1:10" x14ac:dyDescent="0.75">
      <c r="A403" t="s">
        <v>6</v>
      </c>
      <c r="B403" s="9">
        <v>43894</v>
      </c>
      <c r="C403" s="4">
        <f t="shared" si="36"/>
        <v>10</v>
      </c>
      <c r="D403" s="10">
        <f t="shared" si="39"/>
        <v>3</v>
      </c>
      <c r="E403" s="10" t="s">
        <v>35</v>
      </c>
      <c r="F403" s="10">
        <f t="shared" si="40"/>
        <v>2020</v>
      </c>
      <c r="G403" s="10" t="str">
        <f t="shared" si="37"/>
        <v>2020 Rainy</v>
      </c>
      <c r="H403" s="4">
        <f t="shared" si="38"/>
        <v>63</v>
      </c>
      <c r="I403" s="6">
        <f t="shared" si="41"/>
        <v>15</v>
      </c>
      <c r="J403" s="10">
        <v>2.1700000000000001E-2</v>
      </c>
    </row>
    <row r="404" spans="1:10" x14ac:dyDescent="0.75">
      <c r="A404" t="s">
        <v>6</v>
      </c>
      <c r="B404" s="9">
        <v>43895</v>
      </c>
      <c r="C404" s="4">
        <f t="shared" si="36"/>
        <v>10</v>
      </c>
      <c r="D404" s="10">
        <f t="shared" si="39"/>
        <v>3</v>
      </c>
      <c r="E404" s="10" t="s">
        <v>35</v>
      </c>
      <c r="F404" s="10">
        <f t="shared" si="40"/>
        <v>2020</v>
      </c>
      <c r="G404" s="10" t="str">
        <f t="shared" si="37"/>
        <v>2020 Rainy</v>
      </c>
      <c r="H404" s="4">
        <f t="shared" si="38"/>
        <v>63</v>
      </c>
      <c r="I404" s="6">
        <f t="shared" si="41"/>
        <v>15</v>
      </c>
      <c r="J404" s="10">
        <v>2.2200000000000001E-2</v>
      </c>
    </row>
    <row r="405" spans="1:10" x14ac:dyDescent="0.75">
      <c r="A405" t="s">
        <v>6</v>
      </c>
      <c r="B405" s="9">
        <v>43896</v>
      </c>
      <c r="C405" s="4">
        <f t="shared" si="36"/>
        <v>10</v>
      </c>
      <c r="D405" s="10">
        <f t="shared" si="39"/>
        <v>3</v>
      </c>
      <c r="E405" s="10" t="s">
        <v>35</v>
      </c>
      <c r="F405" s="10">
        <f t="shared" si="40"/>
        <v>2020</v>
      </c>
      <c r="G405" s="10" t="str">
        <f t="shared" si="37"/>
        <v>2020 Rainy</v>
      </c>
      <c r="H405" s="4">
        <f t="shared" si="38"/>
        <v>63</v>
      </c>
      <c r="I405" s="6">
        <f t="shared" si="41"/>
        <v>15</v>
      </c>
      <c r="J405" s="10">
        <v>2.6800000000000001E-2</v>
      </c>
    </row>
    <row r="406" spans="1:10" x14ac:dyDescent="0.75">
      <c r="A406" t="s">
        <v>6</v>
      </c>
      <c r="B406" s="9">
        <v>43897</v>
      </c>
      <c r="C406" s="4">
        <f t="shared" si="36"/>
        <v>10</v>
      </c>
      <c r="D406" s="10">
        <f t="shared" si="39"/>
        <v>3</v>
      </c>
      <c r="E406" s="10" t="s">
        <v>35</v>
      </c>
      <c r="F406" s="10">
        <f t="shared" si="40"/>
        <v>2020</v>
      </c>
      <c r="G406" s="10" t="str">
        <f t="shared" si="37"/>
        <v>2020 Rainy</v>
      </c>
      <c r="H406" s="4">
        <f t="shared" si="38"/>
        <v>63</v>
      </c>
      <c r="I406" s="6">
        <f t="shared" si="41"/>
        <v>15</v>
      </c>
      <c r="J406" s="10">
        <v>4.7199999999999999E-2</v>
      </c>
    </row>
    <row r="407" spans="1:10" x14ac:dyDescent="0.75">
      <c r="A407" t="s">
        <v>6</v>
      </c>
      <c r="B407" s="9">
        <v>43898</v>
      </c>
      <c r="C407" s="4">
        <f t="shared" si="36"/>
        <v>11</v>
      </c>
      <c r="D407" s="10">
        <f t="shared" si="39"/>
        <v>3</v>
      </c>
      <c r="E407" s="10" t="s">
        <v>35</v>
      </c>
      <c r="F407" s="10">
        <f t="shared" si="40"/>
        <v>2020</v>
      </c>
      <c r="G407" s="10" t="str">
        <f t="shared" si="37"/>
        <v>2020 Rainy</v>
      </c>
      <c r="H407" s="4">
        <f t="shared" si="38"/>
        <v>64</v>
      </c>
      <c r="I407" s="6">
        <f t="shared" si="41"/>
        <v>15</v>
      </c>
      <c r="J407" s="10">
        <v>3.8699999999999998E-2</v>
      </c>
    </row>
    <row r="408" spans="1:10" x14ac:dyDescent="0.75">
      <c r="A408" t="s">
        <v>6</v>
      </c>
      <c r="B408" s="9">
        <v>43899</v>
      </c>
      <c r="C408" s="4">
        <f t="shared" si="36"/>
        <v>11</v>
      </c>
      <c r="D408" s="10">
        <f t="shared" si="39"/>
        <v>3</v>
      </c>
      <c r="E408" s="10" t="s">
        <v>35</v>
      </c>
      <c r="F408" s="10">
        <f t="shared" si="40"/>
        <v>2020</v>
      </c>
      <c r="G408" s="10" t="str">
        <f t="shared" si="37"/>
        <v>2020 Rainy</v>
      </c>
      <c r="H408" s="4">
        <f t="shared" si="38"/>
        <v>64</v>
      </c>
      <c r="I408" s="6">
        <f t="shared" si="41"/>
        <v>15</v>
      </c>
      <c r="J408" s="10">
        <v>1.9099999999999999E-2</v>
      </c>
    </row>
    <row r="409" spans="1:10" x14ac:dyDescent="0.75">
      <c r="A409" t="s">
        <v>6</v>
      </c>
      <c r="B409" s="9">
        <v>43900</v>
      </c>
      <c r="C409" s="4">
        <f t="shared" si="36"/>
        <v>11</v>
      </c>
      <c r="D409" s="10">
        <f t="shared" si="39"/>
        <v>3</v>
      </c>
      <c r="E409" s="10" t="s">
        <v>35</v>
      </c>
      <c r="F409" s="10">
        <f t="shared" si="40"/>
        <v>2020</v>
      </c>
      <c r="G409" s="10" t="str">
        <f t="shared" si="37"/>
        <v>2020 Rainy</v>
      </c>
      <c r="H409" s="4">
        <f t="shared" si="38"/>
        <v>64</v>
      </c>
      <c r="I409" s="6">
        <f t="shared" si="41"/>
        <v>15</v>
      </c>
      <c r="J409" s="10">
        <v>0.01</v>
      </c>
    </row>
    <row r="410" spans="1:10" x14ac:dyDescent="0.75">
      <c r="A410" t="s">
        <v>6</v>
      </c>
      <c r="B410" s="9">
        <v>43901</v>
      </c>
      <c r="C410" s="4">
        <f t="shared" si="36"/>
        <v>11</v>
      </c>
      <c r="D410" s="10">
        <f t="shared" si="39"/>
        <v>3</v>
      </c>
      <c r="E410" s="10" t="s">
        <v>35</v>
      </c>
      <c r="F410" s="10">
        <f t="shared" si="40"/>
        <v>2020</v>
      </c>
      <c r="G410" s="10" t="str">
        <f t="shared" si="37"/>
        <v>2020 Rainy</v>
      </c>
      <c r="H410" s="4">
        <f t="shared" si="38"/>
        <v>64</v>
      </c>
      <c r="I410" s="6">
        <f t="shared" si="41"/>
        <v>15</v>
      </c>
      <c r="J410" s="10">
        <v>0.01</v>
      </c>
    </row>
    <row r="411" spans="1:10" x14ac:dyDescent="0.75">
      <c r="A411" t="s">
        <v>6</v>
      </c>
      <c r="B411" s="9">
        <v>43902</v>
      </c>
      <c r="C411" s="4">
        <f t="shared" si="36"/>
        <v>11</v>
      </c>
      <c r="D411" s="10">
        <f t="shared" si="39"/>
        <v>3</v>
      </c>
      <c r="E411" s="10" t="s">
        <v>35</v>
      </c>
      <c r="F411" s="10">
        <f t="shared" si="40"/>
        <v>2020</v>
      </c>
      <c r="G411" s="10" t="str">
        <f t="shared" si="37"/>
        <v>2020 Rainy</v>
      </c>
      <c r="H411" s="4">
        <f t="shared" si="38"/>
        <v>64</v>
      </c>
      <c r="I411" s="6">
        <f t="shared" si="41"/>
        <v>15</v>
      </c>
      <c r="J411" s="10">
        <v>0.01</v>
      </c>
    </row>
    <row r="412" spans="1:10" x14ac:dyDescent="0.75">
      <c r="A412" t="s">
        <v>6</v>
      </c>
      <c r="B412" s="9">
        <v>43903</v>
      </c>
      <c r="C412" s="4">
        <f t="shared" si="36"/>
        <v>11</v>
      </c>
      <c r="D412" s="10">
        <f t="shared" si="39"/>
        <v>3</v>
      </c>
      <c r="E412" s="10" t="s">
        <v>35</v>
      </c>
      <c r="F412" s="10">
        <f t="shared" si="40"/>
        <v>2020</v>
      </c>
      <c r="G412" s="10" t="str">
        <f t="shared" si="37"/>
        <v>2020 Rainy</v>
      </c>
      <c r="H412" s="4">
        <f t="shared" si="38"/>
        <v>64</v>
      </c>
      <c r="I412" s="6">
        <f t="shared" si="41"/>
        <v>15</v>
      </c>
      <c r="J412" s="10">
        <v>6.6400000000000001E-2</v>
      </c>
    </row>
    <row r="413" spans="1:10" x14ac:dyDescent="0.75">
      <c r="A413" t="s">
        <v>6</v>
      </c>
      <c r="B413" s="9">
        <v>43904</v>
      </c>
      <c r="C413" s="4">
        <f t="shared" si="36"/>
        <v>11</v>
      </c>
      <c r="D413" s="10">
        <f t="shared" si="39"/>
        <v>3</v>
      </c>
      <c r="E413" s="10" t="s">
        <v>35</v>
      </c>
      <c r="F413" s="10">
        <f t="shared" si="40"/>
        <v>2020</v>
      </c>
      <c r="G413" s="10" t="str">
        <f t="shared" si="37"/>
        <v>2020 Rainy</v>
      </c>
      <c r="H413" s="4">
        <f t="shared" si="38"/>
        <v>64</v>
      </c>
      <c r="I413" s="6">
        <f t="shared" si="41"/>
        <v>15</v>
      </c>
      <c r="J413" s="10">
        <v>0.01</v>
      </c>
    </row>
    <row r="414" spans="1:10" x14ac:dyDescent="0.75">
      <c r="A414" t="s">
        <v>6</v>
      </c>
      <c r="B414" s="9">
        <v>43905</v>
      </c>
      <c r="C414" s="4">
        <f t="shared" si="36"/>
        <v>12</v>
      </c>
      <c r="D414" s="10">
        <f t="shared" si="39"/>
        <v>3</v>
      </c>
      <c r="E414" s="10" t="s">
        <v>35</v>
      </c>
      <c r="F414" s="10">
        <f t="shared" si="40"/>
        <v>2020</v>
      </c>
      <c r="G414" s="10" t="str">
        <f t="shared" si="37"/>
        <v>2020 Rainy</v>
      </c>
      <c r="H414" s="4">
        <f t="shared" si="38"/>
        <v>65</v>
      </c>
      <c r="I414" s="6">
        <f t="shared" si="41"/>
        <v>15</v>
      </c>
      <c r="J414" s="10">
        <v>0.01</v>
      </c>
    </row>
    <row r="415" spans="1:10" x14ac:dyDescent="0.75">
      <c r="A415" t="s">
        <v>6</v>
      </c>
      <c r="B415" s="9">
        <v>43906</v>
      </c>
      <c r="C415" s="4">
        <f t="shared" si="36"/>
        <v>12</v>
      </c>
      <c r="D415" s="10">
        <f t="shared" si="39"/>
        <v>3</v>
      </c>
      <c r="E415" s="10" t="s">
        <v>35</v>
      </c>
      <c r="F415" s="10">
        <f t="shared" si="40"/>
        <v>2020</v>
      </c>
      <c r="G415" s="10" t="str">
        <f t="shared" si="37"/>
        <v>2020 Rainy</v>
      </c>
      <c r="H415" s="4">
        <f t="shared" si="38"/>
        <v>65</v>
      </c>
      <c r="I415" s="6">
        <f t="shared" si="41"/>
        <v>15</v>
      </c>
      <c r="J415" s="10">
        <v>0.01</v>
      </c>
    </row>
    <row r="416" spans="1:10" x14ac:dyDescent="0.75">
      <c r="A416" t="s">
        <v>6</v>
      </c>
      <c r="B416" s="9">
        <v>43907</v>
      </c>
      <c r="C416" s="4">
        <f t="shared" si="36"/>
        <v>12</v>
      </c>
      <c r="D416" s="10">
        <f t="shared" si="39"/>
        <v>3</v>
      </c>
      <c r="E416" s="10" t="s">
        <v>35</v>
      </c>
      <c r="F416" s="10">
        <f t="shared" si="40"/>
        <v>2020</v>
      </c>
      <c r="G416" s="10" t="str">
        <f t="shared" si="37"/>
        <v>2020 Rainy</v>
      </c>
      <c r="H416" s="4">
        <f t="shared" si="38"/>
        <v>65</v>
      </c>
      <c r="I416" s="6">
        <f t="shared" si="41"/>
        <v>15</v>
      </c>
      <c r="J416" s="10">
        <v>0.01</v>
      </c>
    </row>
    <row r="417" spans="1:10" x14ac:dyDescent="0.75">
      <c r="A417" t="s">
        <v>6</v>
      </c>
      <c r="B417" s="9">
        <v>43908</v>
      </c>
      <c r="C417" s="4">
        <f t="shared" si="36"/>
        <v>12</v>
      </c>
      <c r="D417" s="10">
        <f t="shared" si="39"/>
        <v>3</v>
      </c>
      <c r="E417" s="10" t="s">
        <v>35</v>
      </c>
      <c r="F417" s="10">
        <f t="shared" si="40"/>
        <v>2020</v>
      </c>
      <c r="G417" s="10" t="str">
        <f t="shared" si="37"/>
        <v>2020 Rainy</v>
      </c>
      <c r="H417" s="4">
        <f t="shared" si="38"/>
        <v>65</v>
      </c>
      <c r="I417" s="6">
        <f t="shared" si="41"/>
        <v>15</v>
      </c>
      <c r="J417" s="10">
        <v>0.01</v>
      </c>
    </row>
    <row r="418" spans="1:10" x14ac:dyDescent="0.75">
      <c r="A418" t="s">
        <v>6</v>
      </c>
      <c r="B418" s="9">
        <v>43909</v>
      </c>
      <c r="C418" s="4">
        <f t="shared" si="36"/>
        <v>12</v>
      </c>
      <c r="D418" s="10">
        <f t="shared" si="39"/>
        <v>3</v>
      </c>
      <c r="E418" s="10" t="s">
        <v>35</v>
      </c>
      <c r="F418" s="10">
        <f t="shared" si="40"/>
        <v>2020</v>
      </c>
      <c r="G418" s="10" t="str">
        <f t="shared" si="37"/>
        <v>2020 Rainy</v>
      </c>
      <c r="H418" s="4">
        <f t="shared" si="38"/>
        <v>65</v>
      </c>
      <c r="I418" s="6">
        <f t="shared" si="41"/>
        <v>15</v>
      </c>
      <c r="J418" s="10">
        <v>0.01</v>
      </c>
    </row>
    <row r="419" spans="1:10" x14ac:dyDescent="0.75">
      <c r="A419" t="s">
        <v>6</v>
      </c>
      <c r="B419" s="9">
        <v>43910</v>
      </c>
      <c r="C419" s="4">
        <f t="shared" si="36"/>
        <v>12</v>
      </c>
      <c r="D419" s="10">
        <f t="shared" si="39"/>
        <v>3</v>
      </c>
      <c r="E419" s="10" t="s">
        <v>35</v>
      </c>
      <c r="F419" s="10">
        <f t="shared" si="40"/>
        <v>2020</v>
      </c>
      <c r="G419" s="10" t="str">
        <f t="shared" si="37"/>
        <v>2020 Rainy</v>
      </c>
      <c r="H419" s="4">
        <f t="shared" si="38"/>
        <v>65</v>
      </c>
      <c r="I419" s="6">
        <f t="shared" si="41"/>
        <v>15</v>
      </c>
      <c r="J419" s="10">
        <v>0.01</v>
      </c>
    </row>
    <row r="420" spans="1:10" x14ac:dyDescent="0.75">
      <c r="A420" t="s">
        <v>6</v>
      </c>
      <c r="B420" s="9">
        <v>43911</v>
      </c>
      <c r="C420" s="4">
        <f t="shared" si="36"/>
        <v>12</v>
      </c>
      <c r="D420" s="10">
        <f t="shared" si="39"/>
        <v>3</v>
      </c>
      <c r="E420" s="10" t="s">
        <v>35</v>
      </c>
      <c r="F420" s="10">
        <f t="shared" si="40"/>
        <v>2020</v>
      </c>
      <c r="G420" s="10" t="str">
        <f t="shared" si="37"/>
        <v>2020 Rainy</v>
      </c>
      <c r="H420" s="4">
        <f t="shared" si="38"/>
        <v>65</v>
      </c>
      <c r="I420" s="6">
        <f t="shared" si="41"/>
        <v>15</v>
      </c>
      <c r="J420" s="10"/>
    </row>
    <row r="421" spans="1:10" x14ac:dyDescent="0.75">
      <c r="A421" t="s">
        <v>6</v>
      </c>
      <c r="B421" s="9">
        <v>43912</v>
      </c>
      <c r="C421" s="4">
        <f t="shared" si="36"/>
        <v>13</v>
      </c>
      <c r="D421" s="10">
        <f t="shared" si="39"/>
        <v>3</v>
      </c>
      <c r="E421" s="10" t="s">
        <v>35</v>
      </c>
      <c r="F421" s="10">
        <f t="shared" si="40"/>
        <v>2020</v>
      </c>
      <c r="G421" s="10" t="str">
        <f t="shared" si="37"/>
        <v>2020 Rainy</v>
      </c>
      <c r="H421" s="4">
        <f t="shared" si="38"/>
        <v>66</v>
      </c>
      <c r="I421" s="6">
        <f t="shared" si="41"/>
        <v>15</v>
      </c>
      <c r="J421" s="10"/>
    </row>
    <row r="422" spans="1:10" x14ac:dyDescent="0.75">
      <c r="A422" t="s">
        <v>6</v>
      </c>
      <c r="B422" s="9">
        <v>43913</v>
      </c>
      <c r="C422" s="4">
        <f t="shared" si="36"/>
        <v>13</v>
      </c>
      <c r="D422" s="10">
        <f t="shared" si="39"/>
        <v>3</v>
      </c>
      <c r="E422" s="10" t="s">
        <v>35</v>
      </c>
      <c r="F422" s="10">
        <f t="shared" si="40"/>
        <v>2020</v>
      </c>
      <c r="G422" s="10" t="str">
        <f t="shared" si="37"/>
        <v>2020 Rainy</v>
      </c>
      <c r="H422" s="4">
        <f t="shared" si="38"/>
        <v>66</v>
      </c>
      <c r="I422" s="6">
        <f t="shared" si="41"/>
        <v>15</v>
      </c>
      <c r="J422" s="10"/>
    </row>
    <row r="423" spans="1:10" x14ac:dyDescent="0.75">
      <c r="A423" t="s">
        <v>6</v>
      </c>
      <c r="B423" s="9">
        <v>43914</v>
      </c>
      <c r="C423" s="4">
        <f t="shared" si="36"/>
        <v>13</v>
      </c>
      <c r="D423" s="10">
        <f t="shared" si="39"/>
        <v>3</v>
      </c>
      <c r="E423" s="10" t="s">
        <v>35</v>
      </c>
      <c r="F423" s="10">
        <f t="shared" si="40"/>
        <v>2020</v>
      </c>
      <c r="G423" s="10" t="str">
        <f t="shared" si="37"/>
        <v>2020 Rainy</v>
      </c>
      <c r="H423" s="4">
        <f t="shared" si="38"/>
        <v>66</v>
      </c>
      <c r="I423" s="6">
        <f t="shared" si="41"/>
        <v>15</v>
      </c>
      <c r="J423" s="10">
        <v>0.01</v>
      </c>
    </row>
    <row r="424" spans="1:10" x14ac:dyDescent="0.75">
      <c r="A424" t="s">
        <v>6</v>
      </c>
      <c r="B424" s="9">
        <v>43915</v>
      </c>
      <c r="C424" s="4">
        <f t="shared" si="36"/>
        <v>13</v>
      </c>
      <c r="D424" s="10">
        <f t="shared" si="39"/>
        <v>3</v>
      </c>
      <c r="E424" s="10" t="s">
        <v>35</v>
      </c>
      <c r="F424" s="10">
        <f t="shared" si="40"/>
        <v>2020</v>
      </c>
      <c r="G424" s="10" t="str">
        <f t="shared" si="37"/>
        <v>2020 Rainy</v>
      </c>
      <c r="H424" s="4">
        <f t="shared" si="38"/>
        <v>66</v>
      </c>
      <c r="I424" s="6">
        <f t="shared" si="41"/>
        <v>15</v>
      </c>
      <c r="J424" s="10"/>
    </row>
    <row r="425" spans="1:10" x14ac:dyDescent="0.75">
      <c r="A425" t="s">
        <v>6</v>
      </c>
      <c r="B425" s="9">
        <v>43916</v>
      </c>
      <c r="C425" s="4">
        <f t="shared" si="36"/>
        <v>13</v>
      </c>
      <c r="D425" s="10">
        <f t="shared" si="39"/>
        <v>3</v>
      </c>
      <c r="E425" s="10" t="s">
        <v>35</v>
      </c>
      <c r="F425" s="10">
        <f t="shared" si="40"/>
        <v>2020</v>
      </c>
      <c r="G425" s="10" t="str">
        <f t="shared" si="37"/>
        <v>2020 Rainy</v>
      </c>
      <c r="H425" s="4">
        <f t="shared" si="38"/>
        <v>66</v>
      </c>
      <c r="I425" s="6">
        <f t="shared" si="41"/>
        <v>15</v>
      </c>
      <c r="J425" s="10"/>
    </row>
    <row r="426" spans="1:10" x14ac:dyDescent="0.75">
      <c r="A426" t="s">
        <v>6</v>
      </c>
      <c r="B426" s="9">
        <v>43917</v>
      </c>
      <c r="C426" s="4">
        <f t="shared" si="36"/>
        <v>13</v>
      </c>
      <c r="D426" s="10">
        <f t="shared" si="39"/>
        <v>3</v>
      </c>
      <c r="E426" s="10" t="s">
        <v>35</v>
      </c>
      <c r="F426" s="10">
        <f t="shared" si="40"/>
        <v>2020</v>
      </c>
      <c r="G426" s="10" t="str">
        <f t="shared" si="37"/>
        <v>2020 Rainy</v>
      </c>
      <c r="H426" s="4">
        <f t="shared" si="38"/>
        <v>66</v>
      </c>
      <c r="I426" s="6">
        <f t="shared" si="41"/>
        <v>15</v>
      </c>
      <c r="J426" s="10"/>
    </row>
    <row r="427" spans="1:10" x14ac:dyDescent="0.75">
      <c r="A427" t="s">
        <v>6</v>
      </c>
      <c r="B427" s="9">
        <v>43918</v>
      </c>
      <c r="C427" s="4">
        <f t="shared" si="36"/>
        <v>13</v>
      </c>
      <c r="D427" s="10">
        <f t="shared" si="39"/>
        <v>3</v>
      </c>
      <c r="E427" s="10" t="s">
        <v>35</v>
      </c>
      <c r="F427" s="10">
        <f t="shared" si="40"/>
        <v>2020</v>
      </c>
      <c r="G427" s="10" t="str">
        <f t="shared" si="37"/>
        <v>2020 Rainy</v>
      </c>
      <c r="H427" s="4">
        <f t="shared" si="38"/>
        <v>66</v>
      </c>
      <c r="I427" s="6">
        <f t="shared" si="41"/>
        <v>15</v>
      </c>
      <c r="J427" s="10"/>
    </row>
    <row r="428" spans="1:10" x14ac:dyDescent="0.75">
      <c r="A428" t="s">
        <v>6</v>
      </c>
      <c r="B428" s="9">
        <v>43919</v>
      </c>
      <c r="C428" s="4">
        <f t="shared" si="36"/>
        <v>14</v>
      </c>
      <c r="D428" s="10">
        <f t="shared" si="39"/>
        <v>3</v>
      </c>
      <c r="E428" s="10" t="s">
        <v>35</v>
      </c>
      <c r="F428" s="10">
        <f t="shared" si="40"/>
        <v>2020</v>
      </c>
      <c r="G428" s="10" t="str">
        <f t="shared" si="37"/>
        <v>2020 Rainy</v>
      </c>
      <c r="H428" s="4">
        <f t="shared" si="38"/>
        <v>67</v>
      </c>
      <c r="I428" s="6">
        <f t="shared" si="41"/>
        <v>15</v>
      </c>
      <c r="J428" s="10"/>
    </row>
    <row r="429" spans="1:10" x14ac:dyDescent="0.75">
      <c r="A429" t="s">
        <v>6</v>
      </c>
      <c r="B429" s="9">
        <v>43920</v>
      </c>
      <c r="C429" s="4">
        <f t="shared" si="36"/>
        <v>14</v>
      </c>
      <c r="D429" s="10">
        <f t="shared" si="39"/>
        <v>3</v>
      </c>
      <c r="E429" s="10" t="s">
        <v>35</v>
      </c>
      <c r="F429" s="10">
        <f t="shared" si="40"/>
        <v>2020</v>
      </c>
      <c r="G429" s="10" t="str">
        <f t="shared" si="37"/>
        <v>2020 Rainy</v>
      </c>
      <c r="H429" s="4">
        <f t="shared" si="38"/>
        <v>67</v>
      </c>
      <c r="I429" s="6">
        <f t="shared" si="41"/>
        <v>15</v>
      </c>
      <c r="J429" s="10"/>
    </row>
    <row r="430" spans="1:10" x14ac:dyDescent="0.75">
      <c r="A430" t="s">
        <v>6</v>
      </c>
      <c r="B430" s="9">
        <v>43921</v>
      </c>
      <c r="C430" s="4">
        <f t="shared" si="36"/>
        <v>14</v>
      </c>
      <c r="D430" s="10">
        <f t="shared" si="39"/>
        <v>3</v>
      </c>
      <c r="E430" s="10" t="s">
        <v>35</v>
      </c>
      <c r="F430" s="10">
        <f t="shared" si="40"/>
        <v>2020</v>
      </c>
      <c r="G430" s="10" t="str">
        <f t="shared" si="37"/>
        <v>2020 Rainy</v>
      </c>
      <c r="H430" s="4">
        <f t="shared" si="38"/>
        <v>67</v>
      </c>
      <c r="I430" s="6">
        <f t="shared" si="41"/>
        <v>15</v>
      </c>
      <c r="J430" s="10">
        <v>0.01</v>
      </c>
    </row>
    <row r="431" spans="1:10" x14ac:dyDescent="0.75">
      <c r="A431" t="s">
        <v>6</v>
      </c>
      <c r="B431" s="9">
        <v>43922</v>
      </c>
      <c r="C431" s="4">
        <f t="shared" si="36"/>
        <v>14</v>
      </c>
      <c r="D431" s="10">
        <f t="shared" si="39"/>
        <v>4</v>
      </c>
      <c r="E431" s="10" t="s">
        <v>33</v>
      </c>
      <c r="F431" s="10">
        <f t="shared" si="40"/>
        <v>2020</v>
      </c>
      <c r="G431" s="10" t="str">
        <f t="shared" si="37"/>
        <v>2020 Dry</v>
      </c>
      <c r="H431" s="4">
        <f t="shared" si="38"/>
        <v>67</v>
      </c>
      <c r="I431" s="6">
        <f t="shared" si="41"/>
        <v>16</v>
      </c>
      <c r="J431" s="10"/>
    </row>
    <row r="432" spans="1:10" x14ac:dyDescent="0.75">
      <c r="A432" t="s">
        <v>6</v>
      </c>
      <c r="B432" s="9">
        <v>43923</v>
      </c>
      <c r="C432" s="4">
        <f t="shared" si="36"/>
        <v>14</v>
      </c>
      <c r="D432" s="10">
        <f t="shared" si="39"/>
        <v>4</v>
      </c>
      <c r="E432" s="10" t="s">
        <v>33</v>
      </c>
      <c r="F432" s="10">
        <f t="shared" si="40"/>
        <v>2020</v>
      </c>
      <c r="G432" s="10" t="str">
        <f t="shared" si="37"/>
        <v>2020 Dry</v>
      </c>
      <c r="H432" s="4">
        <f t="shared" si="38"/>
        <v>67</v>
      </c>
      <c r="I432" s="6">
        <f t="shared" si="41"/>
        <v>16</v>
      </c>
      <c r="J432" s="10"/>
    </row>
    <row r="433" spans="1:10" x14ac:dyDescent="0.75">
      <c r="A433" t="s">
        <v>6</v>
      </c>
      <c r="B433" s="9">
        <v>43924</v>
      </c>
      <c r="C433" s="4">
        <f t="shared" si="36"/>
        <v>14</v>
      </c>
      <c r="D433" s="10">
        <f t="shared" si="39"/>
        <v>4</v>
      </c>
      <c r="E433" s="10" t="s">
        <v>33</v>
      </c>
      <c r="F433" s="10">
        <f t="shared" si="40"/>
        <v>2020</v>
      </c>
      <c r="G433" s="10" t="str">
        <f t="shared" si="37"/>
        <v>2020 Dry</v>
      </c>
      <c r="H433" s="4">
        <f t="shared" si="38"/>
        <v>67</v>
      </c>
      <c r="I433" s="6">
        <f t="shared" si="41"/>
        <v>16</v>
      </c>
      <c r="J433" s="10"/>
    </row>
    <row r="434" spans="1:10" x14ac:dyDescent="0.75">
      <c r="A434" t="s">
        <v>6</v>
      </c>
      <c r="B434" s="9">
        <v>43925</v>
      </c>
      <c r="C434" s="4">
        <f t="shared" si="36"/>
        <v>14</v>
      </c>
      <c r="D434" s="10">
        <f t="shared" si="39"/>
        <v>4</v>
      </c>
      <c r="E434" s="10" t="s">
        <v>33</v>
      </c>
      <c r="F434" s="10">
        <f t="shared" si="40"/>
        <v>2020</v>
      </c>
      <c r="G434" s="10" t="str">
        <f t="shared" si="37"/>
        <v>2020 Dry</v>
      </c>
      <c r="H434" s="4">
        <f t="shared" si="38"/>
        <v>67</v>
      </c>
      <c r="I434" s="6">
        <f t="shared" si="41"/>
        <v>16</v>
      </c>
      <c r="J434" s="10"/>
    </row>
    <row r="435" spans="1:10" x14ac:dyDescent="0.75">
      <c r="A435" t="s">
        <v>6</v>
      </c>
      <c r="B435" s="9">
        <v>43926</v>
      </c>
      <c r="C435" s="4">
        <f t="shared" si="36"/>
        <v>15</v>
      </c>
      <c r="D435" s="10">
        <f t="shared" si="39"/>
        <v>4</v>
      </c>
      <c r="E435" s="10" t="s">
        <v>33</v>
      </c>
      <c r="F435" s="10">
        <f t="shared" si="40"/>
        <v>2020</v>
      </c>
      <c r="G435" s="10" t="str">
        <f t="shared" si="37"/>
        <v>2020 Dry</v>
      </c>
      <c r="H435" s="4">
        <f t="shared" si="38"/>
        <v>68</v>
      </c>
      <c r="I435" s="6">
        <f t="shared" si="41"/>
        <v>16</v>
      </c>
      <c r="J435" s="10"/>
    </row>
    <row r="436" spans="1:10" x14ac:dyDescent="0.75">
      <c r="A436" t="s">
        <v>6</v>
      </c>
      <c r="B436" s="9">
        <v>43927</v>
      </c>
      <c r="C436" s="4">
        <f t="shared" si="36"/>
        <v>15</v>
      </c>
      <c r="D436" s="10">
        <f t="shared" si="39"/>
        <v>4</v>
      </c>
      <c r="E436" s="10" t="s">
        <v>33</v>
      </c>
      <c r="F436" s="10">
        <f t="shared" si="40"/>
        <v>2020</v>
      </c>
      <c r="G436" s="10" t="str">
        <f t="shared" si="37"/>
        <v>2020 Dry</v>
      </c>
      <c r="H436" s="4">
        <f t="shared" si="38"/>
        <v>68</v>
      </c>
      <c r="I436" s="6">
        <f t="shared" si="41"/>
        <v>16</v>
      </c>
      <c r="J436" s="10"/>
    </row>
    <row r="437" spans="1:10" x14ac:dyDescent="0.75">
      <c r="A437" t="s">
        <v>6</v>
      </c>
      <c r="B437" s="9">
        <v>43928</v>
      </c>
      <c r="C437" s="4">
        <f t="shared" si="36"/>
        <v>15</v>
      </c>
      <c r="D437" s="10">
        <f t="shared" si="39"/>
        <v>4</v>
      </c>
      <c r="E437" s="10" t="s">
        <v>33</v>
      </c>
      <c r="F437" s="10">
        <f t="shared" si="40"/>
        <v>2020</v>
      </c>
      <c r="G437" s="10" t="str">
        <f t="shared" si="37"/>
        <v>2020 Dry</v>
      </c>
      <c r="H437" s="4">
        <f t="shared" si="38"/>
        <v>68</v>
      </c>
      <c r="I437" s="6">
        <f t="shared" si="41"/>
        <v>16</v>
      </c>
      <c r="J437" s="10">
        <v>3.1099999999999999E-2</v>
      </c>
    </row>
    <row r="438" spans="1:10" x14ac:dyDescent="0.75">
      <c r="A438" t="s">
        <v>6</v>
      </c>
      <c r="B438" s="9">
        <v>43929</v>
      </c>
      <c r="C438" s="4">
        <f t="shared" si="36"/>
        <v>15</v>
      </c>
      <c r="D438" s="10">
        <f t="shared" si="39"/>
        <v>4</v>
      </c>
      <c r="E438" s="10" t="s">
        <v>33</v>
      </c>
      <c r="F438" s="10">
        <f t="shared" si="40"/>
        <v>2020</v>
      </c>
      <c r="G438" s="10" t="str">
        <f t="shared" si="37"/>
        <v>2020 Dry</v>
      </c>
      <c r="H438" s="4">
        <f t="shared" si="38"/>
        <v>68</v>
      </c>
      <c r="I438" s="6">
        <f t="shared" si="41"/>
        <v>16</v>
      </c>
      <c r="J438" s="10"/>
    </row>
    <row r="439" spans="1:10" x14ac:dyDescent="0.75">
      <c r="A439" t="s">
        <v>6</v>
      </c>
      <c r="B439" s="9">
        <v>43930</v>
      </c>
      <c r="C439" s="4">
        <f t="shared" si="36"/>
        <v>15</v>
      </c>
      <c r="D439" s="10">
        <f t="shared" si="39"/>
        <v>4</v>
      </c>
      <c r="E439" s="10" t="s">
        <v>33</v>
      </c>
      <c r="F439" s="10">
        <f t="shared" si="40"/>
        <v>2020</v>
      </c>
      <c r="G439" s="10" t="str">
        <f t="shared" si="37"/>
        <v>2020 Dry</v>
      </c>
      <c r="H439" s="4">
        <f t="shared" si="38"/>
        <v>68</v>
      </c>
      <c r="I439" s="6">
        <f t="shared" si="41"/>
        <v>16</v>
      </c>
      <c r="J439" s="10"/>
    </row>
    <row r="440" spans="1:10" x14ac:dyDescent="0.75">
      <c r="A440" t="s">
        <v>6</v>
      </c>
      <c r="B440" s="9">
        <v>43931</v>
      </c>
      <c r="C440" s="4">
        <f t="shared" si="36"/>
        <v>15</v>
      </c>
      <c r="D440" s="10">
        <f t="shared" si="39"/>
        <v>4</v>
      </c>
      <c r="E440" s="10" t="s">
        <v>33</v>
      </c>
      <c r="F440" s="10">
        <f t="shared" si="40"/>
        <v>2020</v>
      </c>
      <c r="G440" s="10" t="str">
        <f t="shared" si="37"/>
        <v>2020 Dry</v>
      </c>
      <c r="H440" s="4">
        <f t="shared" si="38"/>
        <v>68</v>
      </c>
      <c r="I440" s="6">
        <f t="shared" si="41"/>
        <v>16</v>
      </c>
      <c r="J440" s="10"/>
    </row>
    <row r="441" spans="1:10" x14ac:dyDescent="0.75">
      <c r="A441" t="s">
        <v>6</v>
      </c>
      <c r="B441" s="9">
        <v>43932</v>
      </c>
      <c r="C441" s="4">
        <f t="shared" si="36"/>
        <v>15</v>
      </c>
      <c r="D441" s="10">
        <f t="shared" si="39"/>
        <v>4</v>
      </c>
      <c r="E441" s="10" t="s">
        <v>33</v>
      </c>
      <c r="F441" s="10">
        <f t="shared" si="40"/>
        <v>2020</v>
      </c>
      <c r="G441" s="10" t="str">
        <f t="shared" si="37"/>
        <v>2020 Dry</v>
      </c>
      <c r="H441" s="4">
        <f t="shared" si="38"/>
        <v>68</v>
      </c>
      <c r="I441" s="6">
        <f t="shared" si="41"/>
        <v>16</v>
      </c>
      <c r="J441" s="10"/>
    </row>
    <row r="442" spans="1:10" x14ac:dyDescent="0.75">
      <c r="A442" t="s">
        <v>6</v>
      </c>
      <c r="B442" s="9">
        <v>43933</v>
      </c>
      <c r="C442" s="4">
        <f t="shared" si="36"/>
        <v>16</v>
      </c>
      <c r="D442" s="10">
        <f t="shared" si="39"/>
        <v>4</v>
      </c>
      <c r="E442" s="10" t="s">
        <v>33</v>
      </c>
      <c r="F442" s="10">
        <f t="shared" si="40"/>
        <v>2020</v>
      </c>
      <c r="G442" s="10" t="str">
        <f t="shared" si="37"/>
        <v>2020 Dry</v>
      </c>
      <c r="H442" s="4">
        <f t="shared" si="38"/>
        <v>69</v>
      </c>
      <c r="I442" s="6">
        <f t="shared" si="41"/>
        <v>16</v>
      </c>
      <c r="J442" s="10"/>
    </row>
    <row r="443" spans="1:10" x14ac:dyDescent="0.75">
      <c r="A443" t="s">
        <v>6</v>
      </c>
      <c r="B443" s="9">
        <v>43934</v>
      </c>
      <c r="C443" s="4">
        <f t="shared" si="36"/>
        <v>16</v>
      </c>
      <c r="D443" s="10">
        <f t="shared" si="39"/>
        <v>4</v>
      </c>
      <c r="E443" s="10" t="s">
        <v>33</v>
      </c>
      <c r="F443" s="10">
        <f t="shared" si="40"/>
        <v>2020</v>
      </c>
      <c r="G443" s="10" t="str">
        <f t="shared" si="37"/>
        <v>2020 Dry</v>
      </c>
      <c r="H443" s="4">
        <f t="shared" si="38"/>
        <v>69</v>
      </c>
      <c r="I443" s="6">
        <f t="shared" si="41"/>
        <v>16</v>
      </c>
      <c r="J443" s="10"/>
    </row>
    <row r="444" spans="1:10" x14ac:dyDescent="0.75">
      <c r="A444" t="s">
        <v>6</v>
      </c>
      <c r="B444" s="9">
        <v>43935</v>
      </c>
      <c r="C444" s="4">
        <f t="shared" si="36"/>
        <v>16</v>
      </c>
      <c r="D444" s="10">
        <f t="shared" si="39"/>
        <v>4</v>
      </c>
      <c r="E444" s="10" t="s">
        <v>33</v>
      </c>
      <c r="F444" s="10">
        <f t="shared" si="40"/>
        <v>2020</v>
      </c>
      <c r="G444" s="10" t="str">
        <f t="shared" si="37"/>
        <v>2020 Dry</v>
      </c>
      <c r="H444" s="4">
        <f t="shared" si="38"/>
        <v>69</v>
      </c>
      <c r="I444" s="6">
        <f t="shared" si="41"/>
        <v>16</v>
      </c>
      <c r="J444" s="10">
        <v>2.9000000000000001E-2</v>
      </c>
    </row>
    <row r="445" spans="1:10" x14ac:dyDescent="0.75">
      <c r="A445" t="s">
        <v>6</v>
      </c>
      <c r="B445" s="9">
        <v>43936</v>
      </c>
      <c r="C445" s="4">
        <f t="shared" si="36"/>
        <v>16</v>
      </c>
      <c r="D445" s="10">
        <f t="shared" si="39"/>
        <v>4</v>
      </c>
      <c r="E445" s="10" t="s">
        <v>33</v>
      </c>
      <c r="F445" s="10">
        <f t="shared" si="40"/>
        <v>2020</v>
      </c>
      <c r="G445" s="10" t="str">
        <f t="shared" si="37"/>
        <v>2020 Dry</v>
      </c>
      <c r="H445" s="4">
        <f t="shared" si="38"/>
        <v>69</v>
      </c>
      <c r="I445" s="6">
        <f t="shared" si="41"/>
        <v>16</v>
      </c>
      <c r="J445" s="10"/>
    </row>
    <row r="446" spans="1:10" x14ac:dyDescent="0.75">
      <c r="A446" t="s">
        <v>6</v>
      </c>
      <c r="B446" s="9">
        <v>43937</v>
      </c>
      <c r="C446" s="4">
        <f t="shared" si="36"/>
        <v>16</v>
      </c>
      <c r="D446" s="10">
        <f t="shared" si="39"/>
        <v>4</v>
      </c>
      <c r="E446" s="10" t="s">
        <v>33</v>
      </c>
      <c r="F446" s="10">
        <f t="shared" si="40"/>
        <v>2020</v>
      </c>
      <c r="G446" s="10" t="str">
        <f t="shared" si="37"/>
        <v>2020 Dry</v>
      </c>
      <c r="H446" s="4">
        <f t="shared" si="38"/>
        <v>69</v>
      </c>
      <c r="I446" s="6">
        <f t="shared" si="41"/>
        <v>16</v>
      </c>
      <c r="J446" s="10"/>
    </row>
    <row r="447" spans="1:10" x14ac:dyDescent="0.75">
      <c r="A447" t="s">
        <v>6</v>
      </c>
      <c r="B447" s="9">
        <v>43938</v>
      </c>
      <c r="C447" s="4">
        <f t="shared" si="36"/>
        <v>16</v>
      </c>
      <c r="D447" s="10">
        <f t="shared" si="39"/>
        <v>4</v>
      </c>
      <c r="E447" s="10" t="s">
        <v>33</v>
      </c>
      <c r="F447" s="10">
        <f t="shared" si="40"/>
        <v>2020</v>
      </c>
      <c r="G447" s="10" t="str">
        <f t="shared" si="37"/>
        <v>2020 Dry</v>
      </c>
      <c r="H447" s="4">
        <f t="shared" si="38"/>
        <v>69</v>
      </c>
      <c r="I447" s="6">
        <f t="shared" si="41"/>
        <v>16</v>
      </c>
      <c r="J447" s="10"/>
    </row>
    <row r="448" spans="1:10" x14ac:dyDescent="0.75">
      <c r="A448" t="s">
        <v>6</v>
      </c>
      <c r="B448" s="9">
        <v>43939</v>
      </c>
      <c r="C448" s="4">
        <f t="shared" si="36"/>
        <v>16</v>
      </c>
      <c r="D448" s="10">
        <f t="shared" si="39"/>
        <v>4</v>
      </c>
      <c r="E448" s="10" t="s">
        <v>33</v>
      </c>
      <c r="F448" s="10">
        <f t="shared" si="40"/>
        <v>2020</v>
      </c>
      <c r="G448" s="10" t="str">
        <f t="shared" si="37"/>
        <v>2020 Dry</v>
      </c>
      <c r="H448" s="4">
        <f t="shared" si="38"/>
        <v>69</v>
      </c>
      <c r="I448" s="6">
        <f t="shared" si="41"/>
        <v>16</v>
      </c>
      <c r="J448" s="10"/>
    </row>
    <row r="449" spans="1:10" x14ac:dyDescent="0.75">
      <c r="A449" t="s">
        <v>6</v>
      </c>
      <c r="B449" s="9">
        <v>43940</v>
      </c>
      <c r="C449" s="4">
        <f t="shared" si="36"/>
        <v>17</v>
      </c>
      <c r="D449" s="10">
        <f t="shared" si="39"/>
        <v>4</v>
      </c>
      <c r="E449" s="10" t="s">
        <v>33</v>
      </c>
      <c r="F449" s="10">
        <f t="shared" si="40"/>
        <v>2020</v>
      </c>
      <c r="G449" s="10" t="str">
        <f t="shared" si="37"/>
        <v>2020 Dry</v>
      </c>
      <c r="H449" s="4">
        <f t="shared" si="38"/>
        <v>70</v>
      </c>
      <c r="I449" s="6">
        <f t="shared" si="41"/>
        <v>16</v>
      </c>
      <c r="J449" s="10"/>
    </row>
    <row r="450" spans="1:10" x14ac:dyDescent="0.75">
      <c r="A450" t="s">
        <v>6</v>
      </c>
      <c r="B450" s="9">
        <v>43941</v>
      </c>
      <c r="C450" s="4">
        <f t="shared" si="36"/>
        <v>17</v>
      </c>
      <c r="D450" s="10">
        <f t="shared" si="39"/>
        <v>4</v>
      </c>
      <c r="E450" s="10" t="s">
        <v>33</v>
      </c>
      <c r="F450" s="10">
        <f t="shared" si="40"/>
        <v>2020</v>
      </c>
      <c r="G450" s="10" t="str">
        <f t="shared" si="37"/>
        <v>2020 Dry</v>
      </c>
      <c r="H450" s="4">
        <f t="shared" si="38"/>
        <v>70</v>
      </c>
      <c r="I450" s="6">
        <f t="shared" si="41"/>
        <v>16</v>
      </c>
      <c r="J450" s="10"/>
    </row>
    <row r="451" spans="1:10" x14ac:dyDescent="0.75">
      <c r="A451" t="s">
        <v>6</v>
      </c>
      <c r="B451" s="9">
        <v>43942</v>
      </c>
      <c r="C451" s="4">
        <f t="shared" ref="C451:C514" si="42">WEEKNUM(B451)</f>
        <v>17</v>
      </c>
      <c r="D451" s="10">
        <f t="shared" si="39"/>
        <v>4</v>
      </c>
      <c r="E451" s="10" t="s">
        <v>33</v>
      </c>
      <c r="F451" s="10">
        <f t="shared" si="40"/>
        <v>2020</v>
      </c>
      <c r="G451" s="10" t="str">
        <f t="shared" ref="G451:G514" si="43">_xlfn.CONCAT(F451," ",E451)</f>
        <v>2020 Dry</v>
      </c>
      <c r="H451" s="4">
        <f t="shared" si="38"/>
        <v>70</v>
      </c>
      <c r="I451" s="6">
        <f t="shared" si="41"/>
        <v>16</v>
      </c>
      <c r="J451" s="10">
        <v>5.2699999999999997E-2</v>
      </c>
    </row>
    <row r="452" spans="1:10" x14ac:dyDescent="0.75">
      <c r="A452" t="s">
        <v>6</v>
      </c>
      <c r="B452" s="9">
        <v>43943</v>
      </c>
      <c r="C452" s="4">
        <f t="shared" si="42"/>
        <v>17</v>
      </c>
      <c r="D452" s="10">
        <f t="shared" si="39"/>
        <v>4</v>
      </c>
      <c r="E452" s="10" t="s">
        <v>33</v>
      </c>
      <c r="F452" s="10">
        <f t="shared" si="40"/>
        <v>2020</v>
      </c>
      <c r="G452" s="10" t="str">
        <f t="shared" si="43"/>
        <v>2020 Dry</v>
      </c>
      <c r="H452" s="4">
        <f t="shared" ref="H452:H515" si="44">(F452-F$2)*53+C452</f>
        <v>70</v>
      </c>
      <c r="I452" s="6">
        <f t="shared" si="41"/>
        <v>16</v>
      </c>
      <c r="J452" s="10"/>
    </row>
    <row r="453" spans="1:10" x14ac:dyDescent="0.75">
      <c r="A453" t="s">
        <v>6</v>
      </c>
      <c r="B453" s="9">
        <v>43944</v>
      </c>
      <c r="C453" s="4">
        <f t="shared" si="42"/>
        <v>17</v>
      </c>
      <c r="D453" s="10">
        <f t="shared" si="39"/>
        <v>4</v>
      </c>
      <c r="E453" s="10" t="s">
        <v>33</v>
      </c>
      <c r="F453" s="10">
        <f t="shared" si="40"/>
        <v>2020</v>
      </c>
      <c r="G453" s="10" t="str">
        <f t="shared" si="43"/>
        <v>2020 Dry</v>
      </c>
      <c r="H453" s="4">
        <f t="shared" si="44"/>
        <v>70</v>
      </c>
      <c r="I453" s="6">
        <f t="shared" si="41"/>
        <v>16</v>
      </c>
      <c r="J453" s="10"/>
    </row>
    <row r="454" spans="1:10" x14ac:dyDescent="0.75">
      <c r="A454" t="s">
        <v>6</v>
      </c>
      <c r="B454" s="9">
        <v>43945</v>
      </c>
      <c r="C454" s="4">
        <f t="shared" si="42"/>
        <v>17</v>
      </c>
      <c r="D454" s="10">
        <f t="shared" si="39"/>
        <v>4</v>
      </c>
      <c r="E454" s="10" t="s">
        <v>33</v>
      </c>
      <c r="F454" s="10">
        <f t="shared" si="40"/>
        <v>2020</v>
      </c>
      <c r="G454" s="10" t="str">
        <f t="shared" si="43"/>
        <v>2020 Dry</v>
      </c>
      <c r="H454" s="4">
        <f t="shared" si="44"/>
        <v>70</v>
      </c>
      <c r="I454" s="6">
        <f t="shared" si="41"/>
        <v>16</v>
      </c>
      <c r="J454" s="10"/>
    </row>
    <row r="455" spans="1:10" x14ac:dyDescent="0.75">
      <c r="A455" t="s">
        <v>6</v>
      </c>
      <c r="B455" s="9">
        <v>43946</v>
      </c>
      <c r="C455" s="4">
        <f t="shared" si="42"/>
        <v>17</v>
      </c>
      <c r="D455" s="10">
        <f t="shared" si="39"/>
        <v>4</v>
      </c>
      <c r="E455" s="10" t="s">
        <v>33</v>
      </c>
      <c r="F455" s="10">
        <f t="shared" si="40"/>
        <v>2020</v>
      </c>
      <c r="G455" s="10" t="str">
        <f t="shared" si="43"/>
        <v>2020 Dry</v>
      </c>
      <c r="H455" s="4">
        <f t="shared" si="44"/>
        <v>70</v>
      </c>
      <c r="I455" s="6">
        <f t="shared" si="41"/>
        <v>16</v>
      </c>
      <c r="J455" s="10"/>
    </row>
    <row r="456" spans="1:10" x14ac:dyDescent="0.75">
      <c r="A456" t="s">
        <v>6</v>
      </c>
      <c r="B456" s="9">
        <v>43947</v>
      </c>
      <c r="C456" s="4">
        <f t="shared" si="42"/>
        <v>18</v>
      </c>
      <c r="D456" s="10">
        <f t="shared" si="39"/>
        <v>4</v>
      </c>
      <c r="E456" s="10" t="s">
        <v>33</v>
      </c>
      <c r="F456" s="10">
        <f t="shared" si="40"/>
        <v>2020</v>
      </c>
      <c r="G456" s="10" t="str">
        <f t="shared" si="43"/>
        <v>2020 Dry</v>
      </c>
      <c r="H456" s="4">
        <f t="shared" si="44"/>
        <v>71</v>
      </c>
      <c r="I456" s="6">
        <f t="shared" si="41"/>
        <v>16</v>
      </c>
      <c r="J456" s="10"/>
    </row>
    <row r="457" spans="1:10" x14ac:dyDescent="0.75">
      <c r="A457" t="s">
        <v>6</v>
      </c>
      <c r="B457" s="9">
        <v>43948</v>
      </c>
      <c r="C457" s="4">
        <f t="shared" si="42"/>
        <v>18</v>
      </c>
      <c r="D457" s="10">
        <f t="shared" si="39"/>
        <v>4</v>
      </c>
      <c r="E457" s="10" t="s">
        <v>33</v>
      </c>
      <c r="F457" s="10">
        <f t="shared" si="40"/>
        <v>2020</v>
      </c>
      <c r="G457" s="10" t="str">
        <f t="shared" si="43"/>
        <v>2020 Dry</v>
      </c>
      <c r="H457" s="4">
        <f t="shared" si="44"/>
        <v>71</v>
      </c>
      <c r="I457" s="6">
        <f t="shared" si="41"/>
        <v>16</v>
      </c>
      <c r="J457" s="10"/>
    </row>
    <row r="458" spans="1:10" x14ac:dyDescent="0.75">
      <c r="A458" t="s">
        <v>6</v>
      </c>
      <c r="B458" s="9">
        <v>43949</v>
      </c>
      <c r="C458" s="4">
        <f t="shared" si="42"/>
        <v>18</v>
      </c>
      <c r="D458" s="10">
        <f t="shared" si="39"/>
        <v>4</v>
      </c>
      <c r="E458" s="10" t="s">
        <v>33</v>
      </c>
      <c r="F458" s="10">
        <f t="shared" si="40"/>
        <v>2020</v>
      </c>
      <c r="G458" s="10" t="str">
        <f t="shared" si="43"/>
        <v>2020 Dry</v>
      </c>
      <c r="H458" s="4">
        <f t="shared" si="44"/>
        <v>71</v>
      </c>
      <c r="I458" s="6">
        <f t="shared" si="41"/>
        <v>16</v>
      </c>
      <c r="J458" s="10">
        <v>0.01</v>
      </c>
    </row>
    <row r="459" spans="1:10" x14ac:dyDescent="0.75">
      <c r="A459" t="s">
        <v>6</v>
      </c>
      <c r="B459" s="9">
        <v>43950</v>
      </c>
      <c r="C459" s="4">
        <f t="shared" si="42"/>
        <v>18</v>
      </c>
      <c r="D459" s="10">
        <f t="shared" si="39"/>
        <v>4</v>
      </c>
      <c r="E459" s="10" t="s">
        <v>33</v>
      </c>
      <c r="F459" s="10">
        <f t="shared" si="40"/>
        <v>2020</v>
      </c>
      <c r="G459" s="10" t="str">
        <f t="shared" si="43"/>
        <v>2020 Dry</v>
      </c>
      <c r="H459" s="4">
        <f t="shared" si="44"/>
        <v>71</v>
      </c>
      <c r="I459" s="6">
        <f t="shared" si="41"/>
        <v>16</v>
      </c>
      <c r="J459" s="10"/>
    </row>
    <row r="460" spans="1:10" x14ac:dyDescent="0.75">
      <c r="A460" t="s">
        <v>6</v>
      </c>
      <c r="B460" s="9">
        <v>43951</v>
      </c>
      <c r="C460" s="4">
        <f t="shared" si="42"/>
        <v>18</v>
      </c>
      <c r="D460" s="10">
        <f t="shared" si="39"/>
        <v>4</v>
      </c>
      <c r="E460" s="10" t="s">
        <v>33</v>
      </c>
      <c r="F460" s="10">
        <f t="shared" si="40"/>
        <v>2020</v>
      </c>
      <c r="G460" s="10" t="str">
        <f t="shared" si="43"/>
        <v>2020 Dry</v>
      </c>
      <c r="H460" s="4">
        <f t="shared" si="44"/>
        <v>71</v>
      </c>
      <c r="I460" s="6">
        <f t="shared" si="41"/>
        <v>16</v>
      </c>
      <c r="J460" s="10"/>
    </row>
    <row r="461" spans="1:10" x14ac:dyDescent="0.75">
      <c r="A461" t="s">
        <v>6</v>
      </c>
      <c r="B461" s="9">
        <v>43952</v>
      </c>
      <c r="C461" s="4">
        <f t="shared" si="42"/>
        <v>18</v>
      </c>
      <c r="D461" s="10">
        <f t="shared" si="39"/>
        <v>5</v>
      </c>
      <c r="E461" s="10" t="s">
        <v>33</v>
      </c>
      <c r="F461" s="10">
        <f t="shared" si="40"/>
        <v>2020</v>
      </c>
      <c r="G461" s="10" t="str">
        <f t="shared" si="43"/>
        <v>2020 Dry</v>
      </c>
      <c r="H461" s="4">
        <f t="shared" si="44"/>
        <v>71</v>
      </c>
      <c r="I461" s="6">
        <f t="shared" si="41"/>
        <v>17</v>
      </c>
      <c r="J461" s="10"/>
    </row>
    <row r="462" spans="1:10" x14ac:dyDescent="0.75">
      <c r="A462" t="s">
        <v>6</v>
      </c>
      <c r="B462" s="9">
        <v>43953</v>
      </c>
      <c r="C462" s="4">
        <f t="shared" si="42"/>
        <v>18</v>
      </c>
      <c r="D462" s="10">
        <f t="shared" si="39"/>
        <v>5</v>
      </c>
      <c r="E462" s="10" t="s">
        <v>33</v>
      </c>
      <c r="F462" s="10">
        <f t="shared" si="40"/>
        <v>2020</v>
      </c>
      <c r="G462" s="10" t="str">
        <f t="shared" si="43"/>
        <v>2020 Dry</v>
      </c>
      <c r="H462" s="4">
        <f t="shared" si="44"/>
        <v>71</v>
      </c>
      <c r="I462" s="6">
        <f t="shared" si="41"/>
        <v>17</v>
      </c>
      <c r="J462" s="10"/>
    </row>
    <row r="463" spans="1:10" x14ac:dyDescent="0.75">
      <c r="A463" t="s">
        <v>6</v>
      </c>
      <c r="B463" s="9">
        <v>43954</v>
      </c>
      <c r="C463" s="4">
        <f t="shared" si="42"/>
        <v>19</v>
      </c>
      <c r="D463" s="10">
        <f t="shared" si="39"/>
        <v>5</v>
      </c>
      <c r="E463" s="10" t="s">
        <v>33</v>
      </c>
      <c r="F463" s="10">
        <f t="shared" si="40"/>
        <v>2020</v>
      </c>
      <c r="G463" s="10" t="str">
        <f t="shared" si="43"/>
        <v>2020 Dry</v>
      </c>
      <c r="H463" s="4">
        <f t="shared" si="44"/>
        <v>72</v>
      </c>
      <c r="I463" s="6">
        <f t="shared" si="41"/>
        <v>17</v>
      </c>
      <c r="J463" s="10"/>
    </row>
    <row r="464" spans="1:10" x14ac:dyDescent="0.75">
      <c r="A464" t="s">
        <v>6</v>
      </c>
      <c r="B464" s="9">
        <v>43955</v>
      </c>
      <c r="C464" s="4">
        <f t="shared" si="42"/>
        <v>19</v>
      </c>
      <c r="D464" s="10">
        <f t="shared" si="39"/>
        <v>5</v>
      </c>
      <c r="E464" s="10" t="s">
        <v>33</v>
      </c>
      <c r="F464" s="10">
        <f t="shared" si="40"/>
        <v>2020</v>
      </c>
      <c r="G464" s="10" t="str">
        <f t="shared" si="43"/>
        <v>2020 Dry</v>
      </c>
      <c r="H464" s="4">
        <f t="shared" si="44"/>
        <v>72</v>
      </c>
      <c r="I464" s="6">
        <f t="shared" si="41"/>
        <v>17</v>
      </c>
      <c r="J464" s="10"/>
    </row>
    <row r="465" spans="1:10" x14ac:dyDescent="0.75">
      <c r="A465" t="s">
        <v>6</v>
      </c>
      <c r="B465" s="9">
        <v>43956</v>
      </c>
      <c r="C465" s="4">
        <f t="shared" si="42"/>
        <v>19</v>
      </c>
      <c r="D465" s="10">
        <f t="shared" si="39"/>
        <v>5</v>
      </c>
      <c r="E465" s="10" t="s">
        <v>33</v>
      </c>
      <c r="F465" s="10">
        <f t="shared" si="40"/>
        <v>2020</v>
      </c>
      <c r="G465" s="10" t="str">
        <f t="shared" si="43"/>
        <v>2020 Dry</v>
      </c>
      <c r="H465" s="4">
        <f t="shared" si="44"/>
        <v>72</v>
      </c>
      <c r="I465" s="6">
        <f t="shared" si="41"/>
        <v>17</v>
      </c>
      <c r="J465" s="10">
        <v>0.01</v>
      </c>
    </row>
    <row r="466" spans="1:10" x14ac:dyDescent="0.75">
      <c r="A466" t="s">
        <v>6</v>
      </c>
      <c r="B466" s="9">
        <v>43957</v>
      </c>
      <c r="C466" s="4">
        <f t="shared" si="42"/>
        <v>19</v>
      </c>
      <c r="D466" s="10">
        <f t="shared" si="39"/>
        <v>5</v>
      </c>
      <c r="E466" s="10" t="s">
        <v>33</v>
      </c>
      <c r="F466" s="10">
        <f t="shared" si="40"/>
        <v>2020</v>
      </c>
      <c r="G466" s="10" t="str">
        <f t="shared" si="43"/>
        <v>2020 Dry</v>
      </c>
      <c r="H466" s="4">
        <f t="shared" si="44"/>
        <v>72</v>
      </c>
      <c r="I466" s="6">
        <f t="shared" si="41"/>
        <v>17</v>
      </c>
      <c r="J466" s="10"/>
    </row>
    <row r="467" spans="1:10" x14ac:dyDescent="0.75">
      <c r="A467" t="s">
        <v>6</v>
      </c>
      <c r="B467" s="9">
        <v>43958</v>
      </c>
      <c r="C467" s="4">
        <f t="shared" si="42"/>
        <v>19</v>
      </c>
      <c r="D467" s="10">
        <f t="shared" si="39"/>
        <v>5</v>
      </c>
      <c r="E467" s="10" t="s">
        <v>33</v>
      </c>
      <c r="F467" s="10">
        <f t="shared" si="40"/>
        <v>2020</v>
      </c>
      <c r="G467" s="10" t="str">
        <f t="shared" si="43"/>
        <v>2020 Dry</v>
      </c>
      <c r="H467" s="4">
        <f t="shared" si="44"/>
        <v>72</v>
      </c>
      <c r="I467" s="6">
        <f t="shared" si="41"/>
        <v>17</v>
      </c>
      <c r="J467" s="10"/>
    </row>
    <row r="468" spans="1:10" x14ac:dyDescent="0.75">
      <c r="A468" t="s">
        <v>6</v>
      </c>
      <c r="B468" s="9">
        <v>43959</v>
      </c>
      <c r="C468" s="4">
        <f t="shared" si="42"/>
        <v>19</v>
      </c>
      <c r="D468" s="10">
        <f t="shared" si="39"/>
        <v>5</v>
      </c>
      <c r="E468" s="10" t="s">
        <v>33</v>
      </c>
      <c r="F468" s="10">
        <f t="shared" si="40"/>
        <v>2020</v>
      </c>
      <c r="G468" s="10" t="str">
        <f t="shared" si="43"/>
        <v>2020 Dry</v>
      </c>
      <c r="H468" s="4">
        <f t="shared" si="44"/>
        <v>72</v>
      </c>
      <c r="I468" s="6">
        <f t="shared" si="41"/>
        <v>17</v>
      </c>
      <c r="J468" s="10"/>
    </row>
    <row r="469" spans="1:10" x14ac:dyDescent="0.75">
      <c r="A469" t="s">
        <v>6</v>
      </c>
      <c r="B469" s="9">
        <v>43960</v>
      </c>
      <c r="C469" s="4">
        <f t="shared" si="42"/>
        <v>19</v>
      </c>
      <c r="D469" s="10">
        <f t="shared" si="39"/>
        <v>5</v>
      </c>
      <c r="E469" s="10" t="s">
        <v>33</v>
      </c>
      <c r="F469" s="10">
        <f t="shared" si="40"/>
        <v>2020</v>
      </c>
      <c r="G469" s="10" t="str">
        <f t="shared" si="43"/>
        <v>2020 Dry</v>
      </c>
      <c r="H469" s="4">
        <f t="shared" si="44"/>
        <v>72</v>
      </c>
      <c r="I469" s="6">
        <f t="shared" si="41"/>
        <v>17</v>
      </c>
      <c r="J469" s="10"/>
    </row>
    <row r="470" spans="1:10" x14ac:dyDescent="0.75">
      <c r="A470" t="s">
        <v>6</v>
      </c>
      <c r="B470" s="9">
        <v>43961</v>
      </c>
      <c r="C470" s="4">
        <f t="shared" si="42"/>
        <v>20</v>
      </c>
      <c r="D470" s="10">
        <f t="shared" si="39"/>
        <v>5</v>
      </c>
      <c r="E470" s="10" t="s">
        <v>33</v>
      </c>
      <c r="F470" s="10">
        <f t="shared" si="40"/>
        <v>2020</v>
      </c>
      <c r="G470" s="10" t="str">
        <f t="shared" si="43"/>
        <v>2020 Dry</v>
      </c>
      <c r="H470" s="4">
        <f t="shared" si="44"/>
        <v>73</v>
      </c>
      <c r="I470" s="6">
        <f t="shared" si="41"/>
        <v>17</v>
      </c>
      <c r="J470" s="10"/>
    </row>
    <row r="471" spans="1:10" x14ac:dyDescent="0.75">
      <c r="A471" t="s">
        <v>6</v>
      </c>
      <c r="B471" s="9">
        <v>43962</v>
      </c>
      <c r="C471" s="4">
        <f t="shared" si="42"/>
        <v>20</v>
      </c>
      <c r="D471" s="10">
        <f t="shared" si="39"/>
        <v>5</v>
      </c>
      <c r="E471" s="10" t="s">
        <v>33</v>
      </c>
      <c r="F471" s="10">
        <f t="shared" si="40"/>
        <v>2020</v>
      </c>
      <c r="G471" s="10" t="str">
        <f t="shared" si="43"/>
        <v>2020 Dry</v>
      </c>
      <c r="H471" s="4">
        <f t="shared" si="44"/>
        <v>73</v>
      </c>
      <c r="I471" s="6">
        <f t="shared" si="41"/>
        <v>17</v>
      </c>
      <c r="J471" s="10"/>
    </row>
    <row r="472" spans="1:10" x14ac:dyDescent="0.75">
      <c r="A472" t="s">
        <v>6</v>
      </c>
      <c r="B472" s="9">
        <v>43963</v>
      </c>
      <c r="C472" s="4">
        <f t="shared" si="42"/>
        <v>20</v>
      </c>
      <c r="D472" s="10">
        <f t="shared" si="39"/>
        <v>5</v>
      </c>
      <c r="E472" s="10" t="s">
        <v>33</v>
      </c>
      <c r="F472" s="10">
        <f t="shared" si="40"/>
        <v>2020</v>
      </c>
      <c r="G472" s="10" t="str">
        <f t="shared" si="43"/>
        <v>2020 Dry</v>
      </c>
      <c r="H472" s="4">
        <f t="shared" si="44"/>
        <v>73</v>
      </c>
      <c r="I472" s="6">
        <f t="shared" si="41"/>
        <v>17</v>
      </c>
      <c r="J472" s="10">
        <v>0.01</v>
      </c>
    </row>
    <row r="473" spans="1:10" x14ac:dyDescent="0.75">
      <c r="A473" t="s">
        <v>6</v>
      </c>
      <c r="B473" s="9">
        <v>43964</v>
      </c>
      <c r="C473" s="4">
        <f t="shared" si="42"/>
        <v>20</v>
      </c>
      <c r="D473" s="10">
        <f t="shared" si="39"/>
        <v>5</v>
      </c>
      <c r="E473" s="10" t="s">
        <v>33</v>
      </c>
      <c r="F473" s="10">
        <f t="shared" si="40"/>
        <v>2020</v>
      </c>
      <c r="G473" s="10" t="str">
        <f t="shared" si="43"/>
        <v>2020 Dry</v>
      </c>
      <c r="H473" s="4">
        <f t="shared" si="44"/>
        <v>73</v>
      </c>
      <c r="I473" s="6">
        <f t="shared" si="41"/>
        <v>17</v>
      </c>
      <c r="J473" s="10"/>
    </row>
    <row r="474" spans="1:10" x14ac:dyDescent="0.75">
      <c r="A474" t="s">
        <v>6</v>
      </c>
      <c r="B474" s="9">
        <v>43965</v>
      </c>
      <c r="C474" s="4">
        <f t="shared" si="42"/>
        <v>20</v>
      </c>
      <c r="D474" s="10">
        <f t="shared" si="39"/>
        <v>5</v>
      </c>
      <c r="E474" s="10" t="s">
        <v>33</v>
      </c>
      <c r="F474" s="10">
        <f t="shared" si="40"/>
        <v>2020</v>
      </c>
      <c r="G474" s="10" t="str">
        <f t="shared" si="43"/>
        <v>2020 Dry</v>
      </c>
      <c r="H474" s="4">
        <f t="shared" si="44"/>
        <v>73</v>
      </c>
      <c r="I474" s="6">
        <f t="shared" si="41"/>
        <v>17</v>
      </c>
      <c r="J474" s="10"/>
    </row>
    <row r="475" spans="1:10" x14ac:dyDescent="0.75">
      <c r="A475" t="s">
        <v>6</v>
      </c>
      <c r="B475" s="9">
        <v>43966</v>
      </c>
      <c r="C475" s="4">
        <f t="shared" si="42"/>
        <v>20</v>
      </c>
      <c r="D475" s="10">
        <f t="shared" si="39"/>
        <v>5</v>
      </c>
      <c r="E475" s="10" t="s">
        <v>33</v>
      </c>
      <c r="F475" s="10">
        <f t="shared" si="40"/>
        <v>2020</v>
      </c>
      <c r="G475" s="10" t="str">
        <f t="shared" si="43"/>
        <v>2020 Dry</v>
      </c>
      <c r="H475" s="4">
        <f t="shared" si="44"/>
        <v>73</v>
      </c>
      <c r="I475" s="6">
        <f t="shared" si="41"/>
        <v>17</v>
      </c>
      <c r="J475" s="10"/>
    </row>
    <row r="476" spans="1:10" x14ac:dyDescent="0.75">
      <c r="A476" t="s">
        <v>6</v>
      </c>
      <c r="B476" s="9">
        <v>43967</v>
      </c>
      <c r="C476" s="4">
        <f t="shared" si="42"/>
        <v>20</v>
      </c>
      <c r="D476" s="10">
        <f t="shared" si="39"/>
        <v>5</v>
      </c>
      <c r="E476" s="10" t="s">
        <v>33</v>
      </c>
      <c r="F476" s="10">
        <f t="shared" si="40"/>
        <v>2020</v>
      </c>
      <c r="G476" s="10" t="str">
        <f t="shared" si="43"/>
        <v>2020 Dry</v>
      </c>
      <c r="H476" s="4">
        <f t="shared" si="44"/>
        <v>73</v>
      </c>
      <c r="I476" s="6">
        <f t="shared" si="41"/>
        <v>17</v>
      </c>
      <c r="J476" s="10"/>
    </row>
    <row r="477" spans="1:10" x14ac:dyDescent="0.75">
      <c r="A477" t="s">
        <v>6</v>
      </c>
      <c r="B477" s="9">
        <v>43968</v>
      </c>
      <c r="C477" s="4">
        <f t="shared" si="42"/>
        <v>21</v>
      </c>
      <c r="D477" s="10">
        <f t="shared" si="39"/>
        <v>5</v>
      </c>
      <c r="E477" s="10" t="s">
        <v>33</v>
      </c>
      <c r="F477" s="10">
        <f t="shared" si="40"/>
        <v>2020</v>
      </c>
      <c r="G477" s="10" t="str">
        <f t="shared" si="43"/>
        <v>2020 Dry</v>
      </c>
      <c r="H477" s="4">
        <f t="shared" si="44"/>
        <v>74</v>
      </c>
      <c r="I477" s="6">
        <f t="shared" si="41"/>
        <v>17</v>
      </c>
      <c r="J477" s="10"/>
    </row>
    <row r="478" spans="1:10" x14ac:dyDescent="0.75">
      <c r="A478" t="s">
        <v>6</v>
      </c>
      <c r="B478" s="9">
        <v>43969</v>
      </c>
      <c r="C478" s="4">
        <f t="shared" si="42"/>
        <v>21</v>
      </c>
      <c r="D478" s="10">
        <f t="shared" si="39"/>
        <v>5</v>
      </c>
      <c r="E478" s="10" t="s">
        <v>33</v>
      </c>
      <c r="F478" s="10">
        <f t="shared" si="40"/>
        <v>2020</v>
      </c>
      <c r="G478" s="10" t="str">
        <f t="shared" si="43"/>
        <v>2020 Dry</v>
      </c>
      <c r="H478" s="4">
        <f t="shared" si="44"/>
        <v>74</v>
      </c>
      <c r="I478" s="6">
        <f t="shared" si="41"/>
        <v>17</v>
      </c>
      <c r="J478" s="10"/>
    </row>
    <row r="479" spans="1:10" x14ac:dyDescent="0.75">
      <c r="A479" t="s">
        <v>6</v>
      </c>
      <c r="B479" s="9">
        <v>43970</v>
      </c>
      <c r="C479" s="4">
        <f t="shared" si="42"/>
        <v>21</v>
      </c>
      <c r="D479" s="10">
        <f t="shared" si="39"/>
        <v>5</v>
      </c>
      <c r="E479" s="10" t="s">
        <v>33</v>
      </c>
      <c r="F479" s="10">
        <f t="shared" si="40"/>
        <v>2020</v>
      </c>
      <c r="G479" s="10" t="str">
        <f t="shared" si="43"/>
        <v>2020 Dry</v>
      </c>
      <c r="H479" s="4">
        <f t="shared" si="44"/>
        <v>74</v>
      </c>
      <c r="I479" s="6">
        <f t="shared" si="41"/>
        <v>17</v>
      </c>
      <c r="J479" s="10">
        <v>0.01</v>
      </c>
    </row>
    <row r="480" spans="1:10" x14ac:dyDescent="0.75">
      <c r="A480" t="s">
        <v>6</v>
      </c>
      <c r="B480" s="9">
        <v>43971</v>
      </c>
      <c r="C480" s="4">
        <f t="shared" si="42"/>
        <v>21</v>
      </c>
      <c r="D480" s="10">
        <f t="shared" si="39"/>
        <v>5</v>
      </c>
      <c r="E480" s="10" t="s">
        <v>33</v>
      </c>
      <c r="F480" s="10">
        <f t="shared" si="40"/>
        <v>2020</v>
      </c>
      <c r="G480" s="10" t="str">
        <f t="shared" si="43"/>
        <v>2020 Dry</v>
      </c>
      <c r="H480" s="4">
        <f t="shared" si="44"/>
        <v>74</v>
      </c>
      <c r="I480" s="6">
        <f t="shared" si="41"/>
        <v>17</v>
      </c>
      <c r="J480" s="10"/>
    </row>
    <row r="481" spans="1:10" x14ac:dyDescent="0.75">
      <c r="A481" t="s">
        <v>6</v>
      </c>
      <c r="B481" s="9">
        <v>43972</v>
      </c>
      <c r="C481" s="4">
        <f t="shared" si="42"/>
        <v>21</v>
      </c>
      <c r="D481" s="10">
        <f t="shared" si="39"/>
        <v>5</v>
      </c>
      <c r="E481" s="10" t="s">
        <v>33</v>
      </c>
      <c r="F481" s="10">
        <f t="shared" si="40"/>
        <v>2020</v>
      </c>
      <c r="G481" s="10" t="str">
        <f t="shared" si="43"/>
        <v>2020 Dry</v>
      </c>
      <c r="H481" s="4">
        <f t="shared" si="44"/>
        <v>74</v>
      </c>
      <c r="I481" s="6">
        <f t="shared" si="41"/>
        <v>17</v>
      </c>
      <c r="J481" s="10"/>
    </row>
    <row r="482" spans="1:10" x14ac:dyDescent="0.75">
      <c r="A482" t="s">
        <v>6</v>
      </c>
      <c r="B482" s="9">
        <v>43973</v>
      </c>
      <c r="C482" s="4">
        <f t="shared" si="42"/>
        <v>21</v>
      </c>
      <c r="D482" s="10">
        <f t="shared" si="39"/>
        <v>5</v>
      </c>
      <c r="E482" s="10" t="s">
        <v>33</v>
      </c>
      <c r="F482" s="10">
        <f t="shared" si="40"/>
        <v>2020</v>
      </c>
      <c r="G482" s="10" t="str">
        <f t="shared" si="43"/>
        <v>2020 Dry</v>
      </c>
      <c r="H482" s="4">
        <f t="shared" si="44"/>
        <v>74</v>
      </c>
      <c r="I482" s="6">
        <f t="shared" si="41"/>
        <v>17</v>
      </c>
      <c r="J482" s="10"/>
    </row>
    <row r="483" spans="1:10" x14ac:dyDescent="0.75">
      <c r="A483" t="s">
        <v>6</v>
      </c>
      <c r="B483" s="9">
        <v>43974</v>
      </c>
      <c r="C483" s="4">
        <f t="shared" si="42"/>
        <v>21</v>
      </c>
      <c r="D483" s="10">
        <f t="shared" si="39"/>
        <v>5</v>
      </c>
      <c r="E483" s="10" t="s">
        <v>33</v>
      </c>
      <c r="F483" s="10">
        <f t="shared" si="40"/>
        <v>2020</v>
      </c>
      <c r="G483" s="10" t="str">
        <f t="shared" si="43"/>
        <v>2020 Dry</v>
      </c>
      <c r="H483" s="4">
        <f t="shared" si="44"/>
        <v>74</v>
      </c>
      <c r="I483" s="6">
        <f t="shared" si="41"/>
        <v>17</v>
      </c>
      <c r="J483" s="10"/>
    </row>
    <row r="484" spans="1:10" x14ac:dyDescent="0.75">
      <c r="A484" t="s">
        <v>6</v>
      </c>
      <c r="B484" s="9">
        <v>43975</v>
      </c>
      <c r="C484" s="4">
        <f t="shared" si="42"/>
        <v>22</v>
      </c>
      <c r="D484" s="10">
        <f t="shared" si="39"/>
        <v>5</v>
      </c>
      <c r="E484" s="10" t="s">
        <v>33</v>
      </c>
      <c r="F484" s="10">
        <f t="shared" si="40"/>
        <v>2020</v>
      </c>
      <c r="G484" s="10" t="str">
        <f t="shared" si="43"/>
        <v>2020 Dry</v>
      </c>
      <c r="H484" s="4">
        <f t="shared" si="44"/>
        <v>75</v>
      </c>
      <c r="I484" s="6">
        <f t="shared" si="41"/>
        <v>17</v>
      </c>
      <c r="J484" s="10"/>
    </row>
    <row r="485" spans="1:10" x14ac:dyDescent="0.75">
      <c r="A485" t="s">
        <v>6</v>
      </c>
      <c r="B485" s="9">
        <v>43976</v>
      </c>
      <c r="C485" s="4">
        <f t="shared" si="42"/>
        <v>22</v>
      </c>
      <c r="D485" s="10">
        <f t="shared" si="39"/>
        <v>5</v>
      </c>
      <c r="E485" s="10" t="s">
        <v>33</v>
      </c>
      <c r="F485" s="10">
        <f t="shared" si="40"/>
        <v>2020</v>
      </c>
      <c r="G485" s="10" t="str">
        <f t="shared" si="43"/>
        <v>2020 Dry</v>
      </c>
      <c r="H485" s="4">
        <f t="shared" si="44"/>
        <v>75</v>
      </c>
      <c r="I485" s="6">
        <f t="shared" si="41"/>
        <v>17</v>
      </c>
      <c r="J485" s="10"/>
    </row>
    <row r="486" spans="1:10" x14ac:dyDescent="0.75">
      <c r="A486" t="s">
        <v>6</v>
      </c>
      <c r="B486" s="9">
        <v>43977</v>
      </c>
      <c r="C486" s="4">
        <f t="shared" si="42"/>
        <v>22</v>
      </c>
      <c r="D486" s="10">
        <f t="shared" si="39"/>
        <v>5</v>
      </c>
      <c r="E486" s="10" t="s">
        <v>33</v>
      </c>
      <c r="F486" s="10">
        <f t="shared" si="40"/>
        <v>2020</v>
      </c>
      <c r="G486" s="10" t="str">
        <f t="shared" si="43"/>
        <v>2020 Dry</v>
      </c>
      <c r="H486" s="4">
        <f t="shared" si="44"/>
        <v>75</v>
      </c>
      <c r="I486" s="6">
        <f t="shared" si="41"/>
        <v>17</v>
      </c>
      <c r="J486" s="10">
        <v>0.01</v>
      </c>
    </row>
    <row r="487" spans="1:10" x14ac:dyDescent="0.75">
      <c r="A487" t="s">
        <v>6</v>
      </c>
      <c r="B487" s="9">
        <v>43978</v>
      </c>
      <c r="C487" s="4">
        <f t="shared" si="42"/>
        <v>22</v>
      </c>
      <c r="D487" s="10">
        <f t="shared" si="39"/>
        <v>5</v>
      </c>
      <c r="E487" s="10" t="s">
        <v>33</v>
      </c>
      <c r="F487" s="10">
        <f t="shared" si="40"/>
        <v>2020</v>
      </c>
      <c r="G487" s="10" t="str">
        <f t="shared" si="43"/>
        <v>2020 Dry</v>
      </c>
      <c r="H487" s="4">
        <f t="shared" si="44"/>
        <v>75</v>
      </c>
      <c r="I487" s="6">
        <f t="shared" si="41"/>
        <v>17</v>
      </c>
      <c r="J487" s="10"/>
    </row>
    <row r="488" spans="1:10" x14ac:dyDescent="0.75">
      <c r="A488" t="s">
        <v>6</v>
      </c>
      <c r="B488" s="9">
        <v>43979</v>
      </c>
      <c r="C488" s="4">
        <f t="shared" si="42"/>
        <v>22</v>
      </c>
      <c r="D488" s="10">
        <f t="shared" si="39"/>
        <v>5</v>
      </c>
      <c r="E488" s="10" t="s">
        <v>33</v>
      </c>
      <c r="F488" s="10">
        <f t="shared" si="40"/>
        <v>2020</v>
      </c>
      <c r="G488" s="10" t="str">
        <f t="shared" si="43"/>
        <v>2020 Dry</v>
      </c>
      <c r="H488" s="4">
        <f t="shared" si="44"/>
        <v>75</v>
      </c>
      <c r="I488" s="6">
        <f t="shared" si="41"/>
        <v>17</v>
      </c>
      <c r="J488" s="10"/>
    </row>
    <row r="489" spans="1:10" x14ac:dyDescent="0.75">
      <c r="A489" t="s">
        <v>6</v>
      </c>
      <c r="B489" s="9">
        <v>43980</v>
      </c>
      <c r="C489" s="4">
        <f t="shared" si="42"/>
        <v>22</v>
      </c>
      <c r="D489" s="10">
        <f t="shared" si="39"/>
        <v>5</v>
      </c>
      <c r="E489" s="10" t="s">
        <v>33</v>
      </c>
      <c r="F489" s="10">
        <f t="shared" si="40"/>
        <v>2020</v>
      </c>
      <c r="G489" s="10" t="str">
        <f t="shared" si="43"/>
        <v>2020 Dry</v>
      </c>
      <c r="H489" s="4">
        <f t="shared" si="44"/>
        <v>75</v>
      </c>
      <c r="I489" s="6">
        <f t="shared" si="41"/>
        <v>17</v>
      </c>
      <c r="J489" s="10"/>
    </row>
    <row r="490" spans="1:10" x14ac:dyDescent="0.75">
      <c r="A490" t="s">
        <v>6</v>
      </c>
      <c r="B490" s="9">
        <v>43981</v>
      </c>
      <c r="C490" s="4">
        <f t="shared" si="42"/>
        <v>22</v>
      </c>
      <c r="D490" s="10">
        <f t="shared" si="39"/>
        <v>5</v>
      </c>
      <c r="E490" s="10" t="s">
        <v>33</v>
      </c>
      <c r="F490" s="10">
        <f t="shared" si="40"/>
        <v>2020</v>
      </c>
      <c r="G490" s="10" t="str">
        <f t="shared" si="43"/>
        <v>2020 Dry</v>
      </c>
      <c r="H490" s="4">
        <f t="shared" si="44"/>
        <v>75</v>
      </c>
      <c r="I490" s="6">
        <f t="shared" si="41"/>
        <v>17</v>
      </c>
      <c r="J490" s="10"/>
    </row>
    <row r="491" spans="1:10" x14ac:dyDescent="0.75">
      <c r="A491" t="s">
        <v>6</v>
      </c>
      <c r="B491" s="9">
        <v>43982</v>
      </c>
      <c r="C491" s="4">
        <f t="shared" si="42"/>
        <v>23</v>
      </c>
      <c r="D491" s="10">
        <f t="shared" si="39"/>
        <v>5</v>
      </c>
      <c r="E491" s="10" t="s">
        <v>33</v>
      </c>
      <c r="F491" s="10">
        <f t="shared" si="40"/>
        <v>2020</v>
      </c>
      <c r="G491" s="10" t="str">
        <f t="shared" si="43"/>
        <v>2020 Dry</v>
      </c>
      <c r="H491" s="4">
        <f t="shared" si="44"/>
        <v>76</v>
      </c>
      <c r="I491" s="6">
        <f t="shared" si="41"/>
        <v>17</v>
      </c>
      <c r="J491" s="10"/>
    </row>
    <row r="492" spans="1:10" x14ac:dyDescent="0.75">
      <c r="A492" t="s">
        <v>6</v>
      </c>
      <c r="B492" s="9">
        <v>43983</v>
      </c>
      <c r="C492" s="4">
        <f t="shared" si="42"/>
        <v>23</v>
      </c>
      <c r="D492" s="10">
        <f t="shared" si="39"/>
        <v>6</v>
      </c>
      <c r="E492" s="10" t="s">
        <v>33</v>
      </c>
      <c r="F492" s="10">
        <f t="shared" si="40"/>
        <v>2020</v>
      </c>
      <c r="G492" s="10" t="str">
        <f t="shared" si="43"/>
        <v>2020 Dry</v>
      </c>
      <c r="H492" s="4">
        <f t="shared" si="44"/>
        <v>76</v>
      </c>
      <c r="I492" s="6">
        <f t="shared" si="41"/>
        <v>18</v>
      </c>
      <c r="J492" s="10"/>
    </row>
    <row r="493" spans="1:10" x14ac:dyDescent="0.75">
      <c r="A493" t="s">
        <v>6</v>
      </c>
      <c r="B493" s="9">
        <v>43984</v>
      </c>
      <c r="C493" s="4">
        <f t="shared" si="42"/>
        <v>23</v>
      </c>
      <c r="D493" s="10">
        <f t="shared" si="39"/>
        <v>6</v>
      </c>
      <c r="E493" s="10" t="s">
        <v>33</v>
      </c>
      <c r="F493" s="10">
        <f t="shared" si="40"/>
        <v>2020</v>
      </c>
      <c r="G493" s="10" t="str">
        <f t="shared" si="43"/>
        <v>2020 Dry</v>
      </c>
      <c r="H493" s="4">
        <f t="shared" si="44"/>
        <v>76</v>
      </c>
      <c r="I493" s="6">
        <f t="shared" si="41"/>
        <v>18</v>
      </c>
      <c r="J493" s="10">
        <v>0.01</v>
      </c>
    </row>
    <row r="494" spans="1:10" x14ac:dyDescent="0.75">
      <c r="A494" t="s">
        <v>6</v>
      </c>
      <c r="B494" s="9">
        <v>43985</v>
      </c>
      <c r="C494" s="4">
        <f t="shared" si="42"/>
        <v>23</v>
      </c>
      <c r="D494" s="10">
        <f t="shared" si="39"/>
        <v>6</v>
      </c>
      <c r="E494" s="10" t="s">
        <v>33</v>
      </c>
      <c r="F494" s="10">
        <f t="shared" si="40"/>
        <v>2020</v>
      </c>
      <c r="G494" s="10" t="str">
        <f t="shared" si="43"/>
        <v>2020 Dry</v>
      </c>
      <c r="H494" s="4">
        <f t="shared" si="44"/>
        <v>76</v>
      </c>
      <c r="I494" s="6">
        <f t="shared" si="41"/>
        <v>18</v>
      </c>
      <c r="J494" s="10"/>
    </row>
    <row r="495" spans="1:10" x14ac:dyDescent="0.75">
      <c r="A495" t="s">
        <v>6</v>
      </c>
      <c r="B495" s="9">
        <v>43986</v>
      </c>
      <c r="C495" s="4">
        <f t="shared" si="42"/>
        <v>23</v>
      </c>
      <c r="D495" s="10">
        <f t="shared" si="39"/>
        <v>6</v>
      </c>
      <c r="E495" s="10" t="s">
        <v>33</v>
      </c>
      <c r="F495" s="10">
        <f t="shared" si="40"/>
        <v>2020</v>
      </c>
      <c r="G495" s="10" t="str">
        <f t="shared" si="43"/>
        <v>2020 Dry</v>
      </c>
      <c r="H495" s="4">
        <f t="shared" si="44"/>
        <v>76</v>
      </c>
      <c r="I495" s="6">
        <f t="shared" si="41"/>
        <v>18</v>
      </c>
      <c r="J495" s="10"/>
    </row>
    <row r="496" spans="1:10" x14ac:dyDescent="0.75">
      <c r="A496" t="s">
        <v>6</v>
      </c>
      <c r="B496" s="9">
        <v>43987</v>
      </c>
      <c r="C496" s="4">
        <f t="shared" si="42"/>
        <v>23</v>
      </c>
      <c r="D496" s="10">
        <f t="shared" si="39"/>
        <v>6</v>
      </c>
      <c r="E496" s="10" t="s">
        <v>33</v>
      </c>
      <c r="F496" s="10">
        <f t="shared" si="40"/>
        <v>2020</v>
      </c>
      <c r="G496" s="10" t="str">
        <f t="shared" si="43"/>
        <v>2020 Dry</v>
      </c>
      <c r="H496" s="4">
        <f t="shared" si="44"/>
        <v>76</v>
      </c>
      <c r="I496" s="6">
        <f t="shared" si="41"/>
        <v>18</v>
      </c>
      <c r="J496" s="10"/>
    </row>
    <row r="497" spans="1:10" x14ac:dyDescent="0.75">
      <c r="A497" t="s">
        <v>6</v>
      </c>
      <c r="B497" s="9">
        <v>43988</v>
      </c>
      <c r="C497" s="4">
        <f t="shared" si="42"/>
        <v>23</v>
      </c>
      <c r="D497" s="10">
        <f t="shared" si="39"/>
        <v>6</v>
      </c>
      <c r="E497" s="10" t="s">
        <v>33</v>
      </c>
      <c r="F497" s="10">
        <f t="shared" si="40"/>
        <v>2020</v>
      </c>
      <c r="G497" s="10" t="str">
        <f t="shared" si="43"/>
        <v>2020 Dry</v>
      </c>
      <c r="H497" s="4">
        <f t="shared" si="44"/>
        <v>76</v>
      </c>
      <c r="I497" s="6">
        <f t="shared" si="41"/>
        <v>18</v>
      </c>
      <c r="J497" s="10"/>
    </row>
    <row r="498" spans="1:10" x14ac:dyDescent="0.75">
      <c r="A498" t="s">
        <v>6</v>
      </c>
      <c r="B498" s="9">
        <v>43989</v>
      </c>
      <c r="C498" s="4">
        <f t="shared" si="42"/>
        <v>24</v>
      </c>
      <c r="D498" s="10">
        <f t="shared" si="39"/>
        <v>6</v>
      </c>
      <c r="E498" s="10" t="s">
        <v>33</v>
      </c>
      <c r="F498" s="10">
        <f t="shared" si="40"/>
        <v>2020</v>
      </c>
      <c r="G498" s="10" t="str">
        <f t="shared" si="43"/>
        <v>2020 Dry</v>
      </c>
      <c r="H498" s="4">
        <f t="shared" si="44"/>
        <v>77</v>
      </c>
      <c r="I498" s="6">
        <f t="shared" si="41"/>
        <v>18</v>
      </c>
      <c r="J498" s="10"/>
    </row>
    <row r="499" spans="1:10" x14ac:dyDescent="0.75">
      <c r="A499" t="s">
        <v>6</v>
      </c>
      <c r="B499" s="9">
        <v>43990</v>
      </c>
      <c r="C499" s="4">
        <f t="shared" si="42"/>
        <v>24</v>
      </c>
      <c r="D499" s="10">
        <f t="shared" si="39"/>
        <v>6</v>
      </c>
      <c r="E499" s="10" t="s">
        <v>33</v>
      </c>
      <c r="F499" s="10">
        <f t="shared" si="40"/>
        <v>2020</v>
      </c>
      <c r="G499" s="10" t="str">
        <f t="shared" si="43"/>
        <v>2020 Dry</v>
      </c>
      <c r="H499" s="4">
        <f t="shared" si="44"/>
        <v>77</v>
      </c>
      <c r="I499" s="6">
        <f t="shared" si="41"/>
        <v>18</v>
      </c>
      <c r="J499" s="10"/>
    </row>
    <row r="500" spans="1:10" x14ac:dyDescent="0.75">
      <c r="A500" t="s">
        <v>6</v>
      </c>
      <c r="B500" s="9">
        <v>43991</v>
      </c>
      <c r="C500" s="4">
        <f t="shared" si="42"/>
        <v>24</v>
      </c>
      <c r="D500" s="10">
        <f t="shared" si="39"/>
        <v>6</v>
      </c>
      <c r="E500" s="10" t="s">
        <v>33</v>
      </c>
      <c r="F500" s="10">
        <f t="shared" si="40"/>
        <v>2020</v>
      </c>
      <c r="G500" s="10" t="str">
        <f t="shared" si="43"/>
        <v>2020 Dry</v>
      </c>
      <c r="H500" s="4">
        <f t="shared" si="44"/>
        <v>77</v>
      </c>
      <c r="I500" s="6">
        <f t="shared" si="41"/>
        <v>18</v>
      </c>
      <c r="J500" s="10">
        <v>0.01</v>
      </c>
    </row>
    <row r="501" spans="1:10" x14ac:dyDescent="0.75">
      <c r="A501" t="s">
        <v>6</v>
      </c>
      <c r="B501" s="9">
        <v>43992</v>
      </c>
      <c r="C501" s="4">
        <f t="shared" si="42"/>
        <v>24</v>
      </c>
      <c r="D501" s="10">
        <f t="shared" si="39"/>
        <v>6</v>
      </c>
      <c r="E501" s="10" t="s">
        <v>33</v>
      </c>
      <c r="F501" s="10">
        <f t="shared" si="40"/>
        <v>2020</v>
      </c>
      <c r="G501" s="10" t="str">
        <f t="shared" si="43"/>
        <v>2020 Dry</v>
      </c>
      <c r="H501" s="4">
        <f t="shared" si="44"/>
        <v>77</v>
      </c>
      <c r="I501" s="6">
        <f t="shared" si="41"/>
        <v>18</v>
      </c>
      <c r="J501" s="10"/>
    </row>
    <row r="502" spans="1:10" x14ac:dyDescent="0.75">
      <c r="A502" t="s">
        <v>6</v>
      </c>
      <c r="B502" s="9">
        <v>43993</v>
      </c>
      <c r="C502" s="4">
        <f t="shared" si="42"/>
        <v>24</v>
      </c>
      <c r="D502" s="10">
        <f t="shared" si="39"/>
        <v>6</v>
      </c>
      <c r="E502" s="10" t="s">
        <v>33</v>
      </c>
      <c r="F502" s="10">
        <f t="shared" si="40"/>
        <v>2020</v>
      </c>
      <c r="G502" s="10" t="str">
        <f t="shared" si="43"/>
        <v>2020 Dry</v>
      </c>
      <c r="H502" s="4">
        <f t="shared" si="44"/>
        <v>77</v>
      </c>
      <c r="I502" s="6">
        <f t="shared" si="41"/>
        <v>18</v>
      </c>
      <c r="J502" s="10"/>
    </row>
    <row r="503" spans="1:10" x14ac:dyDescent="0.75">
      <c r="A503" t="s">
        <v>6</v>
      </c>
      <c r="B503" s="9">
        <v>43994</v>
      </c>
      <c r="C503" s="4">
        <f t="shared" si="42"/>
        <v>24</v>
      </c>
      <c r="D503" s="10">
        <f t="shared" si="39"/>
        <v>6</v>
      </c>
      <c r="E503" s="10" t="s">
        <v>33</v>
      </c>
      <c r="F503" s="10">
        <f t="shared" si="40"/>
        <v>2020</v>
      </c>
      <c r="G503" s="10" t="str">
        <f t="shared" si="43"/>
        <v>2020 Dry</v>
      </c>
      <c r="H503" s="4">
        <f t="shared" si="44"/>
        <v>77</v>
      </c>
      <c r="I503" s="6">
        <f t="shared" si="41"/>
        <v>18</v>
      </c>
      <c r="J503" s="10"/>
    </row>
    <row r="504" spans="1:10" x14ac:dyDescent="0.75">
      <c r="A504" t="s">
        <v>6</v>
      </c>
      <c r="B504" s="9">
        <v>43995</v>
      </c>
      <c r="C504" s="4">
        <f t="shared" si="42"/>
        <v>24</v>
      </c>
      <c r="D504" s="10">
        <f t="shared" si="39"/>
        <v>6</v>
      </c>
      <c r="E504" s="10" t="s">
        <v>33</v>
      </c>
      <c r="F504" s="10">
        <f t="shared" si="40"/>
        <v>2020</v>
      </c>
      <c r="G504" s="10" t="str">
        <f t="shared" si="43"/>
        <v>2020 Dry</v>
      </c>
      <c r="H504" s="4">
        <f t="shared" si="44"/>
        <v>77</v>
      </c>
      <c r="I504" s="6">
        <f t="shared" si="41"/>
        <v>18</v>
      </c>
      <c r="J504" s="10"/>
    </row>
    <row r="505" spans="1:10" x14ac:dyDescent="0.75">
      <c r="A505" t="s">
        <v>6</v>
      </c>
      <c r="B505" s="9">
        <v>43996</v>
      </c>
      <c r="C505" s="4">
        <f t="shared" si="42"/>
        <v>25</v>
      </c>
      <c r="D505" s="10">
        <f t="shared" si="39"/>
        <v>6</v>
      </c>
      <c r="E505" s="10" t="s">
        <v>33</v>
      </c>
      <c r="F505" s="10">
        <f t="shared" si="40"/>
        <v>2020</v>
      </c>
      <c r="G505" s="10" t="str">
        <f t="shared" si="43"/>
        <v>2020 Dry</v>
      </c>
      <c r="H505" s="4">
        <f t="shared" si="44"/>
        <v>78</v>
      </c>
      <c r="I505" s="6">
        <f t="shared" si="41"/>
        <v>18</v>
      </c>
      <c r="J505" s="10"/>
    </row>
    <row r="506" spans="1:10" x14ac:dyDescent="0.75">
      <c r="A506" t="s">
        <v>6</v>
      </c>
      <c r="B506" s="9">
        <v>43997</v>
      </c>
      <c r="C506" s="4">
        <f t="shared" si="42"/>
        <v>25</v>
      </c>
      <c r="D506" s="10">
        <f t="shared" si="39"/>
        <v>6</v>
      </c>
      <c r="E506" s="10" t="s">
        <v>33</v>
      </c>
      <c r="F506" s="10">
        <f t="shared" si="40"/>
        <v>2020</v>
      </c>
      <c r="G506" s="10" t="str">
        <f t="shared" si="43"/>
        <v>2020 Dry</v>
      </c>
      <c r="H506" s="4">
        <f t="shared" si="44"/>
        <v>78</v>
      </c>
      <c r="I506" s="6">
        <f t="shared" si="41"/>
        <v>18</v>
      </c>
      <c r="J506" s="10"/>
    </row>
    <row r="507" spans="1:10" x14ac:dyDescent="0.75">
      <c r="A507" t="s">
        <v>6</v>
      </c>
      <c r="B507" s="9">
        <v>43998</v>
      </c>
      <c r="C507" s="4">
        <f t="shared" si="42"/>
        <v>25</v>
      </c>
      <c r="D507" s="10">
        <f t="shared" si="39"/>
        <v>6</v>
      </c>
      <c r="E507" s="10" t="s">
        <v>33</v>
      </c>
      <c r="F507" s="10">
        <f t="shared" si="40"/>
        <v>2020</v>
      </c>
      <c r="G507" s="10" t="str">
        <f t="shared" si="43"/>
        <v>2020 Dry</v>
      </c>
      <c r="H507" s="4">
        <f t="shared" si="44"/>
        <v>78</v>
      </c>
      <c r="I507" s="6">
        <f t="shared" si="41"/>
        <v>18</v>
      </c>
      <c r="J507" s="10">
        <v>0.01</v>
      </c>
    </row>
    <row r="508" spans="1:10" x14ac:dyDescent="0.75">
      <c r="A508" t="s">
        <v>6</v>
      </c>
      <c r="B508" s="9">
        <v>43999</v>
      </c>
      <c r="C508" s="4">
        <f t="shared" si="42"/>
        <v>25</v>
      </c>
      <c r="D508" s="10">
        <f t="shared" si="39"/>
        <v>6</v>
      </c>
      <c r="E508" s="10" t="s">
        <v>33</v>
      </c>
      <c r="F508" s="10">
        <f t="shared" si="40"/>
        <v>2020</v>
      </c>
      <c r="G508" s="10" t="str">
        <f t="shared" si="43"/>
        <v>2020 Dry</v>
      </c>
      <c r="H508" s="4">
        <f t="shared" si="44"/>
        <v>78</v>
      </c>
      <c r="I508" s="6">
        <f t="shared" si="41"/>
        <v>18</v>
      </c>
      <c r="J508" s="10"/>
    </row>
    <row r="509" spans="1:10" x14ac:dyDescent="0.75">
      <c r="A509" t="s">
        <v>6</v>
      </c>
      <c r="B509" s="9">
        <v>44000</v>
      </c>
      <c r="C509" s="4">
        <f t="shared" si="42"/>
        <v>25</v>
      </c>
      <c r="D509" s="10">
        <f t="shared" si="39"/>
        <v>6</v>
      </c>
      <c r="E509" s="10" t="s">
        <v>33</v>
      </c>
      <c r="F509" s="10">
        <f t="shared" si="40"/>
        <v>2020</v>
      </c>
      <c r="G509" s="10" t="str">
        <f t="shared" si="43"/>
        <v>2020 Dry</v>
      </c>
      <c r="H509" s="4">
        <f t="shared" si="44"/>
        <v>78</v>
      </c>
      <c r="I509" s="6">
        <f t="shared" si="41"/>
        <v>18</v>
      </c>
      <c r="J509" s="10"/>
    </row>
    <row r="510" spans="1:10" x14ac:dyDescent="0.75">
      <c r="A510" t="s">
        <v>6</v>
      </c>
      <c r="B510" s="9">
        <v>44001</v>
      </c>
      <c r="C510" s="4">
        <f t="shared" si="42"/>
        <v>25</v>
      </c>
      <c r="D510" s="10">
        <f t="shared" si="39"/>
        <v>6</v>
      </c>
      <c r="E510" s="10" t="s">
        <v>33</v>
      </c>
      <c r="F510" s="10">
        <f t="shared" si="40"/>
        <v>2020</v>
      </c>
      <c r="G510" s="10" t="str">
        <f t="shared" si="43"/>
        <v>2020 Dry</v>
      </c>
      <c r="H510" s="4">
        <f t="shared" si="44"/>
        <v>78</v>
      </c>
      <c r="I510" s="6">
        <f t="shared" si="41"/>
        <v>18</v>
      </c>
      <c r="J510" s="10"/>
    </row>
    <row r="511" spans="1:10" x14ac:dyDescent="0.75">
      <c r="A511" t="s">
        <v>6</v>
      </c>
      <c r="B511" s="9">
        <v>44002</v>
      </c>
      <c r="C511" s="4">
        <f t="shared" si="42"/>
        <v>25</v>
      </c>
      <c r="D511" s="10">
        <f t="shared" si="39"/>
        <v>6</v>
      </c>
      <c r="E511" s="10" t="s">
        <v>33</v>
      </c>
      <c r="F511" s="10">
        <f t="shared" si="40"/>
        <v>2020</v>
      </c>
      <c r="G511" s="10" t="str">
        <f t="shared" si="43"/>
        <v>2020 Dry</v>
      </c>
      <c r="H511" s="4">
        <f t="shared" si="44"/>
        <v>78</v>
      </c>
      <c r="I511" s="6">
        <f t="shared" si="41"/>
        <v>18</v>
      </c>
      <c r="J511" s="10"/>
    </row>
    <row r="512" spans="1:10" x14ac:dyDescent="0.75">
      <c r="A512" t="s">
        <v>6</v>
      </c>
      <c r="B512" s="9">
        <v>44003</v>
      </c>
      <c r="C512" s="4">
        <f t="shared" si="42"/>
        <v>26</v>
      </c>
      <c r="D512" s="10">
        <f t="shared" si="39"/>
        <v>6</v>
      </c>
      <c r="E512" s="10" t="s">
        <v>33</v>
      </c>
      <c r="F512" s="10">
        <f t="shared" si="40"/>
        <v>2020</v>
      </c>
      <c r="G512" s="10" t="str">
        <f t="shared" si="43"/>
        <v>2020 Dry</v>
      </c>
      <c r="H512" s="4">
        <f t="shared" si="44"/>
        <v>79</v>
      </c>
      <c r="I512" s="6">
        <f t="shared" si="41"/>
        <v>18</v>
      </c>
      <c r="J512" s="10"/>
    </row>
    <row r="513" spans="1:10" x14ac:dyDescent="0.75">
      <c r="A513" t="s">
        <v>6</v>
      </c>
      <c r="B513" s="9">
        <v>44004</v>
      </c>
      <c r="C513" s="4">
        <f t="shared" si="42"/>
        <v>26</v>
      </c>
      <c r="D513" s="10">
        <f t="shared" si="39"/>
        <v>6</v>
      </c>
      <c r="E513" s="10" t="s">
        <v>33</v>
      </c>
      <c r="F513" s="10">
        <f t="shared" si="40"/>
        <v>2020</v>
      </c>
      <c r="G513" s="10" t="str">
        <f t="shared" si="43"/>
        <v>2020 Dry</v>
      </c>
      <c r="H513" s="4">
        <f t="shared" si="44"/>
        <v>79</v>
      </c>
      <c r="I513" s="6">
        <f t="shared" si="41"/>
        <v>18</v>
      </c>
      <c r="J513" s="10"/>
    </row>
    <row r="514" spans="1:10" x14ac:dyDescent="0.75">
      <c r="A514" t="s">
        <v>6</v>
      </c>
      <c r="B514" s="9">
        <v>44005</v>
      </c>
      <c r="C514" s="4">
        <f t="shared" si="42"/>
        <v>26</v>
      </c>
      <c r="D514" s="10">
        <f t="shared" si="39"/>
        <v>6</v>
      </c>
      <c r="E514" s="10" t="s">
        <v>33</v>
      </c>
      <c r="F514" s="10">
        <f t="shared" si="40"/>
        <v>2020</v>
      </c>
      <c r="G514" s="10" t="str">
        <f t="shared" si="43"/>
        <v>2020 Dry</v>
      </c>
      <c r="H514" s="4">
        <f t="shared" si="44"/>
        <v>79</v>
      </c>
      <c r="I514" s="6">
        <f t="shared" si="41"/>
        <v>18</v>
      </c>
      <c r="J514" s="10">
        <v>0.01</v>
      </c>
    </row>
    <row r="515" spans="1:10" x14ac:dyDescent="0.75">
      <c r="A515" t="s">
        <v>6</v>
      </c>
      <c r="B515" s="9">
        <v>44006</v>
      </c>
      <c r="C515" s="4">
        <f t="shared" ref="C515:C578" si="45">WEEKNUM(B515)</f>
        <v>26</v>
      </c>
      <c r="D515" s="10">
        <f t="shared" si="39"/>
        <v>6</v>
      </c>
      <c r="E515" s="10" t="s">
        <v>33</v>
      </c>
      <c r="F515" s="10">
        <f t="shared" si="40"/>
        <v>2020</v>
      </c>
      <c r="G515" s="10" t="str">
        <f t="shared" ref="G515:G578" si="46">_xlfn.CONCAT(F515," ",E515)</f>
        <v>2020 Dry</v>
      </c>
      <c r="H515" s="4">
        <f t="shared" si="44"/>
        <v>79</v>
      </c>
      <c r="I515" s="6">
        <f t="shared" si="41"/>
        <v>18</v>
      </c>
      <c r="J515" s="10"/>
    </row>
    <row r="516" spans="1:10" x14ac:dyDescent="0.75">
      <c r="A516" t="s">
        <v>6</v>
      </c>
      <c r="B516" s="9">
        <v>44007</v>
      </c>
      <c r="C516" s="4">
        <f t="shared" si="45"/>
        <v>26</v>
      </c>
      <c r="D516" s="10">
        <f t="shared" si="39"/>
        <v>6</v>
      </c>
      <c r="E516" s="10" t="s">
        <v>33</v>
      </c>
      <c r="F516" s="10">
        <f t="shared" si="40"/>
        <v>2020</v>
      </c>
      <c r="G516" s="10" t="str">
        <f t="shared" si="46"/>
        <v>2020 Dry</v>
      </c>
      <c r="H516" s="4">
        <f t="shared" ref="H516:H579" si="47">(F516-F$2)*53+C516</f>
        <v>79</v>
      </c>
      <c r="I516" s="6">
        <f t="shared" si="41"/>
        <v>18</v>
      </c>
      <c r="J516" s="10"/>
    </row>
    <row r="517" spans="1:10" x14ac:dyDescent="0.75">
      <c r="A517" t="s">
        <v>6</v>
      </c>
      <c r="B517" s="9">
        <v>44008</v>
      </c>
      <c r="C517" s="4">
        <f t="shared" si="45"/>
        <v>26</v>
      </c>
      <c r="D517" s="10">
        <f t="shared" si="39"/>
        <v>6</v>
      </c>
      <c r="E517" s="10" t="s">
        <v>33</v>
      </c>
      <c r="F517" s="10">
        <f t="shared" si="40"/>
        <v>2020</v>
      </c>
      <c r="G517" s="10" t="str">
        <f t="shared" si="46"/>
        <v>2020 Dry</v>
      </c>
      <c r="H517" s="4">
        <f t="shared" si="47"/>
        <v>79</v>
      </c>
      <c r="I517" s="6">
        <f t="shared" si="41"/>
        <v>18</v>
      </c>
      <c r="J517" s="10"/>
    </row>
    <row r="518" spans="1:10" x14ac:dyDescent="0.75">
      <c r="A518" t="s">
        <v>6</v>
      </c>
      <c r="B518" s="9">
        <v>44009</v>
      </c>
      <c r="C518" s="4">
        <f t="shared" si="45"/>
        <v>26</v>
      </c>
      <c r="D518" s="10">
        <f t="shared" si="39"/>
        <v>6</v>
      </c>
      <c r="E518" s="10" t="s">
        <v>33</v>
      </c>
      <c r="F518" s="10">
        <f t="shared" si="40"/>
        <v>2020</v>
      </c>
      <c r="G518" s="10" t="str">
        <f t="shared" si="46"/>
        <v>2020 Dry</v>
      </c>
      <c r="H518" s="4">
        <f t="shared" si="47"/>
        <v>79</v>
      </c>
      <c r="I518" s="6">
        <f t="shared" si="41"/>
        <v>18</v>
      </c>
      <c r="J518" s="10"/>
    </row>
    <row r="519" spans="1:10" x14ac:dyDescent="0.75">
      <c r="A519" t="s">
        <v>6</v>
      </c>
      <c r="B519" s="9">
        <v>44010</v>
      </c>
      <c r="C519" s="4">
        <f t="shared" si="45"/>
        <v>27</v>
      </c>
      <c r="D519" s="10">
        <f t="shared" si="39"/>
        <v>6</v>
      </c>
      <c r="E519" s="10" t="s">
        <v>33</v>
      </c>
      <c r="F519" s="10">
        <f t="shared" si="40"/>
        <v>2020</v>
      </c>
      <c r="G519" s="10" t="str">
        <f t="shared" si="46"/>
        <v>2020 Dry</v>
      </c>
      <c r="H519" s="4">
        <f t="shared" si="47"/>
        <v>80</v>
      </c>
      <c r="I519" s="6">
        <f t="shared" si="41"/>
        <v>18</v>
      </c>
      <c r="J519" s="10"/>
    </row>
    <row r="520" spans="1:10" x14ac:dyDescent="0.75">
      <c r="A520" t="s">
        <v>6</v>
      </c>
      <c r="B520" s="9">
        <v>44011</v>
      </c>
      <c r="C520" s="4">
        <f t="shared" si="45"/>
        <v>27</v>
      </c>
      <c r="D520" s="10">
        <f t="shared" si="39"/>
        <v>6</v>
      </c>
      <c r="E520" s="10" t="s">
        <v>33</v>
      </c>
      <c r="F520" s="10">
        <f t="shared" si="40"/>
        <v>2020</v>
      </c>
      <c r="G520" s="10" t="str">
        <f t="shared" si="46"/>
        <v>2020 Dry</v>
      </c>
      <c r="H520" s="4">
        <f t="shared" si="47"/>
        <v>80</v>
      </c>
      <c r="I520" s="6">
        <f t="shared" si="41"/>
        <v>18</v>
      </c>
      <c r="J520" s="10"/>
    </row>
    <row r="521" spans="1:10" x14ac:dyDescent="0.75">
      <c r="A521" t="s">
        <v>6</v>
      </c>
      <c r="B521" s="9">
        <v>44012</v>
      </c>
      <c r="C521" s="4">
        <f t="shared" si="45"/>
        <v>27</v>
      </c>
      <c r="D521" s="10">
        <f t="shared" si="39"/>
        <v>6</v>
      </c>
      <c r="E521" s="10" t="s">
        <v>33</v>
      </c>
      <c r="F521" s="10">
        <f t="shared" si="40"/>
        <v>2020</v>
      </c>
      <c r="G521" s="10" t="str">
        <f t="shared" si="46"/>
        <v>2020 Dry</v>
      </c>
      <c r="H521" s="4">
        <f t="shared" si="47"/>
        <v>80</v>
      </c>
      <c r="I521" s="6">
        <f t="shared" si="41"/>
        <v>18</v>
      </c>
      <c r="J521" s="10">
        <v>0.01</v>
      </c>
    </row>
    <row r="522" spans="1:10" x14ac:dyDescent="0.75">
      <c r="A522" t="s">
        <v>6</v>
      </c>
      <c r="B522" s="9">
        <v>44013</v>
      </c>
      <c r="C522" s="4">
        <f t="shared" si="45"/>
        <v>27</v>
      </c>
      <c r="D522" s="10">
        <f t="shared" si="39"/>
        <v>7</v>
      </c>
      <c r="E522" s="10" t="s">
        <v>33</v>
      </c>
      <c r="F522" s="10">
        <f t="shared" si="40"/>
        <v>2020</v>
      </c>
      <c r="G522" s="10" t="str">
        <f t="shared" si="46"/>
        <v>2020 Dry</v>
      </c>
      <c r="H522" s="4">
        <f t="shared" si="47"/>
        <v>80</v>
      </c>
      <c r="I522" s="6">
        <f t="shared" si="41"/>
        <v>19</v>
      </c>
      <c r="J522" s="10"/>
    </row>
    <row r="523" spans="1:10" x14ac:dyDescent="0.75">
      <c r="A523" t="s">
        <v>6</v>
      </c>
      <c r="B523" s="9">
        <v>44014</v>
      </c>
      <c r="C523" s="4">
        <f t="shared" si="45"/>
        <v>27</v>
      </c>
      <c r="D523" s="10">
        <f t="shared" si="39"/>
        <v>7</v>
      </c>
      <c r="E523" s="10" t="s">
        <v>33</v>
      </c>
      <c r="F523" s="10">
        <f t="shared" si="40"/>
        <v>2020</v>
      </c>
      <c r="G523" s="10" t="str">
        <f t="shared" si="46"/>
        <v>2020 Dry</v>
      </c>
      <c r="H523" s="4">
        <f t="shared" si="47"/>
        <v>80</v>
      </c>
      <c r="I523" s="6">
        <f t="shared" si="41"/>
        <v>19</v>
      </c>
      <c r="J523" s="10"/>
    </row>
    <row r="524" spans="1:10" x14ac:dyDescent="0.75">
      <c r="A524" t="s">
        <v>6</v>
      </c>
      <c r="B524" s="9">
        <v>44015</v>
      </c>
      <c r="C524" s="4">
        <f t="shared" si="45"/>
        <v>27</v>
      </c>
      <c r="D524" s="10">
        <f t="shared" si="39"/>
        <v>7</v>
      </c>
      <c r="E524" s="10" t="s">
        <v>33</v>
      </c>
      <c r="F524" s="10">
        <f t="shared" si="40"/>
        <v>2020</v>
      </c>
      <c r="G524" s="10" t="str">
        <f t="shared" si="46"/>
        <v>2020 Dry</v>
      </c>
      <c r="H524" s="4">
        <f t="shared" si="47"/>
        <v>80</v>
      </c>
      <c r="I524" s="6">
        <f t="shared" si="41"/>
        <v>19</v>
      </c>
      <c r="J524" s="10"/>
    </row>
    <row r="525" spans="1:10" x14ac:dyDescent="0.75">
      <c r="A525" t="s">
        <v>6</v>
      </c>
      <c r="B525" s="9">
        <v>44016</v>
      </c>
      <c r="C525" s="4">
        <f t="shared" si="45"/>
        <v>27</v>
      </c>
      <c r="D525" s="10">
        <f t="shared" si="39"/>
        <v>7</v>
      </c>
      <c r="E525" s="10" t="s">
        <v>33</v>
      </c>
      <c r="F525" s="10">
        <f t="shared" si="40"/>
        <v>2020</v>
      </c>
      <c r="G525" s="10" t="str">
        <f t="shared" si="46"/>
        <v>2020 Dry</v>
      </c>
      <c r="H525" s="4">
        <f t="shared" si="47"/>
        <v>80</v>
      </c>
      <c r="I525" s="6">
        <f t="shared" si="41"/>
        <v>19</v>
      </c>
      <c r="J525" s="10"/>
    </row>
    <row r="526" spans="1:10" x14ac:dyDescent="0.75">
      <c r="A526" t="s">
        <v>6</v>
      </c>
      <c r="B526" s="9">
        <v>44017</v>
      </c>
      <c r="C526" s="4">
        <f t="shared" si="45"/>
        <v>28</v>
      </c>
      <c r="D526" s="10">
        <f t="shared" si="39"/>
        <v>7</v>
      </c>
      <c r="E526" s="10" t="s">
        <v>33</v>
      </c>
      <c r="F526" s="10">
        <f t="shared" si="40"/>
        <v>2020</v>
      </c>
      <c r="G526" s="10" t="str">
        <f t="shared" si="46"/>
        <v>2020 Dry</v>
      </c>
      <c r="H526" s="4">
        <f t="shared" si="47"/>
        <v>81</v>
      </c>
      <c r="I526" s="6">
        <f t="shared" si="41"/>
        <v>19</v>
      </c>
      <c r="J526" s="10"/>
    </row>
    <row r="527" spans="1:10" x14ac:dyDescent="0.75">
      <c r="A527" t="s">
        <v>6</v>
      </c>
      <c r="B527" s="9">
        <v>44018</v>
      </c>
      <c r="C527" s="4">
        <f t="shared" si="45"/>
        <v>28</v>
      </c>
      <c r="D527" s="10">
        <f t="shared" si="39"/>
        <v>7</v>
      </c>
      <c r="E527" s="10" t="s">
        <v>33</v>
      </c>
      <c r="F527" s="10">
        <f t="shared" si="40"/>
        <v>2020</v>
      </c>
      <c r="G527" s="10" t="str">
        <f t="shared" si="46"/>
        <v>2020 Dry</v>
      </c>
      <c r="H527" s="4">
        <f t="shared" si="47"/>
        <v>81</v>
      </c>
      <c r="I527" s="6">
        <f t="shared" si="41"/>
        <v>19</v>
      </c>
      <c r="J527" s="10"/>
    </row>
    <row r="528" spans="1:10" x14ac:dyDescent="0.75">
      <c r="A528" t="s">
        <v>6</v>
      </c>
      <c r="B528" s="9">
        <v>44019</v>
      </c>
      <c r="C528" s="4">
        <f t="shared" si="45"/>
        <v>28</v>
      </c>
      <c r="D528" s="10">
        <f t="shared" si="39"/>
        <v>7</v>
      </c>
      <c r="E528" s="10" t="s">
        <v>33</v>
      </c>
      <c r="F528" s="10">
        <f t="shared" si="40"/>
        <v>2020</v>
      </c>
      <c r="G528" s="10" t="str">
        <f t="shared" si="46"/>
        <v>2020 Dry</v>
      </c>
      <c r="H528" s="4">
        <f t="shared" si="47"/>
        <v>81</v>
      </c>
      <c r="I528" s="6">
        <f t="shared" si="41"/>
        <v>19</v>
      </c>
      <c r="J528" s="10">
        <v>8.8300000000000003E-2</v>
      </c>
    </row>
    <row r="529" spans="1:10" x14ac:dyDescent="0.75">
      <c r="A529" t="s">
        <v>6</v>
      </c>
      <c r="B529" s="9">
        <v>44020</v>
      </c>
      <c r="C529" s="4">
        <f t="shared" si="45"/>
        <v>28</v>
      </c>
      <c r="D529" s="10">
        <f t="shared" si="39"/>
        <v>7</v>
      </c>
      <c r="E529" s="10" t="s">
        <v>33</v>
      </c>
      <c r="F529" s="10">
        <f t="shared" si="40"/>
        <v>2020</v>
      </c>
      <c r="G529" s="10" t="str">
        <f t="shared" si="46"/>
        <v>2020 Dry</v>
      </c>
      <c r="H529" s="4">
        <f t="shared" si="47"/>
        <v>81</v>
      </c>
      <c r="I529" s="6">
        <f t="shared" si="41"/>
        <v>19</v>
      </c>
      <c r="J529" s="10"/>
    </row>
    <row r="530" spans="1:10" x14ac:dyDescent="0.75">
      <c r="A530" t="s">
        <v>6</v>
      </c>
      <c r="B530" s="9">
        <v>44021</v>
      </c>
      <c r="C530" s="4">
        <f t="shared" si="45"/>
        <v>28</v>
      </c>
      <c r="D530" s="10">
        <f t="shared" si="39"/>
        <v>7</v>
      </c>
      <c r="E530" s="10" t="s">
        <v>33</v>
      </c>
      <c r="F530" s="10">
        <f t="shared" si="40"/>
        <v>2020</v>
      </c>
      <c r="G530" s="10" t="str">
        <f t="shared" si="46"/>
        <v>2020 Dry</v>
      </c>
      <c r="H530" s="4">
        <f t="shared" si="47"/>
        <v>81</v>
      </c>
      <c r="I530" s="6">
        <f t="shared" si="41"/>
        <v>19</v>
      </c>
      <c r="J530" s="10"/>
    </row>
    <row r="531" spans="1:10" x14ac:dyDescent="0.75">
      <c r="A531" t="s">
        <v>6</v>
      </c>
      <c r="B531" s="9">
        <v>44022</v>
      </c>
      <c r="C531" s="4">
        <f t="shared" si="45"/>
        <v>28</v>
      </c>
      <c r="D531" s="10">
        <f t="shared" si="39"/>
        <v>7</v>
      </c>
      <c r="E531" s="10" t="s">
        <v>33</v>
      </c>
      <c r="F531" s="10">
        <f t="shared" si="40"/>
        <v>2020</v>
      </c>
      <c r="G531" s="10" t="str">
        <f t="shared" si="46"/>
        <v>2020 Dry</v>
      </c>
      <c r="H531" s="4">
        <f t="shared" si="47"/>
        <v>81</v>
      </c>
      <c r="I531" s="6">
        <f t="shared" si="41"/>
        <v>19</v>
      </c>
      <c r="J531" s="10"/>
    </row>
    <row r="532" spans="1:10" x14ac:dyDescent="0.75">
      <c r="A532" t="s">
        <v>6</v>
      </c>
      <c r="B532" s="9">
        <v>44023</v>
      </c>
      <c r="C532" s="4">
        <f t="shared" si="45"/>
        <v>28</v>
      </c>
      <c r="D532" s="10">
        <f t="shared" si="39"/>
        <v>7</v>
      </c>
      <c r="E532" s="10" t="s">
        <v>33</v>
      </c>
      <c r="F532" s="10">
        <f t="shared" si="40"/>
        <v>2020</v>
      </c>
      <c r="G532" s="10" t="str">
        <f t="shared" si="46"/>
        <v>2020 Dry</v>
      </c>
      <c r="H532" s="4">
        <f t="shared" si="47"/>
        <v>81</v>
      </c>
      <c r="I532" s="6">
        <f t="shared" si="41"/>
        <v>19</v>
      </c>
      <c r="J532" s="10"/>
    </row>
    <row r="533" spans="1:10" x14ac:dyDescent="0.75">
      <c r="A533" t="s">
        <v>6</v>
      </c>
      <c r="B533" s="9">
        <v>44024</v>
      </c>
      <c r="C533" s="4">
        <f t="shared" si="45"/>
        <v>29</v>
      </c>
      <c r="D533" s="10">
        <f t="shared" si="39"/>
        <v>7</v>
      </c>
      <c r="E533" s="10" t="s">
        <v>33</v>
      </c>
      <c r="F533" s="10">
        <f t="shared" si="40"/>
        <v>2020</v>
      </c>
      <c r="G533" s="10" t="str">
        <f t="shared" si="46"/>
        <v>2020 Dry</v>
      </c>
      <c r="H533" s="4">
        <f t="shared" si="47"/>
        <v>82</v>
      </c>
      <c r="I533" s="6">
        <f t="shared" si="41"/>
        <v>19</v>
      </c>
      <c r="J533" s="10"/>
    </row>
    <row r="534" spans="1:10" x14ac:dyDescent="0.75">
      <c r="A534" t="s">
        <v>6</v>
      </c>
      <c r="B534" s="9">
        <v>44025</v>
      </c>
      <c r="C534" s="4">
        <f t="shared" si="45"/>
        <v>29</v>
      </c>
      <c r="D534" s="10">
        <f t="shared" si="39"/>
        <v>7</v>
      </c>
      <c r="E534" s="10" t="s">
        <v>33</v>
      </c>
      <c r="F534" s="10">
        <f t="shared" si="40"/>
        <v>2020</v>
      </c>
      <c r="G534" s="10" t="str">
        <f t="shared" si="46"/>
        <v>2020 Dry</v>
      </c>
      <c r="H534" s="4">
        <f t="shared" si="47"/>
        <v>82</v>
      </c>
      <c r="I534" s="6">
        <f t="shared" si="41"/>
        <v>19</v>
      </c>
      <c r="J534" s="10"/>
    </row>
    <row r="535" spans="1:10" x14ac:dyDescent="0.75">
      <c r="A535" t="s">
        <v>6</v>
      </c>
      <c r="B535" s="9">
        <v>44026</v>
      </c>
      <c r="C535" s="4">
        <f t="shared" si="45"/>
        <v>29</v>
      </c>
      <c r="D535" s="10">
        <f t="shared" si="39"/>
        <v>7</v>
      </c>
      <c r="E535" s="10" t="s">
        <v>33</v>
      </c>
      <c r="F535" s="10">
        <f t="shared" si="40"/>
        <v>2020</v>
      </c>
      <c r="G535" s="10" t="str">
        <f t="shared" si="46"/>
        <v>2020 Dry</v>
      </c>
      <c r="H535" s="4">
        <f t="shared" si="47"/>
        <v>82</v>
      </c>
      <c r="I535" s="6">
        <f t="shared" si="41"/>
        <v>19</v>
      </c>
      <c r="J535" s="10">
        <v>0.01</v>
      </c>
    </row>
    <row r="536" spans="1:10" x14ac:dyDescent="0.75">
      <c r="A536" t="s">
        <v>6</v>
      </c>
      <c r="B536" s="9">
        <v>44027</v>
      </c>
      <c r="C536" s="4">
        <f t="shared" si="45"/>
        <v>29</v>
      </c>
      <c r="D536" s="10">
        <f t="shared" si="39"/>
        <v>7</v>
      </c>
      <c r="E536" s="10" t="s">
        <v>33</v>
      </c>
      <c r="F536" s="10">
        <f t="shared" si="40"/>
        <v>2020</v>
      </c>
      <c r="G536" s="10" t="str">
        <f t="shared" si="46"/>
        <v>2020 Dry</v>
      </c>
      <c r="H536" s="4">
        <f t="shared" si="47"/>
        <v>82</v>
      </c>
      <c r="I536" s="6">
        <f t="shared" si="41"/>
        <v>19</v>
      </c>
      <c r="J536" s="10"/>
    </row>
    <row r="537" spans="1:10" x14ac:dyDescent="0.75">
      <c r="A537" t="s">
        <v>6</v>
      </c>
      <c r="B537" s="9">
        <v>44028</v>
      </c>
      <c r="C537" s="4">
        <f t="shared" si="45"/>
        <v>29</v>
      </c>
      <c r="D537" s="10">
        <f t="shared" si="39"/>
        <v>7</v>
      </c>
      <c r="E537" s="10" t="s">
        <v>33</v>
      </c>
      <c r="F537" s="10">
        <f t="shared" si="40"/>
        <v>2020</v>
      </c>
      <c r="G537" s="10" t="str">
        <f t="shared" si="46"/>
        <v>2020 Dry</v>
      </c>
      <c r="H537" s="4">
        <f t="shared" si="47"/>
        <v>82</v>
      </c>
      <c r="I537" s="6">
        <f t="shared" si="41"/>
        <v>19</v>
      </c>
      <c r="J537" s="10"/>
    </row>
    <row r="538" spans="1:10" x14ac:dyDescent="0.75">
      <c r="A538" t="s">
        <v>6</v>
      </c>
      <c r="B538" s="9">
        <v>44029</v>
      </c>
      <c r="C538" s="4">
        <f t="shared" si="45"/>
        <v>29</v>
      </c>
      <c r="D538" s="10">
        <f t="shared" si="39"/>
        <v>7</v>
      </c>
      <c r="E538" s="10" t="s">
        <v>33</v>
      </c>
      <c r="F538" s="10">
        <f t="shared" si="40"/>
        <v>2020</v>
      </c>
      <c r="G538" s="10" t="str">
        <f t="shared" si="46"/>
        <v>2020 Dry</v>
      </c>
      <c r="H538" s="4">
        <f t="shared" si="47"/>
        <v>82</v>
      </c>
      <c r="I538" s="6">
        <f t="shared" si="41"/>
        <v>19</v>
      </c>
      <c r="J538" s="10"/>
    </row>
    <row r="539" spans="1:10" x14ac:dyDescent="0.75">
      <c r="A539" t="s">
        <v>6</v>
      </c>
      <c r="B539" s="9">
        <v>44030</v>
      </c>
      <c r="C539" s="4">
        <f t="shared" si="45"/>
        <v>29</v>
      </c>
      <c r="D539" s="10">
        <f t="shared" si="39"/>
        <v>7</v>
      </c>
      <c r="E539" s="10" t="s">
        <v>33</v>
      </c>
      <c r="F539" s="10">
        <f t="shared" si="40"/>
        <v>2020</v>
      </c>
      <c r="G539" s="10" t="str">
        <f t="shared" si="46"/>
        <v>2020 Dry</v>
      </c>
      <c r="H539" s="4">
        <f t="shared" si="47"/>
        <v>82</v>
      </c>
      <c r="I539" s="6">
        <f t="shared" si="41"/>
        <v>19</v>
      </c>
      <c r="J539" s="10"/>
    </row>
    <row r="540" spans="1:10" x14ac:dyDescent="0.75">
      <c r="A540" t="s">
        <v>6</v>
      </c>
      <c r="B540" s="9">
        <v>44031</v>
      </c>
      <c r="C540" s="4">
        <f t="shared" si="45"/>
        <v>30</v>
      </c>
      <c r="D540" s="10">
        <f t="shared" si="39"/>
        <v>7</v>
      </c>
      <c r="E540" s="10" t="s">
        <v>33</v>
      </c>
      <c r="F540" s="10">
        <f t="shared" si="40"/>
        <v>2020</v>
      </c>
      <c r="G540" s="10" t="str">
        <f t="shared" si="46"/>
        <v>2020 Dry</v>
      </c>
      <c r="H540" s="4">
        <f t="shared" si="47"/>
        <v>83</v>
      </c>
      <c r="I540" s="6">
        <f t="shared" si="41"/>
        <v>19</v>
      </c>
      <c r="J540" s="10"/>
    </row>
    <row r="541" spans="1:10" x14ac:dyDescent="0.75">
      <c r="A541" t="s">
        <v>6</v>
      </c>
      <c r="B541" s="9">
        <v>44032</v>
      </c>
      <c r="C541" s="4">
        <f t="shared" si="45"/>
        <v>30</v>
      </c>
      <c r="D541" s="10">
        <f t="shared" si="39"/>
        <v>7</v>
      </c>
      <c r="E541" s="10" t="s">
        <v>33</v>
      </c>
      <c r="F541" s="10">
        <f t="shared" si="40"/>
        <v>2020</v>
      </c>
      <c r="G541" s="10" t="str">
        <f t="shared" si="46"/>
        <v>2020 Dry</v>
      </c>
      <c r="H541" s="4">
        <f t="shared" si="47"/>
        <v>83</v>
      </c>
      <c r="I541" s="6">
        <f t="shared" si="41"/>
        <v>19</v>
      </c>
      <c r="J541" s="10"/>
    </row>
    <row r="542" spans="1:10" x14ac:dyDescent="0.75">
      <c r="A542" t="s">
        <v>6</v>
      </c>
      <c r="B542" s="9">
        <v>44033</v>
      </c>
      <c r="C542" s="4">
        <f t="shared" si="45"/>
        <v>30</v>
      </c>
      <c r="D542" s="10">
        <f t="shared" si="39"/>
        <v>7</v>
      </c>
      <c r="E542" s="10" t="s">
        <v>33</v>
      </c>
      <c r="F542" s="10">
        <f t="shared" si="40"/>
        <v>2020</v>
      </c>
      <c r="G542" s="10" t="str">
        <f t="shared" si="46"/>
        <v>2020 Dry</v>
      </c>
      <c r="H542" s="4">
        <f t="shared" si="47"/>
        <v>83</v>
      </c>
      <c r="I542" s="6">
        <f t="shared" si="41"/>
        <v>19</v>
      </c>
      <c r="J542" s="10">
        <v>0.01</v>
      </c>
    </row>
    <row r="543" spans="1:10" x14ac:dyDescent="0.75">
      <c r="A543" t="s">
        <v>6</v>
      </c>
      <c r="B543" s="9">
        <v>44034</v>
      </c>
      <c r="C543" s="4">
        <f t="shared" si="45"/>
        <v>30</v>
      </c>
      <c r="D543" s="10">
        <f t="shared" si="39"/>
        <v>7</v>
      </c>
      <c r="E543" s="10" t="s">
        <v>33</v>
      </c>
      <c r="F543" s="10">
        <f t="shared" si="40"/>
        <v>2020</v>
      </c>
      <c r="G543" s="10" t="str">
        <f t="shared" si="46"/>
        <v>2020 Dry</v>
      </c>
      <c r="H543" s="4">
        <f t="shared" si="47"/>
        <v>83</v>
      </c>
      <c r="I543" s="6">
        <f t="shared" si="41"/>
        <v>19</v>
      </c>
      <c r="J543" s="10"/>
    </row>
    <row r="544" spans="1:10" x14ac:dyDescent="0.75">
      <c r="A544" t="s">
        <v>6</v>
      </c>
      <c r="B544" s="9">
        <v>44035</v>
      </c>
      <c r="C544" s="4">
        <f t="shared" si="45"/>
        <v>30</v>
      </c>
      <c r="D544" s="10">
        <f t="shared" si="39"/>
        <v>7</v>
      </c>
      <c r="E544" s="10" t="s">
        <v>33</v>
      </c>
      <c r="F544" s="10">
        <f t="shared" si="40"/>
        <v>2020</v>
      </c>
      <c r="G544" s="10" t="str">
        <f t="shared" si="46"/>
        <v>2020 Dry</v>
      </c>
      <c r="H544" s="4">
        <f t="shared" si="47"/>
        <v>83</v>
      </c>
      <c r="I544" s="6">
        <f t="shared" si="41"/>
        <v>19</v>
      </c>
      <c r="J544" s="10"/>
    </row>
    <row r="545" spans="1:10" x14ac:dyDescent="0.75">
      <c r="A545" t="s">
        <v>6</v>
      </c>
      <c r="B545" s="9">
        <v>44036</v>
      </c>
      <c r="C545" s="4">
        <f t="shared" si="45"/>
        <v>30</v>
      </c>
      <c r="D545" s="10">
        <f t="shared" si="39"/>
        <v>7</v>
      </c>
      <c r="E545" s="10" t="s">
        <v>33</v>
      </c>
      <c r="F545" s="10">
        <f t="shared" si="40"/>
        <v>2020</v>
      </c>
      <c r="G545" s="10" t="str">
        <f t="shared" si="46"/>
        <v>2020 Dry</v>
      </c>
      <c r="H545" s="4">
        <f t="shared" si="47"/>
        <v>83</v>
      </c>
      <c r="I545" s="6">
        <f t="shared" si="41"/>
        <v>19</v>
      </c>
      <c r="J545" s="10"/>
    </row>
    <row r="546" spans="1:10" x14ac:dyDescent="0.75">
      <c r="A546" t="s">
        <v>6</v>
      </c>
      <c r="B546" s="9">
        <v>44037</v>
      </c>
      <c r="C546" s="4">
        <f t="shared" si="45"/>
        <v>30</v>
      </c>
      <c r="D546" s="10">
        <f t="shared" si="39"/>
        <v>7</v>
      </c>
      <c r="E546" s="10" t="s">
        <v>33</v>
      </c>
      <c r="F546" s="10">
        <f t="shared" si="40"/>
        <v>2020</v>
      </c>
      <c r="G546" s="10" t="str">
        <f t="shared" si="46"/>
        <v>2020 Dry</v>
      </c>
      <c r="H546" s="4">
        <f t="shared" si="47"/>
        <v>83</v>
      </c>
      <c r="I546" s="6">
        <f t="shared" si="41"/>
        <v>19</v>
      </c>
      <c r="J546" s="10"/>
    </row>
    <row r="547" spans="1:10" x14ac:dyDescent="0.75">
      <c r="A547" t="s">
        <v>6</v>
      </c>
      <c r="B547" s="9">
        <v>44038</v>
      </c>
      <c r="C547" s="4">
        <f t="shared" si="45"/>
        <v>31</v>
      </c>
      <c r="D547" s="10">
        <f t="shared" si="39"/>
        <v>7</v>
      </c>
      <c r="E547" s="10" t="s">
        <v>33</v>
      </c>
      <c r="F547" s="10">
        <f t="shared" si="40"/>
        <v>2020</v>
      </c>
      <c r="G547" s="10" t="str">
        <f t="shared" si="46"/>
        <v>2020 Dry</v>
      </c>
      <c r="H547" s="4">
        <f t="shared" si="47"/>
        <v>84</v>
      </c>
      <c r="I547" s="6">
        <f t="shared" si="41"/>
        <v>19</v>
      </c>
      <c r="J547" s="10"/>
    </row>
    <row r="548" spans="1:10" x14ac:dyDescent="0.75">
      <c r="A548" t="s">
        <v>6</v>
      </c>
      <c r="B548" s="9">
        <v>44039</v>
      </c>
      <c r="C548" s="4">
        <f t="shared" si="45"/>
        <v>31</v>
      </c>
      <c r="D548" s="10">
        <f t="shared" si="39"/>
        <v>7</v>
      </c>
      <c r="E548" s="10" t="s">
        <v>33</v>
      </c>
      <c r="F548" s="10">
        <f t="shared" si="40"/>
        <v>2020</v>
      </c>
      <c r="G548" s="10" t="str">
        <f t="shared" si="46"/>
        <v>2020 Dry</v>
      </c>
      <c r="H548" s="4">
        <f t="shared" si="47"/>
        <v>84</v>
      </c>
      <c r="I548" s="6">
        <f t="shared" si="41"/>
        <v>19</v>
      </c>
      <c r="J548" s="10"/>
    </row>
    <row r="549" spans="1:10" x14ac:dyDescent="0.75">
      <c r="A549" t="s">
        <v>6</v>
      </c>
      <c r="B549" s="9">
        <v>44040</v>
      </c>
      <c r="C549" s="4">
        <f t="shared" si="45"/>
        <v>31</v>
      </c>
      <c r="D549" s="10">
        <f t="shared" si="39"/>
        <v>7</v>
      </c>
      <c r="E549" s="10" t="s">
        <v>33</v>
      </c>
      <c r="F549" s="10">
        <f t="shared" si="40"/>
        <v>2020</v>
      </c>
      <c r="G549" s="10" t="str">
        <f t="shared" si="46"/>
        <v>2020 Dry</v>
      </c>
      <c r="H549" s="4">
        <f t="shared" si="47"/>
        <v>84</v>
      </c>
      <c r="I549" s="6">
        <f t="shared" si="41"/>
        <v>19</v>
      </c>
      <c r="J549" s="10">
        <v>0.01</v>
      </c>
    </row>
    <row r="550" spans="1:10" x14ac:dyDescent="0.75">
      <c r="A550" t="s">
        <v>6</v>
      </c>
      <c r="B550" s="9">
        <v>44041</v>
      </c>
      <c r="C550" s="4">
        <f t="shared" si="45"/>
        <v>31</v>
      </c>
      <c r="D550" s="10">
        <f t="shared" si="39"/>
        <v>7</v>
      </c>
      <c r="E550" s="10" t="s">
        <v>33</v>
      </c>
      <c r="F550" s="10">
        <f t="shared" si="40"/>
        <v>2020</v>
      </c>
      <c r="G550" s="10" t="str">
        <f t="shared" si="46"/>
        <v>2020 Dry</v>
      </c>
      <c r="H550" s="4">
        <f t="shared" si="47"/>
        <v>84</v>
      </c>
      <c r="I550" s="6">
        <f t="shared" si="41"/>
        <v>19</v>
      </c>
      <c r="J550" s="10"/>
    </row>
    <row r="551" spans="1:10" x14ac:dyDescent="0.75">
      <c r="A551" t="s">
        <v>6</v>
      </c>
      <c r="B551" s="9">
        <v>44042</v>
      </c>
      <c r="C551" s="4">
        <f t="shared" si="45"/>
        <v>31</v>
      </c>
      <c r="D551" s="10">
        <f t="shared" si="39"/>
        <v>7</v>
      </c>
      <c r="E551" s="10" t="s">
        <v>33</v>
      </c>
      <c r="F551" s="10">
        <f t="shared" si="40"/>
        <v>2020</v>
      </c>
      <c r="G551" s="10" t="str">
        <f t="shared" si="46"/>
        <v>2020 Dry</v>
      </c>
      <c r="H551" s="4">
        <f t="shared" si="47"/>
        <v>84</v>
      </c>
      <c r="I551" s="6">
        <f t="shared" si="41"/>
        <v>19</v>
      </c>
      <c r="J551" s="10"/>
    </row>
    <row r="552" spans="1:10" x14ac:dyDescent="0.75">
      <c r="A552" t="s">
        <v>6</v>
      </c>
      <c r="B552" s="9">
        <v>44043</v>
      </c>
      <c r="C552" s="4">
        <f t="shared" si="45"/>
        <v>31</v>
      </c>
      <c r="D552" s="10">
        <f t="shared" si="39"/>
        <v>7</v>
      </c>
      <c r="E552" s="10" t="s">
        <v>33</v>
      </c>
      <c r="F552" s="10">
        <f t="shared" si="40"/>
        <v>2020</v>
      </c>
      <c r="G552" s="10" t="str">
        <f t="shared" si="46"/>
        <v>2020 Dry</v>
      </c>
      <c r="H552" s="4">
        <f t="shared" si="47"/>
        <v>84</v>
      </c>
      <c r="I552" s="6">
        <f t="shared" si="41"/>
        <v>19</v>
      </c>
      <c r="J552" s="10"/>
    </row>
    <row r="553" spans="1:10" x14ac:dyDescent="0.75">
      <c r="A553" t="s">
        <v>6</v>
      </c>
      <c r="B553" s="9">
        <v>44044</v>
      </c>
      <c r="C553" s="4">
        <f t="shared" si="45"/>
        <v>31</v>
      </c>
      <c r="D553" s="10">
        <f t="shared" si="39"/>
        <v>8</v>
      </c>
      <c r="E553" s="10" t="s">
        <v>33</v>
      </c>
      <c r="F553" s="10">
        <f t="shared" si="40"/>
        <v>2020</v>
      </c>
      <c r="G553" s="10" t="str">
        <f t="shared" si="46"/>
        <v>2020 Dry</v>
      </c>
      <c r="H553" s="4">
        <f t="shared" si="47"/>
        <v>84</v>
      </c>
      <c r="I553" s="6">
        <f t="shared" si="41"/>
        <v>20</v>
      </c>
      <c r="J553" s="10"/>
    </row>
    <row r="554" spans="1:10" x14ac:dyDescent="0.75">
      <c r="A554" t="s">
        <v>6</v>
      </c>
      <c r="B554" s="9">
        <v>44045</v>
      </c>
      <c r="C554" s="4">
        <f t="shared" si="45"/>
        <v>32</v>
      </c>
      <c r="D554" s="10">
        <f t="shared" si="39"/>
        <v>8</v>
      </c>
      <c r="E554" s="10" t="s">
        <v>33</v>
      </c>
      <c r="F554" s="10">
        <f t="shared" si="40"/>
        <v>2020</v>
      </c>
      <c r="G554" s="10" t="str">
        <f t="shared" si="46"/>
        <v>2020 Dry</v>
      </c>
      <c r="H554" s="4">
        <f t="shared" si="47"/>
        <v>85</v>
      </c>
      <c r="I554" s="6">
        <f t="shared" si="41"/>
        <v>20</v>
      </c>
      <c r="J554" s="10"/>
    </row>
    <row r="555" spans="1:10" x14ac:dyDescent="0.75">
      <c r="A555" t="s">
        <v>6</v>
      </c>
      <c r="B555" s="9">
        <v>44046</v>
      </c>
      <c r="C555" s="4">
        <f t="shared" si="45"/>
        <v>32</v>
      </c>
      <c r="D555" s="10">
        <f t="shared" si="39"/>
        <v>8</v>
      </c>
      <c r="E555" s="10" t="s">
        <v>33</v>
      </c>
      <c r="F555" s="10">
        <f t="shared" si="40"/>
        <v>2020</v>
      </c>
      <c r="G555" s="10" t="str">
        <f t="shared" si="46"/>
        <v>2020 Dry</v>
      </c>
      <c r="H555" s="4">
        <f t="shared" si="47"/>
        <v>85</v>
      </c>
      <c r="I555" s="6">
        <f t="shared" si="41"/>
        <v>20</v>
      </c>
      <c r="J555" s="10"/>
    </row>
    <row r="556" spans="1:10" x14ac:dyDescent="0.75">
      <c r="A556" t="s">
        <v>6</v>
      </c>
      <c r="B556" s="9">
        <v>44047</v>
      </c>
      <c r="C556" s="4">
        <f t="shared" si="45"/>
        <v>32</v>
      </c>
      <c r="D556" s="10">
        <f t="shared" si="39"/>
        <v>8</v>
      </c>
      <c r="E556" s="10" t="s">
        <v>33</v>
      </c>
      <c r="F556" s="10">
        <f t="shared" si="40"/>
        <v>2020</v>
      </c>
      <c r="G556" s="10" t="str">
        <f t="shared" si="46"/>
        <v>2020 Dry</v>
      </c>
      <c r="H556" s="4">
        <f t="shared" si="47"/>
        <v>85</v>
      </c>
      <c r="I556" s="6">
        <f t="shared" si="41"/>
        <v>20</v>
      </c>
      <c r="J556" s="10">
        <v>2.4400000000000002E-2</v>
      </c>
    </row>
    <row r="557" spans="1:10" x14ac:dyDescent="0.75">
      <c r="A557" t="s">
        <v>6</v>
      </c>
      <c r="B557" s="9">
        <v>44048</v>
      </c>
      <c r="C557" s="4">
        <f t="shared" si="45"/>
        <v>32</v>
      </c>
      <c r="D557" s="10">
        <f t="shared" si="39"/>
        <v>8</v>
      </c>
      <c r="E557" s="10" t="s">
        <v>33</v>
      </c>
      <c r="F557" s="10">
        <f t="shared" si="40"/>
        <v>2020</v>
      </c>
      <c r="G557" s="10" t="str">
        <f t="shared" si="46"/>
        <v>2020 Dry</v>
      </c>
      <c r="H557" s="4">
        <f t="shared" si="47"/>
        <v>85</v>
      </c>
      <c r="I557" s="6">
        <f t="shared" si="41"/>
        <v>20</v>
      </c>
      <c r="J557" s="10"/>
    </row>
    <row r="558" spans="1:10" x14ac:dyDescent="0.75">
      <c r="A558" t="s">
        <v>6</v>
      </c>
      <c r="B558" s="9">
        <v>44049</v>
      </c>
      <c r="C558" s="4">
        <f t="shared" si="45"/>
        <v>32</v>
      </c>
      <c r="D558" s="10">
        <f t="shared" si="39"/>
        <v>8</v>
      </c>
      <c r="E558" s="10" t="s">
        <v>33</v>
      </c>
      <c r="F558" s="10">
        <f t="shared" si="40"/>
        <v>2020</v>
      </c>
      <c r="G558" s="10" t="str">
        <f t="shared" si="46"/>
        <v>2020 Dry</v>
      </c>
      <c r="H558" s="4">
        <f t="shared" si="47"/>
        <v>85</v>
      </c>
      <c r="I558" s="6">
        <f t="shared" si="41"/>
        <v>20</v>
      </c>
      <c r="J558" s="10"/>
    </row>
    <row r="559" spans="1:10" x14ac:dyDescent="0.75">
      <c r="A559" t="s">
        <v>6</v>
      </c>
      <c r="B559" s="9">
        <v>44050</v>
      </c>
      <c r="C559" s="4">
        <f t="shared" si="45"/>
        <v>32</v>
      </c>
      <c r="D559" s="10">
        <f t="shared" si="39"/>
        <v>8</v>
      </c>
      <c r="E559" s="10" t="s">
        <v>33</v>
      </c>
      <c r="F559" s="10">
        <f t="shared" si="40"/>
        <v>2020</v>
      </c>
      <c r="G559" s="10" t="str">
        <f t="shared" si="46"/>
        <v>2020 Dry</v>
      </c>
      <c r="H559" s="4">
        <f t="shared" si="47"/>
        <v>85</v>
      </c>
      <c r="I559" s="6">
        <f t="shared" si="41"/>
        <v>20</v>
      </c>
      <c r="J559" s="10"/>
    </row>
    <row r="560" spans="1:10" x14ac:dyDescent="0.75">
      <c r="A560" t="s">
        <v>6</v>
      </c>
      <c r="B560" s="9">
        <v>44051</v>
      </c>
      <c r="C560" s="4">
        <f t="shared" si="45"/>
        <v>32</v>
      </c>
      <c r="D560" s="10">
        <f t="shared" si="39"/>
        <v>8</v>
      </c>
      <c r="E560" s="10" t="s">
        <v>33</v>
      </c>
      <c r="F560" s="10">
        <f t="shared" si="40"/>
        <v>2020</v>
      </c>
      <c r="G560" s="10" t="str">
        <f t="shared" si="46"/>
        <v>2020 Dry</v>
      </c>
      <c r="H560" s="4">
        <f t="shared" si="47"/>
        <v>85</v>
      </c>
      <c r="I560" s="6">
        <f t="shared" si="41"/>
        <v>20</v>
      </c>
      <c r="J560" s="10"/>
    </row>
    <row r="561" spans="1:10" x14ac:dyDescent="0.75">
      <c r="A561" t="s">
        <v>6</v>
      </c>
      <c r="B561" s="9">
        <v>44052</v>
      </c>
      <c r="C561" s="4">
        <f t="shared" si="45"/>
        <v>33</v>
      </c>
      <c r="D561" s="10">
        <f t="shared" si="39"/>
        <v>8</v>
      </c>
      <c r="E561" s="10" t="s">
        <v>33</v>
      </c>
      <c r="F561" s="10">
        <f t="shared" si="40"/>
        <v>2020</v>
      </c>
      <c r="G561" s="10" t="str">
        <f t="shared" si="46"/>
        <v>2020 Dry</v>
      </c>
      <c r="H561" s="4">
        <f t="shared" si="47"/>
        <v>86</v>
      </c>
      <c r="I561" s="6">
        <f t="shared" si="41"/>
        <v>20</v>
      </c>
      <c r="J561" s="10"/>
    </row>
    <row r="562" spans="1:10" x14ac:dyDescent="0.75">
      <c r="A562" t="s">
        <v>6</v>
      </c>
      <c r="B562" s="9">
        <v>44053</v>
      </c>
      <c r="C562" s="4">
        <f t="shared" si="45"/>
        <v>33</v>
      </c>
      <c r="D562" s="10">
        <f t="shared" si="39"/>
        <v>8</v>
      </c>
      <c r="E562" s="10" t="s">
        <v>33</v>
      </c>
      <c r="F562" s="10">
        <f t="shared" si="40"/>
        <v>2020</v>
      </c>
      <c r="G562" s="10" t="str">
        <f t="shared" si="46"/>
        <v>2020 Dry</v>
      </c>
      <c r="H562" s="4">
        <f t="shared" si="47"/>
        <v>86</v>
      </c>
      <c r="I562" s="6">
        <f t="shared" si="41"/>
        <v>20</v>
      </c>
      <c r="J562" s="10"/>
    </row>
    <row r="563" spans="1:10" x14ac:dyDescent="0.75">
      <c r="A563" t="s">
        <v>6</v>
      </c>
      <c r="B563" s="9">
        <v>44054</v>
      </c>
      <c r="C563" s="4">
        <f t="shared" si="45"/>
        <v>33</v>
      </c>
      <c r="D563" s="10">
        <f t="shared" si="39"/>
        <v>8</v>
      </c>
      <c r="E563" s="10" t="s">
        <v>33</v>
      </c>
      <c r="F563" s="10">
        <f t="shared" si="40"/>
        <v>2020</v>
      </c>
      <c r="G563" s="10" t="str">
        <f t="shared" si="46"/>
        <v>2020 Dry</v>
      </c>
      <c r="H563" s="4">
        <f t="shared" si="47"/>
        <v>86</v>
      </c>
      <c r="I563" s="6">
        <f t="shared" si="41"/>
        <v>20</v>
      </c>
      <c r="J563" s="10">
        <v>2.81E-2</v>
      </c>
    </row>
    <row r="564" spans="1:10" x14ac:dyDescent="0.75">
      <c r="A564" t="s">
        <v>6</v>
      </c>
      <c r="B564" s="9">
        <v>44055</v>
      </c>
      <c r="C564" s="4">
        <f t="shared" si="45"/>
        <v>33</v>
      </c>
      <c r="D564" s="10">
        <f t="shared" si="39"/>
        <v>8</v>
      </c>
      <c r="E564" s="10" t="s">
        <v>33</v>
      </c>
      <c r="F564" s="10">
        <f t="shared" si="40"/>
        <v>2020</v>
      </c>
      <c r="G564" s="10" t="str">
        <f t="shared" si="46"/>
        <v>2020 Dry</v>
      </c>
      <c r="H564" s="4">
        <f t="shared" si="47"/>
        <v>86</v>
      </c>
      <c r="I564" s="6">
        <f t="shared" si="41"/>
        <v>20</v>
      </c>
      <c r="J564" s="10"/>
    </row>
    <row r="565" spans="1:10" x14ac:dyDescent="0.75">
      <c r="A565" t="s">
        <v>6</v>
      </c>
      <c r="B565" s="9">
        <v>44056</v>
      </c>
      <c r="C565" s="4">
        <f t="shared" si="45"/>
        <v>33</v>
      </c>
      <c r="D565" s="10">
        <f t="shared" si="39"/>
        <v>8</v>
      </c>
      <c r="E565" s="10" t="s">
        <v>33</v>
      </c>
      <c r="F565" s="10">
        <f t="shared" si="40"/>
        <v>2020</v>
      </c>
      <c r="G565" s="10" t="str">
        <f t="shared" si="46"/>
        <v>2020 Dry</v>
      </c>
      <c r="H565" s="4">
        <f t="shared" si="47"/>
        <v>86</v>
      </c>
      <c r="I565" s="6">
        <f t="shared" si="41"/>
        <v>20</v>
      </c>
      <c r="J565" s="10"/>
    </row>
    <row r="566" spans="1:10" x14ac:dyDescent="0.75">
      <c r="A566" t="s">
        <v>6</v>
      </c>
      <c r="B566" s="9">
        <v>44057</v>
      </c>
      <c r="C566" s="4">
        <f t="shared" si="45"/>
        <v>33</v>
      </c>
      <c r="D566" s="10">
        <f t="shared" si="39"/>
        <v>8</v>
      </c>
      <c r="E566" s="10" t="s">
        <v>33</v>
      </c>
      <c r="F566" s="10">
        <f t="shared" si="40"/>
        <v>2020</v>
      </c>
      <c r="G566" s="10" t="str">
        <f t="shared" si="46"/>
        <v>2020 Dry</v>
      </c>
      <c r="H566" s="4">
        <f t="shared" si="47"/>
        <v>86</v>
      </c>
      <c r="I566" s="6">
        <f t="shared" si="41"/>
        <v>20</v>
      </c>
      <c r="J566" s="10"/>
    </row>
    <row r="567" spans="1:10" x14ac:dyDescent="0.75">
      <c r="A567" t="s">
        <v>6</v>
      </c>
      <c r="B567" s="9">
        <v>44058</v>
      </c>
      <c r="C567" s="4">
        <f t="shared" si="45"/>
        <v>33</v>
      </c>
      <c r="D567" s="10">
        <f t="shared" si="39"/>
        <v>8</v>
      </c>
      <c r="E567" s="10" t="s">
        <v>33</v>
      </c>
      <c r="F567" s="10">
        <f t="shared" si="40"/>
        <v>2020</v>
      </c>
      <c r="G567" s="10" t="str">
        <f t="shared" si="46"/>
        <v>2020 Dry</v>
      </c>
      <c r="H567" s="4">
        <f t="shared" si="47"/>
        <v>86</v>
      </c>
      <c r="I567" s="6">
        <f t="shared" si="41"/>
        <v>20</v>
      </c>
      <c r="J567" s="10"/>
    </row>
    <row r="568" spans="1:10" x14ac:dyDescent="0.75">
      <c r="A568" t="s">
        <v>6</v>
      </c>
      <c r="B568" s="9">
        <v>44059</v>
      </c>
      <c r="C568" s="4">
        <f t="shared" si="45"/>
        <v>34</v>
      </c>
      <c r="D568" s="10">
        <f t="shared" si="39"/>
        <v>8</v>
      </c>
      <c r="E568" s="10" t="s">
        <v>33</v>
      </c>
      <c r="F568" s="10">
        <f t="shared" si="40"/>
        <v>2020</v>
      </c>
      <c r="G568" s="10" t="str">
        <f t="shared" si="46"/>
        <v>2020 Dry</v>
      </c>
      <c r="H568" s="4">
        <f t="shared" si="47"/>
        <v>87</v>
      </c>
      <c r="I568" s="6">
        <f t="shared" si="41"/>
        <v>20</v>
      </c>
      <c r="J568" s="10"/>
    </row>
    <row r="569" spans="1:10" x14ac:dyDescent="0.75">
      <c r="A569" t="s">
        <v>6</v>
      </c>
      <c r="B569" s="9">
        <v>44060</v>
      </c>
      <c r="C569" s="4">
        <f t="shared" si="45"/>
        <v>34</v>
      </c>
      <c r="D569" s="10">
        <f t="shared" si="39"/>
        <v>8</v>
      </c>
      <c r="E569" s="10" t="s">
        <v>33</v>
      </c>
      <c r="F569" s="10">
        <f t="shared" si="40"/>
        <v>2020</v>
      </c>
      <c r="G569" s="10" t="str">
        <f t="shared" si="46"/>
        <v>2020 Dry</v>
      </c>
      <c r="H569" s="4">
        <f t="shared" si="47"/>
        <v>87</v>
      </c>
      <c r="I569" s="6">
        <f t="shared" si="41"/>
        <v>20</v>
      </c>
      <c r="J569" s="10"/>
    </row>
    <row r="570" spans="1:10" x14ac:dyDescent="0.75">
      <c r="A570" t="s">
        <v>6</v>
      </c>
      <c r="B570" s="9">
        <v>44061</v>
      </c>
      <c r="C570" s="4">
        <f t="shared" si="45"/>
        <v>34</v>
      </c>
      <c r="D570" s="10">
        <f t="shared" si="39"/>
        <v>8</v>
      </c>
      <c r="E570" s="10" t="s">
        <v>33</v>
      </c>
      <c r="F570" s="10">
        <f t="shared" si="40"/>
        <v>2020</v>
      </c>
      <c r="G570" s="10" t="str">
        <f t="shared" si="46"/>
        <v>2020 Dry</v>
      </c>
      <c r="H570" s="4">
        <f t="shared" si="47"/>
        <v>87</v>
      </c>
      <c r="I570" s="6">
        <f t="shared" si="41"/>
        <v>20</v>
      </c>
      <c r="J570" s="10">
        <v>0.01</v>
      </c>
    </row>
    <row r="571" spans="1:10" x14ac:dyDescent="0.75">
      <c r="A571" t="s">
        <v>6</v>
      </c>
      <c r="B571" s="9">
        <v>44062</v>
      </c>
      <c r="C571" s="4">
        <f t="shared" si="45"/>
        <v>34</v>
      </c>
      <c r="D571" s="10">
        <f t="shared" si="39"/>
        <v>8</v>
      </c>
      <c r="E571" s="10" t="s">
        <v>33</v>
      </c>
      <c r="F571" s="10">
        <f t="shared" si="40"/>
        <v>2020</v>
      </c>
      <c r="G571" s="10" t="str">
        <f t="shared" si="46"/>
        <v>2020 Dry</v>
      </c>
      <c r="H571" s="4">
        <f t="shared" si="47"/>
        <v>87</v>
      </c>
      <c r="I571" s="6">
        <f t="shared" si="41"/>
        <v>20</v>
      </c>
      <c r="J571" s="10"/>
    </row>
    <row r="572" spans="1:10" x14ac:dyDescent="0.75">
      <c r="A572" t="s">
        <v>6</v>
      </c>
      <c r="B572" s="9">
        <v>44063</v>
      </c>
      <c r="C572" s="4">
        <f t="shared" si="45"/>
        <v>34</v>
      </c>
      <c r="D572" s="10">
        <f t="shared" si="39"/>
        <v>8</v>
      </c>
      <c r="E572" s="10" t="s">
        <v>33</v>
      </c>
      <c r="F572" s="10">
        <f t="shared" si="40"/>
        <v>2020</v>
      </c>
      <c r="G572" s="10" t="str">
        <f t="shared" si="46"/>
        <v>2020 Dry</v>
      </c>
      <c r="H572" s="4">
        <f t="shared" si="47"/>
        <v>87</v>
      </c>
      <c r="I572" s="6">
        <f t="shared" si="41"/>
        <v>20</v>
      </c>
      <c r="J572" s="10"/>
    </row>
    <row r="573" spans="1:10" x14ac:dyDescent="0.75">
      <c r="A573" t="s">
        <v>6</v>
      </c>
      <c r="B573" s="9">
        <v>44064</v>
      </c>
      <c r="C573" s="4">
        <f t="shared" si="45"/>
        <v>34</v>
      </c>
      <c r="D573" s="10">
        <f t="shared" si="39"/>
        <v>8</v>
      </c>
      <c r="E573" s="10" t="s">
        <v>33</v>
      </c>
      <c r="F573" s="10">
        <f t="shared" si="40"/>
        <v>2020</v>
      </c>
      <c r="G573" s="10" t="str">
        <f t="shared" si="46"/>
        <v>2020 Dry</v>
      </c>
      <c r="H573" s="4">
        <f t="shared" si="47"/>
        <v>87</v>
      </c>
      <c r="I573" s="6">
        <f t="shared" si="41"/>
        <v>20</v>
      </c>
      <c r="J573" s="10"/>
    </row>
    <row r="574" spans="1:10" x14ac:dyDescent="0.75">
      <c r="A574" t="s">
        <v>6</v>
      </c>
      <c r="B574" s="9">
        <v>44065</v>
      </c>
      <c r="C574" s="4">
        <f t="shared" si="45"/>
        <v>34</v>
      </c>
      <c r="D574" s="10">
        <f t="shared" si="39"/>
        <v>8</v>
      </c>
      <c r="E574" s="10" t="s">
        <v>33</v>
      </c>
      <c r="F574" s="10">
        <f t="shared" si="40"/>
        <v>2020</v>
      </c>
      <c r="G574" s="10" t="str">
        <f t="shared" si="46"/>
        <v>2020 Dry</v>
      </c>
      <c r="H574" s="4">
        <f t="shared" si="47"/>
        <v>87</v>
      </c>
      <c r="I574" s="6">
        <f t="shared" si="41"/>
        <v>20</v>
      </c>
      <c r="J574" s="10"/>
    </row>
    <row r="575" spans="1:10" x14ac:dyDescent="0.75">
      <c r="A575" t="s">
        <v>6</v>
      </c>
      <c r="B575" s="9">
        <v>44066</v>
      </c>
      <c r="C575" s="4">
        <f t="shared" si="45"/>
        <v>35</v>
      </c>
      <c r="D575" s="10">
        <f t="shared" si="39"/>
        <v>8</v>
      </c>
      <c r="E575" s="10" t="s">
        <v>33</v>
      </c>
      <c r="F575" s="10">
        <f t="shared" si="40"/>
        <v>2020</v>
      </c>
      <c r="G575" s="10" t="str">
        <f t="shared" si="46"/>
        <v>2020 Dry</v>
      </c>
      <c r="H575" s="4">
        <f t="shared" si="47"/>
        <v>88</v>
      </c>
      <c r="I575" s="6">
        <f t="shared" si="41"/>
        <v>20</v>
      </c>
      <c r="J575" s="10"/>
    </row>
    <row r="576" spans="1:10" x14ac:dyDescent="0.75">
      <c r="A576" t="s">
        <v>6</v>
      </c>
      <c r="B576" s="9">
        <v>44067</v>
      </c>
      <c r="C576" s="4">
        <f t="shared" si="45"/>
        <v>35</v>
      </c>
      <c r="D576" s="10">
        <f t="shared" si="39"/>
        <v>8</v>
      </c>
      <c r="E576" s="10" t="s">
        <v>33</v>
      </c>
      <c r="F576" s="10">
        <f t="shared" si="40"/>
        <v>2020</v>
      </c>
      <c r="G576" s="10" t="str">
        <f t="shared" si="46"/>
        <v>2020 Dry</v>
      </c>
      <c r="H576" s="4">
        <f t="shared" si="47"/>
        <v>88</v>
      </c>
      <c r="I576" s="6">
        <f t="shared" si="41"/>
        <v>20</v>
      </c>
      <c r="J576" s="10"/>
    </row>
    <row r="577" spans="1:10" x14ac:dyDescent="0.75">
      <c r="A577" t="s">
        <v>6</v>
      </c>
      <c r="B577" s="9">
        <v>44068</v>
      </c>
      <c r="C577" s="4">
        <f t="shared" si="45"/>
        <v>35</v>
      </c>
      <c r="D577" s="10">
        <f t="shared" si="39"/>
        <v>8</v>
      </c>
      <c r="E577" s="10" t="s">
        <v>33</v>
      </c>
      <c r="F577" s="10">
        <f t="shared" si="40"/>
        <v>2020</v>
      </c>
      <c r="G577" s="10" t="str">
        <f t="shared" si="46"/>
        <v>2020 Dry</v>
      </c>
      <c r="H577" s="4">
        <f t="shared" si="47"/>
        <v>88</v>
      </c>
      <c r="I577" s="6">
        <f t="shared" si="41"/>
        <v>20</v>
      </c>
      <c r="J577" s="10">
        <v>0.01</v>
      </c>
    </row>
    <row r="578" spans="1:10" x14ac:dyDescent="0.75">
      <c r="A578" t="s">
        <v>6</v>
      </c>
      <c r="B578" s="9">
        <v>44069</v>
      </c>
      <c r="C578" s="4">
        <f t="shared" si="45"/>
        <v>35</v>
      </c>
      <c r="D578" s="10">
        <f t="shared" si="39"/>
        <v>8</v>
      </c>
      <c r="E578" s="10" t="s">
        <v>33</v>
      </c>
      <c r="F578" s="10">
        <f t="shared" si="40"/>
        <v>2020</v>
      </c>
      <c r="G578" s="10" t="str">
        <f t="shared" si="46"/>
        <v>2020 Dry</v>
      </c>
      <c r="H578" s="4">
        <f t="shared" si="47"/>
        <v>88</v>
      </c>
      <c r="I578" s="6">
        <f t="shared" si="41"/>
        <v>20</v>
      </c>
      <c r="J578" s="10"/>
    </row>
    <row r="579" spans="1:10" x14ac:dyDescent="0.75">
      <c r="A579" t="s">
        <v>6</v>
      </c>
      <c r="B579" s="9">
        <v>44070</v>
      </c>
      <c r="C579" s="4">
        <f t="shared" ref="C579:C642" si="48">WEEKNUM(B579)</f>
        <v>35</v>
      </c>
      <c r="D579" s="10">
        <f t="shared" si="39"/>
        <v>8</v>
      </c>
      <c r="E579" s="10" t="s">
        <v>33</v>
      </c>
      <c r="F579" s="10">
        <f t="shared" si="40"/>
        <v>2020</v>
      </c>
      <c r="G579" s="10" t="str">
        <f t="shared" ref="G579:G642" si="49">_xlfn.CONCAT(F579," ",E579)</f>
        <v>2020 Dry</v>
      </c>
      <c r="H579" s="4">
        <f t="shared" si="47"/>
        <v>88</v>
      </c>
      <c r="I579" s="6">
        <f t="shared" si="41"/>
        <v>20</v>
      </c>
      <c r="J579" s="10"/>
    </row>
    <row r="580" spans="1:10" x14ac:dyDescent="0.75">
      <c r="A580" t="s">
        <v>6</v>
      </c>
      <c r="B580" s="9">
        <v>44071</v>
      </c>
      <c r="C580" s="4">
        <f t="shared" si="48"/>
        <v>35</v>
      </c>
      <c r="D580" s="10">
        <f t="shared" si="39"/>
        <v>8</v>
      </c>
      <c r="E580" s="10" t="s">
        <v>33</v>
      </c>
      <c r="F580" s="10">
        <f t="shared" si="40"/>
        <v>2020</v>
      </c>
      <c r="G580" s="10" t="str">
        <f t="shared" si="49"/>
        <v>2020 Dry</v>
      </c>
      <c r="H580" s="4">
        <f t="shared" ref="H580:H643" si="50">(F580-F$2)*53+C580</f>
        <v>88</v>
      </c>
      <c r="I580" s="6">
        <f t="shared" si="41"/>
        <v>20</v>
      </c>
      <c r="J580" s="10"/>
    </row>
    <row r="581" spans="1:10" x14ac:dyDescent="0.75">
      <c r="A581" t="s">
        <v>6</v>
      </c>
      <c r="B581" s="9">
        <v>44072</v>
      </c>
      <c r="C581" s="4">
        <f t="shared" si="48"/>
        <v>35</v>
      </c>
      <c r="D581" s="10">
        <f t="shared" si="39"/>
        <v>8</v>
      </c>
      <c r="E581" s="10" t="s">
        <v>33</v>
      </c>
      <c r="F581" s="10">
        <f t="shared" si="40"/>
        <v>2020</v>
      </c>
      <c r="G581" s="10" t="str">
        <f t="shared" si="49"/>
        <v>2020 Dry</v>
      </c>
      <c r="H581" s="4">
        <f t="shared" si="50"/>
        <v>88</v>
      </c>
      <c r="I581" s="6">
        <f t="shared" si="41"/>
        <v>20</v>
      </c>
      <c r="J581" s="10"/>
    </row>
    <row r="582" spans="1:10" x14ac:dyDescent="0.75">
      <c r="A582" t="s">
        <v>6</v>
      </c>
      <c r="B582" s="9">
        <v>44073</v>
      </c>
      <c r="C582" s="4">
        <f t="shared" si="48"/>
        <v>36</v>
      </c>
      <c r="D582" s="10">
        <f t="shared" si="39"/>
        <v>8</v>
      </c>
      <c r="E582" s="10" t="s">
        <v>33</v>
      </c>
      <c r="F582" s="10">
        <f t="shared" si="40"/>
        <v>2020</v>
      </c>
      <c r="G582" s="10" t="str">
        <f t="shared" si="49"/>
        <v>2020 Dry</v>
      </c>
      <c r="H582" s="4">
        <f t="shared" si="50"/>
        <v>89</v>
      </c>
      <c r="I582" s="6">
        <f t="shared" si="41"/>
        <v>20</v>
      </c>
      <c r="J582" s="10"/>
    </row>
    <row r="583" spans="1:10" x14ac:dyDescent="0.75">
      <c r="A583" t="s">
        <v>6</v>
      </c>
      <c r="B583" s="9">
        <v>44074</v>
      </c>
      <c r="C583" s="4">
        <f t="shared" si="48"/>
        <v>36</v>
      </c>
      <c r="D583" s="10">
        <f t="shared" si="39"/>
        <v>8</v>
      </c>
      <c r="E583" s="10" t="s">
        <v>33</v>
      </c>
      <c r="F583" s="10">
        <f t="shared" si="40"/>
        <v>2020</v>
      </c>
      <c r="G583" s="10" t="str">
        <f t="shared" si="49"/>
        <v>2020 Dry</v>
      </c>
      <c r="H583" s="4">
        <f t="shared" si="50"/>
        <v>89</v>
      </c>
      <c r="I583" s="6">
        <f t="shared" si="41"/>
        <v>20</v>
      </c>
      <c r="J583" s="10"/>
    </row>
    <row r="584" spans="1:10" x14ac:dyDescent="0.75">
      <c r="A584" t="s">
        <v>6</v>
      </c>
      <c r="B584" s="9">
        <v>44075</v>
      </c>
      <c r="C584" s="4">
        <f t="shared" si="48"/>
        <v>36</v>
      </c>
      <c r="D584" s="10">
        <f t="shared" si="39"/>
        <v>9</v>
      </c>
      <c r="E584" s="10" t="s">
        <v>33</v>
      </c>
      <c r="F584" s="10">
        <f t="shared" si="40"/>
        <v>2020</v>
      </c>
      <c r="G584" s="10" t="str">
        <f t="shared" si="49"/>
        <v>2020 Dry</v>
      </c>
      <c r="H584" s="4">
        <f t="shared" si="50"/>
        <v>89</v>
      </c>
      <c r="I584" s="6">
        <f t="shared" si="41"/>
        <v>21</v>
      </c>
      <c r="J584" s="10">
        <v>0.01</v>
      </c>
    </row>
    <row r="585" spans="1:10" x14ac:dyDescent="0.75">
      <c r="A585" t="s">
        <v>6</v>
      </c>
      <c r="B585" s="9">
        <v>44076</v>
      </c>
      <c r="C585" s="4">
        <f t="shared" si="48"/>
        <v>36</v>
      </c>
      <c r="D585" s="10">
        <f t="shared" si="39"/>
        <v>9</v>
      </c>
      <c r="E585" s="10" t="s">
        <v>33</v>
      </c>
      <c r="F585" s="10">
        <f t="shared" si="40"/>
        <v>2020</v>
      </c>
      <c r="G585" s="10" t="str">
        <f t="shared" si="49"/>
        <v>2020 Dry</v>
      </c>
      <c r="H585" s="4">
        <f t="shared" si="50"/>
        <v>89</v>
      </c>
      <c r="I585" s="6">
        <f t="shared" si="41"/>
        <v>21</v>
      </c>
      <c r="J585" s="10"/>
    </row>
    <row r="586" spans="1:10" x14ac:dyDescent="0.75">
      <c r="A586" t="s">
        <v>6</v>
      </c>
      <c r="B586" s="9">
        <v>44077</v>
      </c>
      <c r="C586" s="4">
        <f t="shared" si="48"/>
        <v>36</v>
      </c>
      <c r="D586" s="10">
        <f t="shared" si="39"/>
        <v>9</v>
      </c>
      <c r="E586" s="10" t="s">
        <v>33</v>
      </c>
      <c r="F586" s="10">
        <f t="shared" si="40"/>
        <v>2020</v>
      </c>
      <c r="G586" s="10" t="str">
        <f t="shared" si="49"/>
        <v>2020 Dry</v>
      </c>
      <c r="H586" s="4">
        <f t="shared" si="50"/>
        <v>89</v>
      </c>
      <c r="I586" s="6">
        <f t="shared" si="41"/>
        <v>21</v>
      </c>
      <c r="J586" s="10"/>
    </row>
    <row r="587" spans="1:10" x14ac:dyDescent="0.75">
      <c r="A587" t="s">
        <v>6</v>
      </c>
      <c r="B587" s="9">
        <v>44078</v>
      </c>
      <c r="C587" s="4">
        <f t="shared" si="48"/>
        <v>36</v>
      </c>
      <c r="D587" s="10">
        <f t="shared" si="39"/>
        <v>9</v>
      </c>
      <c r="E587" s="10" t="s">
        <v>33</v>
      </c>
      <c r="F587" s="10">
        <f t="shared" si="40"/>
        <v>2020</v>
      </c>
      <c r="G587" s="10" t="str">
        <f t="shared" si="49"/>
        <v>2020 Dry</v>
      </c>
      <c r="H587" s="4">
        <f t="shared" si="50"/>
        <v>89</v>
      </c>
      <c r="I587" s="6">
        <f t="shared" si="41"/>
        <v>21</v>
      </c>
      <c r="J587" s="10"/>
    </row>
    <row r="588" spans="1:10" x14ac:dyDescent="0.75">
      <c r="A588" t="s">
        <v>6</v>
      </c>
      <c r="B588" s="9">
        <v>44079</v>
      </c>
      <c r="C588" s="4">
        <f t="shared" si="48"/>
        <v>36</v>
      </c>
      <c r="D588" s="10">
        <f t="shared" si="39"/>
        <v>9</v>
      </c>
      <c r="E588" s="10" t="s">
        <v>33</v>
      </c>
      <c r="F588" s="10">
        <f t="shared" si="40"/>
        <v>2020</v>
      </c>
      <c r="G588" s="10" t="str">
        <f t="shared" si="49"/>
        <v>2020 Dry</v>
      </c>
      <c r="H588" s="4">
        <f t="shared" si="50"/>
        <v>89</v>
      </c>
      <c r="I588" s="6">
        <f t="shared" si="41"/>
        <v>21</v>
      </c>
      <c r="J588" s="10"/>
    </row>
    <row r="589" spans="1:10" x14ac:dyDescent="0.75">
      <c r="A589" t="s">
        <v>6</v>
      </c>
      <c r="B589" s="9">
        <v>44080</v>
      </c>
      <c r="C589" s="4">
        <f t="shared" si="48"/>
        <v>37</v>
      </c>
      <c r="D589" s="10">
        <f t="shared" si="39"/>
        <v>9</v>
      </c>
      <c r="E589" s="10" t="s">
        <v>33</v>
      </c>
      <c r="F589" s="10">
        <f t="shared" si="40"/>
        <v>2020</v>
      </c>
      <c r="G589" s="10" t="str">
        <f t="shared" si="49"/>
        <v>2020 Dry</v>
      </c>
      <c r="H589" s="4">
        <f t="shared" si="50"/>
        <v>90</v>
      </c>
      <c r="I589" s="6">
        <f t="shared" si="41"/>
        <v>21</v>
      </c>
      <c r="J589" s="10"/>
    </row>
    <row r="590" spans="1:10" x14ac:dyDescent="0.75">
      <c r="A590" t="s">
        <v>6</v>
      </c>
      <c r="B590" s="9">
        <v>44081</v>
      </c>
      <c r="C590" s="4">
        <f t="shared" si="48"/>
        <v>37</v>
      </c>
      <c r="D590" s="10">
        <f t="shared" si="39"/>
        <v>9</v>
      </c>
      <c r="E590" s="10" t="s">
        <v>33</v>
      </c>
      <c r="F590" s="10">
        <f t="shared" si="40"/>
        <v>2020</v>
      </c>
      <c r="G590" s="10" t="str">
        <f t="shared" si="49"/>
        <v>2020 Dry</v>
      </c>
      <c r="H590" s="4">
        <f t="shared" si="50"/>
        <v>90</v>
      </c>
      <c r="I590" s="6">
        <f t="shared" si="41"/>
        <v>21</v>
      </c>
      <c r="J590" s="10"/>
    </row>
    <row r="591" spans="1:10" x14ac:dyDescent="0.75">
      <c r="A591" t="s">
        <v>6</v>
      </c>
      <c r="B591" s="9">
        <v>44082</v>
      </c>
      <c r="C591" s="4">
        <f t="shared" si="48"/>
        <v>37</v>
      </c>
      <c r="D591" s="10">
        <f t="shared" si="39"/>
        <v>9</v>
      </c>
      <c r="E591" s="10" t="s">
        <v>33</v>
      </c>
      <c r="F591" s="10">
        <f t="shared" si="40"/>
        <v>2020</v>
      </c>
      <c r="G591" s="10" t="str">
        <f t="shared" si="49"/>
        <v>2020 Dry</v>
      </c>
      <c r="H591" s="4">
        <f t="shared" si="50"/>
        <v>90</v>
      </c>
      <c r="I591" s="6">
        <f t="shared" si="41"/>
        <v>21</v>
      </c>
      <c r="J591" s="10">
        <v>0.01</v>
      </c>
    </row>
    <row r="592" spans="1:10" x14ac:dyDescent="0.75">
      <c r="A592" t="s">
        <v>6</v>
      </c>
      <c r="B592" s="9">
        <v>44083</v>
      </c>
      <c r="C592" s="4">
        <f t="shared" si="48"/>
        <v>37</v>
      </c>
      <c r="D592" s="10">
        <f t="shared" si="39"/>
        <v>9</v>
      </c>
      <c r="E592" s="10" t="s">
        <v>33</v>
      </c>
      <c r="F592" s="10">
        <f t="shared" si="40"/>
        <v>2020</v>
      </c>
      <c r="G592" s="10" t="str">
        <f t="shared" si="49"/>
        <v>2020 Dry</v>
      </c>
      <c r="H592" s="4">
        <f t="shared" si="50"/>
        <v>90</v>
      </c>
      <c r="I592" s="6">
        <f t="shared" si="41"/>
        <v>21</v>
      </c>
      <c r="J592" s="10"/>
    </row>
    <row r="593" spans="1:10" x14ac:dyDescent="0.75">
      <c r="A593" t="s">
        <v>6</v>
      </c>
      <c r="B593" s="9">
        <v>44084</v>
      </c>
      <c r="C593" s="4">
        <f t="shared" si="48"/>
        <v>37</v>
      </c>
      <c r="D593" s="10">
        <f t="shared" si="39"/>
        <v>9</v>
      </c>
      <c r="E593" s="10" t="s">
        <v>33</v>
      </c>
      <c r="F593" s="10">
        <f t="shared" si="40"/>
        <v>2020</v>
      </c>
      <c r="G593" s="10" t="str">
        <f t="shared" si="49"/>
        <v>2020 Dry</v>
      </c>
      <c r="H593" s="4">
        <f t="shared" si="50"/>
        <v>90</v>
      </c>
      <c r="I593" s="6">
        <f t="shared" si="41"/>
        <v>21</v>
      </c>
      <c r="J593" s="10"/>
    </row>
    <row r="594" spans="1:10" x14ac:dyDescent="0.75">
      <c r="A594" t="s">
        <v>6</v>
      </c>
      <c r="B594" s="9">
        <v>44085</v>
      </c>
      <c r="C594" s="4">
        <f t="shared" si="48"/>
        <v>37</v>
      </c>
      <c r="D594" s="10">
        <f t="shared" si="39"/>
        <v>9</v>
      </c>
      <c r="E594" s="10" t="s">
        <v>33</v>
      </c>
      <c r="F594" s="10">
        <f t="shared" si="40"/>
        <v>2020</v>
      </c>
      <c r="G594" s="10" t="str">
        <f t="shared" si="49"/>
        <v>2020 Dry</v>
      </c>
      <c r="H594" s="4">
        <f t="shared" si="50"/>
        <v>90</v>
      </c>
      <c r="I594" s="6">
        <f t="shared" si="41"/>
        <v>21</v>
      </c>
      <c r="J594" s="10"/>
    </row>
    <row r="595" spans="1:10" x14ac:dyDescent="0.75">
      <c r="A595" t="s">
        <v>6</v>
      </c>
      <c r="B595" s="9">
        <v>44086</v>
      </c>
      <c r="C595" s="4">
        <f t="shared" si="48"/>
        <v>37</v>
      </c>
      <c r="D595" s="10">
        <f t="shared" si="39"/>
        <v>9</v>
      </c>
      <c r="E595" s="10" t="s">
        <v>33</v>
      </c>
      <c r="F595" s="10">
        <f t="shared" si="40"/>
        <v>2020</v>
      </c>
      <c r="G595" s="10" t="str">
        <f t="shared" si="49"/>
        <v>2020 Dry</v>
      </c>
      <c r="H595" s="4">
        <f t="shared" si="50"/>
        <v>90</v>
      </c>
      <c r="I595" s="6">
        <f t="shared" si="41"/>
        <v>21</v>
      </c>
      <c r="J595" s="10"/>
    </row>
    <row r="596" spans="1:10" x14ac:dyDescent="0.75">
      <c r="A596" t="s">
        <v>6</v>
      </c>
      <c r="B596" s="9">
        <v>44087</v>
      </c>
      <c r="C596" s="4">
        <f t="shared" si="48"/>
        <v>38</v>
      </c>
      <c r="D596" s="10">
        <f t="shared" si="39"/>
        <v>9</v>
      </c>
      <c r="E596" s="10" t="s">
        <v>33</v>
      </c>
      <c r="F596" s="10">
        <f t="shared" si="40"/>
        <v>2020</v>
      </c>
      <c r="G596" s="10" t="str">
        <f t="shared" si="49"/>
        <v>2020 Dry</v>
      </c>
      <c r="H596" s="4">
        <f t="shared" si="50"/>
        <v>91</v>
      </c>
      <c r="I596" s="6">
        <f t="shared" si="41"/>
        <v>21</v>
      </c>
      <c r="J596" s="10"/>
    </row>
    <row r="597" spans="1:10" x14ac:dyDescent="0.75">
      <c r="A597" t="s">
        <v>6</v>
      </c>
      <c r="B597" s="9">
        <v>44088</v>
      </c>
      <c r="C597" s="4">
        <f t="shared" si="48"/>
        <v>38</v>
      </c>
      <c r="D597" s="10">
        <f t="shared" si="39"/>
        <v>9</v>
      </c>
      <c r="E597" s="10" t="s">
        <v>33</v>
      </c>
      <c r="F597" s="10">
        <f t="shared" si="40"/>
        <v>2020</v>
      </c>
      <c r="G597" s="10" t="str">
        <f t="shared" si="49"/>
        <v>2020 Dry</v>
      </c>
      <c r="H597" s="4">
        <f t="shared" si="50"/>
        <v>91</v>
      </c>
      <c r="I597" s="6">
        <f t="shared" si="41"/>
        <v>21</v>
      </c>
      <c r="J597" s="10"/>
    </row>
    <row r="598" spans="1:10" x14ac:dyDescent="0.75">
      <c r="A598" t="s">
        <v>6</v>
      </c>
      <c r="B598" s="9">
        <v>44089</v>
      </c>
      <c r="C598" s="4">
        <f t="shared" si="48"/>
        <v>38</v>
      </c>
      <c r="D598" s="10">
        <f t="shared" si="39"/>
        <v>9</v>
      </c>
      <c r="E598" s="10" t="s">
        <v>33</v>
      </c>
      <c r="F598" s="10">
        <f t="shared" si="40"/>
        <v>2020</v>
      </c>
      <c r="G598" s="10" t="str">
        <f t="shared" si="49"/>
        <v>2020 Dry</v>
      </c>
      <c r="H598" s="4">
        <f t="shared" si="50"/>
        <v>91</v>
      </c>
      <c r="I598" s="6">
        <f t="shared" si="41"/>
        <v>21</v>
      </c>
      <c r="J598" s="10">
        <v>0.01</v>
      </c>
    </row>
    <row r="599" spans="1:10" x14ac:dyDescent="0.75">
      <c r="A599" t="s">
        <v>6</v>
      </c>
      <c r="B599" s="9">
        <v>44090</v>
      </c>
      <c r="C599" s="4">
        <f t="shared" si="48"/>
        <v>38</v>
      </c>
      <c r="D599" s="10">
        <f t="shared" si="39"/>
        <v>9</v>
      </c>
      <c r="E599" s="10" t="s">
        <v>33</v>
      </c>
      <c r="F599" s="10">
        <f t="shared" si="40"/>
        <v>2020</v>
      </c>
      <c r="G599" s="10" t="str">
        <f t="shared" si="49"/>
        <v>2020 Dry</v>
      </c>
      <c r="H599" s="4">
        <f t="shared" si="50"/>
        <v>91</v>
      </c>
      <c r="I599" s="6">
        <f t="shared" si="41"/>
        <v>21</v>
      </c>
      <c r="J599" s="10"/>
    </row>
    <row r="600" spans="1:10" x14ac:dyDescent="0.75">
      <c r="A600" t="s">
        <v>6</v>
      </c>
      <c r="B600" s="9">
        <v>44091</v>
      </c>
      <c r="C600" s="4">
        <f t="shared" si="48"/>
        <v>38</v>
      </c>
      <c r="D600" s="10">
        <f t="shared" si="39"/>
        <v>9</v>
      </c>
      <c r="E600" s="10" t="s">
        <v>33</v>
      </c>
      <c r="F600" s="10">
        <f t="shared" si="40"/>
        <v>2020</v>
      </c>
      <c r="G600" s="10" t="str">
        <f t="shared" si="49"/>
        <v>2020 Dry</v>
      </c>
      <c r="H600" s="4">
        <f t="shared" si="50"/>
        <v>91</v>
      </c>
      <c r="I600" s="6">
        <f t="shared" si="41"/>
        <v>21</v>
      </c>
      <c r="J600" s="10"/>
    </row>
    <row r="601" spans="1:10" x14ac:dyDescent="0.75">
      <c r="A601" t="s">
        <v>6</v>
      </c>
      <c r="B601" s="9">
        <v>44092</v>
      </c>
      <c r="C601" s="4">
        <f t="shared" si="48"/>
        <v>38</v>
      </c>
      <c r="D601" s="10">
        <f t="shared" si="39"/>
        <v>9</v>
      </c>
      <c r="E601" s="10" t="s">
        <v>33</v>
      </c>
      <c r="F601" s="10">
        <f t="shared" si="40"/>
        <v>2020</v>
      </c>
      <c r="G601" s="10" t="str">
        <f t="shared" si="49"/>
        <v>2020 Dry</v>
      </c>
      <c r="H601" s="4">
        <f t="shared" si="50"/>
        <v>91</v>
      </c>
      <c r="I601" s="6">
        <f t="shared" si="41"/>
        <v>21</v>
      </c>
      <c r="J601" s="10"/>
    </row>
    <row r="602" spans="1:10" x14ac:dyDescent="0.75">
      <c r="A602" t="s">
        <v>6</v>
      </c>
      <c r="B602" s="9">
        <v>44093</v>
      </c>
      <c r="C602" s="4">
        <f t="shared" si="48"/>
        <v>38</v>
      </c>
      <c r="D602" s="10">
        <f t="shared" si="39"/>
        <v>9</v>
      </c>
      <c r="E602" s="10" t="s">
        <v>33</v>
      </c>
      <c r="F602" s="10">
        <f t="shared" si="40"/>
        <v>2020</v>
      </c>
      <c r="G602" s="10" t="str">
        <f t="shared" si="49"/>
        <v>2020 Dry</v>
      </c>
      <c r="H602" s="4">
        <f t="shared" si="50"/>
        <v>91</v>
      </c>
      <c r="I602" s="6">
        <f t="shared" si="41"/>
        <v>21</v>
      </c>
      <c r="J602" s="10"/>
    </row>
    <row r="603" spans="1:10" x14ac:dyDescent="0.75">
      <c r="A603" t="s">
        <v>6</v>
      </c>
      <c r="B603" s="9">
        <v>44094</v>
      </c>
      <c r="C603" s="4">
        <f t="shared" si="48"/>
        <v>39</v>
      </c>
      <c r="D603" s="10">
        <f t="shared" si="39"/>
        <v>9</v>
      </c>
      <c r="E603" s="10" t="s">
        <v>33</v>
      </c>
      <c r="F603" s="10">
        <f t="shared" si="40"/>
        <v>2020</v>
      </c>
      <c r="G603" s="10" t="str">
        <f t="shared" si="49"/>
        <v>2020 Dry</v>
      </c>
      <c r="H603" s="4">
        <f t="shared" si="50"/>
        <v>92</v>
      </c>
      <c r="I603" s="6">
        <f t="shared" si="41"/>
        <v>21</v>
      </c>
      <c r="J603" s="10"/>
    </row>
    <row r="604" spans="1:10" x14ac:dyDescent="0.75">
      <c r="A604" t="s">
        <v>6</v>
      </c>
      <c r="B604" s="9">
        <v>44095</v>
      </c>
      <c r="C604" s="4">
        <f t="shared" si="48"/>
        <v>39</v>
      </c>
      <c r="D604" s="10">
        <f t="shared" si="39"/>
        <v>9</v>
      </c>
      <c r="E604" s="10" t="s">
        <v>33</v>
      </c>
      <c r="F604" s="10">
        <f t="shared" si="40"/>
        <v>2020</v>
      </c>
      <c r="G604" s="10" t="str">
        <f t="shared" si="49"/>
        <v>2020 Dry</v>
      </c>
      <c r="H604" s="4">
        <f t="shared" si="50"/>
        <v>92</v>
      </c>
      <c r="I604" s="6">
        <f t="shared" si="41"/>
        <v>21</v>
      </c>
      <c r="J604" s="10"/>
    </row>
    <row r="605" spans="1:10" x14ac:dyDescent="0.75">
      <c r="A605" t="s">
        <v>6</v>
      </c>
      <c r="B605" s="9">
        <v>44096</v>
      </c>
      <c r="C605" s="4">
        <f t="shared" si="48"/>
        <v>39</v>
      </c>
      <c r="D605" s="10">
        <f t="shared" si="39"/>
        <v>9</v>
      </c>
      <c r="E605" s="10" t="s">
        <v>33</v>
      </c>
      <c r="F605" s="10">
        <f t="shared" si="40"/>
        <v>2020</v>
      </c>
      <c r="G605" s="10" t="str">
        <f t="shared" si="49"/>
        <v>2020 Dry</v>
      </c>
      <c r="H605" s="4">
        <f t="shared" si="50"/>
        <v>92</v>
      </c>
      <c r="I605" s="6">
        <f t="shared" si="41"/>
        <v>21</v>
      </c>
      <c r="J605" s="10">
        <v>0.01</v>
      </c>
    </row>
    <row r="606" spans="1:10" x14ac:dyDescent="0.75">
      <c r="A606" t="s">
        <v>6</v>
      </c>
      <c r="B606" s="9">
        <v>44097</v>
      </c>
      <c r="C606" s="4">
        <f t="shared" si="48"/>
        <v>39</v>
      </c>
      <c r="D606" s="10">
        <f t="shared" si="39"/>
        <v>9</v>
      </c>
      <c r="E606" s="10" t="s">
        <v>33</v>
      </c>
      <c r="F606" s="10">
        <f t="shared" si="40"/>
        <v>2020</v>
      </c>
      <c r="G606" s="10" t="str">
        <f t="shared" si="49"/>
        <v>2020 Dry</v>
      </c>
      <c r="H606" s="4">
        <f t="shared" si="50"/>
        <v>92</v>
      </c>
      <c r="I606" s="6">
        <f t="shared" si="41"/>
        <v>21</v>
      </c>
      <c r="J606" s="10"/>
    </row>
    <row r="607" spans="1:10" x14ac:dyDescent="0.75">
      <c r="A607" t="s">
        <v>6</v>
      </c>
      <c r="B607" s="9">
        <v>44098</v>
      </c>
      <c r="C607" s="4">
        <f t="shared" si="48"/>
        <v>39</v>
      </c>
      <c r="D607" s="10">
        <f t="shared" si="39"/>
        <v>9</v>
      </c>
      <c r="E607" s="10" t="s">
        <v>33</v>
      </c>
      <c r="F607" s="10">
        <f t="shared" si="40"/>
        <v>2020</v>
      </c>
      <c r="G607" s="10" t="str">
        <f t="shared" si="49"/>
        <v>2020 Dry</v>
      </c>
      <c r="H607" s="4">
        <f t="shared" si="50"/>
        <v>92</v>
      </c>
      <c r="I607" s="6">
        <f t="shared" si="41"/>
        <v>21</v>
      </c>
      <c r="J607" s="10"/>
    </row>
    <row r="608" spans="1:10" x14ac:dyDescent="0.75">
      <c r="A608" t="s">
        <v>6</v>
      </c>
      <c r="B608" s="9">
        <v>44099</v>
      </c>
      <c r="C608" s="4">
        <f t="shared" si="48"/>
        <v>39</v>
      </c>
      <c r="D608" s="10">
        <f t="shared" si="39"/>
        <v>9</v>
      </c>
      <c r="E608" s="10" t="s">
        <v>33</v>
      </c>
      <c r="F608" s="10">
        <f t="shared" si="40"/>
        <v>2020</v>
      </c>
      <c r="G608" s="10" t="str">
        <f t="shared" si="49"/>
        <v>2020 Dry</v>
      </c>
      <c r="H608" s="4">
        <f t="shared" si="50"/>
        <v>92</v>
      </c>
      <c r="I608" s="6">
        <f t="shared" si="41"/>
        <v>21</v>
      </c>
      <c r="J608" s="10"/>
    </row>
    <row r="609" spans="1:10" x14ac:dyDescent="0.75">
      <c r="A609" t="s">
        <v>6</v>
      </c>
      <c r="B609" s="9">
        <v>44100</v>
      </c>
      <c r="C609" s="4">
        <f t="shared" si="48"/>
        <v>39</v>
      </c>
      <c r="D609" s="10">
        <f t="shared" si="39"/>
        <v>9</v>
      </c>
      <c r="E609" s="10" t="s">
        <v>33</v>
      </c>
      <c r="F609" s="10">
        <f t="shared" si="40"/>
        <v>2020</v>
      </c>
      <c r="G609" s="10" t="str">
        <f t="shared" si="49"/>
        <v>2020 Dry</v>
      </c>
      <c r="H609" s="4">
        <f t="shared" si="50"/>
        <v>92</v>
      </c>
      <c r="I609" s="6">
        <f t="shared" si="41"/>
        <v>21</v>
      </c>
      <c r="J609" s="10"/>
    </row>
    <row r="610" spans="1:10" x14ac:dyDescent="0.75">
      <c r="A610" t="s">
        <v>6</v>
      </c>
      <c r="B610" s="9">
        <v>44101</v>
      </c>
      <c r="C610" s="4">
        <f t="shared" si="48"/>
        <v>40</v>
      </c>
      <c r="D610" s="10">
        <f t="shared" si="39"/>
        <v>9</v>
      </c>
      <c r="E610" s="10" t="s">
        <v>33</v>
      </c>
      <c r="F610" s="10">
        <f t="shared" si="40"/>
        <v>2020</v>
      </c>
      <c r="G610" s="10" t="str">
        <f t="shared" si="49"/>
        <v>2020 Dry</v>
      </c>
      <c r="H610" s="4">
        <f t="shared" si="50"/>
        <v>93</v>
      </c>
      <c r="I610" s="6">
        <f t="shared" si="41"/>
        <v>21</v>
      </c>
      <c r="J610" s="10"/>
    </row>
    <row r="611" spans="1:10" x14ac:dyDescent="0.75">
      <c r="A611" t="s">
        <v>6</v>
      </c>
      <c r="B611" s="9">
        <v>44102</v>
      </c>
      <c r="C611" s="4">
        <f t="shared" si="48"/>
        <v>40</v>
      </c>
      <c r="D611" s="10">
        <f t="shared" si="39"/>
        <v>9</v>
      </c>
      <c r="E611" s="10" t="s">
        <v>33</v>
      </c>
      <c r="F611" s="10">
        <f t="shared" si="40"/>
        <v>2020</v>
      </c>
      <c r="G611" s="10" t="str">
        <f t="shared" si="49"/>
        <v>2020 Dry</v>
      </c>
      <c r="H611" s="4">
        <f t="shared" si="50"/>
        <v>93</v>
      </c>
      <c r="I611" s="6">
        <f t="shared" si="41"/>
        <v>21</v>
      </c>
      <c r="J611" s="10"/>
    </row>
    <row r="612" spans="1:10" x14ac:dyDescent="0.75">
      <c r="A612" t="s">
        <v>6</v>
      </c>
      <c r="B612" s="9">
        <v>44103</v>
      </c>
      <c r="C612" s="4">
        <f t="shared" si="48"/>
        <v>40</v>
      </c>
      <c r="D612" s="10">
        <f t="shared" si="39"/>
        <v>9</v>
      </c>
      <c r="E612" s="10" t="s">
        <v>33</v>
      </c>
      <c r="F612" s="10">
        <f t="shared" si="40"/>
        <v>2020</v>
      </c>
      <c r="G612" s="10" t="str">
        <f t="shared" si="49"/>
        <v>2020 Dry</v>
      </c>
      <c r="H612" s="4">
        <f t="shared" si="50"/>
        <v>93</v>
      </c>
      <c r="I612" s="6">
        <f t="shared" si="41"/>
        <v>21</v>
      </c>
      <c r="J612" s="10">
        <v>5.9499999999999997E-2</v>
      </c>
    </row>
    <row r="613" spans="1:10" x14ac:dyDescent="0.75">
      <c r="A613" t="s">
        <v>6</v>
      </c>
      <c r="B613" s="9">
        <v>44104</v>
      </c>
      <c r="C613" s="4">
        <f t="shared" si="48"/>
        <v>40</v>
      </c>
      <c r="D613" s="10">
        <f t="shared" si="39"/>
        <v>9</v>
      </c>
      <c r="E613" s="10" t="s">
        <v>33</v>
      </c>
      <c r="F613" s="10">
        <f t="shared" si="40"/>
        <v>2020</v>
      </c>
      <c r="G613" s="10" t="str">
        <f t="shared" si="49"/>
        <v>2020 Dry</v>
      </c>
      <c r="H613" s="4">
        <f t="shared" si="50"/>
        <v>93</v>
      </c>
      <c r="I613" s="6">
        <f t="shared" si="41"/>
        <v>21</v>
      </c>
      <c r="J613" s="10"/>
    </row>
    <row r="614" spans="1:10" x14ac:dyDescent="0.75">
      <c r="A614" t="s">
        <v>6</v>
      </c>
      <c r="B614" s="9">
        <v>44105</v>
      </c>
      <c r="C614" s="4">
        <f t="shared" si="48"/>
        <v>40</v>
      </c>
      <c r="D614" s="10">
        <f t="shared" si="39"/>
        <v>10</v>
      </c>
      <c r="E614" s="10" t="s">
        <v>35</v>
      </c>
      <c r="F614" s="10">
        <f t="shared" si="40"/>
        <v>2020</v>
      </c>
      <c r="G614" s="10" t="str">
        <f t="shared" si="49"/>
        <v>2020 Rainy</v>
      </c>
      <c r="H614" s="4">
        <f t="shared" si="50"/>
        <v>93</v>
      </c>
      <c r="I614" s="6">
        <f t="shared" si="41"/>
        <v>22</v>
      </c>
      <c r="J614" s="10"/>
    </row>
    <row r="615" spans="1:10" x14ac:dyDescent="0.75">
      <c r="A615" t="s">
        <v>6</v>
      </c>
      <c r="B615" s="9">
        <v>44106</v>
      </c>
      <c r="C615" s="4">
        <f t="shared" si="48"/>
        <v>40</v>
      </c>
      <c r="D615" s="10">
        <f t="shared" si="39"/>
        <v>10</v>
      </c>
      <c r="E615" s="10" t="s">
        <v>35</v>
      </c>
      <c r="F615" s="10">
        <f t="shared" si="40"/>
        <v>2020</v>
      </c>
      <c r="G615" s="10" t="str">
        <f t="shared" si="49"/>
        <v>2020 Rainy</v>
      </c>
      <c r="H615" s="4">
        <f t="shared" si="50"/>
        <v>93</v>
      </c>
      <c r="I615" s="6">
        <f t="shared" si="41"/>
        <v>22</v>
      </c>
      <c r="J615" s="10"/>
    </row>
    <row r="616" spans="1:10" x14ac:dyDescent="0.75">
      <c r="A616" t="s">
        <v>6</v>
      </c>
      <c r="B616" s="9">
        <v>44107</v>
      </c>
      <c r="C616" s="4">
        <f t="shared" si="48"/>
        <v>40</v>
      </c>
      <c r="D616" s="10">
        <f t="shared" si="39"/>
        <v>10</v>
      </c>
      <c r="E616" s="10" t="s">
        <v>35</v>
      </c>
      <c r="F616" s="10">
        <f t="shared" si="40"/>
        <v>2020</v>
      </c>
      <c r="G616" s="10" t="str">
        <f t="shared" si="49"/>
        <v>2020 Rainy</v>
      </c>
      <c r="H616" s="4">
        <f t="shared" si="50"/>
        <v>93</v>
      </c>
      <c r="I616" s="6">
        <f t="shared" si="41"/>
        <v>22</v>
      </c>
      <c r="J616" s="10"/>
    </row>
    <row r="617" spans="1:10" x14ac:dyDescent="0.75">
      <c r="A617" t="s">
        <v>6</v>
      </c>
      <c r="B617" s="9">
        <v>44108</v>
      </c>
      <c r="C617" s="4">
        <f t="shared" si="48"/>
        <v>41</v>
      </c>
      <c r="D617" s="10">
        <f t="shared" si="39"/>
        <v>10</v>
      </c>
      <c r="E617" s="10" t="s">
        <v>35</v>
      </c>
      <c r="F617" s="10">
        <f t="shared" si="40"/>
        <v>2020</v>
      </c>
      <c r="G617" s="10" t="str">
        <f t="shared" si="49"/>
        <v>2020 Rainy</v>
      </c>
      <c r="H617" s="4">
        <f t="shared" si="50"/>
        <v>94</v>
      </c>
      <c r="I617" s="6">
        <f t="shared" si="41"/>
        <v>22</v>
      </c>
      <c r="J617" s="10"/>
    </row>
    <row r="618" spans="1:10" x14ac:dyDescent="0.75">
      <c r="A618" t="s">
        <v>6</v>
      </c>
      <c r="B618" s="9">
        <v>44109</v>
      </c>
      <c r="C618" s="4">
        <f t="shared" si="48"/>
        <v>41</v>
      </c>
      <c r="D618" s="10">
        <f t="shared" si="39"/>
        <v>10</v>
      </c>
      <c r="E618" s="10" t="s">
        <v>35</v>
      </c>
      <c r="F618" s="10">
        <f t="shared" si="40"/>
        <v>2020</v>
      </c>
      <c r="G618" s="10" t="str">
        <f t="shared" si="49"/>
        <v>2020 Rainy</v>
      </c>
      <c r="H618" s="4">
        <f t="shared" si="50"/>
        <v>94</v>
      </c>
      <c r="I618" s="6">
        <f t="shared" si="41"/>
        <v>22</v>
      </c>
      <c r="J618" s="10"/>
    </row>
    <row r="619" spans="1:10" x14ac:dyDescent="0.75">
      <c r="A619" t="s">
        <v>6</v>
      </c>
      <c r="B619" s="9">
        <v>44110</v>
      </c>
      <c r="C619" s="4">
        <f t="shared" si="48"/>
        <v>41</v>
      </c>
      <c r="D619" s="10">
        <f t="shared" si="39"/>
        <v>10</v>
      </c>
      <c r="E619" s="10" t="s">
        <v>35</v>
      </c>
      <c r="F619" s="10">
        <f t="shared" si="40"/>
        <v>2020</v>
      </c>
      <c r="G619" s="10" t="str">
        <f t="shared" si="49"/>
        <v>2020 Rainy</v>
      </c>
      <c r="H619" s="4">
        <f t="shared" si="50"/>
        <v>94</v>
      </c>
      <c r="I619" s="6">
        <f t="shared" si="41"/>
        <v>22</v>
      </c>
      <c r="J619" s="10">
        <v>4.1399999999999999E-2</v>
      </c>
    </row>
    <row r="620" spans="1:10" x14ac:dyDescent="0.75">
      <c r="A620" t="s">
        <v>6</v>
      </c>
      <c r="B620" s="9">
        <v>44111</v>
      </c>
      <c r="C620" s="4">
        <f t="shared" si="48"/>
        <v>41</v>
      </c>
      <c r="D620" s="10">
        <f t="shared" si="39"/>
        <v>10</v>
      </c>
      <c r="E620" s="10" t="s">
        <v>35</v>
      </c>
      <c r="F620" s="10">
        <f t="shared" si="40"/>
        <v>2020</v>
      </c>
      <c r="G620" s="10" t="str">
        <f t="shared" si="49"/>
        <v>2020 Rainy</v>
      </c>
      <c r="H620" s="4">
        <f t="shared" si="50"/>
        <v>94</v>
      </c>
      <c r="I620" s="6">
        <f t="shared" si="41"/>
        <v>22</v>
      </c>
      <c r="J620" s="10"/>
    </row>
    <row r="621" spans="1:10" x14ac:dyDescent="0.75">
      <c r="A621" t="s">
        <v>6</v>
      </c>
      <c r="B621" s="9">
        <v>44112</v>
      </c>
      <c r="C621" s="4">
        <f t="shared" si="48"/>
        <v>41</v>
      </c>
      <c r="D621" s="10">
        <f t="shared" si="39"/>
        <v>10</v>
      </c>
      <c r="E621" s="10" t="s">
        <v>35</v>
      </c>
      <c r="F621" s="10">
        <f t="shared" si="40"/>
        <v>2020</v>
      </c>
      <c r="G621" s="10" t="str">
        <f t="shared" si="49"/>
        <v>2020 Rainy</v>
      </c>
      <c r="H621" s="4">
        <f t="shared" si="50"/>
        <v>94</v>
      </c>
      <c r="I621" s="6">
        <f t="shared" si="41"/>
        <v>22</v>
      </c>
      <c r="J621" s="10"/>
    </row>
    <row r="622" spans="1:10" x14ac:dyDescent="0.75">
      <c r="A622" t="s">
        <v>6</v>
      </c>
      <c r="B622" s="9">
        <v>44113</v>
      </c>
      <c r="C622" s="4">
        <f t="shared" si="48"/>
        <v>41</v>
      </c>
      <c r="D622" s="10">
        <f t="shared" si="39"/>
        <v>10</v>
      </c>
      <c r="E622" s="10" t="s">
        <v>35</v>
      </c>
      <c r="F622" s="10">
        <f t="shared" si="40"/>
        <v>2020</v>
      </c>
      <c r="G622" s="10" t="str">
        <f t="shared" si="49"/>
        <v>2020 Rainy</v>
      </c>
      <c r="H622" s="4">
        <f t="shared" si="50"/>
        <v>94</v>
      </c>
      <c r="I622" s="6">
        <f t="shared" si="41"/>
        <v>22</v>
      </c>
      <c r="J622" s="10"/>
    </row>
    <row r="623" spans="1:10" x14ac:dyDescent="0.75">
      <c r="A623" t="s">
        <v>6</v>
      </c>
      <c r="B623" s="9">
        <v>44114</v>
      </c>
      <c r="C623" s="4">
        <f t="shared" si="48"/>
        <v>41</v>
      </c>
      <c r="D623" s="10">
        <f t="shared" si="39"/>
        <v>10</v>
      </c>
      <c r="E623" s="10" t="s">
        <v>35</v>
      </c>
      <c r="F623" s="10">
        <f t="shared" si="40"/>
        <v>2020</v>
      </c>
      <c r="G623" s="10" t="str">
        <f t="shared" si="49"/>
        <v>2020 Rainy</v>
      </c>
      <c r="H623" s="4">
        <f t="shared" si="50"/>
        <v>94</v>
      </c>
      <c r="I623" s="6">
        <f t="shared" si="41"/>
        <v>22</v>
      </c>
      <c r="J623" s="10"/>
    </row>
    <row r="624" spans="1:10" x14ac:dyDescent="0.75">
      <c r="A624" t="s">
        <v>6</v>
      </c>
      <c r="B624" s="9">
        <v>44115</v>
      </c>
      <c r="C624" s="4">
        <f t="shared" si="48"/>
        <v>42</v>
      </c>
      <c r="D624" s="10">
        <f t="shared" si="39"/>
        <v>10</v>
      </c>
      <c r="E624" s="10" t="s">
        <v>35</v>
      </c>
      <c r="F624" s="10">
        <f t="shared" si="40"/>
        <v>2020</v>
      </c>
      <c r="G624" s="10" t="str">
        <f t="shared" si="49"/>
        <v>2020 Rainy</v>
      </c>
      <c r="H624" s="4">
        <f t="shared" si="50"/>
        <v>95</v>
      </c>
      <c r="I624" s="6">
        <f t="shared" si="41"/>
        <v>22</v>
      </c>
      <c r="J624" s="10"/>
    </row>
    <row r="625" spans="1:10" x14ac:dyDescent="0.75">
      <c r="A625" t="s">
        <v>6</v>
      </c>
      <c r="B625" s="9">
        <v>44116</v>
      </c>
      <c r="C625" s="4">
        <f t="shared" si="48"/>
        <v>42</v>
      </c>
      <c r="D625" s="10">
        <f t="shared" si="39"/>
        <v>10</v>
      </c>
      <c r="E625" s="10" t="s">
        <v>35</v>
      </c>
      <c r="F625" s="10">
        <f t="shared" si="40"/>
        <v>2020</v>
      </c>
      <c r="G625" s="10" t="str">
        <f t="shared" si="49"/>
        <v>2020 Rainy</v>
      </c>
      <c r="H625" s="4">
        <f t="shared" si="50"/>
        <v>95</v>
      </c>
      <c r="I625" s="6">
        <f t="shared" si="41"/>
        <v>22</v>
      </c>
      <c r="J625" s="10"/>
    </row>
    <row r="626" spans="1:10" x14ac:dyDescent="0.75">
      <c r="A626" t="s">
        <v>6</v>
      </c>
      <c r="B626" s="9">
        <v>44117</v>
      </c>
      <c r="C626" s="4">
        <f t="shared" si="48"/>
        <v>42</v>
      </c>
      <c r="D626" s="10">
        <f t="shared" si="39"/>
        <v>10</v>
      </c>
      <c r="E626" s="10" t="s">
        <v>35</v>
      </c>
      <c r="F626" s="10">
        <f t="shared" si="40"/>
        <v>2020</v>
      </c>
      <c r="G626" s="10" t="str">
        <f t="shared" si="49"/>
        <v>2020 Rainy</v>
      </c>
      <c r="H626" s="4">
        <f t="shared" si="50"/>
        <v>95</v>
      </c>
      <c r="I626" s="6">
        <f t="shared" si="41"/>
        <v>22</v>
      </c>
      <c r="J626" s="10">
        <v>0.01</v>
      </c>
    </row>
    <row r="627" spans="1:10" x14ac:dyDescent="0.75">
      <c r="A627" t="s">
        <v>6</v>
      </c>
      <c r="B627" s="9">
        <v>44118</v>
      </c>
      <c r="C627" s="4">
        <f t="shared" si="48"/>
        <v>42</v>
      </c>
      <c r="D627" s="10">
        <f t="shared" si="39"/>
        <v>10</v>
      </c>
      <c r="E627" s="10" t="s">
        <v>35</v>
      </c>
      <c r="F627" s="10">
        <f t="shared" si="40"/>
        <v>2020</v>
      </c>
      <c r="G627" s="10" t="str">
        <f t="shared" si="49"/>
        <v>2020 Rainy</v>
      </c>
      <c r="H627" s="4">
        <f t="shared" si="50"/>
        <v>95</v>
      </c>
      <c r="I627" s="6">
        <f t="shared" si="41"/>
        <v>22</v>
      </c>
      <c r="J627" s="10"/>
    </row>
    <row r="628" spans="1:10" x14ac:dyDescent="0.75">
      <c r="A628" t="s">
        <v>6</v>
      </c>
      <c r="B628" s="9">
        <v>44119</v>
      </c>
      <c r="C628" s="4">
        <f t="shared" si="48"/>
        <v>42</v>
      </c>
      <c r="D628" s="10">
        <f t="shared" si="39"/>
        <v>10</v>
      </c>
      <c r="E628" s="10" t="s">
        <v>35</v>
      </c>
      <c r="F628" s="10">
        <f t="shared" si="40"/>
        <v>2020</v>
      </c>
      <c r="G628" s="10" t="str">
        <f t="shared" si="49"/>
        <v>2020 Rainy</v>
      </c>
      <c r="H628" s="4">
        <f t="shared" si="50"/>
        <v>95</v>
      </c>
      <c r="I628" s="6">
        <f t="shared" si="41"/>
        <v>22</v>
      </c>
      <c r="J628" s="10"/>
    </row>
    <row r="629" spans="1:10" x14ac:dyDescent="0.75">
      <c r="A629" t="s">
        <v>6</v>
      </c>
      <c r="B629" s="9">
        <v>44120</v>
      </c>
      <c r="C629" s="4">
        <f t="shared" si="48"/>
        <v>42</v>
      </c>
      <c r="D629" s="10">
        <f t="shared" si="39"/>
        <v>10</v>
      </c>
      <c r="E629" s="10" t="s">
        <v>35</v>
      </c>
      <c r="F629" s="10">
        <f t="shared" si="40"/>
        <v>2020</v>
      </c>
      <c r="G629" s="10" t="str">
        <f t="shared" si="49"/>
        <v>2020 Rainy</v>
      </c>
      <c r="H629" s="4">
        <f t="shared" si="50"/>
        <v>95</v>
      </c>
      <c r="I629" s="6">
        <f t="shared" si="41"/>
        <v>22</v>
      </c>
      <c r="J629" s="10"/>
    </row>
    <row r="630" spans="1:10" x14ac:dyDescent="0.75">
      <c r="A630" t="s">
        <v>6</v>
      </c>
      <c r="B630" s="9">
        <v>44121</v>
      </c>
      <c r="C630" s="4">
        <f t="shared" si="48"/>
        <v>42</v>
      </c>
      <c r="D630" s="10">
        <f t="shared" si="39"/>
        <v>10</v>
      </c>
      <c r="E630" s="10" t="s">
        <v>35</v>
      </c>
      <c r="F630" s="10">
        <f t="shared" si="40"/>
        <v>2020</v>
      </c>
      <c r="G630" s="10" t="str">
        <f t="shared" si="49"/>
        <v>2020 Rainy</v>
      </c>
      <c r="H630" s="4">
        <f t="shared" si="50"/>
        <v>95</v>
      </c>
      <c r="I630" s="6">
        <f t="shared" si="41"/>
        <v>22</v>
      </c>
      <c r="J630" s="10"/>
    </row>
    <row r="631" spans="1:10" x14ac:dyDescent="0.75">
      <c r="A631" t="s">
        <v>6</v>
      </c>
      <c r="B631" s="9">
        <v>44122</v>
      </c>
      <c r="C631" s="4">
        <f t="shared" si="48"/>
        <v>43</v>
      </c>
      <c r="D631" s="10">
        <f t="shared" si="39"/>
        <v>10</v>
      </c>
      <c r="E631" s="10" t="s">
        <v>35</v>
      </c>
      <c r="F631" s="10">
        <f t="shared" si="40"/>
        <v>2020</v>
      </c>
      <c r="G631" s="10" t="str">
        <f t="shared" si="49"/>
        <v>2020 Rainy</v>
      </c>
      <c r="H631" s="4">
        <f t="shared" si="50"/>
        <v>96</v>
      </c>
      <c r="I631" s="6">
        <f t="shared" si="41"/>
        <v>22</v>
      </c>
      <c r="J631" s="10"/>
    </row>
    <row r="632" spans="1:10" x14ac:dyDescent="0.75">
      <c r="A632" t="s">
        <v>6</v>
      </c>
      <c r="B632" s="9">
        <v>44123</v>
      </c>
      <c r="C632" s="4">
        <f t="shared" si="48"/>
        <v>43</v>
      </c>
      <c r="D632" s="10">
        <f t="shared" si="39"/>
        <v>10</v>
      </c>
      <c r="E632" s="10" t="s">
        <v>35</v>
      </c>
      <c r="F632" s="10">
        <f t="shared" si="40"/>
        <v>2020</v>
      </c>
      <c r="G632" s="10" t="str">
        <f t="shared" si="49"/>
        <v>2020 Rainy</v>
      </c>
      <c r="H632" s="4">
        <f t="shared" si="50"/>
        <v>96</v>
      </c>
      <c r="I632" s="6">
        <f t="shared" si="41"/>
        <v>22</v>
      </c>
      <c r="J632" s="10"/>
    </row>
    <row r="633" spans="1:10" x14ac:dyDescent="0.75">
      <c r="A633" t="s">
        <v>6</v>
      </c>
      <c r="B633" s="9">
        <v>44124</v>
      </c>
      <c r="C633" s="4">
        <f t="shared" si="48"/>
        <v>43</v>
      </c>
      <c r="D633" s="10">
        <f t="shared" si="39"/>
        <v>10</v>
      </c>
      <c r="E633" s="10" t="s">
        <v>35</v>
      </c>
      <c r="F633" s="10">
        <f t="shared" si="40"/>
        <v>2020</v>
      </c>
      <c r="G633" s="10" t="str">
        <f t="shared" si="49"/>
        <v>2020 Rainy</v>
      </c>
      <c r="H633" s="4">
        <f t="shared" si="50"/>
        <v>96</v>
      </c>
      <c r="I633" s="6">
        <f t="shared" si="41"/>
        <v>22</v>
      </c>
      <c r="J633" s="10">
        <v>1.38E-2</v>
      </c>
    </row>
    <row r="634" spans="1:10" x14ac:dyDescent="0.75">
      <c r="A634" t="s">
        <v>6</v>
      </c>
      <c r="B634" s="9">
        <v>44125</v>
      </c>
      <c r="C634" s="4">
        <f t="shared" si="48"/>
        <v>43</v>
      </c>
      <c r="D634" s="10">
        <f t="shared" si="39"/>
        <v>10</v>
      </c>
      <c r="E634" s="10" t="s">
        <v>35</v>
      </c>
      <c r="F634" s="10">
        <f t="shared" si="40"/>
        <v>2020</v>
      </c>
      <c r="G634" s="10" t="str">
        <f t="shared" si="49"/>
        <v>2020 Rainy</v>
      </c>
      <c r="H634" s="4">
        <f t="shared" si="50"/>
        <v>96</v>
      </c>
      <c r="I634" s="6">
        <f t="shared" si="41"/>
        <v>22</v>
      </c>
      <c r="J634" s="10"/>
    </row>
    <row r="635" spans="1:10" x14ac:dyDescent="0.75">
      <c r="A635" t="s">
        <v>6</v>
      </c>
      <c r="B635" s="9">
        <v>44126</v>
      </c>
      <c r="C635" s="4">
        <f t="shared" si="48"/>
        <v>43</v>
      </c>
      <c r="D635" s="10">
        <f t="shared" si="39"/>
        <v>10</v>
      </c>
      <c r="E635" s="10" t="s">
        <v>35</v>
      </c>
      <c r="F635" s="10">
        <f t="shared" si="40"/>
        <v>2020</v>
      </c>
      <c r="G635" s="10" t="str">
        <f t="shared" si="49"/>
        <v>2020 Rainy</v>
      </c>
      <c r="H635" s="4">
        <f t="shared" si="50"/>
        <v>96</v>
      </c>
      <c r="I635" s="6">
        <f t="shared" si="41"/>
        <v>22</v>
      </c>
      <c r="J635" s="10"/>
    </row>
    <row r="636" spans="1:10" x14ac:dyDescent="0.75">
      <c r="A636" t="s">
        <v>6</v>
      </c>
      <c r="B636" s="9">
        <v>44127</v>
      </c>
      <c r="C636" s="4">
        <f t="shared" si="48"/>
        <v>43</v>
      </c>
      <c r="D636" s="10">
        <f t="shared" si="39"/>
        <v>10</v>
      </c>
      <c r="E636" s="10" t="s">
        <v>35</v>
      </c>
      <c r="F636" s="10">
        <f t="shared" si="40"/>
        <v>2020</v>
      </c>
      <c r="G636" s="10" t="str">
        <f t="shared" si="49"/>
        <v>2020 Rainy</v>
      </c>
      <c r="H636" s="4">
        <f t="shared" si="50"/>
        <v>96</v>
      </c>
      <c r="I636" s="6">
        <f t="shared" si="41"/>
        <v>22</v>
      </c>
      <c r="J636" s="10"/>
    </row>
    <row r="637" spans="1:10" x14ac:dyDescent="0.75">
      <c r="A637" t="s">
        <v>6</v>
      </c>
      <c r="B637" s="9">
        <v>44128</v>
      </c>
      <c r="C637" s="4">
        <f t="shared" si="48"/>
        <v>43</v>
      </c>
      <c r="D637" s="10">
        <f t="shared" si="39"/>
        <v>10</v>
      </c>
      <c r="E637" s="10" t="s">
        <v>35</v>
      </c>
      <c r="F637" s="10">
        <f t="shared" si="40"/>
        <v>2020</v>
      </c>
      <c r="G637" s="10" t="str">
        <f t="shared" si="49"/>
        <v>2020 Rainy</v>
      </c>
      <c r="H637" s="4">
        <f t="shared" si="50"/>
        <v>96</v>
      </c>
      <c r="I637" s="6">
        <f t="shared" si="41"/>
        <v>22</v>
      </c>
      <c r="J637" s="10"/>
    </row>
    <row r="638" spans="1:10" x14ac:dyDescent="0.75">
      <c r="A638" t="s">
        <v>6</v>
      </c>
      <c r="B638" s="9">
        <v>44129</v>
      </c>
      <c r="C638" s="4">
        <f t="shared" si="48"/>
        <v>44</v>
      </c>
      <c r="D638" s="10">
        <f t="shared" si="39"/>
        <v>10</v>
      </c>
      <c r="E638" s="10" t="s">
        <v>35</v>
      </c>
      <c r="F638" s="10">
        <f t="shared" si="40"/>
        <v>2020</v>
      </c>
      <c r="G638" s="10" t="str">
        <f t="shared" si="49"/>
        <v>2020 Rainy</v>
      </c>
      <c r="H638" s="4">
        <f t="shared" si="50"/>
        <v>97</v>
      </c>
      <c r="I638" s="6">
        <f t="shared" si="41"/>
        <v>22</v>
      </c>
      <c r="J638" s="10"/>
    </row>
    <row r="639" spans="1:10" x14ac:dyDescent="0.75">
      <c r="A639" t="s">
        <v>6</v>
      </c>
      <c r="B639" s="9">
        <v>44130</v>
      </c>
      <c r="C639" s="4">
        <f t="shared" si="48"/>
        <v>44</v>
      </c>
      <c r="D639" s="10">
        <f t="shared" si="39"/>
        <v>10</v>
      </c>
      <c r="E639" s="10" t="s">
        <v>35</v>
      </c>
      <c r="F639" s="10">
        <f t="shared" si="40"/>
        <v>2020</v>
      </c>
      <c r="G639" s="10" t="str">
        <f t="shared" si="49"/>
        <v>2020 Rainy</v>
      </c>
      <c r="H639" s="4">
        <f t="shared" si="50"/>
        <v>97</v>
      </c>
      <c r="I639" s="6">
        <f t="shared" si="41"/>
        <v>22</v>
      </c>
      <c r="J639" s="10"/>
    </row>
    <row r="640" spans="1:10" x14ac:dyDescent="0.75">
      <c r="A640" t="s">
        <v>6</v>
      </c>
      <c r="B640" s="9">
        <v>44131</v>
      </c>
      <c r="C640" s="4">
        <f t="shared" si="48"/>
        <v>44</v>
      </c>
      <c r="D640" s="10">
        <f t="shared" si="39"/>
        <v>10</v>
      </c>
      <c r="E640" s="10" t="s">
        <v>35</v>
      </c>
      <c r="F640" s="10">
        <f t="shared" si="40"/>
        <v>2020</v>
      </c>
      <c r="G640" s="10" t="str">
        <f t="shared" si="49"/>
        <v>2020 Rainy</v>
      </c>
      <c r="H640" s="4">
        <f t="shared" si="50"/>
        <v>97</v>
      </c>
      <c r="I640" s="6">
        <f t="shared" si="41"/>
        <v>22</v>
      </c>
      <c r="J640" s="10">
        <v>7.4099999999999999E-2</v>
      </c>
    </row>
    <row r="641" spans="1:10" x14ac:dyDescent="0.75">
      <c r="A641" t="s">
        <v>6</v>
      </c>
      <c r="B641" s="9">
        <v>44132</v>
      </c>
      <c r="C641" s="4">
        <f t="shared" si="48"/>
        <v>44</v>
      </c>
      <c r="D641" s="10">
        <f t="shared" si="39"/>
        <v>10</v>
      </c>
      <c r="E641" s="10" t="s">
        <v>35</v>
      </c>
      <c r="F641" s="10">
        <f t="shared" si="40"/>
        <v>2020</v>
      </c>
      <c r="G641" s="10" t="str">
        <f t="shared" si="49"/>
        <v>2020 Rainy</v>
      </c>
      <c r="H641" s="4">
        <f t="shared" si="50"/>
        <v>97</v>
      </c>
      <c r="I641" s="6">
        <f t="shared" si="41"/>
        <v>22</v>
      </c>
      <c r="J641" s="10"/>
    </row>
    <row r="642" spans="1:10" x14ac:dyDescent="0.75">
      <c r="A642" t="s">
        <v>6</v>
      </c>
      <c r="B642" s="9">
        <v>44133</v>
      </c>
      <c r="C642" s="4">
        <f t="shared" si="48"/>
        <v>44</v>
      </c>
      <c r="D642" s="10">
        <f t="shared" si="39"/>
        <v>10</v>
      </c>
      <c r="E642" s="10" t="s">
        <v>35</v>
      </c>
      <c r="F642" s="10">
        <f t="shared" si="40"/>
        <v>2020</v>
      </c>
      <c r="G642" s="10" t="str">
        <f t="shared" si="49"/>
        <v>2020 Rainy</v>
      </c>
      <c r="H642" s="4">
        <f t="shared" si="50"/>
        <v>97</v>
      </c>
      <c r="I642" s="6">
        <f t="shared" si="41"/>
        <v>22</v>
      </c>
      <c r="J642" s="10"/>
    </row>
    <row r="643" spans="1:10" x14ac:dyDescent="0.75">
      <c r="A643" t="s">
        <v>6</v>
      </c>
      <c r="B643" s="9">
        <v>44134</v>
      </c>
      <c r="C643" s="4">
        <f t="shared" ref="C643:C706" si="51">WEEKNUM(B643)</f>
        <v>44</v>
      </c>
      <c r="D643" s="10">
        <f t="shared" si="39"/>
        <v>10</v>
      </c>
      <c r="E643" s="10" t="s">
        <v>35</v>
      </c>
      <c r="F643" s="10">
        <f t="shared" si="40"/>
        <v>2020</v>
      </c>
      <c r="G643" s="10" t="str">
        <f t="shared" ref="G643:G706" si="52">_xlfn.CONCAT(F643," ",E643)</f>
        <v>2020 Rainy</v>
      </c>
      <c r="H643" s="4">
        <f t="shared" si="50"/>
        <v>97</v>
      </c>
      <c r="I643" s="6">
        <f t="shared" si="41"/>
        <v>22</v>
      </c>
      <c r="J643" s="10"/>
    </row>
    <row r="644" spans="1:10" x14ac:dyDescent="0.75">
      <c r="A644" t="s">
        <v>6</v>
      </c>
      <c r="B644" s="9">
        <v>44135</v>
      </c>
      <c r="C644" s="4">
        <f t="shared" si="51"/>
        <v>44</v>
      </c>
      <c r="D644" s="10">
        <f t="shared" si="39"/>
        <v>10</v>
      </c>
      <c r="E644" s="10" t="s">
        <v>35</v>
      </c>
      <c r="F644" s="10">
        <f t="shared" si="40"/>
        <v>2020</v>
      </c>
      <c r="G644" s="10" t="str">
        <f t="shared" si="52"/>
        <v>2020 Rainy</v>
      </c>
      <c r="H644" s="4">
        <f t="shared" ref="H644:H707" si="53">(F644-F$2)*53+C644</f>
        <v>97</v>
      </c>
      <c r="I644" s="6">
        <f t="shared" si="41"/>
        <v>22</v>
      </c>
      <c r="J644" s="10"/>
    </row>
    <row r="645" spans="1:10" x14ac:dyDescent="0.75">
      <c r="A645" t="s">
        <v>6</v>
      </c>
      <c r="B645" s="9">
        <v>44136</v>
      </c>
      <c r="C645" s="4">
        <f t="shared" si="51"/>
        <v>45</v>
      </c>
      <c r="D645" s="10">
        <f t="shared" si="39"/>
        <v>11</v>
      </c>
      <c r="E645" s="10" t="s">
        <v>35</v>
      </c>
      <c r="F645" s="10">
        <f t="shared" si="40"/>
        <v>2020</v>
      </c>
      <c r="G645" s="10" t="str">
        <f t="shared" si="52"/>
        <v>2020 Rainy</v>
      </c>
      <c r="H645" s="4">
        <f t="shared" si="53"/>
        <v>98</v>
      </c>
      <c r="I645" s="6">
        <f t="shared" si="41"/>
        <v>23</v>
      </c>
      <c r="J645" s="10">
        <v>0.01</v>
      </c>
    </row>
    <row r="646" spans="1:10" x14ac:dyDescent="0.75">
      <c r="A646" t="s">
        <v>6</v>
      </c>
      <c r="B646" s="9">
        <v>44137</v>
      </c>
      <c r="C646" s="4">
        <f t="shared" si="51"/>
        <v>45</v>
      </c>
      <c r="D646" s="10">
        <f t="shared" si="39"/>
        <v>11</v>
      </c>
      <c r="E646" s="10" t="s">
        <v>35</v>
      </c>
      <c r="F646" s="10">
        <f t="shared" si="40"/>
        <v>2020</v>
      </c>
      <c r="G646" s="10" t="str">
        <f t="shared" si="52"/>
        <v>2020 Rainy</v>
      </c>
      <c r="H646" s="4">
        <f t="shared" si="53"/>
        <v>98</v>
      </c>
      <c r="I646" s="6">
        <f t="shared" si="41"/>
        <v>23</v>
      </c>
      <c r="J646" s="10">
        <v>4.9200000000000001E-2</v>
      </c>
    </row>
    <row r="647" spans="1:10" x14ac:dyDescent="0.75">
      <c r="A647" t="s">
        <v>6</v>
      </c>
      <c r="B647" s="9">
        <v>44138</v>
      </c>
      <c r="C647" s="4">
        <f t="shared" si="51"/>
        <v>45</v>
      </c>
      <c r="D647" s="10">
        <f t="shared" si="39"/>
        <v>11</v>
      </c>
      <c r="E647" s="10" t="s">
        <v>35</v>
      </c>
      <c r="F647" s="10">
        <f t="shared" si="40"/>
        <v>2020</v>
      </c>
      <c r="G647" s="10" t="str">
        <f t="shared" si="52"/>
        <v>2020 Rainy</v>
      </c>
      <c r="H647" s="4">
        <f t="shared" si="53"/>
        <v>98</v>
      </c>
      <c r="I647" s="6">
        <f t="shared" si="41"/>
        <v>23</v>
      </c>
      <c r="J647" s="10">
        <v>2.07E-2</v>
      </c>
    </row>
    <row r="648" spans="1:10" x14ac:dyDescent="0.75">
      <c r="A648" t="s">
        <v>6</v>
      </c>
      <c r="B648" s="9">
        <v>44139</v>
      </c>
      <c r="C648" s="4">
        <f t="shared" si="51"/>
        <v>45</v>
      </c>
      <c r="D648" s="10">
        <f t="shared" si="39"/>
        <v>11</v>
      </c>
      <c r="E648" s="10" t="s">
        <v>35</v>
      </c>
      <c r="F648" s="10">
        <f t="shared" si="40"/>
        <v>2020</v>
      </c>
      <c r="G648" s="10" t="str">
        <f t="shared" si="52"/>
        <v>2020 Rainy</v>
      </c>
      <c r="H648" s="4">
        <f t="shared" si="53"/>
        <v>98</v>
      </c>
      <c r="I648" s="6">
        <f t="shared" si="41"/>
        <v>23</v>
      </c>
      <c r="J648" s="10">
        <v>3.3599999999999998E-2</v>
      </c>
    </row>
    <row r="649" spans="1:10" x14ac:dyDescent="0.75">
      <c r="A649" t="s">
        <v>6</v>
      </c>
      <c r="B649" s="9">
        <v>44140</v>
      </c>
      <c r="C649" s="4">
        <f t="shared" si="51"/>
        <v>45</v>
      </c>
      <c r="D649" s="10">
        <f t="shared" si="39"/>
        <v>11</v>
      </c>
      <c r="E649" s="10" t="s">
        <v>35</v>
      </c>
      <c r="F649" s="10">
        <f t="shared" si="40"/>
        <v>2020</v>
      </c>
      <c r="G649" s="10" t="str">
        <f t="shared" si="52"/>
        <v>2020 Rainy</v>
      </c>
      <c r="H649" s="4">
        <f t="shared" si="53"/>
        <v>98</v>
      </c>
      <c r="I649" s="6">
        <f t="shared" si="41"/>
        <v>23</v>
      </c>
      <c r="J649" s="10">
        <v>1.12E-2</v>
      </c>
    </row>
    <row r="650" spans="1:10" x14ac:dyDescent="0.75">
      <c r="A650" t="s">
        <v>6</v>
      </c>
      <c r="B650" s="9">
        <v>44141</v>
      </c>
      <c r="C650" s="4">
        <f t="shared" si="51"/>
        <v>45</v>
      </c>
      <c r="D650" s="10">
        <f t="shared" si="39"/>
        <v>11</v>
      </c>
      <c r="E650" s="10" t="s">
        <v>35</v>
      </c>
      <c r="F650" s="10">
        <f t="shared" si="40"/>
        <v>2020</v>
      </c>
      <c r="G650" s="10" t="str">
        <f t="shared" si="52"/>
        <v>2020 Rainy</v>
      </c>
      <c r="H650" s="4">
        <f t="shared" si="53"/>
        <v>98</v>
      </c>
      <c r="I650" s="6">
        <f t="shared" si="41"/>
        <v>23</v>
      </c>
      <c r="J650" s="10">
        <v>4.7100000000000003E-2</v>
      </c>
    </row>
    <row r="651" spans="1:10" x14ac:dyDescent="0.75">
      <c r="A651" t="s">
        <v>6</v>
      </c>
      <c r="B651" s="9">
        <v>44142</v>
      </c>
      <c r="C651" s="4">
        <f t="shared" si="51"/>
        <v>45</v>
      </c>
      <c r="D651" s="10">
        <f t="shared" ref="D651:D682" si="54">MONTH(B651)</f>
        <v>11</v>
      </c>
      <c r="E651" s="10" t="s">
        <v>35</v>
      </c>
      <c r="F651" s="10">
        <f t="shared" ref="F651:F682" si="55">YEAR(B651)</f>
        <v>2020</v>
      </c>
      <c r="G651" s="10" t="str">
        <f t="shared" si="52"/>
        <v>2020 Rainy</v>
      </c>
      <c r="H651" s="4">
        <f t="shared" si="53"/>
        <v>98</v>
      </c>
      <c r="I651" s="6">
        <f t="shared" si="41"/>
        <v>23</v>
      </c>
      <c r="J651" s="10">
        <v>2.9600000000000001E-2</v>
      </c>
    </row>
    <row r="652" spans="1:10" x14ac:dyDescent="0.75">
      <c r="A652" t="s">
        <v>6</v>
      </c>
      <c r="B652" s="9">
        <v>44143</v>
      </c>
      <c r="C652" s="4">
        <f t="shared" si="51"/>
        <v>46</v>
      </c>
      <c r="D652" s="10">
        <f t="shared" si="54"/>
        <v>11</v>
      </c>
      <c r="E652" s="10" t="s">
        <v>35</v>
      </c>
      <c r="F652" s="10">
        <f t="shared" si="55"/>
        <v>2020</v>
      </c>
      <c r="G652" s="10" t="str">
        <f t="shared" si="52"/>
        <v>2020 Rainy</v>
      </c>
      <c r="H652" s="4">
        <f t="shared" si="53"/>
        <v>99</v>
      </c>
      <c r="I652" s="6">
        <f t="shared" ref="I652:I683" si="56">(F652-F$2)*12+D652</f>
        <v>23</v>
      </c>
      <c r="J652" s="10">
        <v>2.5600000000000001E-2</v>
      </c>
    </row>
    <row r="653" spans="1:10" x14ac:dyDescent="0.75">
      <c r="A653" t="s">
        <v>6</v>
      </c>
      <c r="B653" s="9">
        <v>44144</v>
      </c>
      <c r="C653" s="4">
        <f t="shared" si="51"/>
        <v>46</v>
      </c>
      <c r="D653" s="10">
        <f t="shared" si="54"/>
        <v>11</v>
      </c>
      <c r="E653" s="10" t="s">
        <v>35</v>
      </c>
      <c r="F653" s="10">
        <f t="shared" si="55"/>
        <v>2020</v>
      </c>
      <c r="G653" s="10" t="str">
        <f t="shared" si="52"/>
        <v>2020 Rainy</v>
      </c>
      <c r="H653" s="4">
        <f t="shared" si="53"/>
        <v>99</v>
      </c>
      <c r="I653" s="6">
        <f t="shared" si="56"/>
        <v>23</v>
      </c>
      <c r="J653" s="10">
        <v>3.5200000000000002E-2</v>
      </c>
    </row>
    <row r="654" spans="1:10" x14ac:dyDescent="0.75">
      <c r="A654" t="s">
        <v>6</v>
      </c>
      <c r="B654" s="9">
        <v>44145</v>
      </c>
      <c r="C654" s="4">
        <f t="shared" si="51"/>
        <v>46</v>
      </c>
      <c r="D654" s="10">
        <f t="shared" si="54"/>
        <v>11</v>
      </c>
      <c r="E654" s="10" t="s">
        <v>35</v>
      </c>
      <c r="F654" s="10">
        <f t="shared" si="55"/>
        <v>2020</v>
      </c>
      <c r="G654" s="10" t="str">
        <f t="shared" si="52"/>
        <v>2020 Rainy</v>
      </c>
      <c r="H654" s="4">
        <f t="shared" si="53"/>
        <v>99</v>
      </c>
      <c r="I654" s="6">
        <f t="shared" si="56"/>
        <v>23</v>
      </c>
      <c r="J654" s="10">
        <v>1.8800000000000001E-2</v>
      </c>
    </row>
    <row r="655" spans="1:10" x14ac:dyDescent="0.75">
      <c r="A655" t="s">
        <v>6</v>
      </c>
      <c r="B655" s="9">
        <v>44146</v>
      </c>
      <c r="C655" s="4">
        <f t="shared" si="51"/>
        <v>46</v>
      </c>
      <c r="D655" s="10">
        <f t="shared" si="54"/>
        <v>11</v>
      </c>
      <c r="E655" s="10" t="s">
        <v>35</v>
      </c>
      <c r="F655" s="10">
        <f t="shared" si="55"/>
        <v>2020</v>
      </c>
      <c r="G655" s="10" t="str">
        <f t="shared" si="52"/>
        <v>2020 Rainy</v>
      </c>
      <c r="H655" s="4">
        <f t="shared" si="53"/>
        <v>99</v>
      </c>
      <c r="I655" s="6">
        <f t="shared" si="56"/>
        <v>23</v>
      </c>
      <c r="J655" s="10">
        <v>1.4200000000000001E-2</v>
      </c>
    </row>
    <row r="656" spans="1:10" x14ac:dyDescent="0.75">
      <c r="A656" t="s">
        <v>6</v>
      </c>
      <c r="B656" s="9">
        <v>44147</v>
      </c>
      <c r="C656" s="4">
        <f t="shared" si="51"/>
        <v>46</v>
      </c>
      <c r="D656" s="10">
        <f t="shared" si="54"/>
        <v>11</v>
      </c>
      <c r="E656" s="10" t="s">
        <v>35</v>
      </c>
      <c r="F656" s="10">
        <f t="shared" si="55"/>
        <v>2020</v>
      </c>
      <c r="G656" s="10" t="str">
        <f t="shared" si="52"/>
        <v>2020 Rainy</v>
      </c>
      <c r="H656" s="4">
        <f t="shared" si="53"/>
        <v>99</v>
      </c>
      <c r="I656" s="6">
        <f t="shared" si="56"/>
        <v>23</v>
      </c>
      <c r="J656" s="10">
        <v>2.5899999999999999E-2</v>
      </c>
    </row>
    <row r="657" spans="1:10" x14ac:dyDescent="0.75">
      <c r="A657" t="s">
        <v>6</v>
      </c>
      <c r="B657" s="9">
        <v>44148</v>
      </c>
      <c r="C657" s="4">
        <f t="shared" si="51"/>
        <v>46</v>
      </c>
      <c r="D657" s="10">
        <f t="shared" si="54"/>
        <v>11</v>
      </c>
      <c r="E657" s="10" t="s">
        <v>35</v>
      </c>
      <c r="F657" s="10">
        <f t="shared" si="55"/>
        <v>2020</v>
      </c>
      <c r="G657" s="10" t="str">
        <f t="shared" si="52"/>
        <v>2020 Rainy</v>
      </c>
      <c r="H657" s="4">
        <f t="shared" si="53"/>
        <v>99</v>
      </c>
      <c r="I657" s="6">
        <f t="shared" si="56"/>
        <v>23</v>
      </c>
      <c r="J657" s="10">
        <v>0.01</v>
      </c>
    </row>
    <row r="658" spans="1:10" x14ac:dyDescent="0.75">
      <c r="A658" t="s">
        <v>6</v>
      </c>
      <c r="B658" s="9">
        <v>44149</v>
      </c>
      <c r="C658" s="4">
        <f t="shared" si="51"/>
        <v>46</v>
      </c>
      <c r="D658" s="10">
        <f t="shared" si="54"/>
        <v>11</v>
      </c>
      <c r="E658" s="10" t="s">
        <v>35</v>
      </c>
      <c r="F658" s="10">
        <f t="shared" si="55"/>
        <v>2020</v>
      </c>
      <c r="G658" s="10" t="str">
        <f t="shared" si="52"/>
        <v>2020 Rainy</v>
      </c>
      <c r="H658" s="4">
        <f t="shared" si="53"/>
        <v>99</v>
      </c>
      <c r="I658" s="6">
        <f t="shared" si="56"/>
        <v>23</v>
      </c>
      <c r="J658" s="10">
        <v>0.01</v>
      </c>
    </row>
    <row r="659" spans="1:10" x14ac:dyDescent="0.75">
      <c r="A659" t="s">
        <v>6</v>
      </c>
      <c r="B659" s="9">
        <v>44150</v>
      </c>
      <c r="C659" s="4">
        <f t="shared" si="51"/>
        <v>47</v>
      </c>
      <c r="D659" s="10">
        <f t="shared" si="54"/>
        <v>11</v>
      </c>
      <c r="E659" s="10" t="s">
        <v>35</v>
      </c>
      <c r="F659" s="10">
        <f t="shared" si="55"/>
        <v>2020</v>
      </c>
      <c r="G659" s="10" t="str">
        <f t="shared" si="52"/>
        <v>2020 Rainy</v>
      </c>
      <c r="H659" s="4">
        <f t="shared" si="53"/>
        <v>100</v>
      </c>
      <c r="I659" s="6">
        <f t="shared" si="56"/>
        <v>23</v>
      </c>
      <c r="J659" s="10">
        <v>0.01</v>
      </c>
    </row>
    <row r="660" spans="1:10" x14ac:dyDescent="0.75">
      <c r="A660" t="s">
        <v>6</v>
      </c>
      <c r="B660" s="9">
        <v>44151</v>
      </c>
      <c r="C660" s="4">
        <f t="shared" si="51"/>
        <v>47</v>
      </c>
      <c r="D660" s="10">
        <f t="shared" si="54"/>
        <v>11</v>
      </c>
      <c r="E660" s="10" t="s">
        <v>35</v>
      </c>
      <c r="F660" s="10">
        <f t="shared" si="55"/>
        <v>2020</v>
      </c>
      <c r="G660" s="10" t="str">
        <f t="shared" si="52"/>
        <v>2020 Rainy</v>
      </c>
      <c r="H660" s="4">
        <f t="shared" si="53"/>
        <v>100</v>
      </c>
      <c r="I660" s="6">
        <f t="shared" si="56"/>
        <v>23</v>
      </c>
      <c r="J660" s="10">
        <v>0.01</v>
      </c>
    </row>
    <row r="661" spans="1:10" x14ac:dyDescent="0.75">
      <c r="A661" t="s">
        <v>6</v>
      </c>
      <c r="B661" s="9">
        <v>44152</v>
      </c>
      <c r="C661" s="4">
        <f t="shared" si="51"/>
        <v>47</v>
      </c>
      <c r="D661" s="10">
        <f t="shared" si="54"/>
        <v>11</v>
      </c>
      <c r="E661" s="10" t="s">
        <v>35</v>
      </c>
      <c r="F661" s="10">
        <f t="shared" si="55"/>
        <v>2020</v>
      </c>
      <c r="G661" s="10" t="str">
        <f t="shared" si="52"/>
        <v>2020 Rainy</v>
      </c>
      <c r="H661" s="4">
        <f t="shared" si="53"/>
        <v>100</v>
      </c>
      <c r="I661" s="6">
        <f t="shared" si="56"/>
        <v>23</v>
      </c>
      <c r="J661" s="10">
        <v>0.01</v>
      </c>
    </row>
    <row r="662" spans="1:10" x14ac:dyDescent="0.75">
      <c r="A662" t="s">
        <v>6</v>
      </c>
      <c r="B662" s="9">
        <v>44153</v>
      </c>
      <c r="C662" s="4">
        <f t="shared" si="51"/>
        <v>47</v>
      </c>
      <c r="D662" s="10">
        <f t="shared" si="54"/>
        <v>11</v>
      </c>
      <c r="E662" s="10" t="s">
        <v>35</v>
      </c>
      <c r="F662" s="10">
        <f t="shared" si="55"/>
        <v>2020</v>
      </c>
      <c r="G662" s="10" t="str">
        <f t="shared" si="52"/>
        <v>2020 Rainy</v>
      </c>
      <c r="H662" s="4">
        <f t="shared" si="53"/>
        <v>100</v>
      </c>
      <c r="I662" s="6">
        <f t="shared" si="56"/>
        <v>23</v>
      </c>
      <c r="J662" s="10">
        <v>0.01</v>
      </c>
    </row>
    <row r="663" spans="1:10" x14ac:dyDescent="0.75">
      <c r="A663" t="s">
        <v>6</v>
      </c>
      <c r="B663" s="9">
        <v>44154</v>
      </c>
      <c r="C663" s="4">
        <f t="shared" si="51"/>
        <v>47</v>
      </c>
      <c r="D663" s="10">
        <f t="shared" si="54"/>
        <v>11</v>
      </c>
      <c r="E663" s="10" t="s">
        <v>35</v>
      </c>
      <c r="F663" s="10">
        <f t="shared" si="55"/>
        <v>2020</v>
      </c>
      <c r="G663" s="10" t="str">
        <f t="shared" si="52"/>
        <v>2020 Rainy</v>
      </c>
      <c r="H663" s="4">
        <f t="shared" si="53"/>
        <v>100</v>
      </c>
      <c r="I663" s="6">
        <f t="shared" si="56"/>
        <v>23</v>
      </c>
      <c r="J663" s="10">
        <v>0.01</v>
      </c>
    </row>
    <row r="664" spans="1:10" x14ac:dyDescent="0.75">
      <c r="A664" t="s">
        <v>6</v>
      </c>
      <c r="B664" s="9">
        <v>44155</v>
      </c>
      <c r="C664" s="4">
        <f t="shared" si="51"/>
        <v>47</v>
      </c>
      <c r="D664" s="10">
        <f t="shared" si="54"/>
        <v>11</v>
      </c>
      <c r="E664" s="10" t="s">
        <v>35</v>
      </c>
      <c r="F664" s="10">
        <f t="shared" si="55"/>
        <v>2020</v>
      </c>
      <c r="G664" s="10" t="str">
        <f t="shared" si="52"/>
        <v>2020 Rainy</v>
      </c>
      <c r="H664" s="4">
        <f t="shared" si="53"/>
        <v>100</v>
      </c>
      <c r="I664" s="6">
        <f t="shared" si="56"/>
        <v>23</v>
      </c>
      <c r="J664" s="10">
        <v>0.01</v>
      </c>
    </row>
    <row r="665" spans="1:10" x14ac:dyDescent="0.75">
      <c r="A665" t="s">
        <v>6</v>
      </c>
      <c r="B665" s="9">
        <v>44156</v>
      </c>
      <c r="C665" s="4">
        <f t="shared" si="51"/>
        <v>47</v>
      </c>
      <c r="D665" s="10">
        <f t="shared" si="54"/>
        <v>11</v>
      </c>
      <c r="E665" s="10" t="s">
        <v>35</v>
      </c>
      <c r="F665" s="10">
        <f t="shared" si="55"/>
        <v>2020</v>
      </c>
      <c r="G665" s="10" t="str">
        <f t="shared" si="52"/>
        <v>2020 Rainy</v>
      </c>
      <c r="H665" s="4">
        <f t="shared" si="53"/>
        <v>100</v>
      </c>
      <c r="I665" s="6">
        <f t="shared" si="56"/>
        <v>23</v>
      </c>
      <c r="J665" s="10">
        <v>0.01</v>
      </c>
    </row>
    <row r="666" spans="1:10" x14ac:dyDescent="0.75">
      <c r="A666" t="s">
        <v>6</v>
      </c>
      <c r="B666" s="9">
        <v>44157</v>
      </c>
      <c r="C666" s="4">
        <f t="shared" si="51"/>
        <v>48</v>
      </c>
      <c r="D666" s="10">
        <f t="shared" si="54"/>
        <v>11</v>
      </c>
      <c r="E666" s="10" t="s">
        <v>35</v>
      </c>
      <c r="F666" s="10">
        <f t="shared" si="55"/>
        <v>2020</v>
      </c>
      <c r="G666" s="10" t="str">
        <f t="shared" si="52"/>
        <v>2020 Rainy</v>
      </c>
      <c r="H666" s="4">
        <f t="shared" si="53"/>
        <v>101</v>
      </c>
      <c r="I666" s="6">
        <f t="shared" si="56"/>
        <v>23</v>
      </c>
      <c r="J666" s="10">
        <v>0.01</v>
      </c>
    </row>
    <row r="667" spans="1:10" x14ac:dyDescent="0.75">
      <c r="A667" t="s">
        <v>6</v>
      </c>
      <c r="B667" s="9">
        <v>44158</v>
      </c>
      <c r="C667" s="4">
        <f t="shared" si="51"/>
        <v>48</v>
      </c>
      <c r="D667" s="10">
        <f t="shared" si="54"/>
        <v>11</v>
      </c>
      <c r="E667" s="10" t="s">
        <v>35</v>
      </c>
      <c r="F667" s="10">
        <f t="shared" si="55"/>
        <v>2020</v>
      </c>
      <c r="G667" s="10" t="str">
        <f t="shared" si="52"/>
        <v>2020 Rainy</v>
      </c>
      <c r="H667" s="4">
        <f t="shared" si="53"/>
        <v>101</v>
      </c>
      <c r="I667" s="6">
        <f t="shared" si="56"/>
        <v>23</v>
      </c>
      <c r="J667" s="10">
        <v>0.01</v>
      </c>
    </row>
    <row r="668" spans="1:10" x14ac:dyDescent="0.75">
      <c r="A668" t="s">
        <v>6</v>
      </c>
      <c r="B668" s="9">
        <v>44159</v>
      </c>
      <c r="C668" s="4">
        <f t="shared" si="51"/>
        <v>48</v>
      </c>
      <c r="D668" s="10">
        <f t="shared" si="54"/>
        <v>11</v>
      </c>
      <c r="E668" s="10" t="s">
        <v>35</v>
      </c>
      <c r="F668" s="10">
        <f t="shared" si="55"/>
        <v>2020</v>
      </c>
      <c r="G668" s="10" t="str">
        <f t="shared" si="52"/>
        <v>2020 Rainy</v>
      </c>
      <c r="H668" s="4">
        <f t="shared" si="53"/>
        <v>101</v>
      </c>
      <c r="I668" s="6">
        <f t="shared" si="56"/>
        <v>23</v>
      </c>
      <c r="J668" s="10">
        <v>0.01</v>
      </c>
    </row>
    <row r="669" spans="1:10" x14ac:dyDescent="0.75">
      <c r="A669" t="s">
        <v>6</v>
      </c>
      <c r="B669" s="9">
        <v>44160</v>
      </c>
      <c r="C669" s="4">
        <f t="shared" si="51"/>
        <v>48</v>
      </c>
      <c r="D669" s="10">
        <f t="shared" si="54"/>
        <v>11</v>
      </c>
      <c r="E669" s="10" t="s">
        <v>35</v>
      </c>
      <c r="F669" s="10">
        <f t="shared" si="55"/>
        <v>2020</v>
      </c>
      <c r="G669" s="10" t="str">
        <f t="shared" si="52"/>
        <v>2020 Rainy</v>
      </c>
      <c r="H669" s="4">
        <f t="shared" si="53"/>
        <v>101</v>
      </c>
      <c r="I669" s="6">
        <f t="shared" si="56"/>
        <v>23</v>
      </c>
      <c r="J669" s="10">
        <v>0.01</v>
      </c>
    </row>
    <row r="670" spans="1:10" x14ac:dyDescent="0.75">
      <c r="A670" t="s">
        <v>6</v>
      </c>
      <c r="B670" s="9">
        <v>44161</v>
      </c>
      <c r="C670" s="4">
        <f t="shared" si="51"/>
        <v>48</v>
      </c>
      <c r="D670" s="10">
        <f t="shared" si="54"/>
        <v>11</v>
      </c>
      <c r="E670" s="10" t="s">
        <v>35</v>
      </c>
      <c r="F670" s="10">
        <f t="shared" si="55"/>
        <v>2020</v>
      </c>
      <c r="G670" s="10" t="str">
        <f t="shared" si="52"/>
        <v>2020 Rainy</v>
      </c>
      <c r="H670" s="4">
        <f t="shared" si="53"/>
        <v>101</v>
      </c>
      <c r="I670" s="6">
        <f t="shared" si="56"/>
        <v>23</v>
      </c>
      <c r="J670" s="10">
        <v>0.01</v>
      </c>
    </row>
    <row r="671" spans="1:10" x14ac:dyDescent="0.75">
      <c r="A671" t="s">
        <v>6</v>
      </c>
      <c r="B671" s="9">
        <v>44162</v>
      </c>
      <c r="C671" s="4">
        <f t="shared" si="51"/>
        <v>48</v>
      </c>
      <c r="D671" s="10">
        <f t="shared" si="54"/>
        <v>11</v>
      </c>
      <c r="E671" s="10" t="s">
        <v>35</v>
      </c>
      <c r="F671" s="10">
        <f t="shared" si="55"/>
        <v>2020</v>
      </c>
      <c r="G671" s="10" t="str">
        <f t="shared" si="52"/>
        <v>2020 Rainy</v>
      </c>
      <c r="H671" s="4">
        <f t="shared" si="53"/>
        <v>101</v>
      </c>
      <c r="I671" s="6">
        <f t="shared" si="56"/>
        <v>23</v>
      </c>
      <c r="J671" s="10">
        <v>0.01</v>
      </c>
    </row>
    <row r="672" spans="1:10" x14ac:dyDescent="0.75">
      <c r="A672" t="s">
        <v>6</v>
      </c>
      <c r="B672" s="9">
        <v>44163</v>
      </c>
      <c r="C672" s="4">
        <f t="shared" si="51"/>
        <v>48</v>
      </c>
      <c r="D672" s="10">
        <f t="shared" si="54"/>
        <v>11</v>
      </c>
      <c r="E672" s="10" t="s">
        <v>35</v>
      </c>
      <c r="F672" s="10">
        <f t="shared" si="55"/>
        <v>2020</v>
      </c>
      <c r="G672" s="10" t="str">
        <f t="shared" si="52"/>
        <v>2020 Rainy</v>
      </c>
      <c r="H672" s="4">
        <f t="shared" si="53"/>
        <v>101</v>
      </c>
      <c r="I672" s="6">
        <f t="shared" si="56"/>
        <v>23</v>
      </c>
      <c r="J672" s="10">
        <v>0.01</v>
      </c>
    </row>
    <row r="673" spans="1:10" x14ac:dyDescent="0.75">
      <c r="A673" t="s">
        <v>6</v>
      </c>
      <c r="B673" s="9">
        <v>44164</v>
      </c>
      <c r="C673" s="4">
        <f t="shared" si="51"/>
        <v>49</v>
      </c>
      <c r="D673" s="10">
        <f t="shared" si="54"/>
        <v>11</v>
      </c>
      <c r="E673" s="10" t="s">
        <v>35</v>
      </c>
      <c r="F673" s="10">
        <f t="shared" si="55"/>
        <v>2020</v>
      </c>
      <c r="G673" s="10" t="str">
        <f t="shared" si="52"/>
        <v>2020 Rainy</v>
      </c>
      <c r="H673" s="4">
        <f t="shared" si="53"/>
        <v>102</v>
      </c>
      <c r="I673" s="6">
        <f t="shared" si="56"/>
        <v>23</v>
      </c>
      <c r="J673" s="10">
        <v>0.01</v>
      </c>
    </row>
    <row r="674" spans="1:10" x14ac:dyDescent="0.75">
      <c r="A674" t="s">
        <v>6</v>
      </c>
      <c r="B674" s="9">
        <v>44165</v>
      </c>
      <c r="C674" s="4">
        <f t="shared" si="51"/>
        <v>49</v>
      </c>
      <c r="D674" s="10">
        <f t="shared" si="54"/>
        <v>11</v>
      </c>
      <c r="E674" s="10" t="s">
        <v>35</v>
      </c>
      <c r="F674" s="10">
        <f t="shared" si="55"/>
        <v>2020</v>
      </c>
      <c r="G674" s="10" t="str">
        <f t="shared" si="52"/>
        <v>2020 Rainy</v>
      </c>
      <c r="H674" s="4">
        <f t="shared" si="53"/>
        <v>102</v>
      </c>
      <c r="I674" s="6">
        <f t="shared" si="56"/>
        <v>23</v>
      </c>
      <c r="J674" s="10">
        <v>0.01</v>
      </c>
    </row>
    <row r="675" spans="1:10" x14ac:dyDescent="0.75">
      <c r="A675" t="s">
        <v>6</v>
      </c>
      <c r="B675" s="9">
        <v>44166</v>
      </c>
      <c r="C675" s="4">
        <f t="shared" si="51"/>
        <v>49</v>
      </c>
      <c r="D675" s="10">
        <f t="shared" si="54"/>
        <v>12</v>
      </c>
      <c r="E675" s="10" t="s">
        <v>35</v>
      </c>
      <c r="F675" s="10">
        <f t="shared" si="55"/>
        <v>2020</v>
      </c>
      <c r="G675" s="10" t="str">
        <f t="shared" si="52"/>
        <v>2020 Rainy</v>
      </c>
      <c r="H675" s="4">
        <f t="shared" si="53"/>
        <v>102</v>
      </c>
      <c r="I675" s="6">
        <f t="shared" si="56"/>
        <v>24</v>
      </c>
      <c r="J675" s="10">
        <v>0.01</v>
      </c>
    </row>
    <row r="676" spans="1:10" x14ac:dyDescent="0.75">
      <c r="A676" t="s">
        <v>6</v>
      </c>
      <c r="B676" s="9">
        <v>44167</v>
      </c>
      <c r="C676" s="4">
        <f t="shared" si="51"/>
        <v>49</v>
      </c>
      <c r="D676" s="10">
        <f t="shared" si="54"/>
        <v>12</v>
      </c>
      <c r="E676" s="10" t="s">
        <v>35</v>
      </c>
      <c r="F676" s="10">
        <f t="shared" si="55"/>
        <v>2020</v>
      </c>
      <c r="G676" s="10" t="str">
        <f t="shared" si="52"/>
        <v>2020 Rainy</v>
      </c>
      <c r="H676" s="4">
        <f t="shared" si="53"/>
        <v>102</v>
      </c>
      <c r="I676" s="6">
        <f t="shared" si="56"/>
        <v>24</v>
      </c>
      <c r="J676" s="10">
        <v>1.04E-2</v>
      </c>
    </row>
    <row r="677" spans="1:10" x14ac:dyDescent="0.75">
      <c r="A677" t="s">
        <v>6</v>
      </c>
      <c r="B677" s="9">
        <v>44168</v>
      </c>
      <c r="C677" s="4">
        <f t="shared" si="51"/>
        <v>49</v>
      </c>
      <c r="D677" s="10">
        <f t="shared" si="54"/>
        <v>12</v>
      </c>
      <c r="E677" s="10" t="s">
        <v>35</v>
      </c>
      <c r="F677" s="10">
        <f t="shared" si="55"/>
        <v>2020</v>
      </c>
      <c r="G677" s="10" t="str">
        <f t="shared" si="52"/>
        <v>2020 Rainy</v>
      </c>
      <c r="H677" s="4">
        <f t="shared" si="53"/>
        <v>102</v>
      </c>
      <c r="I677" s="6">
        <f t="shared" si="56"/>
        <v>24</v>
      </c>
      <c r="J677" s="10">
        <v>1.21E-2</v>
      </c>
    </row>
    <row r="678" spans="1:10" x14ac:dyDescent="0.75">
      <c r="A678" t="s">
        <v>6</v>
      </c>
      <c r="B678" s="9">
        <v>44169</v>
      </c>
      <c r="C678" s="4">
        <f t="shared" si="51"/>
        <v>49</v>
      </c>
      <c r="D678" s="10">
        <f t="shared" si="54"/>
        <v>12</v>
      </c>
      <c r="E678" s="10" t="s">
        <v>35</v>
      </c>
      <c r="F678" s="10">
        <f t="shared" si="55"/>
        <v>2020</v>
      </c>
      <c r="G678" s="10" t="str">
        <f t="shared" si="52"/>
        <v>2020 Rainy</v>
      </c>
      <c r="H678" s="4">
        <f t="shared" si="53"/>
        <v>102</v>
      </c>
      <c r="I678" s="6">
        <f t="shared" si="56"/>
        <v>24</v>
      </c>
      <c r="J678" s="10">
        <v>4.6699999999999998E-2</v>
      </c>
    </row>
    <row r="679" spans="1:10" x14ac:dyDescent="0.75">
      <c r="A679" t="s">
        <v>6</v>
      </c>
      <c r="B679" s="9">
        <v>44170</v>
      </c>
      <c r="C679" s="4">
        <f t="shared" si="51"/>
        <v>49</v>
      </c>
      <c r="D679" s="10">
        <f t="shared" si="54"/>
        <v>12</v>
      </c>
      <c r="E679" s="10" t="s">
        <v>35</v>
      </c>
      <c r="F679" s="10">
        <f t="shared" si="55"/>
        <v>2020</v>
      </c>
      <c r="G679" s="10" t="str">
        <f t="shared" si="52"/>
        <v>2020 Rainy</v>
      </c>
      <c r="H679" s="4">
        <f t="shared" si="53"/>
        <v>102</v>
      </c>
      <c r="I679" s="6">
        <f t="shared" si="56"/>
        <v>24</v>
      </c>
      <c r="J679" s="10">
        <v>6.2649999999999997E-2</v>
      </c>
    </row>
    <row r="680" spans="1:10" x14ac:dyDescent="0.75">
      <c r="A680" t="s">
        <v>6</v>
      </c>
      <c r="B680" s="9">
        <v>44171</v>
      </c>
      <c r="C680" s="4">
        <f t="shared" si="51"/>
        <v>50</v>
      </c>
      <c r="D680" s="10">
        <f t="shared" si="54"/>
        <v>12</v>
      </c>
      <c r="E680" s="10" t="s">
        <v>35</v>
      </c>
      <c r="F680" s="10">
        <f t="shared" si="55"/>
        <v>2020</v>
      </c>
      <c r="G680" s="10" t="str">
        <f t="shared" si="52"/>
        <v>2020 Rainy</v>
      </c>
      <c r="H680" s="4">
        <f t="shared" si="53"/>
        <v>103</v>
      </c>
      <c r="I680" s="6">
        <f t="shared" si="56"/>
        <v>24</v>
      </c>
      <c r="J680" s="10">
        <v>7.0000000000000007E-2</v>
      </c>
    </row>
    <row r="681" spans="1:10" x14ac:dyDescent="0.75">
      <c r="A681" t="s">
        <v>6</v>
      </c>
      <c r="B681" s="9">
        <v>44172</v>
      </c>
      <c r="C681" s="4">
        <f t="shared" si="51"/>
        <v>50</v>
      </c>
      <c r="D681" s="10">
        <f t="shared" si="54"/>
        <v>12</v>
      </c>
      <c r="E681" s="10" t="s">
        <v>35</v>
      </c>
      <c r="F681" s="10">
        <f t="shared" si="55"/>
        <v>2020</v>
      </c>
      <c r="G681" s="10" t="str">
        <f t="shared" si="52"/>
        <v>2020 Rainy</v>
      </c>
      <c r="H681" s="4">
        <f t="shared" si="53"/>
        <v>103</v>
      </c>
      <c r="I681" s="6">
        <f t="shared" si="56"/>
        <v>24</v>
      </c>
      <c r="J681" s="10">
        <v>0.09</v>
      </c>
    </row>
    <row r="682" spans="1:10" x14ac:dyDescent="0.75">
      <c r="A682" t="s">
        <v>6</v>
      </c>
      <c r="B682" s="9">
        <v>44173</v>
      </c>
      <c r="C682" s="4">
        <f t="shared" si="51"/>
        <v>50</v>
      </c>
      <c r="D682" s="10">
        <f t="shared" si="54"/>
        <v>12</v>
      </c>
      <c r="E682" s="10" t="s">
        <v>35</v>
      </c>
      <c r="F682" s="10">
        <f t="shared" si="55"/>
        <v>2020</v>
      </c>
      <c r="G682" s="10" t="str">
        <f t="shared" si="52"/>
        <v>2020 Rainy</v>
      </c>
      <c r="H682" s="4">
        <f t="shared" si="53"/>
        <v>103</v>
      </c>
      <c r="I682" s="6">
        <f t="shared" si="56"/>
        <v>24</v>
      </c>
      <c r="J682" s="10">
        <v>0.06</v>
      </c>
    </row>
    <row r="683" spans="1:10" x14ac:dyDescent="0.75">
      <c r="A683" t="s">
        <v>6</v>
      </c>
      <c r="B683" s="9">
        <v>44174</v>
      </c>
      <c r="C683" s="4">
        <f t="shared" si="51"/>
        <v>50</v>
      </c>
      <c r="D683" s="10">
        <f t="shared" ref="D683:D714" si="57">MONTH(B683)</f>
        <v>12</v>
      </c>
      <c r="E683" s="10" t="s">
        <v>35</v>
      </c>
      <c r="F683" s="10">
        <f t="shared" ref="F683:F714" si="58">YEAR(B683)</f>
        <v>2020</v>
      </c>
      <c r="G683" s="10" t="str">
        <f t="shared" si="52"/>
        <v>2020 Rainy</v>
      </c>
      <c r="H683" s="4">
        <f t="shared" si="53"/>
        <v>103</v>
      </c>
      <c r="I683" s="6">
        <f t="shared" si="56"/>
        <v>24</v>
      </c>
      <c r="J683" s="10">
        <v>0.09</v>
      </c>
    </row>
    <row r="684" spans="1:10" x14ac:dyDescent="0.75">
      <c r="A684" t="s">
        <v>6</v>
      </c>
      <c r="B684" s="9">
        <v>44175</v>
      </c>
      <c r="C684" s="4">
        <f t="shared" si="51"/>
        <v>50</v>
      </c>
      <c r="D684" s="10">
        <f t="shared" si="57"/>
        <v>12</v>
      </c>
      <c r="E684" s="10" t="s">
        <v>35</v>
      </c>
      <c r="F684" s="10">
        <f t="shared" si="58"/>
        <v>2020</v>
      </c>
      <c r="G684" s="10" t="str">
        <f t="shared" si="52"/>
        <v>2020 Rainy</v>
      </c>
      <c r="H684" s="4">
        <f t="shared" si="53"/>
        <v>103</v>
      </c>
      <c r="I684" s="6">
        <f t="shared" ref="I684:I715" si="59">(F684-F$2)*12+D684</f>
        <v>24</v>
      </c>
      <c r="J684" s="10"/>
    </row>
    <row r="685" spans="1:10" x14ac:dyDescent="0.75">
      <c r="A685" t="s">
        <v>6</v>
      </c>
      <c r="B685" s="9">
        <v>44176</v>
      </c>
      <c r="C685" s="4">
        <f t="shared" si="51"/>
        <v>50</v>
      </c>
      <c r="D685" s="10">
        <f t="shared" si="57"/>
        <v>12</v>
      </c>
      <c r="E685" s="10" t="s">
        <v>35</v>
      </c>
      <c r="F685" s="10">
        <f t="shared" si="58"/>
        <v>2020</v>
      </c>
      <c r="G685" s="10" t="str">
        <f t="shared" si="52"/>
        <v>2020 Rainy</v>
      </c>
      <c r="H685" s="4">
        <f t="shared" si="53"/>
        <v>103</v>
      </c>
      <c r="I685" s="6">
        <f t="shared" si="59"/>
        <v>24</v>
      </c>
      <c r="J685" s="10">
        <v>0.14000000000000001</v>
      </c>
    </row>
    <row r="686" spans="1:10" x14ac:dyDescent="0.75">
      <c r="A686" t="s">
        <v>6</v>
      </c>
      <c r="B686" s="9">
        <v>44177</v>
      </c>
      <c r="C686" s="4">
        <f t="shared" si="51"/>
        <v>50</v>
      </c>
      <c r="D686" s="10">
        <f t="shared" si="57"/>
        <v>12</v>
      </c>
      <c r="E686" s="10" t="s">
        <v>35</v>
      </c>
      <c r="F686" s="10">
        <f t="shared" si="58"/>
        <v>2020</v>
      </c>
      <c r="G686" s="10" t="str">
        <f t="shared" si="52"/>
        <v>2020 Rainy</v>
      </c>
      <c r="H686" s="4">
        <f t="shared" si="53"/>
        <v>103</v>
      </c>
      <c r="I686" s="6">
        <f t="shared" si="59"/>
        <v>24</v>
      </c>
      <c r="J686" s="10">
        <v>0.18</v>
      </c>
    </row>
    <row r="687" spans="1:10" x14ac:dyDescent="0.75">
      <c r="A687" t="s">
        <v>6</v>
      </c>
      <c r="B687" s="9">
        <v>44178</v>
      </c>
      <c r="C687" s="4">
        <f t="shared" si="51"/>
        <v>51</v>
      </c>
      <c r="D687" s="10">
        <f t="shared" si="57"/>
        <v>12</v>
      </c>
      <c r="E687" s="10" t="s">
        <v>35</v>
      </c>
      <c r="F687" s="10">
        <f t="shared" si="58"/>
        <v>2020</v>
      </c>
      <c r="G687" s="10" t="str">
        <f t="shared" si="52"/>
        <v>2020 Rainy</v>
      </c>
      <c r="H687" s="4">
        <f t="shared" si="53"/>
        <v>104</v>
      </c>
      <c r="I687" s="6">
        <f t="shared" si="59"/>
        <v>24</v>
      </c>
      <c r="J687" s="10">
        <v>0.1</v>
      </c>
    </row>
    <row r="688" spans="1:10" x14ac:dyDescent="0.75">
      <c r="A688" t="s">
        <v>6</v>
      </c>
      <c r="B688" s="9">
        <v>44179</v>
      </c>
      <c r="C688" s="4">
        <f t="shared" si="51"/>
        <v>51</v>
      </c>
      <c r="D688" s="10">
        <f t="shared" si="57"/>
        <v>12</v>
      </c>
      <c r="E688" s="10" t="s">
        <v>35</v>
      </c>
      <c r="F688" s="10">
        <f t="shared" si="58"/>
        <v>2020</v>
      </c>
      <c r="G688" s="10" t="str">
        <f t="shared" si="52"/>
        <v>2020 Rainy</v>
      </c>
      <c r="H688" s="4">
        <f t="shared" si="53"/>
        <v>104</v>
      </c>
      <c r="I688" s="6">
        <f t="shared" si="59"/>
        <v>24</v>
      </c>
      <c r="J688" s="10">
        <v>0.12</v>
      </c>
    </row>
    <row r="689" spans="1:10" x14ac:dyDescent="0.75">
      <c r="A689" t="s">
        <v>6</v>
      </c>
      <c r="B689" s="9">
        <v>44180</v>
      </c>
      <c r="C689" s="4">
        <f t="shared" si="51"/>
        <v>51</v>
      </c>
      <c r="D689" s="10">
        <f t="shared" si="57"/>
        <v>12</v>
      </c>
      <c r="E689" s="10" t="s">
        <v>35</v>
      </c>
      <c r="F689" s="10">
        <f t="shared" si="58"/>
        <v>2020</v>
      </c>
      <c r="G689" s="10" t="str">
        <f t="shared" si="52"/>
        <v>2020 Rainy</v>
      </c>
      <c r="H689" s="4">
        <f t="shared" si="53"/>
        <v>104</v>
      </c>
      <c r="I689" s="6">
        <f t="shared" si="59"/>
        <v>24</v>
      </c>
      <c r="J689" s="10">
        <v>0.1</v>
      </c>
    </row>
    <row r="690" spans="1:10" x14ac:dyDescent="0.75">
      <c r="A690" t="s">
        <v>6</v>
      </c>
      <c r="B690" s="9">
        <v>44181</v>
      </c>
      <c r="C690" s="4">
        <f t="shared" si="51"/>
        <v>51</v>
      </c>
      <c r="D690" s="10">
        <f t="shared" si="57"/>
        <v>12</v>
      </c>
      <c r="E690" s="10" t="s">
        <v>35</v>
      </c>
      <c r="F690" s="10">
        <f t="shared" si="58"/>
        <v>2020</v>
      </c>
      <c r="G690" s="10" t="str">
        <f t="shared" si="52"/>
        <v>2020 Rainy</v>
      </c>
      <c r="H690" s="4">
        <f t="shared" si="53"/>
        <v>104</v>
      </c>
      <c r="I690" s="6">
        <f t="shared" si="59"/>
        <v>24</v>
      </c>
      <c r="J690" s="10">
        <v>0.08</v>
      </c>
    </row>
    <row r="691" spans="1:10" x14ac:dyDescent="0.75">
      <c r="A691" t="s">
        <v>6</v>
      </c>
      <c r="B691" s="9">
        <v>44182</v>
      </c>
      <c r="C691" s="4">
        <f t="shared" si="51"/>
        <v>51</v>
      </c>
      <c r="D691" s="10">
        <f t="shared" si="57"/>
        <v>12</v>
      </c>
      <c r="E691" s="10" t="s">
        <v>35</v>
      </c>
      <c r="F691" s="10">
        <f t="shared" si="58"/>
        <v>2020</v>
      </c>
      <c r="G691" s="10" t="str">
        <f t="shared" si="52"/>
        <v>2020 Rainy</v>
      </c>
      <c r="H691" s="4">
        <f t="shared" si="53"/>
        <v>104</v>
      </c>
      <c r="I691" s="6">
        <f t="shared" si="59"/>
        <v>24</v>
      </c>
      <c r="J691" s="10">
        <v>0.09</v>
      </c>
    </row>
    <row r="692" spans="1:10" x14ac:dyDescent="0.75">
      <c r="A692" t="s">
        <v>6</v>
      </c>
      <c r="B692" s="9">
        <v>44183</v>
      </c>
      <c r="C692" s="4">
        <f t="shared" si="51"/>
        <v>51</v>
      </c>
      <c r="D692" s="10">
        <f t="shared" si="57"/>
        <v>12</v>
      </c>
      <c r="E692" s="10" t="s">
        <v>35</v>
      </c>
      <c r="F692" s="10">
        <f t="shared" si="58"/>
        <v>2020</v>
      </c>
      <c r="G692" s="10" t="str">
        <f t="shared" si="52"/>
        <v>2020 Rainy</v>
      </c>
      <c r="H692" s="4">
        <f t="shared" si="53"/>
        <v>104</v>
      </c>
      <c r="I692" s="6">
        <f t="shared" si="59"/>
        <v>24</v>
      </c>
      <c r="J692" s="10">
        <v>0.22</v>
      </c>
    </row>
    <row r="693" spans="1:10" x14ac:dyDescent="0.75">
      <c r="A693" t="s">
        <v>6</v>
      </c>
      <c r="B693" s="9">
        <v>44184</v>
      </c>
      <c r="C693" s="4">
        <f t="shared" si="51"/>
        <v>51</v>
      </c>
      <c r="D693" s="10">
        <f t="shared" si="57"/>
        <v>12</v>
      </c>
      <c r="E693" s="10" t="s">
        <v>35</v>
      </c>
      <c r="F693" s="10">
        <f t="shared" si="58"/>
        <v>2020</v>
      </c>
      <c r="G693" s="10" t="str">
        <f t="shared" si="52"/>
        <v>2020 Rainy</v>
      </c>
      <c r="H693" s="4">
        <f t="shared" si="53"/>
        <v>104</v>
      </c>
      <c r="I693" s="6">
        <f t="shared" si="59"/>
        <v>24</v>
      </c>
      <c r="J693" s="10">
        <v>0.12</v>
      </c>
    </row>
    <row r="694" spans="1:10" x14ac:dyDescent="0.75">
      <c r="A694" t="s">
        <v>6</v>
      </c>
      <c r="B694" s="9">
        <v>44185</v>
      </c>
      <c r="C694" s="4">
        <f t="shared" si="51"/>
        <v>52</v>
      </c>
      <c r="D694" s="10">
        <f t="shared" si="57"/>
        <v>12</v>
      </c>
      <c r="E694" s="10" t="s">
        <v>35</v>
      </c>
      <c r="F694" s="10">
        <f t="shared" si="58"/>
        <v>2020</v>
      </c>
      <c r="G694" s="10" t="str">
        <f t="shared" si="52"/>
        <v>2020 Rainy</v>
      </c>
      <c r="H694" s="4">
        <f t="shared" si="53"/>
        <v>105</v>
      </c>
      <c r="I694" s="6">
        <f t="shared" si="59"/>
        <v>24</v>
      </c>
      <c r="J694" s="10">
        <v>0.26</v>
      </c>
    </row>
    <row r="695" spans="1:10" x14ac:dyDescent="0.75">
      <c r="A695" t="s">
        <v>6</v>
      </c>
      <c r="B695" s="9">
        <v>44186</v>
      </c>
      <c r="C695" s="4">
        <f t="shared" si="51"/>
        <v>52</v>
      </c>
      <c r="D695" s="10">
        <f t="shared" si="57"/>
        <v>12</v>
      </c>
      <c r="E695" s="10" t="s">
        <v>35</v>
      </c>
      <c r="F695" s="10">
        <f t="shared" si="58"/>
        <v>2020</v>
      </c>
      <c r="G695" s="10" t="str">
        <f t="shared" si="52"/>
        <v>2020 Rainy</v>
      </c>
      <c r="H695" s="4">
        <f t="shared" si="53"/>
        <v>105</v>
      </c>
      <c r="I695" s="6">
        <f t="shared" si="59"/>
        <v>24</v>
      </c>
      <c r="J695" s="10">
        <v>0.09</v>
      </c>
    </row>
    <row r="696" spans="1:10" x14ac:dyDescent="0.75">
      <c r="A696" t="s">
        <v>6</v>
      </c>
      <c r="B696" s="9">
        <v>44187</v>
      </c>
      <c r="C696" s="4">
        <f t="shared" si="51"/>
        <v>52</v>
      </c>
      <c r="D696" s="10">
        <f t="shared" si="57"/>
        <v>12</v>
      </c>
      <c r="E696" s="10" t="s">
        <v>35</v>
      </c>
      <c r="F696" s="10">
        <f t="shared" si="58"/>
        <v>2020</v>
      </c>
      <c r="G696" s="10" t="str">
        <f t="shared" si="52"/>
        <v>2020 Rainy</v>
      </c>
      <c r="H696" s="4">
        <f t="shared" si="53"/>
        <v>105</v>
      </c>
      <c r="I696" s="6">
        <f t="shared" si="59"/>
        <v>24</v>
      </c>
      <c r="J696" s="10">
        <v>0.08</v>
      </c>
    </row>
    <row r="697" spans="1:10" x14ac:dyDescent="0.75">
      <c r="A697" t="s">
        <v>6</v>
      </c>
      <c r="B697" s="9">
        <v>44188</v>
      </c>
      <c r="C697" s="4">
        <f t="shared" si="51"/>
        <v>52</v>
      </c>
      <c r="D697" s="10">
        <f t="shared" si="57"/>
        <v>12</v>
      </c>
      <c r="E697" s="10" t="s">
        <v>35</v>
      </c>
      <c r="F697" s="10">
        <f t="shared" si="58"/>
        <v>2020</v>
      </c>
      <c r="G697" s="10" t="str">
        <f t="shared" si="52"/>
        <v>2020 Rainy</v>
      </c>
      <c r="H697" s="4">
        <f t="shared" si="53"/>
        <v>105</v>
      </c>
      <c r="I697" s="6">
        <f t="shared" si="59"/>
        <v>24</v>
      </c>
      <c r="J697" s="10">
        <v>0.09</v>
      </c>
    </row>
    <row r="698" spans="1:10" x14ac:dyDescent="0.75">
      <c r="A698" t="s">
        <v>6</v>
      </c>
      <c r="B698" s="9">
        <v>44189</v>
      </c>
      <c r="C698" s="4">
        <f t="shared" si="51"/>
        <v>52</v>
      </c>
      <c r="D698" s="10">
        <f t="shared" si="57"/>
        <v>12</v>
      </c>
      <c r="E698" s="10" t="s">
        <v>35</v>
      </c>
      <c r="F698" s="10">
        <f t="shared" si="58"/>
        <v>2020</v>
      </c>
      <c r="G698" s="10" t="str">
        <f t="shared" si="52"/>
        <v>2020 Rainy</v>
      </c>
      <c r="H698" s="4">
        <f t="shared" si="53"/>
        <v>105</v>
      </c>
      <c r="I698" s="6">
        <f t="shared" si="59"/>
        <v>24</v>
      </c>
      <c r="J698" s="10">
        <v>0.33</v>
      </c>
    </row>
    <row r="699" spans="1:10" x14ac:dyDescent="0.75">
      <c r="A699" t="s">
        <v>6</v>
      </c>
      <c r="B699" s="9">
        <v>44190</v>
      </c>
      <c r="C699" s="4">
        <f t="shared" si="51"/>
        <v>52</v>
      </c>
      <c r="D699" s="10">
        <f t="shared" si="57"/>
        <v>12</v>
      </c>
      <c r="E699" s="10" t="s">
        <v>35</v>
      </c>
      <c r="F699" s="10">
        <f t="shared" si="58"/>
        <v>2020</v>
      </c>
      <c r="G699" s="10" t="str">
        <f t="shared" si="52"/>
        <v>2020 Rainy</v>
      </c>
      <c r="H699" s="4">
        <f t="shared" si="53"/>
        <v>105</v>
      </c>
      <c r="I699" s="6">
        <f t="shared" si="59"/>
        <v>24</v>
      </c>
      <c r="J699" s="10">
        <v>0.34</v>
      </c>
    </row>
    <row r="700" spans="1:10" x14ac:dyDescent="0.75">
      <c r="A700" t="s">
        <v>6</v>
      </c>
      <c r="B700" s="9">
        <v>44191</v>
      </c>
      <c r="C700" s="4">
        <f t="shared" si="51"/>
        <v>52</v>
      </c>
      <c r="D700" s="10">
        <f t="shared" si="57"/>
        <v>12</v>
      </c>
      <c r="E700" s="10" t="s">
        <v>35</v>
      </c>
      <c r="F700" s="10">
        <f t="shared" si="58"/>
        <v>2020</v>
      </c>
      <c r="G700" s="10" t="str">
        <f t="shared" si="52"/>
        <v>2020 Rainy</v>
      </c>
      <c r="H700" s="4">
        <f t="shared" si="53"/>
        <v>105</v>
      </c>
      <c r="I700" s="6">
        <f t="shared" si="59"/>
        <v>24</v>
      </c>
      <c r="J700" s="10">
        <v>0.16</v>
      </c>
    </row>
    <row r="701" spans="1:10" x14ac:dyDescent="0.75">
      <c r="A701" t="s">
        <v>6</v>
      </c>
      <c r="B701" s="9">
        <v>44192</v>
      </c>
      <c r="C701" s="4">
        <f t="shared" si="51"/>
        <v>53</v>
      </c>
      <c r="D701" s="10">
        <f t="shared" si="57"/>
        <v>12</v>
      </c>
      <c r="E701" s="10" t="s">
        <v>35</v>
      </c>
      <c r="F701" s="10">
        <f t="shared" si="58"/>
        <v>2020</v>
      </c>
      <c r="G701" s="10" t="str">
        <f t="shared" si="52"/>
        <v>2020 Rainy</v>
      </c>
      <c r="H701" s="4">
        <f t="shared" si="53"/>
        <v>106</v>
      </c>
      <c r="I701" s="6">
        <f t="shared" si="59"/>
        <v>24</v>
      </c>
      <c r="J701" s="10">
        <v>0.17</v>
      </c>
    </row>
    <row r="702" spans="1:10" x14ac:dyDescent="0.75">
      <c r="A702" t="s">
        <v>6</v>
      </c>
      <c r="B702" s="9">
        <v>44193</v>
      </c>
      <c r="C702" s="4">
        <f t="shared" si="51"/>
        <v>53</v>
      </c>
      <c r="D702" s="10">
        <f t="shared" si="57"/>
        <v>12</v>
      </c>
      <c r="E702" s="10" t="s">
        <v>35</v>
      </c>
      <c r="F702" s="10">
        <f t="shared" si="58"/>
        <v>2020</v>
      </c>
      <c r="G702" s="10" t="str">
        <f t="shared" si="52"/>
        <v>2020 Rainy</v>
      </c>
      <c r="H702" s="4">
        <f t="shared" si="53"/>
        <v>106</v>
      </c>
      <c r="I702" s="6">
        <f t="shared" si="59"/>
        <v>24</v>
      </c>
      <c r="J702" s="10">
        <v>7.0000000000000007E-2</v>
      </c>
    </row>
    <row r="703" spans="1:10" x14ac:dyDescent="0.75">
      <c r="A703" t="s">
        <v>6</v>
      </c>
      <c r="B703" s="9">
        <v>44194</v>
      </c>
      <c r="C703" s="4">
        <f t="shared" si="51"/>
        <v>53</v>
      </c>
      <c r="D703" s="10">
        <f t="shared" si="57"/>
        <v>12</v>
      </c>
      <c r="E703" s="10" t="s">
        <v>35</v>
      </c>
      <c r="F703" s="10">
        <f t="shared" si="58"/>
        <v>2020</v>
      </c>
      <c r="G703" s="10" t="str">
        <f t="shared" si="52"/>
        <v>2020 Rainy</v>
      </c>
      <c r="H703" s="4">
        <f t="shared" si="53"/>
        <v>106</v>
      </c>
      <c r="I703" s="6">
        <f t="shared" si="59"/>
        <v>24</v>
      </c>
      <c r="J703" s="10">
        <v>0.1</v>
      </c>
    </row>
    <row r="704" spans="1:10" x14ac:dyDescent="0.75">
      <c r="A704" t="s">
        <v>6</v>
      </c>
      <c r="B704" s="9">
        <v>44195</v>
      </c>
      <c r="C704" s="4">
        <f t="shared" si="51"/>
        <v>53</v>
      </c>
      <c r="D704" s="10">
        <f t="shared" si="57"/>
        <v>12</v>
      </c>
      <c r="E704" s="10" t="s">
        <v>35</v>
      </c>
      <c r="F704" s="10">
        <f t="shared" si="58"/>
        <v>2020</v>
      </c>
      <c r="G704" s="10" t="str">
        <f t="shared" si="52"/>
        <v>2020 Rainy</v>
      </c>
      <c r="H704" s="4">
        <f t="shared" si="53"/>
        <v>106</v>
      </c>
      <c r="I704" s="6">
        <f t="shared" si="59"/>
        <v>24</v>
      </c>
      <c r="J704" s="10">
        <v>0.1</v>
      </c>
    </row>
    <row r="705" spans="1:10" x14ac:dyDescent="0.75">
      <c r="A705" t="s">
        <v>6</v>
      </c>
      <c r="B705" s="9">
        <v>44196</v>
      </c>
      <c r="C705" s="4">
        <f t="shared" si="51"/>
        <v>53</v>
      </c>
      <c r="D705" s="10">
        <f t="shared" si="57"/>
        <v>12</v>
      </c>
      <c r="E705" s="10" t="s">
        <v>35</v>
      </c>
      <c r="F705" s="10">
        <f t="shared" si="58"/>
        <v>2020</v>
      </c>
      <c r="G705" s="10" t="str">
        <f t="shared" si="52"/>
        <v>2020 Rainy</v>
      </c>
      <c r="H705" s="4">
        <f t="shared" si="53"/>
        <v>106</v>
      </c>
      <c r="I705" s="6">
        <f t="shared" si="59"/>
        <v>24</v>
      </c>
      <c r="J705" s="10">
        <v>0.11</v>
      </c>
    </row>
    <row r="706" spans="1:10" x14ac:dyDescent="0.75">
      <c r="A706" t="s">
        <v>6</v>
      </c>
      <c r="B706" s="9">
        <v>44197</v>
      </c>
      <c r="C706" s="4">
        <f t="shared" si="51"/>
        <v>1</v>
      </c>
      <c r="D706" s="10">
        <f t="shared" si="57"/>
        <v>1</v>
      </c>
      <c r="E706" s="10" t="s">
        <v>35</v>
      </c>
      <c r="F706" s="10">
        <f t="shared" si="58"/>
        <v>2021</v>
      </c>
      <c r="G706" s="10" t="str">
        <f t="shared" si="52"/>
        <v>2021 Rainy</v>
      </c>
      <c r="H706" s="4">
        <f t="shared" si="53"/>
        <v>107</v>
      </c>
      <c r="I706" s="6">
        <f t="shared" si="59"/>
        <v>25</v>
      </c>
      <c r="J706" s="10"/>
    </row>
    <row r="707" spans="1:10" x14ac:dyDescent="0.75">
      <c r="A707" t="s">
        <v>6</v>
      </c>
      <c r="B707" s="9">
        <v>44198</v>
      </c>
      <c r="C707" s="4">
        <f t="shared" ref="C707:C739" si="60">WEEKNUM(B707)</f>
        <v>1</v>
      </c>
      <c r="D707" s="10">
        <f t="shared" si="57"/>
        <v>1</v>
      </c>
      <c r="E707" s="10" t="s">
        <v>35</v>
      </c>
      <c r="F707" s="10">
        <f t="shared" si="58"/>
        <v>2021</v>
      </c>
      <c r="G707" s="10" t="str">
        <f t="shared" ref="G707:G739" si="61">_xlfn.CONCAT(F707," ",E707)</f>
        <v>2021 Rainy</v>
      </c>
      <c r="H707" s="4">
        <f t="shared" si="53"/>
        <v>107</v>
      </c>
      <c r="I707" s="6">
        <f t="shared" si="59"/>
        <v>25</v>
      </c>
      <c r="J707" s="10">
        <v>0.09</v>
      </c>
    </row>
    <row r="708" spans="1:10" x14ac:dyDescent="0.75">
      <c r="A708" t="s">
        <v>6</v>
      </c>
      <c r="B708" s="9">
        <v>44199</v>
      </c>
      <c r="C708" s="4">
        <f t="shared" si="60"/>
        <v>2</v>
      </c>
      <c r="D708" s="10">
        <f t="shared" si="57"/>
        <v>1</v>
      </c>
      <c r="E708" s="10" t="s">
        <v>35</v>
      </c>
      <c r="F708" s="10">
        <f t="shared" si="58"/>
        <v>2021</v>
      </c>
      <c r="G708" s="10" t="str">
        <f t="shared" si="61"/>
        <v>2021 Rainy</v>
      </c>
      <c r="H708" s="4">
        <f t="shared" ref="H708:H739" si="62">(F708-F$2)*53+C708</f>
        <v>108</v>
      </c>
      <c r="I708" s="6">
        <f t="shared" si="59"/>
        <v>25</v>
      </c>
      <c r="J708" s="10"/>
    </row>
    <row r="709" spans="1:10" x14ac:dyDescent="0.75">
      <c r="A709" t="s">
        <v>6</v>
      </c>
      <c r="B709" s="9">
        <v>44200</v>
      </c>
      <c r="C709" s="4">
        <f t="shared" si="60"/>
        <v>2</v>
      </c>
      <c r="D709" s="10">
        <f t="shared" si="57"/>
        <v>1</v>
      </c>
      <c r="E709" s="10" t="s">
        <v>35</v>
      </c>
      <c r="F709" s="10">
        <f t="shared" si="58"/>
        <v>2021</v>
      </c>
      <c r="G709" s="10" t="str">
        <f t="shared" si="61"/>
        <v>2021 Rainy</v>
      </c>
      <c r="H709" s="4">
        <f t="shared" si="62"/>
        <v>108</v>
      </c>
      <c r="I709" s="6">
        <f t="shared" si="59"/>
        <v>25</v>
      </c>
      <c r="J709" s="10">
        <v>0.35</v>
      </c>
    </row>
    <row r="710" spans="1:10" x14ac:dyDescent="0.75">
      <c r="A710" t="s">
        <v>6</v>
      </c>
      <c r="B710" s="9">
        <v>44201</v>
      </c>
      <c r="C710" s="4">
        <f t="shared" si="60"/>
        <v>2</v>
      </c>
      <c r="D710" s="10">
        <f t="shared" si="57"/>
        <v>1</v>
      </c>
      <c r="E710" s="10" t="s">
        <v>35</v>
      </c>
      <c r="F710" s="10">
        <f t="shared" si="58"/>
        <v>2021</v>
      </c>
      <c r="G710" s="10" t="str">
        <f t="shared" si="61"/>
        <v>2021 Rainy</v>
      </c>
      <c r="H710" s="4">
        <f t="shared" si="62"/>
        <v>108</v>
      </c>
      <c r="I710" s="6">
        <f t="shared" si="59"/>
        <v>25</v>
      </c>
      <c r="J710" s="10">
        <v>0.06</v>
      </c>
    </row>
    <row r="711" spans="1:10" x14ac:dyDescent="0.75">
      <c r="A711" t="s">
        <v>6</v>
      </c>
      <c r="B711" s="9">
        <v>44202</v>
      </c>
      <c r="C711" s="4">
        <f t="shared" si="60"/>
        <v>2</v>
      </c>
      <c r="D711" s="10">
        <f t="shared" si="57"/>
        <v>1</v>
      </c>
      <c r="E711" s="10" t="s">
        <v>35</v>
      </c>
      <c r="F711" s="10">
        <f t="shared" si="58"/>
        <v>2021</v>
      </c>
      <c r="G711" s="10" t="str">
        <f t="shared" si="61"/>
        <v>2021 Rainy</v>
      </c>
      <c r="H711" s="4">
        <f t="shared" si="62"/>
        <v>108</v>
      </c>
      <c r="I711" s="6">
        <f t="shared" si="59"/>
        <v>25</v>
      </c>
      <c r="J711" s="10">
        <v>0.24</v>
      </c>
    </row>
    <row r="712" spans="1:10" x14ac:dyDescent="0.75">
      <c r="A712" t="s">
        <v>6</v>
      </c>
      <c r="B712" s="9">
        <v>44203</v>
      </c>
      <c r="C712" s="4">
        <f t="shared" si="60"/>
        <v>2</v>
      </c>
      <c r="D712" s="10">
        <f t="shared" si="57"/>
        <v>1</v>
      </c>
      <c r="E712" s="10" t="s">
        <v>35</v>
      </c>
      <c r="F712" s="10">
        <f t="shared" si="58"/>
        <v>2021</v>
      </c>
      <c r="G712" s="10" t="str">
        <f t="shared" si="61"/>
        <v>2021 Rainy</v>
      </c>
      <c r="H712" s="4">
        <f t="shared" si="62"/>
        <v>108</v>
      </c>
      <c r="I712" s="6">
        <f t="shared" si="59"/>
        <v>25</v>
      </c>
      <c r="J712" s="10">
        <v>0.14000000000000001</v>
      </c>
    </row>
    <row r="713" spans="1:10" x14ac:dyDescent="0.75">
      <c r="A713" t="s">
        <v>6</v>
      </c>
      <c r="B713" s="9">
        <v>44204</v>
      </c>
      <c r="C713" s="4">
        <f t="shared" si="60"/>
        <v>2</v>
      </c>
      <c r="D713" s="10">
        <f t="shared" si="57"/>
        <v>1</v>
      </c>
      <c r="E713" s="10" t="s">
        <v>35</v>
      </c>
      <c r="F713" s="10">
        <f t="shared" si="58"/>
        <v>2021</v>
      </c>
      <c r="G713" s="10" t="str">
        <f t="shared" si="61"/>
        <v>2021 Rainy</v>
      </c>
      <c r="H713" s="4">
        <f t="shared" si="62"/>
        <v>108</v>
      </c>
      <c r="I713" s="6">
        <f t="shared" si="59"/>
        <v>25</v>
      </c>
      <c r="J713" s="10">
        <v>0.23</v>
      </c>
    </row>
    <row r="714" spans="1:10" x14ac:dyDescent="0.75">
      <c r="A714" t="s">
        <v>6</v>
      </c>
      <c r="B714" s="9">
        <v>44205</v>
      </c>
      <c r="C714" s="4">
        <f t="shared" si="60"/>
        <v>2</v>
      </c>
      <c r="D714" s="10">
        <f t="shared" si="57"/>
        <v>1</v>
      </c>
      <c r="E714" s="10" t="s">
        <v>35</v>
      </c>
      <c r="F714" s="10">
        <f t="shared" si="58"/>
        <v>2021</v>
      </c>
      <c r="G714" s="10" t="str">
        <f t="shared" si="61"/>
        <v>2021 Rainy</v>
      </c>
      <c r="H714" s="4">
        <f t="shared" si="62"/>
        <v>108</v>
      </c>
      <c r="I714" s="6">
        <f t="shared" si="59"/>
        <v>25</v>
      </c>
      <c r="J714" s="10">
        <v>0.2</v>
      </c>
    </row>
    <row r="715" spans="1:10" x14ac:dyDescent="0.75">
      <c r="A715" t="s">
        <v>6</v>
      </c>
      <c r="B715" s="9">
        <v>44206</v>
      </c>
      <c r="C715" s="4">
        <f t="shared" si="60"/>
        <v>3</v>
      </c>
      <c r="D715" s="10">
        <f t="shared" ref="D715:D739" si="63">MONTH(B715)</f>
        <v>1</v>
      </c>
      <c r="E715" s="10" t="s">
        <v>35</v>
      </c>
      <c r="F715" s="10">
        <f t="shared" ref="F715:F739" si="64">YEAR(B715)</f>
        <v>2021</v>
      </c>
      <c r="G715" s="10" t="str">
        <f t="shared" si="61"/>
        <v>2021 Rainy</v>
      </c>
      <c r="H715" s="4">
        <f t="shared" si="62"/>
        <v>109</v>
      </c>
      <c r="I715" s="6">
        <f t="shared" si="59"/>
        <v>25</v>
      </c>
      <c r="J715" s="10">
        <v>0.13</v>
      </c>
    </row>
    <row r="716" spans="1:10" x14ac:dyDescent="0.75">
      <c r="A716" t="s">
        <v>6</v>
      </c>
      <c r="B716" s="9">
        <v>44207</v>
      </c>
      <c r="C716" s="4">
        <f t="shared" si="60"/>
        <v>3</v>
      </c>
      <c r="D716" s="10">
        <f t="shared" si="63"/>
        <v>1</v>
      </c>
      <c r="E716" s="10" t="s">
        <v>35</v>
      </c>
      <c r="F716" s="10">
        <f t="shared" si="64"/>
        <v>2021</v>
      </c>
      <c r="G716" s="10" t="str">
        <f t="shared" si="61"/>
        <v>2021 Rainy</v>
      </c>
      <c r="H716" s="4">
        <f t="shared" si="62"/>
        <v>109</v>
      </c>
      <c r="I716" s="6">
        <f t="shared" ref="I716:I739" si="65">(F716-F$2)*12+D716</f>
        <v>25</v>
      </c>
      <c r="J716" s="10">
        <v>0.09</v>
      </c>
    </row>
    <row r="717" spans="1:10" x14ac:dyDescent="0.75">
      <c r="A717" t="s">
        <v>6</v>
      </c>
      <c r="B717" s="9">
        <v>44208</v>
      </c>
      <c r="C717" s="4">
        <f t="shared" si="60"/>
        <v>3</v>
      </c>
      <c r="D717" s="10">
        <f t="shared" si="63"/>
        <v>1</v>
      </c>
      <c r="E717" s="10" t="s">
        <v>35</v>
      </c>
      <c r="F717" s="10">
        <f t="shared" si="64"/>
        <v>2021</v>
      </c>
      <c r="G717" s="10" t="str">
        <f t="shared" si="61"/>
        <v>2021 Rainy</v>
      </c>
      <c r="H717" s="4">
        <f t="shared" si="62"/>
        <v>109</v>
      </c>
      <c r="I717" s="6">
        <f t="shared" si="65"/>
        <v>25</v>
      </c>
      <c r="J717" s="10">
        <v>0.23</v>
      </c>
    </row>
    <row r="718" spans="1:10" x14ac:dyDescent="0.75">
      <c r="A718" t="s">
        <v>6</v>
      </c>
      <c r="B718" s="9">
        <v>44209</v>
      </c>
      <c r="C718" s="4">
        <f t="shared" si="60"/>
        <v>3</v>
      </c>
      <c r="D718" s="10">
        <f t="shared" si="63"/>
        <v>1</v>
      </c>
      <c r="E718" s="10" t="s">
        <v>35</v>
      </c>
      <c r="F718" s="10">
        <f t="shared" si="64"/>
        <v>2021</v>
      </c>
      <c r="G718" s="10" t="str">
        <f t="shared" si="61"/>
        <v>2021 Rainy</v>
      </c>
      <c r="H718" s="4">
        <f t="shared" si="62"/>
        <v>109</v>
      </c>
      <c r="I718" s="6">
        <f t="shared" si="65"/>
        <v>25</v>
      </c>
      <c r="J718" s="10">
        <v>0.12</v>
      </c>
    </row>
    <row r="719" spans="1:10" x14ac:dyDescent="0.75">
      <c r="A719" t="s">
        <v>6</v>
      </c>
      <c r="B719" s="9">
        <v>44210</v>
      </c>
      <c r="C719" s="4">
        <f t="shared" si="60"/>
        <v>3</v>
      </c>
      <c r="D719" s="10">
        <f t="shared" si="63"/>
        <v>1</v>
      </c>
      <c r="E719" s="10" t="s">
        <v>35</v>
      </c>
      <c r="F719" s="10">
        <f t="shared" si="64"/>
        <v>2021</v>
      </c>
      <c r="G719" s="10" t="str">
        <f t="shared" si="61"/>
        <v>2021 Rainy</v>
      </c>
      <c r="H719" s="4">
        <f t="shared" si="62"/>
        <v>109</v>
      </c>
      <c r="I719" s="6">
        <f t="shared" si="65"/>
        <v>25</v>
      </c>
      <c r="J719" s="10">
        <v>0.09</v>
      </c>
    </row>
    <row r="720" spans="1:10" x14ac:dyDescent="0.75">
      <c r="A720" t="s">
        <v>6</v>
      </c>
      <c r="B720" s="9">
        <v>44211</v>
      </c>
      <c r="C720" s="4">
        <f t="shared" si="60"/>
        <v>3</v>
      </c>
      <c r="D720" s="10">
        <f t="shared" si="63"/>
        <v>1</v>
      </c>
      <c r="E720" s="10" t="s">
        <v>35</v>
      </c>
      <c r="F720" s="10">
        <f t="shared" si="64"/>
        <v>2021</v>
      </c>
      <c r="G720" s="10" t="str">
        <f t="shared" si="61"/>
        <v>2021 Rainy</v>
      </c>
      <c r="H720" s="4">
        <f t="shared" si="62"/>
        <v>109</v>
      </c>
      <c r="I720" s="6">
        <f t="shared" si="65"/>
        <v>25</v>
      </c>
      <c r="J720" s="10">
        <v>0.11</v>
      </c>
    </row>
    <row r="721" spans="1:10" x14ac:dyDescent="0.75">
      <c r="A721" t="s">
        <v>6</v>
      </c>
      <c r="B721" s="9">
        <v>44212</v>
      </c>
      <c r="C721" s="4">
        <f t="shared" si="60"/>
        <v>3</v>
      </c>
      <c r="D721" s="10">
        <f t="shared" si="63"/>
        <v>1</v>
      </c>
      <c r="E721" s="10" t="s">
        <v>35</v>
      </c>
      <c r="F721" s="10">
        <f t="shared" si="64"/>
        <v>2021</v>
      </c>
      <c r="G721" s="10" t="str">
        <f t="shared" si="61"/>
        <v>2021 Rainy</v>
      </c>
      <c r="H721" s="4">
        <f t="shared" si="62"/>
        <v>109</v>
      </c>
      <c r="I721" s="6">
        <f t="shared" si="65"/>
        <v>25</v>
      </c>
      <c r="J721" s="10">
        <v>7.0000000000000007E-2</v>
      </c>
    </row>
    <row r="722" spans="1:10" x14ac:dyDescent="0.75">
      <c r="A722" t="s">
        <v>6</v>
      </c>
      <c r="B722" s="9">
        <v>44213</v>
      </c>
      <c r="C722" s="4">
        <f t="shared" si="60"/>
        <v>4</v>
      </c>
      <c r="D722" s="10">
        <f t="shared" si="63"/>
        <v>1</v>
      </c>
      <c r="E722" s="10" t="s">
        <v>35</v>
      </c>
      <c r="F722" s="10">
        <f t="shared" si="64"/>
        <v>2021</v>
      </c>
      <c r="G722" s="10" t="str">
        <f t="shared" si="61"/>
        <v>2021 Rainy</v>
      </c>
      <c r="H722" s="4">
        <f t="shared" si="62"/>
        <v>110</v>
      </c>
      <c r="I722" s="6">
        <f t="shared" si="65"/>
        <v>25</v>
      </c>
      <c r="J722" s="10">
        <v>0.04</v>
      </c>
    </row>
    <row r="723" spans="1:10" x14ac:dyDescent="0.75">
      <c r="A723" t="s">
        <v>6</v>
      </c>
      <c r="B723" s="9">
        <v>44214</v>
      </c>
      <c r="C723" s="4">
        <f t="shared" si="60"/>
        <v>4</v>
      </c>
      <c r="D723" s="10">
        <f t="shared" si="63"/>
        <v>1</v>
      </c>
      <c r="E723" s="10" t="s">
        <v>35</v>
      </c>
      <c r="F723" s="10">
        <f t="shared" si="64"/>
        <v>2021</v>
      </c>
      <c r="G723" s="10" t="str">
        <f t="shared" si="61"/>
        <v>2021 Rainy</v>
      </c>
      <c r="H723" s="4">
        <f t="shared" si="62"/>
        <v>110</v>
      </c>
      <c r="I723" s="6">
        <f t="shared" si="65"/>
        <v>25</v>
      </c>
      <c r="J723" s="10">
        <v>0.06</v>
      </c>
    </row>
    <row r="724" spans="1:10" x14ac:dyDescent="0.75">
      <c r="A724" t="s">
        <v>6</v>
      </c>
      <c r="B724" s="9">
        <v>44215</v>
      </c>
      <c r="C724" s="4">
        <f t="shared" si="60"/>
        <v>4</v>
      </c>
      <c r="D724" s="10">
        <f t="shared" si="63"/>
        <v>1</v>
      </c>
      <c r="E724" s="10" t="s">
        <v>35</v>
      </c>
      <c r="F724" s="10">
        <f t="shared" si="64"/>
        <v>2021</v>
      </c>
      <c r="G724" s="10" t="str">
        <f t="shared" si="61"/>
        <v>2021 Rainy</v>
      </c>
      <c r="H724" s="4">
        <f t="shared" si="62"/>
        <v>110</v>
      </c>
      <c r="I724" s="6">
        <f t="shared" si="65"/>
        <v>25</v>
      </c>
      <c r="J724" s="10">
        <v>0.05</v>
      </c>
    </row>
    <row r="725" spans="1:10" x14ac:dyDescent="0.75">
      <c r="A725" t="s">
        <v>6</v>
      </c>
      <c r="B725" s="9">
        <v>44216</v>
      </c>
      <c r="C725" s="4">
        <f t="shared" si="60"/>
        <v>4</v>
      </c>
      <c r="D725" s="10">
        <f t="shared" si="63"/>
        <v>1</v>
      </c>
      <c r="E725" s="10" t="s">
        <v>35</v>
      </c>
      <c r="F725" s="10">
        <f t="shared" si="64"/>
        <v>2021</v>
      </c>
      <c r="G725" s="10" t="str">
        <f t="shared" si="61"/>
        <v>2021 Rainy</v>
      </c>
      <c r="H725" s="4">
        <f t="shared" si="62"/>
        <v>110</v>
      </c>
      <c r="I725" s="6">
        <f t="shared" si="65"/>
        <v>25</v>
      </c>
      <c r="J725" s="10">
        <v>0.06</v>
      </c>
    </row>
    <row r="726" spans="1:10" x14ac:dyDescent="0.75">
      <c r="A726" t="s">
        <v>6</v>
      </c>
      <c r="B726" s="9">
        <v>44217</v>
      </c>
      <c r="C726" s="4">
        <f t="shared" si="60"/>
        <v>4</v>
      </c>
      <c r="D726" s="10">
        <f t="shared" si="63"/>
        <v>1</v>
      </c>
      <c r="E726" s="10" t="s">
        <v>35</v>
      </c>
      <c r="F726" s="10">
        <f t="shared" si="64"/>
        <v>2021</v>
      </c>
      <c r="G726" s="10" t="str">
        <f t="shared" si="61"/>
        <v>2021 Rainy</v>
      </c>
      <c r="H726" s="4">
        <f t="shared" si="62"/>
        <v>110</v>
      </c>
      <c r="I726" s="6">
        <f t="shared" si="65"/>
        <v>25</v>
      </c>
      <c r="J726" s="10">
        <v>0.05</v>
      </c>
    </row>
    <row r="727" spans="1:10" x14ac:dyDescent="0.75">
      <c r="A727" t="s">
        <v>6</v>
      </c>
      <c r="B727" s="9">
        <v>44218</v>
      </c>
      <c r="C727" s="4">
        <f t="shared" si="60"/>
        <v>4</v>
      </c>
      <c r="D727" s="10">
        <f t="shared" si="63"/>
        <v>1</v>
      </c>
      <c r="E727" s="10" t="s">
        <v>35</v>
      </c>
      <c r="F727" s="10">
        <f t="shared" si="64"/>
        <v>2021</v>
      </c>
      <c r="G727" s="10" t="str">
        <f t="shared" si="61"/>
        <v>2021 Rainy</v>
      </c>
      <c r="H727" s="4">
        <f t="shared" si="62"/>
        <v>110</v>
      </c>
      <c r="I727" s="6">
        <f t="shared" si="65"/>
        <v>25</v>
      </c>
      <c r="J727" s="10">
        <v>0.03</v>
      </c>
    </row>
    <row r="728" spans="1:10" x14ac:dyDescent="0.75">
      <c r="A728" t="s">
        <v>6</v>
      </c>
      <c r="B728" s="9">
        <v>44219</v>
      </c>
      <c r="C728" s="4">
        <f t="shared" si="60"/>
        <v>4</v>
      </c>
      <c r="D728" s="10">
        <f t="shared" si="63"/>
        <v>1</v>
      </c>
      <c r="E728" s="10" t="s">
        <v>35</v>
      </c>
      <c r="F728" s="10">
        <f t="shared" si="64"/>
        <v>2021</v>
      </c>
      <c r="G728" s="10" t="str">
        <f t="shared" si="61"/>
        <v>2021 Rainy</v>
      </c>
      <c r="H728" s="4">
        <f t="shared" si="62"/>
        <v>110</v>
      </c>
      <c r="I728" s="6">
        <f t="shared" si="65"/>
        <v>25</v>
      </c>
      <c r="J728" s="10">
        <v>0.04</v>
      </c>
    </row>
    <row r="729" spans="1:10" x14ac:dyDescent="0.75">
      <c r="A729" t="s">
        <v>6</v>
      </c>
      <c r="B729" s="9">
        <v>44220</v>
      </c>
      <c r="C729" s="4">
        <f t="shared" si="60"/>
        <v>5</v>
      </c>
      <c r="D729" s="10">
        <f t="shared" si="63"/>
        <v>1</v>
      </c>
      <c r="E729" s="10" t="s">
        <v>35</v>
      </c>
      <c r="F729" s="10">
        <f t="shared" si="64"/>
        <v>2021</v>
      </c>
      <c r="G729" s="10" t="str">
        <f t="shared" si="61"/>
        <v>2021 Rainy</v>
      </c>
      <c r="H729" s="4">
        <f t="shared" si="62"/>
        <v>111</v>
      </c>
      <c r="I729" s="6">
        <f t="shared" si="65"/>
        <v>25</v>
      </c>
      <c r="J729" s="10">
        <v>7.0000000000000007E-2</v>
      </c>
    </row>
    <row r="730" spans="1:10" x14ac:dyDescent="0.75">
      <c r="A730" t="s">
        <v>6</v>
      </c>
      <c r="B730" s="9">
        <v>44221</v>
      </c>
      <c r="C730" s="4">
        <f t="shared" si="60"/>
        <v>5</v>
      </c>
      <c r="D730" s="10">
        <f t="shared" si="63"/>
        <v>1</v>
      </c>
      <c r="E730" s="10" t="s">
        <v>35</v>
      </c>
      <c r="F730" s="10">
        <f t="shared" si="64"/>
        <v>2021</v>
      </c>
      <c r="G730" s="10" t="str">
        <f t="shared" si="61"/>
        <v>2021 Rainy</v>
      </c>
      <c r="H730" s="4">
        <f t="shared" si="62"/>
        <v>111</v>
      </c>
      <c r="I730" s="6">
        <f t="shared" si="65"/>
        <v>25</v>
      </c>
      <c r="J730" s="10">
        <v>0.05</v>
      </c>
    </row>
    <row r="731" spans="1:10" x14ac:dyDescent="0.75">
      <c r="A731" t="s">
        <v>6</v>
      </c>
      <c r="B731" s="9">
        <v>44222</v>
      </c>
      <c r="C731" s="4">
        <f t="shared" si="60"/>
        <v>5</v>
      </c>
      <c r="D731" s="10">
        <f t="shared" si="63"/>
        <v>1</v>
      </c>
      <c r="E731" s="10" t="s">
        <v>35</v>
      </c>
      <c r="F731" s="10">
        <f t="shared" si="64"/>
        <v>2021</v>
      </c>
      <c r="G731" s="10" t="str">
        <f t="shared" si="61"/>
        <v>2021 Rainy</v>
      </c>
      <c r="H731" s="4">
        <f t="shared" si="62"/>
        <v>111</v>
      </c>
      <c r="I731" s="6">
        <f t="shared" si="65"/>
        <v>25</v>
      </c>
      <c r="J731" s="10">
        <v>0.04</v>
      </c>
    </row>
    <row r="732" spans="1:10" x14ac:dyDescent="0.75">
      <c r="A732" t="s">
        <v>6</v>
      </c>
      <c r="B732" s="9">
        <v>44223</v>
      </c>
      <c r="C732" s="4">
        <f t="shared" si="60"/>
        <v>5</v>
      </c>
      <c r="D732" s="10">
        <f t="shared" si="63"/>
        <v>1</v>
      </c>
      <c r="E732" s="10" t="s">
        <v>35</v>
      </c>
      <c r="F732" s="10">
        <f t="shared" si="64"/>
        <v>2021</v>
      </c>
      <c r="G732" s="10" t="str">
        <f t="shared" si="61"/>
        <v>2021 Rainy</v>
      </c>
      <c r="H732" s="4">
        <f t="shared" si="62"/>
        <v>111</v>
      </c>
      <c r="I732" s="6">
        <f t="shared" si="65"/>
        <v>25</v>
      </c>
      <c r="J732" s="10">
        <v>0.04</v>
      </c>
    </row>
    <row r="733" spans="1:10" x14ac:dyDescent="0.75">
      <c r="A733" t="s">
        <v>6</v>
      </c>
      <c r="B733" s="9">
        <v>44224</v>
      </c>
      <c r="C733" s="4">
        <f t="shared" si="60"/>
        <v>5</v>
      </c>
      <c r="D733" s="10">
        <f t="shared" si="63"/>
        <v>1</v>
      </c>
      <c r="E733" s="10" t="s">
        <v>35</v>
      </c>
      <c r="F733" s="10">
        <f t="shared" si="64"/>
        <v>2021</v>
      </c>
      <c r="G733" s="10" t="str">
        <f t="shared" si="61"/>
        <v>2021 Rainy</v>
      </c>
      <c r="H733" s="4">
        <f t="shared" si="62"/>
        <v>111</v>
      </c>
      <c r="I733" s="6">
        <f t="shared" si="65"/>
        <v>25</v>
      </c>
      <c r="J733" s="10">
        <v>0.03</v>
      </c>
    </row>
    <row r="734" spans="1:10" x14ac:dyDescent="0.75">
      <c r="A734" t="s">
        <v>6</v>
      </c>
      <c r="B734" s="9">
        <v>44225</v>
      </c>
      <c r="C734" s="4">
        <f t="shared" si="60"/>
        <v>5</v>
      </c>
      <c r="D734" s="10">
        <f t="shared" si="63"/>
        <v>1</v>
      </c>
      <c r="E734" s="10" t="s">
        <v>35</v>
      </c>
      <c r="F734" s="10">
        <f t="shared" si="64"/>
        <v>2021</v>
      </c>
      <c r="G734" s="10" t="str">
        <f t="shared" si="61"/>
        <v>2021 Rainy</v>
      </c>
      <c r="H734" s="4">
        <f t="shared" si="62"/>
        <v>111</v>
      </c>
      <c r="I734" s="6">
        <f t="shared" si="65"/>
        <v>25</v>
      </c>
      <c r="J734" s="10">
        <v>0.05</v>
      </c>
    </row>
    <row r="735" spans="1:10" x14ac:dyDescent="0.75">
      <c r="A735" t="s">
        <v>6</v>
      </c>
      <c r="B735" s="9">
        <v>44226</v>
      </c>
      <c r="C735" s="4">
        <f t="shared" si="60"/>
        <v>5</v>
      </c>
      <c r="D735" s="10">
        <f t="shared" si="63"/>
        <v>1</v>
      </c>
      <c r="E735" s="10" t="s">
        <v>35</v>
      </c>
      <c r="F735" s="10">
        <f t="shared" si="64"/>
        <v>2021</v>
      </c>
      <c r="G735" s="10" t="str">
        <f t="shared" si="61"/>
        <v>2021 Rainy</v>
      </c>
      <c r="H735" s="4">
        <f t="shared" si="62"/>
        <v>111</v>
      </c>
      <c r="I735" s="6">
        <f t="shared" si="65"/>
        <v>25</v>
      </c>
      <c r="J735" s="10">
        <v>0.05</v>
      </c>
    </row>
    <row r="736" spans="1:10" x14ac:dyDescent="0.75">
      <c r="A736" t="s">
        <v>6</v>
      </c>
      <c r="B736" s="9">
        <v>44227</v>
      </c>
      <c r="C736" s="4">
        <f t="shared" si="60"/>
        <v>6</v>
      </c>
      <c r="D736" s="10">
        <f t="shared" si="63"/>
        <v>1</v>
      </c>
      <c r="E736" s="10" t="s">
        <v>35</v>
      </c>
      <c r="F736" s="10">
        <f t="shared" si="64"/>
        <v>2021</v>
      </c>
      <c r="G736" s="10" t="str">
        <f t="shared" si="61"/>
        <v>2021 Rainy</v>
      </c>
      <c r="H736" s="4">
        <f t="shared" si="62"/>
        <v>112</v>
      </c>
      <c r="I736" s="6">
        <f t="shared" si="65"/>
        <v>25</v>
      </c>
      <c r="J736" s="10">
        <v>0.05</v>
      </c>
    </row>
    <row r="737" spans="1:10" x14ac:dyDescent="0.75">
      <c r="A737" t="s">
        <v>6</v>
      </c>
      <c r="B737" s="9">
        <v>44228</v>
      </c>
      <c r="C737" s="4">
        <f t="shared" si="60"/>
        <v>6</v>
      </c>
      <c r="D737" s="10">
        <f t="shared" si="63"/>
        <v>2</v>
      </c>
      <c r="E737" s="10" t="s">
        <v>35</v>
      </c>
      <c r="F737" s="10">
        <f t="shared" si="64"/>
        <v>2021</v>
      </c>
      <c r="G737" s="10" t="str">
        <f t="shared" si="61"/>
        <v>2021 Rainy</v>
      </c>
      <c r="H737" s="4">
        <f t="shared" si="62"/>
        <v>112</v>
      </c>
      <c r="I737" s="6">
        <f t="shared" si="65"/>
        <v>26</v>
      </c>
      <c r="J737" s="10">
        <v>0.05</v>
      </c>
    </row>
    <row r="738" spans="1:10" x14ac:dyDescent="0.75">
      <c r="A738" t="s">
        <v>6</v>
      </c>
      <c r="B738" s="9">
        <v>44229</v>
      </c>
      <c r="C738" s="4">
        <f t="shared" si="60"/>
        <v>6</v>
      </c>
      <c r="D738" s="10">
        <f t="shared" si="63"/>
        <v>2</v>
      </c>
      <c r="E738" s="10" t="s">
        <v>35</v>
      </c>
      <c r="F738" s="10">
        <f t="shared" si="64"/>
        <v>2021</v>
      </c>
      <c r="G738" s="10" t="str">
        <f t="shared" si="61"/>
        <v>2021 Rainy</v>
      </c>
      <c r="H738" s="4">
        <f t="shared" si="62"/>
        <v>112</v>
      </c>
      <c r="I738" s="6">
        <f t="shared" si="65"/>
        <v>26</v>
      </c>
      <c r="J738" s="10">
        <v>0.05</v>
      </c>
    </row>
    <row r="739" spans="1:10" x14ac:dyDescent="0.75">
      <c r="A739" t="s">
        <v>6</v>
      </c>
      <c r="B739" s="9">
        <v>44230</v>
      </c>
      <c r="C739" s="4">
        <f t="shared" si="60"/>
        <v>6</v>
      </c>
      <c r="D739" s="10">
        <f t="shared" si="63"/>
        <v>2</v>
      </c>
      <c r="E739" s="10" t="s">
        <v>35</v>
      </c>
      <c r="F739" s="10">
        <f t="shared" si="64"/>
        <v>2021</v>
      </c>
      <c r="G739" s="10" t="str">
        <f t="shared" si="61"/>
        <v>2021 Rainy</v>
      </c>
      <c r="H739" s="4">
        <f t="shared" si="62"/>
        <v>112</v>
      </c>
      <c r="I739" s="6">
        <f t="shared" si="65"/>
        <v>26</v>
      </c>
      <c r="J739" s="10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K479"/>
  <sheetViews>
    <sheetView workbookViewId="0">
      <selection sqref="A1:J1"/>
    </sheetView>
  </sheetViews>
  <sheetFormatPr defaultRowHeight="14.75" x14ac:dyDescent="0.75"/>
  <cols>
    <col min="1" max="1" width="6.6796875" bestFit="1" customWidth="1"/>
    <col min="2" max="2" width="4.6328125" style="7" bestFit="1" customWidth="1"/>
    <col min="3" max="3" width="5.453125" style="7" bestFit="1" customWidth="1"/>
    <col min="4" max="4" width="6.36328125" style="7" bestFit="1" customWidth="1"/>
    <col min="5" max="5" width="6.1328125" style="7" bestFit="1" customWidth="1"/>
    <col min="6" max="6" width="4.453125" style="7" bestFit="1" customWidth="1"/>
    <col min="7" max="7" width="10.90625" style="7" bestFit="1" customWidth="1"/>
    <col min="8" max="8" width="15.2265625" style="7" bestFit="1" customWidth="1"/>
    <col min="9" max="9" width="10.26953125" style="7" bestFit="1" customWidth="1"/>
    <col min="10" max="10" width="21.58984375" style="7" bestFit="1" customWidth="1"/>
    <col min="11" max="11" width="9.08984375" style="7" customWidth="1"/>
  </cols>
  <sheetData>
    <row r="1" spans="1:11" ht="29.5" x14ac:dyDescent="0.75">
      <c r="A1" s="24" t="s">
        <v>36</v>
      </c>
      <c r="B1" s="25" t="s">
        <v>37</v>
      </c>
      <c r="C1" s="26" t="s">
        <v>38</v>
      </c>
      <c r="D1" s="27" t="s">
        <v>39</v>
      </c>
      <c r="E1" s="27" t="s">
        <v>34</v>
      </c>
      <c r="F1" s="27" t="s">
        <v>40</v>
      </c>
      <c r="G1" s="28" t="s">
        <v>41</v>
      </c>
      <c r="H1" s="29" t="s">
        <v>42</v>
      </c>
      <c r="I1" s="30" t="s">
        <v>43</v>
      </c>
      <c r="J1" s="25" t="s">
        <v>44</v>
      </c>
      <c r="K1" s="8"/>
    </row>
    <row r="2" spans="1:11" x14ac:dyDescent="0.75">
      <c r="A2" t="s">
        <v>7</v>
      </c>
      <c r="B2" s="9">
        <v>43521</v>
      </c>
      <c r="C2" s="4">
        <f>WEEKNUM(B2)</f>
        <v>9</v>
      </c>
      <c r="D2" s="5">
        <f>MONTH(B2)</f>
        <v>2</v>
      </c>
      <c r="E2" s="5" t="s">
        <v>35</v>
      </c>
      <c r="F2" s="5">
        <f>YEAR(B2)</f>
        <v>2019</v>
      </c>
      <c r="G2" s="5" t="str">
        <f>_xlfn.CONCAT(F2," ",E2)</f>
        <v>2019 Rainy</v>
      </c>
      <c r="H2" s="4">
        <f>C2</f>
        <v>9</v>
      </c>
      <c r="I2" s="6">
        <f>D2</f>
        <v>2</v>
      </c>
      <c r="J2" s="10">
        <v>0.16300000000000001</v>
      </c>
      <c r="K2" s="10"/>
    </row>
    <row r="3" spans="1:11" x14ac:dyDescent="0.75">
      <c r="A3" t="s">
        <v>7</v>
      </c>
      <c r="B3" s="9">
        <v>43522</v>
      </c>
      <c r="C3" s="4">
        <f t="shared" ref="C3:C66" si="0">WEEKNUM(B3)</f>
        <v>9</v>
      </c>
      <c r="D3" s="5">
        <f t="shared" ref="D3:D66" si="1">MONTH(B3)</f>
        <v>2</v>
      </c>
      <c r="E3" s="5" t="s">
        <v>35</v>
      </c>
      <c r="F3" s="5">
        <f t="shared" ref="F3:F66" si="2">YEAR(B3)</f>
        <v>2019</v>
      </c>
      <c r="G3" s="5" t="str">
        <f t="shared" ref="G3:G66" si="3">_xlfn.CONCAT(F3," ",E3)</f>
        <v>2019 Rainy</v>
      </c>
      <c r="H3" s="4">
        <f>(F3-F$2)*53+C3</f>
        <v>9</v>
      </c>
      <c r="I3" s="6">
        <f>(F3-F$2)*12+D3</f>
        <v>2</v>
      </c>
      <c r="J3" s="10">
        <v>0.12</v>
      </c>
      <c r="K3" s="10"/>
    </row>
    <row r="4" spans="1:11" x14ac:dyDescent="0.75">
      <c r="A4" t="s">
        <v>7</v>
      </c>
      <c r="B4" s="9">
        <v>43523</v>
      </c>
      <c r="C4" s="4">
        <f t="shared" si="0"/>
        <v>9</v>
      </c>
      <c r="D4" s="5">
        <f t="shared" si="1"/>
        <v>2</v>
      </c>
      <c r="E4" s="5" t="s">
        <v>35</v>
      </c>
      <c r="F4" s="5">
        <f t="shared" si="2"/>
        <v>2019</v>
      </c>
      <c r="G4" s="5" t="str">
        <f t="shared" si="3"/>
        <v>2019 Rainy</v>
      </c>
      <c r="H4" s="4">
        <f t="shared" ref="H4:H67" si="4">(F4-F$2)*53+C4</f>
        <v>9</v>
      </c>
      <c r="I4" s="6">
        <f t="shared" ref="I4:I67" si="5">(F4-F$2)*12+D4</f>
        <v>2</v>
      </c>
      <c r="J4" s="10">
        <v>7.0699999999999999E-2</v>
      </c>
      <c r="K4" s="10"/>
    </row>
    <row r="5" spans="1:11" x14ac:dyDescent="0.75">
      <c r="A5" t="s">
        <v>7</v>
      </c>
      <c r="B5" s="9">
        <v>43524</v>
      </c>
      <c r="C5" s="4">
        <f t="shared" si="0"/>
        <v>9</v>
      </c>
      <c r="D5" s="5">
        <f t="shared" si="1"/>
        <v>2</v>
      </c>
      <c r="E5" s="5" t="s">
        <v>35</v>
      </c>
      <c r="F5" s="5">
        <f t="shared" si="2"/>
        <v>2019</v>
      </c>
      <c r="G5" s="5" t="str">
        <f t="shared" si="3"/>
        <v>2019 Rainy</v>
      </c>
      <c r="H5" s="4">
        <f t="shared" si="4"/>
        <v>9</v>
      </c>
      <c r="I5" s="6">
        <f t="shared" si="5"/>
        <v>2</v>
      </c>
      <c r="J5" s="10">
        <v>0.27300000000000002</v>
      </c>
      <c r="K5" s="10"/>
    </row>
    <row r="6" spans="1:11" x14ac:dyDescent="0.75">
      <c r="A6" t="s">
        <v>7</v>
      </c>
      <c r="B6" s="9">
        <v>43525</v>
      </c>
      <c r="C6" s="4">
        <f t="shared" si="0"/>
        <v>9</v>
      </c>
      <c r="D6" s="5">
        <f t="shared" si="1"/>
        <v>3</v>
      </c>
      <c r="E6" s="5" t="s">
        <v>35</v>
      </c>
      <c r="F6" s="5">
        <f t="shared" si="2"/>
        <v>2019</v>
      </c>
      <c r="G6" s="5" t="str">
        <f t="shared" si="3"/>
        <v>2019 Rainy</v>
      </c>
      <c r="H6" s="4">
        <f t="shared" si="4"/>
        <v>9</v>
      </c>
      <c r="I6" s="6">
        <f t="shared" si="5"/>
        <v>3</v>
      </c>
      <c r="J6" s="10">
        <v>0.47399999999999998</v>
      </c>
      <c r="K6" s="10"/>
    </row>
    <row r="7" spans="1:11" x14ac:dyDescent="0.75">
      <c r="A7" t="s">
        <v>7</v>
      </c>
      <c r="B7" s="9">
        <v>43526</v>
      </c>
      <c r="C7" s="4">
        <f t="shared" si="0"/>
        <v>9</v>
      </c>
      <c r="D7" s="5">
        <f t="shared" si="1"/>
        <v>3</v>
      </c>
      <c r="E7" s="5" t="s">
        <v>35</v>
      </c>
      <c r="F7" s="5">
        <f t="shared" si="2"/>
        <v>2019</v>
      </c>
      <c r="G7" s="5" t="str">
        <f t="shared" si="3"/>
        <v>2019 Rainy</v>
      </c>
      <c r="H7" s="4">
        <f t="shared" si="4"/>
        <v>9</v>
      </c>
      <c r="I7" s="6">
        <f t="shared" si="5"/>
        <v>3</v>
      </c>
      <c r="J7" s="10">
        <v>0.161</v>
      </c>
      <c r="K7" s="10"/>
    </row>
    <row r="8" spans="1:11" x14ac:dyDescent="0.75">
      <c r="A8" t="s">
        <v>7</v>
      </c>
      <c r="B8" s="9">
        <v>43527</v>
      </c>
      <c r="C8" s="4">
        <f t="shared" si="0"/>
        <v>10</v>
      </c>
      <c r="D8" s="5">
        <f t="shared" si="1"/>
        <v>3</v>
      </c>
      <c r="E8" s="5" t="s">
        <v>35</v>
      </c>
      <c r="F8" s="5">
        <f t="shared" si="2"/>
        <v>2019</v>
      </c>
      <c r="G8" s="5" t="str">
        <f t="shared" si="3"/>
        <v>2019 Rainy</v>
      </c>
      <c r="H8" s="4">
        <f t="shared" si="4"/>
        <v>10</v>
      </c>
      <c r="I8" s="6">
        <f t="shared" si="5"/>
        <v>3</v>
      </c>
      <c r="J8" s="10">
        <v>0.124</v>
      </c>
      <c r="K8" s="10"/>
    </row>
    <row r="9" spans="1:11" x14ac:dyDescent="0.75">
      <c r="A9" t="s">
        <v>7</v>
      </c>
      <c r="B9" s="9">
        <v>43528</v>
      </c>
      <c r="C9" s="4">
        <f t="shared" si="0"/>
        <v>10</v>
      </c>
      <c r="D9" s="5">
        <f t="shared" si="1"/>
        <v>3</v>
      </c>
      <c r="E9" s="5" t="s">
        <v>35</v>
      </c>
      <c r="F9" s="5">
        <f t="shared" si="2"/>
        <v>2019</v>
      </c>
      <c r="G9" s="5" t="str">
        <f t="shared" si="3"/>
        <v>2019 Rainy</v>
      </c>
      <c r="H9" s="4">
        <f t="shared" si="4"/>
        <v>10</v>
      </c>
      <c r="I9" s="6">
        <f t="shared" si="5"/>
        <v>3</v>
      </c>
      <c r="J9" s="10">
        <v>0.156</v>
      </c>
      <c r="K9" s="10"/>
    </row>
    <row r="10" spans="1:11" x14ac:dyDescent="0.75">
      <c r="A10" t="s">
        <v>7</v>
      </c>
      <c r="B10" s="9">
        <v>43529</v>
      </c>
      <c r="C10" s="4">
        <f t="shared" si="0"/>
        <v>10</v>
      </c>
      <c r="D10" s="5">
        <f t="shared" si="1"/>
        <v>3</v>
      </c>
      <c r="E10" s="5" t="s">
        <v>35</v>
      </c>
      <c r="F10" s="5">
        <f t="shared" si="2"/>
        <v>2019</v>
      </c>
      <c r="G10" s="5" t="str">
        <f t="shared" si="3"/>
        <v>2019 Rainy</v>
      </c>
      <c r="H10" s="4">
        <f t="shared" si="4"/>
        <v>10</v>
      </c>
      <c r="I10" s="6">
        <f t="shared" si="5"/>
        <v>3</v>
      </c>
      <c r="J10" s="10">
        <v>0.157</v>
      </c>
      <c r="K10" s="10"/>
    </row>
    <row r="11" spans="1:11" x14ac:dyDescent="0.75">
      <c r="A11" t="s">
        <v>7</v>
      </c>
      <c r="B11" s="9">
        <v>43530</v>
      </c>
      <c r="C11" s="4">
        <f t="shared" si="0"/>
        <v>10</v>
      </c>
      <c r="D11" s="5">
        <f t="shared" si="1"/>
        <v>3</v>
      </c>
      <c r="E11" s="5" t="s">
        <v>35</v>
      </c>
      <c r="F11" s="5">
        <f t="shared" si="2"/>
        <v>2019</v>
      </c>
      <c r="G11" s="5" t="str">
        <f t="shared" si="3"/>
        <v>2019 Rainy</v>
      </c>
      <c r="H11" s="4">
        <f t="shared" si="4"/>
        <v>10</v>
      </c>
      <c r="I11" s="6">
        <f t="shared" si="5"/>
        <v>3</v>
      </c>
      <c r="J11" s="10">
        <v>0.28399999999999997</v>
      </c>
      <c r="K11" s="10"/>
    </row>
    <row r="12" spans="1:11" x14ac:dyDescent="0.75">
      <c r="A12" t="s">
        <v>7</v>
      </c>
      <c r="B12" s="9">
        <v>43531</v>
      </c>
      <c r="C12" s="4">
        <f t="shared" si="0"/>
        <v>10</v>
      </c>
      <c r="D12" s="5">
        <f t="shared" si="1"/>
        <v>3</v>
      </c>
      <c r="E12" s="5" t="s">
        <v>35</v>
      </c>
      <c r="F12" s="5">
        <f t="shared" si="2"/>
        <v>2019</v>
      </c>
      <c r="G12" s="5" t="str">
        <f t="shared" si="3"/>
        <v>2019 Rainy</v>
      </c>
      <c r="H12" s="4">
        <f t="shared" si="4"/>
        <v>10</v>
      </c>
      <c r="I12" s="6">
        <f t="shared" si="5"/>
        <v>3</v>
      </c>
      <c r="J12" s="10">
        <v>0.13100000000000001</v>
      </c>
      <c r="K12" s="10"/>
    </row>
    <row r="13" spans="1:11" x14ac:dyDescent="0.75">
      <c r="A13" t="s">
        <v>7</v>
      </c>
      <c r="B13" s="9">
        <v>43532</v>
      </c>
      <c r="C13" s="4">
        <f t="shared" si="0"/>
        <v>10</v>
      </c>
      <c r="D13" s="5">
        <f t="shared" si="1"/>
        <v>3</v>
      </c>
      <c r="E13" s="5" t="s">
        <v>35</v>
      </c>
      <c r="F13" s="5">
        <f t="shared" si="2"/>
        <v>2019</v>
      </c>
      <c r="G13" s="5" t="str">
        <f t="shared" si="3"/>
        <v>2019 Rainy</v>
      </c>
      <c r="H13" s="4">
        <f t="shared" si="4"/>
        <v>10</v>
      </c>
      <c r="I13" s="6">
        <f t="shared" si="5"/>
        <v>3</v>
      </c>
      <c r="J13" s="10">
        <v>9.9299999999999999E-2</v>
      </c>
      <c r="K13" s="10"/>
    </row>
    <row r="14" spans="1:11" x14ac:dyDescent="0.75">
      <c r="A14" t="s">
        <v>7</v>
      </c>
      <c r="B14" s="9">
        <v>43533</v>
      </c>
      <c r="C14" s="4">
        <f t="shared" si="0"/>
        <v>10</v>
      </c>
      <c r="D14" s="5">
        <f t="shared" si="1"/>
        <v>3</v>
      </c>
      <c r="E14" s="5" t="s">
        <v>35</v>
      </c>
      <c r="F14" s="5">
        <f t="shared" si="2"/>
        <v>2019</v>
      </c>
      <c r="G14" s="5" t="str">
        <f t="shared" si="3"/>
        <v>2019 Rainy</v>
      </c>
      <c r="H14" s="4">
        <f t="shared" si="4"/>
        <v>10</v>
      </c>
      <c r="I14" s="6">
        <f t="shared" si="5"/>
        <v>3</v>
      </c>
      <c r="J14" s="10">
        <v>0.154</v>
      </c>
      <c r="K14" s="10"/>
    </row>
    <row r="15" spans="1:11" x14ac:dyDescent="0.75">
      <c r="A15" t="s">
        <v>7</v>
      </c>
      <c r="B15" s="9">
        <v>43534</v>
      </c>
      <c r="C15" s="4">
        <f t="shared" si="0"/>
        <v>11</v>
      </c>
      <c r="D15" s="5">
        <f t="shared" si="1"/>
        <v>3</v>
      </c>
      <c r="E15" s="5" t="s">
        <v>35</v>
      </c>
      <c r="F15" s="5">
        <f t="shared" si="2"/>
        <v>2019</v>
      </c>
      <c r="G15" s="5" t="str">
        <f t="shared" si="3"/>
        <v>2019 Rainy</v>
      </c>
      <c r="H15" s="4">
        <f t="shared" si="4"/>
        <v>11</v>
      </c>
      <c r="I15" s="6">
        <f t="shared" si="5"/>
        <v>3</v>
      </c>
      <c r="J15" s="10">
        <v>0.11700000000000001</v>
      </c>
      <c r="K15" s="10"/>
    </row>
    <row r="16" spans="1:11" x14ac:dyDescent="0.75">
      <c r="A16" t="s">
        <v>7</v>
      </c>
      <c r="B16" s="9">
        <v>43535</v>
      </c>
      <c r="C16" s="4">
        <f t="shared" si="0"/>
        <v>11</v>
      </c>
      <c r="D16" s="5">
        <f t="shared" si="1"/>
        <v>3</v>
      </c>
      <c r="E16" s="5" t="s">
        <v>35</v>
      </c>
      <c r="F16" s="5">
        <f t="shared" si="2"/>
        <v>2019</v>
      </c>
      <c r="G16" s="5" t="str">
        <f t="shared" si="3"/>
        <v>2019 Rainy</v>
      </c>
      <c r="H16" s="4">
        <f t="shared" si="4"/>
        <v>11</v>
      </c>
      <c r="I16" s="6">
        <f t="shared" si="5"/>
        <v>3</v>
      </c>
      <c r="J16" s="10">
        <v>0.36799999999999999</v>
      </c>
      <c r="K16" s="10"/>
    </row>
    <row r="17" spans="1:11" x14ac:dyDescent="0.75">
      <c r="A17" t="s">
        <v>7</v>
      </c>
      <c r="B17" s="9">
        <v>43536</v>
      </c>
      <c r="C17" s="4">
        <f t="shared" si="0"/>
        <v>11</v>
      </c>
      <c r="D17" s="5">
        <f t="shared" si="1"/>
        <v>3</v>
      </c>
      <c r="E17" s="5" t="s">
        <v>35</v>
      </c>
      <c r="F17" s="5">
        <f t="shared" si="2"/>
        <v>2019</v>
      </c>
      <c r="G17" s="5" t="str">
        <f t="shared" si="3"/>
        <v>2019 Rainy</v>
      </c>
      <c r="H17" s="4">
        <f t="shared" si="4"/>
        <v>11</v>
      </c>
      <c r="I17" s="6">
        <f t="shared" si="5"/>
        <v>3</v>
      </c>
      <c r="J17" s="10">
        <v>5.16E-2</v>
      </c>
      <c r="K17" s="10"/>
    </row>
    <row r="18" spans="1:11" x14ac:dyDescent="0.75">
      <c r="A18" t="s">
        <v>7</v>
      </c>
      <c r="B18" s="9">
        <v>43537</v>
      </c>
      <c r="C18" s="4">
        <f t="shared" si="0"/>
        <v>11</v>
      </c>
      <c r="D18" s="5">
        <f t="shared" si="1"/>
        <v>3</v>
      </c>
      <c r="E18" s="5" t="s">
        <v>35</v>
      </c>
      <c r="F18" s="5">
        <f t="shared" si="2"/>
        <v>2019</v>
      </c>
      <c r="G18" s="5" t="str">
        <f t="shared" si="3"/>
        <v>2019 Rainy</v>
      </c>
      <c r="H18" s="4">
        <f t="shared" si="4"/>
        <v>11</v>
      </c>
      <c r="I18" s="6">
        <f t="shared" si="5"/>
        <v>3</v>
      </c>
      <c r="J18" s="10">
        <v>0.222</v>
      </c>
      <c r="K18" s="10"/>
    </row>
    <row r="19" spans="1:11" x14ac:dyDescent="0.75">
      <c r="A19" t="s">
        <v>7</v>
      </c>
      <c r="B19" s="9">
        <v>43538</v>
      </c>
      <c r="C19" s="4">
        <f t="shared" si="0"/>
        <v>11</v>
      </c>
      <c r="D19" s="5">
        <f t="shared" si="1"/>
        <v>3</v>
      </c>
      <c r="E19" s="5" t="s">
        <v>35</v>
      </c>
      <c r="F19" s="5">
        <f t="shared" si="2"/>
        <v>2019</v>
      </c>
      <c r="G19" s="5" t="str">
        <f t="shared" si="3"/>
        <v>2019 Rainy</v>
      </c>
      <c r="H19" s="4">
        <f t="shared" si="4"/>
        <v>11</v>
      </c>
      <c r="I19" s="6">
        <f t="shared" si="5"/>
        <v>3</v>
      </c>
      <c r="J19" s="10">
        <v>0.13800000000000001</v>
      </c>
      <c r="K19" s="10"/>
    </row>
    <row r="20" spans="1:11" x14ac:dyDescent="0.75">
      <c r="A20" t="s">
        <v>7</v>
      </c>
      <c r="B20" s="9">
        <v>43539</v>
      </c>
      <c r="C20" s="4">
        <f t="shared" si="0"/>
        <v>11</v>
      </c>
      <c r="D20" s="5">
        <f t="shared" si="1"/>
        <v>3</v>
      </c>
      <c r="E20" s="5" t="s">
        <v>35</v>
      </c>
      <c r="F20" s="5">
        <f t="shared" si="2"/>
        <v>2019</v>
      </c>
      <c r="G20" s="5" t="str">
        <f t="shared" si="3"/>
        <v>2019 Rainy</v>
      </c>
      <c r="H20" s="4">
        <f t="shared" si="4"/>
        <v>11</v>
      </c>
      <c r="I20" s="6">
        <f t="shared" si="5"/>
        <v>3</v>
      </c>
      <c r="J20" s="10">
        <v>4.6399999999999997E-2</v>
      </c>
      <c r="K20" s="10"/>
    </row>
    <row r="21" spans="1:11" x14ac:dyDescent="0.75">
      <c r="A21" t="s">
        <v>7</v>
      </c>
      <c r="B21" s="9">
        <v>43540</v>
      </c>
      <c r="C21" s="4">
        <f t="shared" si="0"/>
        <v>11</v>
      </c>
      <c r="D21" s="5">
        <f t="shared" si="1"/>
        <v>3</v>
      </c>
      <c r="E21" s="5" t="s">
        <v>35</v>
      </c>
      <c r="F21" s="5">
        <f t="shared" si="2"/>
        <v>2019</v>
      </c>
      <c r="G21" s="5" t="str">
        <f t="shared" si="3"/>
        <v>2019 Rainy</v>
      </c>
      <c r="H21" s="4">
        <f t="shared" si="4"/>
        <v>11</v>
      </c>
      <c r="I21" s="6">
        <f t="shared" si="5"/>
        <v>3</v>
      </c>
      <c r="J21" s="10">
        <v>0.112</v>
      </c>
      <c r="K21" s="10"/>
    </row>
    <row r="22" spans="1:11" x14ac:dyDescent="0.75">
      <c r="A22" t="s">
        <v>7</v>
      </c>
      <c r="B22" s="9">
        <v>43541</v>
      </c>
      <c r="C22" s="4">
        <f t="shared" si="0"/>
        <v>12</v>
      </c>
      <c r="D22" s="5">
        <f t="shared" si="1"/>
        <v>3</v>
      </c>
      <c r="E22" s="5" t="s">
        <v>35</v>
      </c>
      <c r="F22" s="5">
        <f t="shared" si="2"/>
        <v>2019</v>
      </c>
      <c r="G22" s="5" t="str">
        <f t="shared" si="3"/>
        <v>2019 Rainy</v>
      </c>
      <c r="H22" s="4">
        <f t="shared" si="4"/>
        <v>12</v>
      </c>
      <c r="I22" s="6">
        <f t="shared" si="5"/>
        <v>3</v>
      </c>
      <c r="J22" s="10">
        <v>0.54200000000000004</v>
      </c>
      <c r="K22" s="10"/>
    </row>
    <row r="23" spans="1:11" x14ac:dyDescent="0.75">
      <c r="A23" t="s">
        <v>7</v>
      </c>
      <c r="B23" s="9">
        <v>43542</v>
      </c>
      <c r="C23" s="4">
        <f t="shared" si="0"/>
        <v>12</v>
      </c>
      <c r="D23" s="5">
        <f t="shared" si="1"/>
        <v>3</v>
      </c>
      <c r="E23" s="5" t="s">
        <v>35</v>
      </c>
      <c r="F23" s="5">
        <f t="shared" si="2"/>
        <v>2019</v>
      </c>
      <c r="G23" s="5" t="str">
        <f t="shared" si="3"/>
        <v>2019 Rainy</v>
      </c>
      <c r="H23" s="4">
        <f t="shared" si="4"/>
        <v>12</v>
      </c>
      <c r="I23" s="6">
        <f t="shared" si="5"/>
        <v>3</v>
      </c>
      <c r="J23" s="10">
        <v>0.22800000000000001</v>
      </c>
      <c r="K23" s="10"/>
    </row>
    <row r="24" spans="1:11" x14ac:dyDescent="0.75">
      <c r="A24" t="s">
        <v>7</v>
      </c>
      <c r="B24" s="9">
        <v>43543</v>
      </c>
      <c r="C24" s="4">
        <f t="shared" si="0"/>
        <v>12</v>
      </c>
      <c r="D24" s="5">
        <f t="shared" si="1"/>
        <v>3</v>
      </c>
      <c r="E24" s="5" t="s">
        <v>35</v>
      </c>
      <c r="F24" s="5">
        <f t="shared" si="2"/>
        <v>2019</v>
      </c>
      <c r="G24" s="5" t="str">
        <f t="shared" si="3"/>
        <v>2019 Rainy</v>
      </c>
      <c r="H24" s="4">
        <f t="shared" si="4"/>
        <v>12</v>
      </c>
      <c r="I24" s="6">
        <f t="shared" si="5"/>
        <v>3</v>
      </c>
      <c r="J24" s="10">
        <v>0.20699999999999999</v>
      </c>
      <c r="K24" s="10"/>
    </row>
    <row r="25" spans="1:11" x14ac:dyDescent="0.75">
      <c r="A25" t="s">
        <v>7</v>
      </c>
      <c r="B25" s="9">
        <v>43544</v>
      </c>
      <c r="C25" s="4">
        <f t="shared" si="0"/>
        <v>12</v>
      </c>
      <c r="D25" s="5">
        <f t="shared" si="1"/>
        <v>3</v>
      </c>
      <c r="E25" s="5" t="s">
        <v>35</v>
      </c>
      <c r="F25" s="5">
        <f t="shared" si="2"/>
        <v>2019</v>
      </c>
      <c r="G25" s="5" t="str">
        <f t="shared" si="3"/>
        <v>2019 Rainy</v>
      </c>
      <c r="H25" s="4">
        <f t="shared" si="4"/>
        <v>12</v>
      </c>
      <c r="I25" s="6">
        <f t="shared" si="5"/>
        <v>3</v>
      </c>
      <c r="J25" s="10">
        <v>0.19400000000000001</v>
      </c>
      <c r="K25" s="10"/>
    </row>
    <row r="26" spans="1:11" x14ac:dyDescent="0.75">
      <c r="A26" t="s">
        <v>7</v>
      </c>
      <c r="B26" s="9">
        <v>43545</v>
      </c>
      <c r="C26" s="4">
        <f t="shared" si="0"/>
        <v>12</v>
      </c>
      <c r="D26" s="5">
        <f t="shared" si="1"/>
        <v>3</v>
      </c>
      <c r="E26" s="5" t="s">
        <v>35</v>
      </c>
      <c r="F26" s="5">
        <f t="shared" si="2"/>
        <v>2019</v>
      </c>
      <c r="G26" s="5" t="str">
        <f t="shared" si="3"/>
        <v>2019 Rainy</v>
      </c>
      <c r="H26" s="4">
        <f t="shared" si="4"/>
        <v>12</v>
      </c>
      <c r="I26" s="6">
        <f t="shared" si="5"/>
        <v>3</v>
      </c>
      <c r="J26" s="10">
        <v>8.43E-2</v>
      </c>
      <c r="K26" s="10"/>
    </row>
    <row r="27" spans="1:11" x14ac:dyDescent="0.75">
      <c r="A27" t="s">
        <v>7</v>
      </c>
      <c r="B27" s="9">
        <v>43546</v>
      </c>
      <c r="C27" s="4">
        <f t="shared" si="0"/>
        <v>12</v>
      </c>
      <c r="D27" s="5">
        <f t="shared" si="1"/>
        <v>3</v>
      </c>
      <c r="E27" s="5" t="s">
        <v>35</v>
      </c>
      <c r="F27" s="5">
        <f t="shared" si="2"/>
        <v>2019</v>
      </c>
      <c r="G27" s="5" t="str">
        <f t="shared" si="3"/>
        <v>2019 Rainy</v>
      </c>
      <c r="H27" s="4">
        <f t="shared" si="4"/>
        <v>12</v>
      </c>
      <c r="I27" s="6">
        <f t="shared" si="5"/>
        <v>3</v>
      </c>
      <c r="J27" s="10">
        <v>0.61599999999999999</v>
      </c>
      <c r="K27" s="10"/>
    </row>
    <row r="28" spans="1:11" x14ac:dyDescent="0.75">
      <c r="A28" t="s">
        <v>7</v>
      </c>
      <c r="B28" s="9">
        <v>43547</v>
      </c>
      <c r="C28" s="4">
        <f t="shared" si="0"/>
        <v>12</v>
      </c>
      <c r="D28" s="5">
        <f t="shared" si="1"/>
        <v>3</v>
      </c>
      <c r="E28" s="5" t="s">
        <v>35</v>
      </c>
      <c r="F28" s="5">
        <f t="shared" si="2"/>
        <v>2019</v>
      </c>
      <c r="G28" s="5" t="str">
        <f t="shared" si="3"/>
        <v>2019 Rainy</v>
      </c>
      <c r="H28" s="4">
        <f t="shared" si="4"/>
        <v>12</v>
      </c>
      <c r="I28" s="6">
        <f t="shared" si="5"/>
        <v>3</v>
      </c>
      <c r="J28" s="10">
        <v>0.63300000000000001</v>
      </c>
      <c r="K28" s="10"/>
    </row>
    <row r="29" spans="1:11" x14ac:dyDescent="0.75">
      <c r="A29" t="s">
        <v>7</v>
      </c>
      <c r="B29" s="9">
        <v>43548</v>
      </c>
      <c r="C29" s="4">
        <f t="shared" si="0"/>
        <v>13</v>
      </c>
      <c r="D29" s="5">
        <f t="shared" si="1"/>
        <v>3</v>
      </c>
      <c r="E29" s="5" t="s">
        <v>35</v>
      </c>
      <c r="F29" s="5">
        <f t="shared" si="2"/>
        <v>2019</v>
      </c>
      <c r="G29" s="5" t="str">
        <f t="shared" si="3"/>
        <v>2019 Rainy</v>
      </c>
      <c r="H29" s="4">
        <f t="shared" si="4"/>
        <v>13</v>
      </c>
      <c r="I29" s="6">
        <f t="shared" si="5"/>
        <v>3</v>
      </c>
      <c r="J29" s="10">
        <v>0.20399999999999999</v>
      </c>
      <c r="K29" s="10"/>
    </row>
    <row r="30" spans="1:11" x14ac:dyDescent="0.75">
      <c r="A30" t="s">
        <v>7</v>
      </c>
      <c r="B30" s="9">
        <v>43549</v>
      </c>
      <c r="C30" s="4">
        <f t="shared" si="0"/>
        <v>13</v>
      </c>
      <c r="D30" s="5">
        <f t="shared" si="1"/>
        <v>3</v>
      </c>
      <c r="E30" s="5" t="s">
        <v>35</v>
      </c>
      <c r="F30" s="5">
        <f t="shared" si="2"/>
        <v>2019</v>
      </c>
      <c r="G30" s="5" t="str">
        <f t="shared" si="3"/>
        <v>2019 Rainy</v>
      </c>
      <c r="H30" s="4">
        <f t="shared" si="4"/>
        <v>13</v>
      </c>
      <c r="I30" s="6">
        <f t="shared" si="5"/>
        <v>3</v>
      </c>
      <c r="J30" s="10">
        <v>0.159</v>
      </c>
      <c r="K30" s="10"/>
    </row>
    <row r="31" spans="1:11" x14ac:dyDescent="0.75">
      <c r="A31" t="s">
        <v>7</v>
      </c>
      <c r="B31" s="9">
        <v>43550</v>
      </c>
      <c r="C31" s="4">
        <f t="shared" si="0"/>
        <v>13</v>
      </c>
      <c r="D31" s="5">
        <f t="shared" si="1"/>
        <v>3</v>
      </c>
      <c r="E31" s="5" t="s">
        <v>35</v>
      </c>
      <c r="F31" s="5">
        <f t="shared" si="2"/>
        <v>2019</v>
      </c>
      <c r="G31" s="5" t="str">
        <f t="shared" si="3"/>
        <v>2019 Rainy</v>
      </c>
      <c r="H31" s="4">
        <f t="shared" si="4"/>
        <v>13</v>
      </c>
      <c r="I31" s="6">
        <f t="shared" si="5"/>
        <v>3</v>
      </c>
      <c r="J31" s="10">
        <v>0.13300000000000001</v>
      </c>
      <c r="K31" s="10"/>
    </row>
    <row r="32" spans="1:11" x14ac:dyDescent="0.75">
      <c r="A32" t="s">
        <v>7</v>
      </c>
      <c r="B32" s="9">
        <v>43551</v>
      </c>
      <c r="C32" s="4">
        <f t="shared" si="0"/>
        <v>13</v>
      </c>
      <c r="D32" s="5">
        <f t="shared" si="1"/>
        <v>3</v>
      </c>
      <c r="E32" s="5" t="s">
        <v>35</v>
      </c>
      <c r="F32" s="5">
        <f t="shared" si="2"/>
        <v>2019</v>
      </c>
      <c r="G32" s="5" t="str">
        <f t="shared" si="3"/>
        <v>2019 Rainy</v>
      </c>
      <c r="H32" s="4">
        <f t="shared" si="4"/>
        <v>13</v>
      </c>
      <c r="I32" s="6">
        <f t="shared" si="5"/>
        <v>3</v>
      </c>
      <c r="J32" s="10">
        <v>0.129</v>
      </c>
      <c r="K32" s="10"/>
    </row>
    <row r="33" spans="1:11" x14ac:dyDescent="0.75">
      <c r="A33" t="s">
        <v>7</v>
      </c>
      <c r="B33" s="9">
        <v>43552</v>
      </c>
      <c r="C33" s="4">
        <f t="shared" si="0"/>
        <v>13</v>
      </c>
      <c r="D33" s="5">
        <f t="shared" si="1"/>
        <v>3</v>
      </c>
      <c r="E33" s="5" t="s">
        <v>35</v>
      </c>
      <c r="F33" s="5">
        <f t="shared" si="2"/>
        <v>2019</v>
      </c>
      <c r="G33" s="5" t="str">
        <f t="shared" si="3"/>
        <v>2019 Rainy</v>
      </c>
      <c r="H33" s="4">
        <f t="shared" si="4"/>
        <v>13</v>
      </c>
      <c r="I33" s="6">
        <f t="shared" si="5"/>
        <v>3</v>
      </c>
      <c r="J33" s="10">
        <v>1.55E-2</v>
      </c>
      <c r="K33" s="10"/>
    </row>
    <row r="34" spans="1:11" x14ac:dyDescent="0.75">
      <c r="A34" t="s">
        <v>7</v>
      </c>
      <c r="B34" s="9">
        <v>43553</v>
      </c>
      <c r="C34" s="4">
        <f t="shared" si="0"/>
        <v>13</v>
      </c>
      <c r="D34" s="5">
        <f t="shared" si="1"/>
        <v>3</v>
      </c>
      <c r="E34" s="5" t="s">
        <v>35</v>
      </c>
      <c r="F34" s="5">
        <f t="shared" si="2"/>
        <v>2019</v>
      </c>
      <c r="G34" s="5" t="str">
        <f t="shared" si="3"/>
        <v>2019 Rainy</v>
      </c>
      <c r="H34" s="4">
        <f t="shared" si="4"/>
        <v>13</v>
      </c>
      <c r="I34" s="6">
        <f t="shared" si="5"/>
        <v>3</v>
      </c>
      <c r="J34" s="10">
        <v>3.7999999999999999E-2</v>
      </c>
      <c r="K34" s="10"/>
    </row>
    <row r="35" spans="1:11" x14ac:dyDescent="0.75">
      <c r="A35" t="s">
        <v>7</v>
      </c>
      <c r="B35" s="9">
        <v>43554</v>
      </c>
      <c r="C35" s="4">
        <f t="shared" si="0"/>
        <v>13</v>
      </c>
      <c r="D35" s="5">
        <f t="shared" si="1"/>
        <v>3</v>
      </c>
      <c r="E35" s="5" t="s">
        <v>35</v>
      </c>
      <c r="F35" s="5">
        <f t="shared" si="2"/>
        <v>2019</v>
      </c>
      <c r="G35" s="5" t="str">
        <f t="shared" si="3"/>
        <v>2019 Rainy</v>
      </c>
      <c r="H35" s="4">
        <f t="shared" si="4"/>
        <v>13</v>
      </c>
      <c r="I35" s="6">
        <f t="shared" si="5"/>
        <v>3</v>
      </c>
      <c r="J35" s="10">
        <v>0.11700000000000001</v>
      </c>
      <c r="K35" s="10"/>
    </row>
    <row r="36" spans="1:11" x14ac:dyDescent="0.75">
      <c r="A36" t="s">
        <v>7</v>
      </c>
      <c r="B36" s="9">
        <v>43555</v>
      </c>
      <c r="C36" s="4">
        <f t="shared" si="0"/>
        <v>14</v>
      </c>
      <c r="D36" s="5">
        <f t="shared" si="1"/>
        <v>3</v>
      </c>
      <c r="E36" s="5" t="s">
        <v>35</v>
      </c>
      <c r="F36" s="5">
        <f t="shared" si="2"/>
        <v>2019</v>
      </c>
      <c r="G36" s="5" t="str">
        <f t="shared" si="3"/>
        <v>2019 Rainy</v>
      </c>
      <c r="H36" s="4">
        <f t="shared" si="4"/>
        <v>14</v>
      </c>
      <c r="I36" s="6">
        <f t="shared" si="5"/>
        <v>3</v>
      </c>
      <c r="J36" s="10">
        <v>0.106</v>
      </c>
      <c r="K36" s="10"/>
    </row>
    <row r="37" spans="1:11" x14ac:dyDescent="0.75">
      <c r="A37" t="s">
        <v>7</v>
      </c>
      <c r="B37" s="9">
        <v>43556</v>
      </c>
      <c r="C37" s="4">
        <f t="shared" si="0"/>
        <v>14</v>
      </c>
      <c r="D37" s="5">
        <f t="shared" si="1"/>
        <v>4</v>
      </c>
      <c r="E37" s="5" t="s">
        <v>33</v>
      </c>
      <c r="F37" s="5">
        <f t="shared" si="2"/>
        <v>2019</v>
      </c>
      <c r="G37" s="5" t="str">
        <f t="shared" si="3"/>
        <v>2019 Dry</v>
      </c>
      <c r="H37" s="4">
        <f t="shared" si="4"/>
        <v>14</v>
      </c>
      <c r="I37" s="6">
        <f t="shared" si="5"/>
        <v>4</v>
      </c>
      <c r="J37" s="10">
        <v>0.108</v>
      </c>
      <c r="K37" s="10"/>
    </row>
    <row r="38" spans="1:11" x14ac:dyDescent="0.75">
      <c r="A38" t="s">
        <v>7</v>
      </c>
      <c r="B38" s="9">
        <v>43557</v>
      </c>
      <c r="C38" s="4">
        <f t="shared" si="0"/>
        <v>14</v>
      </c>
      <c r="D38" s="5">
        <f t="shared" si="1"/>
        <v>4</v>
      </c>
      <c r="E38" s="5" t="s">
        <v>33</v>
      </c>
      <c r="F38" s="5">
        <f t="shared" si="2"/>
        <v>2019</v>
      </c>
      <c r="G38" s="5" t="str">
        <f t="shared" si="3"/>
        <v>2019 Dry</v>
      </c>
      <c r="H38" s="4">
        <f t="shared" si="4"/>
        <v>14</v>
      </c>
      <c r="I38" s="6">
        <f t="shared" si="5"/>
        <v>4</v>
      </c>
      <c r="J38" s="10">
        <v>7.4300000000000005E-2</v>
      </c>
      <c r="K38" s="10"/>
    </row>
    <row r="39" spans="1:11" x14ac:dyDescent="0.75">
      <c r="A39" t="s">
        <v>7</v>
      </c>
      <c r="B39" s="9">
        <v>43558</v>
      </c>
      <c r="C39" s="4">
        <f t="shared" si="0"/>
        <v>14</v>
      </c>
      <c r="D39" s="5">
        <f t="shared" si="1"/>
        <v>4</v>
      </c>
      <c r="E39" s="5" t="s">
        <v>33</v>
      </c>
      <c r="F39" s="5">
        <f t="shared" si="2"/>
        <v>2019</v>
      </c>
      <c r="G39" s="5" t="str">
        <f t="shared" si="3"/>
        <v>2019 Dry</v>
      </c>
      <c r="H39" s="4">
        <f t="shared" si="4"/>
        <v>14</v>
      </c>
      <c r="I39" s="6">
        <f t="shared" si="5"/>
        <v>4</v>
      </c>
      <c r="J39" s="10">
        <v>0.189</v>
      </c>
      <c r="K39" s="10"/>
    </row>
    <row r="40" spans="1:11" x14ac:dyDescent="0.75">
      <c r="A40" t="s">
        <v>7</v>
      </c>
      <c r="B40" s="9">
        <v>43559</v>
      </c>
      <c r="C40" s="4">
        <f t="shared" si="0"/>
        <v>14</v>
      </c>
      <c r="D40" s="5">
        <f t="shared" si="1"/>
        <v>4</v>
      </c>
      <c r="E40" s="5" t="s">
        <v>33</v>
      </c>
      <c r="F40" s="5">
        <f t="shared" si="2"/>
        <v>2019</v>
      </c>
      <c r="G40" s="5" t="str">
        <f t="shared" si="3"/>
        <v>2019 Dry</v>
      </c>
      <c r="H40" s="4">
        <f t="shared" si="4"/>
        <v>14</v>
      </c>
      <c r="I40" s="6">
        <f t="shared" si="5"/>
        <v>4</v>
      </c>
      <c r="J40" s="10">
        <v>9.7600000000000006E-2</v>
      </c>
      <c r="K40" s="10"/>
    </row>
    <row r="41" spans="1:11" x14ac:dyDescent="0.75">
      <c r="A41" t="s">
        <v>7</v>
      </c>
      <c r="B41" s="9">
        <v>43560</v>
      </c>
      <c r="C41" s="4">
        <f t="shared" si="0"/>
        <v>14</v>
      </c>
      <c r="D41" s="5">
        <f t="shared" si="1"/>
        <v>4</v>
      </c>
      <c r="E41" s="5" t="s">
        <v>33</v>
      </c>
      <c r="F41" s="5">
        <f t="shared" si="2"/>
        <v>2019</v>
      </c>
      <c r="G41" s="5" t="str">
        <f t="shared" si="3"/>
        <v>2019 Dry</v>
      </c>
      <c r="H41" s="4">
        <f t="shared" si="4"/>
        <v>14</v>
      </c>
      <c r="I41" s="6">
        <f t="shared" si="5"/>
        <v>4</v>
      </c>
      <c r="J41" s="10">
        <v>9.9099999999999994E-2</v>
      </c>
      <c r="K41" s="10"/>
    </row>
    <row r="42" spans="1:11" x14ac:dyDescent="0.75">
      <c r="A42" t="s">
        <v>7</v>
      </c>
      <c r="B42" s="9">
        <v>43561</v>
      </c>
      <c r="C42" s="4">
        <f t="shared" si="0"/>
        <v>14</v>
      </c>
      <c r="D42" s="5">
        <f t="shared" si="1"/>
        <v>4</v>
      </c>
      <c r="E42" s="5" t="s">
        <v>33</v>
      </c>
      <c r="F42" s="5">
        <f t="shared" si="2"/>
        <v>2019</v>
      </c>
      <c r="G42" s="5" t="str">
        <f t="shared" si="3"/>
        <v>2019 Dry</v>
      </c>
      <c r="H42" s="4">
        <f t="shared" si="4"/>
        <v>14</v>
      </c>
      <c r="I42" s="6">
        <f t="shared" si="5"/>
        <v>4</v>
      </c>
      <c r="J42" s="10">
        <v>9.8699999999999996E-2</v>
      </c>
      <c r="K42" s="10"/>
    </row>
    <row r="43" spans="1:11" x14ac:dyDescent="0.75">
      <c r="A43" t="s">
        <v>7</v>
      </c>
      <c r="B43" s="9">
        <v>43562</v>
      </c>
      <c r="C43" s="4">
        <f t="shared" si="0"/>
        <v>15</v>
      </c>
      <c r="D43" s="5">
        <f t="shared" si="1"/>
        <v>4</v>
      </c>
      <c r="E43" s="5" t="s">
        <v>33</v>
      </c>
      <c r="F43" s="5">
        <f t="shared" si="2"/>
        <v>2019</v>
      </c>
      <c r="G43" s="5" t="str">
        <f t="shared" si="3"/>
        <v>2019 Dry</v>
      </c>
      <c r="H43" s="4">
        <f t="shared" si="4"/>
        <v>15</v>
      </c>
      <c r="I43" s="6">
        <f t="shared" si="5"/>
        <v>4</v>
      </c>
      <c r="J43" s="10">
        <v>9.9199999999999997E-2</v>
      </c>
      <c r="K43" s="10"/>
    </row>
    <row r="44" spans="1:11" x14ac:dyDescent="0.75">
      <c r="A44" t="s">
        <v>7</v>
      </c>
      <c r="B44" s="9">
        <v>43563</v>
      </c>
      <c r="C44" s="4">
        <f t="shared" si="0"/>
        <v>15</v>
      </c>
      <c r="D44" s="5">
        <f t="shared" si="1"/>
        <v>4</v>
      </c>
      <c r="E44" s="5" t="s">
        <v>33</v>
      </c>
      <c r="F44" s="5">
        <f t="shared" si="2"/>
        <v>2019</v>
      </c>
      <c r="G44" s="5" t="str">
        <f t="shared" si="3"/>
        <v>2019 Dry</v>
      </c>
      <c r="H44" s="4">
        <f t="shared" si="4"/>
        <v>15</v>
      </c>
      <c r="I44" s="6">
        <f t="shared" si="5"/>
        <v>4</v>
      </c>
      <c r="J44" s="10">
        <v>0.14899999999999999</v>
      </c>
      <c r="K44" s="10"/>
    </row>
    <row r="45" spans="1:11" x14ac:dyDescent="0.75">
      <c r="A45" t="s">
        <v>7</v>
      </c>
      <c r="B45" s="9">
        <v>43564</v>
      </c>
      <c r="C45" s="4">
        <f t="shared" si="0"/>
        <v>15</v>
      </c>
      <c r="D45" s="5">
        <f t="shared" si="1"/>
        <v>4</v>
      </c>
      <c r="E45" s="5" t="s">
        <v>33</v>
      </c>
      <c r="F45" s="5">
        <f t="shared" si="2"/>
        <v>2019</v>
      </c>
      <c r="G45" s="5" t="str">
        <f t="shared" si="3"/>
        <v>2019 Dry</v>
      </c>
      <c r="H45" s="4">
        <f t="shared" si="4"/>
        <v>15</v>
      </c>
      <c r="I45" s="6">
        <f t="shared" si="5"/>
        <v>4</v>
      </c>
      <c r="J45" s="10">
        <v>0.20100000000000001</v>
      </c>
      <c r="K45" s="10"/>
    </row>
    <row r="46" spans="1:11" x14ac:dyDescent="0.75">
      <c r="A46" t="s">
        <v>7</v>
      </c>
      <c r="B46" s="9">
        <v>43565</v>
      </c>
      <c r="C46" s="4">
        <f t="shared" si="0"/>
        <v>15</v>
      </c>
      <c r="D46" s="5">
        <f t="shared" si="1"/>
        <v>4</v>
      </c>
      <c r="E46" s="5" t="s">
        <v>33</v>
      </c>
      <c r="F46" s="5">
        <f t="shared" si="2"/>
        <v>2019</v>
      </c>
      <c r="G46" s="5" t="str">
        <f t="shared" si="3"/>
        <v>2019 Dry</v>
      </c>
      <c r="H46" s="4">
        <f t="shared" si="4"/>
        <v>15</v>
      </c>
      <c r="I46" s="6">
        <f t="shared" si="5"/>
        <v>4</v>
      </c>
      <c r="J46" s="10">
        <v>1.5599999999999999E-2</v>
      </c>
      <c r="K46" s="10"/>
    </row>
    <row r="47" spans="1:11" x14ac:dyDescent="0.75">
      <c r="A47" t="s">
        <v>7</v>
      </c>
      <c r="B47" s="9">
        <v>43566</v>
      </c>
      <c r="C47" s="4">
        <f t="shared" si="0"/>
        <v>15</v>
      </c>
      <c r="D47" s="5">
        <f t="shared" si="1"/>
        <v>4</v>
      </c>
      <c r="E47" s="5" t="s">
        <v>33</v>
      </c>
      <c r="F47" s="5">
        <f t="shared" si="2"/>
        <v>2019</v>
      </c>
      <c r="G47" s="5" t="str">
        <f t="shared" si="3"/>
        <v>2019 Dry</v>
      </c>
      <c r="H47" s="4">
        <f t="shared" si="4"/>
        <v>15</v>
      </c>
      <c r="I47" s="6">
        <f t="shared" si="5"/>
        <v>4</v>
      </c>
      <c r="J47" s="10">
        <v>6.6699999999999995E-2</v>
      </c>
      <c r="K47" s="10"/>
    </row>
    <row r="48" spans="1:11" x14ac:dyDescent="0.75">
      <c r="A48" t="s">
        <v>7</v>
      </c>
      <c r="B48" s="9">
        <v>43567</v>
      </c>
      <c r="C48" s="4">
        <f t="shared" si="0"/>
        <v>15</v>
      </c>
      <c r="D48" s="5">
        <f t="shared" si="1"/>
        <v>4</v>
      </c>
      <c r="E48" s="5" t="s">
        <v>33</v>
      </c>
      <c r="F48" s="5">
        <f t="shared" si="2"/>
        <v>2019</v>
      </c>
      <c r="G48" s="5" t="str">
        <f t="shared" si="3"/>
        <v>2019 Dry</v>
      </c>
      <c r="H48" s="4">
        <f t="shared" si="4"/>
        <v>15</v>
      </c>
      <c r="I48" s="6">
        <f t="shared" si="5"/>
        <v>4</v>
      </c>
      <c r="J48" s="10">
        <v>6.9099999999999995E-2</v>
      </c>
      <c r="K48" s="10"/>
    </row>
    <row r="49" spans="1:11" x14ac:dyDescent="0.75">
      <c r="A49" t="s">
        <v>7</v>
      </c>
      <c r="B49" s="9">
        <v>43568</v>
      </c>
      <c r="C49" s="4">
        <f t="shared" si="0"/>
        <v>15</v>
      </c>
      <c r="D49" s="5">
        <f t="shared" si="1"/>
        <v>4</v>
      </c>
      <c r="E49" s="5" t="s">
        <v>33</v>
      </c>
      <c r="F49" s="5">
        <f t="shared" si="2"/>
        <v>2019</v>
      </c>
      <c r="G49" s="5" t="str">
        <f t="shared" si="3"/>
        <v>2019 Dry</v>
      </c>
      <c r="H49" s="4">
        <f t="shared" si="4"/>
        <v>15</v>
      </c>
      <c r="I49" s="6">
        <f t="shared" si="5"/>
        <v>4</v>
      </c>
      <c r="J49" s="10">
        <v>7.85E-2</v>
      </c>
      <c r="K49" s="10"/>
    </row>
    <row r="50" spans="1:11" x14ac:dyDescent="0.75">
      <c r="A50" t="s">
        <v>7</v>
      </c>
      <c r="B50" s="9">
        <v>43569</v>
      </c>
      <c r="C50" s="4">
        <f t="shared" si="0"/>
        <v>16</v>
      </c>
      <c r="D50" s="5">
        <f t="shared" si="1"/>
        <v>4</v>
      </c>
      <c r="E50" s="5" t="s">
        <v>33</v>
      </c>
      <c r="F50" s="5">
        <f t="shared" si="2"/>
        <v>2019</v>
      </c>
      <c r="G50" s="5" t="str">
        <f t="shared" si="3"/>
        <v>2019 Dry</v>
      </c>
      <c r="H50" s="4">
        <f t="shared" si="4"/>
        <v>16</v>
      </c>
      <c r="I50" s="6">
        <f t="shared" si="5"/>
        <v>4</v>
      </c>
      <c r="J50" s="10">
        <v>2.9499999999999998E-2</v>
      </c>
      <c r="K50" s="10"/>
    </row>
    <row r="51" spans="1:11" x14ac:dyDescent="0.75">
      <c r="A51" t="s">
        <v>7</v>
      </c>
      <c r="B51" s="9">
        <v>43570</v>
      </c>
      <c r="C51" s="4">
        <f t="shared" si="0"/>
        <v>16</v>
      </c>
      <c r="D51" s="5">
        <f t="shared" si="1"/>
        <v>4</v>
      </c>
      <c r="E51" s="5" t="s">
        <v>33</v>
      </c>
      <c r="F51" s="5">
        <f t="shared" si="2"/>
        <v>2019</v>
      </c>
      <c r="G51" s="5" t="str">
        <f t="shared" si="3"/>
        <v>2019 Dry</v>
      </c>
      <c r="H51" s="4">
        <f t="shared" si="4"/>
        <v>16</v>
      </c>
      <c r="I51" s="6">
        <f t="shared" si="5"/>
        <v>4</v>
      </c>
      <c r="J51" s="10">
        <v>0.15</v>
      </c>
      <c r="K51" s="10"/>
    </row>
    <row r="52" spans="1:11" x14ac:dyDescent="0.75">
      <c r="A52" t="s">
        <v>7</v>
      </c>
      <c r="B52" s="9">
        <v>43571</v>
      </c>
      <c r="C52" s="4">
        <f t="shared" si="0"/>
        <v>16</v>
      </c>
      <c r="D52" s="5">
        <f t="shared" si="1"/>
        <v>4</v>
      </c>
      <c r="E52" s="5" t="s">
        <v>33</v>
      </c>
      <c r="F52" s="5">
        <f t="shared" si="2"/>
        <v>2019</v>
      </c>
      <c r="G52" s="5" t="str">
        <f t="shared" si="3"/>
        <v>2019 Dry</v>
      </c>
      <c r="H52" s="4">
        <f t="shared" si="4"/>
        <v>16</v>
      </c>
      <c r="I52" s="6">
        <f t="shared" si="5"/>
        <v>4</v>
      </c>
      <c r="J52" s="10">
        <v>0.151</v>
      </c>
      <c r="K52" s="10"/>
    </row>
    <row r="53" spans="1:11" x14ac:dyDescent="0.75">
      <c r="A53" t="s">
        <v>7</v>
      </c>
      <c r="B53" s="9">
        <v>43572</v>
      </c>
      <c r="C53" s="4">
        <f t="shared" si="0"/>
        <v>16</v>
      </c>
      <c r="D53" s="5">
        <f t="shared" si="1"/>
        <v>4</v>
      </c>
      <c r="E53" s="5" t="s">
        <v>33</v>
      </c>
      <c r="F53" s="5">
        <f t="shared" si="2"/>
        <v>2019</v>
      </c>
      <c r="G53" s="5" t="str">
        <f t="shared" si="3"/>
        <v>2019 Dry</v>
      </c>
      <c r="H53" s="4">
        <f t="shared" si="4"/>
        <v>16</v>
      </c>
      <c r="I53" s="6">
        <f t="shared" si="5"/>
        <v>4</v>
      </c>
      <c r="J53" s="10">
        <v>0.41799999999999998</v>
      </c>
      <c r="K53" s="10"/>
    </row>
    <row r="54" spans="1:11" x14ac:dyDescent="0.75">
      <c r="A54" t="s">
        <v>7</v>
      </c>
      <c r="B54" s="9">
        <v>43573</v>
      </c>
      <c r="C54" s="4">
        <f t="shared" si="0"/>
        <v>16</v>
      </c>
      <c r="D54" s="5">
        <f t="shared" si="1"/>
        <v>4</v>
      </c>
      <c r="E54" s="5" t="s">
        <v>33</v>
      </c>
      <c r="F54" s="5">
        <f t="shared" si="2"/>
        <v>2019</v>
      </c>
      <c r="G54" s="5" t="str">
        <f t="shared" si="3"/>
        <v>2019 Dry</v>
      </c>
      <c r="H54" s="4">
        <f t="shared" si="4"/>
        <v>16</v>
      </c>
      <c r="I54" s="6">
        <f t="shared" si="5"/>
        <v>4</v>
      </c>
      <c r="J54" s="10">
        <v>0.65800000000000003</v>
      </c>
      <c r="K54" s="10"/>
    </row>
    <row r="55" spans="1:11" x14ac:dyDescent="0.75">
      <c r="A55" t="s">
        <v>7</v>
      </c>
      <c r="B55" s="9">
        <v>43574</v>
      </c>
      <c r="C55" s="4">
        <f t="shared" si="0"/>
        <v>16</v>
      </c>
      <c r="D55" s="5">
        <f t="shared" si="1"/>
        <v>4</v>
      </c>
      <c r="E55" s="5" t="s">
        <v>33</v>
      </c>
      <c r="F55" s="5">
        <f t="shared" si="2"/>
        <v>2019</v>
      </c>
      <c r="G55" s="5" t="str">
        <f t="shared" si="3"/>
        <v>2019 Dry</v>
      </c>
      <c r="H55" s="4">
        <f t="shared" si="4"/>
        <v>16</v>
      </c>
      <c r="I55" s="6">
        <f t="shared" si="5"/>
        <v>4</v>
      </c>
      <c r="J55" s="10">
        <v>2.9499999999999998E-2</v>
      </c>
      <c r="K55" s="10"/>
    </row>
    <row r="56" spans="1:11" x14ac:dyDescent="0.75">
      <c r="A56" t="s">
        <v>7</v>
      </c>
      <c r="B56" s="9">
        <v>43575</v>
      </c>
      <c r="C56" s="4">
        <f t="shared" si="0"/>
        <v>16</v>
      </c>
      <c r="D56" s="5">
        <f t="shared" si="1"/>
        <v>4</v>
      </c>
      <c r="E56" s="5" t="s">
        <v>33</v>
      </c>
      <c r="F56" s="5">
        <f t="shared" si="2"/>
        <v>2019</v>
      </c>
      <c r="G56" s="5" t="str">
        <f t="shared" si="3"/>
        <v>2019 Dry</v>
      </c>
      <c r="H56" s="4">
        <f t="shared" si="4"/>
        <v>16</v>
      </c>
      <c r="I56" s="6">
        <f t="shared" si="5"/>
        <v>4</v>
      </c>
      <c r="J56" s="10">
        <v>5.6000000000000001E-2</v>
      </c>
      <c r="K56" s="10"/>
    </row>
    <row r="57" spans="1:11" x14ac:dyDescent="0.75">
      <c r="A57" t="s">
        <v>7</v>
      </c>
      <c r="B57" s="9">
        <v>43576</v>
      </c>
      <c r="C57" s="4">
        <f t="shared" si="0"/>
        <v>17</v>
      </c>
      <c r="D57" s="5">
        <f t="shared" si="1"/>
        <v>4</v>
      </c>
      <c r="E57" s="5" t="s">
        <v>33</v>
      </c>
      <c r="F57" s="5">
        <f t="shared" si="2"/>
        <v>2019</v>
      </c>
      <c r="G57" s="5" t="str">
        <f t="shared" si="3"/>
        <v>2019 Dry</v>
      </c>
      <c r="H57" s="4">
        <f t="shared" si="4"/>
        <v>17</v>
      </c>
      <c r="I57" s="6">
        <f t="shared" si="5"/>
        <v>4</v>
      </c>
      <c r="J57" s="10">
        <v>9.3600000000000003E-2</v>
      </c>
      <c r="K57" s="10"/>
    </row>
    <row r="58" spans="1:11" x14ac:dyDescent="0.75">
      <c r="A58" t="s">
        <v>7</v>
      </c>
      <c r="B58" s="9">
        <v>43577</v>
      </c>
      <c r="C58" s="4">
        <f t="shared" si="0"/>
        <v>17</v>
      </c>
      <c r="D58" s="5">
        <f t="shared" si="1"/>
        <v>4</v>
      </c>
      <c r="E58" s="5" t="s">
        <v>33</v>
      </c>
      <c r="F58" s="5">
        <f t="shared" si="2"/>
        <v>2019</v>
      </c>
      <c r="G58" s="5" t="str">
        <f t="shared" si="3"/>
        <v>2019 Dry</v>
      </c>
      <c r="H58" s="4">
        <f t="shared" si="4"/>
        <v>17</v>
      </c>
      <c r="I58" s="6">
        <f t="shared" si="5"/>
        <v>4</v>
      </c>
      <c r="J58" s="10">
        <v>0.16700000000000001</v>
      </c>
      <c r="K58" s="10"/>
    </row>
    <row r="59" spans="1:11" x14ac:dyDescent="0.75">
      <c r="A59" t="s">
        <v>7</v>
      </c>
      <c r="B59" s="9">
        <v>43578</v>
      </c>
      <c r="C59" s="4">
        <f t="shared" si="0"/>
        <v>17</v>
      </c>
      <c r="D59" s="5">
        <f t="shared" si="1"/>
        <v>4</v>
      </c>
      <c r="E59" s="5" t="s">
        <v>33</v>
      </c>
      <c r="F59" s="5">
        <f t="shared" si="2"/>
        <v>2019</v>
      </c>
      <c r="G59" s="5" t="str">
        <f t="shared" si="3"/>
        <v>2019 Dry</v>
      </c>
      <c r="H59" s="4">
        <f t="shared" si="4"/>
        <v>17</v>
      </c>
      <c r="I59" s="6">
        <f t="shared" si="5"/>
        <v>4</v>
      </c>
      <c r="J59" s="10">
        <v>0.224</v>
      </c>
      <c r="K59" s="10"/>
    </row>
    <row r="60" spans="1:11" x14ac:dyDescent="0.75">
      <c r="A60" t="s">
        <v>7</v>
      </c>
      <c r="B60" s="9">
        <v>43579</v>
      </c>
      <c r="C60" s="4">
        <f t="shared" si="0"/>
        <v>17</v>
      </c>
      <c r="D60" s="5">
        <f t="shared" si="1"/>
        <v>4</v>
      </c>
      <c r="E60" s="5" t="s">
        <v>33</v>
      </c>
      <c r="F60" s="5">
        <f t="shared" si="2"/>
        <v>2019</v>
      </c>
      <c r="G60" s="5" t="str">
        <f t="shared" si="3"/>
        <v>2019 Dry</v>
      </c>
      <c r="H60" s="4">
        <f t="shared" si="4"/>
        <v>17</v>
      </c>
      <c r="I60" s="6">
        <f t="shared" si="5"/>
        <v>4</v>
      </c>
      <c r="J60" s="10">
        <v>0.11799999999999999</v>
      </c>
      <c r="K60" s="10"/>
    </row>
    <row r="61" spans="1:11" x14ac:dyDescent="0.75">
      <c r="A61" t="s">
        <v>7</v>
      </c>
      <c r="B61" s="9">
        <v>43580</v>
      </c>
      <c r="C61" s="4">
        <f t="shared" si="0"/>
        <v>17</v>
      </c>
      <c r="D61" s="5">
        <f t="shared" si="1"/>
        <v>4</v>
      </c>
      <c r="E61" s="5" t="s">
        <v>33</v>
      </c>
      <c r="F61" s="5">
        <f t="shared" si="2"/>
        <v>2019</v>
      </c>
      <c r="G61" s="5" t="str">
        <f t="shared" si="3"/>
        <v>2019 Dry</v>
      </c>
      <c r="H61" s="4">
        <f t="shared" si="4"/>
        <v>17</v>
      </c>
      <c r="I61" s="6">
        <f t="shared" si="5"/>
        <v>4</v>
      </c>
      <c r="J61" s="10">
        <v>0.10299999999999999</v>
      </c>
      <c r="K61" s="10"/>
    </row>
    <row r="62" spans="1:11" x14ac:dyDescent="0.75">
      <c r="A62" t="s">
        <v>7</v>
      </c>
      <c r="B62" s="9">
        <v>43581</v>
      </c>
      <c r="C62" s="4">
        <f t="shared" si="0"/>
        <v>17</v>
      </c>
      <c r="D62" s="5">
        <f t="shared" si="1"/>
        <v>4</v>
      </c>
      <c r="E62" s="5" t="s">
        <v>33</v>
      </c>
      <c r="F62" s="5">
        <f t="shared" si="2"/>
        <v>2019</v>
      </c>
      <c r="G62" s="5" t="str">
        <f t="shared" si="3"/>
        <v>2019 Dry</v>
      </c>
      <c r="H62" s="4">
        <f t="shared" si="4"/>
        <v>17</v>
      </c>
      <c r="I62" s="6">
        <f t="shared" si="5"/>
        <v>4</v>
      </c>
      <c r="J62" s="10">
        <v>0.16700000000000001</v>
      </c>
      <c r="K62" s="10"/>
    </row>
    <row r="63" spans="1:11" x14ac:dyDescent="0.75">
      <c r="A63" t="s">
        <v>7</v>
      </c>
      <c r="B63" s="9">
        <v>43582</v>
      </c>
      <c r="C63" s="4">
        <f t="shared" si="0"/>
        <v>17</v>
      </c>
      <c r="D63" s="5">
        <f t="shared" si="1"/>
        <v>4</v>
      </c>
      <c r="E63" s="5" t="s">
        <v>33</v>
      </c>
      <c r="F63" s="5">
        <f t="shared" si="2"/>
        <v>2019</v>
      </c>
      <c r="G63" s="5" t="str">
        <f t="shared" si="3"/>
        <v>2019 Dry</v>
      </c>
      <c r="H63" s="4">
        <f t="shared" si="4"/>
        <v>17</v>
      </c>
      <c r="I63" s="6">
        <f t="shared" si="5"/>
        <v>4</v>
      </c>
      <c r="J63" s="10">
        <v>9.6299999999999997E-2</v>
      </c>
      <c r="K63" s="10"/>
    </row>
    <row r="64" spans="1:11" x14ac:dyDescent="0.75">
      <c r="A64" t="s">
        <v>7</v>
      </c>
      <c r="B64" s="9">
        <v>43583</v>
      </c>
      <c r="C64" s="4">
        <f t="shared" si="0"/>
        <v>18</v>
      </c>
      <c r="D64" s="5">
        <f t="shared" si="1"/>
        <v>4</v>
      </c>
      <c r="E64" s="5" t="s">
        <v>33</v>
      </c>
      <c r="F64" s="5">
        <f t="shared" si="2"/>
        <v>2019</v>
      </c>
      <c r="G64" s="5" t="str">
        <f t="shared" si="3"/>
        <v>2019 Dry</v>
      </c>
      <c r="H64" s="4">
        <f t="shared" si="4"/>
        <v>18</v>
      </c>
      <c r="I64" s="6">
        <f t="shared" si="5"/>
        <v>4</v>
      </c>
      <c r="J64" s="10">
        <v>0.12</v>
      </c>
      <c r="K64" s="10"/>
    </row>
    <row r="65" spans="1:11" x14ac:dyDescent="0.75">
      <c r="A65" t="s">
        <v>7</v>
      </c>
      <c r="B65" s="9">
        <v>43584</v>
      </c>
      <c r="C65" s="4">
        <f t="shared" si="0"/>
        <v>18</v>
      </c>
      <c r="D65" s="5">
        <f t="shared" si="1"/>
        <v>4</v>
      </c>
      <c r="E65" s="5" t="s">
        <v>33</v>
      </c>
      <c r="F65" s="5">
        <f t="shared" si="2"/>
        <v>2019</v>
      </c>
      <c r="G65" s="5" t="str">
        <f t="shared" si="3"/>
        <v>2019 Dry</v>
      </c>
      <c r="H65" s="4">
        <f t="shared" si="4"/>
        <v>18</v>
      </c>
      <c r="I65" s="6">
        <f t="shared" si="5"/>
        <v>4</v>
      </c>
      <c r="J65" s="10">
        <v>0.14299999999999999</v>
      </c>
      <c r="K65" s="10"/>
    </row>
    <row r="66" spans="1:11" x14ac:dyDescent="0.75">
      <c r="A66" t="s">
        <v>7</v>
      </c>
      <c r="B66" s="9">
        <v>43585</v>
      </c>
      <c r="C66" s="4">
        <f t="shared" si="0"/>
        <v>18</v>
      </c>
      <c r="D66" s="5">
        <f t="shared" si="1"/>
        <v>4</v>
      </c>
      <c r="E66" s="5" t="s">
        <v>33</v>
      </c>
      <c r="F66" s="5">
        <f t="shared" si="2"/>
        <v>2019</v>
      </c>
      <c r="G66" s="5" t="str">
        <f t="shared" si="3"/>
        <v>2019 Dry</v>
      </c>
      <c r="H66" s="4">
        <f t="shared" si="4"/>
        <v>18</v>
      </c>
      <c r="I66" s="6">
        <f t="shared" si="5"/>
        <v>4</v>
      </c>
      <c r="J66" s="10">
        <v>0.23200000000000001</v>
      </c>
      <c r="K66" s="10"/>
    </row>
    <row r="67" spans="1:11" x14ac:dyDescent="0.75">
      <c r="A67" t="s">
        <v>7</v>
      </c>
      <c r="B67" s="9">
        <v>43586</v>
      </c>
      <c r="C67" s="4">
        <f t="shared" ref="C67:C130" si="6">WEEKNUM(B67)</f>
        <v>18</v>
      </c>
      <c r="D67" s="5">
        <f t="shared" ref="D67:D130" si="7">MONTH(B67)</f>
        <v>5</v>
      </c>
      <c r="E67" s="5" t="s">
        <v>33</v>
      </c>
      <c r="F67" s="5">
        <f t="shared" ref="F67:F130" si="8">YEAR(B67)</f>
        <v>2019</v>
      </c>
      <c r="G67" s="5" t="str">
        <f t="shared" ref="G67:G130" si="9">_xlfn.CONCAT(F67," ",E67)</f>
        <v>2019 Dry</v>
      </c>
      <c r="H67" s="4">
        <f t="shared" si="4"/>
        <v>18</v>
      </c>
      <c r="I67" s="6">
        <f t="shared" si="5"/>
        <v>5</v>
      </c>
      <c r="J67" s="10">
        <v>2.5100000000000001E-2</v>
      </c>
      <c r="K67" s="10"/>
    </row>
    <row r="68" spans="1:11" x14ac:dyDescent="0.75">
      <c r="A68" t="s">
        <v>7</v>
      </c>
      <c r="B68" s="9">
        <v>43587</v>
      </c>
      <c r="C68" s="4">
        <f t="shared" si="6"/>
        <v>18</v>
      </c>
      <c r="D68" s="5">
        <f t="shared" si="7"/>
        <v>5</v>
      </c>
      <c r="E68" s="5" t="s">
        <v>33</v>
      </c>
      <c r="F68" s="5">
        <f t="shared" si="8"/>
        <v>2019</v>
      </c>
      <c r="G68" s="5" t="str">
        <f t="shared" si="9"/>
        <v>2019 Dry</v>
      </c>
      <c r="H68" s="4">
        <f t="shared" ref="H68:H131" si="10">(F68-F$2)*53+C68</f>
        <v>18</v>
      </c>
      <c r="I68" s="6">
        <f t="shared" ref="I68:I131" si="11">(F68-F$2)*12+D68</f>
        <v>5</v>
      </c>
      <c r="J68" s="10">
        <v>9.8000000000000004E-2</v>
      </c>
      <c r="K68" s="10"/>
    </row>
    <row r="69" spans="1:11" x14ac:dyDescent="0.75">
      <c r="A69" t="s">
        <v>7</v>
      </c>
      <c r="B69" s="9">
        <v>43588</v>
      </c>
      <c r="C69" s="4">
        <f t="shared" si="6"/>
        <v>18</v>
      </c>
      <c r="D69" s="5">
        <f t="shared" si="7"/>
        <v>5</v>
      </c>
      <c r="E69" s="5" t="s">
        <v>33</v>
      </c>
      <c r="F69" s="5">
        <f t="shared" si="8"/>
        <v>2019</v>
      </c>
      <c r="G69" s="5" t="str">
        <f t="shared" si="9"/>
        <v>2019 Dry</v>
      </c>
      <c r="H69" s="4">
        <f t="shared" si="10"/>
        <v>18</v>
      </c>
      <c r="I69" s="6">
        <f t="shared" si="11"/>
        <v>5</v>
      </c>
      <c r="J69" s="10">
        <v>0.105</v>
      </c>
      <c r="K69" s="10"/>
    </row>
    <row r="70" spans="1:11" x14ac:dyDescent="0.75">
      <c r="A70" t="s">
        <v>7</v>
      </c>
      <c r="B70" s="9">
        <v>43589</v>
      </c>
      <c r="C70" s="4">
        <f t="shared" si="6"/>
        <v>18</v>
      </c>
      <c r="D70" s="5">
        <f t="shared" si="7"/>
        <v>5</v>
      </c>
      <c r="E70" s="5" t="s">
        <v>33</v>
      </c>
      <c r="F70" s="5">
        <f t="shared" si="8"/>
        <v>2019</v>
      </c>
      <c r="G70" s="5" t="str">
        <f t="shared" si="9"/>
        <v>2019 Dry</v>
      </c>
      <c r="H70" s="4">
        <f t="shared" si="10"/>
        <v>18</v>
      </c>
      <c r="I70" s="6">
        <f t="shared" si="11"/>
        <v>5</v>
      </c>
      <c r="J70" s="10">
        <v>6.1600000000000002E-2</v>
      </c>
      <c r="K70" s="10"/>
    </row>
    <row r="71" spans="1:11" x14ac:dyDescent="0.75">
      <c r="A71" t="s">
        <v>7</v>
      </c>
      <c r="B71" s="9">
        <v>43590</v>
      </c>
      <c r="C71" s="4">
        <f t="shared" si="6"/>
        <v>19</v>
      </c>
      <c r="D71" s="5">
        <f t="shared" si="7"/>
        <v>5</v>
      </c>
      <c r="E71" s="5" t="s">
        <v>33</v>
      </c>
      <c r="F71" s="5">
        <f t="shared" si="8"/>
        <v>2019</v>
      </c>
      <c r="G71" s="5" t="str">
        <f t="shared" si="9"/>
        <v>2019 Dry</v>
      </c>
      <c r="H71" s="4">
        <f t="shared" si="10"/>
        <v>19</v>
      </c>
      <c r="I71" s="6">
        <f t="shared" si="11"/>
        <v>5</v>
      </c>
      <c r="J71" s="10">
        <v>8.1299999999999997E-2</v>
      </c>
      <c r="K71" s="10"/>
    </row>
    <row r="72" spans="1:11" x14ac:dyDescent="0.75">
      <c r="A72" t="s">
        <v>7</v>
      </c>
      <c r="B72" s="9">
        <v>43591</v>
      </c>
      <c r="C72" s="4">
        <f t="shared" si="6"/>
        <v>19</v>
      </c>
      <c r="D72" s="5">
        <f t="shared" si="7"/>
        <v>5</v>
      </c>
      <c r="E72" s="5" t="s">
        <v>33</v>
      </c>
      <c r="F72" s="5">
        <f t="shared" si="8"/>
        <v>2019</v>
      </c>
      <c r="G72" s="5" t="str">
        <f t="shared" si="9"/>
        <v>2019 Dry</v>
      </c>
      <c r="H72" s="4">
        <f t="shared" si="10"/>
        <v>19</v>
      </c>
      <c r="I72" s="6">
        <f t="shared" si="11"/>
        <v>5</v>
      </c>
      <c r="J72" s="10">
        <v>0.1</v>
      </c>
      <c r="K72" s="10"/>
    </row>
    <row r="73" spans="1:11" x14ac:dyDescent="0.75">
      <c r="A73" t="s">
        <v>7</v>
      </c>
      <c r="B73" s="9">
        <v>43592</v>
      </c>
      <c r="C73" s="4">
        <f t="shared" si="6"/>
        <v>19</v>
      </c>
      <c r="D73" s="5">
        <f t="shared" si="7"/>
        <v>5</v>
      </c>
      <c r="E73" s="5" t="s">
        <v>33</v>
      </c>
      <c r="F73" s="5">
        <f t="shared" si="8"/>
        <v>2019</v>
      </c>
      <c r="G73" s="5" t="str">
        <f t="shared" si="9"/>
        <v>2019 Dry</v>
      </c>
      <c r="H73" s="4">
        <f t="shared" si="10"/>
        <v>19</v>
      </c>
      <c r="I73" s="6">
        <f t="shared" si="11"/>
        <v>5</v>
      </c>
      <c r="J73" s="10">
        <v>0.128</v>
      </c>
      <c r="K73" s="10"/>
    </row>
    <row r="74" spans="1:11" x14ac:dyDescent="0.75">
      <c r="A74" t="s">
        <v>7</v>
      </c>
      <c r="B74" s="9">
        <v>43593</v>
      </c>
      <c r="C74" s="4">
        <f t="shared" si="6"/>
        <v>19</v>
      </c>
      <c r="D74" s="5">
        <f t="shared" si="7"/>
        <v>5</v>
      </c>
      <c r="E74" s="5" t="s">
        <v>33</v>
      </c>
      <c r="F74" s="5">
        <f t="shared" si="8"/>
        <v>2019</v>
      </c>
      <c r="G74" s="5" t="str">
        <f t="shared" si="9"/>
        <v>2019 Dry</v>
      </c>
      <c r="H74" s="4">
        <f t="shared" si="10"/>
        <v>19</v>
      </c>
      <c r="I74" s="6">
        <f t="shared" si="11"/>
        <v>5</v>
      </c>
      <c r="J74" s="10">
        <v>5.8999999999999997E-2</v>
      </c>
      <c r="K74" s="10"/>
    </row>
    <row r="75" spans="1:11" x14ac:dyDescent="0.75">
      <c r="A75" t="s">
        <v>7</v>
      </c>
      <c r="B75" s="9">
        <v>43594</v>
      </c>
      <c r="C75" s="4">
        <f t="shared" si="6"/>
        <v>19</v>
      </c>
      <c r="D75" s="5">
        <f t="shared" si="7"/>
        <v>5</v>
      </c>
      <c r="E75" s="5" t="s">
        <v>33</v>
      </c>
      <c r="F75" s="5">
        <f t="shared" si="8"/>
        <v>2019</v>
      </c>
      <c r="G75" s="5" t="str">
        <f t="shared" si="9"/>
        <v>2019 Dry</v>
      </c>
      <c r="H75" s="4">
        <f t="shared" si="10"/>
        <v>19</v>
      </c>
      <c r="I75" s="6">
        <f t="shared" si="11"/>
        <v>5</v>
      </c>
      <c r="J75" s="10">
        <v>0.41399999999999998</v>
      </c>
      <c r="K75" s="10"/>
    </row>
    <row r="76" spans="1:11" x14ac:dyDescent="0.75">
      <c r="A76" t="s">
        <v>7</v>
      </c>
      <c r="B76" s="9">
        <v>43595</v>
      </c>
      <c r="C76" s="4">
        <f t="shared" si="6"/>
        <v>19</v>
      </c>
      <c r="D76" s="5">
        <f t="shared" si="7"/>
        <v>5</v>
      </c>
      <c r="E76" s="5" t="s">
        <v>33</v>
      </c>
      <c r="F76" s="5">
        <f t="shared" si="8"/>
        <v>2019</v>
      </c>
      <c r="G76" s="5" t="str">
        <f t="shared" si="9"/>
        <v>2019 Dry</v>
      </c>
      <c r="H76" s="4">
        <f t="shared" si="10"/>
        <v>19</v>
      </c>
      <c r="I76" s="6">
        <f t="shared" si="11"/>
        <v>5</v>
      </c>
      <c r="J76" s="10">
        <v>9.4700000000000006E-2</v>
      </c>
      <c r="K76" s="10"/>
    </row>
    <row r="77" spans="1:11" x14ac:dyDescent="0.75">
      <c r="A77" t="s">
        <v>7</v>
      </c>
      <c r="B77" s="9">
        <v>43596</v>
      </c>
      <c r="C77" s="4">
        <f t="shared" si="6"/>
        <v>19</v>
      </c>
      <c r="D77" s="5">
        <f t="shared" si="7"/>
        <v>5</v>
      </c>
      <c r="E77" s="5" t="s">
        <v>33</v>
      </c>
      <c r="F77" s="5">
        <f t="shared" si="8"/>
        <v>2019</v>
      </c>
      <c r="G77" s="5" t="str">
        <f t="shared" si="9"/>
        <v>2019 Dry</v>
      </c>
      <c r="H77" s="4">
        <f t="shared" si="10"/>
        <v>19</v>
      </c>
      <c r="I77" s="6">
        <f t="shared" si="11"/>
        <v>5</v>
      </c>
      <c r="J77" s="10">
        <v>0.129</v>
      </c>
      <c r="K77" s="10"/>
    </row>
    <row r="78" spans="1:11" x14ac:dyDescent="0.75">
      <c r="A78" t="s">
        <v>7</v>
      </c>
      <c r="B78" s="9">
        <v>43597</v>
      </c>
      <c r="C78" s="4">
        <f t="shared" si="6"/>
        <v>20</v>
      </c>
      <c r="D78" s="5">
        <f t="shared" si="7"/>
        <v>5</v>
      </c>
      <c r="E78" s="5" t="s">
        <v>33</v>
      </c>
      <c r="F78" s="5">
        <f t="shared" si="8"/>
        <v>2019</v>
      </c>
      <c r="G78" s="5" t="str">
        <f t="shared" si="9"/>
        <v>2019 Dry</v>
      </c>
      <c r="H78" s="4">
        <f t="shared" si="10"/>
        <v>20</v>
      </c>
      <c r="I78" s="6">
        <f t="shared" si="11"/>
        <v>5</v>
      </c>
      <c r="J78" s="10">
        <v>8.3400000000000002E-2</v>
      </c>
      <c r="K78" s="10"/>
    </row>
    <row r="79" spans="1:11" x14ac:dyDescent="0.75">
      <c r="A79" t="s">
        <v>7</v>
      </c>
      <c r="B79" s="9">
        <v>43598</v>
      </c>
      <c r="C79" s="4">
        <f t="shared" si="6"/>
        <v>20</v>
      </c>
      <c r="D79" s="5">
        <f t="shared" si="7"/>
        <v>5</v>
      </c>
      <c r="E79" s="5" t="s">
        <v>33</v>
      </c>
      <c r="F79" s="5">
        <f t="shared" si="8"/>
        <v>2019</v>
      </c>
      <c r="G79" s="5" t="str">
        <f t="shared" si="9"/>
        <v>2019 Dry</v>
      </c>
      <c r="H79" s="4">
        <f t="shared" si="10"/>
        <v>20</v>
      </c>
      <c r="I79" s="6">
        <f t="shared" si="11"/>
        <v>5</v>
      </c>
      <c r="J79" s="10">
        <v>9.6100000000000005E-2</v>
      </c>
      <c r="K79" s="10"/>
    </row>
    <row r="80" spans="1:11" x14ac:dyDescent="0.75">
      <c r="A80" t="s">
        <v>7</v>
      </c>
      <c r="B80" s="9">
        <v>43599</v>
      </c>
      <c r="C80" s="4">
        <f t="shared" si="6"/>
        <v>20</v>
      </c>
      <c r="D80" s="5">
        <f t="shared" si="7"/>
        <v>5</v>
      </c>
      <c r="E80" s="5" t="s">
        <v>33</v>
      </c>
      <c r="F80" s="5">
        <f t="shared" si="8"/>
        <v>2019</v>
      </c>
      <c r="G80" s="5" t="str">
        <f t="shared" si="9"/>
        <v>2019 Dry</v>
      </c>
      <c r="H80" s="4">
        <f t="shared" si="10"/>
        <v>20</v>
      </c>
      <c r="I80" s="6">
        <f t="shared" si="11"/>
        <v>5</v>
      </c>
      <c r="J80" s="10">
        <v>0.11</v>
      </c>
      <c r="K80" s="10"/>
    </row>
    <row r="81" spans="1:11" x14ac:dyDescent="0.75">
      <c r="A81" t="s">
        <v>7</v>
      </c>
      <c r="B81" s="9">
        <v>43600</v>
      </c>
      <c r="C81" s="4">
        <f t="shared" si="6"/>
        <v>20</v>
      </c>
      <c r="D81" s="5">
        <f t="shared" si="7"/>
        <v>5</v>
      </c>
      <c r="E81" s="5" t="s">
        <v>33</v>
      </c>
      <c r="F81" s="5">
        <f t="shared" si="8"/>
        <v>2019</v>
      </c>
      <c r="G81" s="5" t="str">
        <f t="shared" si="9"/>
        <v>2019 Dry</v>
      </c>
      <c r="H81" s="4">
        <f t="shared" si="10"/>
        <v>20</v>
      </c>
      <c r="I81" s="6">
        <f t="shared" si="11"/>
        <v>5</v>
      </c>
      <c r="J81" s="10">
        <v>6.54E-2</v>
      </c>
      <c r="K81" s="10"/>
    </row>
    <row r="82" spans="1:11" x14ac:dyDescent="0.75">
      <c r="A82" t="s">
        <v>7</v>
      </c>
      <c r="B82" s="9">
        <v>43601</v>
      </c>
      <c r="C82" s="4">
        <f t="shared" si="6"/>
        <v>20</v>
      </c>
      <c r="D82" s="5">
        <f t="shared" si="7"/>
        <v>5</v>
      </c>
      <c r="E82" s="5" t="s">
        <v>33</v>
      </c>
      <c r="F82" s="5">
        <f t="shared" si="8"/>
        <v>2019</v>
      </c>
      <c r="G82" s="5" t="str">
        <f t="shared" si="9"/>
        <v>2019 Dry</v>
      </c>
      <c r="H82" s="4">
        <f t="shared" si="10"/>
        <v>20</v>
      </c>
      <c r="I82" s="6">
        <f t="shared" si="11"/>
        <v>5</v>
      </c>
      <c r="J82" s="10">
        <v>9.5799999999999996E-2</v>
      </c>
      <c r="K82" s="10"/>
    </row>
    <row r="83" spans="1:11" x14ac:dyDescent="0.75">
      <c r="A83" t="s">
        <v>7</v>
      </c>
      <c r="B83" s="9">
        <v>43602</v>
      </c>
      <c r="C83" s="4">
        <f t="shared" si="6"/>
        <v>20</v>
      </c>
      <c r="D83" s="5">
        <f t="shared" si="7"/>
        <v>5</v>
      </c>
      <c r="E83" s="5" t="s">
        <v>33</v>
      </c>
      <c r="F83" s="5">
        <f t="shared" si="8"/>
        <v>2019</v>
      </c>
      <c r="G83" s="5" t="str">
        <f t="shared" si="9"/>
        <v>2019 Dry</v>
      </c>
      <c r="H83" s="4">
        <f t="shared" si="10"/>
        <v>20</v>
      </c>
      <c r="I83" s="6">
        <f t="shared" si="11"/>
        <v>5</v>
      </c>
      <c r="J83" s="10">
        <v>5.0000000000000001E-3</v>
      </c>
      <c r="K83" s="10"/>
    </row>
    <row r="84" spans="1:11" x14ac:dyDescent="0.75">
      <c r="A84" t="s">
        <v>7</v>
      </c>
      <c r="B84" s="9">
        <v>43603</v>
      </c>
      <c r="C84" s="4">
        <f t="shared" si="6"/>
        <v>20</v>
      </c>
      <c r="D84" s="5">
        <f t="shared" si="7"/>
        <v>5</v>
      </c>
      <c r="E84" s="5" t="s">
        <v>33</v>
      </c>
      <c r="F84" s="5">
        <f t="shared" si="8"/>
        <v>2019</v>
      </c>
      <c r="G84" s="5" t="str">
        <f t="shared" si="9"/>
        <v>2019 Dry</v>
      </c>
      <c r="H84" s="4">
        <f t="shared" si="10"/>
        <v>20</v>
      </c>
      <c r="I84" s="6">
        <f t="shared" si="11"/>
        <v>5</v>
      </c>
      <c r="J84" s="10">
        <v>0.13</v>
      </c>
      <c r="K84" s="10"/>
    </row>
    <row r="85" spans="1:11" x14ac:dyDescent="0.75">
      <c r="A85" t="s">
        <v>7</v>
      </c>
      <c r="B85" s="9">
        <v>43604</v>
      </c>
      <c r="C85" s="4">
        <f t="shared" si="6"/>
        <v>21</v>
      </c>
      <c r="D85" s="5">
        <f t="shared" si="7"/>
        <v>5</v>
      </c>
      <c r="E85" s="5" t="s">
        <v>33</v>
      </c>
      <c r="F85" s="5">
        <f t="shared" si="8"/>
        <v>2019</v>
      </c>
      <c r="G85" s="5" t="str">
        <f t="shared" si="9"/>
        <v>2019 Dry</v>
      </c>
      <c r="H85" s="4">
        <f t="shared" si="10"/>
        <v>21</v>
      </c>
      <c r="I85" s="6">
        <f t="shared" si="11"/>
        <v>5</v>
      </c>
      <c r="J85" s="10">
        <v>5.0000000000000001E-3</v>
      </c>
      <c r="K85" s="10"/>
    </row>
    <row r="86" spans="1:11" x14ac:dyDescent="0.75">
      <c r="A86" t="s">
        <v>7</v>
      </c>
      <c r="B86" s="9">
        <v>43605</v>
      </c>
      <c r="C86" s="4">
        <f t="shared" si="6"/>
        <v>21</v>
      </c>
      <c r="D86" s="5">
        <f t="shared" si="7"/>
        <v>5</v>
      </c>
      <c r="E86" s="5" t="s">
        <v>33</v>
      </c>
      <c r="F86" s="5">
        <f t="shared" si="8"/>
        <v>2019</v>
      </c>
      <c r="G86" s="5" t="str">
        <f t="shared" si="9"/>
        <v>2019 Dry</v>
      </c>
      <c r="H86" s="4">
        <f t="shared" si="10"/>
        <v>21</v>
      </c>
      <c r="I86" s="6">
        <f t="shared" si="11"/>
        <v>5</v>
      </c>
      <c r="J86" s="10">
        <v>4.3750000000000004E-2</v>
      </c>
      <c r="K86" s="10"/>
    </row>
    <row r="87" spans="1:11" x14ac:dyDescent="0.75">
      <c r="A87" t="s">
        <v>7</v>
      </c>
      <c r="B87" s="9">
        <v>43606</v>
      </c>
      <c r="C87" s="4">
        <f t="shared" si="6"/>
        <v>21</v>
      </c>
      <c r="D87" s="5">
        <f t="shared" si="7"/>
        <v>5</v>
      </c>
      <c r="E87" s="5" t="s">
        <v>33</v>
      </c>
      <c r="F87" s="5">
        <f t="shared" si="8"/>
        <v>2019</v>
      </c>
      <c r="G87" s="5" t="str">
        <f t="shared" si="9"/>
        <v>2019 Dry</v>
      </c>
      <c r="H87" s="4">
        <f t="shared" si="10"/>
        <v>21</v>
      </c>
      <c r="I87" s="6">
        <f t="shared" si="11"/>
        <v>5</v>
      </c>
      <c r="J87" s="10">
        <v>5.0000000000000001E-3</v>
      </c>
      <c r="K87" s="10"/>
    </row>
    <row r="88" spans="1:11" x14ac:dyDescent="0.75">
      <c r="A88" t="s">
        <v>7</v>
      </c>
      <c r="B88" s="9">
        <v>43607</v>
      </c>
      <c r="C88" s="4">
        <f t="shared" si="6"/>
        <v>21</v>
      </c>
      <c r="D88" s="5">
        <f t="shared" si="7"/>
        <v>5</v>
      </c>
      <c r="E88" s="5" t="s">
        <v>33</v>
      </c>
      <c r="F88" s="5">
        <f t="shared" si="8"/>
        <v>2019</v>
      </c>
      <c r="G88" s="5" t="str">
        <f t="shared" si="9"/>
        <v>2019 Dry</v>
      </c>
      <c r="H88" s="4">
        <f t="shared" si="10"/>
        <v>21</v>
      </c>
      <c r="I88" s="6">
        <f t="shared" si="11"/>
        <v>5</v>
      </c>
      <c r="J88" s="10">
        <v>5.0000000000000001E-3</v>
      </c>
      <c r="K88" s="10"/>
    </row>
    <row r="89" spans="1:11" x14ac:dyDescent="0.75">
      <c r="A89" t="s">
        <v>7</v>
      </c>
      <c r="B89" s="9">
        <v>43608</v>
      </c>
      <c r="C89" s="4">
        <f t="shared" si="6"/>
        <v>21</v>
      </c>
      <c r="D89" s="5">
        <f t="shared" si="7"/>
        <v>5</v>
      </c>
      <c r="E89" s="5" t="s">
        <v>33</v>
      </c>
      <c r="F89" s="5">
        <f t="shared" si="8"/>
        <v>2019</v>
      </c>
      <c r="G89" s="5" t="str">
        <f t="shared" si="9"/>
        <v>2019 Dry</v>
      </c>
      <c r="H89" s="4">
        <f t="shared" si="10"/>
        <v>21</v>
      </c>
      <c r="I89" s="6">
        <f t="shared" si="11"/>
        <v>5</v>
      </c>
      <c r="J89" s="10">
        <v>0.219</v>
      </c>
      <c r="K89" s="10"/>
    </row>
    <row r="90" spans="1:11" x14ac:dyDescent="0.75">
      <c r="A90" t="s">
        <v>7</v>
      </c>
      <c r="B90" s="9">
        <v>43609</v>
      </c>
      <c r="C90" s="4">
        <f t="shared" si="6"/>
        <v>21</v>
      </c>
      <c r="D90" s="5">
        <f t="shared" si="7"/>
        <v>5</v>
      </c>
      <c r="E90" s="5" t="s">
        <v>33</v>
      </c>
      <c r="F90" s="5">
        <f t="shared" si="8"/>
        <v>2019</v>
      </c>
      <c r="G90" s="5" t="str">
        <f t="shared" si="9"/>
        <v>2019 Dry</v>
      </c>
      <c r="H90" s="4">
        <f t="shared" si="10"/>
        <v>21</v>
      </c>
      <c r="I90" s="6">
        <f t="shared" si="11"/>
        <v>5</v>
      </c>
      <c r="J90" s="10">
        <v>0.127</v>
      </c>
      <c r="K90" s="10"/>
    </row>
    <row r="91" spans="1:11" x14ac:dyDescent="0.75">
      <c r="A91" t="s">
        <v>7</v>
      </c>
      <c r="B91" s="9">
        <v>43610</v>
      </c>
      <c r="C91" s="4">
        <f t="shared" si="6"/>
        <v>21</v>
      </c>
      <c r="D91" s="5">
        <f t="shared" si="7"/>
        <v>5</v>
      </c>
      <c r="E91" s="5" t="s">
        <v>33</v>
      </c>
      <c r="F91" s="5">
        <f t="shared" si="8"/>
        <v>2019</v>
      </c>
      <c r="G91" s="5" t="str">
        <f t="shared" si="9"/>
        <v>2019 Dry</v>
      </c>
      <c r="H91" s="4">
        <f t="shared" si="10"/>
        <v>21</v>
      </c>
      <c r="I91" s="6">
        <f t="shared" si="11"/>
        <v>5</v>
      </c>
      <c r="J91" s="10">
        <v>0.01</v>
      </c>
      <c r="K91" s="10"/>
    </row>
    <row r="92" spans="1:11" x14ac:dyDescent="0.75">
      <c r="A92" t="s">
        <v>7</v>
      </c>
      <c r="B92" s="9">
        <v>43611</v>
      </c>
      <c r="C92" s="4">
        <f t="shared" si="6"/>
        <v>22</v>
      </c>
      <c r="D92" s="5">
        <f t="shared" si="7"/>
        <v>5</v>
      </c>
      <c r="E92" s="5" t="s">
        <v>33</v>
      </c>
      <c r="F92" s="5">
        <f t="shared" si="8"/>
        <v>2019</v>
      </c>
      <c r="G92" s="5" t="str">
        <f t="shared" si="9"/>
        <v>2019 Dry</v>
      </c>
      <c r="H92" s="4">
        <f t="shared" si="10"/>
        <v>22</v>
      </c>
      <c r="I92" s="6">
        <f t="shared" si="11"/>
        <v>5</v>
      </c>
      <c r="J92" s="10">
        <v>0.17</v>
      </c>
      <c r="K92" s="10"/>
    </row>
    <row r="93" spans="1:11" x14ac:dyDescent="0.75">
      <c r="A93" t="s">
        <v>7</v>
      </c>
      <c r="B93" s="9">
        <v>43612</v>
      </c>
      <c r="C93" s="4">
        <f t="shared" si="6"/>
        <v>22</v>
      </c>
      <c r="D93" s="5">
        <f t="shared" si="7"/>
        <v>5</v>
      </c>
      <c r="E93" s="5" t="s">
        <v>33</v>
      </c>
      <c r="F93" s="5">
        <f t="shared" si="8"/>
        <v>2019</v>
      </c>
      <c r="G93" s="5" t="str">
        <f t="shared" si="9"/>
        <v>2019 Dry</v>
      </c>
      <c r="H93" s="4">
        <f t="shared" si="10"/>
        <v>22</v>
      </c>
      <c r="I93" s="6">
        <f t="shared" si="11"/>
        <v>5</v>
      </c>
      <c r="J93" s="10">
        <v>0.114</v>
      </c>
      <c r="K93" s="10"/>
    </row>
    <row r="94" spans="1:11" x14ac:dyDescent="0.75">
      <c r="A94" t="s">
        <v>7</v>
      </c>
      <c r="B94" s="9">
        <v>43613</v>
      </c>
      <c r="C94" s="4">
        <f t="shared" si="6"/>
        <v>22</v>
      </c>
      <c r="D94" s="5">
        <f t="shared" si="7"/>
        <v>5</v>
      </c>
      <c r="E94" s="5" t="s">
        <v>33</v>
      </c>
      <c r="F94" s="5">
        <f t="shared" si="8"/>
        <v>2019</v>
      </c>
      <c r="G94" s="5" t="str">
        <f t="shared" si="9"/>
        <v>2019 Dry</v>
      </c>
      <c r="H94" s="4">
        <f t="shared" si="10"/>
        <v>22</v>
      </c>
      <c r="I94" s="6">
        <f t="shared" si="11"/>
        <v>5</v>
      </c>
      <c r="J94" s="10">
        <v>9.8100000000000007E-2</v>
      </c>
      <c r="K94" s="10"/>
    </row>
    <row r="95" spans="1:11" x14ac:dyDescent="0.75">
      <c r="A95" t="s">
        <v>7</v>
      </c>
      <c r="B95" s="9">
        <v>43614</v>
      </c>
      <c r="C95" s="4">
        <f t="shared" si="6"/>
        <v>22</v>
      </c>
      <c r="D95" s="5">
        <f t="shared" si="7"/>
        <v>5</v>
      </c>
      <c r="E95" s="5" t="s">
        <v>33</v>
      </c>
      <c r="F95" s="5">
        <f t="shared" si="8"/>
        <v>2019</v>
      </c>
      <c r="G95" s="5" t="str">
        <f t="shared" si="9"/>
        <v>2019 Dry</v>
      </c>
      <c r="H95" s="4">
        <f t="shared" si="10"/>
        <v>22</v>
      </c>
      <c r="I95" s="6">
        <f t="shared" si="11"/>
        <v>5</v>
      </c>
      <c r="J95" s="10">
        <v>8.8900000000000007E-2</v>
      </c>
      <c r="K95" s="10"/>
    </row>
    <row r="96" spans="1:11" x14ac:dyDescent="0.75">
      <c r="A96" t="s">
        <v>7</v>
      </c>
      <c r="B96" s="9">
        <v>43615</v>
      </c>
      <c r="C96" s="4">
        <f t="shared" si="6"/>
        <v>22</v>
      </c>
      <c r="D96" s="5">
        <f t="shared" si="7"/>
        <v>5</v>
      </c>
      <c r="E96" s="5" t="s">
        <v>33</v>
      </c>
      <c r="F96" s="5">
        <f t="shared" si="8"/>
        <v>2019</v>
      </c>
      <c r="G96" s="5" t="str">
        <f t="shared" si="9"/>
        <v>2019 Dry</v>
      </c>
      <c r="H96" s="4">
        <f t="shared" si="10"/>
        <v>22</v>
      </c>
      <c r="I96" s="6">
        <f t="shared" si="11"/>
        <v>5</v>
      </c>
      <c r="J96" s="10">
        <v>9.4700000000000006E-2</v>
      </c>
      <c r="K96" s="10"/>
    </row>
    <row r="97" spans="1:11" x14ac:dyDescent="0.75">
      <c r="A97" t="s">
        <v>7</v>
      </c>
      <c r="B97" s="9">
        <v>43616</v>
      </c>
      <c r="C97" s="4">
        <f t="shared" si="6"/>
        <v>22</v>
      </c>
      <c r="D97" s="5">
        <f t="shared" si="7"/>
        <v>5</v>
      </c>
      <c r="E97" s="5" t="s">
        <v>33</v>
      </c>
      <c r="F97" s="5">
        <f t="shared" si="8"/>
        <v>2019</v>
      </c>
      <c r="G97" s="5" t="str">
        <f t="shared" si="9"/>
        <v>2019 Dry</v>
      </c>
      <c r="H97" s="4">
        <f t="shared" si="10"/>
        <v>22</v>
      </c>
      <c r="I97" s="6">
        <f t="shared" si="11"/>
        <v>5</v>
      </c>
      <c r="J97" s="10">
        <v>8.2699999999999996E-2</v>
      </c>
      <c r="K97" s="10"/>
    </row>
    <row r="98" spans="1:11" x14ac:dyDescent="0.75">
      <c r="A98" t="s">
        <v>7</v>
      </c>
      <c r="B98" s="9">
        <v>43617</v>
      </c>
      <c r="C98" s="4">
        <f t="shared" si="6"/>
        <v>22</v>
      </c>
      <c r="D98" s="5">
        <f t="shared" si="7"/>
        <v>6</v>
      </c>
      <c r="E98" s="5" t="s">
        <v>33</v>
      </c>
      <c r="F98" s="5">
        <f t="shared" si="8"/>
        <v>2019</v>
      </c>
      <c r="G98" s="5" t="str">
        <f t="shared" si="9"/>
        <v>2019 Dry</v>
      </c>
      <c r="H98" s="4">
        <f t="shared" si="10"/>
        <v>22</v>
      </c>
      <c r="I98" s="6">
        <f t="shared" si="11"/>
        <v>6</v>
      </c>
      <c r="J98" s="10">
        <v>0.112</v>
      </c>
      <c r="K98" s="10"/>
    </row>
    <row r="99" spans="1:11" x14ac:dyDescent="0.75">
      <c r="A99" t="s">
        <v>7</v>
      </c>
      <c r="B99" s="9">
        <v>43619</v>
      </c>
      <c r="C99" s="4">
        <f t="shared" si="6"/>
        <v>23</v>
      </c>
      <c r="D99" s="5">
        <f t="shared" si="7"/>
        <v>6</v>
      </c>
      <c r="E99" s="5" t="s">
        <v>33</v>
      </c>
      <c r="F99" s="5">
        <f t="shared" si="8"/>
        <v>2019</v>
      </c>
      <c r="G99" s="5" t="str">
        <f t="shared" si="9"/>
        <v>2019 Dry</v>
      </c>
      <c r="H99" s="4">
        <f t="shared" si="10"/>
        <v>23</v>
      </c>
      <c r="I99" s="6">
        <f t="shared" si="11"/>
        <v>6</v>
      </c>
      <c r="J99" s="10">
        <v>9.1999999999999998E-2</v>
      </c>
      <c r="K99" s="10"/>
    </row>
    <row r="100" spans="1:11" x14ac:dyDescent="0.75">
      <c r="A100" t="s">
        <v>7</v>
      </c>
      <c r="B100" s="9">
        <v>43620</v>
      </c>
      <c r="C100" s="4">
        <f t="shared" si="6"/>
        <v>23</v>
      </c>
      <c r="D100" s="5">
        <f t="shared" si="7"/>
        <v>6</v>
      </c>
      <c r="E100" s="5" t="s">
        <v>33</v>
      </c>
      <c r="F100" s="5">
        <f t="shared" si="8"/>
        <v>2019</v>
      </c>
      <c r="G100" s="5" t="str">
        <f t="shared" si="9"/>
        <v>2019 Dry</v>
      </c>
      <c r="H100" s="4">
        <f t="shared" si="10"/>
        <v>23</v>
      </c>
      <c r="I100" s="6">
        <f t="shared" si="11"/>
        <v>6</v>
      </c>
      <c r="J100" s="10">
        <v>6.2899999999999998E-2</v>
      </c>
      <c r="K100" s="10"/>
    </row>
    <row r="101" spans="1:11" x14ac:dyDescent="0.75">
      <c r="A101" t="s">
        <v>7</v>
      </c>
      <c r="B101" s="9">
        <v>43621</v>
      </c>
      <c r="C101" s="4">
        <f t="shared" si="6"/>
        <v>23</v>
      </c>
      <c r="D101" s="5">
        <f t="shared" si="7"/>
        <v>6</v>
      </c>
      <c r="E101" s="5" t="s">
        <v>33</v>
      </c>
      <c r="F101" s="5">
        <f t="shared" si="8"/>
        <v>2019</v>
      </c>
      <c r="G101" s="5" t="str">
        <f t="shared" si="9"/>
        <v>2019 Dry</v>
      </c>
      <c r="H101" s="4">
        <f t="shared" si="10"/>
        <v>23</v>
      </c>
      <c r="I101" s="6">
        <f t="shared" si="11"/>
        <v>6</v>
      </c>
      <c r="J101" s="10">
        <v>5.6000000000000001E-2</v>
      </c>
      <c r="K101" s="10"/>
    </row>
    <row r="102" spans="1:11" x14ac:dyDescent="0.75">
      <c r="A102" t="s">
        <v>7</v>
      </c>
      <c r="B102" s="9">
        <v>43622</v>
      </c>
      <c r="C102" s="4">
        <f t="shared" si="6"/>
        <v>23</v>
      </c>
      <c r="D102" s="5">
        <f t="shared" si="7"/>
        <v>6</v>
      </c>
      <c r="E102" s="5" t="s">
        <v>33</v>
      </c>
      <c r="F102" s="5">
        <f t="shared" si="8"/>
        <v>2019</v>
      </c>
      <c r="G102" s="5" t="str">
        <f t="shared" si="9"/>
        <v>2019 Dry</v>
      </c>
      <c r="H102" s="4">
        <f t="shared" si="10"/>
        <v>23</v>
      </c>
      <c r="I102" s="6">
        <f t="shared" si="11"/>
        <v>6</v>
      </c>
      <c r="J102" s="10">
        <v>0.155</v>
      </c>
    </row>
    <row r="103" spans="1:11" x14ac:dyDescent="0.75">
      <c r="A103" t="s">
        <v>7</v>
      </c>
      <c r="B103" s="9">
        <v>43623</v>
      </c>
      <c r="C103" s="4">
        <f t="shared" si="6"/>
        <v>23</v>
      </c>
      <c r="D103" s="5">
        <f t="shared" si="7"/>
        <v>6</v>
      </c>
      <c r="E103" s="5" t="s">
        <v>33</v>
      </c>
      <c r="F103" s="5">
        <f t="shared" si="8"/>
        <v>2019</v>
      </c>
      <c r="G103" s="5" t="str">
        <f t="shared" si="9"/>
        <v>2019 Dry</v>
      </c>
      <c r="H103" s="4">
        <f t="shared" si="10"/>
        <v>23</v>
      </c>
      <c r="I103" s="6">
        <f t="shared" si="11"/>
        <v>6</v>
      </c>
      <c r="J103" s="10">
        <v>8.2699999999999996E-2</v>
      </c>
    </row>
    <row r="104" spans="1:11" x14ac:dyDescent="0.75">
      <c r="A104" t="s">
        <v>7</v>
      </c>
      <c r="B104" s="9">
        <v>43624</v>
      </c>
      <c r="C104" s="4">
        <f t="shared" si="6"/>
        <v>23</v>
      </c>
      <c r="D104" s="5">
        <f t="shared" si="7"/>
        <v>6</v>
      </c>
      <c r="E104" s="5" t="s">
        <v>33</v>
      </c>
      <c r="F104" s="5">
        <f t="shared" si="8"/>
        <v>2019</v>
      </c>
      <c r="G104" s="5" t="str">
        <f t="shared" si="9"/>
        <v>2019 Dry</v>
      </c>
      <c r="H104" s="4">
        <f t="shared" si="10"/>
        <v>23</v>
      </c>
      <c r="I104" s="6">
        <f t="shared" si="11"/>
        <v>6</v>
      </c>
      <c r="J104" s="10">
        <v>6.2399999999999997E-2</v>
      </c>
    </row>
    <row r="105" spans="1:11" x14ac:dyDescent="0.75">
      <c r="A105" t="s">
        <v>7</v>
      </c>
      <c r="B105" s="9">
        <v>43625</v>
      </c>
      <c r="C105" s="4">
        <f t="shared" si="6"/>
        <v>24</v>
      </c>
      <c r="D105" s="5">
        <f t="shared" si="7"/>
        <v>6</v>
      </c>
      <c r="E105" s="5" t="s">
        <v>33</v>
      </c>
      <c r="F105" s="5">
        <f t="shared" si="8"/>
        <v>2019</v>
      </c>
      <c r="G105" s="5" t="str">
        <f t="shared" si="9"/>
        <v>2019 Dry</v>
      </c>
      <c r="H105" s="4">
        <f t="shared" si="10"/>
        <v>24</v>
      </c>
      <c r="I105" s="6">
        <f t="shared" si="11"/>
        <v>6</v>
      </c>
      <c r="J105" s="10">
        <v>0.14399999999999999</v>
      </c>
    </row>
    <row r="106" spans="1:11" x14ac:dyDescent="0.75">
      <c r="A106" t="s">
        <v>7</v>
      </c>
      <c r="B106" s="9">
        <v>43626</v>
      </c>
      <c r="C106" s="4">
        <f t="shared" si="6"/>
        <v>24</v>
      </c>
      <c r="D106" s="5">
        <f t="shared" si="7"/>
        <v>6</v>
      </c>
      <c r="E106" s="5" t="s">
        <v>33</v>
      </c>
      <c r="F106" s="5">
        <f t="shared" si="8"/>
        <v>2019</v>
      </c>
      <c r="G106" s="5" t="str">
        <f t="shared" si="9"/>
        <v>2019 Dry</v>
      </c>
      <c r="H106" s="4">
        <f t="shared" si="10"/>
        <v>24</v>
      </c>
      <c r="I106" s="6">
        <f t="shared" si="11"/>
        <v>6</v>
      </c>
      <c r="J106" s="10">
        <v>7.1300000000000002E-2</v>
      </c>
    </row>
    <row r="107" spans="1:11" x14ac:dyDescent="0.75">
      <c r="A107" t="s">
        <v>7</v>
      </c>
      <c r="B107" s="9">
        <v>43627</v>
      </c>
      <c r="C107" s="4">
        <f t="shared" si="6"/>
        <v>24</v>
      </c>
      <c r="D107" s="5">
        <f t="shared" si="7"/>
        <v>6</v>
      </c>
      <c r="E107" s="5" t="s">
        <v>33</v>
      </c>
      <c r="F107" s="5">
        <f t="shared" si="8"/>
        <v>2019</v>
      </c>
      <c r="G107" s="5" t="str">
        <f t="shared" si="9"/>
        <v>2019 Dry</v>
      </c>
      <c r="H107" s="4">
        <f t="shared" si="10"/>
        <v>24</v>
      </c>
      <c r="I107" s="6">
        <f t="shared" si="11"/>
        <v>6</v>
      </c>
      <c r="J107" s="10">
        <v>6.6100000000000006E-2</v>
      </c>
    </row>
    <row r="108" spans="1:11" x14ac:dyDescent="0.75">
      <c r="A108" t="s">
        <v>7</v>
      </c>
      <c r="B108" s="9">
        <v>43628</v>
      </c>
      <c r="C108" s="4">
        <f t="shared" si="6"/>
        <v>24</v>
      </c>
      <c r="D108" s="5">
        <f t="shared" si="7"/>
        <v>6</v>
      </c>
      <c r="E108" s="5" t="s">
        <v>33</v>
      </c>
      <c r="F108" s="5">
        <f t="shared" si="8"/>
        <v>2019</v>
      </c>
      <c r="G108" s="5" t="str">
        <f t="shared" si="9"/>
        <v>2019 Dry</v>
      </c>
      <c r="H108" s="4">
        <f t="shared" si="10"/>
        <v>24</v>
      </c>
      <c r="I108" s="6">
        <f t="shared" si="11"/>
        <v>6</v>
      </c>
      <c r="J108" s="10">
        <v>0.113</v>
      </c>
    </row>
    <row r="109" spans="1:11" x14ac:dyDescent="0.75">
      <c r="A109" t="s">
        <v>7</v>
      </c>
      <c r="B109" s="9">
        <v>43629</v>
      </c>
      <c r="C109" s="4">
        <f t="shared" si="6"/>
        <v>24</v>
      </c>
      <c r="D109" s="5">
        <f t="shared" si="7"/>
        <v>6</v>
      </c>
      <c r="E109" s="5" t="s">
        <v>33</v>
      </c>
      <c r="F109" s="5">
        <f t="shared" si="8"/>
        <v>2019</v>
      </c>
      <c r="G109" s="5" t="str">
        <f t="shared" si="9"/>
        <v>2019 Dry</v>
      </c>
      <c r="H109" s="4">
        <f t="shared" si="10"/>
        <v>24</v>
      </c>
      <c r="I109" s="6">
        <f t="shared" si="11"/>
        <v>6</v>
      </c>
      <c r="J109" s="10">
        <v>0.13200000000000001</v>
      </c>
    </row>
    <row r="110" spans="1:11" x14ac:dyDescent="0.75">
      <c r="A110" t="s">
        <v>7</v>
      </c>
      <c r="B110" s="9">
        <v>43630</v>
      </c>
      <c r="C110" s="4">
        <f t="shared" si="6"/>
        <v>24</v>
      </c>
      <c r="D110" s="5">
        <f t="shared" si="7"/>
        <v>6</v>
      </c>
      <c r="E110" s="5" t="s">
        <v>33</v>
      </c>
      <c r="F110" s="5">
        <f t="shared" si="8"/>
        <v>2019</v>
      </c>
      <c r="G110" s="5" t="str">
        <f t="shared" si="9"/>
        <v>2019 Dry</v>
      </c>
      <c r="H110" s="4">
        <f t="shared" si="10"/>
        <v>24</v>
      </c>
      <c r="I110" s="6">
        <f t="shared" si="11"/>
        <v>6</v>
      </c>
      <c r="J110" s="10">
        <v>5.1400000000000001E-2</v>
      </c>
    </row>
    <row r="111" spans="1:11" x14ac:dyDescent="0.75">
      <c r="A111" t="s">
        <v>7</v>
      </c>
      <c r="B111" s="9">
        <v>43631</v>
      </c>
      <c r="C111" s="4">
        <f t="shared" si="6"/>
        <v>24</v>
      </c>
      <c r="D111" s="5">
        <f t="shared" si="7"/>
        <v>6</v>
      </c>
      <c r="E111" s="5" t="s">
        <v>33</v>
      </c>
      <c r="F111" s="5">
        <f t="shared" si="8"/>
        <v>2019</v>
      </c>
      <c r="G111" s="5" t="str">
        <f t="shared" si="9"/>
        <v>2019 Dry</v>
      </c>
      <c r="H111" s="4">
        <f t="shared" si="10"/>
        <v>24</v>
      </c>
      <c r="I111" s="6">
        <f t="shared" si="11"/>
        <v>6</v>
      </c>
      <c r="J111" s="10">
        <v>7.5700000000000003E-2</v>
      </c>
    </row>
    <row r="112" spans="1:11" x14ac:dyDescent="0.75">
      <c r="A112" t="s">
        <v>7</v>
      </c>
      <c r="B112" s="9">
        <v>43632</v>
      </c>
      <c r="C112" s="4">
        <f t="shared" si="6"/>
        <v>25</v>
      </c>
      <c r="D112" s="5">
        <f t="shared" si="7"/>
        <v>6</v>
      </c>
      <c r="E112" s="5" t="s">
        <v>33</v>
      </c>
      <c r="F112" s="5">
        <f t="shared" si="8"/>
        <v>2019</v>
      </c>
      <c r="G112" s="5" t="str">
        <f t="shared" si="9"/>
        <v>2019 Dry</v>
      </c>
      <c r="H112" s="4">
        <f t="shared" si="10"/>
        <v>25</v>
      </c>
      <c r="I112" s="6">
        <f t="shared" si="11"/>
        <v>6</v>
      </c>
      <c r="J112" s="10">
        <v>0.17499999999999999</v>
      </c>
    </row>
    <row r="113" spans="1:10" x14ac:dyDescent="0.75">
      <c r="A113" t="s">
        <v>7</v>
      </c>
      <c r="B113" s="9">
        <v>43633</v>
      </c>
      <c r="C113" s="4">
        <f t="shared" si="6"/>
        <v>25</v>
      </c>
      <c r="D113" s="5">
        <f t="shared" si="7"/>
        <v>6</v>
      </c>
      <c r="E113" s="5" t="s">
        <v>33</v>
      </c>
      <c r="F113" s="5">
        <f t="shared" si="8"/>
        <v>2019</v>
      </c>
      <c r="G113" s="5" t="str">
        <f t="shared" si="9"/>
        <v>2019 Dry</v>
      </c>
      <c r="H113" s="4">
        <f t="shared" si="10"/>
        <v>25</v>
      </c>
      <c r="I113" s="6">
        <f t="shared" si="11"/>
        <v>6</v>
      </c>
      <c r="J113" s="10">
        <v>8.9099999999999999E-2</v>
      </c>
    </row>
    <row r="114" spans="1:10" x14ac:dyDescent="0.75">
      <c r="A114" t="s">
        <v>7</v>
      </c>
      <c r="B114" s="9">
        <v>43634</v>
      </c>
      <c r="C114" s="4">
        <f t="shared" si="6"/>
        <v>25</v>
      </c>
      <c r="D114" s="5">
        <f t="shared" si="7"/>
        <v>6</v>
      </c>
      <c r="E114" s="5" t="s">
        <v>33</v>
      </c>
      <c r="F114" s="5">
        <f t="shared" si="8"/>
        <v>2019</v>
      </c>
      <c r="G114" s="5" t="str">
        <f t="shared" si="9"/>
        <v>2019 Dry</v>
      </c>
      <c r="H114" s="4">
        <f t="shared" si="10"/>
        <v>25</v>
      </c>
      <c r="I114" s="6">
        <f t="shared" si="11"/>
        <v>6</v>
      </c>
      <c r="J114" s="10">
        <v>7.0000000000000007E-2</v>
      </c>
    </row>
    <row r="115" spans="1:10" x14ac:dyDescent="0.75">
      <c r="A115" t="s">
        <v>7</v>
      </c>
      <c r="B115" s="9">
        <v>43635</v>
      </c>
      <c r="C115" s="4">
        <f t="shared" si="6"/>
        <v>25</v>
      </c>
      <c r="D115" s="5">
        <f t="shared" si="7"/>
        <v>6</v>
      </c>
      <c r="E115" s="5" t="s">
        <v>33</v>
      </c>
      <c r="F115" s="5">
        <f t="shared" si="8"/>
        <v>2019</v>
      </c>
      <c r="G115" s="5" t="str">
        <f t="shared" si="9"/>
        <v>2019 Dry</v>
      </c>
      <c r="H115" s="4">
        <f t="shared" si="10"/>
        <v>25</v>
      </c>
      <c r="I115" s="6">
        <f t="shared" si="11"/>
        <v>6</v>
      </c>
      <c r="J115" s="10">
        <v>5.3400000000000003E-2</v>
      </c>
    </row>
    <row r="116" spans="1:10" x14ac:dyDescent="0.75">
      <c r="A116" t="s">
        <v>7</v>
      </c>
      <c r="B116" s="9">
        <v>43636</v>
      </c>
      <c r="C116" s="4">
        <f t="shared" si="6"/>
        <v>25</v>
      </c>
      <c r="D116" s="5">
        <f t="shared" si="7"/>
        <v>6</v>
      </c>
      <c r="E116" s="5" t="s">
        <v>33</v>
      </c>
      <c r="F116" s="5">
        <f t="shared" si="8"/>
        <v>2019</v>
      </c>
      <c r="G116" s="5" t="str">
        <f t="shared" si="9"/>
        <v>2019 Dry</v>
      </c>
      <c r="H116" s="4">
        <f t="shared" si="10"/>
        <v>25</v>
      </c>
      <c r="I116" s="6">
        <f t="shared" si="11"/>
        <v>6</v>
      </c>
      <c r="J116" s="10">
        <v>7.0400000000000004E-2</v>
      </c>
    </row>
    <row r="117" spans="1:10" x14ac:dyDescent="0.75">
      <c r="A117" t="s">
        <v>7</v>
      </c>
      <c r="B117" s="9">
        <v>43637</v>
      </c>
      <c r="C117" s="4">
        <f t="shared" si="6"/>
        <v>25</v>
      </c>
      <c r="D117" s="5">
        <f t="shared" si="7"/>
        <v>6</v>
      </c>
      <c r="E117" s="5" t="s">
        <v>33</v>
      </c>
      <c r="F117" s="5">
        <f t="shared" si="8"/>
        <v>2019</v>
      </c>
      <c r="G117" s="5" t="str">
        <f t="shared" si="9"/>
        <v>2019 Dry</v>
      </c>
      <c r="H117" s="4">
        <f t="shared" si="10"/>
        <v>25</v>
      </c>
      <c r="I117" s="6">
        <f t="shared" si="11"/>
        <v>6</v>
      </c>
      <c r="J117" s="10">
        <v>8.4599999999999995E-2</v>
      </c>
    </row>
    <row r="118" spans="1:10" x14ac:dyDescent="0.75">
      <c r="A118" t="s">
        <v>7</v>
      </c>
      <c r="B118" s="9">
        <v>43638</v>
      </c>
      <c r="C118" s="4">
        <f t="shared" si="6"/>
        <v>25</v>
      </c>
      <c r="D118" s="5">
        <f t="shared" si="7"/>
        <v>6</v>
      </c>
      <c r="E118" s="5" t="s">
        <v>33</v>
      </c>
      <c r="F118" s="5">
        <f t="shared" si="8"/>
        <v>2019</v>
      </c>
      <c r="G118" s="5" t="str">
        <f t="shared" si="9"/>
        <v>2019 Dry</v>
      </c>
      <c r="H118" s="4">
        <f t="shared" si="10"/>
        <v>25</v>
      </c>
      <c r="I118" s="6">
        <f t="shared" si="11"/>
        <v>6</v>
      </c>
      <c r="J118" s="10">
        <v>6.4299999999999996E-2</v>
      </c>
    </row>
    <row r="119" spans="1:10" x14ac:dyDescent="0.75">
      <c r="A119" t="s">
        <v>7</v>
      </c>
      <c r="B119" s="9">
        <v>43639</v>
      </c>
      <c r="C119" s="4">
        <f t="shared" si="6"/>
        <v>26</v>
      </c>
      <c r="D119" s="5">
        <f t="shared" si="7"/>
        <v>6</v>
      </c>
      <c r="E119" s="5" t="s">
        <v>33</v>
      </c>
      <c r="F119" s="5">
        <f t="shared" si="8"/>
        <v>2019</v>
      </c>
      <c r="G119" s="5" t="str">
        <f t="shared" si="9"/>
        <v>2019 Dry</v>
      </c>
      <c r="H119" s="4">
        <f t="shared" si="10"/>
        <v>26</v>
      </c>
      <c r="I119" s="6">
        <f t="shared" si="11"/>
        <v>6</v>
      </c>
      <c r="J119" s="10">
        <v>7.1499999999999994E-2</v>
      </c>
    </row>
    <row r="120" spans="1:10" x14ac:dyDescent="0.75">
      <c r="A120" t="s">
        <v>7</v>
      </c>
      <c r="B120" s="9">
        <v>43640</v>
      </c>
      <c r="C120" s="4">
        <f t="shared" si="6"/>
        <v>26</v>
      </c>
      <c r="D120" s="5">
        <f t="shared" si="7"/>
        <v>6</v>
      </c>
      <c r="E120" s="5" t="s">
        <v>33</v>
      </c>
      <c r="F120" s="5">
        <f t="shared" si="8"/>
        <v>2019</v>
      </c>
      <c r="G120" s="5" t="str">
        <f t="shared" si="9"/>
        <v>2019 Dry</v>
      </c>
      <c r="H120" s="4">
        <f t="shared" si="10"/>
        <v>26</v>
      </c>
      <c r="I120" s="6">
        <f t="shared" si="11"/>
        <v>6</v>
      </c>
      <c r="J120" s="10">
        <v>0.155</v>
      </c>
    </row>
    <row r="121" spans="1:10" x14ac:dyDescent="0.75">
      <c r="A121" t="s">
        <v>7</v>
      </c>
      <c r="B121" s="9">
        <v>43641</v>
      </c>
      <c r="C121" s="4">
        <f t="shared" si="6"/>
        <v>26</v>
      </c>
      <c r="D121" s="5">
        <f t="shared" si="7"/>
        <v>6</v>
      </c>
      <c r="E121" s="5" t="s">
        <v>33</v>
      </c>
      <c r="F121" s="5">
        <f t="shared" si="8"/>
        <v>2019</v>
      </c>
      <c r="G121" s="5" t="str">
        <f t="shared" si="9"/>
        <v>2019 Dry</v>
      </c>
      <c r="H121" s="4">
        <f t="shared" si="10"/>
        <v>26</v>
      </c>
      <c r="I121" s="6">
        <f t="shared" si="11"/>
        <v>6</v>
      </c>
      <c r="J121" s="10">
        <v>0.13800000000000001</v>
      </c>
    </row>
    <row r="122" spans="1:10" x14ac:dyDescent="0.75">
      <c r="A122" t="s">
        <v>7</v>
      </c>
      <c r="B122" s="9">
        <v>43642</v>
      </c>
      <c r="C122" s="4">
        <f t="shared" si="6"/>
        <v>26</v>
      </c>
      <c r="D122" s="5">
        <f t="shared" si="7"/>
        <v>6</v>
      </c>
      <c r="E122" s="5" t="s">
        <v>33</v>
      </c>
      <c r="F122" s="5">
        <f t="shared" si="8"/>
        <v>2019</v>
      </c>
      <c r="G122" s="5" t="str">
        <f t="shared" si="9"/>
        <v>2019 Dry</v>
      </c>
      <c r="H122" s="4">
        <f t="shared" si="10"/>
        <v>26</v>
      </c>
      <c r="I122" s="6">
        <f t="shared" si="11"/>
        <v>6</v>
      </c>
      <c r="J122" s="10">
        <v>0.114</v>
      </c>
    </row>
    <row r="123" spans="1:10" x14ac:dyDescent="0.75">
      <c r="A123" t="s">
        <v>7</v>
      </c>
      <c r="B123" s="9">
        <v>43643</v>
      </c>
      <c r="C123" s="4">
        <f t="shared" si="6"/>
        <v>26</v>
      </c>
      <c r="D123" s="5">
        <f t="shared" si="7"/>
        <v>6</v>
      </c>
      <c r="E123" s="5" t="s">
        <v>33</v>
      </c>
      <c r="F123" s="5">
        <f t="shared" si="8"/>
        <v>2019</v>
      </c>
      <c r="G123" s="5" t="str">
        <f t="shared" si="9"/>
        <v>2019 Dry</v>
      </c>
      <c r="H123" s="4">
        <f t="shared" si="10"/>
        <v>26</v>
      </c>
      <c r="I123" s="6">
        <f t="shared" si="11"/>
        <v>6</v>
      </c>
      <c r="J123" s="10">
        <v>0.14399999999999999</v>
      </c>
    </row>
    <row r="124" spans="1:10" x14ac:dyDescent="0.75">
      <c r="A124" t="s">
        <v>7</v>
      </c>
      <c r="B124" s="9">
        <v>43644</v>
      </c>
      <c r="C124" s="4">
        <f t="shared" si="6"/>
        <v>26</v>
      </c>
      <c r="D124" s="5">
        <f t="shared" si="7"/>
        <v>6</v>
      </c>
      <c r="E124" s="5" t="s">
        <v>33</v>
      </c>
      <c r="F124" s="5">
        <f t="shared" si="8"/>
        <v>2019</v>
      </c>
      <c r="G124" s="5" t="str">
        <f t="shared" si="9"/>
        <v>2019 Dry</v>
      </c>
      <c r="H124" s="4">
        <f t="shared" si="10"/>
        <v>26</v>
      </c>
      <c r="I124" s="6">
        <f t="shared" si="11"/>
        <v>6</v>
      </c>
      <c r="J124" s="10">
        <v>0.124</v>
      </c>
    </row>
    <row r="125" spans="1:10" x14ac:dyDescent="0.75">
      <c r="A125" t="s">
        <v>7</v>
      </c>
      <c r="B125" s="9">
        <v>43645</v>
      </c>
      <c r="C125" s="4">
        <f t="shared" si="6"/>
        <v>26</v>
      </c>
      <c r="D125" s="5">
        <f t="shared" si="7"/>
        <v>6</v>
      </c>
      <c r="E125" s="5" t="s">
        <v>33</v>
      </c>
      <c r="F125" s="5">
        <f t="shared" si="8"/>
        <v>2019</v>
      </c>
      <c r="G125" s="5" t="str">
        <f t="shared" si="9"/>
        <v>2019 Dry</v>
      </c>
      <c r="H125" s="4">
        <f t="shared" si="10"/>
        <v>26</v>
      </c>
      <c r="I125" s="6">
        <f t="shared" si="11"/>
        <v>6</v>
      </c>
      <c r="J125" s="10">
        <v>2.81E-2</v>
      </c>
    </row>
    <row r="126" spans="1:10" x14ac:dyDescent="0.75">
      <c r="A126" t="s">
        <v>7</v>
      </c>
      <c r="B126" s="9">
        <v>43646</v>
      </c>
      <c r="C126" s="4">
        <f t="shared" si="6"/>
        <v>27</v>
      </c>
      <c r="D126" s="5">
        <f t="shared" si="7"/>
        <v>6</v>
      </c>
      <c r="E126" s="5" t="s">
        <v>33</v>
      </c>
      <c r="F126" s="5">
        <f t="shared" si="8"/>
        <v>2019</v>
      </c>
      <c r="G126" s="5" t="str">
        <f t="shared" si="9"/>
        <v>2019 Dry</v>
      </c>
      <c r="H126" s="4">
        <f t="shared" si="10"/>
        <v>27</v>
      </c>
      <c r="I126" s="6">
        <f t="shared" si="11"/>
        <v>6</v>
      </c>
      <c r="J126" s="10">
        <v>0.17899999999999999</v>
      </c>
    </row>
    <row r="127" spans="1:10" x14ac:dyDescent="0.75">
      <c r="A127" t="s">
        <v>7</v>
      </c>
      <c r="B127" s="9">
        <v>43647</v>
      </c>
      <c r="C127" s="4">
        <f t="shared" si="6"/>
        <v>27</v>
      </c>
      <c r="D127" s="5">
        <f t="shared" si="7"/>
        <v>7</v>
      </c>
      <c r="E127" s="5" t="s">
        <v>33</v>
      </c>
      <c r="F127" s="5">
        <f t="shared" si="8"/>
        <v>2019</v>
      </c>
      <c r="G127" s="5" t="str">
        <f t="shared" si="9"/>
        <v>2019 Dry</v>
      </c>
      <c r="H127" s="4">
        <f t="shared" si="10"/>
        <v>27</v>
      </c>
      <c r="I127" s="6">
        <f t="shared" si="11"/>
        <v>7</v>
      </c>
      <c r="J127" s="10">
        <v>0.11799999999999999</v>
      </c>
    </row>
    <row r="128" spans="1:10" x14ac:dyDescent="0.75">
      <c r="A128" t="s">
        <v>7</v>
      </c>
      <c r="B128" s="9">
        <v>43648</v>
      </c>
      <c r="C128" s="4">
        <f t="shared" si="6"/>
        <v>27</v>
      </c>
      <c r="D128" s="5">
        <f t="shared" si="7"/>
        <v>7</v>
      </c>
      <c r="E128" s="5" t="s">
        <v>33</v>
      </c>
      <c r="F128" s="5">
        <f t="shared" si="8"/>
        <v>2019</v>
      </c>
      <c r="G128" s="5" t="str">
        <f t="shared" si="9"/>
        <v>2019 Dry</v>
      </c>
      <c r="H128" s="4">
        <f t="shared" si="10"/>
        <v>27</v>
      </c>
      <c r="I128" s="6">
        <f t="shared" si="11"/>
        <v>7</v>
      </c>
      <c r="J128" s="10">
        <v>0.26800000000000002</v>
      </c>
    </row>
    <row r="129" spans="1:10" x14ac:dyDescent="0.75">
      <c r="A129" t="s">
        <v>7</v>
      </c>
      <c r="B129" s="9">
        <v>43649</v>
      </c>
      <c r="C129" s="4">
        <f t="shared" si="6"/>
        <v>27</v>
      </c>
      <c r="D129" s="5">
        <f t="shared" si="7"/>
        <v>7</v>
      </c>
      <c r="E129" s="5" t="s">
        <v>33</v>
      </c>
      <c r="F129" s="5">
        <f t="shared" si="8"/>
        <v>2019</v>
      </c>
      <c r="G129" s="5" t="str">
        <f t="shared" si="9"/>
        <v>2019 Dry</v>
      </c>
      <c r="H129" s="4">
        <f t="shared" si="10"/>
        <v>27</v>
      </c>
      <c r="I129" s="6">
        <f t="shared" si="11"/>
        <v>7</v>
      </c>
      <c r="J129" s="10">
        <v>0.13700000000000001</v>
      </c>
    </row>
    <row r="130" spans="1:10" x14ac:dyDescent="0.75">
      <c r="A130" t="s">
        <v>7</v>
      </c>
      <c r="B130" s="9">
        <v>43650</v>
      </c>
      <c r="C130" s="4">
        <f t="shared" si="6"/>
        <v>27</v>
      </c>
      <c r="D130" s="5">
        <f t="shared" si="7"/>
        <v>7</v>
      </c>
      <c r="E130" s="5" t="s">
        <v>33</v>
      </c>
      <c r="F130" s="5">
        <f t="shared" si="8"/>
        <v>2019</v>
      </c>
      <c r="G130" s="5" t="str">
        <f t="shared" si="9"/>
        <v>2019 Dry</v>
      </c>
      <c r="H130" s="4">
        <f t="shared" si="10"/>
        <v>27</v>
      </c>
      <c r="I130" s="6">
        <f t="shared" si="11"/>
        <v>7</v>
      </c>
      <c r="J130" s="10">
        <v>6.5100000000000005E-2</v>
      </c>
    </row>
    <row r="131" spans="1:10" x14ac:dyDescent="0.75">
      <c r="A131" t="s">
        <v>7</v>
      </c>
      <c r="B131" s="9">
        <v>43651</v>
      </c>
      <c r="C131" s="4">
        <f t="shared" ref="C131:C194" si="12">WEEKNUM(B131)</f>
        <v>27</v>
      </c>
      <c r="D131" s="5">
        <f t="shared" ref="D131:D194" si="13">MONTH(B131)</f>
        <v>7</v>
      </c>
      <c r="E131" s="5" t="s">
        <v>33</v>
      </c>
      <c r="F131" s="5">
        <f t="shared" ref="F131:F194" si="14">YEAR(B131)</f>
        <v>2019</v>
      </c>
      <c r="G131" s="5" t="str">
        <f t="shared" ref="G131:G194" si="15">_xlfn.CONCAT(F131," ",E131)</f>
        <v>2019 Dry</v>
      </c>
      <c r="H131" s="4">
        <f t="shared" si="10"/>
        <v>27</v>
      </c>
      <c r="I131" s="6">
        <f t="shared" si="11"/>
        <v>7</v>
      </c>
      <c r="J131" s="10">
        <v>7.4300000000000005E-2</v>
      </c>
    </row>
    <row r="132" spans="1:10" x14ac:dyDescent="0.75">
      <c r="A132" t="s">
        <v>7</v>
      </c>
      <c r="B132" s="9">
        <v>43652</v>
      </c>
      <c r="C132" s="4">
        <f t="shared" si="12"/>
        <v>27</v>
      </c>
      <c r="D132" s="5">
        <f t="shared" si="13"/>
        <v>7</v>
      </c>
      <c r="E132" s="5" t="s">
        <v>33</v>
      </c>
      <c r="F132" s="5">
        <f t="shared" si="14"/>
        <v>2019</v>
      </c>
      <c r="G132" s="5" t="str">
        <f t="shared" si="15"/>
        <v>2019 Dry</v>
      </c>
      <c r="H132" s="4">
        <f t="shared" ref="H132:H195" si="16">(F132-F$2)*53+C132</f>
        <v>27</v>
      </c>
      <c r="I132" s="6">
        <f t="shared" ref="I132:I195" si="17">(F132-F$2)*12+D132</f>
        <v>7</v>
      </c>
      <c r="J132" s="10">
        <v>0.39200000000000002</v>
      </c>
    </row>
    <row r="133" spans="1:10" x14ac:dyDescent="0.75">
      <c r="A133" t="s">
        <v>7</v>
      </c>
      <c r="B133" s="9">
        <v>43653</v>
      </c>
      <c r="C133" s="4">
        <f t="shared" si="12"/>
        <v>28</v>
      </c>
      <c r="D133" s="5">
        <f t="shared" si="13"/>
        <v>7</v>
      </c>
      <c r="E133" s="5" t="s">
        <v>33</v>
      </c>
      <c r="F133" s="5">
        <f t="shared" si="14"/>
        <v>2019</v>
      </c>
      <c r="G133" s="5" t="str">
        <f t="shared" si="15"/>
        <v>2019 Dry</v>
      </c>
      <c r="H133" s="4">
        <f t="shared" si="16"/>
        <v>28</v>
      </c>
      <c r="I133" s="6">
        <f t="shared" si="17"/>
        <v>7</v>
      </c>
      <c r="J133" s="10">
        <v>0.14099999999999999</v>
      </c>
    </row>
    <row r="134" spans="1:10" x14ac:dyDescent="0.75">
      <c r="A134" t="s">
        <v>7</v>
      </c>
      <c r="B134" s="9">
        <v>43654</v>
      </c>
      <c r="C134" s="4">
        <f t="shared" si="12"/>
        <v>28</v>
      </c>
      <c r="D134" s="5">
        <f t="shared" si="13"/>
        <v>7</v>
      </c>
      <c r="E134" s="5" t="s">
        <v>33</v>
      </c>
      <c r="F134" s="5">
        <f t="shared" si="14"/>
        <v>2019</v>
      </c>
      <c r="G134" s="5" t="str">
        <f t="shared" si="15"/>
        <v>2019 Dry</v>
      </c>
      <c r="H134" s="4">
        <f t="shared" si="16"/>
        <v>28</v>
      </c>
      <c r="I134" s="6">
        <f t="shared" si="17"/>
        <v>7</v>
      </c>
      <c r="J134" s="10">
        <v>0.17</v>
      </c>
    </row>
    <row r="135" spans="1:10" x14ac:dyDescent="0.75">
      <c r="A135" t="s">
        <v>7</v>
      </c>
      <c r="B135" s="9">
        <v>43655</v>
      </c>
      <c r="C135" s="4">
        <f t="shared" si="12"/>
        <v>28</v>
      </c>
      <c r="D135" s="5">
        <f t="shared" si="13"/>
        <v>7</v>
      </c>
      <c r="E135" s="5" t="s">
        <v>33</v>
      </c>
      <c r="F135" s="5">
        <f t="shared" si="14"/>
        <v>2019</v>
      </c>
      <c r="G135" s="5" t="str">
        <f t="shared" si="15"/>
        <v>2019 Dry</v>
      </c>
      <c r="H135" s="4">
        <f t="shared" si="16"/>
        <v>28</v>
      </c>
      <c r="I135" s="6">
        <f t="shared" si="17"/>
        <v>7</v>
      </c>
      <c r="J135" s="10">
        <v>6.8900000000000003E-2</v>
      </c>
    </row>
    <row r="136" spans="1:10" x14ac:dyDescent="0.75">
      <c r="A136" t="s">
        <v>7</v>
      </c>
      <c r="B136" s="9">
        <v>43656</v>
      </c>
      <c r="C136" s="4">
        <f t="shared" si="12"/>
        <v>28</v>
      </c>
      <c r="D136" s="5">
        <f t="shared" si="13"/>
        <v>7</v>
      </c>
      <c r="E136" s="5" t="s">
        <v>33</v>
      </c>
      <c r="F136" s="5">
        <f t="shared" si="14"/>
        <v>2019</v>
      </c>
      <c r="G136" s="5" t="str">
        <f t="shared" si="15"/>
        <v>2019 Dry</v>
      </c>
      <c r="H136" s="4">
        <f t="shared" si="16"/>
        <v>28</v>
      </c>
      <c r="I136" s="6">
        <f t="shared" si="17"/>
        <v>7</v>
      </c>
      <c r="J136" s="10">
        <v>6.2799999999999995E-2</v>
      </c>
    </row>
    <row r="137" spans="1:10" x14ac:dyDescent="0.75">
      <c r="A137" t="s">
        <v>7</v>
      </c>
      <c r="B137" s="9">
        <v>43657</v>
      </c>
      <c r="C137" s="4">
        <f t="shared" si="12"/>
        <v>28</v>
      </c>
      <c r="D137" s="5">
        <f t="shared" si="13"/>
        <v>7</v>
      </c>
      <c r="E137" s="5" t="s">
        <v>33</v>
      </c>
      <c r="F137" s="5">
        <f t="shared" si="14"/>
        <v>2019</v>
      </c>
      <c r="G137" s="5" t="str">
        <f t="shared" si="15"/>
        <v>2019 Dry</v>
      </c>
      <c r="H137" s="4">
        <f t="shared" si="16"/>
        <v>28</v>
      </c>
      <c r="I137" s="6">
        <f t="shared" si="17"/>
        <v>7</v>
      </c>
      <c r="J137" s="10">
        <v>0.128</v>
      </c>
    </row>
    <row r="138" spans="1:10" x14ac:dyDescent="0.75">
      <c r="A138" t="s">
        <v>7</v>
      </c>
      <c r="B138" s="9">
        <v>43658</v>
      </c>
      <c r="C138" s="4">
        <f t="shared" si="12"/>
        <v>28</v>
      </c>
      <c r="D138" s="5">
        <f t="shared" si="13"/>
        <v>7</v>
      </c>
      <c r="E138" s="5" t="s">
        <v>33</v>
      </c>
      <c r="F138" s="5">
        <f t="shared" si="14"/>
        <v>2019</v>
      </c>
      <c r="G138" s="5" t="str">
        <f t="shared" si="15"/>
        <v>2019 Dry</v>
      </c>
      <c r="H138" s="4">
        <f t="shared" si="16"/>
        <v>28</v>
      </c>
      <c r="I138" s="6">
        <f t="shared" si="17"/>
        <v>7</v>
      </c>
      <c r="J138" s="10">
        <v>0.13400000000000001</v>
      </c>
    </row>
    <row r="139" spans="1:10" x14ac:dyDescent="0.75">
      <c r="A139" t="s">
        <v>7</v>
      </c>
      <c r="B139" s="9">
        <v>43659</v>
      </c>
      <c r="C139" s="4">
        <f t="shared" si="12"/>
        <v>28</v>
      </c>
      <c r="D139" s="5">
        <f t="shared" si="13"/>
        <v>7</v>
      </c>
      <c r="E139" s="5" t="s">
        <v>33</v>
      </c>
      <c r="F139" s="5">
        <f t="shared" si="14"/>
        <v>2019</v>
      </c>
      <c r="G139" s="5" t="str">
        <f t="shared" si="15"/>
        <v>2019 Dry</v>
      </c>
      <c r="H139" s="4">
        <f t="shared" si="16"/>
        <v>28</v>
      </c>
      <c r="I139" s="6">
        <f t="shared" si="17"/>
        <v>7</v>
      </c>
      <c r="J139" s="10">
        <v>0.107</v>
      </c>
    </row>
    <row r="140" spans="1:10" x14ac:dyDescent="0.75">
      <c r="A140" t="s">
        <v>7</v>
      </c>
      <c r="B140" s="9">
        <v>43660</v>
      </c>
      <c r="C140" s="4">
        <f t="shared" si="12"/>
        <v>29</v>
      </c>
      <c r="D140" s="5">
        <f t="shared" si="13"/>
        <v>7</v>
      </c>
      <c r="E140" s="5" t="s">
        <v>33</v>
      </c>
      <c r="F140" s="5">
        <f t="shared" si="14"/>
        <v>2019</v>
      </c>
      <c r="G140" s="5" t="str">
        <f t="shared" si="15"/>
        <v>2019 Dry</v>
      </c>
      <c r="H140" s="4">
        <f t="shared" si="16"/>
        <v>29</v>
      </c>
      <c r="I140" s="6">
        <f t="shared" si="17"/>
        <v>7</v>
      </c>
      <c r="J140" s="10">
        <v>9.4799999999999995E-2</v>
      </c>
    </row>
    <row r="141" spans="1:10" x14ac:dyDescent="0.75">
      <c r="A141" t="s">
        <v>7</v>
      </c>
      <c r="B141" s="9">
        <v>43661</v>
      </c>
      <c r="C141" s="4">
        <f t="shared" si="12"/>
        <v>29</v>
      </c>
      <c r="D141" s="5">
        <f t="shared" si="13"/>
        <v>7</v>
      </c>
      <c r="E141" s="5" t="s">
        <v>33</v>
      </c>
      <c r="F141" s="5">
        <f t="shared" si="14"/>
        <v>2019</v>
      </c>
      <c r="G141" s="5" t="str">
        <f t="shared" si="15"/>
        <v>2019 Dry</v>
      </c>
      <c r="H141" s="4">
        <f t="shared" si="16"/>
        <v>29</v>
      </c>
      <c r="I141" s="6">
        <f t="shared" si="17"/>
        <v>7</v>
      </c>
      <c r="J141" s="10">
        <v>0.153</v>
      </c>
    </row>
    <row r="142" spans="1:10" x14ac:dyDescent="0.75">
      <c r="A142" t="s">
        <v>7</v>
      </c>
      <c r="B142" s="9">
        <v>43662</v>
      </c>
      <c r="C142" s="4">
        <f t="shared" si="12"/>
        <v>29</v>
      </c>
      <c r="D142" s="5">
        <f t="shared" si="13"/>
        <v>7</v>
      </c>
      <c r="E142" s="5" t="s">
        <v>33</v>
      </c>
      <c r="F142" s="5">
        <f t="shared" si="14"/>
        <v>2019</v>
      </c>
      <c r="G142" s="5" t="str">
        <f t="shared" si="15"/>
        <v>2019 Dry</v>
      </c>
      <c r="H142" s="4">
        <f t="shared" si="16"/>
        <v>29</v>
      </c>
      <c r="I142" s="6">
        <f t="shared" si="17"/>
        <v>7</v>
      </c>
      <c r="J142" s="10">
        <v>0.106</v>
      </c>
    </row>
    <row r="143" spans="1:10" x14ac:dyDescent="0.75">
      <c r="A143" t="s">
        <v>7</v>
      </c>
      <c r="B143" s="9">
        <v>43663</v>
      </c>
      <c r="C143" s="4">
        <f t="shared" si="12"/>
        <v>29</v>
      </c>
      <c r="D143" s="5">
        <f t="shared" si="13"/>
        <v>7</v>
      </c>
      <c r="E143" s="5" t="s">
        <v>33</v>
      </c>
      <c r="F143" s="5">
        <f t="shared" si="14"/>
        <v>2019</v>
      </c>
      <c r="G143" s="5" t="str">
        <f t="shared" si="15"/>
        <v>2019 Dry</v>
      </c>
      <c r="H143" s="4">
        <f t="shared" si="16"/>
        <v>29</v>
      </c>
      <c r="I143" s="6">
        <f t="shared" si="17"/>
        <v>7</v>
      </c>
      <c r="J143" s="10">
        <v>9.7299999999999998E-2</v>
      </c>
    </row>
    <row r="144" spans="1:10" x14ac:dyDescent="0.75">
      <c r="A144" t="s">
        <v>7</v>
      </c>
      <c r="B144" s="9">
        <v>43664</v>
      </c>
      <c r="C144" s="4">
        <f t="shared" si="12"/>
        <v>29</v>
      </c>
      <c r="D144" s="5">
        <f t="shared" si="13"/>
        <v>7</v>
      </c>
      <c r="E144" s="5" t="s">
        <v>33</v>
      </c>
      <c r="F144" s="5">
        <f t="shared" si="14"/>
        <v>2019</v>
      </c>
      <c r="G144" s="5" t="str">
        <f t="shared" si="15"/>
        <v>2019 Dry</v>
      </c>
      <c r="H144" s="4">
        <f t="shared" si="16"/>
        <v>29</v>
      </c>
      <c r="I144" s="6">
        <f t="shared" si="17"/>
        <v>7</v>
      </c>
      <c r="J144" s="10">
        <v>0.21099999999999999</v>
      </c>
    </row>
    <row r="145" spans="1:10" x14ac:dyDescent="0.75">
      <c r="A145" t="s">
        <v>7</v>
      </c>
      <c r="B145" s="9">
        <v>43665</v>
      </c>
      <c r="C145" s="4">
        <f t="shared" si="12"/>
        <v>29</v>
      </c>
      <c r="D145" s="5">
        <f t="shared" si="13"/>
        <v>7</v>
      </c>
      <c r="E145" s="5" t="s">
        <v>33</v>
      </c>
      <c r="F145" s="5">
        <f t="shared" si="14"/>
        <v>2019</v>
      </c>
      <c r="G145" s="5" t="str">
        <f t="shared" si="15"/>
        <v>2019 Dry</v>
      </c>
      <c r="H145" s="4">
        <f t="shared" si="16"/>
        <v>29</v>
      </c>
      <c r="I145" s="6">
        <f t="shared" si="17"/>
        <v>7</v>
      </c>
      <c r="J145" s="10">
        <v>9.98E-2</v>
      </c>
    </row>
    <row r="146" spans="1:10" x14ac:dyDescent="0.75">
      <c r="A146" t="s">
        <v>7</v>
      </c>
      <c r="B146" s="9">
        <v>43666</v>
      </c>
      <c r="C146" s="4">
        <f t="shared" si="12"/>
        <v>29</v>
      </c>
      <c r="D146" s="5">
        <f t="shared" si="13"/>
        <v>7</v>
      </c>
      <c r="E146" s="5" t="s">
        <v>33</v>
      </c>
      <c r="F146" s="5">
        <f t="shared" si="14"/>
        <v>2019</v>
      </c>
      <c r="G146" s="5" t="str">
        <f t="shared" si="15"/>
        <v>2019 Dry</v>
      </c>
      <c r="H146" s="4">
        <f t="shared" si="16"/>
        <v>29</v>
      </c>
      <c r="I146" s="6">
        <f t="shared" si="17"/>
        <v>7</v>
      </c>
      <c r="J146" s="10">
        <v>0.19900000000000001</v>
      </c>
    </row>
    <row r="147" spans="1:10" x14ac:dyDescent="0.75">
      <c r="A147" t="s">
        <v>7</v>
      </c>
      <c r="B147" s="9">
        <v>43667</v>
      </c>
      <c r="C147" s="4">
        <f t="shared" si="12"/>
        <v>30</v>
      </c>
      <c r="D147" s="5">
        <f t="shared" si="13"/>
        <v>7</v>
      </c>
      <c r="E147" s="5" t="s">
        <v>33</v>
      </c>
      <c r="F147" s="5">
        <f t="shared" si="14"/>
        <v>2019</v>
      </c>
      <c r="G147" s="5" t="str">
        <f t="shared" si="15"/>
        <v>2019 Dry</v>
      </c>
      <c r="H147" s="4">
        <f t="shared" si="16"/>
        <v>30</v>
      </c>
      <c r="I147" s="6">
        <f t="shared" si="17"/>
        <v>7</v>
      </c>
      <c r="J147" s="10">
        <v>0.151</v>
      </c>
    </row>
    <row r="148" spans="1:10" x14ac:dyDescent="0.75">
      <c r="A148" t="s">
        <v>7</v>
      </c>
      <c r="B148" s="9">
        <v>43668</v>
      </c>
      <c r="C148" s="4">
        <f t="shared" si="12"/>
        <v>30</v>
      </c>
      <c r="D148" s="5">
        <f t="shared" si="13"/>
        <v>7</v>
      </c>
      <c r="E148" s="5" t="s">
        <v>33</v>
      </c>
      <c r="F148" s="5">
        <f t="shared" si="14"/>
        <v>2019</v>
      </c>
      <c r="G148" s="5" t="str">
        <f t="shared" si="15"/>
        <v>2019 Dry</v>
      </c>
      <c r="H148" s="4">
        <f t="shared" si="16"/>
        <v>30</v>
      </c>
      <c r="I148" s="6">
        <f t="shared" si="17"/>
        <v>7</v>
      </c>
      <c r="J148" s="10">
        <v>0.17499999999999999</v>
      </c>
    </row>
    <row r="149" spans="1:10" x14ac:dyDescent="0.75">
      <c r="A149" t="s">
        <v>7</v>
      </c>
      <c r="B149" s="9">
        <v>43669</v>
      </c>
      <c r="C149" s="4">
        <f t="shared" si="12"/>
        <v>30</v>
      </c>
      <c r="D149" s="5">
        <f t="shared" si="13"/>
        <v>7</v>
      </c>
      <c r="E149" s="5" t="s">
        <v>33</v>
      </c>
      <c r="F149" s="5">
        <f t="shared" si="14"/>
        <v>2019</v>
      </c>
      <c r="G149" s="5" t="str">
        <f t="shared" si="15"/>
        <v>2019 Dry</v>
      </c>
      <c r="H149" s="4">
        <f t="shared" si="16"/>
        <v>30</v>
      </c>
      <c r="I149" s="6">
        <f t="shared" si="17"/>
        <v>7</v>
      </c>
      <c r="J149" s="10">
        <v>9.3399999999999997E-2</v>
      </c>
    </row>
    <row r="150" spans="1:10" x14ac:dyDescent="0.75">
      <c r="A150" t="s">
        <v>7</v>
      </c>
      <c r="B150" s="9">
        <v>43670</v>
      </c>
      <c r="C150" s="4">
        <f t="shared" si="12"/>
        <v>30</v>
      </c>
      <c r="D150" s="5">
        <f t="shared" si="13"/>
        <v>7</v>
      </c>
      <c r="E150" s="5" t="s">
        <v>33</v>
      </c>
      <c r="F150" s="5">
        <f t="shared" si="14"/>
        <v>2019</v>
      </c>
      <c r="G150" s="5" t="str">
        <f t="shared" si="15"/>
        <v>2019 Dry</v>
      </c>
      <c r="H150" s="4">
        <f t="shared" si="16"/>
        <v>30</v>
      </c>
      <c r="I150" s="6">
        <f t="shared" si="17"/>
        <v>7</v>
      </c>
      <c r="J150" s="10">
        <v>5.9299999999999999E-2</v>
      </c>
    </row>
    <row r="151" spans="1:10" x14ac:dyDescent="0.75">
      <c r="A151" t="s">
        <v>7</v>
      </c>
      <c r="B151" s="9">
        <v>43671</v>
      </c>
      <c r="C151" s="4">
        <f t="shared" si="12"/>
        <v>30</v>
      </c>
      <c r="D151" s="5">
        <f t="shared" si="13"/>
        <v>7</v>
      </c>
      <c r="E151" s="5" t="s">
        <v>33</v>
      </c>
      <c r="F151" s="5">
        <f t="shared" si="14"/>
        <v>2019</v>
      </c>
      <c r="G151" s="5" t="str">
        <f t="shared" si="15"/>
        <v>2019 Dry</v>
      </c>
      <c r="H151" s="4">
        <f t="shared" si="16"/>
        <v>30</v>
      </c>
      <c r="I151" s="6">
        <f t="shared" si="17"/>
        <v>7</v>
      </c>
      <c r="J151" s="10">
        <v>0.183</v>
      </c>
    </row>
    <row r="152" spans="1:10" x14ac:dyDescent="0.75">
      <c r="A152" t="s">
        <v>7</v>
      </c>
      <c r="B152" s="9">
        <v>43673</v>
      </c>
      <c r="C152" s="4">
        <f t="shared" si="12"/>
        <v>30</v>
      </c>
      <c r="D152" s="5">
        <f t="shared" si="13"/>
        <v>7</v>
      </c>
      <c r="E152" s="5" t="s">
        <v>33</v>
      </c>
      <c r="F152" s="5">
        <f t="shared" si="14"/>
        <v>2019</v>
      </c>
      <c r="G152" s="5" t="str">
        <f t="shared" si="15"/>
        <v>2019 Dry</v>
      </c>
      <c r="H152" s="4">
        <f t="shared" si="16"/>
        <v>30</v>
      </c>
      <c r="I152" s="6">
        <f t="shared" si="17"/>
        <v>7</v>
      </c>
      <c r="J152" s="10">
        <v>0.21</v>
      </c>
    </row>
    <row r="153" spans="1:10" x14ac:dyDescent="0.75">
      <c r="A153" t="s">
        <v>7</v>
      </c>
      <c r="B153" s="9">
        <v>43674</v>
      </c>
      <c r="C153" s="4">
        <f t="shared" si="12"/>
        <v>31</v>
      </c>
      <c r="D153" s="5">
        <f t="shared" si="13"/>
        <v>7</v>
      </c>
      <c r="E153" s="5" t="s">
        <v>33</v>
      </c>
      <c r="F153" s="5">
        <f t="shared" si="14"/>
        <v>2019</v>
      </c>
      <c r="G153" s="5" t="str">
        <f t="shared" si="15"/>
        <v>2019 Dry</v>
      </c>
      <c r="H153" s="4">
        <f t="shared" si="16"/>
        <v>31</v>
      </c>
      <c r="I153" s="6">
        <f t="shared" si="17"/>
        <v>7</v>
      </c>
      <c r="J153" s="10">
        <v>0.159</v>
      </c>
    </row>
    <row r="154" spans="1:10" x14ac:dyDescent="0.75">
      <c r="A154" t="s">
        <v>7</v>
      </c>
      <c r="B154" s="9">
        <v>43675</v>
      </c>
      <c r="C154" s="4">
        <f t="shared" si="12"/>
        <v>31</v>
      </c>
      <c r="D154" s="5">
        <f t="shared" si="13"/>
        <v>7</v>
      </c>
      <c r="E154" s="5" t="s">
        <v>33</v>
      </c>
      <c r="F154" s="5">
        <f t="shared" si="14"/>
        <v>2019</v>
      </c>
      <c r="G154" s="5" t="str">
        <f t="shared" si="15"/>
        <v>2019 Dry</v>
      </c>
      <c r="H154" s="4">
        <f t="shared" si="16"/>
        <v>31</v>
      </c>
      <c r="I154" s="6">
        <f t="shared" si="17"/>
        <v>7</v>
      </c>
      <c r="J154" s="10">
        <v>0.183</v>
      </c>
    </row>
    <row r="155" spans="1:10" x14ac:dyDescent="0.75">
      <c r="A155" t="s">
        <v>7</v>
      </c>
      <c r="B155" s="9">
        <v>43676</v>
      </c>
      <c r="C155" s="4">
        <f t="shared" si="12"/>
        <v>31</v>
      </c>
      <c r="D155" s="5">
        <f t="shared" si="13"/>
        <v>7</v>
      </c>
      <c r="E155" s="5" t="s">
        <v>33</v>
      </c>
      <c r="F155" s="5">
        <f t="shared" si="14"/>
        <v>2019</v>
      </c>
      <c r="G155" s="5" t="str">
        <f t="shared" si="15"/>
        <v>2019 Dry</v>
      </c>
      <c r="H155" s="4">
        <f t="shared" si="16"/>
        <v>31</v>
      </c>
      <c r="I155" s="6">
        <f t="shared" si="17"/>
        <v>7</v>
      </c>
      <c r="J155" s="10">
        <v>0.2</v>
      </c>
    </row>
    <row r="156" spans="1:10" x14ac:dyDescent="0.75">
      <c r="A156" t="s">
        <v>7</v>
      </c>
      <c r="B156" s="9">
        <v>43677</v>
      </c>
      <c r="C156" s="4">
        <f t="shared" si="12"/>
        <v>31</v>
      </c>
      <c r="D156" s="5">
        <f t="shared" si="13"/>
        <v>7</v>
      </c>
      <c r="E156" s="5" t="s">
        <v>33</v>
      </c>
      <c r="F156" s="5">
        <f t="shared" si="14"/>
        <v>2019</v>
      </c>
      <c r="G156" s="5" t="str">
        <f t="shared" si="15"/>
        <v>2019 Dry</v>
      </c>
      <c r="H156" s="4">
        <f t="shared" si="16"/>
        <v>31</v>
      </c>
      <c r="I156" s="6">
        <f t="shared" si="17"/>
        <v>7</v>
      </c>
      <c r="J156" s="10">
        <v>0.18099999999999999</v>
      </c>
    </row>
    <row r="157" spans="1:10" x14ac:dyDescent="0.75">
      <c r="A157" t="s">
        <v>7</v>
      </c>
      <c r="B157" s="9">
        <v>43678</v>
      </c>
      <c r="C157" s="4">
        <f t="shared" si="12"/>
        <v>31</v>
      </c>
      <c r="D157" s="5">
        <f t="shared" si="13"/>
        <v>8</v>
      </c>
      <c r="E157" s="5" t="s">
        <v>33</v>
      </c>
      <c r="F157" s="5">
        <f t="shared" si="14"/>
        <v>2019</v>
      </c>
      <c r="G157" s="5" t="str">
        <f t="shared" si="15"/>
        <v>2019 Dry</v>
      </c>
      <c r="H157" s="4">
        <f t="shared" si="16"/>
        <v>31</v>
      </c>
      <c r="I157" s="6">
        <f t="shared" si="17"/>
        <v>8</v>
      </c>
      <c r="J157" s="10">
        <v>0.27400000000000002</v>
      </c>
    </row>
    <row r="158" spans="1:10" x14ac:dyDescent="0.75">
      <c r="A158" t="s">
        <v>7</v>
      </c>
      <c r="B158" s="9">
        <v>43679</v>
      </c>
      <c r="C158" s="4">
        <f t="shared" si="12"/>
        <v>31</v>
      </c>
      <c r="D158" s="5">
        <f t="shared" si="13"/>
        <v>8</v>
      </c>
      <c r="E158" s="5" t="s">
        <v>33</v>
      </c>
      <c r="F158" s="5">
        <f t="shared" si="14"/>
        <v>2019</v>
      </c>
      <c r="G158" s="5" t="str">
        <f t="shared" si="15"/>
        <v>2019 Dry</v>
      </c>
      <c r="H158" s="4">
        <f t="shared" si="16"/>
        <v>31</v>
      </c>
      <c r="I158" s="6">
        <f t="shared" si="17"/>
        <v>8</v>
      </c>
      <c r="J158" s="10">
        <v>0.187</v>
      </c>
    </row>
    <row r="159" spans="1:10" x14ac:dyDescent="0.75">
      <c r="A159" t="s">
        <v>7</v>
      </c>
      <c r="B159" s="9">
        <v>43680</v>
      </c>
      <c r="C159" s="4">
        <f t="shared" si="12"/>
        <v>31</v>
      </c>
      <c r="D159" s="5">
        <f t="shared" si="13"/>
        <v>8</v>
      </c>
      <c r="E159" s="5" t="s">
        <v>33</v>
      </c>
      <c r="F159" s="5">
        <f t="shared" si="14"/>
        <v>2019</v>
      </c>
      <c r="G159" s="5" t="str">
        <f t="shared" si="15"/>
        <v>2019 Dry</v>
      </c>
      <c r="H159" s="4">
        <f t="shared" si="16"/>
        <v>31</v>
      </c>
      <c r="I159" s="6">
        <f t="shared" si="17"/>
        <v>8</v>
      </c>
      <c r="J159" s="10">
        <v>0.26600000000000001</v>
      </c>
    </row>
    <row r="160" spans="1:10" x14ac:dyDescent="0.75">
      <c r="A160" t="s">
        <v>7</v>
      </c>
      <c r="B160" s="9">
        <v>43681</v>
      </c>
      <c r="C160" s="4">
        <f t="shared" si="12"/>
        <v>32</v>
      </c>
      <c r="D160" s="5">
        <f t="shared" si="13"/>
        <v>8</v>
      </c>
      <c r="E160" s="5" t="s">
        <v>33</v>
      </c>
      <c r="F160" s="5">
        <f t="shared" si="14"/>
        <v>2019</v>
      </c>
      <c r="G160" s="5" t="str">
        <f t="shared" si="15"/>
        <v>2019 Dry</v>
      </c>
      <c r="H160" s="4">
        <f t="shared" si="16"/>
        <v>32</v>
      </c>
      <c r="I160" s="6">
        <f t="shared" si="17"/>
        <v>8</v>
      </c>
      <c r="J160" s="10">
        <v>0.21</v>
      </c>
    </row>
    <row r="161" spans="1:10" x14ac:dyDescent="0.75">
      <c r="A161" t="s">
        <v>7</v>
      </c>
      <c r="B161" s="9">
        <v>43682</v>
      </c>
      <c r="C161" s="4">
        <f t="shared" si="12"/>
        <v>32</v>
      </c>
      <c r="D161" s="5">
        <f t="shared" si="13"/>
        <v>8</v>
      </c>
      <c r="E161" s="5" t="s">
        <v>33</v>
      </c>
      <c r="F161" s="5">
        <f t="shared" si="14"/>
        <v>2019</v>
      </c>
      <c r="G161" s="5" t="str">
        <f t="shared" si="15"/>
        <v>2019 Dry</v>
      </c>
      <c r="H161" s="4">
        <f t="shared" si="16"/>
        <v>32</v>
      </c>
      <c r="I161" s="6">
        <f t="shared" si="17"/>
        <v>8</v>
      </c>
      <c r="J161" s="10">
        <v>0.372</v>
      </c>
    </row>
    <row r="162" spans="1:10" x14ac:dyDescent="0.75">
      <c r="A162" t="s">
        <v>7</v>
      </c>
      <c r="B162" s="9">
        <v>43683</v>
      </c>
      <c r="C162" s="4">
        <f t="shared" si="12"/>
        <v>32</v>
      </c>
      <c r="D162" s="5">
        <f t="shared" si="13"/>
        <v>8</v>
      </c>
      <c r="E162" s="5" t="s">
        <v>33</v>
      </c>
      <c r="F162" s="5">
        <f t="shared" si="14"/>
        <v>2019</v>
      </c>
      <c r="G162" s="5" t="str">
        <f t="shared" si="15"/>
        <v>2019 Dry</v>
      </c>
      <c r="H162" s="4">
        <f t="shared" si="16"/>
        <v>32</v>
      </c>
      <c r="I162" s="6">
        <f t="shared" si="17"/>
        <v>8</v>
      </c>
      <c r="J162" s="10">
        <v>0.13200000000000001</v>
      </c>
    </row>
    <row r="163" spans="1:10" x14ac:dyDescent="0.75">
      <c r="A163" t="s">
        <v>7</v>
      </c>
      <c r="B163" s="9">
        <v>43684</v>
      </c>
      <c r="C163" s="4">
        <f t="shared" si="12"/>
        <v>32</v>
      </c>
      <c r="D163" s="5">
        <f t="shared" si="13"/>
        <v>8</v>
      </c>
      <c r="E163" s="5" t="s">
        <v>33</v>
      </c>
      <c r="F163" s="5">
        <f t="shared" si="14"/>
        <v>2019</v>
      </c>
      <c r="G163" s="5" t="str">
        <f t="shared" si="15"/>
        <v>2019 Dry</v>
      </c>
      <c r="H163" s="4">
        <f t="shared" si="16"/>
        <v>32</v>
      </c>
      <c r="I163" s="6">
        <f t="shared" si="17"/>
        <v>8</v>
      </c>
      <c r="J163" s="10">
        <v>0.27</v>
      </c>
    </row>
    <row r="164" spans="1:10" x14ac:dyDescent="0.75">
      <c r="A164" t="s">
        <v>7</v>
      </c>
      <c r="B164" s="9">
        <v>43685</v>
      </c>
      <c r="C164" s="4">
        <f t="shared" si="12"/>
        <v>32</v>
      </c>
      <c r="D164" s="5">
        <f t="shared" si="13"/>
        <v>8</v>
      </c>
      <c r="E164" s="5" t="s">
        <v>33</v>
      </c>
      <c r="F164" s="5">
        <f t="shared" si="14"/>
        <v>2019</v>
      </c>
      <c r="G164" s="5" t="str">
        <f t="shared" si="15"/>
        <v>2019 Dry</v>
      </c>
      <c r="H164" s="4">
        <f t="shared" si="16"/>
        <v>32</v>
      </c>
      <c r="I164" s="6">
        <f t="shared" si="17"/>
        <v>8</v>
      </c>
      <c r="J164" s="10">
        <v>0.16900000000000001</v>
      </c>
    </row>
    <row r="165" spans="1:10" x14ac:dyDescent="0.75">
      <c r="A165" t="s">
        <v>7</v>
      </c>
      <c r="B165" s="9">
        <v>43686</v>
      </c>
      <c r="C165" s="4">
        <f t="shared" si="12"/>
        <v>32</v>
      </c>
      <c r="D165" s="5">
        <f t="shared" si="13"/>
        <v>8</v>
      </c>
      <c r="E165" s="5" t="s">
        <v>33</v>
      </c>
      <c r="F165" s="5">
        <f t="shared" si="14"/>
        <v>2019</v>
      </c>
      <c r="G165" s="5" t="str">
        <f t="shared" si="15"/>
        <v>2019 Dry</v>
      </c>
      <c r="H165" s="4">
        <f t="shared" si="16"/>
        <v>32</v>
      </c>
      <c r="I165" s="6">
        <f t="shared" si="17"/>
        <v>8</v>
      </c>
      <c r="J165" s="10">
        <v>0.20100000000000001</v>
      </c>
    </row>
    <row r="166" spans="1:10" x14ac:dyDescent="0.75">
      <c r="A166" t="s">
        <v>7</v>
      </c>
      <c r="B166" s="9">
        <v>43687</v>
      </c>
      <c r="C166" s="4">
        <f t="shared" si="12"/>
        <v>32</v>
      </c>
      <c r="D166" s="5">
        <f t="shared" si="13"/>
        <v>8</v>
      </c>
      <c r="E166" s="5" t="s">
        <v>33</v>
      </c>
      <c r="F166" s="5">
        <f t="shared" si="14"/>
        <v>2019</v>
      </c>
      <c r="G166" s="5" t="str">
        <f t="shared" si="15"/>
        <v>2019 Dry</v>
      </c>
      <c r="H166" s="4">
        <f t="shared" si="16"/>
        <v>32</v>
      </c>
      <c r="I166" s="6">
        <f t="shared" si="17"/>
        <v>8</v>
      </c>
      <c r="J166" s="10">
        <v>5.0000000000000001E-3</v>
      </c>
    </row>
    <row r="167" spans="1:10" x14ac:dyDescent="0.75">
      <c r="A167" t="s">
        <v>7</v>
      </c>
      <c r="B167" s="9">
        <v>43688</v>
      </c>
      <c r="C167" s="4">
        <f t="shared" si="12"/>
        <v>33</v>
      </c>
      <c r="D167" s="5">
        <f t="shared" si="13"/>
        <v>8</v>
      </c>
      <c r="E167" s="5" t="s">
        <v>33</v>
      </c>
      <c r="F167" s="5">
        <f t="shared" si="14"/>
        <v>2019</v>
      </c>
      <c r="G167" s="5" t="str">
        <f t="shared" si="15"/>
        <v>2019 Dry</v>
      </c>
      <c r="H167" s="4">
        <f t="shared" si="16"/>
        <v>33</v>
      </c>
      <c r="I167" s="6">
        <f t="shared" si="17"/>
        <v>8</v>
      </c>
      <c r="J167" s="10">
        <v>1E-3</v>
      </c>
    </row>
    <row r="168" spans="1:10" x14ac:dyDescent="0.75">
      <c r="A168" t="s">
        <v>7</v>
      </c>
      <c r="B168" s="9">
        <v>43689</v>
      </c>
      <c r="C168" s="4">
        <f t="shared" si="12"/>
        <v>33</v>
      </c>
      <c r="D168" s="5">
        <f t="shared" si="13"/>
        <v>8</v>
      </c>
      <c r="E168" s="5" t="s">
        <v>33</v>
      </c>
      <c r="F168" s="5">
        <f t="shared" si="14"/>
        <v>2019</v>
      </c>
      <c r="G168" s="5" t="str">
        <f t="shared" si="15"/>
        <v>2019 Dry</v>
      </c>
      <c r="H168" s="4">
        <f t="shared" si="16"/>
        <v>33</v>
      </c>
      <c r="I168" s="6">
        <f t="shared" si="17"/>
        <v>8</v>
      </c>
      <c r="J168" s="10">
        <v>1.2999999999999999E-2</v>
      </c>
    </row>
    <row r="169" spans="1:10" x14ac:dyDescent="0.75">
      <c r="A169" t="s">
        <v>7</v>
      </c>
      <c r="B169" s="9">
        <v>43690</v>
      </c>
      <c r="C169" s="4">
        <f t="shared" si="12"/>
        <v>33</v>
      </c>
      <c r="D169" s="5">
        <f t="shared" si="13"/>
        <v>8</v>
      </c>
      <c r="E169" s="5" t="s">
        <v>33</v>
      </c>
      <c r="F169" s="5">
        <f t="shared" si="14"/>
        <v>2019</v>
      </c>
      <c r="G169" s="5" t="str">
        <f t="shared" si="15"/>
        <v>2019 Dry</v>
      </c>
      <c r="H169" s="4">
        <f t="shared" si="16"/>
        <v>33</v>
      </c>
      <c r="I169" s="6">
        <f t="shared" si="17"/>
        <v>8</v>
      </c>
      <c r="J169" s="10">
        <v>0.191</v>
      </c>
    </row>
    <row r="170" spans="1:10" x14ac:dyDescent="0.75">
      <c r="A170" t="s">
        <v>7</v>
      </c>
      <c r="B170" s="9">
        <v>43691</v>
      </c>
      <c r="C170" s="4">
        <f t="shared" si="12"/>
        <v>33</v>
      </c>
      <c r="D170" s="5">
        <f t="shared" si="13"/>
        <v>8</v>
      </c>
      <c r="E170" s="5" t="s">
        <v>33</v>
      </c>
      <c r="F170" s="5">
        <f t="shared" si="14"/>
        <v>2019</v>
      </c>
      <c r="G170" s="5" t="str">
        <f t="shared" si="15"/>
        <v>2019 Dry</v>
      </c>
      <c r="H170" s="4">
        <f t="shared" si="16"/>
        <v>33</v>
      </c>
      <c r="I170" s="6">
        <f t="shared" si="17"/>
        <v>8</v>
      </c>
      <c r="J170" s="10">
        <v>4.7800000000000002E-2</v>
      </c>
    </row>
    <row r="171" spans="1:10" x14ac:dyDescent="0.75">
      <c r="A171" t="s">
        <v>7</v>
      </c>
      <c r="B171" s="9">
        <v>43692</v>
      </c>
      <c r="C171" s="4">
        <f t="shared" si="12"/>
        <v>33</v>
      </c>
      <c r="D171" s="5">
        <f t="shared" si="13"/>
        <v>8</v>
      </c>
      <c r="E171" s="5" t="s">
        <v>33</v>
      </c>
      <c r="F171" s="5">
        <f t="shared" si="14"/>
        <v>2019</v>
      </c>
      <c r="G171" s="5" t="str">
        <f t="shared" si="15"/>
        <v>2019 Dry</v>
      </c>
      <c r="H171" s="4">
        <f t="shared" si="16"/>
        <v>33</v>
      </c>
      <c r="I171" s="6">
        <f t="shared" si="17"/>
        <v>8</v>
      </c>
      <c r="J171" s="10">
        <v>0.32700000000000001</v>
      </c>
    </row>
    <row r="172" spans="1:10" x14ac:dyDescent="0.75">
      <c r="A172" t="s">
        <v>7</v>
      </c>
      <c r="B172" s="9">
        <v>43693</v>
      </c>
      <c r="C172" s="4">
        <f t="shared" si="12"/>
        <v>33</v>
      </c>
      <c r="D172" s="5">
        <f t="shared" si="13"/>
        <v>8</v>
      </c>
      <c r="E172" s="5" t="s">
        <v>33</v>
      </c>
      <c r="F172" s="5">
        <f t="shared" si="14"/>
        <v>2019</v>
      </c>
      <c r="G172" s="5" t="str">
        <f t="shared" si="15"/>
        <v>2019 Dry</v>
      </c>
      <c r="H172" s="4">
        <f t="shared" si="16"/>
        <v>33</v>
      </c>
      <c r="I172" s="6">
        <f t="shared" si="17"/>
        <v>8</v>
      </c>
      <c r="J172" s="10">
        <v>2.5600000000000001E-2</v>
      </c>
    </row>
    <row r="173" spans="1:10" x14ac:dyDescent="0.75">
      <c r="A173" t="s">
        <v>7</v>
      </c>
      <c r="B173" s="9">
        <v>43694</v>
      </c>
      <c r="C173" s="4">
        <f t="shared" si="12"/>
        <v>33</v>
      </c>
      <c r="D173" s="5">
        <f t="shared" si="13"/>
        <v>8</v>
      </c>
      <c r="E173" s="5" t="s">
        <v>33</v>
      </c>
      <c r="F173" s="5">
        <f t="shared" si="14"/>
        <v>2019</v>
      </c>
      <c r="G173" s="5" t="str">
        <f t="shared" si="15"/>
        <v>2019 Dry</v>
      </c>
      <c r="H173" s="4">
        <f t="shared" si="16"/>
        <v>33</v>
      </c>
      <c r="I173" s="6">
        <f t="shared" si="17"/>
        <v>8</v>
      </c>
      <c r="J173" s="10">
        <v>0.192</v>
      </c>
    </row>
    <row r="174" spans="1:10" x14ac:dyDescent="0.75">
      <c r="A174" t="s">
        <v>7</v>
      </c>
      <c r="B174" s="9">
        <v>43695</v>
      </c>
      <c r="C174" s="4">
        <f t="shared" si="12"/>
        <v>34</v>
      </c>
      <c r="D174" s="5">
        <f t="shared" si="13"/>
        <v>8</v>
      </c>
      <c r="E174" s="5" t="s">
        <v>33</v>
      </c>
      <c r="F174" s="5">
        <f t="shared" si="14"/>
        <v>2019</v>
      </c>
      <c r="G174" s="5" t="str">
        <f t="shared" si="15"/>
        <v>2019 Dry</v>
      </c>
      <c r="H174" s="4">
        <f t="shared" si="16"/>
        <v>34</v>
      </c>
      <c r="I174" s="6">
        <f t="shared" si="17"/>
        <v>8</v>
      </c>
      <c r="J174" s="10">
        <v>0.104</v>
      </c>
    </row>
    <row r="175" spans="1:10" x14ac:dyDescent="0.75">
      <c r="A175" t="s">
        <v>7</v>
      </c>
      <c r="B175" s="9">
        <v>43696</v>
      </c>
      <c r="C175" s="4">
        <f t="shared" si="12"/>
        <v>34</v>
      </c>
      <c r="D175" s="5">
        <f t="shared" si="13"/>
        <v>8</v>
      </c>
      <c r="E175" s="5" t="s">
        <v>33</v>
      </c>
      <c r="F175" s="5">
        <f t="shared" si="14"/>
        <v>2019</v>
      </c>
      <c r="G175" s="5" t="str">
        <f t="shared" si="15"/>
        <v>2019 Dry</v>
      </c>
      <c r="H175" s="4">
        <f t="shared" si="16"/>
        <v>34</v>
      </c>
      <c r="I175" s="6">
        <f t="shared" si="17"/>
        <v>8</v>
      </c>
      <c r="J175" s="10">
        <v>0.158</v>
      </c>
    </row>
    <row r="176" spans="1:10" x14ac:dyDescent="0.75">
      <c r="A176" t="s">
        <v>7</v>
      </c>
      <c r="B176" s="9">
        <v>43697</v>
      </c>
      <c r="C176" s="4">
        <f t="shared" si="12"/>
        <v>34</v>
      </c>
      <c r="D176" s="5">
        <f t="shared" si="13"/>
        <v>8</v>
      </c>
      <c r="E176" s="5" t="s">
        <v>33</v>
      </c>
      <c r="F176" s="5">
        <f t="shared" si="14"/>
        <v>2019</v>
      </c>
      <c r="G176" s="5" t="str">
        <f t="shared" si="15"/>
        <v>2019 Dry</v>
      </c>
      <c r="H176" s="4">
        <f t="shared" si="16"/>
        <v>34</v>
      </c>
      <c r="I176" s="6">
        <f t="shared" si="17"/>
        <v>8</v>
      </c>
      <c r="J176" s="10">
        <v>0.01</v>
      </c>
    </row>
    <row r="177" spans="1:10" x14ac:dyDescent="0.75">
      <c r="A177" t="s">
        <v>7</v>
      </c>
      <c r="B177" s="9">
        <v>43698</v>
      </c>
      <c r="C177" s="4">
        <f t="shared" si="12"/>
        <v>34</v>
      </c>
      <c r="D177" s="5">
        <f t="shared" si="13"/>
        <v>8</v>
      </c>
      <c r="E177" s="5" t="s">
        <v>33</v>
      </c>
      <c r="F177" s="5">
        <f t="shared" si="14"/>
        <v>2019</v>
      </c>
      <c r="G177" s="5" t="str">
        <f t="shared" si="15"/>
        <v>2019 Dry</v>
      </c>
      <c r="H177" s="4">
        <f t="shared" si="16"/>
        <v>34</v>
      </c>
      <c r="I177" s="6">
        <f t="shared" si="17"/>
        <v>8</v>
      </c>
      <c r="J177" s="10">
        <v>0.14499999999999999</v>
      </c>
    </row>
    <row r="178" spans="1:10" x14ac:dyDescent="0.75">
      <c r="A178" t="s">
        <v>7</v>
      </c>
      <c r="B178" s="9">
        <v>43699</v>
      </c>
      <c r="C178" s="4">
        <f t="shared" si="12"/>
        <v>34</v>
      </c>
      <c r="D178" s="5">
        <f t="shared" si="13"/>
        <v>8</v>
      </c>
      <c r="E178" s="5" t="s">
        <v>33</v>
      </c>
      <c r="F178" s="5">
        <f t="shared" si="14"/>
        <v>2019</v>
      </c>
      <c r="G178" s="5" t="str">
        <f t="shared" si="15"/>
        <v>2019 Dry</v>
      </c>
      <c r="H178" s="4">
        <f t="shared" si="16"/>
        <v>34</v>
      </c>
      <c r="I178" s="6">
        <f t="shared" si="17"/>
        <v>8</v>
      </c>
      <c r="J178" s="10">
        <v>0.37</v>
      </c>
    </row>
    <row r="179" spans="1:10" x14ac:dyDescent="0.75">
      <c r="A179" t="s">
        <v>7</v>
      </c>
      <c r="B179" s="9">
        <v>43700</v>
      </c>
      <c r="C179" s="4">
        <f t="shared" si="12"/>
        <v>34</v>
      </c>
      <c r="D179" s="5">
        <f t="shared" si="13"/>
        <v>8</v>
      </c>
      <c r="E179" s="5" t="s">
        <v>33</v>
      </c>
      <c r="F179" s="5">
        <f t="shared" si="14"/>
        <v>2019</v>
      </c>
      <c r="G179" s="5" t="str">
        <f t="shared" si="15"/>
        <v>2019 Dry</v>
      </c>
      <c r="H179" s="4">
        <f t="shared" si="16"/>
        <v>34</v>
      </c>
      <c r="I179" s="6">
        <f t="shared" si="17"/>
        <v>8</v>
      </c>
      <c r="J179" s="10">
        <v>0.123</v>
      </c>
    </row>
    <row r="180" spans="1:10" x14ac:dyDescent="0.75">
      <c r="A180" t="s">
        <v>7</v>
      </c>
      <c r="B180" s="9">
        <v>43701</v>
      </c>
      <c r="C180" s="4">
        <f t="shared" si="12"/>
        <v>34</v>
      </c>
      <c r="D180" s="5">
        <f t="shared" si="13"/>
        <v>8</v>
      </c>
      <c r="E180" s="5" t="s">
        <v>33</v>
      </c>
      <c r="F180" s="5">
        <f t="shared" si="14"/>
        <v>2019</v>
      </c>
      <c r="G180" s="5" t="str">
        <f t="shared" si="15"/>
        <v>2019 Dry</v>
      </c>
      <c r="H180" s="4">
        <f t="shared" si="16"/>
        <v>34</v>
      </c>
      <c r="I180" s="6">
        <f t="shared" si="17"/>
        <v>8</v>
      </c>
      <c r="J180" s="10">
        <v>0.13600000000000001</v>
      </c>
    </row>
    <row r="181" spans="1:10" x14ac:dyDescent="0.75">
      <c r="A181" t="s">
        <v>7</v>
      </c>
      <c r="B181" s="9">
        <v>43702</v>
      </c>
      <c r="C181" s="4">
        <f t="shared" si="12"/>
        <v>35</v>
      </c>
      <c r="D181" s="5">
        <f t="shared" si="13"/>
        <v>8</v>
      </c>
      <c r="E181" s="5" t="s">
        <v>33</v>
      </c>
      <c r="F181" s="5">
        <f t="shared" si="14"/>
        <v>2019</v>
      </c>
      <c r="G181" s="5" t="str">
        <f t="shared" si="15"/>
        <v>2019 Dry</v>
      </c>
      <c r="H181" s="4">
        <f t="shared" si="16"/>
        <v>35</v>
      </c>
      <c r="I181" s="6">
        <f t="shared" si="17"/>
        <v>8</v>
      </c>
      <c r="J181" s="10">
        <v>0.497</v>
      </c>
    </row>
    <row r="182" spans="1:10" x14ac:dyDescent="0.75">
      <c r="A182" t="s">
        <v>7</v>
      </c>
      <c r="B182" s="9">
        <v>43703</v>
      </c>
      <c r="C182" s="4">
        <f t="shared" si="12"/>
        <v>35</v>
      </c>
      <c r="D182" s="5">
        <f t="shared" si="13"/>
        <v>8</v>
      </c>
      <c r="E182" s="5" t="s">
        <v>33</v>
      </c>
      <c r="F182" s="5">
        <f t="shared" si="14"/>
        <v>2019</v>
      </c>
      <c r="G182" s="5" t="str">
        <f t="shared" si="15"/>
        <v>2019 Dry</v>
      </c>
      <c r="H182" s="4">
        <f t="shared" si="16"/>
        <v>35</v>
      </c>
      <c r="I182" s="6">
        <f t="shared" si="17"/>
        <v>8</v>
      </c>
      <c r="J182" s="10">
        <v>0.01</v>
      </c>
    </row>
    <row r="183" spans="1:10" x14ac:dyDescent="0.75">
      <c r="A183" t="s">
        <v>7</v>
      </c>
      <c r="B183" s="9">
        <v>43704</v>
      </c>
      <c r="C183" s="4">
        <f t="shared" si="12"/>
        <v>35</v>
      </c>
      <c r="D183" s="5">
        <f t="shared" si="13"/>
        <v>8</v>
      </c>
      <c r="E183" s="5" t="s">
        <v>33</v>
      </c>
      <c r="F183" s="5">
        <f t="shared" si="14"/>
        <v>2019</v>
      </c>
      <c r="G183" s="5" t="str">
        <f t="shared" si="15"/>
        <v>2019 Dry</v>
      </c>
      <c r="H183" s="4">
        <f t="shared" si="16"/>
        <v>35</v>
      </c>
      <c r="I183" s="6">
        <f t="shared" si="17"/>
        <v>8</v>
      </c>
      <c r="J183" s="10">
        <v>0.52400000000000002</v>
      </c>
    </row>
    <row r="184" spans="1:10" x14ac:dyDescent="0.75">
      <c r="A184" t="s">
        <v>7</v>
      </c>
      <c r="B184" s="9">
        <v>43705</v>
      </c>
      <c r="C184" s="4">
        <f t="shared" si="12"/>
        <v>35</v>
      </c>
      <c r="D184" s="5">
        <f t="shared" si="13"/>
        <v>8</v>
      </c>
      <c r="E184" s="5" t="s">
        <v>33</v>
      </c>
      <c r="F184" s="5">
        <f t="shared" si="14"/>
        <v>2019</v>
      </c>
      <c r="G184" s="5" t="str">
        <f t="shared" si="15"/>
        <v>2019 Dry</v>
      </c>
      <c r="H184" s="4">
        <f t="shared" si="16"/>
        <v>35</v>
      </c>
      <c r="I184" s="6">
        <f t="shared" si="17"/>
        <v>8</v>
      </c>
      <c r="J184" s="10">
        <v>3.7900000000000003E-2</v>
      </c>
    </row>
    <row r="185" spans="1:10" x14ac:dyDescent="0.75">
      <c r="A185" t="s">
        <v>7</v>
      </c>
      <c r="B185" s="9">
        <v>43706</v>
      </c>
      <c r="C185" s="4">
        <f t="shared" si="12"/>
        <v>35</v>
      </c>
      <c r="D185" s="5">
        <f t="shared" si="13"/>
        <v>8</v>
      </c>
      <c r="E185" s="5" t="s">
        <v>33</v>
      </c>
      <c r="F185" s="5">
        <f t="shared" si="14"/>
        <v>2019</v>
      </c>
      <c r="G185" s="5" t="str">
        <f t="shared" si="15"/>
        <v>2019 Dry</v>
      </c>
      <c r="H185" s="4">
        <f t="shared" si="16"/>
        <v>35</v>
      </c>
      <c r="I185" s="6">
        <f t="shared" si="17"/>
        <v>8</v>
      </c>
      <c r="J185" s="10">
        <v>0.96799999999999997</v>
      </c>
    </row>
    <row r="186" spans="1:10" x14ac:dyDescent="0.75">
      <c r="A186" t="s">
        <v>7</v>
      </c>
      <c r="B186" s="9">
        <v>43707</v>
      </c>
      <c r="C186" s="4">
        <f t="shared" si="12"/>
        <v>35</v>
      </c>
      <c r="D186" s="5">
        <f t="shared" si="13"/>
        <v>8</v>
      </c>
      <c r="E186" s="5" t="s">
        <v>33</v>
      </c>
      <c r="F186" s="5">
        <f t="shared" si="14"/>
        <v>2019</v>
      </c>
      <c r="G186" s="5" t="str">
        <f t="shared" si="15"/>
        <v>2019 Dry</v>
      </c>
      <c r="H186" s="4">
        <f t="shared" si="16"/>
        <v>35</v>
      </c>
      <c r="I186" s="6">
        <f t="shared" si="17"/>
        <v>8</v>
      </c>
      <c r="J186" s="10">
        <v>0.11600000000000001</v>
      </c>
    </row>
    <row r="187" spans="1:10" x14ac:dyDescent="0.75">
      <c r="A187" t="s">
        <v>7</v>
      </c>
      <c r="B187" s="9">
        <v>43708</v>
      </c>
      <c r="C187" s="4">
        <f t="shared" si="12"/>
        <v>35</v>
      </c>
      <c r="D187" s="5">
        <f t="shared" si="13"/>
        <v>8</v>
      </c>
      <c r="E187" s="5" t="s">
        <v>33</v>
      </c>
      <c r="F187" s="5">
        <f t="shared" si="14"/>
        <v>2019</v>
      </c>
      <c r="G187" s="5" t="str">
        <f t="shared" si="15"/>
        <v>2019 Dry</v>
      </c>
      <c r="H187" s="4">
        <f t="shared" si="16"/>
        <v>35</v>
      </c>
      <c r="I187" s="6">
        <f t="shared" si="17"/>
        <v>8</v>
      </c>
      <c r="J187" s="10">
        <v>0.155</v>
      </c>
    </row>
    <row r="188" spans="1:10" x14ac:dyDescent="0.75">
      <c r="A188" t="s">
        <v>7</v>
      </c>
      <c r="B188" s="9">
        <v>43709</v>
      </c>
      <c r="C188" s="4">
        <f t="shared" si="12"/>
        <v>36</v>
      </c>
      <c r="D188" s="5">
        <f t="shared" si="13"/>
        <v>9</v>
      </c>
      <c r="E188" s="5" t="s">
        <v>33</v>
      </c>
      <c r="F188" s="5">
        <f t="shared" si="14"/>
        <v>2019</v>
      </c>
      <c r="G188" s="5" t="str">
        <f t="shared" si="15"/>
        <v>2019 Dry</v>
      </c>
      <c r="H188" s="4">
        <f t="shared" si="16"/>
        <v>36</v>
      </c>
      <c r="I188" s="6">
        <f t="shared" si="17"/>
        <v>9</v>
      </c>
      <c r="J188" s="10">
        <v>0.16900000000000001</v>
      </c>
    </row>
    <row r="189" spans="1:10" x14ac:dyDescent="0.75">
      <c r="A189" t="s">
        <v>7</v>
      </c>
      <c r="B189" s="9">
        <v>43710</v>
      </c>
      <c r="C189" s="4">
        <f t="shared" si="12"/>
        <v>36</v>
      </c>
      <c r="D189" s="5">
        <f t="shared" si="13"/>
        <v>9</v>
      </c>
      <c r="E189" s="5" t="s">
        <v>33</v>
      </c>
      <c r="F189" s="5">
        <f t="shared" si="14"/>
        <v>2019</v>
      </c>
      <c r="G189" s="5" t="str">
        <f t="shared" si="15"/>
        <v>2019 Dry</v>
      </c>
      <c r="H189" s="4">
        <f t="shared" si="16"/>
        <v>36</v>
      </c>
      <c r="I189" s="6">
        <f t="shared" si="17"/>
        <v>9</v>
      </c>
      <c r="J189" s="10">
        <v>0.215</v>
      </c>
    </row>
    <row r="190" spans="1:10" x14ac:dyDescent="0.75">
      <c r="A190" t="s">
        <v>7</v>
      </c>
      <c r="B190" s="9">
        <v>43711</v>
      </c>
      <c r="C190" s="4">
        <f t="shared" si="12"/>
        <v>36</v>
      </c>
      <c r="D190" s="5">
        <f t="shared" si="13"/>
        <v>9</v>
      </c>
      <c r="E190" s="5" t="s">
        <v>33</v>
      </c>
      <c r="F190" s="5">
        <f t="shared" si="14"/>
        <v>2019</v>
      </c>
      <c r="G190" s="5" t="str">
        <f t="shared" si="15"/>
        <v>2019 Dry</v>
      </c>
      <c r="H190" s="4">
        <f t="shared" si="16"/>
        <v>36</v>
      </c>
      <c r="I190" s="6">
        <f t="shared" si="17"/>
        <v>9</v>
      </c>
      <c r="J190" s="10">
        <v>0.22500000000000001</v>
      </c>
    </row>
    <row r="191" spans="1:10" x14ac:dyDescent="0.75">
      <c r="A191" t="s">
        <v>7</v>
      </c>
      <c r="B191" s="9">
        <v>43712</v>
      </c>
      <c r="C191" s="4">
        <f t="shared" si="12"/>
        <v>36</v>
      </c>
      <c r="D191" s="5">
        <f t="shared" si="13"/>
        <v>9</v>
      </c>
      <c r="E191" s="5" t="s">
        <v>33</v>
      </c>
      <c r="F191" s="5">
        <f t="shared" si="14"/>
        <v>2019</v>
      </c>
      <c r="G191" s="5" t="str">
        <f t="shared" si="15"/>
        <v>2019 Dry</v>
      </c>
      <c r="H191" s="4">
        <f t="shared" si="16"/>
        <v>36</v>
      </c>
      <c r="I191" s="6">
        <f t="shared" si="17"/>
        <v>9</v>
      </c>
      <c r="J191" s="10">
        <v>0.20599999999999999</v>
      </c>
    </row>
    <row r="192" spans="1:10" x14ac:dyDescent="0.75">
      <c r="A192" t="s">
        <v>7</v>
      </c>
      <c r="B192" s="9">
        <v>43713</v>
      </c>
      <c r="C192" s="4">
        <f t="shared" si="12"/>
        <v>36</v>
      </c>
      <c r="D192" s="5">
        <f t="shared" si="13"/>
        <v>9</v>
      </c>
      <c r="E192" s="5" t="s">
        <v>33</v>
      </c>
      <c r="F192" s="5">
        <f t="shared" si="14"/>
        <v>2019</v>
      </c>
      <c r="G192" s="5" t="str">
        <f t="shared" si="15"/>
        <v>2019 Dry</v>
      </c>
      <c r="H192" s="4">
        <f t="shared" si="16"/>
        <v>36</v>
      </c>
      <c r="I192" s="6">
        <f t="shared" si="17"/>
        <v>9</v>
      </c>
      <c r="J192" s="10">
        <v>0.215</v>
      </c>
    </row>
    <row r="193" spans="1:10" x14ac:dyDescent="0.75">
      <c r="A193" t="s">
        <v>7</v>
      </c>
      <c r="B193" s="9">
        <v>43714</v>
      </c>
      <c r="C193" s="4">
        <f t="shared" si="12"/>
        <v>36</v>
      </c>
      <c r="D193" s="5">
        <f t="shared" si="13"/>
        <v>9</v>
      </c>
      <c r="E193" s="5" t="s">
        <v>33</v>
      </c>
      <c r="F193" s="5">
        <f t="shared" si="14"/>
        <v>2019</v>
      </c>
      <c r="G193" s="5" t="str">
        <f t="shared" si="15"/>
        <v>2019 Dry</v>
      </c>
      <c r="H193" s="4">
        <f t="shared" si="16"/>
        <v>36</v>
      </c>
      <c r="I193" s="6">
        <f t="shared" si="17"/>
        <v>9</v>
      </c>
      <c r="J193" s="10">
        <v>0.23300000000000001</v>
      </c>
    </row>
    <row r="194" spans="1:10" x14ac:dyDescent="0.75">
      <c r="A194" t="s">
        <v>7</v>
      </c>
      <c r="B194" s="9">
        <v>43715</v>
      </c>
      <c r="C194" s="4">
        <f t="shared" si="12"/>
        <v>36</v>
      </c>
      <c r="D194" s="5">
        <f t="shared" si="13"/>
        <v>9</v>
      </c>
      <c r="E194" s="5" t="s">
        <v>33</v>
      </c>
      <c r="F194" s="5">
        <f t="shared" si="14"/>
        <v>2019</v>
      </c>
      <c r="G194" s="5" t="str">
        <f t="shared" si="15"/>
        <v>2019 Dry</v>
      </c>
      <c r="H194" s="4">
        <f t="shared" si="16"/>
        <v>36</v>
      </c>
      <c r="I194" s="6">
        <f t="shared" si="17"/>
        <v>9</v>
      </c>
      <c r="J194" s="10">
        <v>0.222</v>
      </c>
    </row>
    <row r="195" spans="1:10" x14ac:dyDescent="0.75">
      <c r="A195" t="s">
        <v>7</v>
      </c>
      <c r="B195" s="9">
        <v>43716</v>
      </c>
      <c r="C195" s="4">
        <f t="shared" ref="C195:C258" si="18">WEEKNUM(B195)</f>
        <v>37</v>
      </c>
      <c r="D195" s="5">
        <f t="shared" ref="D195:D258" si="19">MONTH(B195)</f>
        <v>9</v>
      </c>
      <c r="E195" s="5" t="s">
        <v>33</v>
      </c>
      <c r="F195" s="5">
        <f t="shared" ref="F195:F258" si="20">YEAR(B195)</f>
        <v>2019</v>
      </c>
      <c r="G195" s="5" t="str">
        <f t="shared" ref="G195:G258" si="21">_xlfn.CONCAT(F195," ",E195)</f>
        <v>2019 Dry</v>
      </c>
      <c r="H195" s="4">
        <f t="shared" si="16"/>
        <v>37</v>
      </c>
      <c r="I195" s="6">
        <f t="shared" si="17"/>
        <v>9</v>
      </c>
      <c r="J195" s="10">
        <v>0.19900000000000001</v>
      </c>
    </row>
    <row r="196" spans="1:10" x14ac:dyDescent="0.75">
      <c r="A196" t="s">
        <v>7</v>
      </c>
      <c r="B196" s="9">
        <v>43717</v>
      </c>
      <c r="C196" s="4">
        <f t="shared" si="18"/>
        <v>37</v>
      </c>
      <c r="D196" s="5">
        <f t="shared" si="19"/>
        <v>9</v>
      </c>
      <c r="E196" s="5" t="s">
        <v>33</v>
      </c>
      <c r="F196" s="5">
        <f t="shared" si="20"/>
        <v>2019</v>
      </c>
      <c r="G196" s="5" t="str">
        <f t="shared" si="21"/>
        <v>2019 Dry</v>
      </c>
      <c r="H196" s="4">
        <f t="shared" ref="H196:H259" si="22">(F196-F$2)*53+C196</f>
        <v>37</v>
      </c>
      <c r="I196" s="6">
        <f t="shared" ref="I196:I259" si="23">(F196-F$2)*12+D196</f>
        <v>9</v>
      </c>
      <c r="J196" s="10">
        <v>0.20399999999999999</v>
      </c>
    </row>
    <row r="197" spans="1:10" x14ac:dyDescent="0.75">
      <c r="A197" t="s">
        <v>7</v>
      </c>
      <c r="B197" s="9">
        <v>43718</v>
      </c>
      <c r="C197" s="4">
        <f t="shared" si="18"/>
        <v>37</v>
      </c>
      <c r="D197" s="5">
        <f t="shared" si="19"/>
        <v>9</v>
      </c>
      <c r="E197" s="5" t="s">
        <v>33</v>
      </c>
      <c r="F197" s="5">
        <f t="shared" si="20"/>
        <v>2019</v>
      </c>
      <c r="G197" s="5" t="str">
        <f t="shared" si="21"/>
        <v>2019 Dry</v>
      </c>
      <c r="H197" s="4">
        <f t="shared" si="22"/>
        <v>37</v>
      </c>
      <c r="I197" s="6">
        <f t="shared" si="23"/>
        <v>9</v>
      </c>
      <c r="J197" s="10">
        <v>0.41799999999999998</v>
      </c>
    </row>
    <row r="198" spans="1:10" x14ac:dyDescent="0.75">
      <c r="A198" t="s">
        <v>7</v>
      </c>
      <c r="B198" s="9">
        <v>43719</v>
      </c>
      <c r="C198" s="4">
        <f t="shared" si="18"/>
        <v>37</v>
      </c>
      <c r="D198" s="5">
        <f t="shared" si="19"/>
        <v>9</v>
      </c>
      <c r="E198" s="5" t="s">
        <v>33</v>
      </c>
      <c r="F198" s="5">
        <f t="shared" si="20"/>
        <v>2019</v>
      </c>
      <c r="G198" s="5" t="str">
        <f t="shared" si="21"/>
        <v>2019 Dry</v>
      </c>
      <c r="H198" s="4">
        <f t="shared" si="22"/>
        <v>37</v>
      </c>
      <c r="I198" s="6">
        <f t="shared" si="23"/>
        <v>9</v>
      </c>
      <c r="J198" s="10">
        <v>0.32400000000000001</v>
      </c>
    </row>
    <row r="199" spans="1:10" x14ac:dyDescent="0.75">
      <c r="A199" t="s">
        <v>7</v>
      </c>
      <c r="B199" s="9">
        <v>43720</v>
      </c>
      <c r="C199" s="4">
        <f t="shared" si="18"/>
        <v>37</v>
      </c>
      <c r="D199" s="5">
        <f t="shared" si="19"/>
        <v>9</v>
      </c>
      <c r="E199" s="5" t="s">
        <v>33</v>
      </c>
      <c r="F199" s="5">
        <f t="shared" si="20"/>
        <v>2019</v>
      </c>
      <c r="G199" s="5" t="str">
        <f t="shared" si="21"/>
        <v>2019 Dry</v>
      </c>
      <c r="H199" s="4">
        <f t="shared" si="22"/>
        <v>37</v>
      </c>
      <c r="I199" s="6">
        <f t="shared" si="23"/>
        <v>9</v>
      </c>
      <c r="J199" s="10">
        <v>0.182</v>
      </c>
    </row>
    <row r="200" spans="1:10" x14ac:dyDescent="0.75">
      <c r="A200" t="s">
        <v>7</v>
      </c>
      <c r="B200" s="9">
        <v>43721</v>
      </c>
      <c r="C200" s="4">
        <f t="shared" si="18"/>
        <v>37</v>
      </c>
      <c r="D200" s="5">
        <f t="shared" si="19"/>
        <v>9</v>
      </c>
      <c r="E200" s="5" t="s">
        <v>33</v>
      </c>
      <c r="F200" s="5">
        <f t="shared" si="20"/>
        <v>2019</v>
      </c>
      <c r="G200" s="5" t="str">
        <f t="shared" si="21"/>
        <v>2019 Dry</v>
      </c>
      <c r="H200" s="4">
        <f t="shared" si="22"/>
        <v>37</v>
      </c>
      <c r="I200" s="6">
        <f t="shared" si="23"/>
        <v>9</v>
      </c>
      <c r="J200" s="10">
        <v>0.157</v>
      </c>
    </row>
    <row r="201" spans="1:10" x14ac:dyDescent="0.75">
      <c r="A201" t="s">
        <v>7</v>
      </c>
      <c r="B201" s="9">
        <v>43722</v>
      </c>
      <c r="C201" s="4">
        <f t="shared" si="18"/>
        <v>37</v>
      </c>
      <c r="D201" s="5">
        <f t="shared" si="19"/>
        <v>9</v>
      </c>
      <c r="E201" s="5" t="s">
        <v>33</v>
      </c>
      <c r="F201" s="5">
        <f t="shared" si="20"/>
        <v>2019</v>
      </c>
      <c r="G201" s="5" t="str">
        <f t="shared" si="21"/>
        <v>2019 Dry</v>
      </c>
      <c r="H201" s="4">
        <f t="shared" si="22"/>
        <v>37</v>
      </c>
      <c r="I201" s="6">
        <f t="shared" si="23"/>
        <v>9</v>
      </c>
      <c r="J201" s="10">
        <v>0.16200000000000001</v>
      </c>
    </row>
    <row r="202" spans="1:10" x14ac:dyDescent="0.75">
      <c r="A202" t="s">
        <v>7</v>
      </c>
      <c r="B202" s="9">
        <v>43723</v>
      </c>
      <c r="C202" s="4">
        <f t="shared" si="18"/>
        <v>38</v>
      </c>
      <c r="D202" s="5">
        <f t="shared" si="19"/>
        <v>9</v>
      </c>
      <c r="E202" s="5" t="s">
        <v>33</v>
      </c>
      <c r="F202" s="5">
        <f t="shared" si="20"/>
        <v>2019</v>
      </c>
      <c r="G202" s="5" t="str">
        <f t="shared" si="21"/>
        <v>2019 Dry</v>
      </c>
      <c r="H202" s="4">
        <f t="shared" si="22"/>
        <v>38</v>
      </c>
      <c r="I202" s="6">
        <f t="shared" si="23"/>
        <v>9</v>
      </c>
      <c r="J202" s="10">
        <v>0.14199999999999999</v>
      </c>
    </row>
    <row r="203" spans="1:10" x14ac:dyDescent="0.75">
      <c r="A203" t="s">
        <v>7</v>
      </c>
      <c r="B203" s="9">
        <v>43724</v>
      </c>
      <c r="C203" s="4">
        <f t="shared" si="18"/>
        <v>38</v>
      </c>
      <c r="D203" s="5">
        <f t="shared" si="19"/>
        <v>9</v>
      </c>
      <c r="E203" s="5" t="s">
        <v>33</v>
      </c>
      <c r="F203" s="5">
        <f t="shared" si="20"/>
        <v>2019</v>
      </c>
      <c r="G203" s="5" t="str">
        <f t="shared" si="21"/>
        <v>2019 Dry</v>
      </c>
      <c r="H203" s="4">
        <f t="shared" si="22"/>
        <v>38</v>
      </c>
      <c r="I203" s="6">
        <f t="shared" si="23"/>
        <v>9</v>
      </c>
      <c r="J203" s="10">
        <v>0.16</v>
      </c>
    </row>
    <row r="204" spans="1:10" x14ac:dyDescent="0.75">
      <c r="A204" t="s">
        <v>7</v>
      </c>
      <c r="B204" s="9">
        <v>43725</v>
      </c>
      <c r="C204" s="4">
        <f t="shared" si="18"/>
        <v>38</v>
      </c>
      <c r="D204" s="5">
        <f t="shared" si="19"/>
        <v>9</v>
      </c>
      <c r="E204" s="5" t="s">
        <v>33</v>
      </c>
      <c r="F204" s="5">
        <f t="shared" si="20"/>
        <v>2019</v>
      </c>
      <c r="G204" s="5" t="str">
        <f t="shared" si="21"/>
        <v>2019 Dry</v>
      </c>
      <c r="H204" s="4">
        <f t="shared" si="22"/>
        <v>38</v>
      </c>
      <c r="I204" s="6">
        <f t="shared" si="23"/>
        <v>9</v>
      </c>
      <c r="J204" s="10">
        <v>8.5300000000000001E-2</v>
      </c>
    </row>
    <row r="205" spans="1:10" x14ac:dyDescent="0.75">
      <c r="A205" t="s">
        <v>7</v>
      </c>
      <c r="B205" s="9">
        <v>43726</v>
      </c>
      <c r="C205" s="4">
        <f t="shared" si="18"/>
        <v>38</v>
      </c>
      <c r="D205" s="5">
        <f t="shared" si="19"/>
        <v>9</v>
      </c>
      <c r="E205" s="5" t="s">
        <v>33</v>
      </c>
      <c r="F205" s="5">
        <f t="shared" si="20"/>
        <v>2019</v>
      </c>
      <c r="G205" s="5" t="str">
        <f t="shared" si="21"/>
        <v>2019 Dry</v>
      </c>
      <c r="H205" s="4">
        <f t="shared" si="22"/>
        <v>38</v>
      </c>
      <c r="I205" s="6">
        <f t="shared" si="23"/>
        <v>9</v>
      </c>
      <c r="J205" s="10">
        <v>0.19500000000000001</v>
      </c>
    </row>
    <row r="206" spans="1:10" x14ac:dyDescent="0.75">
      <c r="A206" t="s">
        <v>7</v>
      </c>
      <c r="B206" s="9">
        <v>43727</v>
      </c>
      <c r="C206" s="4">
        <f t="shared" si="18"/>
        <v>38</v>
      </c>
      <c r="D206" s="5">
        <f t="shared" si="19"/>
        <v>9</v>
      </c>
      <c r="E206" s="5" t="s">
        <v>33</v>
      </c>
      <c r="F206" s="5">
        <f t="shared" si="20"/>
        <v>2019</v>
      </c>
      <c r="G206" s="5" t="str">
        <f t="shared" si="21"/>
        <v>2019 Dry</v>
      </c>
      <c r="H206" s="4">
        <f t="shared" si="22"/>
        <v>38</v>
      </c>
      <c r="I206" s="6">
        <f t="shared" si="23"/>
        <v>9</v>
      </c>
      <c r="J206" s="10">
        <v>0.17699999999999999</v>
      </c>
    </row>
    <row r="207" spans="1:10" x14ac:dyDescent="0.75">
      <c r="A207" t="s">
        <v>7</v>
      </c>
      <c r="B207" s="9">
        <v>43728</v>
      </c>
      <c r="C207" s="4">
        <f t="shared" si="18"/>
        <v>38</v>
      </c>
      <c r="D207" s="5">
        <f t="shared" si="19"/>
        <v>9</v>
      </c>
      <c r="E207" s="5" t="s">
        <v>33</v>
      </c>
      <c r="F207" s="5">
        <f t="shared" si="20"/>
        <v>2019</v>
      </c>
      <c r="G207" s="5" t="str">
        <f t="shared" si="21"/>
        <v>2019 Dry</v>
      </c>
      <c r="H207" s="4">
        <f t="shared" si="22"/>
        <v>38</v>
      </c>
      <c r="I207" s="6">
        <f t="shared" si="23"/>
        <v>9</v>
      </c>
      <c r="J207" s="10">
        <v>0.20699999999999999</v>
      </c>
    </row>
    <row r="208" spans="1:10" x14ac:dyDescent="0.75">
      <c r="A208" t="s">
        <v>7</v>
      </c>
      <c r="B208" s="9">
        <v>43729</v>
      </c>
      <c r="C208" s="4">
        <f t="shared" si="18"/>
        <v>38</v>
      </c>
      <c r="D208" s="5">
        <f t="shared" si="19"/>
        <v>9</v>
      </c>
      <c r="E208" s="5" t="s">
        <v>33</v>
      </c>
      <c r="F208" s="5">
        <f t="shared" si="20"/>
        <v>2019</v>
      </c>
      <c r="G208" s="5" t="str">
        <f t="shared" si="21"/>
        <v>2019 Dry</v>
      </c>
      <c r="H208" s="4">
        <f t="shared" si="22"/>
        <v>38</v>
      </c>
      <c r="I208" s="6">
        <f t="shared" si="23"/>
        <v>9</v>
      </c>
      <c r="J208" s="10">
        <v>0.14499999999999999</v>
      </c>
    </row>
    <row r="209" spans="1:10" x14ac:dyDescent="0.75">
      <c r="A209" t="s">
        <v>7</v>
      </c>
      <c r="B209" s="9">
        <v>43730</v>
      </c>
      <c r="C209" s="4">
        <f t="shared" si="18"/>
        <v>39</v>
      </c>
      <c r="D209" s="5">
        <f t="shared" si="19"/>
        <v>9</v>
      </c>
      <c r="E209" s="5" t="s">
        <v>33</v>
      </c>
      <c r="F209" s="5">
        <f t="shared" si="20"/>
        <v>2019</v>
      </c>
      <c r="G209" s="5" t="str">
        <f t="shared" si="21"/>
        <v>2019 Dry</v>
      </c>
      <c r="H209" s="4">
        <f t="shared" si="22"/>
        <v>39</v>
      </c>
      <c r="I209" s="6">
        <f t="shared" si="23"/>
        <v>9</v>
      </c>
      <c r="J209" s="10">
        <v>0.13100000000000001</v>
      </c>
    </row>
    <row r="210" spans="1:10" x14ac:dyDescent="0.75">
      <c r="A210" t="s">
        <v>7</v>
      </c>
      <c r="B210" s="9">
        <v>43731</v>
      </c>
      <c r="C210" s="4">
        <f t="shared" si="18"/>
        <v>39</v>
      </c>
      <c r="D210" s="5">
        <f t="shared" si="19"/>
        <v>9</v>
      </c>
      <c r="E210" s="5" t="s">
        <v>33</v>
      </c>
      <c r="F210" s="5">
        <f t="shared" si="20"/>
        <v>2019</v>
      </c>
      <c r="G210" s="5" t="str">
        <f t="shared" si="21"/>
        <v>2019 Dry</v>
      </c>
      <c r="H210" s="4">
        <f t="shared" si="22"/>
        <v>39</v>
      </c>
      <c r="I210" s="6">
        <f t="shared" si="23"/>
        <v>9</v>
      </c>
      <c r="J210" s="10">
        <v>0.13900000000000001</v>
      </c>
    </row>
    <row r="211" spans="1:10" x14ac:dyDescent="0.75">
      <c r="A211" t="s">
        <v>7</v>
      </c>
      <c r="B211" s="9">
        <v>43732</v>
      </c>
      <c r="C211" s="4">
        <f t="shared" si="18"/>
        <v>39</v>
      </c>
      <c r="D211" s="5">
        <f t="shared" si="19"/>
        <v>9</v>
      </c>
      <c r="E211" s="5" t="s">
        <v>33</v>
      </c>
      <c r="F211" s="5">
        <f t="shared" si="20"/>
        <v>2019</v>
      </c>
      <c r="G211" s="5" t="str">
        <f t="shared" si="21"/>
        <v>2019 Dry</v>
      </c>
      <c r="H211" s="4">
        <f t="shared" si="22"/>
        <v>39</v>
      </c>
      <c r="I211" s="6">
        <f t="shared" si="23"/>
        <v>9</v>
      </c>
      <c r="J211" s="10">
        <v>0.183</v>
      </c>
    </row>
    <row r="212" spans="1:10" x14ac:dyDescent="0.75">
      <c r="A212" t="s">
        <v>7</v>
      </c>
      <c r="B212" s="9">
        <v>43733</v>
      </c>
      <c r="C212" s="4">
        <f t="shared" si="18"/>
        <v>39</v>
      </c>
      <c r="D212" s="5">
        <f t="shared" si="19"/>
        <v>9</v>
      </c>
      <c r="E212" s="5" t="s">
        <v>33</v>
      </c>
      <c r="F212" s="5">
        <f t="shared" si="20"/>
        <v>2019</v>
      </c>
      <c r="G212" s="5" t="str">
        <f t="shared" si="21"/>
        <v>2019 Dry</v>
      </c>
      <c r="H212" s="4">
        <f t="shared" si="22"/>
        <v>39</v>
      </c>
      <c r="I212" s="6">
        <f t="shared" si="23"/>
        <v>9</v>
      </c>
      <c r="J212" s="10">
        <v>0.17699999999999999</v>
      </c>
    </row>
    <row r="213" spans="1:10" x14ac:dyDescent="0.75">
      <c r="A213" t="s">
        <v>7</v>
      </c>
      <c r="B213" s="9">
        <v>43734</v>
      </c>
      <c r="C213" s="4">
        <f t="shared" si="18"/>
        <v>39</v>
      </c>
      <c r="D213" s="5">
        <f t="shared" si="19"/>
        <v>9</v>
      </c>
      <c r="E213" s="5" t="s">
        <v>33</v>
      </c>
      <c r="F213" s="5">
        <f t="shared" si="20"/>
        <v>2019</v>
      </c>
      <c r="G213" s="5" t="str">
        <f t="shared" si="21"/>
        <v>2019 Dry</v>
      </c>
      <c r="H213" s="4">
        <f t="shared" si="22"/>
        <v>39</v>
      </c>
      <c r="I213" s="6">
        <f t="shared" si="23"/>
        <v>9</v>
      </c>
      <c r="J213" s="10">
        <v>0.161</v>
      </c>
    </row>
    <row r="214" spans="1:10" x14ac:dyDescent="0.75">
      <c r="A214" t="s">
        <v>7</v>
      </c>
      <c r="B214" s="9">
        <v>43735</v>
      </c>
      <c r="C214" s="4">
        <f t="shared" si="18"/>
        <v>39</v>
      </c>
      <c r="D214" s="5">
        <f t="shared" si="19"/>
        <v>9</v>
      </c>
      <c r="E214" s="5" t="s">
        <v>33</v>
      </c>
      <c r="F214" s="5">
        <f t="shared" si="20"/>
        <v>2019</v>
      </c>
      <c r="G214" s="5" t="str">
        <f t="shared" si="21"/>
        <v>2019 Dry</v>
      </c>
      <c r="H214" s="4">
        <f t="shared" si="22"/>
        <v>39</v>
      </c>
      <c r="I214" s="6">
        <f t="shared" si="23"/>
        <v>9</v>
      </c>
      <c r="J214" s="10">
        <v>0.20899999999999999</v>
      </c>
    </row>
    <row r="215" spans="1:10" x14ac:dyDescent="0.75">
      <c r="A215" t="s">
        <v>7</v>
      </c>
      <c r="B215" s="9">
        <v>43736</v>
      </c>
      <c r="C215" s="4">
        <f t="shared" si="18"/>
        <v>39</v>
      </c>
      <c r="D215" s="5">
        <f t="shared" si="19"/>
        <v>9</v>
      </c>
      <c r="E215" s="5" t="s">
        <v>33</v>
      </c>
      <c r="F215" s="5">
        <f t="shared" si="20"/>
        <v>2019</v>
      </c>
      <c r="G215" s="5" t="str">
        <f t="shared" si="21"/>
        <v>2019 Dry</v>
      </c>
      <c r="H215" s="4">
        <f t="shared" si="22"/>
        <v>39</v>
      </c>
      <c r="I215" s="6">
        <f t="shared" si="23"/>
        <v>9</v>
      </c>
      <c r="J215" s="10">
        <v>7.9799999999999996E-2</v>
      </c>
    </row>
    <row r="216" spans="1:10" x14ac:dyDescent="0.75">
      <c r="A216" t="s">
        <v>7</v>
      </c>
      <c r="B216" s="9">
        <v>43737</v>
      </c>
      <c r="C216" s="4">
        <f t="shared" si="18"/>
        <v>40</v>
      </c>
      <c r="D216" s="5">
        <f t="shared" si="19"/>
        <v>9</v>
      </c>
      <c r="E216" s="5" t="s">
        <v>33</v>
      </c>
      <c r="F216" s="5">
        <f t="shared" si="20"/>
        <v>2019</v>
      </c>
      <c r="G216" s="5" t="str">
        <f t="shared" si="21"/>
        <v>2019 Dry</v>
      </c>
      <c r="H216" s="4">
        <f t="shared" si="22"/>
        <v>40</v>
      </c>
      <c r="I216" s="6">
        <f t="shared" si="23"/>
        <v>9</v>
      </c>
      <c r="J216" s="10">
        <v>0.20399999999999999</v>
      </c>
    </row>
    <row r="217" spans="1:10" x14ac:dyDescent="0.75">
      <c r="A217" t="s">
        <v>7</v>
      </c>
      <c r="B217" s="9">
        <v>43738</v>
      </c>
      <c r="C217" s="4">
        <f t="shared" si="18"/>
        <v>40</v>
      </c>
      <c r="D217" s="5">
        <f t="shared" si="19"/>
        <v>9</v>
      </c>
      <c r="E217" s="5" t="s">
        <v>33</v>
      </c>
      <c r="F217" s="5">
        <f t="shared" si="20"/>
        <v>2019</v>
      </c>
      <c r="G217" s="5" t="str">
        <f t="shared" si="21"/>
        <v>2019 Dry</v>
      </c>
      <c r="H217" s="4">
        <f t="shared" si="22"/>
        <v>40</v>
      </c>
      <c r="I217" s="6">
        <f t="shared" si="23"/>
        <v>9</v>
      </c>
      <c r="J217" s="10">
        <v>3.3399999999999999E-2</v>
      </c>
    </row>
    <row r="218" spans="1:10" x14ac:dyDescent="0.75">
      <c r="A218" t="s">
        <v>7</v>
      </c>
      <c r="B218" s="9">
        <v>43739</v>
      </c>
      <c r="C218" s="4">
        <f t="shared" si="18"/>
        <v>40</v>
      </c>
      <c r="D218" s="5">
        <f t="shared" si="19"/>
        <v>10</v>
      </c>
      <c r="E218" s="5" t="s">
        <v>35</v>
      </c>
      <c r="F218" s="5">
        <f t="shared" si="20"/>
        <v>2019</v>
      </c>
      <c r="G218" s="5" t="str">
        <f t="shared" si="21"/>
        <v>2019 Rainy</v>
      </c>
      <c r="H218" s="4">
        <f t="shared" si="22"/>
        <v>40</v>
      </c>
      <c r="I218" s="6">
        <f t="shared" si="23"/>
        <v>10</v>
      </c>
      <c r="J218" s="10">
        <v>5.7799999999999997E-2</v>
      </c>
    </row>
    <row r="219" spans="1:10" x14ac:dyDescent="0.75">
      <c r="A219" t="s">
        <v>7</v>
      </c>
      <c r="B219" s="9">
        <v>43740</v>
      </c>
      <c r="C219" s="4">
        <f t="shared" si="18"/>
        <v>40</v>
      </c>
      <c r="D219" s="5">
        <f t="shared" si="19"/>
        <v>10</v>
      </c>
      <c r="E219" s="5" t="s">
        <v>35</v>
      </c>
      <c r="F219" s="5">
        <f t="shared" si="20"/>
        <v>2019</v>
      </c>
      <c r="G219" s="5" t="str">
        <f t="shared" si="21"/>
        <v>2019 Rainy</v>
      </c>
      <c r="H219" s="4">
        <f t="shared" si="22"/>
        <v>40</v>
      </c>
      <c r="I219" s="6">
        <f t="shared" si="23"/>
        <v>10</v>
      </c>
      <c r="J219" s="10">
        <v>0.107</v>
      </c>
    </row>
    <row r="220" spans="1:10" x14ac:dyDescent="0.75">
      <c r="A220" t="s">
        <v>7</v>
      </c>
      <c r="B220" s="9">
        <v>43741</v>
      </c>
      <c r="C220" s="4">
        <f t="shared" si="18"/>
        <v>40</v>
      </c>
      <c r="D220" s="5">
        <f t="shared" si="19"/>
        <v>10</v>
      </c>
      <c r="E220" s="5" t="s">
        <v>35</v>
      </c>
      <c r="F220" s="5">
        <f t="shared" si="20"/>
        <v>2019</v>
      </c>
      <c r="G220" s="5" t="str">
        <f t="shared" si="21"/>
        <v>2019 Rainy</v>
      </c>
      <c r="H220" s="4">
        <f t="shared" si="22"/>
        <v>40</v>
      </c>
      <c r="I220" s="6">
        <f t="shared" si="23"/>
        <v>10</v>
      </c>
      <c r="J220" s="10">
        <v>0.27400000000000002</v>
      </c>
    </row>
    <row r="221" spans="1:10" x14ac:dyDescent="0.75">
      <c r="A221" t="s">
        <v>7</v>
      </c>
      <c r="B221" s="9">
        <v>43742</v>
      </c>
      <c r="C221" s="4">
        <f t="shared" si="18"/>
        <v>40</v>
      </c>
      <c r="D221" s="5">
        <f t="shared" si="19"/>
        <v>10</v>
      </c>
      <c r="E221" s="5" t="s">
        <v>35</v>
      </c>
      <c r="F221" s="5">
        <f t="shared" si="20"/>
        <v>2019</v>
      </c>
      <c r="G221" s="5" t="str">
        <f t="shared" si="21"/>
        <v>2019 Rainy</v>
      </c>
      <c r="H221" s="4">
        <f t="shared" si="22"/>
        <v>40</v>
      </c>
      <c r="I221" s="6">
        <f t="shared" si="23"/>
        <v>10</v>
      </c>
      <c r="J221" s="10">
        <v>0.20599999999999999</v>
      </c>
    </row>
    <row r="222" spans="1:10" x14ac:dyDescent="0.75">
      <c r="A222" t="s">
        <v>7</v>
      </c>
      <c r="B222" s="9">
        <v>43743</v>
      </c>
      <c r="C222" s="4">
        <f t="shared" si="18"/>
        <v>40</v>
      </c>
      <c r="D222" s="5">
        <f t="shared" si="19"/>
        <v>10</v>
      </c>
      <c r="E222" s="5" t="s">
        <v>35</v>
      </c>
      <c r="F222" s="5">
        <f t="shared" si="20"/>
        <v>2019</v>
      </c>
      <c r="G222" s="5" t="str">
        <f t="shared" si="21"/>
        <v>2019 Rainy</v>
      </c>
      <c r="H222" s="4">
        <f t="shared" si="22"/>
        <v>40</v>
      </c>
      <c r="I222" s="6">
        <f t="shared" si="23"/>
        <v>10</v>
      </c>
      <c r="J222" s="10">
        <v>0.14199999999999999</v>
      </c>
    </row>
    <row r="223" spans="1:10" x14ac:dyDescent="0.75">
      <c r="A223" t="s">
        <v>7</v>
      </c>
      <c r="B223" s="9">
        <v>43744</v>
      </c>
      <c r="C223" s="4">
        <f t="shared" si="18"/>
        <v>41</v>
      </c>
      <c r="D223" s="5">
        <f t="shared" si="19"/>
        <v>10</v>
      </c>
      <c r="E223" s="5" t="s">
        <v>35</v>
      </c>
      <c r="F223" s="5">
        <f t="shared" si="20"/>
        <v>2019</v>
      </c>
      <c r="G223" s="5" t="str">
        <f t="shared" si="21"/>
        <v>2019 Rainy</v>
      </c>
      <c r="H223" s="4">
        <f t="shared" si="22"/>
        <v>41</v>
      </c>
      <c r="I223" s="6">
        <f t="shared" si="23"/>
        <v>10</v>
      </c>
      <c r="J223" s="10">
        <v>0.16700000000000001</v>
      </c>
    </row>
    <row r="224" spans="1:10" x14ac:dyDescent="0.75">
      <c r="A224" t="s">
        <v>7</v>
      </c>
      <c r="B224" s="9">
        <v>43745</v>
      </c>
      <c r="C224" s="4">
        <f t="shared" si="18"/>
        <v>41</v>
      </c>
      <c r="D224" s="5">
        <f t="shared" si="19"/>
        <v>10</v>
      </c>
      <c r="E224" s="5" t="s">
        <v>35</v>
      </c>
      <c r="F224" s="5">
        <f t="shared" si="20"/>
        <v>2019</v>
      </c>
      <c r="G224" s="5" t="str">
        <f t="shared" si="21"/>
        <v>2019 Rainy</v>
      </c>
      <c r="H224" s="4">
        <f t="shared" si="22"/>
        <v>41</v>
      </c>
      <c r="I224" s="6">
        <f t="shared" si="23"/>
        <v>10</v>
      </c>
      <c r="J224" s="10">
        <v>0.121</v>
      </c>
    </row>
    <row r="225" spans="1:10" x14ac:dyDescent="0.75">
      <c r="A225" t="s">
        <v>7</v>
      </c>
      <c r="B225" s="9">
        <v>43746</v>
      </c>
      <c r="C225" s="4">
        <f t="shared" si="18"/>
        <v>41</v>
      </c>
      <c r="D225" s="5">
        <f t="shared" si="19"/>
        <v>10</v>
      </c>
      <c r="E225" s="5" t="s">
        <v>35</v>
      </c>
      <c r="F225" s="5">
        <f t="shared" si="20"/>
        <v>2019</v>
      </c>
      <c r="G225" s="5" t="str">
        <f t="shared" si="21"/>
        <v>2019 Rainy</v>
      </c>
      <c r="H225" s="4">
        <f t="shared" si="22"/>
        <v>41</v>
      </c>
      <c r="I225" s="6">
        <f t="shared" si="23"/>
        <v>10</v>
      </c>
      <c r="J225" s="10">
        <v>0.16</v>
      </c>
    </row>
    <row r="226" spans="1:10" x14ac:dyDescent="0.75">
      <c r="A226" t="s">
        <v>7</v>
      </c>
      <c r="B226" s="9">
        <v>43747</v>
      </c>
      <c r="C226" s="4">
        <f t="shared" si="18"/>
        <v>41</v>
      </c>
      <c r="D226" s="5">
        <f t="shared" si="19"/>
        <v>10</v>
      </c>
      <c r="E226" s="5" t="s">
        <v>35</v>
      </c>
      <c r="F226" s="5">
        <f t="shared" si="20"/>
        <v>2019</v>
      </c>
      <c r="G226" s="5" t="str">
        <f t="shared" si="21"/>
        <v>2019 Rainy</v>
      </c>
      <c r="H226" s="4">
        <f t="shared" si="22"/>
        <v>41</v>
      </c>
      <c r="I226" s="6">
        <f t="shared" si="23"/>
        <v>10</v>
      </c>
      <c r="J226" s="10">
        <v>0.124</v>
      </c>
    </row>
    <row r="227" spans="1:10" x14ac:dyDescent="0.75">
      <c r="A227" t="s">
        <v>7</v>
      </c>
      <c r="B227" s="9">
        <v>43748</v>
      </c>
      <c r="C227" s="4">
        <f t="shared" si="18"/>
        <v>41</v>
      </c>
      <c r="D227" s="5">
        <f t="shared" si="19"/>
        <v>10</v>
      </c>
      <c r="E227" s="5" t="s">
        <v>35</v>
      </c>
      <c r="F227" s="5">
        <f t="shared" si="20"/>
        <v>2019</v>
      </c>
      <c r="G227" s="5" t="str">
        <f t="shared" si="21"/>
        <v>2019 Rainy</v>
      </c>
      <c r="H227" s="4">
        <f t="shared" si="22"/>
        <v>41</v>
      </c>
      <c r="I227" s="6">
        <f t="shared" si="23"/>
        <v>10</v>
      </c>
      <c r="J227" s="10">
        <v>0.23899999999999999</v>
      </c>
    </row>
    <row r="228" spans="1:10" x14ac:dyDescent="0.75">
      <c r="A228" t="s">
        <v>7</v>
      </c>
      <c r="B228" s="9">
        <v>43749</v>
      </c>
      <c r="C228" s="4">
        <f t="shared" si="18"/>
        <v>41</v>
      </c>
      <c r="D228" s="5">
        <f t="shared" si="19"/>
        <v>10</v>
      </c>
      <c r="E228" s="5" t="s">
        <v>35</v>
      </c>
      <c r="F228" s="5">
        <f t="shared" si="20"/>
        <v>2019</v>
      </c>
      <c r="G228" s="5" t="str">
        <f t="shared" si="21"/>
        <v>2019 Rainy</v>
      </c>
      <c r="H228" s="4">
        <f t="shared" si="22"/>
        <v>41</v>
      </c>
      <c r="I228" s="6">
        <f t="shared" si="23"/>
        <v>10</v>
      </c>
      <c r="J228" s="10">
        <v>0.251</v>
      </c>
    </row>
    <row r="229" spans="1:10" x14ac:dyDescent="0.75">
      <c r="A229" t="s">
        <v>7</v>
      </c>
      <c r="B229" s="9">
        <v>43750</v>
      </c>
      <c r="C229" s="4">
        <f t="shared" si="18"/>
        <v>41</v>
      </c>
      <c r="D229" s="5">
        <f t="shared" si="19"/>
        <v>10</v>
      </c>
      <c r="E229" s="5" t="s">
        <v>35</v>
      </c>
      <c r="F229" s="5">
        <f t="shared" si="20"/>
        <v>2019</v>
      </c>
      <c r="G229" s="5" t="str">
        <f t="shared" si="21"/>
        <v>2019 Rainy</v>
      </c>
      <c r="H229" s="4">
        <f t="shared" si="22"/>
        <v>41</v>
      </c>
      <c r="I229" s="6">
        <f t="shared" si="23"/>
        <v>10</v>
      </c>
      <c r="J229" s="10">
        <v>0.13500000000000001</v>
      </c>
    </row>
    <row r="230" spans="1:10" x14ac:dyDescent="0.75">
      <c r="A230" t="s">
        <v>7</v>
      </c>
      <c r="B230" s="9">
        <v>43751</v>
      </c>
      <c r="C230" s="4">
        <f t="shared" si="18"/>
        <v>42</v>
      </c>
      <c r="D230" s="5">
        <f t="shared" si="19"/>
        <v>10</v>
      </c>
      <c r="E230" s="5" t="s">
        <v>35</v>
      </c>
      <c r="F230" s="5">
        <f t="shared" si="20"/>
        <v>2019</v>
      </c>
      <c r="G230" s="5" t="str">
        <f t="shared" si="21"/>
        <v>2019 Rainy</v>
      </c>
      <c r="H230" s="4">
        <f t="shared" si="22"/>
        <v>42</v>
      </c>
      <c r="I230" s="6">
        <f t="shared" si="23"/>
        <v>10</v>
      </c>
      <c r="J230" s="10">
        <v>9.98E-2</v>
      </c>
    </row>
    <row r="231" spans="1:10" x14ac:dyDescent="0.75">
      <c r="A231" t="s">
        <v>7</v>
      </c>
      <c r="B231" s="9">
        <v>43752</v>
      </c>
      <c r="C231" s="4">
        <f t="shared" si="18"/>
        <v>42</v>
      </c>
      <c r="D231" s="5">
        <f t="shared" si="19"/>
        <v>10</v>
      </c>
      <c r="E231" s="5" t="s">
        <v>35</v>
      </c>
      <c r="F231" s="5">
        <f t="shared" si="20"/>
        <v>2019</v>
      </c>
      <c r="G231" s="5" t="str">
        <f t="shared" si="21"/>
        <v>2019 Rainy</v>
      </c>
      <c r="H231" s="4">
        <f t="shared" si="22"/>
        <v>42</v>
      </c>
      <c r="I231" s="6">
        <f t="shared" si="23"/>
        <v>10</v>
      </c>
      <c r="J231" s="10">
        <v>0.20499999999999999</v>
      </c>
    </row>
    <row r="232" spans="1:10" x14ac:dyDescent="0.75">
      <c r="A232" t="s">
        <v>7</v>
      </c>
      <c r="B232" s="9">
        <v>43753</v>
      </c>
      <c r="C232" s="4">
        <f t="shared" si="18"/>
        <v>42</v>
      </c>
      <c r="D232" s="5">
        <f t="shared" si="19"/>
        <v>10</v>
      </c>
      <c r="E232" s="5" t="s">
        <v>35</v>
      </c>
      <c r="F232" s="5">
        <f t="shared" si="20"/>
        <v>2019</v>
      </c>
      <c r="G232" s="5" t="str">
        <f t="shared" si="21"/>
        <v>2019 Rainy</v>
      </c>
      <c r="H232" s="4">
        <f t="shared" si="22"/>
        <v>42</v>
      </c>
      <c r="I232" s="6">
        <f t="shared" si="23"/>
        <v>10</v>
      </c>
      <c r="J232" s="10">
        <v>0.14699999999999999</v>
      </c>
    </row>
    <row r="233" spans="1:10" x14ac:dyDescent="0.75">
      <c r="A233" t="s">
        <v>7</v>
      </c>
      <c r="B233" s="9">
        <v>43754</v>
      </c>
      <c r="C233" s="4">
        <f t="shared" si="18"/>
        <v>42</v>
      </c>
      <c r="D233" s="5">
        <f t="shared" si="19"/>
        <v>10</v>
      </c>
      <c r="E233" s="5" t="s">
        <v>35</v>
      </c>
      <c r="F233" s="5">
        <f t="shared" si="20"/>
        <v>2019</v>
      </c>
      <c r="G233" s="5" t="str">
        <f t="shared" si="21"/>
        <v>2019 Rainy</v>
      </c>
      <c r="H233" s="4">
        <f t="shared" si="22"/>
        <v>42</v>
      </c>
      <c r="I233" s="6">
        <f t="shared" si="23"/>
        <v>10</v>
      </c>
      <c r="J233" s="10">
        <v>0.19600000000000001</v>
      </c>
    </row>
    <row r="234" spans="1:10" x14ac:dyDescent="0.75">
      <c r="A234" t="s">
        <v>7</v>
      </c>
      <c r="B234" s="9">
        <v>43755</v>
      </c>
      <c r="C234" s="4">
        <f t="shared" si="18"/>
        <v>42</v>
      </c>
      <c r="D234" s="5">
        <f t="shared" si="19"/>
        <v>10</v>
      </c>
      <c r="E234" s="5" t="s">
        <v>35</v>
      </c>
      <c r="F234" s="5">
        <f t="shared" si="20"/>
        <v>2019</v>
      </c>
      <c r="G234" s="5" t="str">
        <f t="shared" si="21"/>
        <v>2019 Rainy</v>
      </c>
      <c r="H234" s="4">
        <f t="shared" si="22"/>
        <v>42</v>
      </c>
      <c r="I234" s="6">
        <f t="shared" si="23"/>
        <v>10</v>
      </c>
      <c r="J234" s="10">
        <v>0.19500000000000001</v>
      </c>
    </row>
    <row r="235" spans="1:10" x14ac:dyDescent="0.75">
      <c r="A235" t="s">
        <v>7</v>
      </c>
      <c r="B235" s="9">
        <v>43756</v>
      </c>
      <c r="C235" s="4">
        <f t="shared" si="18"/>
        <v>42</v>
      </c>
      <c r="D235" s="5">
        <f t="shared" si="19"/>
        <v>10</v>
      </c>
      <c r="E235" s="5" t="s">
        <v>35</v>
      </c>
      <c r="F235" s="5">
        <f t="shared" si="20"/>
        <v>2019</v>
      </c>
      <c r="G235" s="5" t="str">
        <f t="shared" si="21"/>
        <v>2019 Rainy</v>
      </c>
      <c r="H235" s="4">
        <f t="shared" si="22"/>
        <v>42</v>
      </c>
      <c r="I235" s="6">
        <f t="shared" si="23"/>
        <v>10</v>
      </c>
      <c r="J235" s="10">
        <v>0.20899999999999999</v>
      </c>
    </row>
    <row r="236" spans="1:10" x14ac:dyDescent="0.75">
      <c r="A236" t="s">
        <v>7</v>
      </c>
      <c r="B236" s="9">
        <v>43757</v>
      </c>
      <c r="C236" s="4">
        <f t="shared" si="18"/>
        <v>42</v>
      </c>
      <c r="D236" s="5">
        <f t="shared" si="19"/>
        <v>10</v>
      </c>
      <c r="E236" s="5" t="s">
        <v>35</v>
      </c>
      <c r="F236" s="5">
        <f t="shared" si="20"/>
        <v>2019</v>
      </c>
      <c r="G236" s="5" t="str">
        <f t="shared" si="21"/>
        <v>2019 Rainy</v>
      </c>
      <c r="H236" s="4">
        <f t="shared" si="22"/>
        <v>42</v>
      </c>
      <c r="I236" s="6">
        <f t="shared" si="23"/>
        <v>10</v>
      </c>
      <c r="J236" s="10">
        <v>0.13800000000000001</v>
      </c>
    </row>
    <row r="237" spans="1:10" x14ac:dyDescent="0.75">
      <c r="A237" t="s">
        <v>7</v>
      </c>
      <c r="B237" s="9">
        <v>43758</v>
      </c>
      <c r="C237" s="4">
        <f t="shared" si="18"/>
        <v>43</v>
      </c>
      <c r="D237" s="5">
        <f t="shared" si="19"/>
        <v>10</v>
      </c>
      <c r="E237" s="5" t="s">
        <v>35</v>
      </c>
      <c r="F237" s="5">
        <f t="shared" si="20"/>
        <v>2019</v>
      </c>
      <c r="G237" s="5" t="str">
        <f t="shared" si="21"/>
        <v>2019 Rainy</v>
      </c>
      <c r="H237" s="4">
        <f t="shared" si="22"/>
        <v>43</v>
      </c>
      <c r="I237" s="6">
        <f t="shared" si="23"/>
        <v>10</v>
      </c>
      <c r="J237" s="10">
        <v>0.01</v>
      </c>
    </row>
    <row r="238" spans="1:10" x14ac:dyDescent="0.75">
      <c r="A238" t="s">
        <v>7</v>
      </c>
      <c r="B238" s="9">
        <v>43759</v>
      </c>
      <c r="C238" s="4">
        <f t="shared" si="18"/>
        <v>43</v>
      </c>
      <c r="D238" s="5">
        <f t="shared" si="19"/>
        <v>10</v>
      </c>
      <c r="E238" s="5" t="s">
        <v>35</v>
      </c>
      <c r="F238" s="5">
        <f t="shared" si="20"/>
        <v>2019</v>
      </c>
      <c r="G238" s="5" t="str">
        <f t="shared" si="21"/>
        <v>2019 Rainy</v>
      </c>
      <c r="H238" s="4">
        <f t="shared" si="22"/>
        <v>43</v>
      </c>
      <c r="I238" s="6">
        <f t="shared" si="23"/>
        <v>10</v>
      </c>
      <c r="J238" s="10">
        <v>0.247</v>
      </c>
    </row>
    <row r="239" spans="1:10" x14ac:dyDescent="0.75">
      <c r="A239" t="s">
        <v>7</v>
      </c>
      <c r="B239" s="9">
        <v>43760</v>
      </c>
      <c r="C239" s="4">
        <f t="shared" si="18"/>
        <v>43</v>
      </c>
      <c r="D239" s="5">
        <f t="shared" si="19"/>
        <v>10</v>
      </c>
      <c r="E239" s="5" t="s">
        <v>35</v>
      </c>
      <c r="F239" s="5">
        <f t="shared" si="20"/>
        <v>2019</v>
      </c>
      <c r="G239" s="5" t="str">
        <f t="shared" si="21"/>
        <v>2019 Rainy</v>
      </c>
      <c r="H239" s="4">
        <f t="shared" si="22"/>
        <v>43</v>
      </c>
      <c r="I239" s="6">
        <f t="shared" si="23"/>
        <v>10</v>
      </c>
      <c r="J239" s="10">
        <v>0.31900000000000001</v>
      </c>
    </row>
    <row r="240" spans="1:10" x14ac:dyDescent="0.75">
      <c r="A240" t="s">
        <v>7</v>
      </c>
      <c r="B240" s="9">
        <v>43761</v>
      </c>
      <c r="C240" s="4">
        <f t="shared" si="18"/>
        <v>43</v>
      </c>
      <c r="D240" s="5">
        <f t="shared" si="19"/>
        <v>10</v>
      </c>
      <c r="E240" s="5" t="s">
        <v>35</v>
      </c>
      <c r="F240" s="5">
        <f t="shared" si="20"/>
        <v>2019</v>
      </c>
      <c r="G240" s="5" t="str">
        <f t="shared" si="21"/>
        <v>2019 Rainy</v>
      </c>
      <c r="H240" s="4">
        <f t="shared" si="22"/>
        <v>43</v>
      </c>
      <c r="I240" s="6">
        <f t="shared" si="23"/>
        <v>10</v>
      </c>
      <c r="J240" s="10">
        <v>0.123</v>
      </c>
    </row>
    <row r="241" spans="1:10" x14ac:dyDescent="0.75">
      <c r="A241" t="s">
        <v>7</v>
      </c>
      <c r="B241" s="9">
        <v>43762</v>
      </c>
      <c r="C241" s="4">
        <f t="shared" si="18"/>
        <v>43</v>
      </c>
      <c r="D241" s="5">
        <f t="shared" si="19"/>
        <v>10</v>
      </c>
      <c r="E241" s="5" t="s">
        <v>35</v>
      </c>
      <c r="F241" s="5">
        <f t="shared" si="20"/>
        <v>2019</v>
      </c>
      <c r="G241" s="5" t="str">
        <f t="shared" si="21"/>
        <v>2019 Rainy</v>
      </c>
      <c r="H241" s="4">
        <f t="shared" si="22"/>
        <v>43</v>
      </c>
      <c r="I241" s="6">
        <f t="shared" si="23"/>
        <v>10</v>
      </c>
      <c r="J241" s="10">
        <v>0.215</v>
      </c>
    </row>
    <row r="242" spans="1:10" x14ac:dyDescent="0.75">
      <c r="A242" t="s">
        <v>7</v>
      </c>
      <c r="B242" s="9">
        <v>43763</v>
      </c>
      <c r="C242" s="4">
        <f t="shared" si="18"/>
        <v>43</v>
      </c>
      <c r="D242" s="5">
        <f t="shared" si="19"/>
        <v>10</v>
      </c>
      <c r="E242" s="5" t="s">
        <v>35</v>
      </c>
      <c r="F242" s="5">
        <f t="shared" si="20"/>
        <v>2019</v>
      </c>
      <c r="G242" s="5" t="str">
        <f t="shared" si="21"/>
        <v>2019 Rainy</v>
      </c>
      <c r="H242" s="4">
        <f t="shared" si="22"/>
        <v>43</v>
      </c>
      <c r="I242" s="6">
        <f t="shared" si="23"/>
        <v>10</v>
      </c>
      <c r="J242" s="10">
        <v>0.155</v>
      </c>
    </row>
    <row r="243" spans="1:10" x14ac:dyDescent="0.75">
      <c r="A243" t="s">
        <v>7</v>
      </c>
      <c r="B243" s="9">
        <v>43764</v>
      </c>
      <c r="C243" s="4">
        <f t="shared" si="18"/>
        <v>43</v>
      </c>
      <c r="D243" s="5">
        <f t="shared" si="19"/>
        <v>10</v>
      </c>
      <c r="E243" s="5" t="s">
        <v>35</v>
      </c>
      <c r="F243" s="5">
        <f t="shared" si="20"/>
        <v>2019</v>
      </c>
      <c r="G243" s="5" t="str">
        <f t="shared" si="21"/>
        <v>2019 Rainy</v>
      </c>
      <c r="H243" s="4">
        <f t="shared" si="22"/>
        <v>43</v>
      </c>
      <c r="I243" s="6">
        <f t="shared" si="23"/>
        <v>10</v>
      </c>
      <c r="J243" s="10">
        <v>0.192</v>
      </c>
    </row>
    <row r="244" spans="1:10" x14ac:dyDescent="0.75">
      <c r="A244" t="s">
        <v>7</v>
      </c>
      <c r="B244" s="9">
        <v>43765</v>
      </c>
      <c r="C244" s="4">
        <f t="shared" si="18"/>
        <v>44</v>
      </c>
      <c r="D244" s="5">
        <f t="shared" si="19"/>
        <v>10</v>
      </c>
      <c r="E244" s="5" t="s">
        <v>35</v>
      </c>
      <c r="F244" s="5">
        <f t="shared" si="20"/>
        <v>2019</v>
      </c>
      <c r="G244" s="5" t="str">
        <f t="shared" si="21"/>
        <v>2019 Rainy</v>
      </c>
      <c r="H244" s="4">
        <f t="shared" si="22"/>
        <v>44</v>
      </c>
      <c r="I244" s="6">
        <f t="shared" si="23"/>
        <v>10</v>
      </c>
      <c r="J244" s="10"/>
    </row>
    <row r="245" spans="1:10" x14ac:dyDescent="0.75">
      <c r="A245" t="s">
        <v>7</v>
      </c>
      <c r="B245" s="9">
        <v>43766</v>
      </c>
      <c r="C245" s="4">
        <f t="shared" si="18"/>
        <v>44</v>
      </c>
      <c r="D245" s="5">
        <f t="shared" si="19"/>
        <v>10</v>
      </c>
      <c r="E245" s="5" t="s">
        <v>35</v>
      </c>
      <c r="F245" s="5">
        <f t="shared" si="20"/>
        <v>2019</v>
      </c>
      <c r="G245" s="5" t="str">
        <f t="shared" si="21"/>
        <v>2019 Rainy</v>
      </c>
      <c r="H245" s="4">
        <f t="shared" si="22"/>
        <v>44</v>
      </c>
      <c r="I245" s="6">
        <f t="shared" si="23"/>
        <v>10</v>
      </c>
      <c r="J245" s="10">
        <v>0.25600000000000001</v>
      </c>
    </row>
    <row r="246" spans="1:10" x14ac:dyDescent="0.75">
      <c r="A246" t="s">
        <v>7</v>
      </c>
      <c r="B246" s="9">
        <v>43767</v>
      </c>
      <c r="C246" s="4">
        <f t="shared" si="18"/>
        <v>44</v>
      </c>
      <c r="D246" s="5">
        <f t="shared" si="19"/>
        <v>10</v>
      </c>
      <c r="E246" s="5" t="s">
        <v>35</v>
      </c>
      <c r="F246" s="5">
        <f t="shared" si="20"/>
        <v>2019</v>
      </c>
      <c r="G246" s="5" t="str">
        <f t="shared" si="21"/>
        <v>2019 Rainy</v>
      </c>
      <c r="H246" s="4">
        <f t="shared" si="22"/>
        <v>44</v>
      </c>
      <c r="I246" s="6">
        <f t="shared" si="23"/>
        <v>10</v>
      </c>
      <c r="J246" s="10">
        <v>0.13600000000000001</v>
      </c>
    </row>
    <row r="247" spans="1:10" x14ac:dyDescent="0.75">
      <c r="A247" t="s">
        <v>7</v>
      </c>
      <c r="B247" s="9">
        <v>43768</v>
      </c>
      <c r="C247" s="4">
        <f t="shared" si="18"/>
        <v>44</v>
      </c>
      <c r="D247" s="5">
        <f t="shared" si="19"/>
        <v>10</v>
      </c>
      <c r="E247" s="5" t="s">
        <v>35</v>
      </c>
      <c r="F247" s="5">
        <f t="shared" si="20"/>
        <v>2019</v>
      </c>
      <c r="G247" s="5" t="str">
        <f t="shared" si="21"/>
        <v>2019 Rainy</v>
      </c>
      <c r="H247" s="4">
        <f t="shared" si="22"/>
        <v>44</v>
      </c>
      <c r="I247" s="6">
        <f t="shared" si="23"/>
        <v>10</v>
      </c>
      <c r="J247" s="10">
        <v>0.55900000000000005</v>
      </c>
    </row>
    <row r="248" spans="1:10" x14ac:dyDescent="0.75">
      <c r="A248" t="s">
        <v>7</v>
      </c>
      <c r="B248" s="9">
        <v>43769</v>
      </c>
      <c r="C248" s="4">
        <f t="shared" si="18"/>
        <v>44</v>
      </c>
      <c r="D248" s="5">
        <f t="shared" si="19"/>
        <v>10</v>
      </c>
      <c r="E248" s="5" t="s">
        <v>35</v>
      </c>
      <c r="F248" s="5">
        <f t="shared" si="20"/>
        <v>2019</v>
      </c>
      <c r="G248" s="5" t="str">
        <f t="shared" si="21"/>
        <v>2019 Rainy</v>
      </c>
      <c r="H248" s="4">
        <f t="shared" si="22"/>
        <v>44</v>
      </c>
      <c r="I248" s="6">
        <f t="shared" si="23"/>
        <v>10</v>
      </c>
      <c r="J248" s="10">
        <v>0.252</v>
      </c>
    </row>
    <row r="249" spans="1:10" x14ac:dyDescent="0.75">
      <c r="A249" t="s">
        <v>7</v>
      </c>
      <c r="B249" s="9">
        <v>43770</v>
      </c>
      <c r="C249" s="4">
        <f t="shared" si="18"/>
        <v>44</v>
      </c>
      <c r="D249" s="5">
        <f t="shared" si="19"/>
        <v>11</v>
      </c>
      <c r="E249" s="5" t="s">
        <v>35</v>
      </c>
      <c r="F249" s="5">
        <f t="shared" si="20"/>
        <v>2019</v>
      </c>
      <c r="G249" s="5" t="str">
        <f t="shared" si="21"/>
        <v>2019 Rainy</v>
      </c>
      <c r="H249" s="4">
        <f t="shared" si="22"/>
        <v>44</v>
      </c>
      <c r="I249" s="6">
        <f t="shared" si="23"/>
        <v>11</v>
      </c>
      <c r="J249" s="10">
        <v>0.18099999999999999</v>
      </c>
    </row>
    <row r="250" spans="1:10" x14ac:dyDescent="0.75">
      <c r="A250" t="s">
        <v>7</v>
      </c>
      <c r="B250" s="9">
        <v>43771</v>
      </c>
      <c r="C250" s="4">
        <f t="shared" si="18"/>
        <v>44</v>
      </c>
      <c r="D250" s="5">
        <f t="shared" si="19"/>
        <v>11</v>
      </c>
      <c r="E250" s="5" t="s">
        <v>35</v>
      </c>
      <c r="F250" s="5">
        <f t="shared" si="20"/>
        <v>2019</v>
      </c>
      <c r="G250" s="5" t="str">
        <f t="shared" si="21"/>
        <v>2019 Rainy</v>
      </c>
      <c r="H250" s="4">
        <f t="shared" si="22"/>
        <v>44</v>
      </c>
      <c r="I250" s="6">
        <f t="shared" si="23"/>
        <v>11</v>
      </c>
      <c r="J250" s="10">
        <v>0.43</v>
      </c>
    </row>
    <row r="251" spans="1:10" x14ac:dyDescent="0.75">
      <c r="A251" t="s">
        <v>7</v>
      </c>
      <c r="B251" s="9">
        <v>43772</v>
      </c>
      <c r="C251" s="4">
        <f t="shared" si="18"/>
        <v>45</v>
      </c>
      <c r="D251" s="5">
        <f t="shared" si="19"/>
        <v>11</v>
      </c>
      <c r="E251" s="5" t="s">
        <v>35</v>
      </c>
      <c r="F251" s="5">
        <f t="shared" si="20"/>
        <v>2019</v>
      </c>
      <c r="G251" s="5" t="str">
        <f t="shared" si="21"/>
        <v>2019 Rainy</v>
      </c>
      <c r="H251" s="4">
        <f t="shared" si="22"/>
        <v>45</v>
      </c>
      <c r="I251" s="6">
        <f t="shared" si="23"/>
        <v>11</v>
      </c>
      <c r="J251" s="10">
        <v>0.104</v>
      </c>
    </row>
    <row r="252" spans="1:10" x14ac:dyDescent="0.75">
      <c r="A252" t="s">
        <v>7</v>
      </c>
      <c r="B252" s="9">
        <v>43773</v>
      </c>
      <c r="C252" s="4">
        <f t="shared" si="18"/>
        <v>45</v>
      </c>
      <c r="D252" s="5">
        <f t="shared" si="19"/>
        <v>11</v>
      </c>
      <c r="E252" s="5" t="s">
        <v>35</v>
      </c>
      <c r="F252" s="5">
        <f t="shared" si="20"/>
        <v>2019</v>
      </c>
      <c r="G252" s="5" t="str">
        <f t="shared" si="21"/>
        <v>2019 Rainy</v>
      </c>
      <c r="H252" s="4">
        <f t="shared" si="22"/>
        <v>45</v>
      </c>
      <c r="I252" s="6">
        <f t="shared" si="23"/>
        <v>11</v>
      </c>
      <c r="J252" s="10">
        <v>0.192</v>
      </c>
    </row>
    <row r="253" spans="1:10" x14ac:dyDescent="0.75">
      <c r="A253" t="s">
        <v>7</v>
      </c>
      <c r="B253" s="9">
        <v>43774</v>
      </c>
      <c r="C253" s="4">
        <f t="shared" si="18"/>
        <v>45</v>
      </c>
      <c r="D253" s="5">
        <f t="shared" si="19"/>
        <v>11</v>
      </c>
      <c r="E253" s="5" t="s">
        <v>35</v>
      </c>
      <c r="F253" s="5">
        <f t="shared" si="20"/>
        <v>2019</v>
      </c>
      <c r="G253" s="5" t="str">
        <f t="shared" si="21"/>
        <v>2019 Rainy</v>
      </c>
      <c r="H253" s="4">
        <f t="shared" si="22"/>
        <v>45</v>
      </c>
      <c r="I253" s="6">
        <f t="shared" si="23"/>
        <v>11</v>
      </c>
      <c r="J253" s="10">
        <v>0.11600000000000001</v>
      </c>
    </row>
    <row r="254" spans="1:10" x14ac:dyDescent="0.75">
      <c r="A254" t="s">
        <v>7</v>
      </c>
      <c r="B254" s="9">
        <v>43775</v>
      </c>
      <c r="C254" s="4">
        <f t="shared" si="18"/>
        <v>45</v>
      </c>
      <c r="D254" s="5">
        <f t="shared" si="19"/>
        <v>11</v>
      </c>
      <c r="E254" s="5" t="s">
        <v>35</v>
      </c>
      <c r="F254" s="5">
        <f t="shared" si="20"/>
        <v>2019</v>
      </c>
      <c r="G254" s="5" t="str">
        <f t="shared" si="21"/>
        <v>2019 Rainy</v>
      </c>
      <c r="H254" s="4">
        <f t="shared" si="22"/>
        <v>45</v>
      </c>
      <c r="I254" s="6">
        <f t="shared" si="23"/>
        <v>11</v>
      </c>
      <c r="J254" s="10">
        <v>0.24</v>
      </c>
    </row>
    <row r="255" spans="1:10" x14ac:dyDescent="0.75">
      <c r="A255" t="s">
        <v>7</v>
      </c>
      <c r="B255" s="9">
        <v>43776</v>
      </c>
      <c r="C255" s="4">
        <f t="shared" si="18"/>
        <v>45</v>
      </c>
      <c r="D255" s="5">
        <f t="shared" si="19"/>
        <v>11</v>
      </c>
      <c r="E255" s="5" t="s">
        <v>35</v>
      </c>
      <c r="F255" s="5">
        <f t="shared" si="20"/>
        <v>2019</v>
      </c>
      <c r="G255" s="5" t="str">
        <f t="shared" si="21"/>
        <v>2019 Rainy</v>
      </c>
      <c r="H255" s="4">
        <f t="shared" si="22"/>
        <v>45</v>
      </c>
      <c r="I255" s="6">
        <f t="shared" si="23"/>
        <v>11</v>
      </c>
      <c r="J255" s="10">
        <v>0.13</v>
      </c>
    </row>
    <row r="256" spans="1:10" x14ac:dyDescent="0.75">
      <c r="A256" t="s">
        <v>7</v>
      </c>
      <c r="B256" s="9">
        <v>43777</v>
      </c>
      <c r="C256" s="4">
        <f t="shared" si="18"/>
        <v>45</v>
      </c>
      <c r="D256" s="5">
        <f t="shared" si="19"/>
        <v>11</v>
      </c>
      <c r="E256" s="5" t="s">
        <v>35</v>
      </c>
      <c r="F256" s="5">
        <f t="shared" si="20"/>
        <v>2019</v>
      </c>
      <c r="G256" s="5" t="str">
        <f t="shared" si="21"/>
        <v>2019 Rainy</v>
      </c>
      <c r="H256" s="4">
        <f t="shared" si="22"/>
        <v>45</v>
      </c>
      <c r="I256" s="6">
        <f t="shared" si="23"/>
        <v>11</v>
      </c>
      <c r="J256" s="10">
        <v>0.221</v>
      </c>
    </row>
    <row r="257" spans="1:10" x14ac:dyDescent="0.75">
      <c r="A257" t="s">
        <v>7</v>
      </c>
      <c r="B257" s="9">
        <v>43778</v>
      </c>
      <c r="C257" s="4">
        <f t="shared" si="18"/>
        <v>45</v>
      </c>
      <c r="D257" s="5">
        <f t="shared" si="19"/>
        <v>11</v>
      </c>
      <c r="E257" s="5" t="s">
        <v>35</v>
      </c>
      <c r="F257" s="5">
        <f t="shared" si="20"/>
        <v>2019</v>
      </c>
      <c r="G257" s="5" t="str">
        <f t="shared" si="21"/>
        <v>2019 Rainy</v>
      </c>
      <c r="H257" s="4">
        <f t="shared" si="22"/>
        <v>45</v>
      </c>
      <c r="I257" s="6">
        <f t="shared" si="23"/>
        <v>11</v>
      </c>
      <c r="J257" s="10">
        <v>0.01</v>
      </c>
    </row>
    <row r="258" spans="1:10" x14ac:dyDescent="0.75">
      <c r="A258" t="s">
        <v>7</v>
      </c>
      <c r="B258" s="9">
        <v>43779</v>
      </c>
      <c r="C258" s="4">
        <f t="shared" si="18"/>
        <v>46</v>
      </c>
      <c r="D258" s="5">
        <f t="shared" si="19"/>
        <v>11</v>
      </c>
      <c r="E258" s="5" t="s">
        <v>35</v>
      </c>
      <c r="F258" s="5">
        <f t="shared" si="20"/>
        <v>2019</v>
      </c>
      <c r="G258" s="5" t="str">
        <f t="shared" si="21"/>
        <v>2019 Rainy</v>
      </c>
      <c r="H258" s="4">
        <f t="shared" si="22"/>
        <v>46</v>
      </c>
      <c r="I258" s="6">
        <f t="shared" si="23"/>
        <v>11</v>
      </c>
      <c r="J258" s="10">
        <v>0.26900000000000002</v>
      </c>
    </row>
    <row r="259" spans="1:10" x14ac:dyDescent="0.75">
      <c r="A259" t="s">
        <v>7</v>
      </c>
      <c r="B259" s="9">
        <v>43780</v>
      </c>
      <c r="C259" s="4">
        <f t="shared" ref="C259:C322" si="24">WEEKNUM(B259)</f>
        <v>46</v>
      </c>
      <c r="D259" s="5">
        <f t="shared" ref="D259:D322" si="25">MONTH(B259)</f>
        <v>11</v>
      </c>
      <c r="E259" s="5" t="s">
        <v>35</v>
      </c>
      <c r="F259" s="5">
        <f t="shared" ref="F259:F322" si="26">YEAR(B259)</f>
        <v>2019</v>
      </c>
      <c r="G259" s="5" t="str">
        <f t="shared" ref="G259:G322" si="27">_xlfn.CONCAT(F259," ",E259)</f>
        <v>2019 Rainy</v>
      </c>
      <c r="H259" s="4">
        <f t="shared" si="22"/>
        <v>46</v>
      </c>
      <c r="I259" s="6">
        <f t="shared" si="23"/>
        <v>11</v>
      </c>
      <c r="J259" s="10">
        <v>8.5900000000000004E-2</v>
      </c>
    </row>
    <row r="260" spans="1:10" x14ac:dyDescent="0.75">
      <c r="A260" t="s">
        <v>7</v>
      </c>
      <c r="B260" s="9">
        <v>43781</v>
      </c>
      <c r="C260" s="4">
        <f t="shared" si="24"/>
        <v>46</v>
      </c>
      <c r="D260" s="5">
        <f t="shared" si="25"/>
        <v>11</v>
      </c>
      <c r="E260" s="5" t="s">
        <v>35</v>
      </c>
      <c r="F260" s="5">
        <f t="shared" si="26"/>
        <v>2019</v>
      </c>
      <c r="G260" s="5" t="str">
        <f t="shared" si="27"/>
        <v>2019 Rainy</v>
      </c>
      <c r="H260" s="4">
        <f t="shared" ref="H260:H323" si="28">(F260-F$2)*53+C260</f>
        <v>46</v>
      </c>
      <c r="I260" s="6">
        <f t="shared" ref="I260:I323" si="29">(F260-F$2)*12+D260</f>
        <v>11</v>
      </c>
      <c r="J260" s="10">
        <v>0.16500000000000001</v>
      </c>
    </row>
    <row r="261" spans="1:10" x14ac:dyDescent="0.75">
      <c r="A261" t="s">
        <v>7</v>
      </c>
      <c r="B261" s="9">
        <v>43782</v>
      </c>
      <c r="C261" s="4">
        <f t="shared" si="24"/>
        <v>46</v>
      </c>
      <c r="D261" s="5">
        <f t="shared" si="25"/>
        <v>11</v>
      </c>
      <c r="E261" s="5" t="s">
        <v>35</v>
      </c>
      <c r="F261" s="5">
        <f t="shared" si="26"/>
        <v>2019</v>
      </c>
      <c r="G261" s="5" t="str">
        <f t="shared" si="27"/>
        <v>2019 Rainy</v>
      </c>
      <c r="H261" s="4">
        <f t="shared" si="28"/>
        <v>46</v>
      </c>
      <c r="I261" s="6">
        <f t="shared" si="29"/>
        <v>11</v>
      </c>
      <c r="J261" s="10">
        <v>1.3299999999999999E-2</v>
      </c>
    </row>
    <row r="262" spans="1:10" x14ac:dyDescent="0.75">
      <c r="A262" t="s">
        <v>7</v>
      </c>
      <c r="B262" s="9">
        <v>43783</v>
      </c>
      <c r="C262" s="4">
        <f t="shared" si="24"/>
        <v>46</v>
      </c>
      <c r="D262" s="5">
        <f t="shared" si="25"/>
        <v>11</v>
      </c>
      <c r="E262" s="5" t="s">
        <v>35</v>
      </c>
      <c r="F262" s="5">
        <f t="shared" si="26"/>
        <v>2019</v>
      </c>
      <c r="G262" s="5" t="str">
        <f t="shared" si="27"/>
        <v>2019 Rainy</v>
      </c>
      <c r="H262" s="4">
        <f t="shared" si="28"/>
        <v>46</v>
      </c>
      <c r="I262" s="6">
        <f t="shared" si="29"/>
        <v>11</v>
      </c>
      <c r="J262" s="10">
        <v>0.20499999999999999</v>
      </c>
    </row>
    <row r="263" spans="1:10" x14ac:dyDescent="0.75">
      <c r="A263" t="s">
        <v>7</v>
      </c>
      <c r="B263" s="9">
        <v>43784</v>
      </c>
      <c r="C263" s="4">
        <f t="shared" si="24"/>
        <v>46</v>
      </c>
      <c r="D263" s="5">
        <f t="shared" si="25"/>
        <v>11</v>
      </c>
      <c r="E263" s="5" t="s">
        <v>35</v>
      </c>
      <c r="F263" s="5">
        <f t="shared" si="26"/>
        <v>2019</v>
      </c>
      <c r="G263" s="5" t="str">
        <f t="shared" si="27"/>
        <v>2019 Rainy</v>
      </c>
      <c r="H263" s="4">
        <f t="shared" si="28"/>
        <v>46</v>
      </c>
      <c r="I263" s="6">
        <f t="shared" si="29"/>
        <v>11</v>
      </c>
      <c r="J263" s="10">
        <v>0.14599999999999999</v>
      </c>
    </row>
    <row r="264" spans="1:10" x14ac:dyDescent="0.75">
      <c r="A264" t="s">
        <v>7</v>
      </c>
      <c r="B264" s="9">
        <v>43785</v>
      </c>
      <c r="C264" s="4">
        <f t="shared" si="24"/>
        <v>46</v>
      </c>
      <c r="D264" s="5">
        <f t="shared" si="25"/>
        <v>11</v>
      </c>
      <c r="E264" s="5" t="s">
        <v>35</v>
      </c>
      <c r="F264" s="5">
        <f t="shared" si="26"/>
        <v>2019</v>
      </c>
      <c r="G264" s="5" t="str">
        <f t="shared" si="27"/>
        <v>2019 Rainy</v>
      </c>
      <c r="H264" s="4">
        <f t="shared" si="28"/>
        <v>46</v>
      </c>
      <c r="I264" s="6">
        <f t="shared" si="29"/>
        <v>11</v>
      </c>
      <c r="J264" s="10">
        <v>0.216</v>
      </c>
    </row>
    <row r="265" spans="1:10" x14ac:dyDescent="0.75">
      <c r="A265" t="s">
        <v>7</v>
      </c>
      <c r="B265" s="9">
        <v>43786</v>
      </c>
      <c r="C265" s="4">
        <f t="shared" si="24"/>
        <v>47</v>
      </c>
      <c r="D265" s="5">
        <f t="shared" si="25"/>
        <v>11</v>
      </c>
      <c r="E265" s="5" t="s">
        <v>35</v>
      </c>
      <c r="F265" s="5">
        <f t="shared" si="26"/>
        <v>2019</v>
      </c>
      <c r="G265" s="5" t="str">
        <f t="shared" si="27"/>
        <v>2019 Rainy</v>
      </c>
      <c r="H265" s="4">
        <f t="shared" si="28"/>
        <v>47</v>
      </c>
      <c r="I265" s="6">
        <f t="shared" si="29"/>
        <v>11</v>
      </c>
      <c r="J265" s="10">
        <v>0.10100000000000001</v>
      </c>
    </row>
    <row r="266" spans="1:10" x14ac:dyDescent="0.75">
      <c r="A266" t="s">
        <v>7</v>
      </c>
      <c r="B266" s="9">
        <v>43787</v>
      </c>
      <c r="C266" s="4">
        <f t="shared" si="24"/>
        <v>47</v>
      </c>
      <c r="D266" s="5">
        <f t="shared" si="25"/>
        <v>11</v>
      </c>
      <c r="E266" s="5" t="s">
        <v>35</v>
      </c>
      <c r="F266" s="5">
        <f t="shared" si="26"/>
        <v>2019</v>
      </c>
      <c r="G266" s="5" t="str">
        <f t="shared" si="27"/>
        <v>2019 Rainy</v>
      </c>
      <c r="H266" s="4">
        <f t="shared" si="28"/>
        <v>47</v>
      </c>
      <c r="I266" s="6">
        <f t="shared" si="29"/>
        <v>11</v>
      </c>
      <c r="J266" s="10">
        <v>0.17499999999999999</v>
      </c>
    </row>
    <row r="267" spans="1:10" x14ac:dyDescent="0.75">
      <c r="A267" t="s">
        <v>7</v>
      </c>
      <c r="B267" s="9">
        <v>43788</v>
      </c>
      <c r="C267" s="4">
        <f t="shared" si="24"/>
        <v>47</v>
      </c>
      <c r="D267" s="5">
        <f t="shared" si="25"/>
        <v>11</v>
      </c>
      <c r="E267" s="5" t="s">
        <v>35</v>
      </c>
      <c r="F267" s="5">
        <f t="shared" si="26"/>
        <v>2019</v>
      </c>
      <c r="G267" s="5" t="str">
        <f t="shared" si="27"/>
        <v>2019 Rainy</v>
      </c>
      <c r="H267" s="4">
        <f t="shared" si="28"/>
        <v>47</v>
      </c>
      <c r="I267" s="6">
        <f t="shared" si="29"/>
        <v>11</v>
      </c>
      <c r="J267" s="10">
        <v>0.154</v>
      </c>
    </row>
    <row r="268" spans="1:10" x14ac:dyDescent="0.75">
      <c r="A268" t="s">
        <v>7</v>
      </c>
      <c r="B268" s="9">
        <v>43789</v>
      </c>
      <c r="C268" s="4">
        <f t="shared" si="24"/>
        <v>47</v>
      </c>
      <c r="D268" s="5">
        <f t="shared" si="25"/>
        <v>11</v>
      </c>
      <c r="E268" s="5" t="s">
        <v>35</v>
      </c>
      <c r="F268" s="5">
        <f t="shared" si="26"/>
        <v>2019</v>
      </c>
      <c r="G268" s="5" t="str">
        <f t="shared" si="27"/>
        <v>2019 Rainy</v>
      </c>
      <c r="H268" s="4">
        <f t="shared" si="28"/>
        <v>47</v>
      </c>
      <c r="I268" s="6">
        <f t="shared" si="29"/>
        <v>11</v>
      </c>
      <c r="J268" s="10">
        <v>0.309</v>
      </c>
    </row>
    <row r="269" spans="1:10" x14ac:dyDescent="0.75">
      <c r="A269" t="s">
        <v>7</v>
      </c>
      <c r="B269" s="9">
        <v>43790</v>
      </c>
      <c r="C269" s="4">
        <f t="shared" si="24"/>
        <v>47</v>
      </c>
      <c r="D269" s="5">
        <f t="shared" si="25"/>
        <v>11</v>
      </c>
      <c r="E269" s="5" t="s">
        <v>35</v>
      </c>
      <c r="F269" s="5">
        <f t="shared" si="26"/>
        <v>2019</v>
      </c>
      <c r="G269" s="5" t="str">
        <f t="shared" si="27"/>
        <v>2019 Rainy</v>
      </c>
      <c r="H269" s="4">
        <f t="shared" si="28"/>
        <v>47</v>
      </c>
      <c r="I269" s="6">
        <f t="shared" si="29"/>
        <v>11</v>
      </c>
      <c r="J269" s="10">
        <v>0.11799999999999999</v>
      </c>
    </row>
    <row r="270" spans="1:10" x14ac:dyDescent="0.75">
      <c r="A270" t="s">
        <v>7</v>
      </c>
      <c r="B270" s="9">
        <v>43791</v>
      </c>
      <c r="C270" s="4">
        <f t="shared" si="24"/>
        <v>47</v>
      </c>
      <c r="D270" s="5">
        <f t="shared" si="25"/>
        <v>11</v>
      </c>
      <c r="E270" s="5" t="s">
        <v>35</v>
      </c>
      <c r="F270" s="5">
        <f t="shared" si="26"/>
        <v>2019</v>
      </c>
      <c r="G270" s="5" t="str">
        <f t="shared" si="27"/>
        <v>2019 Rainy</v>
      </c>
      <c r="H270" s="4">
        <f t="shared" si="28"/>
        <v>47</v>
      </c>
      <c r="I270" s="6">
        <f t="shared" si="29"/>
        <v>11</v>
      </c>
      <c r="J270" s="10">
        <v>0.193</v>
      </c>
    </row>
    <row r="271" spans="1:10" x14ac:dyDescent="0.75">
      <c r="A271" t="s">
        <v>7</v>
      </c>
      <c r="B271" s="9">
        <v>43792</v>
      </c>
      <c r="C271" s="4">
        <f t="shared" si="24"/>
        <v>47</v>
      </c>
      <c r="D271" s="5">
        <f t="shared" si="25"/>
        <v>11</v>
      </c>
      <c r="E271" s="5" t="s">
        <v>35</v>
      </c>
      <c r="F271" s="5">
        <f t="shared" si="26"/>
        <v>2019</v>
      </c>
      <c r="G271" s="5" t="str">
        <f t="shared" si="27"/>
        <v>2019 Rainy</v>
      </c>
      <c r="H271" s="4">
        <f t="shared" si="28"/>
        <v>47</v>
      </c>
      <c r="I271" s="6">
        <f t="shared" si="29"/>
        <v>11</v>
      </c>
      <c r="J271" s="10">
        <v>0.33800000000000002</v>
      </c>
    </row>
    <row r="272" spans="1:10" x14ac:dyDescent="0.75">
      <c r="A272" t="s">
        <v>7</v>
      </c>
      <c r="B272" s="9">
        <v>43793</v>
      </c>
      <c r="C272" s="4">
        <f t="shared" si="24"/>
        <v>48</v>
      </c>
      <c r="D272" s="5">
        <f t="shared" si="25"/>
        <v>11</v>
      </c>
      <c r="E272" s="5" t="s">
        <v>35</v>
      </c>
      <c r="F272" s="5">
        <f t="shared" si="26"/>
        <v>2019</v>
      </c>
      <c r="G272" s="5" t="str">
        <f t="shared" si="27"/>
        <v>2019 Rainy</v>
      </c>
      <c r="H272" s="4">
        <f t="shared" si="28"/>
        <v>48</v>
      </c>
      <c r="I272" s="6">
        <f t="shared" si="29"/>
        <v>11</v>
      </c>
      <c r="J272" s="10">
        <v>0.318</v>
      </c>
    </row>
    <row r="273" spans="1:10" x14ac:dyDescent="0.75">
      <c r="A273" t="s">
        <v>7</v>
      </c>
      <c r="B273" s="9">
        <v>43794</v>
      </c>
      <c r="C273" s="4">
        <f t="shared" si="24"/>
        <v>48</v>
      </c>
      <c r="D273" s="5">
        <f t="shared" si="25"/>
        <v>11</v>
      </c>
      <c r="E273" s="5" t="s">
        <v>35</v>
      </c>
      <c r="F273" s="5">
        <f t="shared" si="26"/>
        <v>2019</v>
      </c>
      <c r="G273" s="5" t="str">
        <f t="shared" si="27"/>
        <v>2019 Rainy</v>
      </c>
      <c r="H273" s="4">
        <f t="shared" si="28"/>
        <v>48</v>
      </c>
      <c r="I273" s="6">
        <f t="shared" si="29"/>
        <v>11</v>
      </c>
      <c r="J273" s="10">
        <v>0.154</v>
      </c>
    </row>
    <row r="274" spans="1:10" x14ac:dyDescent="0.75">
      <c r="A274" t="s">
        <v>7</v>
      </c>
      <c r="B274" s="9">
        <v>43795</v>
      </c>
      <c r="C274" s="4">
        <f t="shared" si="24"/>
        <v>48</v>
      </c>
      <c r="D274" s="5">
        <f t="shared" si="25"/>
        <v>11</v>
      </c>
      <c r="E274" s="5" t="s">
        <v>35</v>
      </c>
      <c r="F274" s="5">
        <f t="shared" si="26"/>
        <v>2019</v>
      </c>
      <c r="G274" s="5" t="str">
        <f t="shared" si="27"/>
        <v>2019 Rainy</v>
      </c>
      <c r="H274" s="4">
        <f t="shared" si="28"/>
        <v>48</v>
      </c>
      <c r="I274" s="6">
        <f t="shared" si="29"/>
        <v>11</v>
      </c>
      <c r="J274" s="10">
        <v>0.17799999999999999</v>
      </c>
    </row>
    <row r="275" spans="1:10" x14ac:dyDescent="0.75">
      <c r="A275" t="s">
        <v>7</v>
      </c>
      <c r="B275" s="9">
        <v>43796</v>
      </c>
      <c r="C275" s="4">
        <f t="shared" si="24"/>
        <v>48</v>
      </c>
      <c r="D275" s="5">
        <f t="shared" si="25"/>
        <v>11</v>
      </c>
      <c r="E275" s="5" t="s">
        <v>35</v>
      </c>
      <c r="F275" s="5">
        <f t="shared" si="26"/>
        <v>2019</v>
      </c>
      <c r="G275" s="5" t="str">
        <f t="shared" si="27"/>
        <v>2019 Rainy</v>
      </c>
      <c r="H275" s="4">
        <f t="shared" si="28"/>
        <v>48</v>
      </c>
      <c r="I275" s="6">
        <f t="shared" si="29"/>
        <v>11</v>
      </c>
      <c r="J275" s="10">
        <v>0.23100000000000001</v>
      </c>
    </row>
    <row r="276" spans="1:10" x14ac:dyDescent="0.75">
      <c r="A276" t="s">
        <v>7</v>
      </c>
      <c r="B276" s="9">
        <v>43797</v>
      </c>
      <c r="C276" s="4">
        <f t="shared" si="24"/>
        <v>48</v>
      </c>
      <c r="D276" s="5">
        <f t="shared" si="25"/>
        <v>11</v>
      </c>
      <c r="E276" s="5" t="s">
        <v>35</v>
      </c>
      <c r="F276" s="5">
        <f t="shared" si="26"/>
        <v>2019</v>
      </c>
      <c r="G276" s="5" t="str">
        <f t="shared" si="27"/>
        <v>2019 Rainy</v>
      </c>
      <c r="H276" s="4">
        <f t="shared" si="28"/>
        <v>48</v>
      </c>
      <c r="I276" s="6">
        <f t="shared" si="29"/>
        <v>11</v>
      </c>
      <c r="J276" s="10">
        <v>0.18</v>
      </c>
    </row>
    <row r="277" spans="1:10" x14ac:dyDescent="0.75">
      <c r="A277" t="s">
        <v>7</v>
      </c>
      <c r="B277" s="9">
        <v>43798</v>
      </c>
      <c r="C277" s="4">
        <f t="shared" si="24"/>
        <v>48</v>
      </c>
      <c r="D277" s="5">
        <f t="shared" si="25"/>
        <v>11</v>
      </c>
      <c r="E277" s="5" t="s">
        <v>35</v>
      </c>
      <c r="F277" s="5">
        <f t="shared" si="26"/>
        <v>2019</v>
      </c>
      <c r="G277" s="5" t="str">
        <f t="shared" si="27"/>
        <v>2019 Rainy</v>
      </c>
      <c r="H277" s="4">
        <f t="shared" si="28"/>
        <v>48</v>
      </c>
      <c r="I277" s="6">
        <f t="shared" si="29"/>
        <v>11</v>
      </c>
      <c r="J277" s="10">
        <v>8.3500000000000005E-2</v>
      </c>
    </row>
    <row r="278" spans="1:10" x14ac:dyDescent="0.75">
      <c r="A278" t="s">
        <v>7</v>
      </c>
      <c r="B278" s="9">
        <v>43799</v>
      </c>
      <c r="C278" s="4">
        <f t="shared" si="24"/>
        <v>48</v>
      </c>
      <c r="D278" s="5">
        <f t="shared" si="25"/>
        <v>11</v>
      </c>
      <c r="E278" s="5" t="s">
        <v>35</v>
      </c>
      <c r="F278" s="5">
        <f t="shared" si="26"/>
        <v>2019</v>
      </c>
      <c r="G278" s="5" t="str">
        <f t="shared" si="27"/>
        <v>2019 Rainy</v>
      </c>
      <c r="H278" s="4">
        <f t="shared" si="28"/>
        <v>48</v>
      </c>
      <c r="I278" s="6">
        <f t="shared" si="29"/>
        <v>11</v>
      </c>
      <c r="J278" s="10">
        <v>0.189</v>
      </c>
    </row>
    <row r="279" spans="1:10" x14ac:dyDescent="0.75">
      <c r="A279" t="s">
        <v>7</v>
      </c>
      <c r="B279" s="9">
        <v>43800</v>
      </c>
      <c r="C279" s="4">
        <f t="shared" si="24"/>
        <v>49</v>
      </c>
      <c r="D279" s="5">
        <f t="shared" si="25"/>
        <v>12</v>
      </c>
      <c r="E279" s="5" t="s">
        <v>35</v>
      </c>
      <c r="F279" s="5">
        <f t="shared" si="26"/>
        <v>2019</v>
      </c>
      <c r="G279" s="5" t="str">
        <f t="shared" si="27"/>
        <v>2019 Rainy</v>
      </c>
      <c r="H279" s="4">
        <f t="shared" si="28"/>
        <v>49</v>
      </c>
      <c r="I279" s="6">
        <f t="shared" si="29"/>
        <v>12</v>
      </c>
      <c r="J279" s="10">
        <v>8.7099999999999997E-2</v>
      </c>
    </row>
    <row r="280" spans="1:10" x14ac:dyDescent="0.75">
      <c r="A280" t="s">
        <v>7</v>
      </c>
      <c r="B280" s="9">
        <v>43801</v>
      </c>
      <c r="C280" s="4">
        <f t="shared" si="24"/>
        <v>49</v>
      </c>
      <c r="D280" s="5">
        <f t="shared" si="25"/>
        <v>12</v>
      </c>
      <c r="E280" s="5" t="s">
        <v>35</v>
      </c>
      <c r="F280" s="5">
        <f t="shared" si="26"/>
        <v>2019</v>
      </c>
      <c r="G280" s="5" t="str">
        <f t="shared" si="27"/>
        <v>2019 Rainy</v>
      </c>
      <c r="H280" s="4">
        <f t="shared" si="28"/>
        <v>49</v>
      </c>
      <c r="I280" s="6">
        <f t="shared" si="29"/>
        <v>12</v>
      </c>
      <c r="J280" s="10">
        <v>0.25900000000000001</v>
      </c>
    </row>
    <row r="281" spans="1:10" x14ac:dyDescent="0.75">
      <c r="A281" t="s">
        <v>7</v>
      </c>
      <c r="B281" s="9">
        <v>43802</v>
      </c>
      <c r="C281" s="4">
        <f t="shared" si="24"/>
        <v>49</v>
      </c>
      <c r="D281" s="5">
        <f t="shared" si="25"/>
        <v>12</v>
      </c>
      <c r="E281" s="5" t="s">
        <v>35</v>
      </c>
      <c r="F281" s="5">
        <f t="shared" si="26"/>
        <v>2019</v>
      </c>
      <c r="G281" s="5" t="str">
        <f t="shared" si="27"/>
        <v>2019 Rainy</v>
      </c>
      <c r="H281" s="4">
        <f t="shared" si="28"/>
        <v>49</v>
      </c>
      <c r="I281" s="6">
        <f t="shared" si="29"/>
        <v>12</v>
      </c>
      <c r="J281" s="10">
        <v>0.14399999999999999</v>
      </c>
    </row>
    <row r="282" spans="1:10" x14ac:dyDescent="0.75">
      <c r="A282" t="s">
        <v>7</v>
      </c>
      <c r="B282" s="9">
        <v>43803</v>
      </c>
      <c r="C282" s="4">
        <f t="shared" si="24"/>
        <v>49</v>
      </c>
      <c r="D282" s="5">
        <f t="shared" si="25"/>
        <v>12</v>
      </c>
      <c r="E282" s="5" t="s">
        <v>35</v>
      </c>
      <c r="F282" s="5">
        <f t="shared" si="26"/>
        <v>2019</v>
      </c>
      <c r="G282" s="5" t="str">
        <f t="shared" si="27"/>
        <v>2019 Rainy</v>
      </c>
      <c r="H282" s="4">
        <f t="shared" si="28"/>
        <v>49</v>
      </c>
      <c r="I282" s="6">
        <f t="shared" si="29"/>
        <v>12</v>
      </c>
      <c r="J282" s="10">
        <v>0.189</v>
      </c>
    </row>
    <row r="283" spans="1:10" x14ac:dyDescent="0.75">
      <c r="A283" t="s">
        <v>7</v>
      </c>
      <c r="B283" s="9">
        <v>43804</v>
      </c>
      <c r="C283" s="4">
        <f t="shared" si="24"/>
        <v>49</v>
      </c>
      <c r="D283" s="5">
        <f t="shared" si="25"/>
        <v>12</v>
      </c>
      <c r="E283" s="5" t="s">
        <v>35</v>
      </c>
      <c r="F283" s="5">
        <f t="shared" si="26"/>
        <v>2019</v>
      </c>
      <c r="G283" s="5" t="str">
        <f t="shared" si="27"/>
        <v>2019 Rainy</v>
      </c>
      <c r="H283" s="4">
        <f t="shared" si="28"/>
        <v>49</v>
      </c>
      <c r="I283" s="6">
        <f t="shared" si="29"/>
        <v>12</v>
      </c>
      <c r="J283" s="10">
        <v>6.6900000000000001E-2</v>
      </c>
    </row>
    <row r="284" spans="1:10" x14ac:dyDescent="0.75">
      <c r="A284" t="s">
        <v>7</v>
      </c>
      <c r="B284" s="9">
        <v>43805</v>
      </c>
      <c r="C284" s="4">
        <f t="shared" si="24"/>
        <v>49</v>
      </c>
      <c r="D284" s="5">
        <f t="shared" si="25"/>
        <v>12</v>
      </c>
      <c r="E284" s="5" t="s">
        <v>35</v>
      </c>
      <c r="F284" s="5">
        <f t="shared" si="26"/>
        <v>2019</v>
      </c>
      <c r="G284" s="5" t="str">
        <f t="shared" si="27"/>
        <v>2019 Rainy</v>
      </c>
      <c r="H284" s="4">
        <f t="shared" si="28"/>
        <v>49</v>
      </c>
      <c r="I284" s="6">
        <f t="shared" si="29"/>
        <v>12</v>
      </c>
      <c r="J284" s="10">
        <v>0.24299999999999999</v>
      </c>
    </row>
    <row r="285" spans="1:10" x14ac:dyDescent="0.75">
      <c r="A285" t="s">
        <v>7</v>
      </c>
      <c r="B285" s="9">
        <v>43806</v>
      </c>
      <c r="C285" s="4">
        <f t="shared" si="24"/>
        <v>49</v>
      </c>
      <c r="D285" s="5">
        <f t="shared" si="25"/>
        <v>12</v>
      </c>
      <c r="E285" s="5" t="s">
        <v>35</v>
      </c>
      <c r="F285" s="5">
        <f t="shared" si="26"/>
        <v>2019</v>
      </c>
      <c r="G285" s="5" t="str">
        <f t="shared" si="27"/>
        <v>2019 Rainy</v>
      </c>
      <c r="H285" s="4">
        <f t="shared" si="28"/>
        <v>49</v>
      </c>
      <c r="I285" s="6">
        <f t="shared" si="29"/>
        <v>12</v>
      </c>
      <c r="J285" s="10">
        <v>7.3400000000000007E-2</v>
      </c>
    </row>
    <row r="286" spans="1:10" x14ac:dyDescent="0.75">
      <c r="A286" t="s">
        <v>7</v>
      </c>
      <c r="B286" s="9">
        <v>43807</v>
      </c>
      <c r="C286" s="4">
        <f t="shared" si="24"/>
        <v>50</v>
      </c>
      <c r="D286" s="5">
        <f t="shared" si="25"/>
        <v>12</v>
      </c>
      <c r="E286" s="5" t="s">
        <v>35</v>
      </c>
      <c r="F286" s="5">
        <f t="shared" si="26"/>
        <v>2019</v>
      </c>
      <c r="G286" s="5" t="str">
        <f t="shared" si="27"/>
        <v>2019 Rainy</v>
      </c>
      <c r="H286" s="4">
        <f t="shared" si="28"/>
        <v>50</v>
      </c>
      <c r="I286" s="6">
        <f t="shared" si="29"/>
        <v>12</v>
      </c>
      <c r="J286" s="10">
        <v>7.9200000000000007E-2</v>
      </c>
    </row>
    <row r="287" spans="1:10" x14ac:dyDescent="0.75">
      <c r="A287" t="s">
        <v>7</v>
      </c>
      <c r="B287" s="9">
        <v>43808</v>
      </c>
      <c r="C287" s="4">
        <f t="shared" si="24"/>
        <v>50</v>
      </c>
      <c r="D287" s="5">
        <f t="shared" si="25"/>
        <v>12</v>
      </c>
      <c r="E287" s="5" t="s">
        <v>35</v>
      </c>
      <c r="F287" s="5">
        <f t="shared" si="26"/>
        <v>2019</v>
      </c>
      <c r="G287" s="5" t="str">
        <f t="shared" si="27"/>
        <v>2019 Rainy</v>
      </c>
      <c r="H287" s="4">
        <f t="shared" si="28"/>
        <v>50</v>
      </c>
      <c r="I287" s="6">
        <f t="shared" si="29"/>
        <v>12</v>
      </c>
      <c r="J287" s="10">
        <v>3.8800000000000001E-2</v>
      </c>
    </row>
    <row r="288" spans="1:10" x14ac:dyDescent="0.75">
      <c r="A288" t="s">
        <v>7</v>
      </c>
      <c r="B288" s="9">
        <v>43809</v>
      </c>
      <c r="C288" s="4">
        <f t="shared" si="24"/>
        <v>50</v>
      </c>
      <c r="D288" s="5">
        <f t="shared" si="25"/>
        <v>12</v>
      </c>
      <c r="E288" s="5" t="s">
        <v>35</v>
      </c>
      <c r="F288" s="5">
        <f t="shared" si="26"/>
        <v>2019</v>
      </c>
      <c r="G288" s="5" t="str">
        <f t="shared" si="27"/>
        <v>2019 Rainy</v>
      </c>
      <c r="H288" s="4">
        <f t="shared" si="28"/>
        <v>50</v>
      </c>
      <c r="I288" s="6">
        <f t="shared" si="29"/>
        <v>12</v>
      </c>
      <c r="J288" s="10">
        <v>4.4400000000000002E-2</v>
      </c>
    </row>
    <row r="289" spans="1:10" x14ac:dyDescent="0.75">
      <c r="A289" t="s">
        <v>7</v>
      </c>
      <c r="B289" s="9">
        <v>43810</v>
      </c>
      <c r="C289" s="4">
        <f t="shared" si="24"/>
        <v>50</v>
      </c>
      <c r="D289" s="5">
        <f t="shared" si="25"/>
        <v>12</v>
      </c>
      <c r="E289" s="5" t="s">
        <v>35</v>
      </c>
      <c r="F289" s="5">
        <f t="shared" si="26"/>
        <v>2019</v>
      </c>
      <c r="G289" s="5" t="str">
        <f t="shared" si="27"/>
        <v>2019 Rainy</v>
      </c>
      <c r="H289" s="4">
        <f t="shared" si="28"/>
        <v>50</v>
      </c>
      <c r="I289" s="6">
        <f t="shared" si="29"/>
        <v>12</v>
      </c>
      <c r="J289" s="10">
        <v>4.5199999999999997E-2</v>
      </c>
    </row>
    <row r="290" spans="1:10" x14ac:dyDescent="0.75">
      <c r="A290" t="s">
        <v>7</v>
      </c>
      <c r="B290" s="9">
        <v>43811</v>
      </c>
      <c r="C290" s="4">
        <f t="shared" si="24"/>
        <v>50</v>
      </c>
      <c r="D290" s="5">
        <f t="shared" si="25"/>
        <v>12</v>
      </c>
      <c r="E290" s="5" t="s">
        <v>35</v>
      </c>
      <c r="F290" s="5">
        <f t="shared" si="26"/>
        <v>2019</v>
      </c>
      <c r="G290" s="5" t="str">
        <f t="shared" si="27"/>
        <v>2019 Rainy</v>
      </c>
      <c r="H290" s="4">
        <f t="shared" si="28"/>
        <v>50</v>
      </c>
      <c r="I290" s="6">
        <f t="shared" si="29"/>
        <v>12</v>
      </c>
      <c r="J290" s="10">
        <v>2.5000000000000001E-2</v>
      </c>
    </row>
    <row r="291" spans="1:10" x14ac:dyDescent="0.75">
      <c r="A291" t="s">
        <v>7</v>
      </c>
      <c r="B291" s="9">
        <v>43812</v>
      </c>
      <c r="C291" s="4">
        <f t="shared" si="24"/>
        <v>50</v>
      </c>
      <c r="D291" s="5">
        <f t="shared" si="25"/>
        <v>12</v>
      </c>
      <c r="E291" s="5" t="s">
        <v>35</v>
      </c>
      <c r="F291" s="5">
        <f t="shared" si="26"/>
        <v>2019</v>
      </c>
      <c r="G291" s="5" t="str">
        <f t="shared" si="27"/>
        <v>2019 Rainy</v>
      </c>
      <c r="H291" s="4">
        <f t="shared" si="28"/>
        <v>50</v>
      </c>
      <c r="I291" s="6">
        <f t="shared" si="29"/>
        <v>12</v>
      </c>
      <c r="J291" s="10">
        <v>0.311</v>
      </c>
    </row>
    <row r="292" spans="1:10" x14ac:dyDescent="0.75">
      <c r="A292" t="s">
        <v>7</v>
      </c>
      <c r="B292" s="9">
        <v>43813</v>
      </c>
      <c r="C292" s="4">
        <f t="shared" si="24"/>
        <v>50</v>
      </c>
      <c r="D292" s="5">
        <f t="shared" si="25"/>
        <v>12</v>
      </c>
      <c r="E292" s="5" t="s">
        <v>35</v>
      </c>
      <c r="F292" s="5">
        <f t="shared" si="26"/>
        <v>2019</v>
      </c>
      <c r="G292" s="5" t="str">
        <f t="shared" si="27"/>
        <v>2019 Rainy</v>
      </c>
      <c r="H292" s="4">
        <f t="shared" si="28"/>
        <v>50</v>
      </c>
      <c r="I292" s="6">
        <f t="shared" si="29"/>
        <v>12</v>
      </c>
      <c r="J292" s="10">
        <v>8.3000000000000004E-2</v>
      </c>
    </row>
    <row r="293" spans="1:10" x14ac:dyDescent="0.75">
      <c r="A293" t="s">
        <v>7</v>
      </c>
      <c r="B293" s="9">
        <v>43814</v>
      </c>
      <c r="C293" s="4">
        <f t="shared" si="24"/>
        <v>51</v>
      </c>
      <c r="D293" s="5">
        <f t="shared" si="25"/>
        <v>12</v>
      </c>
      <c r="E293" s="5" t="s">
        <v>35</v>
      </c>
      <c r="F293" s="5">
        <f t="shared" si="26"/>
        <v>2019</v>
      </c>
      <c r="G293" s="5" t="str">
        <f t="shared" si="27"/>
        <v>2019 Rainy</v>
      </c>
      <c r="H293" s="4">
        <f t="shared" si="28"/>
        <v>51</v>
      </c>
      <c r="I293" s="6">
        <f t="shared" si="29"/>
        <v>12</v>
      </c>
      <c r="J293" s="10">
        <v>8.77E-2</v>
      </c>
    </row>
    <row r="294" spans="1:10" x14ac:dyDescent="0.75">
      <c r="A294" t="s">
        <v>7</v>
      </c>
      <c r="B294" s="9">
        <v>43815</v>
      </c>
      <c r="C294" s="4">
        <f t="shared" si="24"/>
        <v>51</v>
      </c>
      <c r="D294" s="5">
        <f t="shared" si="25"/>
        <v>12</v>
      </c>
      <c r="E294" s="5" t="s">
        <v>35</v>
      </c>
      <c r="F294" s="5">
        <f t="shared" si="26"/>
        <v>2019</v>
      </c>
      <c r="G294" s="5" t="str">
        <f t="shared" si="27"/>
        <v>2019 Rainy</v>
      </c>
      <c r="H294" s="4">
        <f t="shared" si="28"/>
        <v>51</v>
      </c>
      <c r="I294" s="6">
        <f t="shared" si="29"/>
        <v>12</v>
      </c>
      <c r="J294" s="10">
        <v>1.3299999999999999E-2</v>
      </c>
    </row>
    <row r="295" spans="1:10" x14ac:dyDescent="0.75">
      <c r="A295" t="s">
        <v>7</v>
      </c>
      <c r="B295" s="9">
        <v>43816</v>
      </c>
      <c r="C295" s="4">
        <f t="shared" si="24"/>
        <v>51</v>
      </c>
      <c r="D295" s="5">
        <f t="shared" si="25"/>
        <v>12</v>
      </c>
      <c r="E295" s="5" t="s">
        <v>35</v>
      </c>
      <c r="F295" s="5">
        <f t="shared" si="26"/>
        <v>2019</v>
      </c>
      <c r="G295" s="5" t="str">
        <f t="shared" si="27"/>
        <v>2019 Rainy</v>
      </c>
      <c r="H295" s="4">
        <f t="shared" si="28"/>
        <v>51</v>
      </c>
      <c r="I295" s="6">
        <f t="shared" si="29"/>
        <v>12</v>
      </c>
      <c r="J295" s="10">
        <v>0.01</v>
      </c>
    </row>
    <row r="296" spans="1:10" x14ac:dyDescent="0.75">
      <c r="A296" t="s">
        <v>7</v>
      </c>
      <c r="B296" s="9">
        <v>43817</v>
      </c>
      <c r="C296" s="4">
        <f t="shared" si="24"/>
        <v>51</v>
      </c>
      <c r="D296" s="5">
        <f t="shared" si="25"/>
        <v>12</v>
      </c>
      <c r="E296" s="5" t="s">
        <v>35</v>
      </c>
      <c r="F296" s="5">
        <f t="shared" si="26"/>
        <v>2019</v>
      </c>
      <c r="G296" s="5" t="str">
        <f t="shared" si="27"/>
        <v>2019 Rainy</v>
      </c>
      <c r="H296" s="4">
        <f t="shared" si="28"/>
        <v>51</v>
      </c>
      <c r="I296" s="6">
        <f t="shared" si="29"/>
        <v>12</v>
      </c>
      <c r="J296" s="10">
        <v>0.01</v>
      </c>
    </row>
    <row r="297" spans="1:10" x14ac:dyDescent="0.75">
      <c r="A297" t="s">
        <v>7</v>
      </c>
      <c r="B297" s="9">
        <v>43818</v>
      </c>
      <c r="C297" s="4">
        <f t="shared" si="24"/>
        <v>51</v>
      </c>
      <c r="D297" s="5">
        <f t="shared" si="25"/>
        <v>12</v>
      </c>
      <c r="E297" s="5" t="s">
        <v>35</v>
      </c>
      <c r="F297" s="5">
        <f t="shared" si="26"/>
        <v>2019</v>
      </c>
      <c r="G297" s="5" t="str">
        <f t="shared" si="27"/>
        <v>2019 Rainy</v>
      </c>
      <c r="H297" s="4">
        <f t="shared" si="28"/>
        <v>51</v>
      </c>
      <c r="I297" s="6">
        <f t="shared" si="29"/>
        <v>12</v>
      </c>
      <c r="J297" s="10">
        <v>0.01</v>
      </c>
    </row>
    <row r="298" spans="1:10" x14ac:dyDescent="0.75">
      <c r="A298" t="s">
        <v>7</v>
      </c>
      <c r="B298" s="9">
        <v>43819</v>
      </c>
      <c r="C298" s="4">
        <f t="shared" si="24"/>
        <v>51</v>
      </c>
      <c r="D298" s="5">
        <f t="shared" si="25"/>
        <v>12</v>
      </c>
      <c r="E298" s="5" t="s">
        <v>35</v>
      </c>
      <c r="F298" s="5">
        <f t="shared" si="26"/>
        <v>2019</v>
      </c>
      <c r="G298" s="5" t="str">
        <f t="shared" si="27"/>
        <v>2019 Rainy</v>
      </c>
      <c r="H298" s="4">
        <f t="shared" si="28"/>
        <v>51</v>
      </c>
      <c r="I298" s="6">
        <f t="shared" si="29"/>
        <v>12</v>
      </c>
      <c r="J298" s="10">
        <v>6.4899999999999999E-2</v>
      </c>
    </row>
    <row r="299" spans="1:10" x14ac:dyDescent="0.75">
      <c r="A299" t="s">
        <v>7</v>
      </c>
      <c r="B299" s="9">
        <v>43820</v>
      </c>
      <c r="C299" s="4">
        <f t="shared" si="24"/>
        <v>51</v>
      </c>
      <c r="D299" s="5">
        <f t="shared" si="25"/>
        <v>12</v>
      </c>
      <c r="E299" s="5" t="s">
        <v>35</v>
      </c>
      <c r="F299" s="5">
        <f t="shared" si="26"/>
        <v>2019</v>
      </c>
      <c r="G299" s="5" t="str">
        <f t="shared" si="27"/>
        <v>2019 Rainy</v>
      </c>
      <c r="H299" s="4">
        <f t="shared" si="28"/>
        <v>51</v>
      </c>
      <c r="I299" s="6">
        <f t="shared" si="29"/>
        <v>12</v>
      </c>
      <c r="J299" s="10">
        <v>7.4300000000000005E-2</v>
      </c>
    </row>
    <row r="300" spans="1:10" x14ac:dyDescent="0.75">
      <c r="A300" t="s">
        <v>7</v>
      </c>
      <c r="B300" s="9">
        <v>43821</v>
      </c>
      <c r="C300" s="4">
        <f t="shared" si="24"/>
        <v>52</v>
      </c>
      <c r="D300" s="5">
        <f t="shared" si="25"/>
        <v>12</v>
      </c>
      <c r="E300" s="5" t="s">
        <v>35</v>
      </c>
      <c r="F300" s="5">
        <f t="shared" si="26"/>
        <v>2019</v>
      </c>
      <c r="G300" s="5" t="str">
        <f t="shared" si="27"/>
        <v>2019 Rainy</v>
      </c>
      <c r="H300" s="4">
        <f t="shared" si="28"/>
        <v>52</v>
      </c>
      <c r="I300" s="6">
        <f t="shared" si="29"/>
        <v>12</v>
      </c>
      <c r="J300" s="10">
        <v>4.1200000000000001E-2</v>
      </c>
    </row>
    <row r="301" spans="1:10" x14ac:dyDescent="0.75">
      <c r="A301" t="s">
        <v>7</v>
      </c>
      <c r="B301" s="9">
        <v>43822</v>
      </c>
      <c r="C301" s="4">
        <f t="shared" si="24"/>
        <v>52</v>
      </c>
      <c r="D301" s="5">
        <f t="shared" si="25"/>
        <v>12</v>
      </c>
      <c r="E301" s="5" t="s">
        <v>35</v>
      </c>
      <c r="F301" s="5">
        <f t="shared" si="26"/>
        <v>2019</v>
      </c>
      <c r="G301" s="5" t="str">
        <f t="shared" si="27"/>
        <v>2019 Rainy</v>
      </c>
      <c r="H301" s="4">
        <f t="shared" si="28"/>
        <v>52</v>
      </c>
      <c r="I301" s="6">
        <f t="shared" si="29"/>
        <v>12</v>
      </c>
      <c r="J301" s="10">
        <v>0.01</v>
      </c>
    </row>
    <row r="302" spans="1:10" x14ac:dyDescent="0.75">
      <c r="A302" t="s">
        <v>7</v>
      </c>
      <c r="B302" s="9">
        <v>43823</v>
      </c>
      <c r="C302" s="4">
        <f t="shared" si="24"/>
        <v>52</v>
      </c>
      <c r="D302" s="5">
        <f t="shared" si="25"/>
        <v>12</v>
      </c>
      <c r="E302" s="5" t="s">
        <v>35</v>
      </c>
      <c r="F302" s="5">
        <f t="shared" si="26"/>
        <v>2019</v>
      </c>
      <c r="G302" s="5" t="str">
        <f t="shared" si="27"/>
        <v>2019 Rainy</v>
      </c>
      <c r="H302" s="4">
        <f t="shared" si="28"/>
        <v>52</v>
      </c>
      <c r="I302" s="6">
        <f t="shared" si="29"/>
        <v>12</v>
      </c>
      <c r="J302" s="10">
        <v>4.53E-2</v>
      </c>
    </row>
    <row r="303" spans="1:10" x14ac:dyDescent="0.75">
      <c r="A303" t="s">
        <v>7</v>
      </c>
      <c r="B303" s="9">
        <v>43824</v>
      </c>
      <c r="C303" s="4">
        <f t="shared" si="24"/>
        <v>52</v>
      </c>
      <c r="D303" s="5">
        <f t="shared" si="25"/>
        <v>12</v>
      </c>
      <c r="E303" s="5" t="s">
        <v>35</v>
      </c>
      <c r="F303" s="5">
        <f t="shared" si="26"/>
        <v>2019</v>
      </c>
      <c r="G303" s="5" t="str">
        <f t="shared" si="27"/>
        <v>2019 Rainy</v>
      </c>
      <c r="H303" s="4">
        <f t="shared" si="28"/>
        <v>52</v>
      </c>
      <c r="I303" s="6">
        <f t="shared" si="29"/>
        <v>12</v>
      </c>
      <c r="J303" s="10">
        <v>1.95E-2</v>
      </c>
    </row>
    <row r="304" spans="1:10" x14ac:dyDescent="0.75">
      <c r="A304" t="s">
        <v>7</v>
      </c>
      <c r="B304" s="9">
        <v>43825</v>
      </c>
      <c r="C304" s="4">
        <f t="shared" si="24"/>
        <v>52</v>
      </c>
      <c r="D304" s="5">
        <f t="shared" si="25"/>
        <v>12</v>
      </c>
      <c r="E304" s="5" t="s">
        <v>35</v>
      </c>
      <c r="F304" s="5">
        <f t="shared" si="26"/>
        <v>2019</v>
      </c>
      <c r="G304" s="5" t="str">
        <f t="shared" si="27"/>
        <v>2019 Rainy</v>
      </c>
      <c r="H304" s="4">
        <f t="shared" si="28"/>
        <v>52</v>
      </c>
      <c r="I304" s="6">
        <f t="shared" si="29"/>
        <v>12</v>
      </c>
      <c r="J304" s="10">
        <v>0.01</v>
      </c>
    </row>
    <row r="305" spans="1:10" x14ac:dyDescent="0.75">
      <c r="A305" t="s">
        <v>7</v>
      </c>
      <c r="B305" s="9">
        <v>43826</v>
      </c>
      <c r="C305" s="4">
        <f t="shared" si="24"/>
        <v>52</v>
      </c>
      <c r="D305" s="5">
        <f t="shared" si="25"/>
        <v>12</v>
      </c>
      <c r="E305" s="5" t="s">
        <v>35</v>
      </c>
      <c r="F305" s="5">
        <f t="shared" si="26"/>
        <v>2019</v>
      </c>
      <c r="G305" s="5" t="str">
        <f t="shared" si="27"/>
        <v>2019 Rainy</v>
      </c>
      <c r="H305" s="4">
        <f t="shared" si="28"/>
        <v>52</v>
      </c>
      <c r="I305" s="6">
        <f t="shared" si="29"/>
        <v>12</v>
      </c>
      <c r="J305" s="10">
        <v>3.6999999999999998E-2</v>
      </c>
    </row>
    <row r="306" spans="1:10" x14ac:dyDescent="0.75">
      <c r="A306" t="s">
        <v>7</v>
      </c>
      <c r="B306" s="9">
        <v>43827</v>
      </c>
      <c r="C306" s="4">
        <f t="shared" si="24"/>
        <v>52</v>
      </c>
      <c r="D306" s="5">
        <f t="shared" si="25"/>
        <v>12</v>
      </c>
      <c r="E306" s="5" t="s">
        <v>35</v>
      </c>
      <c r="F306" s="5">
        <f t="shared" si="26"/>
        <v>2019</v>
      </c>
      <c r="G306" s="5" t="str">
        <f t="shared" si="27"/>
        <v>2019 Rainy</v>
      </c>
      <c r="H306" s="4">
        <f t="shared" si="28"/>
        <v>52</v>
      </c>
      <c r="I306" s="6">
        <f t="shared" si="29"/>
        <v>12</v>
      </c>
      <c r="J306" s="10">
        <v>0.161</v>
      </c>
    </row>
    <row r="307" spans="1:10" x14ac:dyDescent="0.75">
      <c r="A307" t="s">
        <v>7</v>
      </c>
      <c r="B307" s="9">
        <v>43828</v>
      </c>
      <c r="C307" s="4">
        <f t="shared" si="24"/>
        <v>53</v>
      </c>
      <c r="D307" s="5">
        <f t="shared" si="25"/>
        <v>12</v>
      </c>
      <c r="E307" s="5" t="s">
        <v>35</v>
      </c>
      <c r="F307" s="5">
        <f t="shared" si="26"/>
        <v>2019</v>
      </c>
      <c r="G307" s="5" t="str">
        <f t="shared" si="27"/>
        <v>2019 Rainy</v>
      </c>
      <c r="H307" s="4">
        <f t="shared" si="28"/>
        <v>53</v>
      </c>
      <c r="I307" s="6">
        <f t="shared" si="29"/>
        <v>12</v>
      </c>
      <c r="J307" s="10">
        <v>1.38E-2</v>
      </c>
    </row>
    <row r="308" spans="1:10" x14ac:dyDescent="0.75">
      <c r="A308" t="s">
        <v>7</v>
      </c>
      <c r="B308" s="9">
        <v>43829</v>
      </c>
      <c r="C308" s="4">
        <f t="shared" si="24"/>
        <v>53</v>
      </c>
      <c r="D308" s="5">
        <f t="shared" si="25"/>
        <v>12</v>
      </c>
      <c r="E308" s="5" t="s">
        <v>35</v>
      </c>
      <c r="F308" s="5">
        <f t="shared" si="26"/>
        <v>2019</v>
      </c>
      <c r="G308" s="5" t="str">
        <f t="shared" si="27"/>
        <v>2019 Rainy</v>
      </c>
      <c r="H308" s="4">
        <f t="shared" si="28"/>
        <v>53</v>
      </c>
      <c r="I308" s="6">
        <f t="shared" si="29"/>
        <v>12</v>
      </c>
      <c r="J308" s="10">
        <v>0.01</v>
      </c>
    </row>
    <row r="309" spans="1:10" x14ac:dyDescent="0.75">
      <c r="A309" t="s">
        <v>7</v>
      </c>
      <c r="B309" s="9">
        <v>43830</v>
      </c>
      <c r="C309" s="4">
        <f t="shared" si="24"/>
        <v>53</v>
      </c>
      <c r="D309" s="5">
        <f t="shared" si="25"/>
        <v>12</v>
      </c>
      <c r="E309" s="5" t="s">
        <v>35</v>
      </c>
      <c r="F309" s="5">
        <f t="shared" si="26"/>
        <v>2019</v>
      </c>
      <c r="G309" s="5" t="str">
        <f t="shared" si="27"/>
        <v>2019 Rainy</v>
      </c>
      <c r="H309" s="4">
        <f t="shared" si="28"/>
        <v>53</v>
      </c>
      <c r="I309" s="6">
        <f t="shared" si="29"/>
        <v>12</v>
      </c>
      <c r="J309" s="10">
        <v>2.47E-2</v>
      </c>
    </row>
    <row r="310" spans="1:10" x14ac:dyDescent="0.75">
      <c r="A310" t="s">
        <v>7</v>
      </c>
      <c r="B310" s="9">
        <v>43831</v>
      </c>
      <c r="C310" s="4">
        <f t="shared" si="24"/>
        <v>1</v>
      </c>
      <c r="D310" s="5">
        <f t="shared" si="25"/>
        <v>1</v>
      </c>
      <c r="E310" s="5" t="s">
        <v>35</v>
      </c>
      <c r="F310" s="5">
        <f t="shared" si="26"/>
        <v>2020</v>
      </c>
      <c r="G310" s="5" t="str">
        <f t="shared" si="27"/>
        <v>2020 Rainy</v>
      </c>
      <c r="H310" s="4">
        <f t="shared" si="28"/>
        <v>54</v>
      </c>
      <c r="I310" s="6">
        <f t="shared" si="29"/>
        <v>13</v>
      </c>
      <c r="J310" s="10">
        <v>0.01</v>
      </c>
    </row>
    <row r="311" spans="1:10" x14ac:dyDescent="0.75">
      <c r="A311" t="s">
        <v>7</v>
      </c>
      <c r="B311" s="9">
        <v>43832</v>
      </c>
      <c r="C311" s="4">
        <f t="shared" si="24"/>
        <v>1</v>
      </c>
      <c r="D311" s="5">
        <f t="shared" si="25"/>
        <v>1</v>
      </c>
      <c r="E311" s="5" t="s">
        <v>35</v>
      </c>
      <c r="F311" s="5">
        <f t="shared" si="26"/>
        <v>2020</v>
      </c>
      <c r="G311" s="5" t="str">
        <f t="shared" si="27"/>
        <v>2020 Rainy</v>
      </c>
      <c r="H311" s="4">
        <f t="shared" si="28"/>
        <v>54</v>
      </c>
      <c r="I311" s="6">
        <f t="shared" si="29"/>
        <v>13</v>
      </c>
      <c r="J311" s="10">
        <v>9.9599999999999994E-2</v>
      </c>
    </row>
    <row r="312" spans="1:10" x14ac:dyDescent="0.75">
      <c r="A312" t="s">
        <v>7</v>
      </c>
      <c r="B312" s="9">
        <v>43833</v>
      </c>
      <c r="C312" s="4">
        <f t="shared" si="24"/>
        <v>1</v>
      </c>
      <c r="D312" s="5">
        <f t="shared" si="25"/>
        <v>1</v>
      </c>
      <c r="E312" s="5" t="s">
        <v>35</v>
      </c>
      <c r="F312" s="5">
        <f t="shared" si="26"/>
        <v>2020</v>
      </c>
      <c r="G312" s="5" t="str">
        <f t="shared" si="27"/>
        <v>2020 Rainy</v>
      </c>
      <c r="H312" s="4">
        <f t="shared" si="28"/>
        <v>54</v>
      </c>
      <c r="I312" s="6">
        <f t="shared" si="29"/>
        <v>13</v>
      </c>
      <c r="J312" s="10">
        <v>0.69099999999999995</v>
      </c>
    </row>
    <row r="313" spans="1:10" x14ac:dyDescent="0.75">
      <c r="A313" t="s">
        <v>7</v>
      </c>
      <c r="B313" s="9">
        <v>43834</v>
      </c>
      <c r="C313" s="4">
        <f t="shared" si="24"/>
        <v>1</v>
      </c>
      <c r="D313" s="5">
        <f t="shared" si="25"/>
        <v>1</v>
      </c>
      <c r="E313" s="5" t="s">
        <v>35</v>
      </c>
      <c r="F313" s="5">
        <f t="shared" si="26"/>
        <v>2020</v>
      </c>
      <c r="G313" s="5" t="str">
        <f t="shared" si="27"/>
        <v>2020 Rainy</v>
      </c>
      <c r="H313" s="4">
        <f t="shared" si="28"/>
        <v>54</v>
      </c>
      <c r="I313" s="6">
        <f t="shared" si="29"/>
        <v>13</v>
      </c>
      <c r="J313" s="10">
        <v>0.01</v>
      </c>
    </row>
    <row r="314" spans="1:10" x14ac:dyDescent="0.75">
      <c r="A314" t="s">
        <v>7</v>
      </c>
      <c r="B314" s="9">
        <v>43835</v>
      </c>
      <c r="C314" s="4">
        <f t="shared" si="24"/>
        <v>2</v>
      </c>
      <c r="D314" s="5">
        <f t="shared" si="25"/>
        <v>1</v>
      </c>
      <c r="E314" s="5" t="s">
        <v>35</v>
      </c>
      <c r="F314" s="5">
        <f t="shared" si="26"/>
        <v>2020</v>
      </c>
      <c r="G314" s="5" t="str">
        <f t="shared" si="27"/>
        <v>2020 Rainy</v>
      </c>
      <c r="H314" s="4">
        <f t="shared" si="28"/>
        <v>55</v>
      </c>
      <c r="I314" s="6">
        <f t="shared" si="29"/>
        <v>13</v>
      </c>
      <c r="J314" s="10">
        <v>0.27500000000000002</v>
      </c>
    </row>
    <row r="315" spans="1:10" x14ac:dyDescent="0.75">
      <c r="A315" t="s">
        <v>7</v>
      </c>
      <c r="B315" s="9">
        <v>43836</v>
      </c>
      <c r="C315" s="4">
        <f t="shared" si="24"/>
        <v>2</v>
      </c>
      <c r="D315" s="5">
        <f t="shared" si="25"/>
        <v>1</v>
      </c>
      <c r="E315" s="5" t="s">
        <v>35</v>
      </c>
      <c r="F315" s="5">
        <f t="shared" si="26"/>
        <v>2020</v>
      </c>
      <c r="G315" s="5" t="str">
        <f t="shared" si="27"/>
        <v>2020 Rainy</v>
      </c>
      <c r="H315" s="4">
        <f t="shared" si="28"/>
        <v>55</v>
      </c>
      <c r="I315" s="6">
        <f t="shared" si="29"/>
        <v>13</v>
      </c>
      <c r="J315" s="10">
        <v>0.01</v>
      </c>
    </row>
    <row r="316" spans="1:10" x14ac:dyDescent="0.75">
      <c r="A316" t="s">
        <v>7</v>
      </c>
      <c r="B316" s="9">
        <v>43837</v>
      </c>
      <c r="C316" s="4">
        <f t="shared" si="24"/>
        <v>2</v>
      </c>
      <c r="D316" s="5">
        <f t="shared" si="25"/>
        <v>1</v>
      </c>
      <c r="E316" s="5" t="s">
        <v>35</v>
      </c>
      <c r="F316" s="5">
        <f t="shared" si="26"/>
        <v>2020</v>
      </c>
      <c r="G316" s="5" t="str">
        <f t="shared" si="27"/>
        <v>2020 Rainy</v>
      </c>
      <c r="H316" s="4">
        <f t="shared" si="28"/>
        <v>55</v>
      </c>
      <c r="I316" s="6">
        <f t="shared" si="29"/>
        <v>13</v>
      </c>
      <c r="J316" s="10">
        <v>0.128</v>
      </c>
    </row>
    <row r="317" spans="1:10" x14ac:dyDescent="0.75">
      <c r="A317" t="s">
        <v>7</v>
      </c>
      <c r="B317" s="9">
        <v>43838</v>
      </c>
      <c r="C317" s="4">
        <f t="shared" si="24"/>
        <v>2</v>
      </c>
      <c r="D317" s="5">
        <f t="shared" si="25"/>
        <v>1</v>
      </c>
      <c r="E317" s="5" t="s">
        <v>35</v>
      </c>
      <c r="F317" s="5">
        <f t="shared" si="26"/>
        <v>2020</v>
      </c>
      <c r="G317" s="5" t="str">
        <f t="shared" si="27"/>
        <v>2020 Rainy</v>
      </c>
      <c r="H317" s="4">
        <f t="shared" si="28"/>
        <v>55</v>
      </c>
      <c r="I317" s="6">
        <f t="shared" si="29"/>
        <v>13</v>
      </c>
      <c r="J317" s="10">
        <v>0.19600000000000001</v>
      </c>
    </row>
    <row r="318" spans="1:10" x14ac:dyDescent="0.75">
      <c r="A318" t="s">
        <v>7</v>
      </c>
      <c r="B318" s="9">
        <v>43839</v>
      </c>
      <c r="C318" s="4">
        <f t="shared" si="24"/>
        <v>2</v>
      </c>
      <c r="D318" s="5">
        <f t="shared" si="25"/>
        <v>1</v>
      </c>
      <c r="E318" s="5" t="s">
        <v>35</v>
      </c>
      <c r="F318" s="5">
        <f t="shared" si="26"/>
        <v>2020</v>
      </c>
      <c r="G318" s="5" t="str">
        <f t="shared" si="27"/>
        <v>2020 Rainy</v>
      </c>
      <c r="H318" s="4">
        <f t="shared" si="28"/>
        <v>55</v>
      </c>
      <c r="I318" s="6">
        <f t="shared" si="29"/>
        <v>13</v>
      </c>
      <c r="J318" s="10">
        <v>0.17899999999999999</v>
      </c>
    </row>
    <row r="319" spans="1:10" x14ac:dyDescent="0.75">
      <c r="A319" t="s">
        <v>7</v>
      </c>
      <c r="B319" s="9">
        <v>43840</v>
      </c>
      <c r="C319" s="4">
        <f t="shared" si="24"/>
        <v>2</v>
      </c>
      <c r="D319" s="5">
        <f t="shared" si="25"/>
        <v>1</v>
      </c>
      <c r="E319" s="5" t="s">
        <v>35</v>
      </c>
      <c r="F319" s="5">
        <f t="shared" si="26"/>
        <v>2020</v>
      </c>
      <c r="G319" s="5" t="str">
        <f t="shared" si="27"/>
        <v>2020 Rainy</v>
      </c>
      <c r="H319" s="4">
        <f t="shared" si="28"/>
        <v>55</v>
      </c>
      <c r="I319" s="6">
        <f t="shared" si="29"/>
        <v>13</v>
      </c>
      <c r="J319" s="10">
        <v>0.254</v>
      </c>
    </row>
    <row r="320" spans="1:10" x14ac:dyDescent="0.75">
      <c r="A320" t="s">
        <v>7</v>
      </c>
      <c r="B320" s="9">
        <v>43841</v>
      </c>
      <c r="C320" s="4">
        <f t="shared" si="24"/>
        <v>2</v>
      </c>
      <c r="D320" s="5">
        <f t="shared" si="25"/>
        <v>1</v>
      </c>
      <c r="E320" s="5" t="s">
        <v>35</v>
      </c>
      <c r="F320" s="5">
        <f t="shared" si="26"/>
        <v>2020</v>
      </c>
      <c r="G320" s="5" t="str">
        <f t="shared" si="27"/>
        <v>2020 Rainy</v>
      </c>
      <c r="H320" s="4">
        <f t="shared" si="28"/>
        <v>55</v>
      </c>
      <c r="I320" s="6">
        <f t="shared" si="29"/>
        <v>13</v>
      </c>
      <c r="J320" s="10">
        <v>0.14000000000000001</v>
      </c>
    </row>
    <row r="321" spans="1:10" x14ac:dyDescent="0.75">
      <c r="A321" t="s">
        <v>7</v>
      </c>
      <c r="B321" s="9">
        <v>43842</v>
      </c>
      <c r="C321" s="4">
        <f t="shared" si="24"/>
        <v>3</v>
      </c>
      <c r="D321" s="5">
        <f t="shared" si="25"/>
        <v>1</v>
      </c>
      <c r="E321" s="5" t="s">
        <v>35</v>
      </c>
      <c r="F321" s="5">
        <f t="shared" si="26"/>
        <v>2020</v>
      </c>
      <c r="G321" s="5" t="str">
        <f t="shared" si="27"/>
        <v>2020 Rainy</v>
      </c>
      <c r="H321" s="4">
        <f t="shared" si="28"/>
        <v>56</v>
      </c>
      <c r="I321" s="6">
        <f t="shared" si="29"/>
        <v>13</v>
      </c>
      <c r="J321" s="10">
        <v>0.16400000000000001</v>
      </c>
    </row>
    <row r="322" spans="1:10" x14ac:dyDescent="0.75">
      <c r="A322" t="s">
        <v>7</v>
      </c>
      <c r="B322" s="9">
        <v>43843</v>
      </c>
      <c r="C322" s="4">
        <f t="shared" si="24"/>
        <v>3</v>
      </c>
      <c r="D322" s="5">
        <f t="shared" si="25"/>
        <v>1</v>
      </c>
      <c r="E322" s="5" t="s">
        <v>35</v>
      </c>
      <c r="F322" s="5">
        <f t="shared" si="26"/>
        <v>2020</v>
      </c>
      <c r="G322" s="5" t="str">
        <f t="shared" si="27"/>
        <v>2020 Rainy</v>
      </c>
      <c r="H322" s="4">
        <f t="shared" si="28"/>
        <v>56</v>
      </c>
      <c r="I322" s="6">
        <f t="shared" si="29"/>
        <v>13</v>
      </c>
      <c r="J322" s="10">
        <v>9.8000000000000004E-2</v>
      </c>
    </row>
    <row r="323" spans="1:10" x14ac:dyDescent="0.75">
      <c r="A323" t="s">
        <v>7</v>
      </c>
      <c r="B323" s="9">
        <v>43844</v>
      </c>
      <c r="C323" s="4">
        <f t="shared" ref="C323:C386" si="30">WEEKNUM(B323)</f>
        <v>3</v>
      </c>
      <c r="D323" s="5">
        <f t="shared" ref="D323:D386" si="31">MONTH(B323)</f>
        <v>1</v>
      </c>
      <c r="E323" s="5" t="s">
        <v>35</v>
      </c>
      <c r="F323" s="5">
        <f t="shared" ref="F323:F386" si="32">YEAR(B323)</f>
        <v>2020</v>
      </c>
      <c r="G323" s="5" t="str">
        <f t="shared" ref="G323:G386" si="33">_xlfn.CONCAT(F323," ",E323)</f>
        <v>2020 Rainy</v>
      </c>
      <c r="H323" s="4">
        <f t="shared" si="28"/>
        <v>56</v>
      </c>
      <c r="I323" s="6">
        <f t="shared" si="29"/>
        <v>13</v>
      </c>
      <c r="J323" s="10">
        <v>8.9200000000000002E-2</v>
      </c>
    </row>
    <row r="324" spans="1:10" x14ac:dyDescent="0.75">
      <c r="A324" t="s">
        <v>7</v>
      </c>
      <c r="B324" s="9">
        <v>43845</v>
      </c>
      <c r="C324" s="4">
        <f t="shared" si="30"/>
        <v>3</v>
      </c>
      <c r="D324" s="5">
        <f t="shared" si="31"/>
        <v>1</v>
      </c>
      <c r="E324" s="5" t="s">
        <v>35</v>
      </c>
      <c r="F324" s="5">
        <f t="shared" si="32"/>
        <v>2020</v>
      </c>
      <c r="G324" s="5" t="str">
        <f t="shared" si="33"/>
        <v>2020 Rainy</v>
      </c>
      <c r="H324" s="4">
        <f t="shared" ref="H324:H387" si="34">(F324-F$2)*53+C324</f>
        <v>56</v>
      </c>
      <c r="I324" s="6">
        <f t="shared" ref="I324:I387" si="35">(F324-F$2)*12+D324</f>
        <v>13</v>
      </c>
      <c r="J324" s="10">
        <v>0.159</v>
      </c>
    </row>
    <row r="325" spans="1:10" x14ac:dyDescent="0.75">
      <c r="A325" t="s">
        <v>7</v>
      </c>
      <c r="B325" s="9">
        <v>43846</v>
      </c>
      <c r="C325" s="4">
        <f t="shared" si="30"/>
        <v>3</v>
      </c>
      <c r="D325" s="5">
        <f t="shared" si="31"/>
        <v>1</v>
      </c>
      <c r="E325" s="5" t="s">
        <v>35</v>
      </c>
      <c r="F325" s="5">
        <f t="shared" si="32"/>
        <v>2020</v>
      </c>
      <c r="G325" s="5" t="str">
        <f t="shared" si="33"/>
        <v>2020 Rainy</v>
      </c>
      <c r="H325" s="4">
        <f t="shared" si="34"/>
        <v>56</v>
      </c>
      <c r="I325" s="6">
        <f t="shared" si="35"/>
        <v>13</v>
      </c>
      <c r="J325" s="10">
        <v>0.28899999999999998</v>
      </c>
    </row>
    <row r="326" spans="1:10" x14ac:dyDescent="0.75">
      <c r="A326" t="s">
        <v>7</v>
      </c>
      <c r="B326" s="9">
        <v>43847</v>
      </c>
      <c r="C326" s="4">
        <f t="shared" si="30"/>
        <v>3</v>
      </c>
      <c r="D326" s="5">
        <f t="shared" si="31"/>
        <v>1</v>
      </c>
      <c r="E326" s="5" t="s">
        <v>35</v>
      </c>
      <c r="F326" s="5">
        <f t="shared" si="32"/>
        <v>2020</v>
      </c>
      <c r="G326" s="5" t="str">
        <f t="shared" si="33"/>
        <v>2020 Rainy</v>
      </c>
      <c r="H326" s="4">
        <f t="shared" si="34"/>
        <v>56</v>
      </c>
      <c r="I326" s="6">
        <f t="shared" si="35"/>
        <v>13</v>
      </c>
      <c r="J326" s="10">
        <v>0.29399999999999998</v>
      </c>
    </row>
    <row r="327" spans="1:10" x14ac:dyDescent="0.75">
      <c r="A327" t="s">
        <v>7</v>
      </c>
      <c r="B327" s="9">
        <v>43848</v>
      </c>
      <c r="C327" s="4">
        <f t="shared" si="30"/>
        <v>3</v>
      </c>
      <c r="D327" s="5">
        <f t="shared" si="31"/>
        <v>1</v>
      </c>
      <c r="E327" s="5" t="s">
        <v>35</v>
      </c>
      <c r="F327" s="5">
        <f t="shared" si="32"/>
        <v>2020</v>
      </c>
      <c r="G327" s="5" t="str">
        <f t="shared" si="33"/>
        <v>2020 Rainy</v>
      </c>
      <c r="H327" s="4">
        <f t="shared" si="34"/>
        <v>56</v>
      </c>
      <c r="I327" s="6">
        <f t="shared" si="35"/>
        <v>13</v>
      </c>
      <c r="J327" s="10">
        <v>0.16200000000000001</v>
      </c>
    </row>
    <row r="328" spans="1:10" x14ac:dyDescent="0.75">
      <c r="A328" t="s">
        <v>7</v>
      </c>
      <c r="B328" s="9">
        <v>43849</v>
      </c>
      <c r="C328" s="4">
        <f t="shared" si="30"/>
        <v>4</v>
      </c>
      <c r="D328" s="5">
        <f t="shared" si="31"/>
        <v>1</v>
      </c>
      <c r="E328" s="5" t="s">
        <v>35</v>
      </c>
      <c r="F328" s="5">
        <f t="shared" si="32"/>
        <v>2020</v>
      </c>
      <c r="G328" s="5" t="str">
        <f t="shared" si="33"/>
        <v>2020 Rainy</v>
      </c>
      <c r="H328" s="4">
        <f t="shared" si="34"/>
        <v>57</v>
      </c>
      <c r="I328" s="6">
        <f t="shared" si="35"/>
        <v>13</v>
      </c>
      <c r="J328" s="10">
        <v>0.14399999999999999</v>
      </c>
    </row>
    <row r="329" spans="1:10" x14ac:dyDescent="0.75">
      <c r="A329" t="s">
        <v>7</v>
      </c>
      <c r="B329" s="9">
        <v>43850</v>
      </c>
      <c r="C329" s="4">
        <f t="shared" si="30"/>
        <v>4</v>
      </c>
      <c r="D329" s="5">
        <f t="shared" si="31"/>
        <v>1</v>
      </c>
      <c r="E329" s="5" t="s">
        <v>35</v>
      </c>
      <c r="F329" s="5">
        <f t="shared" si="32"/>
        <v>2020</v>
      </c>
      <c r="G329" s="5" t="str">
        <f t="shared" si="33"/>
        <v>2020 Rainy</v>
      </c>
      <c r="H329" s="4">
        <f t="shared" si="34"/>
        <v>57</v>
      </c>
      <c r="I329" s="6">
        <f t="shared" si="35"/>
        <v>13</v>
      </c>
      <c r="J329" s="10">
        <v>0.121</v>
      </c>
    </row>
    <row r="330" spans="1:10" x14ac:dyDescent="0.75">
      <c r="A330" t="s">
        <v>7</v>
      </c>
      <c r="B330" s="9">
        <v>43851</v>
      </c>
      <c r="C330" s="4">
        <f t="shared" si="30"/>
        <v>4</v>
      </c>
      <c r="D330" s="5">
        <f t="shared" si="31"/>
        <v>1</v>
      </c>
      <c r="E330" s="5" t="s">
        <v>35</v>
      </c>
      <c r="F330" s="5">
        <f t="shared" si="32"/>
        <v>2020</v>
      </c>
      <c r="G330" s="5" t="str">
        <f t="shared" si="33"/>
        <v>2020 Rainy</v>
      </c>
      <c r="H330" s="4">
        <f t="shared" si="34"/>
        <v>57</v>
      </c>
      <c r="I330" s="6">
        <f t="shared" si="35"/>
        <v>13</v>
      </c>
      <c r="J330" s="10">
        <v>0.13</v>
      </c>
    </row>
    <row r="331" spans="1:10" x14ac:dyDescent="0.75">
      <c r="A331" t="s">
        <v>7</v>
      </c>
      <c r="B331" s="9">
        <v>43852</v>
      </c>
      <c r="C331" s="4">
        <f t="shared" si="30"/>
        <v>4</v>
      </c>
      <c r="D331" s="5">
        <f t="shared" si="31"/>
        <v>1</v>
      </c>
      <c r="E331" s="5" t="s">
        <v>35</v>
      </c>
      <c r="F331" s="5">
        <f t="shared" si="32"/>
        <v>2020</v>
      </c>
      <c r="G331" s="5" t="str">
        <f t="shared" si="33"/>
        <v>2020 Rainy</v>
      </c>
      <c r="H331" s="4">
        <f t="shared" si="34"/>
        <v>57</v>
      </c>
      <c r="I331" s="6">
        <f t="shared" si="35"/>
        <v>13</v>
      </c>
      <c r="J331" s="10">
        <v>6.6199999999999995E-2</v>
      </c>
    </row>
    <row r="332" spans="1:10" x14ac:dyDescent="0.75">
      <c r="A332" t="s">
        <v>7</v>
      </c>
      <c r="B332" s="9">
        <v>43853</v>
      </c>
      <c r="C332" s="4">
        <f t="shared" si="30"/>
        <v>4</v>
      </c>
      <c r="D332" s="5">
        <f t="shared" si="31"/>
        <v>1</v>
      </c>
      <c r="E332" s="5" t="s">
        <v>35</v>
      </c>
      <c r="F332" s="5">
        <f t="shared" si="32"/>
        <v>2020</v>
      </c>
      <c r="G332" s="5" t="str">
        <f t="shared" si="33"/>
        <v>2020 Rainy</v>
      </c>
      <c r="H332" s="4">
        <f t="shared" si="34"/>
        <v>57</v>
      </c>
      <c r="I332" s="6">
        <f t="shared" si="35"/>
        <v>13</v>
      </c>
      <c r="J332" s="10">
        <v>5.0599999999999999E-2</v>
      </c>
    </row>
    <row r="333" spans="1:10" x14ac:dyDescent="0.75">
      <c r="A333" t="s">
        <v>7</v>
      </c>
      <c r="B333" s="9">
        <v>43854</v>
      </c>
      <c r="C333" s="4">
        <f t="shared" si="30"/>
        <v>4</v>
      </c>
      <c r="D333" s="5">
        <f t="shared" si="31"/>
        <v>1</v>
      </c>
      <c r="E333" s="5" t="s">
        <v>35</v>
      </c>
      <c r="F333" s="5">
        <f t="shared" si="32"/>
        <v>2020</v>
      </c>
      <c r="G333" s="5" t="str">
        <f t="shared" si="33"/>
        <v>2020 Rainy</v>
      </c>
      <c r="H333" s="4">
        <f t="shared" si="34"/>
        <v>57</v>
      </c>
      <c r="I333" s="6">
        <f t="shared" si="35"/>
        <v>13</v>
      </c>
      <c r="J333" s="10">
        <v>5.0999999999999997E-2</v>
      </c>
    </row>
    <row r="334" spans="1:10" x14ac:dyDescent="0.75">
      <c r="A334" t="s">
        <v>7</v>
      </c>
      <c r="B334" s="9">
        <v>43855</v>
      </c>
      <c r="C334" s="4">
        <f t="shared" si="30"/>
        <v>4</v>
      </c>
      <c r="D334" s="5">
        <f t="shared" si="31"/>
        <v>1</v>
      </c>
      <c r="E334" s="5" t="s">
        <v>35</v>
      </c>
      <c r="F334" s="5">
        <f t="shared" si="32"/>
        <v>2020</v>
      </c>
      <c r="G334" s="5" t="str">
        <f t="shared" si="33"/>
        <v>2020 Rainy</v>
      </c>
      <c r="H334" s="4">
        <f t="shared" si="34"/>
        <v>57</v>
      </c>
      <c r="I334" s="6">
        <f t="shared" si="35"/>
        <v>13</v>
      </c>
      <c r="J334" s="10">
        <v>0.17</v>
      </c>
    </row>
    <row r="335" spans="1:10" x14ac:dyDescent="0.75">
      <c r="A335" t="s">
        <v>7</v>
      </c>
      <c r="B335" s="9">
        <v>43856</v>
      </c>
      <c r="C335" s="4">
        <f t="shared" si="30"/>
        <v>5</v>
      </c>
      <c r="D335" s="5">
        <f t="shared" si="31"/>
        <v>1</v>
      </c>
      <c r="E335" s="5" t="s">
        <v>35</v>
      </c>
      <c r="F335" s="5">
        <f t="shared" si="32"/>
        <v>2020</v>
      </c>
      <c r="G335" s="5" t="str">
        <f t="shared" si="33"/>
        <v>2020 Rainy</v>
      </c>
      <c r="H335" s="4">
        <f t="shared" si="34"/>
        <v>58</v>
      </c>
      <c r="I335" s="6">
        <f t="shared" si="35"/>
        <v>13</v>
      </c>
      <c r="J335" s="10">
        <v>0.19</v>
      </c>
    </row>
    <row r="336" spans="1:10" x14ac:dyDescent="0.75">
      <c r="A336" t="s">
        <v>7</v>
      </c>
      <c r="B336" s="9">
        <v>43857</v>
      </c>
      <c r="C336" s="4">
        <f t="shared" si="30"/>
        <v>5</v>
      </c>
      <c r="D336" s="5">
        <f t="shared" si="31"/>
        <v>1</v>
      </c>
      <c r="E336" s="5" t="s">
        <v>35</v>
      </c>
      <c r="F336" s="5">
        <f t="shared" si="32"/>
        <v>2020</v>
      </c>
      <c r="G336" s="5" t="str">
        <f t="shared" si="33"/>
        <v>2020 Rainy</v>
      </c>
      <c r="H336" s="4">
        <f t="shared" si="34"/>
        <v>58</v>
      </c>
      <c r="I336" s="6">
        <f t="shared" si="35"/>
        <v>13</v>
      </c>
      <c r="J336" s="10">
        <v>0.126</v>
      </c>
    </row>
    <row r="337" spans="1:10" x14ac:dyDescent="0.75">
      <c r="A337" t="s">
        <v>7</v>
      </c>
      <c r="B337" s="9">
        <v>43858</v>
      </c>
      <c r="C337" s="4">
        <f t="shared" si="30"/>
        <v>5</v>
      </c>
      <c r="D337" s="5">
        <f t="shared" si="31"/>
        <v>1</v>
      </c>
      <c r="E337" s="5" t="s">
        <v>35</v>
      </c>
      <c r="F337" s="5">
        <f t="shared" si="32"/>
        <v>2020</v>
      </c>
      <c r="G337" s="5" t="str">
        <f t="shared" si="33"/>
        <v>2020 Rainy</v>
      </c>
      <c r="H337" s="4">
        <f t="shared" si="34"/>
        <v>58</v>
      </c>
      <c r="I337" s="6">
        <f t="shared" si="35"/>
        <v>13</v>
      </c>
      <c r="J337" s="10">
        <v>6.9800000000000001E-2</v>
      </c>
    </row>
    <row r="338" spans="1:10" x14ac:dyDescent="0.75">
      <c r="A338" t="s">
        <v>7</v>
      </c>
      <c r="B338" s="9">
        <v>43859</v>
      </c>
      <c r="C338" s="4">
        <f t="shared" si="30"/>
        <v>5</v>
      </c>
      <c r="D338" s="5">
        <f t="shared" si="31"/>
        <v>1</v>
      </c>
      <c r="E338" s="5" t="s">
        <v>35</v>
      </c>
      <c r="F338" s="5">
        <f t="shared" si="32"/>
        <v>2020</v>
      </c>
      <c r="G338" s="5" t="str">
        <f t="shared" si="33"/>
        <v>2020 Rainy</v>
      </c>
      <c r="H338" s="4">
        <f t="shared" si="34"/>
        <v>58</v>
      </c>
      <c r="I338" s="6">
        <f t="shared" si="35"/>
        <v>13</v>
      </c>
      <c r="J338" s="10">
        <v>2.4500000000000001E-2</v>
      </c>
    </row>
    <row r="339" spans="1:10" x14ac:dyDescent="0.75">
      <c r="A339" t="s">
        <v>7</v>
      </c>
      <c r="B339" s="9">
        <v>43860</v>
      </c>
      <c r="C339" s="4">
        <f t="shared" si="30"/>
        <v>5</v>
      </c>
      <c r="D339" s="5">
        <f t="shared" si="31"/>
        <v>1</v>
      </c>
      <c r="E339" s="5" t="s">
        <v>35</v>
      </c>
      <c r="F339" s="5">
        <f t="shared" si="32"/>
        <v>2020</v>
      </c>
      <c r="G339" s="5" t="str">
        <f t="shared" si="33"/>
        <v>2020 Rainy</v>
      </c>
      <c r="H339" s="4">
        <f t="shared" si="34"/>
        <v>58</v>
      </c>
      <c r="I339" s="6">
        <f t="shared" si="35"/>
        <v>13</v>
      </c>
      <c r="J339" s="10">
        <v>1.12E-2</v>
      </c>
    </row>
    <row r="340" spans="1:10" x14ac:dyDescent="0.75">
      <c r="A340" t="s">
        <v>7</v>
      </c>
      <c r="B340" s="9">
        <v>43861</v>
      </c>
      <c r="C340" s="4">
        <f t="shared" si="30"/>
        <v>5</v>
      </c>
      <c r="D340" s="5">
        <f t="shared" si="31"/>
        <v>1</v>
      </c>
      <c r="E340" s="5" t="s">
        <v>35</v>
      </c>
      <c r="F340" s="5">
        <f t="shared" si="32"/>
        <v>2020</v>
      </c>
      <c r="G340" s="5" t="str">
        <f t="shared" si="33"/>
        <v>2020 Rainy</v>
      </c>
      <c r="H340" s="4">
        <f t="shared" si="34"/>
        <v>58</v>
      </c>
      <c r="I340" s="6">
        <f t="shared" si="35"/>
        <v>13</v>
      </c>
      <c r="J340" s="10">
        <v>0.01</v>
      </c>
    </row>
    <row r="341" spans="1:10" x14ac:dyDescent="0.75">
      <c r="A341" t="s">
        <v>7</v>
      </c>
      <c r="B341" s="9">
        <v>43862</v>
      </c>
      <c r="C341" s="4">
        <f t="shared" si="30"/>
        <v>5</v>
      </c>
      <c r="D341" s="5">
        <f t="shared" si="31"/>
        <v>2</v>
      </c>
      <c r="E341" s="5" t="s">
        <v>35</v>
      </c>
      <c r="F341" s="5">
        <f t="shared" si="32"/>
        <v>2020</v>
      </c>
      <c r="G341" s="5" t="str">
        <f t="shared" si="33"/>
        <v>2020 Rainy</v>
      </c>
      <c r="H341" s="4">
        <f t="shared" si="34"/>
        <v>58</v>
      </c>
      <c r="I341" s="6">
        <f t="shared" si="35"/>
        <v>14</v>
      </c>
      <c r="J341" s="10">
        <v>0.01</v>
      </c>
    </row>
    <row r="342" spans="1:10" x14ac:dyDescent="0.75">
      <c r="A342" t="s">
        <v>7</v>
      </c>
      <c r="B342" s="9">
        <v>43863</v>
      </c>
      <c r="C342" s="4">
        <f t="shared" si="30"/>
        <v>6</v>
      </c>
      <c r="D342" s="5">
        <f t="shared" si="31"/>
        <v>2</v>
      </c>
      <c r="E342" s="5" t="s">
        <v>35</v>
      </c>
      <c r="F342" s="5">
        <f t="shared" si="32"/>
        <v>2020</v>
      </c>
      <c r="G342" s="5" t="str">
        <f t="shared" si="33"/>
        <v>2020 Rainy</v>
      </c>
      <c r="H342" s="4">
        <f t="shared" si="34"/>
        <v>59</v>
      </c>
      <c r="I342" s="6">
        <f t="shared" si="35"/>
        <v>14</v>
      </c>
      <c r="J342" s="10">
        <v>0.01</v>
      </c>
    </row>
    <row r="343" spans="1:10" x14ac:dyDescent="0.75">
      <c r="A343" t="s">
        <v>7</v>
      </c>
      <c r="B343" s="9">
        <v>43864</v>
      </c>
      <c r="C343" s="4">
        <f t="shared" si="30"/>
        <v>6</v>
      </c>
      <c r="D343" s="5">
        <f t="shared" si="31"/>
        <v>2</v>
      </c>
      <c r="E343" s="5" t="s">
        <v>35</v>
      </c>
      <c r="F343" s="5">
        <f t="shared" si="32"/>
        <v>2020</v>
      </c>
      <c r="G343" s="5" t="str">
        <f t="shared" si="33"/>
        <v>2020 Rainy</v>
      </c>
      <c r="H343" s="4">
        <f t="shared" si="34"/>
        <v>59</v>
      </c>
      <c r="I343" s="6">
        <f t="shared" si="35"/>
        <v>14</v>
      </c>
      <c r="J343" s="10">
        <v>3.7600000000000001E-2</v>
      </c>
    </row>
    <row r="344" spans="1:10" x14ac:dyDescent="0.75">
      <c r="A344" t="s">
        <v>7</v>
      </c>
      <c r="B344" s="9">
        <v>43865</v>
      </c>
      <c r="C344" s="4">
        <f t="shared" si="30"/>
        <v>6</v>
      </c>
      <c r="D344" s="5">
        <f t="shared" si="31"/>
        <v>2</v>
      </c>
      <c r="E344" s="5" t="s">
        <v>35</v>
      </c>
      <c r="F344" s="5">
        <f t="shared" si="32"/>
        <v>2020</v>
      </c>
      <c r="G344" s="5" t="str">
        <f t="shared" si="33"/>
        <v>2020 Rainy</v>
      </c>
      <c r="H344" s="4">
        <f t="shared" si="34"/>
        <v>59</v>
      </c>
      <c r="I344" s="6">
        <f t="shared" si="35"/>
        <v>14</v>
      </c>
      <c r="J344" s="10">
        <v>0.01</v>
      </c>
    </row>
    <row r="345" spans="1:10" x14ac:dyDescent="0.75">
      <c r="A345" t="s">
        <v>7</v>
      </c>
      <c r="B345" s="9">
        <v>43866</v>
      </c>
      <c r="C345" s="4">
        <f t="shared" si="30"/>
        <v>6</v>
      </c>
      <c r="D345" s="5">
        <f t="shared" si="31"/>
        <v>2</v>
      </c>
      <c r="E345" s="5" t="s">
        <v>35</v>
      </c>
      <c r="F345" s="5">
        <f t="shared" si="32"/>
        <v>2020</v>
      </c>
      <c r="G345" s="5" t="str">
        <f t="shared" si="33"/>
        <v>2020 Rainy</v>
      </c>
      <c r="H345" s="4">
        <f t="shared" si="34"/>
        <v>59</v>
      </c>
      <c r="I345" s="6">
        <f t="shared" si="35"/>
        <v>14</v>
      </c>
      <c r="J345" s="10">
        <v>0.01</v>
      </c>
    </row>
    <row r="346" spans="1:10" x14ac:dyDescent="0.75">
      <c r="A346" t="s">
        <v>7</v>
      </c>
      <c r="B346" s="9">
        <v>43867</v>
      </c>
      <c r="C346" s="4">
        <f t="shared" si="30"/>
        <v>6</v>
      </c>
      <c r="D346" s="5">
        <f t="shared" si="31"/>
        <v>2</v>
      </c>
      <c r="E346" s="5" t="s">
        <v>35</v>
      </c>
      <c r="F346" s="5">
        <f t="shared" si="32"/>
        <v>2020</v>
      </c>
      <c r="G346" s="5" t="str">
        <f t="shared" si="33"/>
        <v>2020 Rainy</v>
      </c>
      <c r="H346" s="4">
        <f t="shared" si="34"/>
        <v>59</v>
      </c>
      <c r="I346" s="6">
        <f t="shared" si="35"/>
        <v>14</v>
      </c>
      <c r="J346" s="10">
        <v>0.01</v>
      </c>
    </row>
    <row r="347" spans="1:10" x14ac:dyDescent="0.75">
      <c r="A347" t="s">
        <v>7</v>
      </c>
      <c r="B347" s="9">
        <v>43868</v>
      </c>
      <c r="C347" s="4">
        <f t="shared" si="30"/>
        <v>6</v>
      </c>
      <c r="D347" s="5">
        <f t="shared" si="31"/>
        <v>2</v>
      </c>
      <c r="E347" s="5" t="s">
        <v>35</v>
      </c>
      <c r="F347" s="5">
        <f t="shared" si="32"/>
        <v>2020</v>
      </c>
      <c r="G347" s="5" t="str">
        <f t="shared" si="33"/>
        <v>2020 Rainy</v>
      </c>
      <c r="H347" s="4">
        <f t="shared" si="34"/>
        <v>59</v>
      </c>
      <c r="I347" s="6">
        <f t="shared" si="35"/>
        <v>14</v>
      </c>
      <c r="J347" s="10">
        <v>0.01</v>
      </c>
    </row>
    <row r="348" spans="1:10" x14ac:dyDescent="0.75">
      <c r="A348" t="s">
        <v>7</v>
      </c>
      <c r="B348" s="9">
        <v>43869</v>
      </c>
      <c r="C348" s="4">
        <f t="shared" si="30"/>
        <v>6</v>
      </c>
      <c r="D348" s="5">
        <f t="shared" si="31"/>
        <v>2</v>
      </c>
      <c r="E348" s="5" t="s">
        <v>35</v>
      </c>
      <c r="F348" s="5">
        <f t="shared" si="32"/>
        <v>2020</v>
      </c>
      <c r="G348" s="5" t="str">
        <f t="shared" si="33"/>
        <v>2020 Rainy</v>
      </c>
      <c r="H348" s="4">
        <f t="shared" si="34"/>
        <v>59</v>
      </c>
      <c r="I348" s="6">
        <f t="shared" si="35"/>
        <v>14</v>
      </c>
      <c r="J348" s="10">
        <v>0.01</v>
      </c>
    </row>
    <row r="349" spans="1:10" x14ac:dyDescent="0.75">
      <c r="A349" t="s">
        <v>7</v>
      </c>
      <c r="B349" s="9">
        <v>43870</v>
      </c>
      <c r="C349" s="4">
        <f t="shared" si="30"/>
        <v>7</v>
      </c>
      <c r="D349" s="5">
        <f t="shared" si="31"/>
        <v>2</v>
      </c>
      <c r="E349" s="5" t="s">
        <v>35</v>
      </c>
      <c r="F349" s="5">
        <f t="shared" si="32"/>
        <v>2020</v>
      </c>
      <c r="G349" s="5" t="str">
        <f t="shared" si="33"/>
        <v>2020 Rainy</v>
      </c>
      <c r="H349" s="4">
        <f t="shared" si="34"/>
        <v>60</v>
      </c>
      <c r="I349" s="6">
        <f t="shared" si="35"/>
        <v>14</v>
      </c>
      <c r="J349" s="10">
        <v>0.01</v>
      </c>
    </row>
    <row r="350" spans="1:10" x14ac:dyDescent="0.75">
      <c r="A350" t="s">
        <v>7</v>
      </c>
      <c r="B350" s="9">
        <v>43871</v>
      </c>
      <c r="C350" s="4">
        <f t="shared" si="30"/>
        <v>7</v>
      </c>
      <c r="D350" s="5">
        <f t="shared" si="31"/>
        <v>2</v>
      </c>
      <c r="E350" s="5" t="s">
        <v>35</v>
      </c>
      <c r="F350" s="5">
        <f t="shared" si="32"/>
        <v>2020</v>
      </c>
      <c r="G350" s="5" t="str">
        <f t="shared" si="33"/>
        <v>2020 Rainy</v>
      </c>
      <c r="H350" s="4">
        <f t="shared" si="34"/>
        <v>60</v>
      </c>
      <c r="I350" s="6">
        <f t="shared" si="35"/>
        <v>14</v>
      </c>
      <c r="J350" s="10">
        <v>0.01</v>
      </c>
    </row>
    <row r="351" spans="1:10" x14ac:dyDescent="0.75">
      <c r="A351" t="s">
        <v>7</v>
      </c>
      <c r="B351" s="9">
        <v>43872</v>
      </c>
      <c r="C351" s="4">
        <f t="shared" si="30"/>
        <v>7</v>
      </c>
      <c r="D351" s="5">
        <f t="shared" si="31"/>
        <v>2</v>
      </c>
      <c r="E351" s="5" t="s">
        <v>35</v>
      </c>
      <c r="F351" s="5">
        <f t="shared" si="32"/>
        <v>2020</v>
      </c>
      <c r="G351" s="5" t="str">
        <f t="shared" si="33"/>
        <v>2020 Rainy</v>
      </c>
      <c r="H351" s="4">
        <f t="shared" si="34"/>
        <v>60</v>
      </c>
      <c r="I351" s="6">
        <f t="shared" si="35"/>
        <v>14</v>
      </c>
      <c r="J351" s="10">
        <v>0.01</v>
      </c>
    </row>
    <row r="352" spans="1:10" x14ac:dyDescent="0.75">
      <c r="A352" t="s">
        <v>7</v>
      </c>
      <c r="B352" s="9">
        <v>43873</v>
      </c>
      <c r="C352" s="4">
        <f t="shared" si="30"/>
        <v>7</v>
      </c>
      <c r="D352" s="5">
        <f t="shared" si="31"/>
        <v>2</v>
      </c>
      <c r="E352" s="5" t="s">
        <v>35</v>
      </c>
      <c r="F352" s="5">
        <f t="shared" si="32"/>
        <v>2020</v>
      </c>
      <c r="G352" s="5" t="str">
        <f t="shared" si="33"/>
        <v>2020 Rainy</v>
      </c>
      <c r="H352" s="4">
        <f t="shared" si="34"/>
        <v>60</v>
      </c>
      <c r="I352" s="6">
        <f t="shared" si="35"/>
        <v>14</v>
      </c>
      <c r="J352" s="10">
        <v>0.01</v>
      </c>
    </row>
    <row r="353" spans="1:10" x14ac:dyDescent="0.75">
      <c r="A353" t="s">
        <v>7</v>
      </c>
      <c r="B353" s="9">
        <v>43874</v>
      </c>
      <c r="C353" s="4">
        <f t="shared" si="30"/>
        <v>7</v>
      </c>
      <c r="D353" s="5">
        <f t="shared" si="31"/>
        <v>2</v>
      </c>
      <c r="E353" s="5" t="s">
        <v>35</v>
      </c>
      <c r="F353" s="5">
        <f t="shared" si="32"/>
        <v>2020</v>
      </c>
      <c r="G353" s="5" t="str">
        <f t="shared" si="33"/>
        <v>2020 Rainy</v>
      </c>
      <c r="H353" s="4">
        <f t="shared" si="34"/>
        <v>60</v>
      </c>
      <c r="I353" s="6">
        <f t="shared" si="35"/>
        <v>14</v>
      </c>
      <c r="J353" s="10">
        <v>0.01</v>
      </c>
    </row>
    <row r="354" spans="1:10" x14ac:dyDescent="0.75">
      <c r="A354" t="s">
        <v>7</v>
      </c>
      <c r="B354" s="9">
        <v>43875</v>
      </c>
      <c r="C354" s="4">
        <f t="shared" si="30"/>
        <v>7</v>
      </c>
      <c r="D354" s="5">
        <f t="shared" si="31"/>
        <v>2</v>
      </c>
      <c r="E354" s="5" t="s">
        <v>35</v>
      </c>
      <c r="F354" s="5">
        <f t="shared" si="32"/>
        <v>2020</v>
      </c>
      <c r="G354" s="5" t="str">
        <f t="shared" si="33"/>
        <v>2020 Rainy</v>
      </c>
      <c r="H354" s="4">
        <f t="shared" si="34"/>
        <v>60</v>
      </c>
      <c r="I354" s="6">
        <f t="shared" si="35"/>
        <v>14</v>
      </c>
      <c r="J354" s="10">
        <v>0.01</v>
      </c>
    </row>
    <row r="355" spans="1:10" x14ac:dyDescent="0.75">
      <c r="A355" t="s">
        <v>7</v>
      </c>
      <c r="B355" s="9">
        <v>43876</v>
      </c>
      <c r="C355" s="4">
        <f t="shared" si="30"/>
        <v>7</v>
      </c>
      <c r="D355" s="5">
        <f t="shared" si="31"/>
        <v>2</v>
      </c>
      <c r="E355" s="5" t="s">
        <v>35</v>
      </c>
      <c r="F355" s="5">
        <f t="shared" si="32"/>
        <v>2020</v>
      </c>
      <c r="G355" s="5" t="str">
        <f t="shared" si="33"/>
        <v>2020 Rainy</v>
      </c>
      <c r="H355" s="4">
        <f t="shared" si="34"/>
        <v>60</v>
      </c>
      <c r="I355" s="6">
        <f t="shared" si="35"/>
        <v>14</v>
      </c>
      <c r="J355" s="10">
        <v>0.01</v>
      </c>
    </row>
    <row r="356" spans="1:10" x14ac:dyDescent="0.75">
      <c r="A356" t="s">
        <v>7</v>
      </c>
      <c r="B356" s="9">
        <v>43877</v>
      </c>
      <c r="C356" s="4">
        <f t="shared" si="30"/>
        <v>8</v>
      </c>
      <c r="D356" s="5">
        <f t="shared" si="31"/>
        <v>2</v>
      </c>
      <c r="E356" s="5" t="s">
        <v>35</v>
      </c>
      <c r="F356" s="5">
        <f t="shared" si="32"/>
        <v>2020</v>
      </c>
      <c r="G356" s="5" t="str">
        <f t="shared" si="33"/>
        <v>2020 Rainy</v>
      </c>
      <c r="H356" s="4">
        <f t="shared" si="34"/>
        <v>61</v>
      </c>
      <c r="I356" s="6">
        <f t="shared" si="35"/>
        <v>14</v>
      </c>
      <c r="J356" s="10">
        <v>8.4900000000000003E-2</v>
      </c>
    </row>
    <row r="357" spans="1:10" x14ac:dyDescent="0.75">
      <c r="A357" t="s">
        <v>7</v>
      </c>
      <c r="B357" s="9">
        <v>43878</v>
      </c>
      <c r="C357" s="4">
        <f t="shared" si="30"/>
        <v>8</v>
      </c>
      <c r="D357" s="5">
        <f t="shared" si="31"/>
        <v>2</v>
      </c>
      <c r="E357" s="5" t="s">
        <v>35</v>
      </c>
      <c r="F357" s="5">
        <f t="shared" si="32"/>
        <v>2020</v>
      </c>
      <c r="G357" s="5" t="str">
        <f t="shared" si="33"/>
        <v>2020 Rainy</v>
      </c>
      <c r="H357" s="4">
        <f t="shared" si="34"/>
        <v>61</v>
      </c>
      <c r="I357" s="6">
        <f t="shared" si="35"/>
        <v>14</v>
      </c>
      <c r="J357" s="10">
        <v>4.7100000000000003E-2</v>
      </c>
    </row>
    <row r="358" spans="1:10" x14ac:dyDescent="0.75">
      <c r="A358" t="s">
        <v>7</v>
      </c>
      <c r="B358" s="9">
        <v>43879</v>
      </c>
      <c r="C358" s="4">
        <f t="shared" si="30"/>
        <v>8</v>
      </c>
      <c r="D358" s="5">
        <f t="shared" si="31"/>
        <v>2</v>
      </c>
      <c r="E358" s="5" t="s">
        <v>35</v>
      </c>
      <c r="F358" s="5">
        <f t="shared" si="32"/>
        <v>2020</v>
      </c>
      <c r="G358" s="5" t="str">
        <f t="shared" si="33"/>
        <v>2020 Rainy</v>
      </c>
      <c r="H358" s="4">
        <f t="shared" si="34"/>
        <v>61</v>
      </c>
      <c r="I358" s="6">
        <f t="shared" si="35"/>
        <v>14</v>
      </c>
      <c r="J358" s="10">
        <v>0.01</v>
      </c>
    </row>
    <row r="359" spans="1:10" x14ac:dyDescent="0.75">
      <c r="A359" t="s">
        <v>7</v>
      </c>
      <c r="B359" s="9">
        <v>43880</v>
      </c>
      <c r="C359" s="4">
        <f t="shared" si="30"/>
        <v>8</v>
      </c>
      <c r="D359" s="5">
        <f t="shared" si="31"/>
        <v>2</v>
      </c>
      <c r="E359" s="5" t="s">
        <v>35</v>
      </c>
      <c r="F359" s="5">
        <f t="shared" si="32"/>
        <v>2020</v>
      </c>
      <c r="G359" s="5" t="str">
        <f t="shared" si="33"/>
        <v>2020 Rainy</v>
      </c>
      <c r="H359" s="4">
        <f t="shared" si="34"/>
        <v>61</v>
      </c>
      <c r="I359" s="6">
        <f t="shared" si="35"/>
        <v>14</v>
      </c>
      <c r="J359" s="10">
        <v>1.8800000000000001E-2</v>
      </c>
    </row>
    <row r="360" spans="1:10" x14ac:dyDescent="0.75">
      <c r="A360" t="s">
        <v>7</v>
      </c>
      <c r="B360" s="9">
        <v>43881</v>
      </c>
      <c r="C360" s="4">
        <f t="shared" si="30"/>
        <v>8</v>
      </c>
      <c r="D360" s="5">
        <f t="shared" si="31"/>
        <v>2</v>
      </c>
      <c r="E360" s="5" t="s">
        <v>35</v>
      </c>
      <c r="F360" s="5">
        <f t="shared" si="32"/>
        <v>2020</v>
      </c>
      <c r="G360" s="5" t="str">
        <f t="shared" si="33"/>
        <v>2020 Rainy</v>
      </c>
      <c r="H360" s="4">
        <f t="shared" si="34"/>
        <v>61</v>
      </c>
      <c r="I360" s="6">
        <f t="shared" si="35"/>
        <v>14</v>
      </c>
      <c r="J360" s="10">
        <v>4.1500000000000002E-2</v>
      </c>
    </row>
    <row r="361" spans="1:10" x14ac:dyDescent="0.75">
      <c r="A361" t="s">
        <v>7</v>
      </c>
      <c r="B361" s="9">
        <v>43882</v>
      </c>
      <c r="C361" s="4">
        <f t="shared" si="30"/>
        <v>8</v>
      </c>
      <c r="D361" s="5">
        <f t="shared" si="31"/>
        <v>2</v>
      </c>
      <c r="E361" s="5" t="s">
        <v>35</v>
      </c>
      <c r="F361" s="5">
        <f t="shared" si="32"/>
        <v>2020</v>
      </c>
      <c r="G361" s="5" t="str">
        <f t="shared" si="33"/>
        <v>2020 Rainy</v>
      </c>
      <c r="H361" s="4">
        <f t="shared" si="34"/>
        <v>61</v>
      </c>
      <c r="I361" s="6">
        <f t="shared" si="35"/>
        <v>14</v>
      </c>
      <c r="J361" s="10">
        <v>4.2099999999999999E-2</v>
      </c>
    </row>
    <row r="362" spans="1:10" x14ac:dyDescent="0.75">
      <c r="A362" t="s">
        <v>7</v>
      </c>
      <c r="B362" s="9">
        <v>43883</v>
      </c>
      <c r="C362" s="4">
        <f t="shared" si="30"/>
        <v>8</v>
      </c>
      <c r="D362" s="5">
        <f t="shared" si="31"/>
        <v>2</v>
      </c>
      <c r="E362" s="5" t="s">
        <v>35</v>
      </c>
      <c r="F362" s="5">
        <f t="shared" si="32"/>
        <v>2020</v>
      </c>
      <c r="G362" s="5" t="str">
        <f t="shared" si="33"/>
        <v>2020 Rainy</v>
      </c>
      <c r="H362" s="4">
        <f t="shared" si="34"/>
        <v>61</v>
      </c>
      <c r="I362" s="6">
        <f t="shared" si="35"/>
        <v>14</v>
      </c>
      <c r="J362" s="10">
        <v>4.6699999999999998E-2</v>
      </c>
    </row>
    <row r="363" spans="1:10" x14ac:dyDescent="0.75">
      <c r="A363" t="s">
        <v>7</v>
      </c>
      <c r="B363" s="9">
        <v>43884</v>
      </c>
      <c r="C363" s="4">
        <f t="shared" si="30"/>
        <v>9</v>
      </c>
      <c r="D363" s="5">
        <f t="shared" si="31"/>
        <v>2</v>
      </c>
      <c r="E363" s="5" t="s">
        <v>35</v>
      </c>
      <c r="F363" s="5">
        <f t="shared" si="32"/>
        <v>2020</v>
      </c>
      <c r="G363" s="5" t="str">
        <f t="shared" si="33"/>
        <v>2020 Rainy</v>
      </c>
      <c r="H363" s="4">
        <f t="shared" si="34"/>
        <v>62</v>
      </c>
      <c r="I363" s="6">
        <f t="shared" si="35"/>
        <v>14</v>
      </c>
      <c r="J363" s="10">
        <v>5.0099999999999999E-2</v>
      </c>
    </row>
    <row r="364" spans="1:10" x14ac:dyDescent="0.75">
      <c r="A364" t="s">
        <v>7</v>
      </c>
      <c r="B364" s="9">
        <v>43885</v>
      </c>
      <c r="C364" s="4">
        <f t="shared" si="30"/>
        <v>9</v>
      </c>
      <c r="D364" s="5">
        <f t="shared" si="31"/>
        <v>2</v>
      </c>
      <c r="E364" s="5" t="s">
        <v>35</v>
      </c>
      <c r="F364" s="5">
        <f t="shared" si="32"/>
        <v>2020</v>
      </c>
      <c r="G364" s="5" t="str">
        <f t="shared" si="33"/>
        <v>2020 Rainy</v>
      </c>
      <c r="H364" s="4">
        <f t="shared" si="34"/>
        <v>62</v>
      </c>
      <c r="I364" s="6">
        <f t="shared" si="35"/>
        <v>14</v>
      </c>
      <c r="J364" s="10">
        <v>0.01</v>
      </c>
    </row>
    <row r="365" spans="1:10" x14ac:dyDescent="0.75">
      <c r="A365" t="s">
        <v>7</v>
      </c>
      <c r="B365" s="9">
        <v>43886</v>
      </c>
      <c r="C365" s="4">
        <f t="shared" si="30"/>
        <v>9</v>
      </c>
      <c r="D365" s="5">
        <f t="shared" si="31"/>
        <v>2</v>
      </c>
      <c r="E365" s="5" t="s">
        <v>35</v>
      </c>
      <c r="F365" s="5">
        <f t="shared" si="32"/>
        <v>2020</v>
      </c>
      <c r="G365" s="5" t="str">
        <f t="shared" si="33"/>
        <v>2020 Rainy</v>
      </c>
      <c r="H365" s="4">
        <f t="shared" si="34"/>
        <v>62</v>
      </c>
      <c r="I365" s="6">
        <f t="shared" si="35"/>
        <v>14</v>
      </c>
      <c r="J365" s="10">
        <v>0.01</v>
      </c>
    </row>
    <row r="366" spans="1:10" x14ac:dyDescent="0.75">
      <c r="A366" t="s">
        <v>7</v>
      </c>
      <c r="B366" s="9">
        <v>43887</v>
      </c>
      <c r="C366" s="4">
        <f t="shared" si="30"/>
        <v>9</v>
      </c>
      <c r="D366" s="5">
        <f t="shared" si="31"/>
        <v>2</v>
      </c>
      <c r="E366" s="5" t="s">
        <v>35</v>
      </c>
      <c r="F366" s="5">
        <f t="shared" si="32"/>
        <v>2020</v>
      </c>
      <c r="G366" s="5" t="str">
        <f t="shared" si="33"/>
        <v>2020 Rainy</v>
      </c>
      <c r="H366" s="4">
        <f t="shared" si="34"/>
        <v>62</v>
      </c>
      <c r="I366" s="6">
        <f t="shared" si="35"/>
        <v>14</v>
      </c>
      <c r="J366" s="10">
        <v>6.6500000000000004E-2</v>
      </c>
    </row>
    <row r="367" spans="1:10" x14ac:dyDescent="0.75">
      <c r="A367" t="s">
        <v>7</v>
      </c>
      <c r="B367" s="9">
        <v>43888</v>
      </c>
      <c r="C367" s="4">
        <f t="shared" si="30"/>
        <v>9</v>
      </c>
      <c r="D367" s="5">
        <f t="shared" si="31"/>
        <v>2</v>
      </c>
      <c r="E367" s="5" t="s">
        <v>35</v>
      </c>
      <c r="F367" s="5">
        <f t="shared" si="32"/>
        <v>2020</v>
      </c>
      <c r="G367" s="5" t="str">
        <f t="shared" si="33"/>
        <v>2020 Rainy</v>
      </c>
      <c r="H367" s="4">
        <f t="shared" si="34"/>
        <v>62</v>
      </c>
      <c r="I367" s="6">
        <f t="shared" si="35"/>
        <v>14</v>
      </c>
      <c r="J367" s="10">
        <v>5.3199999999999997E-2</v>
      </c>
    </row>
    <row r="368" spans="1:10" x14ac:dyDescent="0.75">
      <c r="A368" t="s">
        <v>7</v>
      </c>
      <c r="B368" s="9">
        <v>43889</v>
      </c>
      <c r="C368" s="4">
        <f t="shared" si="30"/>
        <v>9</v>
      </c>
      <c r="D368" s="5">
        <f t="shared" si="31"/>
        <v>2</v>
      </c>
      <c r="E368" s="5" t="s">
        <v>35</v>
      </c>
      <c r="F368" s="5">
        <f t="shared" si="32"/>
        <v>2020</v>
      </c>
      <c r="G368" s="5" t="str">
        <f t="shared" si="33"/>
        <v>2020 Rainy</v>
      </c>
      <c r="H368" s="4">
        <f t="shared" si="34"/>
        <v>62</v>
      </c>
      <c r="I368" s="6">
        <f t="shared" si="35"/>
        <v>14</v>
      </c>
      <c r="J368" s="10">
        <v>7.0199999999999999E-2</v>
      </c>
    </row>
    <row r="369" spans="1:10" x14ac:dyDescent="0.75">
      <c r="A369" t="s">
        <v>7</v>
      </c>
      <c r="B369" s="9">
        <v>43890</v>
      </c>
      <c r="C369" s="4">
        <f t="shared" si="30"/>
        <v>9</v>
      </c>
      <c r="D369" s="5">
        <f t="shared" si="31"/>
        <v>2</v>
      </c>
      <c r="E369" s="5" t="s">
        <v>35</v>
      </c>
      <c r="F369" s="5">
        <f t="shared" si="32"/>
        <v>2020</v>
      </c>
      <c r="G369" s="5" t="str">
        <f t="shared" si="33"/>
        <v>2020 Rainy</v>
      </c>
      <c r="H369" s="4">
        <f t="shared" si="34"/>
        <v>62</v>
      </c>
      <c r="I369" s="6">
        <f t="shared" si="35"/>
        <v>14</v>
      </c>
      <c r="J369" s="10">
        <v>2.87E-2</v>
      </c>
    </row>
    <row r="370" spans="1:10" x14ac:dyDescent="0.75">
      <c r="A370" t="s">
        <v>7</v>
      </c>
      <c r="B370" s="9">
        <v>43891</v>
      </c>
      <c r="C370" s="4">
        <f t="shared" si="30"/>
        <v>10</v>
      </c>
      <c r="D370" s="5">
        <f t="shared" si="31"/>
        <v>3</v>
      </c>
      <c r="E370" s="5" t="s">
        <v>35</v>
      </c>
      <c r="F370" s="5">
        <f t="shared" si="32"/>
        <v>2020</v>
      </c>
      <c r="G370" s="5" t="str">
        <f t="shared" si="33"/>
        <v>2020 Rainy</v>
      </c>
      <c r="H370" s="4">
        <f t="shared" si="34"/>
        <v>63</v>
      </c>
      <c r="I370" s="6">
        <f t="shared" si="35"/>
        <v>15</v>
      </c>
      <c r="J370" s="10">
        <v>5.4800000000000001E-2</v>
      </c>
    </row>
    <row r="371" spans="1:10" x14ac:dyDescent="0.75">
      <c r="A371" t="s">
        <v>7</v>
      </c>
      <c r="B371" s="9">
        <v>43892</v>
      </c>
      <c r="C371" s="4">
        <f t="shared" si="30"/>
        <v>10</v>
      </c>
      <c r="D371" s="5">
        <f t="shared" si="31"/>
        <v>3</v>
      </c>
      <c r="E371" s="5" t="s">
        <v>35</v>
      </c>
      <c r="F371" s="5">
        <f t="shared" si="32"/>
        <v>2020</v>
      </c>
      <c r="G371" s="5" t="str">
        <f t="shared" si="33"/>
        <v>2020 Rainy</v>
      </c>
      <c r="H371" s="4">
        <f t="shared" si="34"/>
        <v>63</v>
      </c>
      <c r="I371" s="6">
        <f t="shared" si="35"/>
        <v>15</v>
      </c>
      <c r="J371" s="10">
        <v>9.7900000000000001E-2</v>
      </c>
    </row>
    <row r="372" spans="1:10" x14ac:dyDescent="0.75">
      <c r="A372" t="s">
        <v>7</v>
      </c>
      <c r="B372" s="9">
        <v>43893</v>
      </c>
      <c r="C372" s="4">
        <f t="shared" si="30"/>
        <v>10</v>
      </c>
      <c r="D372" s="5">
        <f t="shared" si="31"/>
        <v>3</v>
      </c>
      <c r="E372" s="5" t="s">
        <v>35</v>
      </c>
      <c r="F372" s="5">
        <f t="shared" si="32"/>
        <v>2020</v>
      </c>
      <c r="G372" s="5" t="str">
        <f t="shared" si="33"/>
        <v>2020 Rainy</v>
      </c>
      <c r="H372" s="4">
        <f t="shared" si="34"/>
        <v>63</v>
      </c>
      <c r="I372" s="6">
        <f t="shared" si="35"/>
        <v>15</v>
      </c>
      <c r="J372" s="10">
        <v>4.6300000000000001E-2</v>
      </c>
    </row>
    <row r="373" spans="1:10" x14ac:dyDescent="0.75">
      <c r="A373" t="s">
        <v>7</v>
      </c>
      <c r="B373" s="9">
        <v>43894</v>
      </c>
      <c r="C373" s="4">
        <f t="shared" si="30"/>
        <v>10</v>
      </c>
      <c r="D373" s="5">
        <f t="shared" si="31"/>
        <v>3</v>
      </c>
      <c r="E373" s="5" t="s">
        <v>35</v>
      </c>
      <c r="F373" s="5">
        <f t="shared" si="32"/>
        <v>2020</v>
      </c>
      <c r="G373" s="5" t="str">
        <f t="shared" si="33"/>
        <v>2020 Rainy</v>
      </c>
      <c r="H373" s="4">
        <f t="shared" si="34"/>
        <v>63</v>
      </c>
      <c r="I373" s="6">
        <f t="shared" si="35"/>
        <v>15</v>
      </c>
      <c r="J373" s="10">
        <v>2.1999999999999999E-2</v>
      </c>
    </row>
    <row r="374" spans="1:10" x14ac:dyDescent="0.75">
      <c r="A374" t="s">
        <v>7</v>
      </c>
      <c r="B374" s="9">
        <v>43895</v>
      </c>
      <c r="C374" s="4">
        <f t="shared" si="30"/>
        <v>10</v>
      </c>
      <c r="D374" s="5">
        <f t="shared" si="31"/>
        <v>3</v>
      </c>
      <c r="E374" s="5" t="s">
        <v>35</v>
      </c>
      <c r="F374" s="5">
        <f t="shared" si="32"/>
        <v>2020</v>
      </c>
      <c r="G374" s="5" t="str">
        <f t="shared" si="33"/>
        <v>2020 Rainy</v>
      </c>
      <c r="H374" s="4">
        <f t="shared" si="34"/>
        <v>63</v>
      </c>
      <c r="I374" s="6">
        <f t="shared" si="35"/>
        <v>15</v>
      </c>
      <c r="J374" s="10">
        <v>0.01</v>
      </c>
    </row>
    <row r="375" spans="1:10" x14ac:dyDescent="0.75">
      <c r="A375" t="s">
        <v>7</v>
      </c>
      <c r="B375" s="9">
        <v>43896</v>
      </c>
      <c r="C375" s="4">
        <f t="shared" si="30"/>
        <v>10</v>
      </c>
      <c r="D375" s="5">
        <f t="shared" si="31"/>
        <v>3</v>
      </c>
      <c r="E375" s="5" t="s">
        <v>35</v>
      </c>
      <c r="F375" s="5">
        <f t="shared" si="32"/>
        <v>2020</v>
      </c>
      <c r="G375" s="5" t="str">
        <f t="shared" si="33"/>
        <v>2020 Rainy</v>
      </c>
      <c r="H375" s="4">
        <f t="shared" si="34"/>
        <v>63</v>
      </c>
      <c r="I375" s="6">
        <f t="shared" si="35"/>
        <v>15</v>
      </c>
      <c r="J375" s="10">
        <v>0.01</v>
      </c>
    </row>
    <row r="376" spans="1:10" x14ac:dyDescent="0.75">
      <c r="A376" t="s">
        <v>7</v>
      </c>
      <c r="B376" s="9">
        <v>43897</v>
      </c>
      <c r="C376" s="4">
        <f t="shared" si="30"/>
        <v>10</v>
      </c>
      <c r="D376" s="5">
        <f t="shared" si="31"/>
        <v>3</v>
      </c>
      <c r="E376" s="5" t="s">
        <v>35</v>
      </c>
      <c r="F376" s="5">
        <f t="shared" si="32"/>
        <v>2020</v>
      </c>
      <c r="G376" s="5" t="str">
        <f t="shared" si="33"/>
        <v>2020 Rainy</v>
      </c>
      <c r="H376" s="4">
        <f t="shared" si="34"/>
        <v>63</v>
      </c>
      <c r="I376" s="6">
        <f t="shared" si="35"/>
        <v>15</v>
      </c>
      <c r="J376" s="10">
        <v>4.5199999999999997E-2</v>
      </c>
    </row>
    <row r="377" spans="1:10" x14ac:dyDescent="0.75">
      <c r="A377" t="s">
        <v>7</v>
      </c>
      <c r="B377" s="9">
        <v>43898</v>
      </c>
      <c r="C377" s="4">
        <f t="shared" si="30"/>
        <v>11</v>
      </c>
      <c r="D377" s="5">
        <f t="shared" si="31"/>
        <v>3</v>
      </c>
      <c r="E377" s="5" t="s">
        <v>35</v>
      </c>
      <c r="F377" s="5">
        <f t="shared" si="32"/>
        <v>2020</v>
      </c>
      <c r="G377" s="5" t="str">
        <f t="shared" si="33"/>
        <v>2020 Rainy</v>
      </c>
      <c r="H377" s="4">
        <f t="shared" si="34"/>
        <v>64</v>
      </c>
      <c r="I377" s="6">
        <f t="shared" si="35"/>
        <v>15</v>
      </c>
      <c r="J377" s="10">
        <v>0.01</v>
      </c>
    </row>
    <row r="378" spans="1:10" x14ac:dyDescent="0.75">
      <c r="A378" t="s">
        <v>7</v>
      </c>
      <c r="B378" s="9">
        <v>43899</v>
      </c>
      <c r="C378" s="4">
        <f t="shared" si="30"/>
        <v>11</v>
      </c>
      <c r="D378" s="5">
        <f t="shared" si="31"/>
        <v>3</v>
      </c>
      <c r="E378" s="5" t="s">
        <v>35</v>
      </c>
      <c r="F378" s="5">
        <f t="shared" si="32"/>
        <v>2020</v>
      </c>
      <c r="G378" s="5" t="str">
        <f t="shared" si="33"/>
        <v>2020 Rainy</v>
      </c>
      <c r="H378" s="4">
        <f t="shared" si="34"/>
        <v>64</v>
      </c>
      <c r="I378" s="6">
        <f t="shared" si="35"/>
        <v>15</v>
      </c>
      <c r="J378" s="10">
        <v>4.6800000000000001E-2</v>
      </c>
    </row>
    <row r="379" spans="1:10" x14ac:dyDescent="0.75">
      <c r="A379" t="s">
        <v>7</v>
      </c>
      <c r="B379" s="9">
        <v>43900</v>
      </c>
      <c r="C379" s="4">
        <f t="shared" si="30"/>
        <v>11</v>
      </c>
      <c r="D379" s="5">
        <f t="shared" si="31"/>
        <v>3</v>
      </c>
      <c r="E379" s="5" t="s">
        <v>35</v>
      </c>
      <c r="F379" s="5">
        <f t="shared" si="32"/>
        <v>2020</v>
      </c>
      <c r="G379" s="5" t="str">
        <f t="shared" si="33"/>
        <v>2020 Rainy</v>
      </c>
      <c r="H379" s="4">
        <f t="shared" si="34"/>
        <v>64</v>
      </c>
      <c r="I379" s="6">
        <f t="shared" si="35"/>
        <v>15</v>
      </c>
      <c r="J379" s="10">
        <v>1.1599999999999999E-2</v>
      </c>
    </row>
    <row r="380" spans="1:10" x14ac:dyDescent="0.75">
      <c r="A380" t="s">
        <v>7</v>
      </c>
      <c r="B380" s="9">
        <v>43901</v>
      </c>
      <c r="C380" s="4">
        <f t="shared" si="30"/>
        <v>11</v>
      </c>
      <c r="D380" s="5">
        <f t="shared" si="31"/>
        <v>3</v>
      </c>
      <c r="E380" s="5" t="s">
        <v>35</v>
      </c>
      <c r="F380" s="5">
        <f t="shared" si="32"/>
        <v>2020</v>
      </c>
      <c r="G380" s="5" t="str">
        <f t="shared" si="33"/>
        <v>2020 Rainy</v>
      </c>
      <c r="H380" s="4">
        <f t="shared" si="34"/>
        <v>64</v>
      </c>
      <c r="I380" s="6">
        <f t="shared" si="35"/>
        <v>15</v>
      </c>
      <c r="J380" s="10">
        <v>3.9600000000000003E-2</v>
      </c>
    </row>
    <row r="381" spans="1:10" x14ac:dyDescent="0.75">
      <c r="A381" t="s">
        <v>7</v>
      </c>
      <c r="B381" s="9">
        <v>43902</v>
      </c>
      <c r="C381" s="4">
        <f t="shared" si="30"/>
        <v>11</v>
      </c>
      <c r="D381" s="5">
        <f t="shared" si="31"/>
        <v>3</v>
      </c>
      <c r="E381" s="5" t="s">
        <v>35</v>
      </c>
      <c r="F381" s="5">
        <f t="shared" si="32"/>
        <v>2020</v>
      </c>
      <c r="G381" s="5" t="str">
        <f t="shared" si="33"/>
        <v>2020 Rainy</v>
      </c>
      <c r="H381" s="4">
        <f t="shared" si="34"/>
        <v>64</v>
      </c>
      <c r="I381" s="6">
        <f t="shared" si="35"/>
        <v>15</v>
      </c>
      <c r="J381" s="10">
        <v>0.01</v>
      </c>
    </row>
    <row r="382" spans="1:10" x14ac:dyDescent="0.75">
      <c r="A382" t="s">
        <v>7</v>
      </c>
      <c r="B382" s="9">
        <v>43903</v>
      </c>
      <c r="C382" s="4">
        <f t="shared" si="30"/>
        <v>11</v>
      </c>
      <c r="D382" s="5">
        <f t="shared" si="31"/>
        <v>3</v>
      </c>
      <c r="E382" s="5" t="s">
        <v>35</v>
      </c>
      <c r="F382" s="5">
        <f t="shared" si="32"/>
        <v>2020</v>
      </c>
      <c r="G382" s="5" t="str">
        <f t="shared" si="33"/>
        <v>2020 Rainy</v>
      </c>
      <c r="H382" s="4">
        <f t="shared" si="34"/>
        <v>64</v>
      </c>
      <c r="I382" s="6">
        <f t="shared" si="35"/>
        <v>15</v>
      </c>
      <c r="J382" s="10">
        <v>0.01</v>
      </c>
    </row>
    <row r="383" spans="1:10" x14ac:dyDescent="0.75">
      <c r="A383" t="s">
        <v>7</v>
      </c>
      <c r="B383" s="9">
        <v>43904</v>
      </c>
      <c r="C383" s="4">
        <f t="shared" si="30"/>
        <v>11</v>
      </c>
      <c r="D383" s="5">
        <f t="shared" si="31"/>
        <v>3</v>
      </c>
      <c r="E383" s="5" t="s">
        <v>35</v>
      </c>
      <c r="F383" s="5">
        <f t="shared" si="32"/>
        <v>2020</v>
      </c>
      <c r="G383" s="5" t="str">
        <f t="shared" si="33"/>
        <v>2020 Rainy</v>
      </c>
      <c r="H383" s="4">
        <f t="shared" si="34"/>
        <v>64</v>
      </c>
      <c r="I383" s="6">
        <f t="shared" si="35"/>
        <v>15</v>
      </c>
      <c r="J383" s="10">
        <v>0.01</v>
      </c>
    </row>
    <row r="384" spans="1:10" x14ac:dyDescent="0.75">
      <c r="A384" t="s">
        <v>7</v>
      </c>
      <c r="B384" s="9">
        <v>43905</v>
      </c>
      <c r="C384" s="4">
        <f t="shared" si="30"/>
        <v>12</v>
      </c>
      <c r="D384" s="5">
        <f t="shared" si="31"/>
        <v>3</v>
      </c>
      <c r="E384" s="5" t="s">
        <v>35</v>
      </c>
      <c r="F384" s="5">
        <f t="shared" si="32"/>
        <v>2020</v>
      </c>
      <c r="G384" s="5" t="str">
        <f t="shared" si="33"/>
        <v>2020 Rainy</v>
      </c>
      <c r="H384" s="4">
        <f t="shared" si="34"/>
        <v>65</v>
      </c>
      <c r="I384" s="6">
        <f t="shared" si="35"/>
        <v>15</v>
      </c>
      <c r="J384" s="10">
        <v>1.11E-2</v>
      </c>
    </row>
    <row r="385" spans="1:10" x14ac:dyDescent="0.75">
      <c r="A385" t="s">
        <v>7</v>
      </c>
      <c r="B385" s="9">
        <v>43906</v>
      </c>
      <c r="C385" s="4">
        <f t="shared" si="30"/>
        <v>12</v>
      </c>
      <c r="D385" s="5">
        <f t="shared" si="31"/>
        <v>3</v>
      </c>
      <c r="E385" s="5" t="s">
        <v>35</v>
      </c>
      <c r="F385" s="5">
        <f t="shared" si="32"/>
        <v>2020</v>
      </c>
      <c r="G385" s="5" t="str">
        <f t="shared" si="33"/>
        <v>2020 Rainy</v>
      </c>
      <c r="H385" s="4">
        <f t="shared" si="34"/>
        <v>65</v>
      </c>
      <c r="I385" s="6">
        <f t="shared" si="35"/>
        <v>15</v>
      </c>
      <c r="J385" s="10">
        <v>0.01</v>
      </c>
    </row>
    <row r="386" spans="1:10" x14ac:dyDescent="0.75">
      <c r="A386" t="s">
        <v>7</v>
      </c>
      <c r="B386" s="9">
        <v>43907</v>
      </c>
      <c r="C386" s="4">
        <f t="shared" si="30"/>
        <v>12</v>
      </c>
      <c r="D386" s="5">
        <f t="shared" si="31"/>
        <v>3</v>
      </c>
      <c r="E386" s="5" t="s">
        <v>35</v>
      </c>
      <c r="F386" s="5">
        <f t="shared" si="32"/>
        <v>2020</v>
      </c>
      <c r="G386" s="5" t="str">
        <f t="shared" si="33"/>
        <v>2020 Rainy</v>
      </c>
      <c r="H386" s="4">
        <f t="shared" si="34"/>
        <v>65</v>
      </c>
      <c r="I386" s="6">
        <f t="shared" si="35"/>
        <v>15</v>
      </c>
      <c r="J386" s="10">
        <v>0.01</v>
      </c>
    </row>
    <row r="387" spans="1:10" x14ac:dyDescent="0.75">
      <c r="A387" t="s">
        <v>7</v>
      </c>
      <c r="B387" s="9">
        <v>43908</v>
      </c>
      <c r="C387" s="4">
        <f t="shared" ref="C387:C450" si="36">WEEKNUM(B387)</f>
        <v>12</v>
      </c>
      <c r="D387" s="5">
        <f t="shared" ref="D387:D450" si="37">MONTH(B387)</f>
        <v>3</v>
      </c>
      <c r="E387" s="5" t="s">
        <v>35</v>
      </c>
      <c r="F387" s="5">
        <f t="shared" ref="F387:F450" si="38">YEAR(B387)</f>
        <v>2020</v>
      </c>
      <c r="G387" s="5" t="str">
        <f t="shared" ref="G387:G450" si="39">_xlfn.CONCAT(F387," ",E387)</f>
        <v>2020 Rainy</v>
      </c>
      <c r="H387" s="4">
        <f t="shared" si="34"/>
        <v>65</v>
      </c>
      <c r="I387" s="6">
        <f t="shared" si="35"/>
        <v>15</v>
      </c>
      <c r="J387" s="10">
        <v>0.01</v>
      </c>
    </row>
    <row r="388" spans="1:10" x14ac:dyDescent="0.75">
      <c r="A388" t="s">
        <v>7</v>
      </c>
      <c r="B388" s="9">
        <v>43909</v>
      </c>
      <c r="C388" s="4">
        <f t="shared" si="36"/>
        <v>12</v>
      </c>
      <c r="D388" s="5">
        <f t="shared" si="37"/>
        <v>3</v>
      </c>
      <c r="E388" s="5" t="s">
        <v>35</v>
      </c>
      <c r="F388" s="5">
        <f t="shared" si="38"/>
        <v>2020</v>
      </c>
      <c r="G388" s="5" t="str">
        <f t="shared" si="39"/>
        <v>2020 Rainy</v>
      </c>
      <c r="H388" s="4">
        <f t="shared" ref="H388:H451" si="40">(F388-F$2)*53+C388</f>
        <v>65</v>
      </c>
      <c r="I388" s="6">
        <f t="shared" ref="I388:I451" si="41">(F388-F$2)*12+D388</f>
        <v>15</v>
      </c>
      <c r="J388" s="10">
        <v>0.01</v>
      </c>
    </row>
    <row r="389" spans="1:10" x14ac:dyDescent="0.75">
      <c r="A389" t="s">
        <v>7</v>
      </c>
      <c r="B389" s="9">
        <v>43910</v>
      </c>
      <c r="C389" s="4">
        <f t="shared" si="36"/>
        <v>12</v>
      </c>
      <c r="D389" s="5">
        <f t="shared" si="37"/>
        <v>3</v>
      </c>
      <c r="E389" s="5" t="s">
        <v>35</v>
      </c>
      <c r="F389" s="5">
        <f t="shared" si="38"/>
        <v>2020</v>
      </c>
      <c r="G389" s="5" t="str">
        <f t="shared" si="39"/>
        <v>2020 Rainy</v>
      </c>
      <c r="H389" s="4">
        <f t="shared" si="40"/>
        <v>65</v>
      </c>
      <c r="I389" s="6">
        <f t="shared" si="41"/>
        <v>15</v>
      </c>
      <c r="J389" s="10">
        <v>0.441</v>
      </c>
    </row>
    <row r="390" spans="1:10" x14ac:dyDescent="0.75">
      <c r="A390" t="s">
        <v>7</v>
      </c>
      <c r="B390" s="9">
        <v>43914</v>
      </c>
      <c r="C390" s="4">
        <f t="shared" si="36"/>
        <v>13</v>
      </c>
      <c r="D390" s="5">
        <f t="shared" si="37"/>
        <v>3</v>
      </c>
      <c r="E390" s="5" t="s">
        <v>35</v>
      </c>
      <c r="F390" s="5">
        <f t="shared" si="38"/>
        <v>2020</v>
      </c>
      <c r="G390" s="5" t="str">
        <f t="shared" si="39"/>
        <v>2020 Rainy</v>
      </c>
      <c r="H390" s="4">
        <f t="shared" si="40"/>
        <v>66</v>
      </c>
      <c r="I390" s="6">
        <f t="shared" si="41"/>
        <v>15</v>
      </c>
      <c r="J390" s="10">
        <v>2.7E-2</v>
      </c>
    </row>
    <row r="391" spans="1:10" x14ac:dyDescent="0.75">
      <c r="A391" t="s">
        <v>7</v>
      </c>
      <c r="B391" s="9">
        <v>43921</v>
      </c>
      <c r="C391" s="4">
        <f t="shared" si="36"/>
        <v>14</v>
      </c>
      <c r="D391" s="5">
        <f t="shared" si="37"/>
        <v>3</v>
      </c>
      <c r="E391" s="5" t="s">
        <v>35</v>
      </c>
      <c r="F391" s="5">
        <f t="shared" si="38"/>
        <v>2020</v>
      </c>
      <c r="G391" s="5" t="str">
        <f t="shared" si="39"/>
        <v>2020 Rainy</v>
      </c>
      <c r="H391" s="4">
        <f t="shared" si="40"/>
        <v>67</v>
      </c>
      <c r="I391" s="6">
        <f t="shared" si="41"/>
        <v>15</v>
      </c>
      <c r="J391" s="10">
        <v>0.01</v>
      </c>
    </row>
    <row r="392" spans="1:10" x14ac:dyDescent="0.75">
      <c r="A392" t="s">
        <v>7</v>
      </c>
      <c r="B392" s="9">
        <v>43928</v>
      </c>
      <c r="C392" s="4">
        <f t="shared" si="36"/>
        <v>15</v>
      </c>
      <c r="D392" s="5">
        <f t="shared" si="37"/>
        <v>4</v>
      </c>
      <c r="E392" s="5" t="s">
        <v>33</v>
      </c>
      <c r="F392" s="5">
        <f t="shared" si="38"/>
        <v>2020</v>
      </c>
      <c r="G392" s="5" t="str">
        <f t="shared" si="39"/>
        <v>2020 Dry</v>
      </c>
      <c r="H392" s="4">
        <f t="shared" si="40"/>
        <v>68</v>
      </c>
      <c r="I392" s="6">
        <f t="shared" si="41"/>
        <v>16</v>
      </c>
      <c r="J392" s="10">
        <v>4.9799999999999997E-2</v>
      </c>
    </row>
    <row r="393" spans="1:10" x14ac:dyDescent="0.75">
      <c r="A393" t="s">
        <v>7</v>
      </c>
      <c r="B393" s="9">
        <v>43935</v>
      </c>
      <c r="C393" s="4">
        <f t="shared" si="36"/>
        <v>16</v>
      </c>
      <c r="D393" s="5">
        <f t="shared" si="37"/>
        <v>4</v>
      </c>
      <c r="E393" s="5" t="s">
        <v>33</v>
      </c>
      <c r="F393" s="5">
        <f t="shared" si="38"/>
        <v>2020</v>
      </c>
      <c r="G393" s="5" t="str">
        <f t="shared" si="39"/>
        <v>2020 Dry</v>
      </c>
      <c r="H393" s="4">
        <f t="shared" si="40"/>
        <v>69</v>
      </c>
      <c r="I393" s="6">
        <f t="shared" si="41"/>
        <v>16</v>
      </c>
      <c r="J393" s="10">
        <v>0.01</v>
      </c>
    </row>
    <row r="394" spans="1:10" x14ac:dyDescent="0.75">
      <c r="A394" t="s">
        <v>7</v>
      </c>
      <c r="B394" s="9">
        <v>43942</v>
      </c>
      <c r="C394" s="4">
        <f t="shared" si="36"/>
        <v>17</v>
      </c>
      <c r="D394" s="5">
        <f t="shared" si="37"/>
        <v>4</v>
      </c>
      <c r="E394" s="5" t="s">
        <v>33</v>
      </c>
      <c r="F394" s="5">
        <f t="shared" si="38"/>
        <v>2020</v>
      </c>
      <c r="G394" s="5" t="str">
        <f t="shared" si="39"/>
        <v>2020 Dry</v>
      </c>
      <c r="H394" s="4">
        <f t="shared" si="40"/>
        <v>70</v>
      </c>
      <c r="I394" s="6">
        <f t="shared" si="41"/>
        <v>16</v>
      </c>
      <c r="J394" s="10">
        <v>7.0900000000000005E-2</v>
      </c>
    </row>
    <row r="395" spans="1:10" x14ac:dyDescent="0.75">
      <c r="A395" t="s">
        <v>7</v>
      </c>
      <c r="B395" s="9">
        <v>43949</v>
      </c>
      <c r="C395" s="4">
        <f t="shared" si="36"/>
        <v>18</v>
      </c>
      <c r="D395" s="5">
        <f t="shared" si="37"/>
        <v>4</v>
      </c>
      <c r="E395" s="5" t="s">
        <v>33</v>
      </c>
      <c r="F395" s="5">
        <f t="shared" si="38"/>
        <v>2020</v>
      </c>
      <c r="G395" s="5" t="str">
        <f t="shared" si="39"/>
        <v>2020 Dry</v>
      </c>
      <c r="H395" s="4">
        <f t="shared" si="40"/>
        <v>71</v>
      </c>
      <c r="I395" s="6">
        <f t="shared" si="41"/>
        <v>16</v>
      </c>
      <c r="J395" s="10">
        <v>0.01</v>
      </c>
    </row>
    <row r="396" spans="1:10" x14ac:dyDescent="0.75">
      <c r="A396" t="s">
        <v>7</v>
      </c>
      <c r="B396" s="9">
        <v>43956</v>
      </c>
      <c r="C396" s="4">
        <f t="shared" si="36"/>
        <v>19</v>
      </c>
      <c r="D396" s="5">
        <f t="shared" si="37"/>
        <v>5</v>
      </c>
      <c r="E396" s="5" t="s">
        <v>33</v>
      </c>
      <c r="F396" s="5">
        <f t="shared" si="38"/>
        <v>2020</v>
      </c>
      <c r="G396" s="5" t="str">
        <f t="shared" si="39"/>
        <v>2020 Dry</v>
      </c>
      <c r="H396" s="4">
        <f t="shared" si="40"/>
        <v>72</v>
      </c>
      <c r="I396" s="6">
        <f t="shared" si="41"/>
        <v>17</v>
      </c>
      <c r="J396" s="10">
        <v>0.01</v>
      </c>
    </row>
    <row r="397" spans="1:10" x14ac:dyDescent="0.75">
      <c r="A397" t="s">
        <v>7</v>
      </c>
      <c r="B397" s="9">
        <v>43963</v>
      </c>
      <c r="C397" s="4">
        <f t="shared" si="36"/>
        <v>20</v>
      </c>
      <c r="D397" s="5">
        <f t="shared" si="37"/>
        <v>5</v>
      </c>
      <c r="E397" s="5" t="s">
        <v>33</v>
      </c>
      <c r="F397" s="5">
        <f t="shared" si="38"/>
        <v>2020</v>
      </c>
      <c r="G397" s="5" t="str">
        <f t="shared" si="39"/>
        <v>2020 Dry</v>
      </c>
      <c r="H397" s="4">
        <f t="shared" si="40"/>
        <v>73</v>
      </c>
      <c r="I397" s="6">
        <f t="shared" si="41"/>
        <v>17</v>
      </c>
      <c r="J397" s="10">
        <v>2.58E-2</v>
      </c>
    </row>
    <row r="398" spans="1:10" x14ac:dyDescent="0.75">
      <c r="A398" t="s">
        <v>7</v>
      </c>
      <c r="B398" s="9">
        <v>43970</v>
      </c>
      <c r="C398" s="4">
        <f t="shared" si="36"/>
        <v>21</v>
      </c>
      <c r="D398" s="5">
        <f t="shared" si="37"/>
        <v>5</v>
      </c>
      <c r="E398" s="5" t="s">
        <v>33</v>
      </c>
      <c r="F398" s="5">
        <f t="shared" si="38"/>
        <v>2020</v>
      </c>
      <c r="G398" s="5" t="str">
        <f t="shared" si="39"/>
        <v>2020 Dry</v>
      </c>
      <c r="H398" s="4">
        <f t="shared" si="40"/>
        <v>74</v>
      </c>
      <c r="I398" s="6">
        <f t="shared" si="41"/>
        <v>17</v>
      </c>
      <c r="J398" s="10">
        <v>0.01</v>
      </c>
    </row>
    <row r="399" spans="1:10" x14ac:dyDescent="0.75">
      <c r="A399" t="s">
        <v>7</v>
      </c>
      <c r="B399" s="9">
        <v>43977</v>
      </c>
      <c r="C399" s="4">
        <f t="shared" si="36"/>
        <v>22</v>
      </c>
      <c r="D399" s="5">
        <f t="shared" si="37"/>
        <v>5</v>
      </c>
      <c r="E399" s="5" t="s">
        <v>33</v>
      </c>
      <c r="F399" s="5">
        <f t="shared" si="38"/>
        <v>2020</v>
      </c>
      <c r="G399" s="5" t="str">
        <f t="shared" si="39"/>
        <v>2020 Dry</v>
      </c>
      <c r="H399" s="4">
        <f t="shared" si="40"/>
        <v>75</v>
      </c>
      <c r="I399" s="6">
        <f t="shared" si="41"/>
        <v>17</v>
      </c>
      <c r="J399" s="10">
        <v>3.1E-2</v>
      </c>
    </row>
    <row r="400" spans="1:10" x14ac:dyDescent="0.75">
      <c r="A400" t="s">
        <v>7</v>
      </c>
      <c r="B400" s="9">
        <v>43984</v>
      </c>
      <c r="C400" s="4">
        <f t="shared" si="36"/>
        <v>23</v>
      </c>
      <c r="D400" s="5">
        <f t="shared" si="37"/>
        <v>6</v>
      </c>
      <c r="E400" s="5" t="s">
        <v>33</v>
      </c>
      <c r="F400" s="5">
        <f t="shared" si="38"/>
        <v>2020</v>
      </c>
      <c r="G400" s="5" t="str">
        <f t="shared" si="39"/>
        <v>2020 Dry</v>
      </c>
      <c r="H400" s="4">
        <f t="shared" si="40"/>
        <v>76</v>
      </c>
      <c r="I400" s="6">
        <f t="shared" si="41"/>
        <v>18</v>
      </c>
      <c r="J400" s="10">
        <v>2.6100000000000002E-2</v>
      </c>
    </row>
    <row r="401" spans="1:10" x14ac:dyDescent="0.75">
      <c r="A401" t="s">
        <v>7</v>
      </c>
      <c r="B401" s="9">
        <v>43991</v>
      </c>
      <c r="C401" s="4">
        <f t="shared" si="36"/>
        <v>24</v>
      </c>
      <c r="D401" s="5">
        <f t="shared" si="37"/>
        <v>6</v>
      </c>
      <c r="E401" s="5" t="s">
        <v>33</v>
      </c>
      <c r="F401" s="5">
        <f t="shared" si="38"/>
        <v>2020</v>
      </c>
      <c r="G401" s="5" t="str">
        <f t="shared" si="39"/>
        <v>2020 Dry</v>
      </c>
      <c r="H401" s="4">
        <f t="shared" si="40"/>
        <v>77</v>
      </c>
      <c r="I401" s="6">
        <f t="shared" si="41"/>
        <v>18</v>
      </c>
      <c r="J401" s="10">
        <v>4.3099999999999999E-2</v>
      </c>
    </row>
    <row r="402" spans="1:10" x14ac:dyDescent="0.75">
      <c r="A402" t="s">
        <v>7</v>
      </c>
      <c r="B402" s="9">
        <v>43998</v>
      </c>
      <c r="C402" s="4">
        <f t="shared" si="36"/>
        <v>25</v>
      </c>
      <c r="D402" s="5">
        <f t="shared" si="37"/>
        <v>6</v>
      </c>
      <c r="E402" s="5" t="s">
        <v>33</v>
      </c>
      <c r="F402" s="5">
        <f t="shared" si="38"/>
        <v>2020</v>
      </c>
      <c r="G402" s="5" t="str">
        <f t="shared" si="39"/>
        <v>2020 Dry</v>
      </c>
      <c r="H402" s="4">
        <f t="shared" si="40"/>
        <v>78</v>
      </c>
      <c r="I402" s="6">
        <f t="shared" si="41"/>
        <v>18</v>
      </c>
      <c r="J402" s="10">
        <v>5.1700000000000003E-2</v>
      </c>
    </row>
    <row r="403" spans="1:10" x14ac:dyDescent="0.75">
      <c r="A403" t="s">
        <v>7</v>
      </c>
      <c r="B403" s="9">
        <v>44005</v>
      </c>
      <c r="C403" s="4">
        <f t="shared" si="36"/>
        <v>26</v>
      </c>
      <c r="D403" s="5">
        <f t="shared" si="37"/>
        <v>6</v>
      </c>
      <c r="E403" s="5" t="s">
        <v>33</v>
      </c>
      <c r="F403" s="5">
        <f t="shared" si="38"/>
        <v>2020</v>
      </c>
      <c r="G403" s="5" t="str">
        <f t="shared" si="39"/>
        <v>2020 Dry</v>
      </c>
      <c r="H403" s="4">
        <f t="shared" si="40"/>
        <v>79</v>
      </c>
      <c r="I403" s="6">
        <f t="shared" si="41"/>
        <v>18</v>
      </c>
      <c r="J403" s="10">
        <v>0.01</v>
      </c>
    </row>
    <row r="404" spans="1:10" x14ac:dyDescent="0.75">
      <c r="A404" t="s">
        <v>7</v>
      </c>
      <c r="B404" s="9">
        <v>44012</v>
      </c>
      <c r="C404" s="4">
        <f t="shared" si="36"/>
        <v>27</v>
      </c>
      <c r="D404" s="5">
        <f t="shared" si="37"/>
        <v>6</v>
      </c>
      <c r="E404" s="5" t="s">
        <v>33</v>
      </c>
      <c r="F404" s="5">
        <f t="shared" si="38"/>
        <v>2020</v>
      </c>
      <c r="G404" s="5" t="str">
        <f t="shared" si="39"/>
        <v>2020 Dry</v>
      </c>
      <c r="H404" s="4">
        <f t="shared" si="40"/>
        <v>80</v>
      </c>
      <c r="I404" s="6">
        <f t="shared" si="41"/>
        <v>18</v>
      </c>
      <c r="J404" s="10">
        <v>2.41E-2</v>
      </c>
    </row>
    <row r="405" spans="1:10" x14ac:dyDescent="0.75">
      <c r="A405" t="s">
        <v>7</v>
      </c>
      <c r="B405" s="9">
        <v>44019</v>
      </c>
      <c r="C405" s="4">
        <f t="shared" si="36"/>
        <v>28</v>
      </c>
      <c r="D405" s="5">
        <f t="shared" si="37"/>
        <v>7</v>
      </c>
      <c r="E405" s="5" t="s">
        <v>33</v>
      </c>
      <c r="F405" s="5">
        <f t="shared" si="38"/>
        <v>2020</v>
      </c>
      <c r="G405" s="5" t="str">
        <f t="shared" si="39"/>
        <v>2020 Dry</v>
      </c>
      <c r="H405" s="4">
        <f t="shared" si="40"/>
        <v>81</v>
      </c>
      <c r="I405" s="6">
        <f t="shared" si="41"/>
        <v>19</v>
      </c>
      <c r="J405" s="10">
        <v>1.7100000000000001E-2</v>
      </c>
    </row>
    <row r="406" spans="1:10" x14ac:dyDescent="0.75">
      <c r="A406" t="s">
        <v>7</v>
      </c>
      <c r="B406" s="9">
        <v>44026</v>
      </c>
      <c r="C406" s="4">
        <f t="shared" si="36"/>
        <v>29</v>
      </c>
      <c r="D406" s="5">
        <f t="shared" si="37"/>
        <v>7</v>
      </c>
      <c r="E406" s="5" t="s">
        <v>33</v>
      </c>
      <c r="F406" s="5">
        <f t="shared" si="38"/>
        <v>2020</v>
      </c>
      <c r="G406" s="5" t="str">
        <f t="shared" si="39"/>
        <v>2020 Dry</v>
      </c>
      <c r="H406" s="4">
        <f t="shared" si="40"/>
        <v>82</v>
      </c>
      <c r="I406" s="6">
        <f t="shared" si="41"/>
        <v>19</v>
      </c>
      <c r="J406" s="10">
        <v>0.01</v>
      </c>
    </row>
    <row r="407" spans="1:10" x14ac:dyDescent="0.75">
      <c r="A407" t="s">
        <v>7</v>
      </c>
      <c r="B407" s="9">
        <v>44033</v>
      </c>
      <c r="C407" s="4">
        <f t="shared" si="36"/>
        <v>30</v>
      </c>
      <c r="D407" s="5">
        <f t="shared" si="37"/>
        <v>7</v>
      </c>
      <c r="E407" s="5" t="s">
        <v>33</v>
      </c>
      <c r="F407" s="5">
        <f t="shared" si="38"/>
        <v>2020</v>
      </c>
      <c r="G407" s="5" t="str">
        <f t="shared" si="39"/>
        <v>2020 Dry</v>
      </c>
      <c r="H407" s="4">
        <f t="shared" si="40"/>
        <v>83</v>
      </c>
      <c r="I407" s="6">
        <f t="shared" si="41"/>
        <v>19</v>
      </c>
      <c r="J407" s="10">
        <v>0.01</v>
      </c>
    </row>
    <row r="408" spans="1:10" x14ac:dyDescent="0.75">
      <c r="A408" t="s">
        <v>7</v>
      </c>
      <c r="B408" s="9">
        <v>44040</v>
      </c>
      <c r="C408" s="4">
        <f t="shared" si="36"/>
        <v>31</v>
      </c>
      <c r="D408" s="5">
        <f t="shared" si="37"/>
        <v>7</v>
      </c>
      <c r="E408" s="5" t="s">
        <v>33</v>
      </c>
      <c r="F408" s="5">
        <f t="shared" si="38"/>
        <v>2020</v>
      </c>
      <c r="G408" s="5" t="str">
        <f t="shared" si="39"/>
        <v>2020 Dry</v>
      </c>
      <c r="H408" s="4">
        <f t="shared" si="40"/>
        <v>84</v>
      </c>
      <c r="I408" s="6">
        <f t="shared" si="41"/>
        <v>19</v>
      </c>
      <c r="J408" s="10">
        <v>0.01</v>
      </c>
    </row>
    <row r="409" spans="1:10" x14ac:dyDescent="0.75">
      <c r="A409" t="s">
        <v>7</v>
      </c>
      <c r="B409" s="9">
        <v>44047</v>
      </c>
      <c r="C409" s="4">
        <f t="shared" si="36"/>
        <v>32</v>
      </c>
      <c r="D409" s="5">
        <f t="shared" si="37"/>
        <v>8</v>
      </c>
      <c r="E409" s="5" t="s">
        <v>33</v>
      </c>
      <c r="F409" s="5">
        <f t="shared" si="38"/>
        <v>2020</v>
      </c>
      <c r="G409" s="5" t="str">
        <f t="shared" si="39"/>
        <v>2020 Dry</v>
      </c>
      <c r="H409" s="4">
        <f t="shared" si="40"/>
        <v>85</v>
      </c>
      <c r="I409" s="6">
        <f t="shared" si="41"/>
        <v>20</v>
      </c>
      <c r="J409" s="10">
        <v>6.0299999999999999E-2</v>
      </c>
    </row>
    <row r="410" spans="1:10" x14ac:dyDescent="0.75">
      <c r="A410" t="s">
        <v>7</v>
      </c>
      <c r="B410" s="9">
        <v>44054</v>
      </c>
      <c r="C410" s="4">
        <f t="shared" si="36"/>
        <v>33</v>
      </c>
      <c r="D410" s="5">
        <f t="shared" si="37"/>
        <v>8</v>
      </c>
      <c r="E410" s="5" t="s">
        <v>33</v>
      </c>
      <c r="F410" s="5">
        <f t="shared" si="38"/>
        <v>2020</v>
      </c>
      <c r="G410" s="5" t="str">
        <f t="shared" si="39"/>
        <v>2020 Dry</v>
      </c>
      <c r="H410" s="4">
        <f t="shared" si="40"/>
        <v>86</v>
      </c>
      <c r="I410" s="6">
        <f t="shared" si="41"/>
        <v>20</v>
      </c>
      <c r="J410" s="10">
        <v>4.4200000000000003E-2</v>
      </c>
    </row>
    <row r="411" spans="1:10" x14ac:dyDescent="0.75">
      <c r="A411" t="s">
        <v>7</v>
      </c>
      <c r="B411" s="9">
        <v>44061</v>
      </c>
      <c r="C411" s="4">
        <f t="shared" si="36"/>
        <v>34</v>
      </c>
      <c r="D411" s="5">
        <f t="shared" si="37"/>
        <v>8</v>
      </c>
      <c r="E411" s="5" t="s">
        <v>33</v>
      </c>
      <c r="F411" s="5">
        <f t="shared" si="38"/>
        <v>2020</v>
      </c>
      <c r="G411" s="5" t="str">
        <f t="shared" si="39"/>
        <v>2020 Dry</v>
      </c>
      <c r="H411" s="4">
        <f t="shared" si="40"/>
        <v>87</v>
      </c>
      <c r="I411" s="6">
        <f t="shared" si="41"/>
        <v>20</v>
      </c>
      <c r="J411" s="10">
        <v>4.7800000000000002E-2</v>
      </c>
    </row>
    <row r="412" spans="1:10" x14ac:dyDescent="0.75">
      <c r="A412" t="s">
        <v>7</v>
      </c>
      <c r="B412" s="9">
        <v>44068</v>
      </c>
      <c r="C412" s="4">
        <f t="shared" si="36"/>
        <v>35</v>
      </c>
      <c r="D412" s="5">
        <f t="shared" si="37"/>
        <v>8</v>
      </c>
      <c r="E412" s="5" t="s">
        <v>33</v>
      </c>
      <c r="F412" s="5">
        <f t="shared" si="38"/>
        <v>2020</v>
      </c>
      <c r="G412" s="5" t="str">
        <f t="shared" si="39"/>
        <v>2020 Dry</v>
      </c>
      <c r="H412" s="4">
        <f t="shared" si="40"/>
        <v>88</v>
      </c>
      <c r="I412" s="6">
        <f t="shared" si="41"/>
        <v>20</v>
      </c>
      <c r="J412" s="10">
        <v>4.8800000000000003E-2</v>
      </c>
    </row>
    <row r="413" spans="1:10" x14ac:dyDescent="0.75">
      <c r="A413" t="s">
        <v>7</v>
      </c>
      <c r="B413" s="9">
        <v>44075</v>
      </c>
      <c r="C413" s="4">
        <f t="shared" si="36"/>
        <v>36</v>
      </c>
      <c r="D413" s="5">
        <f t="shared" si="37"/>
        <v>9</v>
      </c>
      <c r="E413" s="5" t="s">
        <v>33</v>
      </c>
      <c r="F413" s="5">
        <f t="shared" si="38"/>
        <v>2020</v>
      </c>
      <c r="G413" s="5" t="str">
        <f t="shared" si="39"/>
        <v>2020 Dry</v>
      </c>
      <c r="H413" s="4">
        <f t="shared" si="40"/>
        <v>89</v>
      </c>
      <c r="I413" s="6">
        <f t="shared" si="41"/>
        <v>21</v>
      </c>
      <c r="J413" s="10">
        <v>0.01</v>
      </c>
    </row>
    <row r="414" spans="1:10" x14ac:dyDescent="0.75">
      <c r="A414" t="s">
        <v>7</v>
      </c>
      <c r="B414" s="9">
        <v>44082</v>
      </c>
      <c r="C414" s="4">
        <f t="shared" si="36"/>
        <v>37</v>
      </c>
      <c r="D414" s="5">
        <f t="shared" si="37"/>
        <v>9</v>
      </c>
      <c r="E414" s="5" t="s">
        <v>33</v>
      </c>
      <c r="F414" s="5">
        <f t="shared" si="38"/>
        <v>2020</v>
      </c>
      <c r="G414" s="5" t="str">
        <f t="shared" si="39"/>
        <v>2020 Dry</v>
      </c>
      <c r="H414" s="4">
        <f t="shared" si="40"/>
        <v>90</v>
      </c>
      <c r="I414" s="6">
        <f t="shared" si="41"/>
        <v>21</v>
      </c>
      <c r="J414" s="10">
        <v>5.6300000000000003E-2</v>
      </c>
    </row>
    <row r="415" spans="1:10" x14ac:dyDescent="0.75">
      <c r="A415" t="s">
        <v>7</v>
      </c>
      <c r="B415" s="9">
        <v>44089</v>
      </c>
      <c r="C415" s="4">
        <f t="shared" si="36"/>
        <v>38</v>
      </c>
      <c r="D415" s="5">
        <f t="shared" si="37"/>
        <v>9</v>
      </c>
      <c r="E415" s="5" t="s">
        <v>33</v>
      </c>
      <c r="F415" s="5">
        <f t="shared" si="38"/>
        <v>2020</v>
      </c>
      <c r="G415" s="5" t="str">
        <f t="shared" si="39"/>
        <v>2020 Dry</v>
      </c>
      <c r="H415" s="4">
        <f t="shared" si="40"/>
        <v>91</v>
      </c>
      <c r="I415" s="6">
        <f t="shared" si="41"/>
        <v>21</v>
      </c>
      <c r="J415" s="10">
        <v>3.8199999999999998E-2</v>
      </c>
    </row>
    <row r="416" spans="1:10" x14ac:dyDescent="0.75">
      <c r="A416" t="s">
        <v>7</v>
      </c>
      <c r="B416" s="9">
        <v>44096</v>
      </c>
      <c r="C416" s="4">
        <f t="shared" si="36"/>
        <v>39</v>
      </c>
      <c r="D416" s="5">
        <f t="shared" si="37"/>
        <v>9</v>
      </c>
      <c r="E416" s="5" t="s">
        <v>33</v>
      </c>
      <c r="F416" s="5">
        <f t="shared" si="38"/>
        <v>2020</v>
      </c>
      <c r="G416" s="5" t="str">
        <f t="shared" si="39"/>
        <v>2020 Dry</v>
      </c>
      <c r="H416" s="4">
        <f t="shared" si="40"/>
        <v>92</v>
      </c>
      <c r="I416" s="6">
        <f t="shared" si="41"/>
        <v>21</v>
      </c>
      <c r="J416" s="10">
        <v>0.01</v>
      </c>
    </row>
    <row r="417" spans="1:10" x14ac:dyDescent="0.75">
      <c r="A417" t="s">
        <v>7</v>
      </c>
      <c r="B417" s="9">
        <v>44103</v>
      </c>
      <c r="C417" s="4">
        <f t="shared" si="36"/>
        <v>40</v>
      </c>
      <c r="D417" s="5">
        <f t="shared" si="37"/>
        <v>9</v>
      </c>
      <c r="E417" s="5" t="s">
        <v>33</v>
      </c>
      <c r="F417" s="5">
        <f t="shared" si="38"/>
        <v>2020</v>
      </c>
      <c r="G417" s="5" t="str">
        <f t="shared" si="39"/>
        <v>2020 Dry</v>
      </c>
      <c r="H417" s="4">
        <f t="shared" si="40"/>
        <v>93</v>
      </c>
      <c r="I417" s="6">
        <f t="shared" si="41"/>
        <v>21</v>
      </c>
      <c r="J417" s="10">
        <v>1.84E-2</v>
      </c>
    </row>
    <row r="418" spans="1:10" x14ac:dyDescent="0.75">
      <c r="A418" t="s">
        <v>7</v>
      </c>
      <c r="B418" s="9">
        <v>44110</v>
      </c>
      <c r="C418" s="4">
        <f t="shared" si="36"/>
        <v>41</v>
      </c>
      <c r="D418" s="5">
        <f t="shared" si="37"/>
        <v>10</v>
      </c>
      <c r="E418" s="5" t="s">
        <v>35</v>
      </c>
      <c r="F418" s="5">
        <f t="shared" si="38"/>
        <v>2020</v>
      </c>
      <c r="G418" s="5" t="str">
        <f t="shared" si="39"/>
        <v>2020 Rainy</v>
      </c>
      <c r="H418" s="4">
        <f t="shared" si="40"/>
        <v>94</v>
      </c>
      <c r="I418" s="6">
        <f t="shared" si="41"/>
        <v>22</v>
      </c>
      <c r="J418" s="10">
        <v>8.0399999999999999E-2</v>
      </c>
    </row>
    <row r="419" spans="1:10" x14ac:dyDescent="0.75">
      <c r="A419" t="s">
        <v>7</v>
      </c>
      <c r="B419" s="9">
        <v>44117</v>
      </c>
      <c r="C419" s="4">
        <f t="shared" si="36"/>
        <v>42</v>
      </c>
      <c r="D419" s="5">
        <f t="shared" si="37"/>
        <v>10</v>
      </c>
      <c r="E419" s="5" t="s">
        <v>35</v>
      </c>
      <c r="F419" s="5">
        <f t="shared" si="38"/>
        <v>2020</v>
      </c>
      <c r="G419" s="5" t="str">
        <f t="shared" si="39"/>
        <v>2020 Rainy</v>
      </c>
      <c r="H419" s="4">
        <f t="shared" si="40"/>
        <v>95</v>
      </c>
      <c r="I419" s="6">
        <f t="shared" si="41"/>
        <v>22</v>
      </c>
      <c r="J419" s="10">
        <v>0.01</v>
      </c>
    </row>
    <row r="420" spans="1:10" x14ac:dyDescent="0.75">
      <c r="A420" t="s">
        <v>7</v>
      </c>
      <c r="B420" s="9">
        <v>44124</v>
      </c>
      <c r="C420" s="4">
        <f t="shared" si="36"/>
        <v>43</v>
      </c>
      <c r="D420" s="5">
        <f t="shared" si="37"/>
        <v>10</v>
      </c>
      <c r="E420" s="5" t="s">
        <v>35</v>
      </c>
      <c r="F420" s="5">
        <f t="shared" si="38"/>
        <v>2020</v>
      </c>
      <c r="G420" s="5" t="str">
        <f t="shared" si="39"/>
        <v>2020 Rainy</v>
      </c>
      <c r="H420" s="4">
        <f t="shared" si="40"/>
        <v>96</v>
      </c>
      <c r="I420" s="6">
        <f t="shared" si="41"/>
        <v>22</v>
      </c>
      <c r="J420" s="10">
        <v>0.123</v>
      </c>
    </row>
    <row r="421" spans="1:10" x14ac:dyDescent="0.75">
      <c r="A421" t="s">
        <v>7</v>
      </c>
      <c r="B421" s="9">
        <v>44131</v>
      </c>
      <c r="C421" s="4">
        <f t="shared" si="36"/>
        <v>44</v>
      </c>
      <c r="D421" s="5">
        <f t="shared" si="37"/>
        <v>10</v>
      </c>
      <c r="E421" s="5" t="s">
        <v>35</v>
      </c>
      <c r="F421" s="5">
        <f t="shared" si="38"/>
        <v>2020</v>
      </c>
      <c r="G421" s="5" t="str">
        <f t="shared" si="39"/>
        <v>2020 Rainy</v>
      </c>
      <c r="H421" s="4">
        <f t="shared" si="40"/>
        <v>97</v>
      </c>
      <c r="I421" s="6">
        <f t="shared" si="41"/>
        <v>22</v>
      </c>
      <c r="J421" s="10">
        <v>8.3799999999999999E-2</v>
      </c>
    </row>
    <row r="422" spans="1:10" x14ac:dyDescent="0.75">
      <c r="A422" t="s">
        <v>7</v>
      </c>
      <c r="B422" s="9">
        <v>44136</v>
      </c>
      <c r="C422" s="4">
        <f t="shared" si="36"/>
        <v>45</v>
      </c>
      <c r="D422" s="5">
        <f t="shared" si="37"/>
        <v>11</v>
      </c>
      <c r="E422" s="5" t="s">
        <v>35</v>
      </c>
      <c r="F422" s="5">
        <f t="shared" si="38"/>
        <v>2020</v>
      </c>
      <c r="G422" s="5" t="str">
        <f t="shared" si="39"/>
        <v>2020 Rainy</v>
      </c>
      <c r="H422" s="4">
        <f t="shared" si="40"/>
        <v>98</v>
      </c>
      <c r="I422" s="6">
        <f t="shared" si="41"/>
        <v>23</v>
      </c>
      <c r="J422" s="10">
        <v>4.2000000000000003E-2</v>
      </c>
    </row>
    <row r="423" spans="1:10" x14ac:dyDescent="0.75">
      <c r="A423" t="s">
        <v>7</v>
      </c>
      <c r="B423" s="9">
        <v>44137</v>
      </c>
      <c r="C423" s="4">
        <f t="shared" si="36"/>
        <v>45</v>
      </c>
      <c r="D423" s="5">
        <f t="shared" si="37"/>
        <v>11</v>
      </c>
      <c r="E423" s="5" t="s">
        <v>35</v>
      </c>
      <c r="F423" s="5">
        <f t="shared" si="38"/>
        <v>2020</v>
      </c>
      <c r="G423" s="5" t="str">
        <f t="shared" si="39"/>
        <v>2020 Rainy</v>
      </c>
      <c r="H423" s="4">
        <f t="shared" si="40"/>
        <v>98</v>
      </c>
      <c r="I423" s="6">
        <f t="shared" si="41"/>
        <v>23</v>
      </c>
      <c r="J423" s="10">
        <v>6.2799999999999995E-2</v>
      </c>
    </row>
    <row r="424" spans="1:10" x14ac:dyDescent="0.75">
      <c r="A424" t="s">
        <v>7</v>
      </c>
      <c r="B424" s="9">
        <v>44138</v>
      </c>
      <c r="C424" s="4">
        <f t="shared" si="36"/>
        <v>45</v>
      </c>
      <c r="D424" s="5">
        <f t="shared" si="37"/>
        <v>11</v>
      </c>
      <c r="E424" s="5" t="s">
        <v>35</v>
      </c>
      <c r="F424" s="5">
        <f t="shared" si="38"/>
        <v>2020</v>
      </c>
      <c r="G424" s="5" t="str">
        <f t="shared" si="39"/>
        <v>2020 Rainy</v>
      </c>
      <c r="H424" s="4">
        <f t="shared" si="40"/>
        <v>98</v>
      </c>
      <c r="I424" s="6">
        <f t="shared" si="41"/>
        <v>23</v>
      </c>
      <c r="J424" s="10">
        <v>5.4399999999999997E-2</v>
      </c>
    </row>
    <row r="425" spans="1:10" x14ac:dyDescent="0.75">
      <c r="A425" t="s">
        <v>7</v>
      </c>
      <c r="B425" s="9">
        <v>44139</v>
      </c>
      <c r="C425" s="4">
        <f t="shared" si="36"/>
        <v>45</v>
      </c>
      <c r="D425" s="5">
        <f t="shared" si="37"/>
        <v>11</v>
      </c>
      <c r="E425" s="5" t="s">
        <v>35</v>
      </c>
      <c r="F425" s="5">
        <f t="shared" si="38"/>
        <v>2020</v>
      </c>
      <c r="G425" s="5" t="str">
        <f t="shared" si="39"/>
        <v>2020 Rainy</v>
      </c>
      <c r="H425" s="4">
        <f t="shared" si="40"/>
        <v>98</v>
      </c>
      <c r="I425" s="6">
        <f t="shared" si="41"/>
        <v>23</v>
      </c>
      <c r="J425" s="10">
        <v>0.112</v>
      </c>
    </row>
    <row r="426" spans="1:10" x14ac:dyDescent="0.75">
      <c r="A426" t="s">
        <v>7</v>
      </c>
      <c r="B426" s="9">
        <v>44140</v>
      </c>
      <c r="C426" s="4">
        <f t="shared" si="36"/>
        <v>45</v>
      </c>
      <c r="D426" s="5">
        <f t="shared" si="37"/>
        <v>11</v>
      </c>
      <c r="E426" s="5" t="s">
        <v>35</v>
      </c>
      <c r="F426" s="5">
        <f t="shared" si="38"/>
        <v>2020</v>
      </c>
      <c r="G426" s="5" t="str">
        <f t="shared" si="39"/>
        <v>2020 Rainy</v>
      </c>
      <c r="H426" s="4">
        <f t="shared" si="40"/>
        <v>98</v>
      </c>
      <c r="I426" s="6">
        <f t="shared" si="41"/>
        <v>23</v>
      </c>
      <c r="J426" s="10">
        <v>3.6600000000000001E-2</v>
      </c>
    </row>
    <row r="427" spans="1:10" x14ac:dyDescent="0.75">
      <c r="A427" t="s">
        <v>7</v>
      </c>
      <c r="B427" s="9">
        <v>44141</v>
      </c>
      <c r="C427" s="4">
        <f t="shared" si="36"/>
        <v>45</v>
      </c>
      <c r="D427" s="5">
        <f t="shared" si="37"/>
        <v>11</v>
      </c>
      <c r="E427" s="5" t="s">
        <v>35</v>
      </c>
      <c r="F427" s="5">
        <f t="shared" si="38"/>
        <v>2020</v>
      </c>
      <c r="G427" s="5" t="str">
        <f t="shared" si="39"/>
        <v>2020 Rainy</v>
      </c>
      <c r="H427" s="4">
        <f t="shared" si="40"/>
        <v>98</v>
      </c>
      <c r="I427" s="6">
        <f t="shared" si="41"/>
        <v>23</v>
      </c>
      <c r="J427" s="10">
        <v>0.11</v>
      </c>
    </row>
    <row r="428" spans="1:10" x14ac:dyDescent="0.75">
      <c r="A428" t="s">
        <v>7</v>
      </c>
      <c r="B428" s="9">
        <v>44142</v>
      </c>
      <c r="C428" s="4">
        <f t="shared" si="36"/>
        <v>45</v>
      </c>
      <c r="D428" s="5">
        <f t="shared" si="37"/>
        <v>11</v>
      </c>
      <c r="E428" s="5" t="s">
        <v>35</v>
      </c>
      <c r="F428" s="5">
        <f t="shared" si="38"/>
        <v>2020</v>
      </c>
      <c r="G428" s="5" t="str">
        <f t="shared" si="39"/>
        <v>2020 Rainy</v>
      </c>
      <c r="H428" s="4">
        <f t="shared" si="40"/>
        <v>98</v>
      </c>
      <c r="I428" s="6">
        <f t="shared" si="41"/>
        <v>23</v>
      </c>
      <c r="J428" s="10">
        <v>7.3099999999999998E-2</v>
      </c>
    </row>
    <row r="429" spans="1:10" x14ac:dyDescent="0.75">
      <c r="A429" t="s">
        <v>7</v>
      </c>
      <c r="B429" s="9">
        <v>44143</v>
      </c>
      <c r="C429" s="4">
        <f t="shared" si="36"/>
        <v>46</v>
      </c>
      <c r="D429" s="5">
        <f t="shared" si="37"/>
        <v>11</v>
      </c>
      <c r="E429" s="5" t="s">
        <v>35</v>
      </c>
      <c r="F429" s="5">
        <f t="shared" si="38"/>
        <v>2020</v>
      </c>
      <c r="G429" s="5" t="str">
        <f t="shared" si="39"/>
        <v>2020 Rainy</v>
      </c>
      <c r="H429" s="4">
        <f t="shared" si="40"/>
        <v>99</v>
      </c>
      <c r="I429" s="6">
        <f t="shared" si="41"/>
        <v>23</v>
      </c>
      <c r="J429" s="10">
        <v>5.8700000000000002E-2</v>
      </c>
    </row>
    <row r="430" spans="1:10" x14ac:dyDescent="0.75">
      <c r="A430" t="s">
        <v>7</v>
      </c>
      <c r="B430" s="9">
        <v>44144</v>
      </c>
      <c r="C430" s="4">
        <f t="shared" si="36"/>
        <v>46</v>
      </c>
      <c r="D430" s="5">
        <f t="shared" si="37"/>
        <v>11</v>
      </c>
      <c r="E430" s="5" t="s">
        <v>35</v>
      </c>
      <c r="F430" s="5">
        <f t="shared" si="38"/>
        <v>2020</v>
      </c>
      <c r="G430" s="5" t="str">
        <f t="shared" si="39"/>
        <v>2020 Rainy</v>
      </c>
      <c r="H430" s="4">
        <f t="shared" si="40"/>
        <v>99</v>
      </c>
      <c r="I430" s="6">
        <f t="shared" si="41"/>
        <v>23</v>
      </c>
      <c r="J430" s="10">
        <v>3.0800000000000001E-2</v>
      </c>
    </row>
    <row r="431" spans="1:10" x14ac:dyDescent="0.75">
      <c r="A431" t="s">
        <v>7</v>
      </c>
      <c r="B431" s="9">
        <v>44145</v>
      </c>
      <c r="C431" s="4">
        <f t="shared" si="36"/>
        <v>46</v>
      </c>
      <c r="D431" s="5">
        <f t="shared" si="37"/>
        <v>11</v>
      </c>
      <c r="E431" s="5" t="s">
        <v>35</v>
      </c>
      <c r="F431" s="5">
        <f t="shared" si="38"/>
        <v>2020</v>
      </c>
      <c r="G431" s="5" t="str">
        <f t="shared" si="39"/>
        <v>2020 Rainy</v>
      </c>
      <c r="H431" s="4">
        <f t="shared" si="40"/>
        <v>99</v>
      </c>
      <c r="I431" s="6">
        <f t="shared" si="41"/>
        <v>23</v>
      </c>
      <c r="J431" s="10">
        <v>5.7799999999999997E-2</v>
      </c>
    </row>
    <row r="432" spans="1:10" x14ac:dyDescent="0.75">
      <c r="A432" t="s">
        <v>7</v>
      </c>
      <c r="B432" s="9">
        <v>44146</v>
      </c>
      <c r="C432" s="4">
        <f t="shared" si="36"/>
        <v>46</v>
      </c>
      <c r="D432" s="5">
        <f t="shared" si="37"/>
        <v>11</v>
      </c>
      <c r="E432" s="5" t="s">
        <v>35</v>
      </c>
      <c r="F432" s="5">
        <f t="shared" si="38"/>
        <v>2020</v>
      </c>
      <c r="G432" s="5" t="str">
        <f t="shared" si="39"/>
        <v>2020 Rainy</v>
      </c>
      <c r="H432" s="4">
        <f t="shared" si="40"/>
        <v>99</v>
      </c>
      <c r="I432" s="6">
        <f t="shared" si="41"/>
        <v>23</v>
      </c>
      <c r="J432" s="10">
        <v>1.3100000000000001E-2</v>
      </c>
    </row>
    <row r="433" spans="1:10" x14ac:dyDescent="0.75">
      <c r="A433" t="s">
        <v>7</v>
      </c>
      <c r="B433" s="9">
        <v>44147</v>
      </c>
      <c r="C433" s="4">
        <f t="shared" si="36"/>
        <v>46</v>
      </c>
      <c r="D433" s="5">
        <f t="shared" si="37"/>
        <v>11</v>
      </c>
      <c r="E433" s="5" t="s">
        <v>35</v>
      </c>
      <c r="F433" s="5">
        <f t="shared" si="38"/>
        <v>2020</v>
      </c>
      <c r="G433" s="5" t="str">
        <f t="shared" si="39"/>
        <v>2020 Rainy</v>
      </c>
      <c r="H433" s="4">
        <f t="shared" si="40"/>
        <v>99</v>
      </c>
      <c r="I433" s="6">
        <f t="shared" si="41"/>
        <v>23</v>
      </c>
      <c r="J433" s="10">
        <v>3.4200000000000001E-2</v>
      </c>
    </row>
    <row r="434" spans="1:10" x14ac:dyDescent="0.75">
      <c r="A434" t="s">
        <v>7</v>
      </c>
      <c r="B434" s="9">
        <v>44148</v>
      </c>
      <c r="C434" s="4">
        <f t="shared" si="36"/>
        <v>46</v>
      </c>
      <c r="D434" s="5">
        <f t="shared" si="37"/>
        <v>11</v>
      </c>
      <c r="E434" s="5" t="s">
        <v>35</v>
      </c>
      <c r="F434" s="5">
        <f t="shared" si="38"/>
        <v>2020</v>
      </c>
      <c r="G434" s="5" t="str">
        <f t="shared" si="39"/>
        <v>2020 Rainy</v>
      </c>
      <c r="H434" s="4">
        <f t="shared" si="40"/>
        <v>99</v>
      </c>
      <c r="I434" s="6">
        <f t="shared" si="41"/>
        <v>23</v>
      </c>
      <c r="J434" s="10">
        <v>0.01</v>
      </c>
    </row>
    <row r="435" spans="1:10" x14ac:dyDescent="0.75">
      <c r="A435" t="s">
        <v>7</v>
      </c>
      <c r="B435" s="9">
        <v>44149</v>
      </c>
      <c r="C435" s="4">
        <f t="shared" si="36"/>
        <v>46</v>
      </c>
      <c r="D435" s="5">
        <f t="shared" si="37"/>
        <v>11</v>
      </c>
      <c r="E435" s="5" t="s">
        <v>35</v>
      </c>
      <c r="F435" s="5">
        <f t="shared" si="38"/>
        <v>2020</v>
      </c>
      <c r="G435" s="5" t="str">
        <f t="shared" si="39"/>
        <v>2020 Rainy</v>
      </c>
      <c r="H435" s="4">
        <f t="shared" si="40"/>
        <v>99</v>
      </c>
      <c r="I435" s="6">
        <f t="shared" si="41"/>
        <v>23</v>
      </c>
      <c r="J435" s="10">
        <v>0.01</v>
      </c>
    </row>
    <row r="436" spans="1:10" x14ac:dyDescent="0.75">
      <c r="A436" t="s">
        <v>7</v>
      </c>
      <c r="B436" s="9">
        <v>44150</v>
      </c>
      <c r="C436" s="4">
        <f t="shared" si="36"/>
        <v>47</v>
      </c>
      <c r="D436" s="5">
        <f t="shared" si="37"/>
        <v>11</v>
      </c>
      <c r="E436" s="5" t="s">
        <v>35</v>
      </c>
      <c r="F436" s="5">
        <f t="shared" si="38"/>
        <v>2020</v>
      </c>
      <c r="G436" s="5" t="str">
        <f t="shared" si="39"/>
        <v>2020 Rainy</v>
      </c>
      <c r="H436" s="4">
        <f t="shared" si="40"/>
        <v>100</v>
      </c>
      <c r="I436" s="6">
        <f t="shared" si="41"/>
        <v>23</v>
      </c>
      <c r="J436" s="10">
        <v>2.3300000000000001E-2</v>
      </c>
    </row>
    <row r="437" spans="1:10" x14ac:dyDescent="0.75">
      <c r="A437" t="s">
        <v>7</v>
      </c>
      <c r="B437" s="9">
        <v>44151</v>
      </c>
      <c r="C437" s="4">
        <f t="shared" si="36"/>
        <v>47</v>
      </c>
      <c r="D437" s="5">
        <f t="shared" si="37"/>
        <v>11</v>
      </c>
      <c r="E437" s="5" t="s">
        <v>35</v>
      </c>
      <c r="F437" s="5">
        <f t="shared" si="38"/>
        <v>2020</v>
      </c>
      <c r="G437" s="5" t="str">
        <f t="shared" si="39"/>
        <v>2020 Rainy</v>
      </c>
      <c r="H437" s="4">
        <f t="shared" si="40"/>
        <v>100</v>
      </c>
      <c r="I437" s="6">
        <f t="shared" si="41"/>
        <v>23</v>
      </c>
      <c r="J437" s="10">
        <v>0.157</v>
      </c>
    </row>
    <row r="438" spans="1:10" x14ac:dyDescent="0.75">
      <c r="A438" t="s">
        <v>7</v>
      </c>
      <c r="B438" s="9">
        <v>44152</v>
      </c>
      <c r="C438" s="4">
        <f t="shared" si="36"/>
        <v>47</v>
      </c>
      <c r="D438" s="5">
        <f t="shared" si="37"/>
        <v>11</v>
      </c>
      <c r="E438" s="5" t="s">
        <v>35</v>
      </c>
      <c r="F438" s="5">
        <f t="shared" si="38"/>
        <v>2020</v>
      </c>
      <c r="G438" s="5" t="str">
        <f t="shared" si="39"/>
        <v>2020 Rainy</v>
      </c>
      <c r="H438" s="4">
        <f t="shared" si="40"/>
        <v>100</v>
      </c>
      <c r="I438" s="6">
        <f t="shared" si="41"/>
        <v>23</v>
      </c>
      <c r="J438" s="10">
        <v>0.01</v>
      </c>
    </row>
    <row r="439" spans="1:10" x14ac:dyDescent="0.75">
      <c r="A439" t="s">
        <v>7</v>
      </c>
      <c r="B439" s="9">
        <v>44153</v>
      </c>
      <c r="C439" s="4">
        <f t="shared" si="36"/>
        <v>47</v>
      </c>
      <c r="D439" s="5">
        <f t="shared" si="37"/>
        <v>11</v>
      </c>
      <c r="E439" s="5" t="s">
        <v>35</v>
      </c>
      <c r="F439" s="5">
        <f t="shared" si="38"/>
        <v>2020</v>
      </c>
      <c r="G439" s="5" t="str">
        <f t="shared" si="39"/>
        <v>2020 Rainy</v>
      </c>
      <c r="H439" s="4">
        <f t="shared" si="40"/>
        <v>100</v>
      </c>
      <c r="I439" s="6">
        <f t="shared" si="41"/>
        <v>23</v>
      </c>
      <c r="J439" s="10">
        <v>0.01</v>
      </c>
    </row>
    <row r="440" spans="1:10" x14ac:dyDescent="0.75">
      <c r="A440" t="s">
        <v>7</v>
      </c>
      <c r="B440" s="9">
        <v>44154</v>
      </c>
      <c r="C440" s="4">
        <f t="shared" si="36"/>
        <v>47</v>
      </c>
      <c r="D440" s="5">
        <f t="shared" si="37"/>
        <v>11</v>
      </c>
      <c r="E440" s="5" t="s">
        <v>35</v>
      </c>
      <c r="F440" s="5">
        <f t="shared" si="38"/>
        <v>2020</v>
      </c>
      <c r="G440" s="5" t="str">
        <f t="shared" si="39"/>
        <v>2020 Rainy</v>
      </c>
      <c r="H440" s="4">
        <f t="shared" si="40"/>
        <v>100</v>
      </c>
      <c r="I440" s="6">
        <f t="shared" si="41"/>
        <v>23</v>
      </c>
      <c r="J440" s="10">
        <v>0.01</v>
      </c>
    </row>
    <row r="441" spans="1:10" x14ac:dyDescent="0.75">
      <c r="A441" t="s">
        <v>7</v>
      </c>
      <c r="B441" s="9">
        <v>44155</v>
      </c>
      <c r="C441" s="4">
        <f t="shared" si="36"/>
        <v>47</v>
      </c>
      <c r="D441" s="5">
        <f t="shared" si="37"/>
        <v>11</v>
      </c>
      <c r="E441" s="5" t="s">
        <v>35</v>
      </c>
      <c r="F441" s="5">
        <f t="shared" si="38"/>
        <v>2020</v>
      </c>
      <c r="G441" s="5" t="str">
        <f t="shared" si="39"/>
        <v>2020 Rainy</v>
      </c>
      <c r="H441" s="4">
        <f t="shared" si="40"/>
        <v>100</v>
      </c>
      <c r="I441" s="6">
        <f t="shared" si="41"/>
        <v>23</v>
      </c>
      <c r="J441" s="10">
        <v>2.3699999999999999E-2</v>
      </c>
    </row>
    <row r="442" spans="1:10" x14ac:dyDescent="0.75">
      <c r="A442" t="s">
        <v>7</v>
      </c>
      <c r="B442" s="9">
        <v>44156</v>
      </c>
      <c r="C442" s="4">
        <f t="shared" si="36"/>
        <v>47</v>
      </c>
      <c r="D442" s="5">
        <f t="shared" si="37"/>
        <v>11</v>
      </c>
      <c r="E442" s="5" t="s">
        <v>35</v>
      </c>
      <c r="F442" s="5">
        <f t="shared" si="38"/>
        <v>2020</v>
      </c>
      <c r="G442" s="5" t="str">
        <f t="shared" si="39"/>
        <v>2020 Rainy</v>
      </c>
      <c r="H442" s="4">
        <f t="shared" si="40"/>
        <v>100</v>
      </c>
      <c r="I442" s="6">
        <f t="shared" si="41"/>
        <v>23</v>
      </c>
      <c r="J442" s="10">
        <v>0.01</v>
      </c>
    </row>
    <row r="443" spans="1:10" x14ac:dyDescent="0.75">
      <c r="A443" t="s">
        <v>7</v>
      </c>
      <c r="B443" s="9">
        <v>44157</v>
      </c>
      <c r="C443" s="4">
        <f t="shared" si="36"/>
        <v>48</v>
      </c>
      <c r="D443" s="5">
        <f t="shared" si="37"/>
        <v>11</v>
      </c>
      <c r="E443" s="5" t="s">
        <v>35</v>
      </c>
      <c r="F443" s="5">
        <f t="shared" si="38"/>
        <v>2020</v>
      </c>
      <c r="G443" s="5" t="str">
        <f t="shared" si="39"/>
        <v>2020 Rainy</v>
      </c>
      <c r="H443" s="4">
        <f t="shared" si="40"/>
        <v>101</v>
      </c>
      <c r="I443" s="6">
        <f t="shared" si="41"/>
        <v>23</v>
      </c>
      <c r="J443" s="10">
        <v>0.01</v>
      </c>
    </row>
    <row r="444" spans="1:10" x14ac:dyDescent="0.75">
      <c r="A444" t="s">
        <v>7</v>
      </c>
      <c r="B444" s="9">
        <v>44158</v>
      </c>
      <c r="C444" s="4">
        <f t="shared" si="36"/>
        <v>48</v>
      </c>
      <c r="D444" s="5">
        <f t="shared" si="37"/>
        <v>11</v>
      </c>
      <c r="E444" s="5" t="s">
        <v>35</v>
      </c>
      <c r="F444" s="5">
        <f t="shared" si="38"/>
        <v>2020</v>
      </c>
      <c r="G444" s="5" t="str">
        <f t="shared" si="39"/>
        <v>2020 Rainy</v>
      </c>
      <c r="H444" s="4">
        <f t="shared" si="40"/>
        <v>101</v>
      </c>
      <c r="I444" s="6">
        <f t="shared" si="41"/>
        <v>23</v>
      </c>
      <c r="J444" s="10">
        <v>0.01</v>
      </c>
    </row>
    <row r="445" spans="1:10" x14ac:dyDescent="0.75">
      <c r="A445" t="s">
        <v>7</v>
      </c>
      <c r="B445" s="9">
        <v>44159</v>
      </c>
      <c r="C445" s="4">
        <f t="shared" si="36"/>
        <v>48</v>
      </c>
      <c r="D445" s="5">
        <f t="shared" si="37"/>
        <v>11</v>
      </c>
      <c r="E445" s="5" t="s">
        <v>35</v>
      </c>
      <c r="F445" s="5">
        <f t="shared" si="38"/>
        <v>2020</v>
      </c>
      <c r="G445" s="5" t="str">
        <f t="shared" si="39"/>
        <v>2020 Rainy</v>
      </c>
      <c r="H445" s="4">
        <f t="shared" si="40"/>
        <v>101</v>
      </c>
      <c r="I445" s="6">
        <f t="shared" si="41"/>
        <v>23</v>
      </c>
      <c r="J445" s="10">
        <v>0.01</v>
      </c>
    </row>
    <row r="446" spans="1:10" x14ac:dyDescent="0.75">
      <c r="A446" t="s">
        <v>7</v>
      </c>
      <c r="B446" s="9">
        <v>44160</v>
      </c>
      <c r="C446" s="4">
        <f t="shared" si="36"/>
        <v>48</v>
      </c>
      <c r="D446" s="5">
        <f t="shared" si="37"/>
        <v>11</v>
      </c>
      <c r="E446" s="5" t="s">
        <v>35</v>
      </c>
      <c r="F446" s="5">
        <f t="shared" si="38"/>
        <v>2020</v>
      </c>
      <c r="G446" s="5" t="str">
        <f t="shared" si="39"/>
        <v>2020 Rainy</v>
      </c>
      <c r="H446" s="4">
        <f t="shared" si="40"/>
        <v>101</v>
      </c>
      <c r="I446" s="6">
        <f t="shared" si="41"/>
        <v>23</v>
      </c>
      <c r="J446" s="10">
        <v>0.01</v>
      </c>
    </row>
    <row r="447" spans="1:10" x14ac:dyDescent="0.75">
      <c r="A447" t="s">
        <v>7</v>
      </c>
      <c r="B447" s="9">
        <v>44161</v>
      </c>
      <c r="C447" s="4">
        <f t="shared" si="36"/>
        <v>48</v>
      </c>
      <c r="D447" s="5">
        <f t="shared" si="37"/>
        <v>11</v>
      </c>
      <c r="E447" s="5" t="s">
        <v>35</v>
      </c>
      <c r="F447" s="5">
        <f t="shared" si="38"/>
        <v>2020</v>
      </c>
      <c r="G447" s="5" t="str">
        <f t="shared" si="39"/>
        <v>2020 Rainy</v>
      </c>
      <c r="H447" s="4">
        <f t="shared" si="40"/>
        <v>101</v>
      </c>
      <c r="I447" s="6">
        <f t="shared" si="41"/>
        <v>23</v>
      </c>
      <c r="J447" s="10">
        <v>0.01</v>
      </c>
    </row>
    <row r="448" spans="1:10" x14ac:dyDescent="0.75">
      <c r="A448" t="s">
        <v>7</v>
      </c>
      <c r="B448" s="9">
        <v>44162</v>
      </c>
      <c r="C448" s="4">
        <f t="shared" si="36"/>
        <v>48</v>
      </c>
      <c r="D448" s="5">
        <f t="shared" si="37"/>
        <v>11</v>
      </c>
      <c r="E448" s="5" t="s">
        <v>35</v>
      </c>
      <c r="F448" s="5">
        <f t="shared" si="38"/>
        <v>2020</v>
      </c>
      <c r="G448" s="5" t="str">
        <f t="shared" si="39"/>
        <v>2020 Rainy</v>
      </c>
      <c r="H448" s="4">
        <f t="shared" si="40"/>
        <v>101</v>
      </c>
      <c r="I448" s="6">
        <f t="shared" si="41"/>
        <v>23</v>
      </c>
      <c r="J448" s="10">
        <v>0.01</v>
      </c>
    </row>
    <row r="449" spans="1:10" x14ac:dyDescent="0.75">
      <c r="A449" t="s">
        <v>7</v>
      </c>
      <c r="B449" s="9">
        <v>44163</v>
      </c>
      <c r="C449" s="4">
        <f t="shared" si="36"/>
        <v>48</v>
      </c>
      <c r="D449" s="5">
        <f t="shared" si="37"/>
        <v>11</v>
      </c>
      <c r="E449" s="5" t="s">
        <v>35</v>
      </c>
      <c r="F449" s="5">
        <f t="shared" si="38"/>
        <v>2020</v>
      </c>
      <c r="G449" s="5" t="str">
        <f t="shared" si="39"/>
        <v>2020 Rainy</v>
      </c>
      <c r="H449" s="4">
        <f t="shared" si="40"/>
        <v>101</v>
      </c>
      <c r="I449" s="6">
        <f t="shared" si="41"/>
        <v>23</v>
      </c>
      <c r="J449" s="10">
        <v>0.01</v>
      </c>
    </row>
    <row r="450" spans="1:10" x14ac:dyDescent="0.75">
      <c r="A450" t="s">
        <v>7</v>
      </c>
      <c r="B450" s="9">
        <v>44164</v>
      </c>
      <c r="C450" s="4">
        <f t="shared" si="36"/>
        <v>49</v>
      </c>
      <c r="D450" s="5">
        <f t="shared" si="37"/>
        <v>11</v>
      </c>
      <c r="E450" s="5" t="s">
        <v>35</v>
      </c>
      <c r="F450" s="5">
        <f t="shared" si="38"/>
        <v>2020</v>
      </c>
      <c r="G450" s="5" t="str">
        <f t="shared" si="39"/>
        <v>2020 Rainy</v>
      </c>
      <c r="H450" s="4">
        <f t="shared" si="40"/>
        <v>102</v>
      </c>
      <c r="I450" s="6">
        <f t="shared" si="41"/>
        <v>23</v>
      </c>
      <c r="J450" s="10">
        <v>0.01</v>
      </c>
    </row>
    <row r="451" spans="1:10" x14ac:dyDescent="0.75">
      <c r="A451" t="s">
        <v>7</v>
      </c>
      <c r="B451" s="9">
        <v>44165</v>
      </c>
      <c r="C451" s="4">
        <f t="shared" ref="C451:C479" si="42">WEEKNUM(B451)</f>
        <v>49</v>
      </c>
      <c r="D451" s="5">
        <f t="shared" ref="D451:D479" si="43">MONTH(B451)</f>
        <v>11</v>
      </c>
      <c r="E451" s="5" t="s">
        <v>35</v>
      </c>
      <c r="F451" s="5">
        <f t="shared" ref="F451:F479" si="44">YEAR(B451)</f>
        <v>2020</v>
      </c>
      <c r="G451" s="5" t="str">
        <f t="shared" ref="G451:G479" si="45">_xlfn.CONCAT(F451," ",E451)</f>
        <v>2020 Rainy</v>
      </c>
      <c r="H451" s="4">
        <f t="shared" si="40"/>
        <v>102</v>
      </c>
      <c r="I451" s="6">
        <f t="shared" si="41"/>
        <v>23</v>
      </c>
      <c r="J451" s="10">
        <v>0.12</v>
      </c>
    </row>
    <row r="452" spans="1:10" x14ac:dyDescent="0.75">
      <c r="A452" t="s">
        <v>7</v>
      </c>
      <c r="B452" s="9">
        <v>44166</v>
      </c>
      <c r="C452" s="4">
        <f t="shared" si="42"/>
        <v>49</v>
      </c>
      <c r="D452" s="5">
        <f t="shared" si="43"/>
        <v>12</v>
      </c>
      <c r="E452" s="5" t="s">
        <v>35</v>
      </c>
      <c r="F452" s="5">
        <f t="shared" si="44"/>
        <v>2020</v>
      </c>
      <c r="G452" s="5" t="str">
        <f t="shared" si="45"/>
        <v>2020 Rainy</v>
      </c>
      <c r="H452" s="4">
        <f t="shared" ref="H452:H479" si="46">(F452-F$2)*53+C452</f>
        <v>102</v>
      </c>
      <c r="I452" s="6">
        <f t="shared" ref="I452:I479" si="47">(F452-F$2)*12+D452</f>
        <v>24</v>
      </c>
      <c r="J452" s="10">
        <v>0.12</v>
      </c>
    </row>
    <row r="453" spans="1:10" x14ac:dyDescent="0.75">
      <c r="A453" t="s">
        <v>7</v>
      </c>
      <c r="B453" s="9">
        <v>44167</v>
      </c>
      <c r="C453" s="4">
        <f t="shared" si="42"/>
        <v>49</v>
      </c>
      <c r="D453" s="5">
        <f t="shared" si="43"/>
        <v>12</v>
      </c>
      <c r="E453" s="5" t="s">
        <v>35</v>
      </c>
      <c r="F453" s="5">
        <f t="shared" si="44"/>
        <v>2020</v>
      </c>
      <c r="G453" s="5" t="str">
        <f t="shared" si="45"/>
        <v>2020 Rainy</v>
      </c>
      <c r="H453" s="4">
        <f t="shared" si="46"/>
        <v>102</v>
      </c>
      <c r="I453" s="6">
        <f t="shared" si="47"/>
        <v>24</v>
      </c>
      <c r="J453" s="10">
        <v>0.13</v>
      </c>
    </row>
    <row r="454" spans="1:10" x14ac:dyDescent="0.75">
      <c r="A454" t="s">
        <v>7</v>
      </c>
      <c r="B454" s="9">
        <v>44168</v>
      </c>
      <c r="C454" s="4">
        <f t="shared" si="42"/>
        <v>49</v>
      </c>
      <c r="D454" s="5">
        <f t="shared" si="43"/>
        <v>12</v>
      </c>
      <c r="E454" s="5" t="s">
        <v>35</v>
      </c>
      <c r="F454" s="5">
        <f t="shared" si="44"/>
        <v>2020</v>
      </c>
      <c r="G454" s="5" t="str">
        <f t="shared" si="45"/>
        <v>2020 Rainy</v>
      </c>
      <c r="H454" s="4">
        <f t="shared" si="46"/>
        <v>102</v>
      </c>
      <c r="I454" s="6">
        <f t="shared" si="47"/>
        <v>24</v>
      </c>
      <c r="J454" s="10">
        <v>0.26</v>
      </c>
    </row>
    <row r="455" spans="1:10" x14ac:dyDescent="0.75">
      <c r="A455" t="s">
        <v>7</v>
      </c>
      <c r="B455" s="9">
        <v>44169</v>
      </c>
      <c r="C455" s="4">
        <f t="shared" si="42"/>
        <v>49</v>
      </c>
      <c r="D455" s="5">
        <f t="shared" si="43"/>
        <v>12</v>
      </c>
      <c r="E455" s="5" t="s">
        <v>35</v>
      </c>
      <c r="F455" s="5">
        <f t="shared" si="44"/>
        <v>2020</v>
      </c>
      <c r="G455" s="5" t="str">
        <f t="shared" si="45"/>
        <v>2020 Rainy</v>
      </c>
      <c r="H455" s="4">
        <f t="shared" si="46"/>
        <v>102</v>
      </c>
      <c r="I455" s="6">
        <f t="shared" si="47"/>
        <v>24</v>
      </c>
      <c r="J455" s="10">
        <v>0.23</v>
      </c>
    </row>
    <row r="456" spans="1:10" x14ac:dyDescent="0.75">
      <c r="A456" t="s">
        <v>7</v>
      </c>
      <c r="B456" s="9">
        <v>44170</v>
      </c>
      <c r="C456" s="4">
        <f t="shared" si="42"/>
        <v>49</v>
      </c>
      <c r="D456" s="5">
        <f t="shared" si="43"/>
        <v>12</v>
      </c>
      <c r="E456" s="5" t="s">
        <v>35</v>
      </c>
      <c r="F456" s="5">
        <f t="shared" si="44"/>
        <v>2020</v>
      </c>
      <c r="G456" s="5" t="str">
        <f t="shared" si="45"/>
        <v>2020 Rainy</v>
      </c>
      <c r="H456" s="4">
        <f t="shared" si="46"/>
        <v>102</v>
      </c>
      <c r="I456" s="6">
        <f t="shared" si="47"/>
        <v>24</v>
      </c>
      <c r="J456" s="10">
        <v>0.28000000000000003</v>
      </c>
    </row>
    <row r="457" spans="1:10" x14ac:dyDescent="0.75">
      <c r="A457" t="s">
        <v>7</v>
      </c>
      <c r="B457" s="9">
        <v>44171</v>
      </c>
      <c r="C457" s="4">
        <f t="shared" si="42"/>
        <v>50</v>
      </c>
      <c r="D457" s="5">
        <f t="shared" si="43"/>
        <v>12</v>
      </c>
      <c r="E457" s="5" t="s">
        <v>35</v>
      </c>
      <c r="F457" s="5">
        <f t="shared" si="44"/>
        <v>2020</v>
      </c>
      <c r="G457" s="5" t="str">
        <f t="shared" si="45"/>
        <v>2020 Rainy</v>
      </c>
      <c r="H457" s="4">
        <f t="shared" si="46"/>
        <v>103</v>
      </c>
      <c r="I457" s="6">
        <f t="shared" si="47"/>
        <v>24</v>
      </c>
      <c r="J457" s="10">
        <v>0.14000000000000001</v>
      </c>
    </row>
    <row r="458" spans="1:10" x14ac:dyDescent="0.75">
      <c r="A458" t="s">
        <v>7</v>
      </c>
      <c r="B458" s="9">
        <v>44172</v>
      </c>
      <c r="C458" s="4">
        <f t="shared" si="42"/>
        <v>50</v>
      </c>
      <c r="D458" s="5">
        <f t="shared" si="43"/>
        <v>12</v>
      </c>
      <c r="E458" s="5" t="s">
        <v>35</v>
      </c>
      <c r="F458" s="5">
        <f t="shared" si="44"/>
        <v>2020</v>
      </c>
      <c r="G458" s="5" t="str">
        <f t="shared" si="45"/>
        <v>2020 Rainy</v>
      </c>
      <c r="H458" s="4">
        <f t="shared" si="46"/>
        <v>103</v>
      </c>
      <c r="I458" s="6">
        <f t="shared" si="47"/>
        <v>24</v>
      </c>
      <c r="J458" s="10">
        <v>0.16</v>
      </c>
    </row>
    <row r="459" spans="1:10" x14ac:dyDescent="0.75">
      <c r="A459" t="s">
        <v>7</v>
      </c>
      <c r="B459" s="9">
        <v>44173</v>
      </c>
      <c r="C459" s="4">
        <f t="shared" si="42"/>
        <v>50</v>
      </c>
      <c r="D459" s="5">
        <f t="shared" si="43"/>
        <v>12</v>
      </c>
      <c r="E459" s="5" t="s">
        <v>35</v>
      </c>
      <c r="F459" s="5">
        <f t="shared" si="44"/>
        <v>2020</v>
      </c>
      <c r="G459" s="5" t="str">
        <f t="shared" si="45"/>
        <v>2020 Rainy</v>
      </c>
      <c r="H459" s="4">
        <f t="shared" si="46"/>
        <v>103</v>
      </c>
      <c r="I459" s="6">
        <f t="shared" si="47"/>
        <v>24</v>
      </c>
      <c r="J459" s="10">
        <v>0.12</v>
      </c>
    </row>
    <row r="460" spans="1:10" x14ac:dyDescent="0.75">
      <c r="A460" t="s">
        <v>7</v>
      </c>
      <c r="B460" s="9">
        <v>44174</v>
      </c>
      <c r="C460" s="4">
        <f t="shared" si="42"/>
        <v>50</v>
      </c>
      <c r="D460" s="5">
        <f t="shared" si="43"/>
        <v>12</v>
      </c>
      <c r="E460" s="5" t="s">
        <v>35</v>
      </c>
      <c r="F460" s="5">
        <f t="shared" si="44"/>
        <v>2020</v>
      </c>
      <c r="G460" s="5" t="str">
        <f t="shared" si="45"/>
        <v>2020 Rainy</v>
      </c>
      <c r="H460" s="4">
        <f t="shared" si="46"/>
        <v>103</v>
      </c>
      <c r="I460" s="6">
        <f t="shared" si="47"/>
        <v>24</v>
      </c>
      <c r="J460" s="10">
        <v>0.12</v>
      </c>
    </row>
    <row r="461" spans="1:10" x14ac:dyDescent="0.75">
      <c r="A461" t="s">
        <v>7</v>
      </c>
      <c r="B461" s="9">
        <v>44175</v>
      </c>
      <c r="C461" s="4">
        <f t="shared" si="42"/>
        <v>50</v>
      </c>
      <c r="D461" s="5">
        <f t="shared" si="43"/>
        <v>12</v>
      </c>
      <c r="E461" s="5" t="s">
        <v>35</v>
      </c>
      <c r="F461" s="5">
        <f t="shared" si="44"/>
        <v>2020</v>
      </c>
      <c r="G461" s="5" t="str">
        <f t="shared" si="45"/>
        <v>2020 Rainy</v>
      </c>
      <c r="H461" s="4">
        <f t="shared" si="46"/>
        <v>103</v>
      </c>
      <c r="I461" s="6">
        <f t="shared" si="47"/>
        <v>24</v>
      </c>
      <c r="J461" s="10">
        <v>0.71</v>
      </c>
    </row>
    <row r="462" spans="1:10" x14ac:dyDescent="0.75">
      <c r="A462" t="s">
        <v>7</v>
      </c>
      <c r="B462" s="9">
        <v>44176</v>
      </c>
      <c r="C462" s="4">
        <f t="shared" si="42"/>
        <v>50</v>
      </c>
      <c r="D462" s="5">
        <f t="shared" si="43"/>
        <v>12</v>
      </c>
      <c r="E462" s="5" t="s">
        <v>35</v>
      </c>
      <c r="F462" s="5">
        <f t="shared" si="44"/>
        <v>2020</v>
      </c>
      <c r="G462" s="5" t="str">
        <f t="shared" si="45"/>
        <v>2020 Rainy</v>
      </c>
      <c r="H462" s="4">
        <f t="shared" si="46"/>
        <v>103</v>
      </c>
      <c r="I462" s="6">
        <f t="shared" si="47"/>
        <v>24</v>
      </c>
      <c r="J462" s="10">
        <v>0.41</v>
      </c>
    </row>
    <row r="463" spans="1:10" x14ac:dyDescent="0.75">
      <c r="A463" t="s">
        <v>7</v>
      </c>
      <c r="B463" s="9">
        <v>44177</v>
      </c>
      <c r="C463" s="4">
        <f t="shared" si="42"/>
        <v>50</v>
      </c>
      <c r="D463" s="5">
        <f t="shared" si="43"/>
        <v>12</v>
      </c>
      <c r="E463" s="5" t="s">
        <v>35</v>
      </c>
      <c r="F463" s="5">
        <f t="shared" si="44"/>
        <v>2020</v>
      </c>
      <c r="G463" s="5" t="str">
        <f t="shared" si="45"/>
        <v>2020 Rainy</v>
      </c>
      <c r="H463" s="4">
        <f t="shared" si="46"/>
        <v>103</v>
      </c>
      <c r="I463" s="6">
        <f t="shared" si="47"/>
        <v>24</v>
      </c>
      <c r="J463" s="10">
        <v>0.04</v>
      </c>
    </row>
    <row r="464" spans="1:10" x14ac:dyDescent="0.75">
      <c r="A464" t="s">
        <v>7</v>
      </c>
      <c r="B464" s="9">
        <v>44178</v>
      </c>
      <c r="C464" s="4">
        <f t="shared" si="42"/>
        <v>51</v>
      </c>
      <c r="D464" s="5">
        <f t="shared" si="43"/>
        <v>12</v>
      </c>
      <c r="E464" s="5" t="s">
        <v>35</v>
      </c>
      <c r="F464" s="5">
        <f t="shared" si="44"/>
        <v>2020</v>
      </c>
      <c r="G464" s="5" t="str">
        <f t="shared" si="45"/>
        <v>2020 Rainy</v>
      </c>
      <c r="H464" s="4">
        <f t="shared" si="46"/>
        <v>104</v>
      </c>
      <c r="I464" s="6">
        <f t="shared" si="47"/>
        <v>24</v>
      </c>
      <c r="J464" s="10">
        <v>0.28000000000000003</v>
      </c>
    </row>
    <row r="465" spans="1:10" x14ac:dyDescent="0.75">
      <c r="A465" t="s">
        <v>7</v>
      </c>
      <c r="B465" s="9">
        <v>44179</v>
      </c>
      <c r="C465" s="4">
        <f t="shared" si="42"/>
        <v>51</v>
      </c>
      <c r="D465" s="5">
        <f t="shared" si="43"/>
        <v>12</v>
      </c>
      <c r="E465" s="5" t="s">
        <v>35</v>
      </c>
      <c r="F465" s="5">
        <f t="shared" si="44"/>
        <v>2020</v>
      </c>
      <c r="G465" s="5" t="str">
        <f t="shared" si="45"/>
        <v>2020 Rainy</v>
      </c>
      <c r="H465" s="4">
        <f t="shared" si="46"/>
        <v>104</v>
      </c>
      <c r="I465" s="6">
        <f t="shared" si="47"/>
        <v>24</v>
      </c>
      <c r="J465" s="10">
        <v>0.21</v>
      </c>
    </row>
    <row r="466" spans="1:10" x14ac:dyDescent="0.75">
      <c r="A466" t="s">
        <v>7</v>
      </c>
      <c r="B466" s="9">
        <v>44180</v>
      </c>
      <c r="C466" s="4">
        <f t="shared" si="42"/>
        <v>51</v>
      </c>
      <c r="D466" s="5">
        <f t="shared" si="43"/>
        <v>12</v>
      </c>
      <c r="E466" s="5" t="s">
        <v>35</v>
      </c>
      <c r="F466" s="5">
        <f t="shared" si="44"/>
        <v>2020</v>
      </c>
      <c r="G466" s="5" t="str">
        <f t="shared" si="45"/>
        <v>2020 Rainy</v>
      </c>
      <c r="H466" s="4">
        <f t="shared" si="46"/>
        <v>104</v>
      </c>
      <c r="I466" s="6">
        <f t="shared" si="47"/>
        <v>24</v>
      </c>
      <c r="J466" s="10">
        <v>0.33</v>
      </c>
    </row>
    <row r="467" spans="1:10" x14ac:dyDescent="0.75">
      <c r="A467" t="s">
        <v>7</v>
      </c>
      <c r="B467" s="9">
        <v>44181</v>
      </c>
      <c r="C467" s="4">
        <f t="shared" si="42"/>
        <v>51</v>
      </c>
      <c r="D467" s="5">
        <f t="shared" si="43"/>
        <v>12</v>
      </c>
      <c r="E467" s="5" t="s">
        <v>35</v>
      </c>
      <c r="F467" s="5">
        <f t="shared" si="44"/>
        <v>2020</v>
      </c>
      <c r="G467" s="5" t="str">
        <f t="shared" si="45"/>
        <v>2020 Rainy</v>
      </c>
      <c r="H467" s="4">
        <f t="shared" si="46"/>
        <v>104</v>
      </c>
      <c r="I467" s="6">
        <f t="shared" si="47"/>
        <v>24</v>
      </c>
      <c r="J467" s="10">
        <v>0.26</v>
      </c>
    </row>
    <row r="468" spans="1:10" x14ac:dyDescent="0.75">
      <c r="A468" t="s">
        <v>7</v>
      </c>
      <c r="B468" s="9">
        <v>44182</v>
      </c>
      <c r="C468" s="4">
        <f t="shared" si="42"/>
        <v>51</v>
      </c>
      <c r="D468" s="5">
        <f t="shared" si="43"/>
        <v>12</v>
      </c>
      <c r="E468" s="5" t="s">
        <v>35</v>
      </c>
      <c r="F468" s="5">
        <f t="shared" si="44"/>
        <v>2020</v>
      </c>
      <c r="G468" s="5" t="str">
        <f t="shared" si="45"/>
        <v>2020 Rainy</v>
      </c>
      <c r="H468" s="4">
        <f t="shared" si="46"/>
        <v>104</v>
      </c>
      <c r="I468" s="6">
        <f t="shared" si="47"/>
        <v>24</v>
      </c>
      <c r="J468" s="10">
        <v>0.13</v>
      </c>
    </row>
    <row r="469" spans="1:10" x14ac:dyDescent="0.75">
      <c r="A469" t="s">
        <v>7</v>
      </c>
      <c r="B469" s="9">
        <v>44183</v>
      </c>
      <c r="C469" s="4">
        <f t="shared" si="42"/>
        <v>51</v>
      </c>
      <c r="D469" s="5">
        <f t="shared" si="43"/>
        <v>12</v>
      </c>
      <c r="E469" s="5" t="s">
        <v>35</v>
      </c>
      <c r="F469" s="5">
        <f t="shared" si="44"/>
        <v>2020</v>
      </c>
      <c r="G469" s="5" t="str">
        <f t="shared" si="45"/>
        <v>2020 Rainy</v>
      </c>
      <c r="H469" s="4">
        <f t="shared" si="46"/>
        <v>104</v>
      </c>
      <c r="I469" s="6">
        <f t="shared" si="47"/>
        <v>24</v>
      </c>
      <c r="J469" s="10">
        <v>0.28000000000000003</v>
      </c>
    </row>
    <row r="470" spans="1:10" x14ac:dyDescent="0.75">
      <c r="A470" t="s">
        <v>7</v>
      </c>
      <c r="B470" s="9">
        <v>44184</v>
      </c>
      <c r="C470" s="4">
        <f t="shared" si="42"/>
        <v>51</v>
      </c>
      <c r="D470" s="5">
        <f t="shared" si="43"/>
        <v>12</v>
      </c>
      <c r="E470" s="5" t="s">
        <v>35</v>
      </c>
      <c r="F470" s="5">
        <f t="shared" si="44"/>
        <v>2020</v>
      </c>
      <c r="G470" s="5" t="str">
        <f t="shared" si="45"/>
        <v>2020 Rainy</v>
      </c>
      <c r="H470" s="4">
        <f t="shared" si="46"/>
        <v>104</v>
      </c>
      <c r="I470" s="6">
        <f t="shared" si="47"/>
        <v>24</v>
      </c>
      <c r="J470" s="10">
        <v>0.19</v>
      </c>
    </row>
    <row r="471" spans="1:10" x14ac:dyDescent="0.75">
      <c r="A471" t="s">
        <v>7</v>
      </c>
      <c r="B471" s="9">
        <v>44185</v>
      </c>
      <c r="C471" s="4">
        <f t="shared" si="42"/>
        <v>52</v>
      </c>
      <c r="D471" s="5">
        <f t="shared" si="43"/>
        <v>12</v>
      </c>
      <c r="E471" s="5" t="s">
        <v>35</v>
      </c>
      <c r="F471" s="5">
        <f t="shared" si="44"/>
        <v>2020</v>
      </c>
      <c r="G471" s="5" t="str">
        <f t="shared" si="45"/>
        <v>2020 Rainy</v>
      </c>
      <c r="H471" s="4">
        <f t="shared" si="46"/>
        <v>105</v>
      </c>
      <c r="I471" s="6">
        <f t="shared" si="47"/>
        <v>24</v>
      </c>
      <c r="J471" s="10">
        <v>0.38</v>
      </c>
    </row>
    <row r="472" spans="1:10" x14ac:dyDescent="0.75">
      <c r="A472" t="s">
        <v>7</v>
      </c>
      <c r="B472" s="9">
        <v>44186</v>
      </c>
      <c r="C472" s="4">
        <f t="shared" si="42"/>
        <v>52</v>
      </c>
      <c r="D472" s="5">
        <f t="shared" si="43"/>
        <v>12</v>
      </c>
      <c r="E472" s="5" t="s">
        <v>35</v>
      </c>
      <c r="F472" s="5">
        <f t="shared" si="44"/>
        <v>2020</v>
      </c>
      <c r="G472" s="5" t="str">
        <f t="shared" si="45"/>
        <v>2020 Rainy</v>
      </c>
      <c r="H472" s="4">
        <f t="shared" si="46"/>
        <v>105</v>
      </c>
      <c r="I472" s="6">
        <f t="shared" si="47"/>
        <v>24</v>
      </c>
      <c r="J472" s="10">
        <v>0.24</v>
      </c>
    </row>
    <row r="473" spans="1:10" x14ac:dyDescent="0.75">
      <c r="A473" t="s">
        <v>7</v>
      </c>
      <c r="B473" s="9">
        <v>44187</v>
      </c>
      <c r="C473" s="4">
        <f t="shared" si="42"/>
        <v>52</v>
      </c>
      <c r="D473" s="5">
        <f t="shared" si="43"/>
        <v>12</v>
      </c>
      <c r="E473" s="5" t="s">
        <v>35</v>
      </c>
      <c r="F473" s="5">
        <f t="shared" si="44"/>
        <v>2020</v>
      </c>
      <c r="G473" s="5" t="str">
        <f t="shared" si="45"/>
        <v>2020 Rainy</v>
      </c>
      <c r="H473" s="4">
        <f t="shared" si="46"/>
        <v>105</v>
      </c>
      <c r="I473" s="6">
        <f t="shared" si="47"/>
        <v>24</v>
      </c>
      <c r="J473" s="10">
        <v>0.26</v>
      </c>
    </row>
    <row r="474" spans="1:10" x14ac:dyDescent="0.75">
      <c r="A474" t="s">
        <v>7</v>
      </c>
      <c r="B474" s="9">
        <v>44194</v>
      </c>
      <c r="C474" s="4">
        <f t="shared" si="42"/>
        <v>53</v>
      </c>
      <c r="D474" s="5">
        <f t="shared" si="43"/>
        <v>12</v>
      </c>
      <c r="E474" s="5" t="s">
        <v>35</v>
      </c>
      <c r="F474" s="5">
        <f t="shared" si="44"/>
        <v>2020</v>
      </c>
      <c r="G474" s="5" t="str">
        <f t="shared" si="45"/>
        <v>2020 Rainy</v>
      </c>
      <c r="H474" s="4">
        <f t="shared" si="46"/>
        <v>106</v>
      </c>
      <c r="I474" s="6">
        <f t="shared" si="47"/>
        <v>24</v>
      </c>
      <c r="J474" s="10">
        <v>0.24</v>
      </c>
    </row>
    <row r="475" spans="1:10" x14ac:dyDescent="0.75">
      <c r="A475" t="s">
        <v>7</v>
      </c>
      <c r="B475" s="9">
        <v>44201</v>
      </c>
      <c r="C475" s="4">
        <f t="shared" si="42"/>
        <v>2</v>
      </c>
      <c r="D475" s="5">
        <f t="shared" si="43"/>
        <v>1</v>
      </c>
      <c r="E475" s="5" t="s">
        <v>35</v>
      </c>
      <c r="F475" s="5">
        <f t="shared" si="44"/>
        <v>2021</v>
      </c>
      <c r="G475" s="5" t="str">
        <f t="shared" si="45"/>
        <v>2021 Rainy</v>
      </c>
      <c r="H475" s="4">
        <f t="shared" si="46"/>
        <v>108</v>
      </c>
      <c r="I475" s="6">
        <f t="shared" si="47"/>
        <v>25</v>
      </c>
      <c r="J475" s="10">
        <v>0.4</v>
      </c>
    </row>
    <row r="476" spans="1:10" x14ac:dyDescent="0.75">
      <c r="A476" t="s">
        <v>7</v>
      </c>
      <c r="B476" s="9">
        <v>44208</v>
      </c>
      <c r="C476" s="4">
        <f t="shared" si="42"/>
        <v>3</v>
      </c>
      <c r="D476" s="5">
        <f t="shared" si="43"/>
        <v>1</v>
      </c>
      <c r="E476" s="5" t="s">
        <v>35</v>
      </c>
      <c r="F476" s="5">
        <f t="shared" si="44"/>
        <v>2021</v>
      </c>
      <c r="G476" s="5" t="str">
        <f t="shared" si="45"/>
        <v>2021 Rainy</v>
      </c>
      <c r="H476" s="4">
        <f t="shared" si="46"/>
        <v>109</v>
      </c>
      <c r="I476" s="6">
        <f t="shared" si="47"/>
        <v>25</v>
      </c>
      <c r="J476" s="10">
        <v>0.45</v>
      </c>
    </row>
    <row r="477" spans="1:10" x14ac:dyDescent="0.75">
      <c r="A477" t="s">
        <v>7</v>
      </c>
      <c r="B477" s="9">
        <v>44215</v>
      </c>
      <c r="C477" s="4">
        <f t="shared" si="42"/>
        <v>4</v>
      </c>
      <c r="D477" s="5">
        <f t="shared" si="43"/>
        <v>1</v>
      </c>
      <c r="E477" s="5" t="s">
        <v>35</v>
      </c>
      <c r="F477" s="5">
        <f t="shared" si="44"/>
        <v>2021</v>
      </c>
      <c r="G477" s="5" t="str">
        <f t="shared" si="45"/>
        <v>2021 Rainy</v>
      </c>
      <c r="H477" s="4">
        <f t="shared" si="46"/>
        <v>110</v>
      </c>
      <c r="I477" s="6">
        <f t="shared" si="47"/>
        <v>25</v>
      </c>
      <c r="J477" s="10">
        <v>0.12</v>
      </c>
    </row>
    <row r="478" spans="1:10" x14ac:dyDescent="0.75">
      <c r="A478" t="s">
        <v>7</v>
      </c>
      <c r="B478" s="9">
        <v>44222</v>
      </c>
      <c r="C478" s="4">
        <f t="shared" si="42"/>
        <v>5</v>
      </c>
      <c r="D478" s="5">
        <f t="shared" si="43"/>
        <v>1</v>
      </c>
      <c r="E478" s="5" t="s">
        <v>35</v>
      </c>
      <c r="F478" s="5">
        <f t="shared" si="44"/>
        <v>2021</v>
      </c>
      <c r="G478" s="5" t="str">
        <f t="shared" si="45"/>
        <v>2021 Rainy</v>
      </c>
      <c r="H478" s="4">
        <f t="shared" si="46"/>
        <v>111</v>
      </c>
      <c r="I478" s="6">
        <f t="shared" si="47"/>
        <v>25</v>
      </c>
      <c r="J478" s="10">
        <v>7.0000000000000007E-2</v>
      </c>
    </row>
    <row r="479" spans="1:10" x14ac:dyDescent="0.75">
      <c r="A479" t="s">
        <v>7</v>
      </c>
      <c r="B479" s="9">
        <v>44229</v>
      </c>
      <c r="C479" s="4">
        <f t="shared" si="42"/>
        <v>6</v>
      </c>
      <c r="D479" s="5">
        <f t="shared" si="43"/>
        <v>2</v>
      </c>
      <c r="E479" s="5" t="s">
        <v>35</v>
      </c>
      <c r="F479" s="5">
        <f t="shared" si="44"/>
        <v>2021</v>
      </c>
      <c r="G479" s="5" t="str">
        <f t="shared" si="45"/>
        <v>2021 Rainy</v>
      </c>
      <c r="H479" s="4">
        <f t="shared" si="46"/>
        <v>112</v>
      </c>
      <c r="I479" s="6">
        <f t="shared" si="47"/>
        <v>26</v>
      </c>
      <c r="J479" s="10">
        <v>0.08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M467"/>
  <sheetViews>
    <sheetView zoomScaleNormal="100" workbookViewId="0">
      <selection sqref="A1:J1"/>
    </sheetView>
  </sheetViews>
  <sheetFormatPr defaultRowHeight="14.75" x14ac:dyDescent="0.75"/>
  <cols>
    <col min="1" max="1" width="6.6796875" bestFit="1" customWidth="1"/>
    <col min="2" max="2" width="4.6328125" bestFit="1" customWidth="1"/>
    <col min="3" max="3" width="5.453125" bestFit="1" customWidth="1"/>
    <col min="4" max="4" width="6.36328125" bestFit="1" customWidth="1"/>
    <col min="5" max="5" width="6.1328125" bestFit="1" customWidth="1"/>
    <col min="6" max="6" width="4.453125" bestFit="1" customWidth="1"/>
    <col min="7" max="7" width="10.90625" bestFit="1" customWidth="1"/>
    <col min="8" max="8" width="15.2265625" style="22" bestFit="1" customWidth="1"/>
    <col min="9" max="9" width="10.26953125" bestFit="1" customWidth="1"/>
    <col min="10" max="10" width="21.58984375" bestFit="1" customWidth="1"/>
  </cols>
  <sheetData>
    <row r="1" spans="1:13" ht="29.5" x14ac:dyDescent="0.75">
      <c r="A1" s="24" t="s">
        <v>36</v>
      </c>
      <c r="B1" s="25" t="s">
        <v>37</v>
      </c>
      <c r="C1" s="26" t="s">
        <v>38</v>
      </c>
      <c r="D1" s="27" t="s">
        <v>39</v>
      </c>
      <c r="E1" s="27" t="s">
        <v>34</v>
      </c>
      <c r="F1" s="27" t="s">
        <v>40</v>
      </c>
      <c r="G1" s="28" t="s">
        <v>41</v>
      </c>
      <c r="H1" s="29" t="s">
        <v>42</v>
      </c>
      <c r="I1" s="30" t="s">
        <v>43</v>
      </c>
      <c r="J1" s="25" t="s">
        <v>44</v>
      </c>
      <c r="K1" s="1"/>
      <c r="L1" s="1"/>
      <c r="M1" s="1"/>
    </row>
    <row r="2" spans="1:13" x14ac:dyDescent="0.75">
      <c r="A2" t="s">
        <v>8</v>
      </c>
      <c r="B2" s="9">
        <v>43523</v>
      </c>
      <c r="C2" s="4">
        <f>WEEKNUM(B2)</f>
        <v>9</v>
      </c>
      <c r="D2" s="5">
        <f>MONTH(B2)</f>
        <v>2</v>
      </c>
      <c r="E2" s="5" t="s">
        <v>35</v>
      </c>
      <c r="F2" s="5">
        <f>YEAR(B2)</f>
        <v>2019</v>
      </c>
      <c r="G2" s="5" t="str">
        <f>_xlfn.CONCAT(F2, " ",E2)</f>
        <v>2019 Rainy</v>
      </c>
      <c r="H2" s="21">
        <f>C2</f>
        <v>9</v>
      </c>
      <c r="I2" s="6">
        <f>D2</f>
        <v>2</v>
      </c>
      <c r="J2" s="10">
        <v>0.20499999999999999</v>
      </c>
      <c r="K2" s="3"/>
      <c r="L2" s="3"/>
      <c r="M2" s="3"/>
    </row>
    <row r="3" spans="1:13" x14ac:dyDescent="0.75">
      <c r="A3" t="s">
        <v>8</v>
      </c>
      <c r="B3" s="9">
        <v>43524</v>
      </c>
      <c r="C3" s="4">
        <f t="shared" ref="C3:C66" si="0">WEEKNUM(B3)</f>
        <v>9</v>
      </c>
      <c r="D3" s="5">
        <f t="shared" ref="D3:D66" si="1">MONTH(B3)</f>
        <v>2</v>
      </c>
      <c r="E3" s="5" t="s">
        <v>35</v>
      </c>
      <c r="F3" s="5">
        <f t="shared" ref="F3:F66" si="2">YEAR(B3)</f>
        <v>2019</v>
      </c>
      <c r="G3" s="5" t="str">
        <f t="shared" ref="G3:G66" si="3">_xlfn.CONCAT(F3, " ",E3)</f>
        <v>2019 Rainy</v>
      </c>
      <c r="H3" s="21">
        <f>(F3-F$2)*53+C3</f>
        <v>9</v>
      </c>
      <c r="I3" s="6">
        <f>(F3-F$2)*12+D3</f>
        <v>2</v>
      </c>
      <c r="J3" s="10">
        <v>5.0000000000000001E-3</v>
      </c>
      <c r="K3" s="3"/>
      <c r="L3" s="3"/>
      <c r="M3" s="3"/>
    </row>
    <row r="4" spans="1:13" x14ac:dyDescent="0.75">
      <c r="A4" t="s">
        <v>8</v>
      </c>
      <c r="B4" s="9">
        <v>43525</v>
      </c>
      <c r="C4" s="4">
        <f t="shared" si="0"/>
        <v>9</v>
      </c>
      <c r="D4" s="5">
        <f t="shared" si="1"/>
        <v>3</v>
      </c>
      <c r="E4" s="5" t="s">
        <v>35</v>
      </c>
      <c r="F4" s="5">
        <f t="shared" si="2"/>
        <v>2019</v>
      </c>
      <c r="G4" s="5" t="str">
        <f t="shared" si="3"/>
        <v>2019 Rainy</v>
      </c>
      <c r="H4" s="21">
        <f t="shared" ref="H4:H67" si="4">(F4-F$2)*53+C4</f>
        <v>9</v>
      </c>
      <c r="I4" s="6">
        <f t="shared" ref="I4:I67" si="5">(F4-F$2)*12+D4</f>
        <v>3</v>
      </c>
      <c r="J4" s="10">
        <v>0.14299999999999999</v>
      </c>
      <c r="K4" s="3"/>
      <c r="L4" s="3"/>
      <c r="M4" s="3"/>
    </row>
    <row r="5" spans="1:13" x14ac:dyDescent="0.75">
      <c r="A5" t="s">
        <v>8</v>
      </c>
      <c r="B5" s="9">
        <v>43526</v>
      </c>
      <c r="C5" s="4">
        <f t="shared" si="0"/>
        <v>9</v>
      </c>
      <c r="D5" s="5">
        <f t="shared" si="1"/>
        <v>3</v>
      </c>
      <c r="E5" s="5" t="s">
        <v>35</v>
      </c>
      <c r="F5" s="5">
        <f t="shared" si="2"/>
        <v>2019</v>
      </c>
      <c r="G5" s="5" t="str">
        <f t="shared" si="3"/>
        <v>2019 Rainy</v>
      </c>
      <c r="H5" s="21">
        <f t="shared" si="4"/>
        <v>9</v>
      </c>
      <c r="I5" s="6">
        <f t="shared" si="5"/>
        <v>3</v>
      </c>
      <c r="J5" s="10">
        <v>0.31900000000000001</v>
      </c>
      <c r="K5" s="3"/>
      <c r="L5" s="3"/>
      <c r="M5" s="3"/>
    </row>
    <row r="6" spans="1:13" x14ac:dyDescent="0.75">
      <c r="A6" t="s">
        <v>8</v>
      </c>
      <c r="B6" s="9">
        <v>43527</v>
      </c>
      <c r="C6" s="4">
        <f t="shared" si="0"/>
        <v>10</v>
      </c>
      <c r="D6" s="5">
        <f t="shared" si="1"/>
        <v>3</v>
      </c>
      <c r="E6" s="5" t="s">
        <v>35</v>
      </c>
      <c r="F6" s="5">
        <f t="shared" si="2"/>
        <v>2019</v>
      </c>
      <c r="G6" s="5" t="str">
        <f t="shared" si="3"/>
        <v>2019 Rainy</v>
      </c>
      <c r="H6" s="21">
        <f t="shared" si="4"/>
        <v>10</v>
      </c>
      <c r="I6" s="6">
        <f t="shared" si="5"/>
        <v>3</v>
      </c>
      <c r="J6" s="10">
        <v>0.19500000000000001</v>
      </c>
      <c r="K6" s="3"/>
      <c r="L6" s="3"/>
      <c r="M6" s="3"/>
    </row>
    <row r="7" spans="1:13" x14ac:dyDescent="0.75">
      <c r="A7" t="s">
        <v>8</v>
      </c>
      <c r="B7" s="9">
        <v>43528</v>
      </c>
      <c r="C7" s="4">
        <f t="shared" si="0"/>
        <v>10</v>
      </c>
      <c r="D7" s="5">
        <f t="shared" si="1"/>
        <v>3</v>
      </c>
      <c r="E7" s="5" t="s">
        <v>35</v>
      </c>
      <c r="F7" s="5">
        <f t="shared" si="2"/>
        <v>2019</v>
      </c>
      <c r="G7" s="5" t="str">
        <f t="shared" si="3"/>
        <v>2019 Rainy</v>
      </c>
      <c r="H7" s="21">
        <f t="shared" si="4"/>
        <v>10</v>
      </c>
      <c r="I7" s="6">
        <f t="shared" si="5"/>
        <v>3</v>
      </c>
      <c r="J7" s="10">
        <v>0.16400000000000001</v>
      </c>
      <c r="K7" s="3"/>
      <c r="L7" s="3"/>
      <c r="M7" s="3"/>
    </row>
    <row r="8" spans="1:13" x14ac:dyDescent="0.75">
      <c r="A8" t="s">
        <v>8</v>
      </c>
      <c r="B8" s="9">
        <v>43529</v>
      </c>
      <c r="C8" s="4">
        <f t="shared" si="0"/>
        <v>10</v>
      </c>
      <c r="D8" s="5">
        <f t="shared" si="1"/>
        <v>3</v>
      </c>
      <c r="E8" s="5" t="s">
        <v>35</v>
      </c>
      <c r="F8" s="5">
        <f t="shared" si="2"/>
        <v>2019</v>
      </c>
      <c r="G8" s="5" t="str">
        <f t="shared" si="3"/>
        <v>2019 Rainy</v>
      </c>
      <c r="H8" s="21">
        <f t="shared" si="4"/>
        <v>10</v>
      </c>
      <c r="I8" s="6">
        <f t="shared" si="5"/>
        <v>3</v>
      </c>
      <c r="J8" s="10">
        <v>0.14399999999999999</v>
      </c>
      <c r="K8" s="3"/>
      <c r="L8" s="3"/>
      <c r="M8" s="3"/>
    </row>
    <row r="9" spans="1:13" x14ac:dyDescent="0.75">
      <c r="A9" t="s">
        <v>8</v>
      </c>
      <c r="B9" s="9">
        <v>43530</v>
      </c>
      <c r="C9" s="4">
        <f t="shared" si="0"/>
        <v>10</v>
      </c>
      <c r="D9" s="5">
        <f t="shared" si="1"/>
        <v>3</v>
      </c>
      <c r="E9" s="5" t="s">
        <v>35</v>
      </c>
      <c r="F9" s="5">
        <f t="shared" si="2"/>
        <v>2019</v>
      </c>
      <c r="G9" s="5" t="str">
        <f t="shared" si="3"/>
        <v>2019 Rainy</v>
      </c>
      <c r="H9" s="21">
        <f t="shared" si="4"/>
        <v>10</v>
      </c>
      <c r="I9" s="6">
        <f t="shared" si="5"/>
        <v>3</v>
      </c>
      <c r="J9" s="10">
        <v>0.14199999999999999</v>
      </c>
      <c r="K9" s="3"/>
      <c r="L9" s="3"/>
      <c r="M9" s="3"/>
    </row>
    <row r="10" spans="1:13" x14ac:dyDescent="0.75">
      <c r="A10" t="s">
        <v>8</v>
      </c>
      <c r="B10" s="9">
        <v>43531</v>
      </c>
      <c r="C10" s="4">
        <f t="shared" si="0"/>
        <v>10</v>
      </c>
      <c r="D10" s="5">
        <f t="shared" si="1"/>
        <v>3</v>
      </c>
      <c r="E10" s="5" t="s">
        <v>35</v>
      </c>
      <c r="F10" s="5">
        <f t="shared" si="2"/>
        <v>2019</v>
      </c>
      <c r="G10" s="5" t="str">
        <f t="shared" si="3"/>
        <v>2019 Rainy</v>
      </c>
      <c r="H10" s="21">
        <f t="shared" si="4"/>
        <v>10</v>
      </c>
      <c r="I10" s="6">
        <f t="shared" si="5"/>
        <v>3</v>
      </c>
      <c r="J10" s="10">
        <v>0.17699999999999999</v>
      </c>
      <c r="K10" s="3"/>
      <c r="L10" s="3"/>
      <c r="M10" s="3"/>
    </row>
    <row r="11" spans="1:13" x14ac:dyDescent="0.75">
      <c r="A11" t="s">
        <v>8</v>
      </c>
      <c r="B11" s="9">
        <v>43532</v>
      </c>
      <c r="C11" s="4">
        <f t="shared" si="0"/>
        <v>10</v>
      </c>
      <c r="D11" s="5">
        <f t="shared" si="1"/>
        <v>3</v>
      </c>
      <c r="E11" s="5" t="s">
        <v>35</v>
      </c>
      <c r="F11" s="5">
        <f t="shared" si="2"/>
        <v>2019</v>
      </c>
      <c r="G11" s="5" t="str">
        <f t="shared" si="3"/>
        <v>2019 Rainy</v>
      </c>
      <c r="H11" s="21">
        <f t="shared" si="4"/>
        <v>10</v>
      </c>
      <c r="I11" s="6">
        <f t="shared" si="5"/>
        <v>3</v>
      </c>
      <c r="J11" s="10">
        <v>0.14199999999999999</v>
      </c>
      <c r="K11" s="3"/>
      <c r="L11" s="3"/>
      <c r="M11" s="3"/>
    </row>
    <row r="12" spans="1:13" x14ac:dyDescent="0.75">
      <c r="A12" t="s">
        <v>8</v>
      </c>
      <c r="B12" s="9">
        <v>43533</v>
      </c>
      <c r="C12" s="4">
        <f t="shared" si="0"/>
        <v>10</v>
      </c>
      <c r="D12" s="5">
        <f t="shared" si="1"/>
        <v>3</v>
      </c>
      <c r="E12" s="5" t="s">
        <v>35</v>
      </c>
      <c r="F12" s="5">
        <f t="shared" si="2"/>
        <v>2019</v>
      </c>
      <c r="G12" s="5" t="str">
        <f t="shared" si="3"/>
        <v>2019 Rainy</v>
      </c>
      <c r="H12" s="21">
        <f t="shared" si="4"/>
        <v>10</v>
      </c>
      <c r="I12" s="6">
        <f t="shared" si="5"/>
        <v>3</v>
      </c>
      <c r="J12" s="10">
        <v>0.153</v>
      </c>
      <c r="K12" s="3"/>
      <c r="L12" s="3"/>
      <c r="M12" s="3"/>
    </row>
    <row r="13" spans="1:13" x14ac:dyDescent="0.75">
      <c r="A13" t="s">
        <v>8</v>
      </c>
      <c r="B13" s="9">
        <v>43534</v>
      </c>
      <c r="C13" s="4">
        <f t="shared" si="0"/>
        <v>11</v>
      </c>
      <c r="D13" s="5">
        <f t="shared" si="1"/>
        <v>3</v>
      </c>
      <c r="E13" s="5" t="s">
        <v>35</v>
      </c>
      <c r="F13" s="5">
        <f t="shared" si="2"/>
        <v>2019</v>
      </c>
      <c r="G13" s="5" t="str">
        <f t="shared" si="3"/>
        <v>2019 Rainy</v>
      </c>
      <c r="H13" s="21">
        <f t="shared" si="4"/>
        <v>11</v>
      </c>
      <c r="I13" s="6">
        <f t="shared" si="5"/>
        <v>3</v>
      </c>
      <c r="J13" s="10">
        <v>0.13400000000000001</v>
      </c>
      <c r="K13" s="3"/>
      <c r="L13" s="3"/>
      <c r="M13" s="3"/>
    </row>
    <row r="14" spans="1:13" x14ac:dyDescent="0.75">
      <c r="A14" t="s">
        <v>8</v>
      </c>
      <c r="B14" s="9">
        <v>43535</v>
      </c>
      <c r="C14" s="4">
        <f t="shared" si="0"/>
        <v>11</v>
      </c>
      <c r="D14" s="5">
        <f t="shared" si="1"/>
        <v>3</v>
      </c>
      <c r="E14" s="5" t="s">
        <v>35</v>
      </c>
      <c r="F14" s="5">
        <f t="shared" si="2"/>
        <v>2019</v>
      </c>
      <c r="G14" s="5" t="str">
        <f t="shared" si="3"/>
        <v>2019 Rainy</v>
      </c>
      <c r="H14" s="21">
        <f t="shared" si="4"/>
        <v>11</v>
      </c>
      <c r="I14" s="6">
        <f t="shared" si="5"/>
        <v>3</v>
      </c>
      <c r="J14" s="10">
        <v>0.126</v>
      </c>
      <c r="K14" s="3"/>
      <c r="L14" s="3"/>
      <c r="M14" s="3"/>
    </row>
    <row r="15" spans="1:13" x14ac:dyDescent="0.75">
      <c r="A15" t="s">
        <v>8</v>
      </c>
      <c r="B15" s="9">
        <v>43536</v>
      </c>
      <c r="C15" s="4">
        <f t="shared" si="0"/>
        <v>11</v>
      </c>
      <c r="D15" s="5">
        <f t="shared" si="1"/>
        <v>3</v>
      </c>
      <c r="E15" s="5" t="s">
        <v>35</v>
      </c>
      <c r="F15" s="5">
        <f t="shared" si="2"/>
        <v>2019</v>
      </c>
      <c r="G15" s="5" t="str">
        <f t="shared" si="3"/>
        <v>2019 Rainy</v>
      </c>
      <c r="H15" s="21">
        <f t="shared" si="4"/>
        <v>11</v>
      </c>
      <c r="I15" s="6">
        <f t="shared" si="5"/>
        <v>3</v>
      </c>
      <c r="J15" s="10">
        <v>9.6699999999999994E-2</v>
      </c>
      <c r="K15" s="3"/>
      <c r="L15" s="3"/>
      <c r="M15" s="3"/>
    </row>
    <row r="16" spans="1:13" x14ac:dyDescent="0.75">
      <c r="A16" t="s">
        <v>8</v>
      </c>
      <c r="B16" s="9">
        <v>43537</v>
      </c>
      <c r="C16" s="4">
        <f t="shared" si="0"/>
        <v>11</v>
      </c>
      <c r="D16" s="5">
        <f t="shared" si="1"/>
        <v>3</v>
      </c>
      <c r="E16" s="5" t="s">
        <v>35</v>
      </c>
      <c r="F16" s="5">
        <f t="shared" si="2"/>
        <v>2019</v>
      </c>
      <c r="G16" s="5" t="str">
        <f t="shared" si="3"/>
        <v>2019 Rainy</v>
      </c>
      <c r="H16" s="21">
        <f t="shared" si="4"/>
        <v>11</v>
      </c>
      <c r="I16" s="6">
        <f t="shared" si="5"/>
        <v>3</v>
      </c>
      <c r="J16" s="10">
        <v>0.188</v>
      </c>
      <c r="K16" s="3"/>
      <c r="L16" s="3"/>
      <c r="M16" s="3"/>
    </row>
    <row r="17" spans="1:13" x14ac:dyDescent="0.75">
      <c r="A17" t="s">
        <v>8</v>
      </c>
      <c r="B17" s="9">
        <v>43538</v>
      </c>
      <c r="C17" s="4">
        <f t="shared" si="0"/>
        <v>11</v>
      </c>
      <c r="D17" s="5">
        <f t="shared" si="1"/>
        <v>3</v>
      </c>
      <c r="E17" s="5" t="s">
        <v>35</v>
      </c>
      <c r="F17" s="5">
        <f t="shared" si="2"/>
        <v>2019</v>
      </c>
      <c r="G17" s="5" t="str">
        <f t="shared" si="3"/>
        <v>2019 Rainy</v>
      </c>
      <c r="H17" s="21">
        <f t="shared" si="4"/>
        <v>11</v>
      </c>
      <c r="I17" s="6">
        <f t="shared" si="5"/>
        <v>3</v>
      </c>
      <c r="J17" s="10">
        <v>0.153</v>
      </c>
      <c r="K17" s="3"/>
      <c r="L17" s="3"/>
      <c r="M17" s="3"/>
    </row>
    <row r="18" spans="1:13" x14ac:dyDescent="0.75">
      <c r="A18" t="s">
        <v>8</v>
      </c>
      <c r="B18" s="9">
        <v>43539</v>
      </c>
      <c r="C18" s="4">
        <f t="shared" si="0"/>
        <v>11</v>
      </c>
      <c r="D18" s="5">
        <f t="shared" si="1"/>
        <v>3</v>
      </c>
      <c r="E18" s="5" t="s">
        <v>35</v>
      </c>
      <c r="F18" s="5">
        <f t="shared" si="2"/>
        <v>2019</v>
      </c>
      <c r="G18" s="5" t="str">
        <f t="shared" si="3"/>
        <v>2019 Rainy</v>
      </c>
      <c r="H18" s="21">
        <f t="shared" si="4"/>
        <v>11</v>
      </c>
      <c r="I18" s="6">
        <f t="shared" si="5"/>
        <v>3</v>
      </c>
      <c r="J18" s="10">
        <v>0.11600000000000001</v>
      </c>
      <c r="K18" s="3"/>
      <c r="L18" s="3"/>
      <c r="M18" s="3"/>
    </row>
    <row r="19" spans="1:13" x14ac:dyDescent="0.75">
      <c r="A19" t="s">
        <v>8</v>
      </c>
      <c r="B19" s="9">
        <v>43540</v>
      </c>
      <c r="C19" s="4">
        <f t="shared" si="0"/>
        <v>11</v>
      </c>
      <c r="D19" s="5">
        <f t="shared" si="1"/>
        <v>3</v>
      </c>
      <c r="E19" s="5" t="s">
        <v>35</v>
      </c>
      <c r="F19" s="5">
        <f t="shared" si="2"/>
        <v>2019</v>
      </c>
      <c r="G19" s="5" t="str">
        <f t="shared" si="3"/>
        <v>2019 Rainy</v>
      </c>
      <c r="H19" s="21">
        <f t="shared" si="4"/>
        <v>11</v>
      </c>
      <c r="I19" s="6">
        <f t="shared" si="5"/>
        <v>3</v>
      </c>
      <c r="J19" s="10">
        <v>0.13</v>
      </c>
      <c r="K19" s="3"/>
      <c r="L19" s="3"/>
      <c r="M19" s="3"/>
    </row>
    <row r="20" spans="1:13" x14ac:dyDescent="0.75">
      <c r="A20" t="s">
        <v>8</v>
      </c>
      <c r="B20" s="9">
        <v>43541</v>
      </c>
      <c r="C20" s="4">
        <f t="shared" si="0"/>
        <v>12</v>
      </c>
      <c r="D20" s="5">
        <f t="shared" si="1"/>
        <v>3</v>
      </c>
      <c r="E20" s="5" t="s">
        <v>35</v>
      </c>
      <c r="F20" s="5">
        <f t="shared" si="2"/>
        <v>2019</v>
      </c>
      <c r="G20" s="5" t="str">
        <f t="shared" si="3"/>
        <v>2019 Rainy</v>
      </c>
      <c r="H20" s="21">
        <f t="shared" si="4"/>
        <v>12</v>
      </c>
      <c r="I20" s="6">
        <f t="shared" si="5"/>
        <v>3</v>
      </c>
      <c r="J20" s="10">
        <v>0.35299999999999998</v>
      </c>
      <c r="K20" s="3"/>
      <c r="L20" s="3"/>
      <c r="M20" s="3"/>
    </row>
    <row r="21" spans="1:13" x14ac:dyDescent="0.75">
      <c r="A21" t="s">
        <v>8</v>
      </c>
      <c r="B21" s="9">
        <v>43542</v>
      </c>
      <c r="C21" s="4">
        <f t="shared" si="0"/>
        <v>12</v>
      </c>
      <c r="D21" s="5">
        <f t="shared" si="1"/>
        <v>3</v>
      </c>
      <c r="E21" s="5" t="s">
        <v>35</v>
      </c>
      <c r="F21" s="5">
        <f t="shared" si="2"/>
        <v>2019</v>
      </c>
      <c r="G21" s="5" t="str">
        <f t="shared" si="3"/>
        <v>2019 Rainy</v>
      </c>
      <c r="H21" s="21">
        <f t="shared" si="4"/>
        <v>12</v>
      </c>
      <c r="I21" s="6">
        <f t="shared" si="5"/>
        <v>3</v>
      </c>
      <c r="J21" s="10">
        <v>0.18</v>
      </c>
      <c r="K21" s="3"/>
      <c r="L21" s="3"/>
      <c r="M21" s="3"/>
    </row>
    <row r="22" spans="1:13" x14ac:dyDescent="0.75">
      <c r="A22" t="s">
        <v>8</v>
      </c>
      <c r="B22" s="9">
        <v>43543</v>
      </c>
      <c r="C22" s="4">
        <f t="shared" si="0"/>
        <v>12</v>
      </c>
      <c r="D22" s="5">
        <f t="shared" si="1"/>
        <v>3</v>
      </c>
      <c r="E22" s="5" t="s">
        <v>35</v>
      </c>
      <c r="F22" s="5">
        <f t="shared" si="2"/>
        <v>2019</v>
      </c>
      <c r="G22" s="5" t="str">
        <f t="shared" si="3"/>
        <v>2019 Rainy</v>
      </c>
      <c r="H22" s="21">
        <f t="shared" si="4"/>
        <v>12</v>
      </c>
      <c r="I22" s="6">
        <f t="shared" si="5"/>
        <v>3</v>
      </c>
      <c r="J22" s="10">
        <v>0.14699999999999999</v>
      </c>
      <c r="K22" s="3"/>
      <c r="L22" s="3"/>
      <c r="M22" s="3"/>
    </row>
    <row r="23" spans="1:13" x14ac:dyDescent="0.75">
      <c r="A23" t="s">
        <v>8</v>
      </c>
      <c r="B23" s="9">
        <v>43544</v>
      </c>
      <c r="C23" s="4">
        <f t="shared" si="0"/>
        <v>12</v>
      </c>
      <c r="D23" s="5">
        <f t="shared" si="1"/>
        <v>3</v>
      </c>
      <c r="E23" s="5" t="s">
        <v>35</v>
      </c>
      <c r="F23" s="5">
        <f t="shared" si="2"/>
        <v>2019</v>
      </c>
      <c r="G23" s="5" t="str">
        <f t="shared" si="3"/>
        <v>2019 Rainy</v>
      </c>
      <c r="H23" s="21">
        <f t="shared" si="4"/>
        <v>12</v>
      </c>
      <c r="I23" s="6">
        <f t="shared" si="5"/>
        <v>3</v>
      </c>
      <c r="J23" s="10">
        <v>0.128</v>
      </c>
      <c r="K23" s="3"/>
      <c r="L23" s="3"/>
      <c r="M23" s="3"/>
    </row>
    <row r="24" spans="1:13" x14ac:dyDescent="0.75">
      <c r="A24" t="s">
        <v>8</v>
      </c>
      <c r="B24" s="9">
        <v>43545</v>
      </c>
      <c r="C24" s="4">
        <f t="shared" si="0"/>
        <v>12</v>
      </c>
      <c r="D24" s="5">
        <f t="shared" si="1"/>
        <v>3</v>
      </c>
      <c r="E24" s="5" t="s">
        <v>35</v>
      </c>
      <c r="F24" s="5">
        <f t="shared" si="2"/>
        <v>2019</v>
      </c>
      <c r="G24" s="5" t="str">
        <f t="shared" si="3"/>
        <v>2019 Rainy</v>
      </c>
      <c r="H24" s="21">
        <f t="shared" si="4"/>
        <v>12</v>
      </c>
      <c r="I24" s="6">
        <f t="shared" si="5"/>
        <v>3</v>
      </c>
      <c r="J24" s="10">
        <v>0.47599999999999998</v>
      </c>
      <c r="K24" s="3"/>
      <c r="L24" s="3"/>
      <c r="M24" s="3"/>
    </row>
    <row r="25" spans="1:13" x14ac:dyDescent="0.75">
      <c r="A25" t="s">
        <v>8</v>
      </c>
      <c r="B25" s="9">
        <v>43546</v>
      </c>
      <c r="C25" s="4">
        <f t="shared" si="0"/>
        <v>12</v>
      </c>
      <c r="D25" s="5">
        <f t="shared" si="1"/>
        <v>3</v>
      </c>
      <c r="E25" s="5" t="s">
        <v>35</v>
      </c>
      <c r="F25" s="5">
        <f t="shared" si="2"/>
        <v>2019</v>
      </c>
      <c r="G25" s="5" t="str">
        <f t="shared" si="3"/>
        <v>2019 Rainy</v>
      </c>
      <c r="H25" s="21">
        <f t="shared" si="4"/>
        <v>12</v>
      </c>
      <c r="I25" s="6">
        <f t="shared" si="5"/>
        <v>3</v>
      </c>
      <c r="J25" s="10">
        <v>0.26100000000000001</v>
      </c>
      <c r="K25" s="3"/>
      <c r="L25" s="3"/>
      <c r="M25" s="3"/>
    </row>
    <row r="26" spans="1:13" x14ac:dyDescent="0.75">
      <c r="A26" t="s">
        <v>8</v>
      </c>
      <c r="B26" s="9">
        <v>43547</v>
      </c>
      <c r="C26" s="4">
        <f t="shared" si="0"/>
        <v>12</v>
      </c>
      <c r="D26" s="5">
        <f t="shared" si="1"/>
        <v>3</v>
      </c>
      <c r="E26" s="5" t="s">
        <v>35</v>
      </c>
      <c r="F26" s="5">
        <f t="shared" si="2"/>
        <v>2019</v>
      </c>
      <c r="G26" s="5" t="str">
        <f t="shared" si="3"/>
        <v>2019 Rainy</v>
      </c>
      <c r="H26" s="21">
        <f t="shared" si="4"/>
        <v>12</v>
      </c>
      <c r="I26" s="6">
        <f t="shared" si="5"/>
        <v>3</v>
      </c>
      <c r="J26" s="10">
        <v>0.13700000000000001</v>
      </c>
      <c r="K26" s="3"/>
      <c r="L26" s="3"/>
      <c r="M26" s="3"/>
    </row>
    <row r="27" spans="1:13" x14ac:dyDescent="0.75">
      <c r="A27" t="s">
        <v>8</v>
      </c>
      <c r="B27" s="9">
        <v>43548</v>
      </c>
      <c r="C27" s="4">
        <f t="shared" si="0"/>
        <v>13</v>
      </c>
      <c r="D27" s="5">
        <f t="shared" si="1"/>
        <v>3</v>
      </c>
      <c r="E27" s="5" t="s">
        <v>35</v>
      </c>
      <c r="F27" s="5">
        <f t="shared" si="2"/>
        <v>2019</v>
      </c>
      <c r="G27" s="5" t="str">
        <f t="shared" si="3"/>
        <v>2019 Rainy</v>
      </c>
      <c r="H27" s="21">
        <f t="shared" si="4"/>
        <v>13</v>
      </c>
      <c r="I27" s="6">
        <f t="shared" si="5"/>
        <v>3</v>
      </c>
      <c r="J27" s="10">
        <v>0.14799999999999999</v>
      </c>
      <c r="K27" s="3"/>
      <c r="L27" s="3"/>
      <c r="M27" s="3"/>
    </row>
    <row r="28" spans="1:13" x14ac:dyDescent="0.75">
      <c r="A28" t="s">
        <v>8</v>
      </c>
      <c r="B28" s="9">
        <v>43549</v>
      </c>
      <c r="C28" s="4">
        <f t="shared" si="0"/>
        <v>13</v>
      </c>
      <c r="D28" s="5">
        <f t="shared" si="1"/>
        <v>3</v>
      </c>
      <c r="E28" s="5" t="s">
        <v>35</v>
      </c>
      <c r="F28" s="5">
        <f t="shared" si="2"/>
        <v>2019</v>
      </c>
      <c r="G28" s="5" t="str">
        <f t="shared" si="3"/>
        <v>2019 Rainy</v>
      </c>
      <c r="H28" s="21">
        <f t="shared" si="4"/>
        <v>13</v>
      </c>
      <c r="I28" s="6">
        <f t="shared" si="5"/>
        <v>3</v>
      </c>
      <c r="J28" s="10">
        <v>0.125</v>
      </c>
      <c r="K28" s="3"/>
      <c r="L28" s="3"/>
      <c r="M28" s="3"/>
    </row>
    <row r="29" spans="1:13" x14ac:dyDescent="0.75">
      <c r="A29" t="s">
        <v>8</v>
      </c>
      <c r="B29" s="9">
        <v>43550</v>
      </c>
      <c r="C29" s="4">
        <f t="shared" si="0"/>
        <v>13</v>
      </c>
      <c r="D29" s="5">
        <f t="shared" si="1"/>
        <v>3</v>
      </c>
      <c r="E29" s="5" t="s">
        <v>35</v>
      </c>
      <c r="F29" s="5">
        <f t="shared" si="2"/>
        <v>2019</v>
      </c>
      <c r="G29" s="5" t="str">
        <f t="shared" si="3"/>
        <v>2019 Rainy</v>
      </c>
      <c r="H29" s="21">
        <f t="shared" si="4"/>
        <v>13</v>
      </c>
      <c r="I29" s="6">
        <f t="shared" si="5"/>
        <v>3</v>
      </c>
      <c r="J29" s="10">
        <v>0.12</v>
      </c>
      <c r="K29" s="3"/>
      <c r="L29" s="3"/>
      <c r="M29" s="3"/>
    </row>
    <row r="30" spans="1:13" x14ac:dyDescent="0.75">
      <c r="A30" t="s">
        <v>8</v>
      </c>
      <c r="B30" s="9">
        <v>43551</v>
      </c>
      <c r="C30" s="4">
        <f t="shared" si="0"/>
        <v>13</v>
      </c>
      <c r="D30" s="5">
        <f t="shared" si="1"/>
        <v>3</v>
      </c>
      <c r="E30" s="5" t="s">
        <v>35</v>
      </c>
      <c r="F30" s="5">
        <f t="shared" si="2"/>
        <v>2019</v>
      </c>
      <c r="G30" s="5" t="str">
        <f t="shared" si="3"/>
        <v>2019 Rainy</v>
      </c>
      <c r="H30" s="21">
        <f t="shared" si="4"/>
        <v>13</v>
      </c>
      <c r="I30" s="6">
        <f t="shared" si="5"/>
        <v>3</v>
      </c>
      <c r="J30" s="10">
        <v>0.12</v>
      </c>
      <c r="K30" s="3"/>
      <c r="L30" s="3"/>
      <c r="M30" s="3"/>
    </row>
    <row r="31" spans="1:13" x14ac:dyDescent="0.75">
      <c r="A31" t="s">
        <v>8</v>
      </c>
      <c r="B31" s="9">
        <v>43552</v>
      </c>
      <c r="C31" s="4">
        <f t="shared" si="0"/>
        <v>13</v>
      </c>
      <c r="D31" s="5">
        <f t="shared" si="1"/>
        <v>3</v>
      </c>
      <c r="E31" s="5" t="s">
        <v>35</v>
      </c>
      <c r="F31" s="5">
        <f t="shared" si="2"/>
        <v>2019</v>
      </c>
      <c r="G31" s="5" t="str">
        <f t="shared" si="3"/>
        <v>2019 Rainy</v>
      </c>
      <c r="H31" s="21">
        <f t="shared" si="4"/>
        <v>13</v>
      </c>
      <c r="I31" s="6">
        <f t="shared" si="5"/>
        <v>3</v>
      </c>
      <c r="J31" s="10">
        <v>4.2700000000000002E-2</v>
      </c>
      <c r="K31" s="3"/>
      <c r="L31" s="3"/>
      <c r="M31" s="3"/>
    </row>
    <row r="32" spans="1:13" x14ac:dyDescent="0.75">
      <c r="A32" t="s">
        <v>8</v>
      </c>
      <c r="B32" s="9">
        <v>43553</v>
      </c>
      <c r="C32" s="4">
        <f t="shared" si="0"/>
        <v>13</v>
      </c>
      <c r="D32" s="5">
        <f t="shared" si="1"/>
        <v>3</v>
      </c>
      <c r="E32" s="5" t="s">
        <v>35</v>
      </c>
      <c r="F32" s="5">
        <f t="shared" si="2"/>
        <v>2019</v>
      </c>
      <c r="G32" s="5" t="str">
        <f t="shared" si="3"/>
        <v>2019 Rainy</v>
      </c>
      <c r="H32" s="21">
        <f t="shared" si="4"/>
        <v>13</v>
      </c>
      <c r="I32" s="6">
        <f t="shared" si="5"/>
        <v>3</v>
      </c>
      <c r="J32" s="10">
        <v>5.7099999999999998E-2</v>
      </c>
      <c r="K32" s="3"/>
      <c r="L32" s="3"/>
      <c r="M32" s="3"/>
    </row>
    <row r="33" spans="1:13" x14ac:dyDescent="0.75">
      <c r="A33" t="s">
        <v>8</v>
      </c>
      <c r="B33" s="9">
        <v>43554</v>
      </c>
      <c r="C33" s="4">
        <f t="shared" si="0"/>
        <v>13</v>
      </c>
      <c r="D33" s="5">
        <f t="shared" si="1"/>
        <v>3</v>
      </c>
      <c r="E33" s="5" t="s">
        <v>35</v>
      </c>
      <c r="F33" s="5">
        <f t="shared" si="2"/>
        <v>2019</v>
      </c>
      <c r="G33" s="5" t="str">
        <f t="shared" si="3"/>
        <v>2019 Rainy</v>
      </c>
      <c r="H33" s="21">
        <f t="shared" si="4"/>
        <v>13</v>
      </c>
      <c r="I33" s="6">
        <f t="shared" si="5"/>
        <v>3</v>
      </c>
      <c r="J33" s="10">
        <v>7.8899999999999998E-2</v>
      </c>
      <c r="K33" s="3"/>
      <c r="L33" s="3"/>
      <c r="M33" s="3"/>
    </row>
    <row r="34" spans="1:13" x14ac:dyDescent="0.75">
      <c r="A34" t="s">
        <v>8</v>
      </c>
      <c r="B34" s="9">
        <v>43555</v>
      </c>
      <c r="C34" s="4">
        <f t="shared" si="0"/>
        <v>14</v>
      </c>
      <c r="D34" s="5">
        <f t="shared" si="1"/>
        <v>3</v>
      </c>
      <c r="E34" s="5" t="s">
        <v>35</v>
      </c>
      <c r="F34" s="5">
        <f t="shared" si="2"/>
        <v>2019</v>
      </c>
      <c r="G34" s="5" t="str">
        <f t="shared" si="3"/>
        <v>2019 Rainy</v>
      </c>
      <c r="H34" s="21">
        <f t="shared" si="4"/>
        <v>14</v>
      </c>
      <c r="I34" s="6">
        <f t="shared" si="5"/>
        <v>3</v>
      </c>
      <c r="J34" s="10">
        <v>7.6300000000000007E-2</v>
      </c>
      <c r="K34" s="3"/>
      <c r="L34" s="3"/>
      <c r="M34" s="3"/>
    </row>
    <row r="35" spans="1:13" x14ac:dyDescent="0.75">
      <c r="A35" t="s">
        <v>8</v>
      </c>
      <c r="B35" s="9">
        <v>43556</v>
      </c>
      <c r="C35" s="4">
        <f t="shared" si="0"/>
        <v>14</v>
      </c>
      <c r="D35" s="5">
        <f t="shared" si="1"/>
        <v>4</v>
      </c>
      <c r="E35" s="5" t="s">
        <v>33</v>
      </c>
      <c r="F35" s="5">
        <f t="shared" si="2"/>
        <v>2019</v>
      </c>
      <c r="G35" s="5" t="str">
        <f t="shared" si="3"/>
        <v>2019 Dry</v>
      </c>
      <c r="H35" s="21">
        <f t="shared" si="4"/>
        <v>14</v>
      </c>
      <c r="I35" s="6">
        <f t="shared" si="5"/>
        <v>4</v>
      </c>
      <c r="J35" s="10">
        <v>7.0099999999999996E-2</v>
      </c>
      <c r="K35" s="3"/>
      <c r="L35" s="3"/>
      <c r="M35" s="3"/>
    </row>
    <row r="36" spans="1:13" x14ac:dyDescent="0.75">
      <c r="A36" t="s">
        <v>8</v>
      </c>
      <c r="B36" s="9">
        <v>43557</v>
      </c>
      <c r="C36" s="4">
        <f t="shared" si="0"/>
        <v>14</v>
      </c>
      <c r="D36" s="5">
        <f t="shared" si="1"/>
        <v>4</v>
      </c>
      <c r="E36" s="5" t="s">
        <v>33</v>
      </c>
      <c r="F36" s="5">
        <f t="shared" si="2"/>
        <v>2019</v>
      </c>
      <c r="G36" s="5" t="str">
        <f t="shared" si="3"/>
        <v>2019 Dry</v>
      </c>
      <c r="H36" s="21">
        <f t="shared" si="4"/>
        <v>14</v>
      </c>
      <c r="I36" s="6">
        <f t="shared" si="5"/>
        <v>4</v>
      </c>
      <c r="J36" s="10">
        <v>6.6699999999999995E-2</v>
      </c>
      <c r="K36" s="3"/>
      <c r="L36" s="3"/>
      <c r="M36" s="3"/>
    </row>
    <row r="37" spans="1:13" x14ac:dyDescent="0.75">
      <c r="A37" t="s">
        <v>8</v>
      </c>
      <c r="B37" s="9">
        <v>43558</v>
      </c>
      <c r="C37" s="4">
        <f t="shared" si="0"/>
        <v>14</v>
      </c>
      <c r="D37" s="5">
        <f t="shared" si="1"/>
        <v>4</v>
      </c>
      <c r="E37" s="5" t="s">
        <v>33</v>
      </c>
      <c r="F37" s="5">
        <f t="shared" si="2"/>
        <v>2019</v>
      </c>
      <c r="G37" s="5" t="str">
        <f t="shared" si="3"/>
        <v>2019 Dry</v>
      </c>
      <c r="H37" s="21">
        <f t="shared" si="4"/>
        <v>14</v>
      </c>
      <c r="I37" s="6">
        <f t="shared" si="5"/>
        <v>4</v>
      </c>
      <c r="J37" s="10">
        <v>0.129</v>
      </c>
      <c r="K37" s="3"/>
      <c r="L37" s="3"/>
      <c r="M37" s="3"/>
    </row>
    <row r="38" spans="1:13" x14ac:dyDescent="0.75">
      <c r="A38" t="s">
        <v>8</v>
      </c>
      <c r="B38" s="9">
        <v>43559</v>
      </c>
      <c r="C38" s="4">
        <f t="shared" si="0"/>
        <v>14</v>
      </c>
      <c r="D38" s="5">
        <f t="shared" si="1"/>
        <v>4</v>
      </c>
      <c r="E38" s="5" t="s">
        <v>33</v>
      </c>
      <c r="F38" s="5">
        <f t="shared" si="2"/>
        <v>2019</v>
      </c>
      <c r="G38" s="5" t="str">
        <f t="shared" si="3"/>
        <v>2019 Dry</v>
      </c>
      <c r="H38" s="21">
        <f t="shared" si="4"/>
        <v>14</v>
      </c>
      <c r="I38" s="6">
        <f t="shared" si="5"/>
        <v>4</v>
      </c>
      <c r="J38" s="10">
        <v>0.151</v>
      </c>
      <c r="K38" s="3"/>
      <c r="L38" s="3"/>
      <c r="M38" s="3"/>
    </row>
    <row r="39" spans="1:13" x14ac:dyDescent="0.75">
      <c r="A39" t="s">
        <v>8</v>
      </c>
      <c r="B39" s="9">
        <v>43560</v>
      </c>
      <c r="C39" s="4">
        <f t="shared" si="0"/>
        <v>14</v>
      </c>
      <c r="D39" s="5">
        <f t="shared" si="1"/>
        <v>4</v>
      </c>
      <c r="E39" s="5" t="s">
        <v>33</v>
      </c>
      <c r="F39" s="5">
        <f t="shared" si="2"/>
        <v>2019</v>
      </c>
      <c r="G39" s="5" t="str">
        <f t="shared" si="3"/>
        <v>2019 Dry</v>
      </c>
      <c r="H39" s="21">
        <f t="shared" si="4"/>
        <v>14</v>
      </c>
      <c r="I39" s="6">
        <f t="shared" si="5"/>
        <v>4</v>
      </c>
      <c r="J39" s="10">
        <v>0.11700000000000001</v>
      </c>
      <c r="K39" s="3"/>
      <c r="L39" s="3"/>
      <c r="M39" s="3"/>
    </row>
    <row r="40" spans="1:13" x14ac:dyDescent="0.75">
      <c r="A40" t="s">
        <v>8</v>
      </c>
      <c r="B40" s="9">
        <v>43561</v>
      </c>
      <c r="C40" s="4">
        <f t="shared" si="0"/>
        <v>14</v>
      </c>
      <c r="D40" s="5">
        <f t="shared" si="1"/>
        <v>4</v>
      </c>
      <c r="E40" s="5" t="s">
        <v>33</v>
      </c>
      <c r="F40" s="5">
        <f t="shared" si="2"/>
        <v>2019</v>
      </c>
      <c r="G40" s="5" t="str">
        <f t="shared" si="3"/>
        <v>2019 Dry</v>
      </c>
      <c r="H40" s="21">
        <f t="shared" si="4"/>
        <v>14</v>
      </c>
      <c r="I40" s="6">
        <f t="shared" si="5"/>
        <v>4</v>
      </c>
      <c r="J40" s="10">
        <v>0.10100000000000001</v>
      </c>
      <c r="K40" s="3"/>
      <c r="L40" s="3"/>
      <c r="M40" s="3"/>
    </row>
    <row r="41" spans="1:13" x14ac:dyDescent="0.75">
      <c r="A41" t="s">
        <v>8</v>
      </c>
      <c r="B41" s="9">
        <v>43562</v>
      </c>
      <c r="C41" s="4">
        <f t="shared" si="0"/>
        <v>15</v>
      </c>
      <c r="D41" s="5">
        <f t="shared" si="1"/>
        <v>4</v>
      </c>
      <c r="E41" s="5" t="s">
        <v>33</v>
      </c>
      <c r="F41" s="5">
        <f t="shared" si="2"/>
        <v>2019</v>
      </c>
      <c r="G41" s="5" t="str">
        <f t="shared" si="3"/>
        <v>2019 Dry</v>
      </c>
      <c r="H41" s="21">
        <f t="shared" si="4"/>
        <v>15</v>
      </c>
      <c r="I41" s="6">
        <f t="shared" si="5"/>
        <v>4</v>
      </c>
      <c r="J41" s="10">
        <v>0.11600000000000001</v>
      </c>
      <c r="K41" s="3"/>
      <c r="L41" s="3"/>
      <c r="M41" s="3"/>
    </row>
    <row r="42" spans="1:13" x14ac:dyDescent="0.75">
      <c r="A42" t="s">
        <v>8</v>
      </c>
      <c r="B42" s="9">
        <v>43563</v>
      </c>
      <c r="C42" s="4">
        <f t="shared" si="0"/>
        <v>15</v>
      </c>
      <c r="D42" s="5">
        <f t="shared" si="1"/>
        <v>4</v>
      </c>
      <c r="E42" s="5" t="s">
        <v>33</v>
      </c>
      <c r="F42" s="5">
        <f t="shared" si="2"/>
        <v>2019</v>
      </c>
      <c r="G42" s="5" t="str">
        <f t="shared" si="3"/>
        <v>2019 Dry</v>
      </c>
      <c r="H42" s="21">
        <f t="shared" si="4"/>
        <v>15</v>
      </c>
      <c r="I42" s="6">
        <f t="shared" si="5"/>
        <v>4</v>
      </c>
      <c r="J42" s="10">
        <v>0.115</v>
      </c>
      <c r="K42" s="3"/>
      <c r="L42" s="3"/>
      <c r="M42" s="3"/>
    </row>
    <row r="43" spans="1:13" x14ac:dyDescent="0.75">
      <c r="A43" t="s">
        <v>8</v>
      </c>
      <c r="B43" s="9">
        <v>43564</v>
      </c>
      <c r="C43" s="4">
        <f t="shared" si="0"/>
        <v>15</v>
      </c>
      <c r="D43" s="5">
        <f t="shared" si="1"/>
        <v>4</v>
      </c>
      <c r="E43" s="5" t="s">
        <v>33</v>
      </c>
      <c r="F43" s="5">
        <f t="shared" si="2"/>
        <v>2019</v>
      </c>
      <c r="G43" s="5" t="str">
        <f t="shared" si="3"/>
        <v>2019 Dry</v>
      </c>
      <c r="H43" s="21">
        <f t="shared" si="4"/>
        <v>15</v>
      </c>
      <c r="I43" s="6">
        <f t="shared" si="5"/>
        <v>4</v>
      </c>
      <c r="J43" s="10">
        <v>0.112</v>
      </c>
      <c r="K43" s="3"/>
      <c r="L43" s="3"/>
      <c r="M43" s="3"/>
    </row>
    <row r="44" spans="1:13" x14ac:dyDescent="0.75">
      <c r="A44" t="s">
        <v>8</v>
      </c>
      <c r="B44" s="9">
        <v>43565</v>
      </c>
      <c r="C44" s="4">
        <f t="shared" si="0"/>
        <v>15</v>
      </c>
      <c r="D44" s="5">
        <f t="shared" si="1"/>
        <v>4</v>
      </c>
      <c r="E44" s="5" t="s">
        <v>33</v>
      </c>
      <c r="F44" s="5">
        <f t="shared" si="2"/>
        <v>2019</v>
      </c>
      <c r="G44" s="5" t="str">
        <f t="shared" si="3"/>
        <v>2019 Dry</v>
      </c>
      <c r="H44" s="21">
        <f t="shared" si="4"/>
        <v>15</v>
      </c>
      <c r="I44" s="6">
        <f t="shared" si="5"/>
        <v>4</v>
      </c>
      <c r="J44" s="10">
        <v>5.5599999999999997E-2</v>
      </c>
      <c r="K44" s="3"/>
      <c r="L44" s="3"/>
      <c r="M44" s="3"/>
    </row>
    <row r="45" spans="1:13" x14ac:dyDescent="0.75">
      <c r="A45" t="s">
        <v>8</v>
      </c>
      <c r="B45" s="9">
        <v>43566</v>
      </c>
      <c r="C45" s="4">
        <f t="shared" si="0"/>
        <v>15</v>
      </c>
      <c r="D45" s="5">
        <f t="shared" si="1"/>
        <v>4</v>
      </c>
      <c r="E45" s="5" t="s">
        <v>33</v>
      </c>
      <c r="F45" s="5">
        <f t="shared" si="2"/>
        <v>2019</v>
      </c>
      <c r="G45" s="5" t="str">
        <f t="shared" si="3"/>
        <v>2019 Dry</v>
      </c>
      <c r="H45" s="21">
        <f t="shared" si="4"/>
        <v>15</v>
      </c>
      <c r="I45" s="6">
        <f t="shared" si="5"/>
        <v>4</v>
      </c>
      <c r="J45" s="10">
        <v>8.6699999999999999E-2</v>
      </c>
      <c r="K45" s="3"/>
      <c r="L45" s="3"/>
      <c r="M45" s="3"/>
    </row>
    <row r="46" spans="1:13" x14ac:dyDescent="0.75">
      <c r="A46" t="s">
        <v>8</v>
      </c>
      <c r="B46" s="9">
        <v>43567</v>
      </c>
      <c r="C46" s="4">
        <f t="shared" si="0"/>
        <v>15</v>
      </c>
      <c r="D46" s="5">
        <f t="shared" si="1"/>
        <v>4</v>
      </c>
      <c r="E46" s="5" t="s">
        <v>33</v>
      </c>
      <c r="F46" s="5">
        <f t="shared" si="2"/>
        <v>2019</v>
      </c>
      <c r="G46" s="5" t="str">
        <f t="shared" si="3"/>
        <v>2019 Dry</v>
      </c>
      <c r="H46" s="21">
        <f t="shared" si="4"/>
        <v>15</v>
      </c>
      <c r="I46" s="6">
        <f t="shared" si="5"/>
        <v>4</v>
      </c>
      <c r="J46" s="10">
        <v>7.5600000000000001E-2</v>
      </c>
      <c r="K46" s="3"/>
      <c r="L46" s="3"/>
      <c r="M46" s="3"/>
    </row>
    <row r="47" spans="1:13" x14ac:dyDescent="0.75">
      <c r="A47" t="s">
        <v>8</v>
      </c>
      <c r="B47" s="9">
        <v>43568</v>
      </c>
      <c r="C47" s="4">
        <f t="shared" si="0"/>
        <v>15</v>
      </c>
      <c r="D47" s="5">
        <f t="shared" si="1"/>
        <v>4</v>
      </c>
      <c r="E47" s="5" t="s">
        <v>33</v>
      </c>
      <c r="F47" s="5">
        <f t="shared" si="2"/>
        <v>2019</v>
      </c>
      <c r="G47" s="5" t="str">
        <f t="shared" si="3"/>
        <v>2019 Dry</v>
      </c>
      <c r="H47" s="21">
        <f t="shared" si="4"/>
        <v>15</v>
      </c>
      <c r="I47" s="6">
        <f t="shared" si="5"/>
        <v>4</v>
      </c>
      <c r="J47" s="10">
        <v>7.2300000000000003E-2</v>
      </c>
      <c r="K47" s="3"/>
      <c r="L47" s="3"/>
      <c r="M47" s="3"/>
    </row>
    <row r="48" spans="1:13" x14ac:dyDescent="0.75">
      <c r="A48" t="s">
        <v>8</v>
      </c>
      <c r="B48" s="9">
        <v>43569</v>
      </c>
      <c r="C48" s="4">
        <f t="shared" si="0"/>
        <v>16</v>
      </c>
      <c r="D48" s="5">
        <f t="shared" si="1"/>
        <v>4</v>
      </c>
      <c r="E48" s="5" t="s">
        <v>33</v>
      </c>
      <c r="F48" s="5">
        <f t="shared" si="2"/>
        <v>2019</v>
      </c>
      <c r="G48" s="5" t="str">
        <f t="shared" si="3"/>
        <v>2019 Dry</v>
      </c>
      <c r="H48" s="21">
        <f t="shared" si="4"/>
        <v>16</v>
      </c>
      <c r="I48" s="6">
        <f t="shared" si="5"/>
        <v>4</v>
      </c>
      <c r="J48" s="10">
        <v>2.0400000000000001E-2</v>
      </c>
      <c r="K48" s="3"/>
      <c r="L48" s="3"/>
      <c r="M48" s="3"/>
    </row>
    <row r="49" spans="1:13" x14ac:dyDescent="0.75">
      <c r="A49" t="s">
        <v>8</v>
      </c>
      <c r="B49" s="9">
        <v>43570</v>
      </c>
      <c r="C49" s="4">
        <f t="shared" si="0"/>
        <v>16</v>
      </c>
      <c r="D49" s="5">
        <f t="shared" si="1"/>
        <v>4</v>
      </c>
      <c r="E49" s="5" t="s">
        <v>33</v>
      </c>
      <c r="F49" s="5">
        <f t="shared" si="2"/>
        <v>2019</v>
      </c>
      <c r="G49" s="5" t="str">
        <f t="shared" si="3"/>
        <v>2019 Dry</v>
      </c>
      <c r="H49" s="21">
        <f t="shared" si="4"/>
        <v>16</v>
      </c>
      <c r="I49" s="6">
        <f t="shared" si="5"/>
        <v>4</v>
      </c>
      <c r="J49" s="10">
        <v>0.19400000000000001</v>
      </c>
      <c r="K49" s="3"/>
      <c r="L49" s="3"/>
      <c r="M49" s="3"/>
    </row>
    <row r="50" spans="1:13" x14ac:dyDescent="0.75">
      <c r="A50" t="s">
        <v>8</v>
      </c>
      <c r="B50" s="9">
        <v>43571</v>
      </c>
      <c r="C50" s="4">
        <f t="shared" si="0"/>
        <v>16</v>
      </c>
      <c r="D50" s="5">
        <f t="shared" si="1"/>
        <v>4</v>
      </c>
      <c r="E50" s="5" t="s">
        <v>33</v>
      </c>
      <c r="F50" s="5">
        <f t="shared" si="2"/>
        <v>2019</v>
      </c>
      <c r="G50" s="5" t="str">
        <f t="shared" si="3"/>
        <v>2019 Dry</v>
      </c>
      <c r="H50" s="21">
        <f t="shared" si="4"/>
        <v>16</v>
      </c>
      <c r="I50" s="6">
        <f t="shared" si="5"/>
        <v>4</v>
      </c>
      <c r="J50" s="10">
        <v>0.184</v>
      </c>
      <c r="K50" s="3"/>
      <c r="L50" s="3"/>
      <c r="M50" s="3"/>
    </row>
    <row r="51" spans="1:13" x14ac:dyDescent="0.75">
      <c r="A51" t="s">
        <v>8</v>
      </c>
      <c r="B51" s="9">
        <v>43572</v>
      </c>
      <c r="C51" s="4">
        <f t="shared" si="0"/>
        <v>16</v>
      </c>
      <c r="D51" s="5">
        <f t="shared" si="1"/>
        <v>4</v>
      </c>
      <c r="E51" s="5" t="s">
        <v>33</v>
      </c>
      <c r="F51" s="5">
        <f t="shared" si="2"/>
        <v>2019</v>
      </c>
      <c r="G51" s="5" t="str">
        <f t="shared" si="3"/>
        <v>2019 Dry</v>
      </c>
      <c r="H51" s="21">
        <f t="shared" si="4"/>
        <v>16</v>
      </c>
      <c r="I51" s="6">
        <f t="shared" si="5"/>
        <v>4</v>
      </c>
      <c r="J51" s="10">
        <v>0.16900000000000001</v>
      </c>
      <c r="K51" s="3"/>
      <c r="L51" s="3"/>
      <c r="M51" s="3"/>
    </row>
    <row r="52" spans="1:13" x14ac:dyDescent="0.75">
      <c r="A52" t="s">
        <v>8</v>
      </c>
      <c r="B52" s="9">
        <v>43573</v>
      </c>
      <c r="C52" s="4">
        <f t="shared" si="0"/>
        <v>16</v>
      </c>
      <c r="D52" s="5">
        <f t="shared" si="1"/>
        <v>4</v>
      </c>
      <c r="E52" s="5" t="s">
        <v>33</v>
      </c>
      <c r="F52" s="5">
        <f t="shared" si="2"/>
        <v>2019</v>
      </c>
      <c r="G52" s="5" t="str">
        <f t="shared" si="3"/>
        <v>2019 Dry</v>
      </c>
      <c r="H52" s="21">
        <f t="shared" si="4"/>
        <v>16</v>
      </c>
      <c r="I52" s="6">
        <f t="shared" si="5"/>
        <v>4</v>
      </c>
      <c r="J52" s="10">
        <v>0.252</v>
      </c>
      <c r="K52" s="3"/>
      <c r="L52" s="3"/>
      <c r="M52" s="3"/>
    </row>
    <row r="53" spans="1:13" x14ac:dyDescent="0.75">
      <c r="A53" t="s">
        <v>8</v>
      </c>
      <c r="B53" s="9">
        <v>43574</v>
      </c>
      <c r="C53" s="4">
        <f t="shared" si="0"/>
        <v>16</v>
      </c>
      <c r="D53" s="5">
        <f t="shared" si="1"/>
        <v>4</v>
      </c>
      <c r="E53" s="5" t="s">
        <v>33</v>
      </c>
      <c r="F53" s="5">
        <f t="shared" si="2"/>
        <v>2019</v>
      </c>
      <c r="G53" s="5" t="str">
        <f t="shared" si="3"/>
        <v>2019 Dry</v>
      </c>
      <c r="H53" s="21">
        <f t="shared" si="4"/>
        <v>16</v>
      </c>
      <c r="I53" s="6">
        <f t="shared" si="5"/>
        <v>4</v>
      </c>
      <c r="J53" s="10">
        <v>2.0400000000000001E-2</v>
      </c>
      <c r="K53" s="3"/>
      <c r="L53" s="3"/>
      <c r="M53" s="3"/>
    </row>
    <row r="54" spans="1:13" x14ac:dyDescent="0.75">
      <c r="A54" t="s">
        <v>8</v>
      </c>
      <c r="B54" s="9">
        <v>43575</v>
      </c>
      <c r="C54" s="4">
        <f t="shared" si="0"/>
        <v>16</v>
      </c>
      <c r="D54" s="5">
        <f t="shared" si="1"/>
        <v>4</v>
      </c>
      <c r="E54" s="5" t="s">
        <v>33</v>
      </c>
      <c r="F54" s="5">
        <f t="shared" si="2"/>
        <v>2019</v>
      </c>
      <c r="G54" s="5" t="str">
        <f t="shared" si="3"/>
        <v>2019 Dry</v>
      </c>
      <c r="H54" s="21">
        <f t="shared" si="4"/>
        <v>16</v>
      </c>
      <c r="I54" s="6">
        <f t="shared" si="5"/>
        <v>4</v>
      </c>
      <c r="J54" s="10">
        <v>0.112</v>
      </c>
      <c r="K54" s="3"/>
      <c r="L54" s="3"/>
      <c r="M54" s="3"/>
    </row>
    <row r="55" spans="1:13" x14ac:dyDescent="0.75">
      <c r="A55" t="s">
        <v>8</v>
      </c>
      <c r="B55" s="9">
        <v>43576</v>
      </c>
      <c r="C55" s="4">
        <f t="shared" si="0"/>
        <v>17</v>
      </c>
      <c r="D55" s="5">
        <f t="shared" si="1"/>
        <v>4</v>
      </c>
      <c r="E55" s="5" t="s">
        <v>33</v>
      </c>
      <c r="F55" s="5">
        <f t="shared" si="2"/>
        <v>2019</v>
      </c>
      <c r="G55" s="5" t="str">
        <f t="shared" si="3"/>
        <v>2019 Dry</v>
      </c>
      <c r="H55" s="21">
        <f t="shared" si="4"/>
        <v>17</v>
      </c>
      <c r="I55" s="6">
        <f t="shared" si="5"/>
        <v>4</v>
      </c>
      <c r="J55" s="10">
        <v>0.112</v>
      </c>
      <c r="K55" s="3"/>
      <c r="L55" s="3"/>
      <c r="M55" s="3"/>
    </row>
    <row r="56" spans="1:13" x14ac:dyDescent="0.75">
      <c r="A56" t="s">
        <v>8</v>
      </c>
      <c r="B56" s="9">
        <v>43577</v>
      </c>
      <c r="C56" s="4">
        <f t="shared" si="0"/>
        <v>17</v>
      </c>
      <c r="D56" s="5">
        <f t="shared" si="1"/>
        <v>4</v>
      </c>
      <c r="E56" s="5" t="s">
        <v>33</v>
      </c>
      <c r="F56" s="5">
        <f t="shared" si="2"/>
        <v>2019</v>
      </c>
      <c r="G56" s="5" t="str">
        <f t="shared" si="3"/>
        <v>2019 Dry</v>
      </c>
      <c r="H56" s="21">
        <f t="shared" si="4"/>
        <v>17</v>
      </c>
      <c r="I56" s="6">
        <f t="shared" si="5"/>
        <v>4</v>
      </c>
      <c r="J56" s="10">
        <v>0.14799999999999999</v>
      </c>
      <c r="K56" s="3"/>
      <c r="L56" s="3"/>
      <c r="M56" s="3"/>
    </row>
    <row r="57" spans="1:13" x14ac:dyDescent="0.75">
      <c r="A57" t="s">
        <v>8</v>
      </c>
      <c r="B57" s="9">
        <v>43578</v>
      </c>
      <c r="C57" s="4">
        <f t="shared" si="0"/>
        <v>17</v>
      </c>
      <c r="D57" s="5">
        <f t="shared" si="1"/>
        <v>4</v>
      </c>
      <c r="E57" s="5" t="s">
        <v>33</v>
      </c>
      <c r="F57" s="5">
        <f t="shared" si="2"/>
        <v>2019</v>
      </c>
      <c r="G57" s="5" t="str">
        <f t="shared" si="3"/>
        <v>2019 Dry</v>
      </c>
      <c r="H57" s="21">
        <f t="shared" si="4"/>
        <v>17</v>
      </c>
      <c r="I57" s="6">
        <f t="shared" si="5"/>
        <v>4</v>
      </c>
      <c r="J57" s="10">
        <v>0.16800000000000001</v>
      </c>
      <c r="K57" s="3"/>
      <c r="L57" s="3"/>
      <c r="M57" s="3"/>
    </row>
    <row r="58" spans="1:13" x14ac:dyDescent="0.75">
      <c r="A58" t="s">
        <v>8</v>
      </c>
      <c r="B58" s="9">
        <v>43579</v>
      </c>
      <c r="C58" s="4">
        <f t="shared" si="0"/>
        <v>17</v>
      </c>
      <c r="D58" s="5">
        <f t="shared" si="1"/>
        <v>4</v>
      </c>
      <c r="E58" s="5" t="s">
        <v>33</v>
      </c>
      <c r="F58" s="5">
        <f t="shared" si="2"/>
        <v>2019</v>
      </c>
      <c r="G58" s="5" t="str">
        <f t="shared" si="3"/>
        <v>2019 Dry</v>
      </c>
      <c r="H58" s="21">
        <f t="shared" si="4"/>
        <v>17</v>
      </c>
      <c r="I58" s="6">
        <f t="shared" si="5"/>
        <v>4</v>
      </c>
      <c r="J58" s="10">
        <v>9.8199999999999996E-2</v>
      </c>
      <c r="K58" s="3"/>
      <c r="L58" s="3"/>
      <c r="M58" s="3"/>
    </row>
    <row r="59" spans="1:13" x14ac:dyDescent="0.75">
      <c r="A59" t="s">
        <v>8</v>
      </c>
      <c r="B59" s="9">
        <v>43580</v>
      </c>
      <c r="C59" s="4">
        <f t="shared" si="0"/>
        <v>17</v>
      </c>
      <c r="D59" s="5">
        <f t="shared" si="1"/>
        <v>4</v>
      </c>
      <c r="E59" s="5" t="s">
        <v>33</v>
      </c>
      <c r="F59" s="5">
        <f t="shared" si="2"/>
        <v>2019</v>
      </c>
      <c r="G59" s="5" t="str">
        <f t="shared" si="3"/>
        <v>2019 Dry</v>
      </c>
      <c r="H59" s="21">
        <f t="shared" si="4"/>
        <v>17</v>
      </c>
      <c r="I59" s="6">
        <f t="shared" si="5"/>
        <v>4</v>
      </c>
      <c r="J59" s="10">
        <v>8.8999999999999996E-2</v>
      </c>
      <c r="K59" s="3"/>
      <c r="L59" s="3"/>
      <c r="M59" s="3"/>
    </row>
    <row r="60" spans="1:13" x14ac:dyDescent="0.75">
      <c r="A60" t="s">
        <v>8</v>
      </c>
      <c r="B60" s="9">
        <v>43581</v>
      </c>
      <c r="C60" s="4">
        <f t="shared" si="0"/>
        <v>17</v>
      </c>
      <c r="D60" s="5">
        <f t="shared" si="1"/>
        <v>4</v>
      </c>
      <c r="E60" s="5" t="s">
        <v>33</v>
      </c>
      <c r="F60" s="5">
        <f t="shared" si="2"/>
        <v>2019</v>
      </c>
      <c r="G60" s="5" t="str">
        <f t="shared" si="3"/>
        <v>2019 Dry</v>
      </c>
      <c r="H60" s="21">
        <f t="shared" si="4"/>
        <v>17</v>
      </c>
      <c r="I60" s="6">
        <f t="shared" si="5"/>
        <v>4</v>
      </c>
      <c r="J60" s="10">
        <v>0.161</v>
      </c>
      <c r="K60" s="3"/>
      <c r="L60" s="3"/>
      <c r="M60" s="3"/>
    </row>
    <row r="61" spans="1:13" x14ac:dyDescent="0.75">
      <c r="A61" t="s">
        <v>8</v>
      </c>
      <c r="B61" s="9">
        <v>43582</v>
      </c>
      <c r="C61" s="4">
        <f t="shared" si="0"/>
        <v>17</v>
      </c>
      <c r="D61" s="5">
        <f t="shared" si="1"/>
        <v>4</v>
      </c>
      <c r="E61" s="5" t="s">
        <v>33</v>
      </c>
      <c r="F61" s="5">
        <f t="shared" si="2"/>
        <v>2019</v>
      </c>
      <c r="G61" s="5" t="str">
        <f t="shared" si="3"/>
        <v>2019 Dry</v>
      </c>
      <c r="H61" s="21">
        <f t="shared" si="4"/>
        <v>17</v>
      </c>
      <c r="I61" s="6">
        <f t="shared" si="5"/>
        <v>4</v>
      </c>
      <c r="J61" s="10">
        <v>0.121</v>
      </c>
      <c r="K61" s="3"/>
      <c r="L61" s="3"/>
      <c r="M61" s="3"/>
    </row>
    <row r="62" spans="1:13" x14ac:dyDescent="0.75">
      <c r="A62" t="s">
        <v>8</v>
      </c>
      <c r="B62" s="9">
        <v>43583</v>
      </c>
      <c r="C62" s="4">
        <f t="shared" si="0"/>
        <v>18</v>
      </c>
      <c r="D62" s="5">
        <f t="shared" si="1"/>
        <v>4</v>
      </c>
      <c r="E62" s="5" t="s">
        <v>33</v>
      </c>
      <c r="F62" s="5">
        <f t="shared" si="2"/>
        <v>2019</v>
      </c>
      <c r="G62" s="5" t="str">
        <f t="shared" si="3"/>
        <v>2019 Dry</v>
      </c>
      <c r="H62" s="21">
        <f t="shared" si="4"/>
        <v>18</v>
      </c>
      <c r="I62" s="6">
        <f t="shared" si="5"/>
        <v>4</v>
      </c>
      <c r="J62" s="10">
        <v>0.153</v>
      </c>
      <c r="K62" s="3"/>
      <c r="L62" s="3"/>
      <c r="M62" s="3"/>
    </row>
    <row r="63" spans="1:13" x14ac:dyDescent="0.75">
      <c r="A63" t="s">
        <v>8</v>
      </c>
      <c r="B63" s="9">
        <v>43584</v>
      </c>
      <c r="C63" s="4">
        <f t="shared" si="0"/>
        <v>18</v>
      </c>
      <c r="D63" s="5">
        <f t="shared" si="1"/>
        <v>4</v>
      </c>
      <c r="E63" s="5" t="s">
        <v>33</v>
      </c>
      <c r="F63" s="5">
        <f t="shared" si="2"/>
        <v>2019</v>
      </c>
      <c r="G63" s="5" t="str">
        <f t="shared" si="3"/>
        <v>2019 Dry</v>
      </c>
      <c r="H63" s="21">
        <f t="shared" si="4"/>
        <v>18</v>
      </c>
      <c r="I63" s="6">
        <f t="shared" si="5"/>
        <v>4</v>
      </c>
      <c r="J63" s="10">
        <v>0.115</v>
      </c>
      <c r="K63" s="3"/>
      <c r="L63" s="3"/>
      <c r="M63" s="3"/>
    </row>
    <row r="64" spans="1:13" x14ac:dyDescent="0.75">
      <c r="A64" t="s">
        <v>8</v>
      </c>
      <c r="B64" s="9">
        <v>43585</v>
      </c>
      <c r="C64" s="4">
        <f t="shared" si="0"/>
        <v>18</v>
      </c>
      <c r="D64" s="5">
        <f t="shared" si="1"/>
        <v>4</v>
      </c>
      <c r="E64" s="5" t="s">
        <v>33</v>
      </c>
      <c r="F64" s="5">
        <f t="shared" si="2"/>
        <v>2019</v>
      </c>
      <c r="G64" s="5" t="str">
        <f t="shared" si="3"/>
        <v>2019 Dry</v>
      </c>
      <c r="H64" s="21">
        <f t="shared" si="4"/>
        <v>18</v>
      </c>
      <c r="I64" s="6">
        <f t="shared" si="5"/>
        <v>4</v>
      </c>
      <c r="J64" s="10">
        <v>0.253</v>
      </c>
      <c r="K64" s="3"/>
      <c r="L64" s="3"/>
      <c r="M64" s="3"/>
    </row>
    <row r="65" spans="1:13" x14ac:dyDescent="0.75">
      <c r="A65" t="s">
        <v>8</v>
      </c>
      <c r="B65" s="9">
        <v>43586</v>
      </c>
      <c r="C65" s="4">
        <f t="shared" si="0"/>
        <v>18</v>
      </c>
      <c r="D65" s="5">
        <f t="shared" si="1"/>
        <v>5</v>
      </c>
      <c r="E65" s="5" t="s">
        <v>33</v>
      </c>
      <c r="F65" s="5">
        <f t="shared" si="2"/>
        <v>2019</v>
      </c>
      <c r="G65" s="5" t="str">
        <f t="shared" si="3"/>
        <v>2019 Dry</v>
      </c>
      <c r="H65" s="21">
        <f t="shared" si="4"/>
        <v>18</v>
      </c>
      <c r="I65" s="6">
        <f t="shared" si="5"/>
        <v>5</v>
      </c>
      <c r="J65" s="10">
        <v>0.19</v>
      </c>
      <c r="K65" s="3"/>
      <c r="L65" s="3"/>
      <c r="M65" s="3"/>
    </row>
    <row r="66" spans="1:13" x14ac:dyDescent="0.75">
      <c r="A66" t="s">
        <v>8</v>
      </c>
      <c r="B66" s="9">
        <v>43587</v>
      </c>
      <c r="C66" s="4">
        <f t="shared" si="0"/>
        <v>18</v>
      </c>
      <c r="D66" s="5">
        <f t="shared" si="1"/>
        <v>5</v>
      </c>
      <c r="E66" s="5" t="s">
        <v>33</v>
      </c>
      <c r="F66" s="5">
        <f t="shared" si="2"/>
        <v>2019</v>
      </c>
      <c r="G66" s="5" t="str">
        <f t="shared" si="3"/>
        <v>2019 Dry</v>
      </c>
      <c r="H66" s="21">
        <f t="shared" si="4"/>
        <v>18</v>
      </c>
      <c r="I66" s="6">
        <f t="shared" si="5"/>
        <v>5</v>
      </c>
      <c r="J66" s="10">
        <v>8.77E-2</v>
      </c>
      <c r="K66" s="3"/>
      <c r="L66" s="3"/>
      <c r="M66" s="3"/>
    </row>
    <row r="67" spans="1:13" x14ac:dyDescent="0.75">
      <c r="A67" t="s">
        <v>8</v>
      </c>
      <c r="B67" s="9">
        <v>43588</v>
      </c>
      <c r="C67" s="4">
        <f t="shared" ref="C67:C130" si="6">WEEKNUM(B67)</f>
        <v>18</v>
      </c>
      <c r="D67" s="5">
        <f t="shared" ref="D67:D130" si="7">MONTH(B67)</f>
        <v>5</v>
      </c>
      <c r="E67" s="5" t="s">
        <v>33</v>
      </c>
      <c r="F67" s="5">
        <f t="shared" ref="F67:F130" si="8">YEAR(B67)</f>
        <v>2019</v>
      </c>
      <c r="G67" s="5" t="str">
        <f t="shared" ref="G67:G130" si="9">_xlfn.CONCAT(F67, " ",E67)</f>
        <v>2019 Dry</v>
      </c>
      <c r="H67" s="21">
        <f t="shared" si="4"/>
        <v>18</v>
      </c>
      <c r="I67" s="6">
        <f t="shared" si="5"/>
        <v>5</v>
      </c>
      <c r="J67" s="10">
        <v>0.128</v>
      </c>
      <c r="K67" s="3"/>
      <c r="L67" s="3"/>
      <c r="M67" s="3"/>
    </row>
    <row r="68" spans="1:13" x14ac:dyDescent="0.75">
      <c r="A68" t="s">
        <v>8</v>
      </c>
      <c r="B68" s="9">
        <v>43589</v>
      </c>
      <c r="C68" s="4">
        <f t="shared" si="6"/>
        <v>18</v>
      </c>
      <c r="D68" s="5">
        <f t="shared" si="7"/>
        <v>5</v>
      </c>
      <c r="E68" s="5" t="s">
        <v>33</v>
      </c>
      <c r="F68" s="5">
        <f t="shared" si="8"/>
        <v>2019</v>
      </c>
      <c r="G68" s="5" t="str">
        <f t="shared" si="9"/>
        <v>2019 Dry</v>
      </c>
      <c r="H68" s="21">
        <f t="shared" ref="H68:H131" si="10">(F68-F$2)*53+C68</f>
        <v>18</v>
      </c>
      <c r="I68" s="6">
        <f t="shared" ref="I68:I131" si="11">(F68-F$2)*12+D68</f>
        <v>5</v>
      </c>
      <c r="J68" s="10">
        <v>0.13500000000000001</v>
      </c>
      <c r="K68" s="3"/>
      <c r="L68" s="3"/>
      <c r="M68" s="3"/>
    </row>
    <row r="69" spans="1:13" x14ac:dyDescent="0.75">
      <c r="A69" t="s">
        <v>8</v>
      </c>
      <c r="B69" s="9">
        <v>43590</v>
      </c>
      <c r="C69" s="4">
        <f t="shared" si="6"/>
        <v>19</v>
      </c>
      <c r="D69" s="5">
        <f t="shared" si="7"/>
        <v>5</v>
      </c>
      <c r="E69" s="5" t="s">
        <v>33</v>
      </c>
      <c r="F69" s="5">
        <f t="shared" si="8"/>
        <v>2019</v>
      </c>
      <c r="G69" s="5" t="str">
        <f t="shared" si="9"/>
        <v>2019 Dry</v>
      </c>
      <c r="H69" s="21">
        <f t="shared" si="10"/>
        <v>19</v>
      </c>
      <c r="I69" s="6">
        <f t="shared" si="11"/>
        <v>5</v>
      </c>
      <c r="J69" s="10">
        <v>8.6999999999999994E-2</v>
      </c>
      <c r="K69" s="3"/>
      <c r="L69" s="3"/>
      <c r="M69" s="3"/>
    </row>
    <row r="70" spans="1:13" x14ac:dyDescent="0.75">
      <c r="A70" t="s">
        <v>8</v>
      </c>
      <c r="B70" s="9">
        <v>43591</v>
      </c>
      <c r="C70" s="4">
        <f t="shared" si="6"/>
        <v>19</v>
      </c>
      <c r="D70" s="5">
        <f t="shared" si="7"/>
        <v>5</v>
      </c>
      <c r="E70" s="5" t="s">
        <v>33</v>
      </c>
      <c r="F70" s="5">
        <f t="shared" si="8"/>
        <v>2019</v>
      </c>
      <c r="G70" s="5" t="str">
        <f t="shared" si="9"/>
        <v>2019 Dry</v>
      </c>
      <c r="H70" s="21">
        <f t="shared" si="10"/>
        <v>19</v>
      </c>
      <c r="I70" s="6">
        <f t="shared" si="11"/>
        <v>5</v>
      </c>
      <c r="J70" s="10">
        <v>0.14099999999999999</v>
      </c>
      <c r="K70" s="3"/>
      <c r="L70" s="3"/>
      <c r="M70" s="3"/>
    </row>
    <row r="71" spans="1:13" x14ac:dyDescent="0.75">
      <c r="A71" t="s">
        <v>8</v>
      </c>
      <c r="B71" s="9">
        <v>43592</v>
      </c>
      <c r="C71" s="4">
        <f t="shared" si="6"/>
        <v>19</v>
      </c>
      <c r="D71" s="5">
        <f t="shared" si="7"/>
        <v>5</v>
      </c>
      <c r="E71" s="5" t="s">
        <v>33</v>
      </c>
      <c r="F71" s="5">
        <f t="shared" si="8"/>
        <v>2019</v>
      </c>
      <c r="G71" s="5" t="str">
        <f t="shared" si="9"/>
        <v>2019 Dry</v>
      </c>
      <c r="H71" s="21">
        <f t="shared" si="10"/>
        <v>19</v>
      </c>
      <c r="I71" s="6">
        <f t="shared" si="11"/>
        <v>5</v>
      </c>
      <c r="J71" s="10">
        <v>0.122</v>
      </c>
      <c r="K71" s="3"/>
      <c r="L71" s="3"/>
      <c r="M71" s="3"/>
    </row>
    <row r="72" spans="1:13" x14ac:dyDescent="0.75">
      <c r="A72" t="s">
        <v>8</v>
      </c>
      <c r="B72" s="9">
        <v>43593</v>
      </c>
      <c r="C72" s="4">
        <f t="shared" si="6"/>
        <v>19</v>
      </c>
      <c r="D72" s="5">
        <f t="shared" si="7"/>
        <v>5</v>
      </c>
      <c r="E72" s="5" t="s">
        <v>33</v>
      </c>
      <c r="F72" s="5">
        <f t="shared" si="8"/>
        <v>2019</v>
      </c>
      <c r="G72" s="5" t="str">
        <f t="shared" si="9"/>
        <v>2019 Dry</v>
      </c>
      <c r="H72" s="21">
        <f t="shared" si="10"/>
        <v>19</v>
      </c>
      <c r="I72" s="6">
        <f t="shared" si="11"/>
        <v>5</v>
      </c>
      <c r="J72" s="10">
        <v>0.127</v>
      </c>
      <c r="K72" s="3"/>
      <c r="L72" s="3"/>
      <c r="M72" s="3"/>
    </row>
    <row r="73" spans="1:13" x14ac:dyDescent="0.75">
      <c r="A73" t="s">
        <v>8</v>
      </c>
      <c r="B73" s="9">
        <v>43594</v>
      </c>
      <c r="C73" s="4">
        <f t="shared" si="6"/>
        <v>19</v>
      </c>
      <c r="D73" s="5">
        <f t="shared" si="7"/>
        <v>5</v>
      </c>
      <c r="E73" s="5" t="s">
        <v>33</v>
      </c>
      <c r="F73" s="5">
        <f t="shared" si="8"/>
        <v>2019</v>
      </c>
      <c r="G73" s="5" t="str">
        <f t="shared" si="9"/>
        <v>2019 Dry</v>
      </c>
      <c r="H73" s="21">
        <f t="shared" si="10"/>
        <v>19</v>
      </c>
      <c r="I73" s="6">
        <f t="shared" si="11"/>
        <v>5</v>
      </c>
      <c r="J73" s="10">
        <v>8.3500000000000005E-2</v>
      </c>
      <c r="K73" s="3"/>
      <c r="L73" s="3"/>
      <c r="M73" s="3"/>
    </row>
    <row r="74" spans="1:13" x14ac:dyDescent="0.75">
      <c r="A74" t="s">
        <v>8</v>
      </c>
      <c r="B74" s="9">
        <v>43595</v>
      </c>
      <c r="C74" s="4">
        <f t="shared" si="6"/>
        <v>19</v>
      </c>
      <c r="D74" s="5">
        <f t="shared" si="7"/>
        <v>5</v>
      </c>
      <c r="E74" s="5" t="s">
        <v>33</v>
      </c>
      <c r="F74" s="5">
        <f t="shared" si="8"/>
        <v>2019</v>
      </c>
      <c r="G74" s="5" t="str">
        <f t="shared" si="9"/>
        <v>2019 Dry</v>
      </c>
      <c r="H74" s="21">
        <f t="shared" si="10"/>
        <v>19</v>
      </c>
      <c r="I74" s="6">
        <f t="shared" si="11"/>
        <v>5</v>
      </c>
      <c r="J74" s="10">
        <v>0.10299999999999999</v>
      </c>
      <c r="K74" s="3"/>
      <c r="L74" s="3"/>
      <c r="M74" s="3"/>
    </row>
    <row r="75" spans="1:13" x14ac:dyDescent="0.75">
      <c r="A75" t="s">
        <v>8</v>
      </c>
      <c r="B75" s="9">
        <v>43596</v>
      </c>
      <c r="C75" s="4">
        <f t="shared" si="6"/>
        <v>19</v>
      </c>
      <c r="D75" s="5">
        <f t="shared" si="7"/>
        <v>5</v>
      </c>
      <c r="E75" s="5" t="s">
        <v>33</v>
      </c>
      <c r="F75" s="5">
        <f t="shared" si="8"/>
        <v>2019</v>
      </c>
      <c r="G75" s="5" t="str">
        <f t="shared" si="9"/>
        <v>2019 Dry</v>
      </c>
      <c r="H75" s="21">
        <f t="shared" si="10"/>
        <v>19</v>
      </c>
      <c r="I75" s="6">
        <f t="shared" si="11"/>
        <v>5</v>
      </c>
      <c r="J75" s="10">
        <v>0.10299999999999999</v>
      </c>
      <c r="K75" s="3"/>
      <c r="L75" s="3"/>
      <c r="M75" s="3"/>
    </row>
    <row r="76" spans="1:13" x14ac:dyDescent="0.75">
      <c r="A76" t="s">
        <v>8</v>
      </c>
      <c r="B76" s="9">
        <v>43597</v>
      </c>
      <c r="C76" s="4">
        <f t="shared" si="6"/>
        <v>20</v>
      </c>
      <c r="D76" s="5">
        <f t="shared" si="7"/>
        <v>5</v>
      </c>
      <c r="E76" s="5" t="s">
        <v>33</v>
      </c>
      <c r="F76" s="5">
        <f t="shared" si="8"/>
        <v>2019</v>
      </c>
      <c r="G76" s="5" t="str">
        <f t="shared" si="9"/>
        <v>2019 Dry</v>
      </c>
      <c r="H76" s="21">
        <f t="shared" si="10"/>
        <v>20</v>
      </c>
      <c r="I76" s="6">
        <f t="shared" si="11"/>
        <v>5</v>
      </c>
      <c r="J76" s="10">
        <v>0.13400000000000001</v>
      </c>
      <c r="K76" s="3"/>
      <c r="L76" s="3"/>
      <c r="M76" s="3"/>
    </row>
    <row r="77" spans="1:13" x14ac:dyDescent="0.75">
      <c r="A77" t="s">
        <v>8</v>
      </c>
      <c r="B77" s="9">
        <v>43598</v>
      </c>
      <c r="C77" s="4">
        <f t="shared" si="6"/>
        <v>20</v>
      </c>
      <c r="D77" s="5">
        <f t="shared" si="7"/>
        <v>5</v>
      </c>
      <c r="E77" s="5" t="s">
        <v>33</v>
      </c>
      <c r="F77" s="5">
        <f t="shared" si="8"/>
        <v>2019</v>
      </c>
      <c r="G77" s="5" t="str">
        <f t="shared" si="9"/>
        <v>2019 Dry</v>
      </c>
      <c r="H77" s="21">
        <f t="shared" si="10"/>
        <v>20</v>
      </c>
      <c r="I77" s="6">
        <f t="shared" si="11"/>
        <v>5</v>
      </c>
      <c r="J77" s="10">
        <v>6.9400000000000003E-2</v>
      </c>
      <c r="K77" s="3"/>
      <c r="L77" s="3"/>
      <c r="M77" s="3"/>
    </row>
    <row r="78" spans="1:13" x14ac:dyDescent="0.75">
      <c r="A78" t="s">
        <v>8</v>
      </c>
      <c r="B78" s="9">
        <v>43599</v>
      </c>
      <c r="C78" s="4">
        <f t="shared" si="6"/>
        <v>20</v>
      </c>
      <c r="D78" s="5">
        <f t="shared" si="7"/>
        <v>5</v>
      </c>
      <c r="E78" s="5" t="s">
        <v>33</v>
      </c>
      <c r="F78" s="5">
        <f t="shared" si="8"/>
        <v>2019</v>
      </c>
      <c r="G78" s="5" t="str">
        <f t="shared" si="9"/>
        <v>2019 Dry</v>
      </c>
      <c r="H78" s="21">
        <f t="shared" si="10"/>
        <v>20</v>
      </c>
      <c r="I78" s="6">
        <f t="shared" si="11"/>
        <v>5</v>
      </c>
      <c r="J78" s="10">
        <v>8.9700000000000002E-2</v>
      </c>
      <c r="K78" s="3"/>
      <c r="L78" s="3"/>
      <c r="M78" s="3"/>
    </row>
    <row r="79" spans="1:13" x14ac:dyDescent="0.75">
      <c r="A79" t="s">
        <v>8</v>
      </c>
      <c r="B79" s="9">
        <v>43600</v>
      </c>
      <c r="C79" s="4">
        <f t="shared" si="6"/>
        <v>20</v>
      </c>
      <c r="D79" s="5">
        <f t="shared" si="7"/>
        <v>5</v>
      </c>
      <c r="E79" s="5" t="s">
        <v>33</v>
      </c>
      <c r="F79" s="5">
        <f t="shared" si="8"/>
        <v>2019</v>
      </c>
      <c r="G79" s="5" t="str">
        <f t="shared" si="9"/>
        <v>2019 Dry</v>
      </c>
      <c r="H79" s="21">
        <f t="shared" si="10"/>
        <v>20</v>
      </c>
      <c r="I79" s="6">
        <f t="shared" si="11"/>
        <v>5</v>
      </c>
      <c r="J79" s="10">
        <v>0.115</v>
      </c>
      <c r="K79" s="3"/>
      <c r="L79" s="3"/>
      <c r="M79" s="3"/>
    </row>
    <row r="80" spans="1:13" x14ac:dyDescent="0.75">
      <c r="A80" t="s">
        <v>8</v>
      </c>
      <c r="B80" s="9">
        <v>43601</v>
      </c>
      <c r="C80" s="4">
        <f t="shared" si="6"/>
        <v>20</v>
      </c>
      <c r="D80" s="5">
        <f t="shared" si="7"/>
        <v>5</v>
      </c>
      <c r="E80" s="5" t="s">
        <v>33</v>
      </c>
      <c r="F80" s="5">
        <f t="shared" si="8"/>
        <v>2019</v>
      </c>
      <c r="G80" s="5" t="str">
        <f t="shared" si="9"/>
        <v>2019 Dry</v>
      </c>
      <c r="H80" s="21">
        <f t="shared" si="10"/>
        <v>20</v>
      </c>
      <c r="I80" s="6">
        <f t="shared" si="11"/>
        <v>5</v>
      </c>
      <c r="J80" s="10">
        <v>0.11600000000000001</v>
      </c>
      <c r="K80" s="3"/>
      <c r="L80" s="3"/>
      <c r="M80" s="3"/>
    </row>
    <row r="81" spans="1:13" x14ac:dyDescent="0.75">
      <c r="A81" t="s">
        <v>8</v>
      </c>
      <c r="B81" s="9">
        <v>43602</v>
      </c>
      <c r="C81" s="4">
        <f t="shared" si="6"/>
        <v>20</v>
      </c>
      <c r="D81" s="5">
        <f t="shared" si="7"/>
        <v>5</v>
      </c>
      <c r="E81" s="5" t="s">
        <v>33</v>
      </c>
      <c r="F81" s="5">
        <f t="shared" si="8"/>
        <v>2019</v>
      </c>
      <c r="G81" s="5" t="str">
        <f t="shared" si="9"/>
        <v>2019 Dry</v>
      </c>
      <c r="H81" s="21">
        <f t="shared" si="10"/>
        <v>20</v>
      </c>
      <c r="I81" s="6">
        <f t="shared" si="11"/>
        <v>5</v>
      </c>
      <c r="J81" s="10">
        <v>5.0000000000000001E-3</v>
      </c>
      <c r="K81" s="3"/>
      <c r="L81" s="3"/>
      <c r="M81" s="3"/>
    </row>
    <row r="82" spans="1:13" x14ac:dyDescent="0.75">
      <c r="A82" t="s">
        <v>8</v>
      </c>
      <c r="B82" s="9">
        <v>43603</v>
      </c>
      <c r="C82" s="4">
        <f t="shared" si="6"/>
        <v>20</v>
      </c>
      <c r="D82" s="5">
        <f t="shared" si="7"/>
        <v>5</v>
      </c>
      <c r="E82" s="5" t="s">
        <v>33</v>
      </c>
      <c r="F82" s="5">
        <f t="shared" si="8"/>
        <v>2019</v>
      </c>
      <c r="G82" s="5" t="str">
        <f t="shared" si="9"/>
        <v>2019 Dry</v>
      </c>
      <c r="H82" s="21">
        <f t="shared" si="10"/>
        <v>20</v>
      </c>
      <c r="I82" s="6">
        <f t="shared" si="11"/>
        <v>5</v>
      </c>
      <c r="J82" s="10">
        <v>0.13100000000000001</v>
      </c>
      <c r="K82" s="3"/>
      <c r="L82" s="3"/>
      <c r="M82" s="3"/>
    </row>
    <row r="83" spans="1:13" x14ac:dyDescent="0.75">
      <c r="A83" t="s">
        <v>8</v>
      </c>
      <c r="B83" s="9">
        <v>43604</v>
      </c>
      <c r="C83" s="4">
        <f t="shared" si="6"/>
        <v>21</v>
      </c>
      <c r="D83" s="5">
        <f t="shared" si="7"/>
        <v>5</v>
      </c>
      <c r="E83" s="5" t="s">
        <v>33</v>
      </c>
      <c r="F83" s="5">
        <f t="shared" si="8"/>
        <v>2019</v>
      </c>
      <c r="G83" s="5" t="str">
        <f t="shared" si="9"/>
        <v>2019 Dry</v>
      </c>
      <c r="H83" s="21">
        <f t="shared" si="10"/>
        <v>21</v>
      </c>
      <c r="I83" s="6">
        <f t="shared" si="11"/>
        <v>5</v>
      </c>
      <c r="J83" s="10">
        <v>5.0000000000000001E-3</v>
      </c>
      <c r="K83" s="3"/>
      <c r="L83" s="3"/>
      <c r="M83" s="3"/>
    </row>
    <row r="84" spans="1:13" x14ac:dyDescent="0.75">
      <c r="A84" t="s">
        <v>8</v>
      </c>
      <c r="B84" s="9">
        <v>43605</v>
      </c>
      <c r="C84" s="4">
        <f t="shared" si="6"/>
        <v>21</v>
      </c>
      <c r="D84" s="5">
        <f t="shared" si="7"/>
        <v>5</v>
      </c>
      <c r="E84" s="5" t="s">
        <v>33</v>
      </c>
      <c r="F84" s="5">
        <f t="shared" si="8"/>
        <v>2019</v>
      </c>
      <c r="G84" s="5" t="str">
        <f t="shared" si="9"/>
        <v>2019 Dry</v>
      </c>
      <c r="H84" s="21">
        <f t="shared" si="10"/>
        <v>21</v>
      </c>
      <c r="I84" s="6">
        <f t="shared" si="11"/>
        <v>5</v>
      </c>
      <c r="J84" s="10">
        <v>6.1499999999999999E-2</v>
      </c>
      <c r="K84" s="3"/>
      <c r="L84" s="3"/>
      <c r="M84" s="3"/>
    </row>
    <row r="85" spans="1:13" x14ac:dyDescent="0.75">
      <c r="A85" t="s">
        <v>8</v>
      </c>
      <c r="B85" s="9">
        <v>43606</v>
      </c>
      <c r="C85" s="4">
        <f t="shared" si="6"/>
        <v>21</v>
      </c>
      <c r="D85" s="5">
        <f t="shared" si="7"/>
        <v>5</v>
      </c>
      <c r="E85" s="5" t="s">
        <v>33</v>
      </c>
      <c r="F85" s="5">
        <f t="shared" si="8"/>
        <v>2019</v>
      </c>
      <c r="G85" s="5" t="str">
        <f t="shared" si="9"/>
        <v>2019 Dry</v>
      </c>
      <c r="H85" s="21">
        <f t="shared" si="10"/>
        <v>21</v>
      </c>
      <c r="I85" s="6">
        <f t="shared" si="11"/>
        <v>5</v>
      </c>
      <c r="J85" s="10">
        <v>5.0000000000000001E-3</v>
      </c>
      <c r="K85" s="3"/>
      <c r="L85" s="3"/>
      <c r="M85" s="3"/>
    </row>
    <row r="86" spans="1:13" x14ac:dyDescent="0.75">
      <c r="A86" t="s">
        <v>8</v>
      </c>
      <c r="B86" s="9">
        <v>43607</v>
      </c>
      <c r="C86" s="4">
        <f t="shared" si="6"/>
        <v>21</v>
      </c>
      <c r="D86" s="5">
        <f t="shared" si="7"/>
        <v>5</v>
      </c>
      <c r="E86" s="5" t="s">
        <v>33</v>
      </c>
      <c r="F86" s="5">
        <f t="shared" si="8"/>
        <v>2019</v>
      </c>
      <c r="G86" s="5" t="str">
        <f t="shared" si="9"/>
        <v>2019 Dry</v>
      </c>
      <c r="H86" s="21">
        <f t="shared" si="10"/>
        <v>21</v>
      </c>
      <c r="I86" s="6">
        <f t="shared" si="11"/>
        <v>5</v>
      </c>
      <c r="J86" s="10">
        <v>2.6700000000000002E-2</v>
      </c>
      <c r="K86" s="3"/>
      <c r="L86" s="3"/>
      <c r="M86" s="3"/>
    </row>
    <row r="87" spans="1:13" x14ac:dyDescent="0.75">
      <c r="A87" t="s">
        <v>8</v>
      </c>
      <c r="B87" s="9">
        <v>43608</v>
      </c>
      <c r="C87" s="4">
        <f t="shared" si="6"/>
        <v>21</v>
      </c>
      <c r="D87" s="5">
        <f t="shared" si="7"/>
        <v>5</v>
      </c>
      <c r="E87" s="5" t="s">
        <v>33</v>
      </c>
      <c r="F87" s="5">
        <f t="shared" si="8"/>
        <v>2019</v>
      </c>
      <c r="G87" s="5" t="str">
        <f t="shared" si="9"/>
        <v>2019 Dry</v>
      </c>
      <c r="H87" s="21">
        <f t="shared" si="10"/>
        <v>21</v>
      </c>
      <c r="I87" s="6">
        <f t="shared" si="11"/>
        <v>5</v>
      </c>
      <c r="J87" s="10">
        <v>0.153</v>
      </c>
      <c r="K87" s="3"/>
      <c r="L87" s="3"/>
      <c r="M87" s="3"/>
    </row>
    <row r="88" spans="1:13" x14ac:dyDescent="0.75">
      <c r="A88" t="s">
        <v>8</v>
      </c>
      <c r="B88" s="9">
        <v>43609</v>
      </c>
      <c r="C88" s="4">
        <f t="shared" si="6"/>
        <v>21</v>
      </c>
      <c r="D88" s="5">
        <f t="shared" si="7"/>
        <v>5</v>
      </c>
      <c r="E88" s="5" t="s">
        <v>33</v>
      </c>
      <c r="F88" s="5">
        <f t="shared" si="8"/>
        <v>2019</v>
      </c>
      <c r="G88" s="5" t="str">
        <f t="shared" si="9"/>
        <v>2019 Dry</v>
      </c>
      <c r="H88" s="21">
        <f t="shared" si="10"/>
        <v>21</v>
      </c>
      <c r="I88" s="6">
        <f t="shared" si="11"/>
        <v>5</v>
      </c>
      <c r="J88" s="10">
        <v>0.15</v>
      </c>
      <c r="K88" s="3"/>
      <c r="L88" s="3"/>
      <c r="M88" s="3"/>
    </row>
    <row r="89" spans="1:13" x14ac:dyDescent="0.75">
      <c r="A89" t="s">
        <v>8</v>
      </c>
      <c r="B89" s="9">
        <v>43610</v>
      </c>
      <c r="C89" s="4">
        <f t="shared" si="6"/>
        <v>21</v>
      </c>
      <c r="D89" s="5">
        <f t="shared" si="7"/>
        <v>5</v>
      </c>
      <c r="E89" s="5" t="s">
        <v>33</v>
      </c>
      <c r="F89" s="5">
        <f t="shared" si="8"/>
        <v>2019</v>
      </c>
      <c r="G89" s="5" t="str">
        <f t="shared" si="9"/>
        <v>2019 Dry</v>
      </c>
      <c r="H89" s="21">
        <f t="shared" si="10"/>
        <v>21</v>
      </c>
      <c r="I89" s="6">
        <f t="shared" si="11"/>
        <v>5</v>
      </c>
      <c r="J89" s="10">
        <v>0.01</v>
      </c>
      <c r="K89" s="3"/>
      <c r="L89" s="3"/>
      <c r="M89" s="3"/>
    </row>
    <row r="90" spans="1:13" x14ac:dyDescent="0.75">
      <c r="A90" t="s">
        <v>8</v>
      </c>
      <c r="B90" s="9">
        <v>43611</v>
      </c>
      <c r="C90" s="4">
        <f t="shared" si="6"/>
        <v>22</v>
      </c>
      <c r="D90" s="5">
        <f t="shared" si="7"/>
        <v>5</v>
      </c>
      <c r="E90" s="5" t="s">
        <v>33</v>
      </c>
      <c r="F90" s="5">
        <f t="shared" si="8"/>
        <v>2019</v>
      </c>
      <c r="G90" s="5" t="str">
        <f t="shared" si="9"/>
        <v>2019 Dry</v>
      </c>
      <c r="H90" s="21">
        <f t="shared" si="10"/>
        <v>22</v>
      </c>
      <c r="I90" s="6">
        <f t="shared" si="11"/>
        <v>5</v>
      </c>
      <c r="J90" s="10">
        <v>0.124</v>
      </c>
      <c r="K90" s="3"/>
      <c r="L90" s="3"/>
      <c r="M90" s="3"/>
    </row>
    <row r="91" spans="1:13" x14ac:dyDescent="0.75">
      <c r="A91" t="s">
        <v>8</v>
      </c>
      <c r="B91" s="9">
        <v>43612</v>
      </c>
      <c r="C91" s="4">
        <f t="shared" si="6"/>
        <v>22</v>
      </c>
      <c r="D91" s="5">
        <f t="shared" si="7"/>
        <v>5</v>
      </c>
      <c r="E91" s="5" t="s">
        <v>33</v>
      </c>
      <c r="F91" s="5">
        <f t="shared" si="8"/>
        <v>2019</v>
      </c>
      <c r="G91" s="5" t="str">
        <f t="shared" si="9"/>
        <v>2019 Dry</v>
      </c>
      <c r="H91" s="21">
        <f t="shared" si="10"/>
        <v>22</v>
      </c>
      <c r="I91" s="6">
        <f t="shared" si="11"/>
        <v>5</v>
      </c>
      <c r="J91" s="10">
        <v>0.14799999999999999</v>
      </c>
      <c r="K91" s="3"/>
      <c r="L91" s="3"/>
      <c r="M91" s="3"/>
    </row>
    <row r="92" spans="1:13" x14ac:dyDescent="0.75">
      <c r="A92" t="s">
        <v>8</v>
      </c>
      <c r="B92" s="9">
        <v>43613</v>
      </c>
      <c r="C92" s="4">
        <f t="shared" si="6"/>
        <v>22</v>
      </c>
      <c r="D92" s="5">
        <f t="shared" si="7"/>
        <v>5</v>
      </c>
      <c r="E92" s="5" t="s">
        <v>33</v>
      </c>
      <c r="F92" s="5">
        <f t="shared" si="8"/>
        <v>2019</v>
      </c>
      <c r="G92" s="5" t="str">
        <f t="shared" si="9"/>
        <v>2019 Dry</v>
      </c>
      <c r="H92" s="21">
        <f t="shared" si="10"/>
        <v>22</v>
      </c>
      <c r="I92" s="6">
        <f t="shared" si="11"/>
        <v>5</v>
      </c>
      <c r="J92" s="10">
        <v>0.13900000000000001</v>
      </c>
      <c r="K92" s="3"/>
      <c r="L92" s="3"/>
      <c r="M92" s="3"/>
    </row>
    <row r="93" spans="1:13" x14ac:dyDescent="0.75">
      <c r="A93" t="s">
        <v>8</v>
      </c>
      <c r="B93" s="9">
        <v>43614</v>
      </c>
      <c r="C93" s="4">
        <f t="shared" si="6"/>
        <v>22</v>
      </c>
      <c r="D93" s="5">
        <f t="shared" si="7"/>
        <v>5</v>
      </c>
      <c r="E93" s="5" t="s">
        <v>33</v>
      </c>
      <c r="F93" s="5">
        <f t="shared" si="8"/>
        <v>2019</v>
      </c>
      <c r="G93" s="5" t="str">
        <f t="shared" si="9"/>
        <v>2019 Dry</v>
      </c>
      <c r="H93" s="21">
        <f t="shared" si="10"/>
        <v>22</v>
      </c>
      <c r="I93" s="6">
        <f t="shared" si="11"/>
        <v>5</v>
      </c>
      <c r="J93" s="10">
        <v>7.1900000000000006E-2</v>
      </c>
      <c r="K93" s="3"/>
      <c r="L93" s="3"/>
      <c r="M93" s="3"/>
    </row>
    <row r="94" spans="1:13" x14ac:dyDescent="0.75">
      <c r="A94" t="s">
        <v>8</v>
      </c>
      <c r="B94" s="9">
        <v>43615</v>
      </c>
      <c r="C94" s="4">
        <f t="shared" si="6"/>
        <v>22</v>
      </c>
      <c r="D94" s="5">
        <f t="shared" si="7"/>
        <v>5</v>
      </c>
      <c r="E94" s="5" t="s">
        <v>33</v>
      </c>
      <c r="F94" s="5">
        <f t="shared" si="8"/>
        <v>2019</v>
      </c>
      <c r="G94" s="5" t="str">
        <f t="shared" si="9"/>
        <v>2019 Dry</v>
      </c>
      <c r="H94" s="21">
        <f t="shared" si="10"/>
        <v>22</v>
      </c>
      <c r="I94" s="6">
        <f t="shared" si="11"/>
        <v>5</v>
      </c>
      <c r="J94" s="10">
        <v>0.106</v>
      </c>
      <c r="K94" s="3"/>
      <c r="L94" s="3"/>
      <c r="M94" s="3"/>
    </row>
    <row r="95" spans="1:13" x14ac:dyDescent="0.75">
      <c r="A95" t="s">
        <v>8</v>
      </c>
      <c r="B95" s="9">
        <v>43616</v>
      </c>
      <c r="C95" s="4">
        <f t="shared" si="6"/>
        <v>22</v>
      </c>
      <c r="D95" s="5">
        <f t="shared" si="7"/>
        <v>5</v>
      </c>
      <c r="E95" s="5" t="s">
        <v>33</v>
      </c>
      <c r="F95" s="5">
        <f t="shared" si="8"/>
        <v>2019</v>
      </c>
      <c r="G95" s="5" t="str">
        <f t="shared" si="9"/>
        <v>2019 Dry</v>
      </c>
      <c r="H95" s="21">
        <f t="shared" si="10"/>
        <v>22</v>
      </c>
      <c r="I95" s="6">
        <f t="shared" si="11"/>
        <v>5</v>
      </c>
      <c r="J95" s="10">
        <v>0.13500000000000001</v>
      </c>
      <c r="K95" s="3"/>
      <c r="L95" s="3"/>
      <c r="M95" s="3"/>
    </row>
    <row r="96" spans="1:13" x14ac:dyDescent="0.75">
      <c r="A96" t="s">
        <v>8</v>
      </c>
      <c r="B96" s="9">
        <v>43617</v>
      </c>
      <c r="C96" s="4">
        <f t="shared" si="6"/>
        <v>22</v>
      </c>
      <c r="D96" s="5">
        <f t="shared" si="7"/>
        <v>6</v>
      </c>
      <c r="E96" s="5" t="s">
        <v>33</v>
      </c>
      <c r="F96" s="5">
        <f t="shared" si="8"/>
        <v>2019</v>
      </c>
      <c r="G96" s="5" t="str">
        <f t="shared" si="9"/>
        <v>2019 Dry</v>
      </c>
      <c r="H96" s="21">
        <f t="shared" si="10"/>
        <v>22</v>
      </c>
      <c r="I96" s="6">
        <f t="shared" si="11"/>
        <v>6</v>
      </c>
      <c r="J96" s="10">
        <v>0.129</v>
      </c>
      <c r="K96" s="3"/>
      <c r="L96" s="3"/>
      <c r="M96" s="3"/>
    </row>
    <row r="97" spans="1:13" x14ac:dyDescent="0.75">
      <c r="A97" t="s">
        <v>8</v>
      </c>
      <c r="B97" s="9">
        <v>43618</v>
      </c>
      <c r="C97" s="4">
        <f t="shared" si="6"/>
        <v>23</v>
      </c>
      <c r="D97" s="5">
        <f t="shared" si="7"/>
        <v>6</v>
      </c>
      <c r="E97" s="5" t="s">
        <v>33</v>
      </c>
      <c r="F97" s="5">
        <f t="shared" si="8"/>
        <v>2019</v>
      </c>
      <c r="G97" s="5" t="str">
        <f t="shared" si="9"/>
        <v>2019 Dry</v>
      </c>
      <c r="H97" s="21">
        <f t="shared" si="10"/>
        <v>23</v>
      </c>
      <c r="I97" s="6">
        <f t="shared" si="11"/>
        <v>6</v>
      </c>
      <c r="J97" s="10">
        <v>0.24399999999999999</v>
      </c>
      <c r="K97" s="3"/>
      <c r="L97" s="3"/>
      <c r="M97" s="3"/>
    </row>
    <row r="98" spans="1:13" x14ac:dyDescent="0.75">
      <c r="A98" t="s">
        <v>8</v>
      </c>
      <c r="B98" s="9">
        <v>43619</v>
      </c>
      <c r="C98" s="4">
        <f t="shared" si="6"/>
        <v>23</v>
      </c>
      <c r="D98" s="5">
        <f t="shared" si="7"/>
        <v>6</v>
      </c>
      <c r="E98" s="5" t="s">
        <v>33</v>
      </c>
      <c r="F98" s="5">
        <f t="shared" si="8"/>
        <v>2019</v>
      </c>
      <c r="G98" s="5" t="str">
        <f t="shared" si="9"/>
        <v>2019 Dry</v>
      </c>
      <c r="H98" s="21">
        <f t="shared" si="10"/>
        <v>23</v>
      </c>
      <c r="I98" s="6">
        <f t="shared" si="11"/>
        <v>6</v>
      </c>
      <c r="J98" s="10">
        <v>0.23</v>
      </c>
      <c r="K98" s="3"/>
      <c r="L98" s="3"/>
      <c r="M98" s="3"/>
    </row>
    <row r="99" spans="1:13" x14ac:dyDescent="0.75">
      <c r="A99" t="s">
        <v>8</v>
      </c>
      <c r="B99" s="9">
        <v>43620</v>
      </c>
      <c r="C99" s="4">
        <f t="shared" si="6"/>
        <v>23</v>
      </c>
      <c r="D99" s="5">
        <f t="shared" si="7"/>
        <v>6</v>
      </c>
      <c r="E99" s="5" t="s">
        <v>33</v>
      </c>
      <c r="F99" s="5">
        <f t="shared" si="8"/>
        <v>2019</v>
      </c>
      <c r="G99" s="5" t="str">
        <f t="shared" si="9"/>
        <v>2019 Dry</v>
      </c>
      <c r="H99" s="21">
        <f t="shared" si="10"/>
        <v>23</v>
      </c>
      <c r="I99" s="6">
        <f t="shared" si="11"/>
        <v>6</v>
      </c>
      <c r="J99" s="10">
        <v>4.3299999999999998E-2</v>
      </c>
      <c r="K99" s="3"/>
      <c r="L99" s="3"/>
      <c r="M99" s="3"/>
    </row>
    <row r="100" spans="1:13" x14ac:dyDescent="0.75">
      <c r="A100" t="s">
        <v>8</v>
      </c>
      <c r="B100" s="9">
        <v>43621</v>
      </c>
      <c r="C100" s="4">
        <f t="shared" si="6"/>
        <v>23</v>
      </c>
      <c r="D100" s="5">
        <f t="shared" si="7"/>
        <v>6</v>
      </c>
      <c r="E100" s="5" t="s">
        <v>33</v>
      </c>
      <c r="F100" s="5">
        <f t="shared" si="8"/>
        <v>2019</v>
      </c>
      <c r="G100" s="5" t="str">
        <f t="shared" si="9"/>
        <v>2019 Dry</v>
      </c>
      <c r="H100" s="21">
        <f t="shared" si="10"/>
        <v>23</v>
      </c>
      <c r="I100" s="6">
        <f t="shared" si="11"/>
        <v>6</v>
      </c>
      <c r="J100" s="10">
        <v>0.188</v>
      </c>
      <c r="K100" s="3"/>
      <c r="L100" s="3"/>
      <c r="M100" s="3"/>
    </row>
    <row r="101" spans="1:13" x14ac:dyDescent="0.75">
      <c r="A101" t="s">
        <v>8</v>
      </c>
      <c r="B101" s="9">
        <v>43622</v>
      </c>
      <c r="C101" s="4">
        <f t="shared" si="6"/>
        <v>23</v>
      </c>
      <c r="D101" s="5">
        <f t="shared" si="7"/>
        <v>6</v>
      </c>
      <c r="E101" s="5" t="s">
        <v>33</v>
      </c>
      <c r="F101" s="5">
        <f t="shared" si="8"/>
        <v>2019</v>
      </c>
      <c r="G101" s="5" t="str">
        <f t="shared" si="9"/>
        <v>2019 Dry</v>
      </c>
      <c r="H101" s="21">
        <f t="shared" si="10"/>
        <v>23</v>
      </c>
      <c r="I101" s="6">
        <f t="shared" si="11"/>
        <v>6</v>
      </c>
      <c r="J101" s="10">
        <v>0.13600000000000001</v>
      </c>
    </row>
    <row r="102" spans="1:13" x14ac:dyDescent="0.75">
      <c r="A102" t="s">
        <v>8</v>
      </c>
      <c r="B102" s="9">
        <v>43623</v>
      </c>
      <c r="C102" s="4">
        <f t="shared" si="6"/>
        <v>23</v>
      </c>
      <c r="D102" s="5">
        <f t="shared" si="7"/>
        <v>6</v>
      </c>
      <c r="E102" s="5" t="s">
        <v>33</v>
      </c>
      <c r="F102" s="5">
        <f t="shared" si="8"/>
        <v>2019</v>
      </c>
      <c r="G102" s="5" t="str">
        <f t="shared" si="9"/>
        <v>2019 Dry</v>
      </c>
      <c r="H102" s="21">
        <f t="shared" si="10"/>
        <v>23</v>
      </c>
      <c r="I102" s="6">
        <f t="shared" si="11"/>
        <v>6</v>
      </c>
      <c r="J102" s="10">
        <v>7.3099999999999998E-2</v>
      </c>
    </row>
    <row r="103" spans="1:13" x14ac:dyDescent="0.75">
      <c r="A103" t="s">
        <v>8</v>
      </c>
      <c r="B103" s="9">
        <v>43624</v>
      </c>
      <c r="C103" s="4">
        <f t="shared" si="6"/>
        <v>23</v>
      </c>
      <c r="D103" s="5">
        <f t="shared" si="7"/>
        <v>6</v>
      </c>
      <c r="E103" s="5" t="s">
        <v>33</v>
      </c>
      <c r="F103" s="5">
        <f t="shared" si="8"/>
        <v>2019</v>
      </c>
      <c r="G103" s="5" t="str">
        <f t="shared" si="9"/>
        <v>2019 Dry</v>
      </c>
      <c r="H103" s="21">
        <f t="shared" si="10"/>
        <v>23</v>
      </c>
      <c r="I103" s="6">
        <f t="shared" si="11"/>
        <v>6</v>
      </c>
      <c r="J103" s="10">
        <v>9.1300000000000006E-2</v>
      </c>
    </row>
    <row r="104" spans="1:13" x14ac:dyDescent="0.75">
      <c r="A104" t="s">
        <v>8</v>
      </c>
      <c r="B104" s="9">
        <v>43625</v>
      </c>
      <c r="C104" s="4">
        <f t="shared" si="6"/>
        <v>24</v>
      </c>
      <c r="D104" s="5">
        <f t="shared" si="7"/>
        <v>6</v>
      </c>
      <c r="E104" s="5" t="s">
        <v>33</v>
      </c>
      <c r="F104" s="5">
        <f t="shared" si="8"/>
        <v>2019</v>
      </c>
      <c r="G104" s="5" t="str">
        <f t="shared" si="9"/>
        <v>2019 Dry</v>
      </c>
      <c r="H104" s="21">
        <f t="shared" si="10"/>
        <v>24</v>
      </c>
      <c r="I104" s="6">
        <f t="shared" si="11"/>
        <v>6</v>
      </c>
      <c r="J104" s="10">
        <v>0.11600000000000001</v>
      </c>
    </row>
    <row r="105" spans="1:13" x14ac:dyDescent="0.75">
      <c r="A105" t="s">
        <v>8</v>
      </c>
      <c r="B105" s="9">
        <v>43626</v>
      </c>
      <c r="C105" s="4">
        <f t="shared" si="6"/>
        <v>24</v>
      </c>
      <c r="D105" s="5">
        <f t="shared" si="7"/>
        <v>6</v>
      </c>
      <c r="E105" s="5" t="s">
        <v>33</v>
      </c>
      <c r="F105" s="5">
        <f t="shared" si="8"/>
        <v>2019</v>
      </c>
      <c r="G105" s="5" t="str">
        <f t="shared" si="9"/>
        <v>2019 Dry</v>
      </c>
      <c r="H105" s="21">
        <f t="shared" si="10"/>
        <v>24</v>
      </c>
      <c r="I105" s="6">
        <f t="shared" si="11"/>
        <v>6</v>
      </c>
      <c r="J105" s="10">
        <v>5.9799999999999999E-2</v>
      </c>
    </row>
    <row r="106" spans="1:13" x14ac:dyDescent="0.75">
      <c r="A106" t="s">
        <v>8</v>
      </c>
      <c r="B106" s="9">
        <v>43627</v>
      </c>
      <c r="C106" s="4">
        <f t="shared" si="6"/>
        <v>24</v>
      </c>
      <c r="D106" s="5">
        <f t="shared" si="7"/>
        <v>6</v>
      </c>
      <c r="E106" s="5" t="s">
        <v>33</v>
      </c>
      <c r="F106" s="5">
        <f t="shared" si="8"/>
        <v>2019</v>
      </c>
      <c r="G106" s="5" t="str">
        <f t="shared" si="9"/>
        <v>2019 Dry</v>
      </c>
      <c r="H106" s="21">
        <f t="shared" si="10"/>
        <v>24</v>
      </c>
      <c r="I106" s="6">
        <f t="shared" si="11"/>
        <v>6</v>
      </c>
      <c r="J106" s="10">
        <v>0.126</v>
      </c>
    </row>
    <row r="107" spans="1:13" x14ac:dyDescent="0.75">
      <c r="A107" t="s">
        <v>8</v>
      </c>
      <c r="B107" s="9">
        <v>43628</v>
      </c>
      <c r="C107" s="4">
        <f t="shared" si="6"/>
        <v>24</v>
      </c>
      <c r="D107" s="5">
        <f t="shared" si="7"/>
        <v>6</v>
      </c>
      <c r="E107" s="5" t="s">
        <v>33</v>
      </c>
      <c r="F107" s="5">
        <f t="shared" si="8"/>
        <v>2019</v>
      </c>
      <c r="G107" s="5" t="str">
        <f t="shared" si="9"/>
        <v>2019 Dry</v>
      </c>
      <c r="H107" s="21">
        <f t="shared" si="10"/>
        <v>24</v>
      </c>
      <c r="I107" s="6">
        <f t="shared" si="11"/>
        <v>6</v>
      </c>
      <c r="J107" s="10">
        <v>8.2100000000000006E-2</v>
      </c>
    </row>
    <row r="108" spans="1:13" x14ac:dyDescent="0.75">
      <c r="A108" t="s">
        <v>8</v>
      </c>
      <c r="B108" s="9">
        <v>43629</v>
      </c>
      <c r="C108" s="4">
        <f t="shared" si="6"/>
        <v>24</v>
      </c>
      <c r="D108" s="5">
        <f t="shared" si="7"/>
        <v>6</v>
      </c>
      <c r="E108" s="5" t="s">
        <v>33</v>
      </c>
      <c r="F108" s="5">
        <f t="shared" si="8"/>
        <v>2019</v>
      </c>
      <c r="G108" s="5" t="str">
        <f t="shared" si="9"/>
        <v>2019 Dry</v>
      </c>
      <c r="H108" s="21">
        <f t="shared" si="10"/>
        <v>24</v>
      </c>
      <c r="I108" s="6">
        <f t="shared" si="11"/>
        <v>6</v>
      </c>
      <c r="J108" s="10">
        <v>0.128</v>
      </c>
    </row>
    <row r="109" spans="1:13" x14ac:dyDescent="0.75">
      <c r="A109" t="s">
        <v>8</v>
      </c>
      <c r="B109" s="9">
        <v>43630</v>
      </c>
      <c r="C109" s="4">
        <f t="shared" si="6"/>
        <v>24</v>
      </c>
      <c r="D109" s="5">
        <f t="shared" si="7"/>
        <v>6</v>
      </c>
      <c r="E109" s="5" t="s">
        <v>33</v>
      </c>
      <c r="F109" s="5">
        <f t="shared" si="8"/>
        <v>2019</v>
      </c>
      <c r="G109" s="5" t="str">
        <f t="shared" si="9"/>
        <v>2019 Dry</v>
      </c>
      <c r="H109" s="21">
        <f t="shared" si="10"/>
        <v>24</v>
      </c>
      <c r="I109" s="6">
        <f t="shared" si="11"/>
        <v>6</v>
      </c>
      <c r="J109" s="10">
        <v>8.4199999999999997E-2</v>
      </c>
    </row>
    <row r="110" spans="1:13" x14ac:dyDescent="0.75">
      <c r="A110" t="s">
        <v>8</v>
      </c>
      <c r="B110" s="9">
        <v>43631</v>
      </c>
      <c r="C110" s="4">
        <f t="shared" si="6"/>
        <v>24</v>
      </c>
      <c r="D110" s="5">
        <f t="shared" si="7"/>
        <v>6</v>
      </c>
      <c r="E110" s="5" t="s">
        <v>33</v>
      </c>
      <c r="F110" s="5">
        <f t="shared" si="8"/>
        <v>2019</v>
      </c>
      <c r="G110" s="5" t="str">
        <f t="shared" si="9"/>
        <v>2019 Dry</v>
      </c>
      <c r="H110" s="21">
        <f t="shared" si="10"/>
        <v>24</v>
      </c>
      <c r="I110" s="6">
        <f t="shared" si="11"/>
        <v>6</v>
      </c>
      <c r="J110" s="10">
        <v>5.57E-2</v>
      </c>
    </row>
    <row r="111" spans="1:13" x14ac:dyDescent="0.75">
      <c r="A111" t="s">
        <v>8</v>
      </c>
      <c r="B111" s="9">
        <v>43632</v>
      </c>
      <c r="C111" s="4">
        <f t="shared" si="6"/>
        <v>25</v>
      </c>
      <c r="D111" s="5">
        <f t="shared" si="7"/>
        <v>6</v>
      </c>
      <c r="E111" s="5" t="s">
        <v>33</v>
      </c>
      <c r="F111" s="5">
        <f t="shared" si="8"/>
        <v>2019</v>
      </c>
      <c r="G111" s="5" t="str">
        <f t="shared" si="9"/>
        <v>2019 Dry</v>
      </c>
      <c r="H111" s="21">
        <f t="shared" si="10"/>
        <v>25</v>
      </c>
      <c r="I111" s="6">
        <f t="shared" si="11"/>
        <v>6</v>
      </c>
      <c r="J111" s="10">
        <v>0.19</v>
      </c>
    </row>
    <row r="112" spans="1:13" x14ac:dyDescent="0.75">
      <c r="A112" t="s">
        <v>8</v>
      </c>
      <c r="B112" s="9">
        <v>43633</v>
      </c>
      <c r="C112" s="4">
        <f t="shared" si="6"/>
        <v>25</v>
      </c>
      <c r="D112" s="5">
        <f t="shared" si="7"/>
        <v>6</v>
      </c>
      <c r="E112" s="5" t="s">
        <v>33</v>
      </c>
      <c r="F112" s="5">
        <f t="shared" si="8"/>
        <v>2019</v>
      </c>
      <c r="G112" s="5" t="str">
        <f t="shared" si="9"/>
        <v>2019 Dry</v>
      </c>
      <c r="H112" s="21">
        <f t="shared" si="10"/>
        <v>25</v>
      </c>
      <c r="I112" s="6">
        <f t="shared" si="11"/>
        <v>6</v>
      </c>
      <c r="J112" s="10">
        <v>8.1799999999999998E-2</v>
      </c>
    </row>
    <row r="113" spans="1:10" x14ac:dyDescent="0.75">
      <c r="A113" t="s">
        <v>8</v>
      </c>
      <c r="B113" s="9">
        <v>43634</v>
      </c>
      <c r="C113" s="4">
        <f t="shared" si="6"/>
        <v>25</v>
      </c>
      <c r="D113" s="5">
        <f t="shared" si="7"/>
        <v>6</v>
      </c>
      <c r="E113" s="5" t="s">
        <v>33</v>
      </c>
      <c r="F113" s="5">
        <f t="shared" si="8"/>
        <v>2019</v>
      </c>
      <c r="G113" s="5" t="str">
        <f t="shared" si="9"/>
        <v>2019 Dry</v>
      </c>
      <c r="H113" s="21">
        <f t="shared" si="10"/>
        <v>25</v>
      </c>
      <c r="I113" s="6">
        <f t="shared" si="11"/>
        <v>6</v>
      </c>
      <c r="J113" s="10">
        <v>4.9700000000000001E-2</v>
      </c>
    </row>
    <row r="114" spans="1:10" x14ac:dyDescent="0.75">
      <c r="A114" t="s">
        <v>8</v>
      </c>
      <c r="B114" s="9">
        <v>43635</v>
      </c>
      <c r="C114" s="4">
        <f t="shared" si="6"/>
        <v>25</v>
      </c>
      <c r="D114" s="5">
        <f t="shared" si="7"/>
        <v>6</v>
      </c>
      <c r="E114" s="5" t="s">
        <v>33</v>
      </c>
      <c r="F114" s="5">
        <f t="shared" si="8"/>
        <v>2019</v>
      </c>
      <c r="G114" s="5" t="str">
        <f t="shared" si="9"/>
        <v>2019 Dry</v>
      </c>
      <c r="H114" s="21">
        <f t="shared" si="10"/>
        <v>25</v>
      </c>
      <c r="I114" s="6">
        <f t="shared" si="11"/>
        <v>6</v>
      </c>
      <c r="J114" s="10">
        <v>6.4500000000000002E-2</v>
      </c>
    </row>
    <row r="115" spans="1:10" x14ac:dyDescent="0.75">
      <c r="A115" t="s">
        <v>8</v>
      </c>
      <c r="B115" s="9">
        <v>43636</v>
      </c>
      <c r="C115" s="4">
        <f t="shared" si="6"/>
        <v>25</v>
      </c>
      <c r="D115" s="5">
        <f t="shared" si="7"/>
        <v>6</v>
      </c>
      <c r="E115" s="5" t="s">
        <v>33</v>
      </c>
      <c r="F115" s="5">
        <f t="shared" si="8"/>
        <v>2019</v>
      </c>
      <c r="G115" s="5" t="str">
        <f t="shared" si="9"/>
        <v>2019 Dry</v>
      </c>
      <c r="H115" s="21">
        <f t="shared" si="10"/>
        <v>25</v>
      </c>
      <c r="I115" s="6">
        <f t="shared" si="11"/>
        <v>6</v>
      </c>
      <c r="J115" s="10">
        <v>5.7099999999999998E-2</v>
      </c>
    </row>
    <row r="116" spans="1:10" x14ac:dyDescent="0.75">
      <c r="A116" t="s">
        <v>8</v>
      </c>
      <c r="B116" s="9">
        <v>43637</v>
      </c>
      <c r="C116" s="4">
        <f t="shared" si="6"/>
        <v>25</v>
      </c>
      <c r="D116" s="5">
        <f t="shared" si="7"/>
        <v>6</v>
      </c>
      <c r="E116" s="5" t="s">
        <v>33</v>
      </c>
      <c r="F116" s="5">
        <f t="shared" si="8"/>
        <v>2019</v>
      </c>
      <c r="G116" s="5" t="str">
        <f t="shared" si="9"/>
        <v>2019 Dry</v>
      </c>
      <c r="H116" s="21">
        <f t="shared" si="10"/>
        <v>25</v>
      </c>
      <c r="I116" s="6">
        <f t="shared" si="11"/>
        <v>6</v>
      </c>
      <c r="J116" s="10">
        <v>0.107</v>
      </c>
    </row>
    <row r="117" spans="1:10" x14ac:dyDescent="0.75">
      <c r="A117" t="s">
        <v>8</v>
      </c>
      <c r="B117" s="9">
        <v>43638</v>
      </c>
      <c r="C117" s="4">
        <f t="shared" si="6"/>
        <v>25</v>
      </c>
      <c r="D117" s="5">
        <f t="shared" si="7"/>
        <v>6</v>
      </c>
      <c r="E117" s="5" t="s">
        <v>33</v>
      </c>
      <c r="F117" s="5">
        <f t="shared" si="8"/>
        <v>2019</v>
      </c>
      <c r="G117" s="5" t="str">
        <f t="shared" si="9"/>
        <v>2019 Dry</v>
      </c>
      <c r="H117" s="21">
        <f t="shared" si="10"/>
        <v>25</v>
      </c>
      <c r="I117" s="6">
        <f t="shared" si="11"/>
        <v>6</v>
      </c>
      <c r="J117" s="10">
        <v>7.1599999999999997E-2</v>
      </c>
    </row>
    <row r="118" spans="1:10" x14ac:dyDescent="0.75">
      <c r="A118" t="s">
        <v>8</v>
      </c>
      <c r="B118" s="9">
        <v>43639</v>
      </c>
      <c r="C118" s="4">
        <f t="shared" si="6"/>
        <v>26</v>
      </c>
      <c r="D118" s="5">
        <f t="shared" si="7"/>
        <v>6</v>
      </c>
      <c r="E118" s="5" t="s">
        <v>33</v>
      </c>
      <c r="F118" s="5">
        <f t="shared" si="8"/>
        <v>2019</v>
      </c>
      <c r="G118" s="5" t="str">
        <f t="shared" si="9"/>
        <v>2019 Dry</v>
      </c>
      <c r="H118" s="21">
        <f t="shared" si="10"/>
        <v>26</v>
      </c>
      <c r="I118" s="6">
        <f t="shared" si="11"/>
        <v>6</v>
      </c>
      <c r="J118" s="10">
        <v>5.0000000000000001E-3</v>
      </c>
    </row>
    <row r="119" spans="1:10" x14ac:dyDescent="0.75">
      <c r="A119" t="s">
        <v>8</v>
      </c>
      <c r="B119" s="9">
        <v>43640</v>
      </c>
      <c r="C119" s="4">
        <f t="shared" si="6"/>
        <v>26</v>
      </c>
      <c r="D119" s="5">
        <f t="shared" si="7"/>
        <v>6</v>
      </c>
      <c r="E119" s="5" t="s">
        <v>33</v>
      </c>
      <c r="F119" s="5">
        <f t="shared" si="8"/>
        <v>2019</v>
      </c>
      <c r="G119" s="5" t="str">
        <f t="shared" si="9"/>
        <v>2019 Dry</v>
      </c>
      <c r="H119" s="21">
        <f t="shared" si="10"/>
        <v>26</v>
      </c>
      <c r="I119" s="6">
        <f t="shared" si="11"/>
        <v>6</v>
      </c>
      <c r="J119" s="10">
        <v>0.11799999999999999</v>
      </c>
    </row>
    <row r="120" spans="1:10" x14ac:dyDescent="0.75">
      <c r="A120" t="s">
        <v>8</v>
      </c>
      <c r="B120" s="9">
        <v>43641</v>
      </c>
      <c r="C120" s="4">
        <f t="shared" si="6"/>
        <v>26</v>
      </c>
      <c r="D120" s="5">
        <f t="shared" si="7"/>
        <v>6</v>
      </c>
      <c r="E120" s="5" t="s">
        <v>33</v>
      </c>
      <c r="F120" s="5">
        <f t="shared" si="8"/>
        <v>2019</v>
      </c>
      <c r="G120" s="5" t="str">
        <f t="shared" si="9"/>
        <v>2019 Dry</v>
      </c>
      <c r="H120" s="21">
        <f t="shared" si="10"/>
        <v>26</v>
      </c>
      <c r="I120" s="6">
        <f t="shared" si="11"/>
        <v>6</v>
      </c>
      <c r="J120" s="10">
        <v>0.105</v>
      </c>
    </row>
    <row r="121" spans="1:10" x14ac:dyDescent="0.75">
      <c r="A121" t="s">
        <v>8</v>
      </c>
      <c r="B121" s="9">
        <v>43642</v>
      </c>
      <c r="C121" s="4">
        <f t="shared" si="6"/>
        <v>26</v>
      </c>
      <c r="D121" s="5">
        <f t="shared" si="7"/>
        <v>6</v>
      </c>
      <c r="E121" s="5" t="s">
        <v>33</v>
      </c>
      <c r="F121" s="5">
        <f t="shared" si="8"/>
        <v>2019</v>
      </c>
      <c r="G121" s="5" t="str">
        <f t="shared" si="9"/>
        <v>2019 Dry</v>
      </c>
      <c r="H121" s="21">
        <f t="shared" si="10"/>
        <v>26</v>
      </c>
      <c r="I121" s="6">
        <f t="shared" si="11"/>
        <v>6</v>
      </c>
      <c r="J121" s="10">
        <v>0.122</v>
      </c>
    </row>
    <row r="122" spans="1:10" x14ac:dyDescent="0.75">
      <c r="A122" t="s">
        <v>8</v>
      </c>
      <c r="B122" s="9">
        <v>43643</v>
      </c>
      <c r="C122" s="4">
        <f t="shared" si="6"/>
        <v>26</v>
      </c>
      <c r="D122" s="5">
        <f t="shared" si="7"/>
        <v>6</v>
      </c>
      <c r="E122" s="5" t="s">
        <v>33</v>
      </c>
      <c r="F122" s="5">
        <f t="shared" si="8"/>
        <v>2019</v>
      </c>
      <c r="G122" s="5" t="str">
        <f t="shared" si="9"/>
        <v>2019 Dry</v>
      </c>
      <c r="H122" s="21">
        <f t="shared" si="10"/>
        <v>26</v>
      </c>
      <c r="I122" s="6">
        <f t="shared" si="11"/>
        <v>6</v>
      </c>
      <c r="J122" s="10">
        <v>0.107</v>
      </c>
    </row>
    <row r="123" spans="1:10" x14ac:dyDescent="0.75">
      <c r="A123" t="s">
        <v>8</v>
      </c>
      <c r="B123" s="9">
        <v>43644</v>
      </c>
      <c r="C123" s="4">
        <f t="shared" si="6"/>
        <v>26</v>
      </c>
      <c r="D123" s="5">
        <f t="shared" si="7"/>
        <v>6</v>
      </c>
      <c r="E123" s="5" t="s">
        <v>33</v>
      </c>
      <c r="F123" s="5">
        <f t="shared" si="8"/>
        <v>2019</v>
      </c>
      <c r="G123" s="5" t="str">
        <f t="shared" si="9"/>
        <v>2019 Dry</v>
      </c>
      <c r="H123" s="21">
        <f t="shared" si="10"/>
        <v>26</v>
      </c>
      <c r="I123" s="6">
        <f t="shared" si="11"/>
        <v>6</v>
      </c>
      <c r="J123" s="10">
        <v>0.114</v>
      </c>
    </row>
    <row r="124" spans="1:10" x14ac:dyDescent="0.75">
      <c r="A124" t="s">
        <v>8</v>
      </c>
      <c r="B124" s="9">
        <v>43645</v>
      </c>
      <c r="C124" s="4">
        <f t="shared" si="6"/>
        <v>26</v>
      </c>
      <c r="D124" s="5">
        <f t="shared" si="7"/>
        <v>6</v>
      </c>
      <c r="E124" s="5" t="s">
        <v>33</v>
      </c>
      <c r="F124" s="5">
        <f t="shared" si="8"/>
        <v>2019</v>
      </c>
      <c r="G124" s="5" t="str">
        <f t="shared" si="9"/>
        <v>2019 Dry</v>
      </c>
      <c r="H124" s="21">
        <f t="shared" si="10"/>
        <v>26</v>
      </c>
      <c r="I124" s="6">
        <f t="shared" si="11"/>
        <v>6</v>
      </c>
      <c r="J124" s="10">
        <v>6.4199999999999993E-2</v>
      </c>
    </row>
    <row r="125" spans="1:10" x14ac:dyDescent="0.75">
      <c r="A125" t="s">
        <v>8</v>
      </c>
      <c r="B125" s="9">
        <v>43646</v>
      </c>
      <c r="C125" s="4">
        <f t="shared" si="6"/>
        <v>27</v>
      </c>
      <c r="D125" s="5">
        <f t="shared" si="7"/>
        <v>6</v>
      </c>
      <c r="E125" s="5" t="s">
        <v>33</v>
      </c>
      <c r="F125" s="5">
        <f t="shared" si="8"/>
        <v>2019</v>
      </c>
      <c r="G125" s="5" t="str">
        <f t="shared" si="9"/>
        <v>2019 Dry</v>
      </c>
      <c r="H125" s="21">
        <f t="shared" si="10"/>
        <v>27</v>
      </c>
      <c r="I125" s="6">
        <f t="shared" si="11"/>
        <v>6</v>
      </c>
      <c r="J125" s="10">
        <v>0.183</v>
      </c>
    </row>
    <row r="126" spans="1:10" x14ac:dyDescent="0.75">
      <c r="A126" t="s">
        <v>8</v>
      </c>
      <c r="B126" s="9">
        <v>43647</v>
      </c>
      <c r="C126" s="4">
        <f t="shared" si="6"/>
        <v>27</v>
      </c>
      <c r="D126" s="5">
        <f t="shared" si="7"/>
        <v>7</v>
      </c>
      <c r="E126" s="5" t="s">
        <v>33</v>
      </c>
      <c r="F126" s="5">
        <f t="shared" si="8"/>
        <v>2019</v>
      </c>
      <c r="G126" s="5" t="str">
        <f t="shared" si="9"/>
        <v>2019 Dry</v>
      </c>
      <c r="H126" s="21">
        <f t="shared" si="10"/>
        <v>27</v>
      </c>
      <c r="I126" s="6">
        <f t="shared" si="11"/>
        <v>7</v>
      </c>
      <c r="J126" s="10">
        <v>0.23100000000000001</v>
      </c>
    </row>
    <row r="127" spans="1:10" x14ac:dyDescent="0.75">
      <c r="A127" t="s">
        <v>8</v>
      </c>
      <c r="B127" s="9">
        <v>43648</v>
      </c>
      <c r="C127" s="4">
        <f t="shared" si="6"/>
        <v>27</v>
      </c>
      <c r="D127" s="5">
        <f t="shared" si="7"/>
        <v>7</v>
      </c>
      <c r="E127" s="5" t="s">
        <v>33</v>
      </c>
      <c r="F127" s="5">
        <f t="shared" si="8"/>
        <v>2019</v>
      </c>
      <c r="G127" s="5" t="str">
        <f t="shared" si="9"/>
        <v>2019 Dry</v>
      </c>
      <c r="H127" s="21">
        <f t="shared" si="10"/>
        <v>27</v>
      </c>
      <c r="I127" s="6">
        <f t="shared" si="11"/>
        <v>7</v>
      </c>
      <c r="J127" s="10">
        <v>0.22600000000000001</v>
      </c>
    </row>
    <row r="128" spans="1:10" x14ac:dyDescent="0.75">
      <c r="A128" t="s">
        <v>8</v>
      </c>
      <c r="B128" s="9">
        <v>43649</v>
      </c>
      <c r="C128" s="4">
        <f t="shared" si="6"/>
        <v>27</v>
      </c>
      <c r="D128" s="5">
        <f t="shared" si="7"/>
        <v>7</v>
      </c>
      <c r="E128" s="5" t="s">
        <v>33</v>
      </c>
      <c r="F128" s="5">
        <f t="shared" si="8"/>
        <v>2019</v>
      </c>
      <c r="G128" s="5" t="str">
        <f t="shared" si="9"/>
        <v>2019 Dry</v>
      </c>
      <c r="H128" s="21">
        <f t="shared" si="10"/>
        <v>27</v>
      </c>
      <c r="I128" s="6">
        <f t="shared" si="11"/>
        <v>7</v>
      </c>
      <c r="J128" s="10">
        <v>8.3500000000000005E-2</v>
      </c>
    </row>
    <row r="129" spans="1:10" x14ac:dyDescent="0.75">
      <c r="A129" t="s">
        <v>8</v>
      </c>
      <c r="B129" s="9">
        <v>43650</v>
      </c>
      <c r="C129" s="4">
        <f t="shared" si="6"/>
        <v>27</v>
      </c>
      <c r="D129" s="5">
        <f t="shared" si="7"/>
        <v>7</v>
      </c>
      <c r="E129" s="5" t="s">
        <v>33</v>
      </c>
      <c r="F129" s="5">
        <f t="shared" si="8"/>
        <v>2019</v>
      </c>
      <c r="G129" s="5" t="str">
        <f t="shared" si="9"/>
        <v>2019 Dry</v>
      </c>
      <c r="H129" s="21">
        <f t="shared" si="10"/>
        <v>27</v>
      </c>
      <c r="I129" s="6">
        <f t="shared" si="11"/>
        <v>7</v>
      </c>
      <c r="J129" s="10">
        <v>6.1699999999999998E-2</v>
      </c>
    </row>
    <row r="130" spans="1:10" x14ac:dyDescent="0.75">
      <c r="A130" t="s">
        <v>8</v>
      </c>
      <c r="B130" s="9">
        <v>43651</v>
      </c>
      <c r="C130" s="4">
        <f t="shared" si="6"/>
        <v>27</v>
      </c>
      <c r="D130" s="5">
        <f t="shared" si="7"/>
        <v>7</v>
      </c>
      <c r="E130" s="5" t="s">
        <v>33</v>
      </c>
      <c r="F130" s="5">
        <f t="shared" si="8"/>
        <v>2019</v>
      </c>
      <c r="G130" s="5" t="str">
        <f t="shared" si="9"/>
        <v>2019 Dry</v>
      </c>
      <c r="H130" s="21">
        <f t="shared" si="10"/>
        <v>27</v>
      </c>
      <c r="I130" s="6">
        <f t="shared" si="11"/>
        <v>7</v>
      </c>
      <c r="J130" s="10">
        <v>5.0000000000000001E-3</v>
      </c>
    </row>
    <row r="131" spans="1:10" x14ac:dyDescent="0.75">
      <c r="A131" t="s">
        <v>8</v>
      </c>
      <c r="B131" s="9">
        <v>43652</v>
      </c>
      <c r="C131" s="4">
        <f t="shared" ref="C131:C194" si="12">WEEKNUM(B131)</f>
        <v>27</v>
      </c>
      <c r="D131" s="5">
        <f t="shared" ref="D131:D194" si="13">MONTH(B131)</f>
        <v>7</v>
      </c>
      <c r="E131" s="5" t="s">
        <v>33</v>
      </c>
      <c r="F131" s="5">
        <f t="shared" ref="F131:F194" si="14">YEAR(B131)</f>
        <v>2019</v>
      </c>
      <c r="G131" s="5" t="str">
        <f t="shared" ref="G131:G194" si="15">_xlfn.CONCAT(F131, " ",E131)</f>
        <v>2019 Dry</v>
      </c>
      <c r="H131" s="21">
        <f t="shared" si="10"/>
        <v>27</v>
      </c>
      <c r="I131" s="6">
        <f t="shared" si="11"/>
        <v>7</v>
      </c>
      <c r="J131" s="10">
        <v>0.28199999999999997</v>
      </c>
    </row>
    <row r="132" spans="1:10" x14ac:dyDescent="0.75">
      <c r="A132" t="s">
        <v>8</v>
      </c>
      <c r="B132" s="9">
        <v>43653</v>
      </c>
      <c r="C132" s="4">
        <f t="shared" si="12"/>
        <v>28</v>
      </c>
      <c r="D132" s="5">
        <f t="shared" si="13"/>
        <v>7</v>
      </c>
      <c r="E132" s="5" t="s">
        <v>33</v>
      </c>
      <c r="F132" s="5">
        <f t="shared" si="14"/>
        <v>2019</v>
      </c>
      <c r="G132" s="5" t="str">
        <f t="shared" si="15"/>
        <v>2019 Dry</v>
      </c>
      <c r="H132" s="21">
        <f t="shared" ref="H132:H195" si="16">(F132-F$2)*53+C132</f>
        <v>28</v>
      </c>
      <c r="I132" s="6">
        <f t="shared" ref="I132:I195" si="17">(F132-F$2)*12+D132</f>
        <v>7</v>
      </c>
      <c r="J132" s="10">
        <v>0.14799999999999999</v>
      </c>
    </row>
    <row r="133" spans="1:10" x14ac:dyDescent="0.75">
      <c r="A133" t="s">
        <v>8</v>
      </c>
      <c r="B133" s="9">
        <v>43654</v>
      </c>
      <c r="C133" s="4">
        <f t="shared" si="12"/>
        <v>28</v>
      </c>
      <c r="D133" s="5">
        <f t="shared" si="13"/>
        <v>7</v>
      </c>
      <c r="E133" s="5" t="s">
        <v>33</v>
      </c>
      <c r="F133" s="5">
        <f t="shared" si="14"/>
        <v>2019</v>
      </c>
      <c r="G133" s="5" t="str">
        <f t="shared" si="15"/>
        <v>2019 Dry</v>
      </c>
      <c r="H133" s="21">
        <f t="shared" si="16"/>
        <v>28</v>
      </c>
      <c r="I133" s="6">
        <f t="shared" si="17"/>
        <v>7</v>
      </c>
      <c r="J133" s="10">
        <v>0.14499999999999999</v>
      </c>
    </row>
    <row r="134" spans="1:10" x14ac:dyDescent="0.75">
      <c r="A134" t="s">
        <v>8</v>
      </c>
      <c r="B134" s="9">
        <v>43655</v>
      </c>
      <c r="C134" s="4">
        <f t="shared" si="12"/>
        <v>28</v>
      </c>
      <c r="D134" s="5">
        <f t="shared" si="13"/>
        <v>7</v>
      </c>
      <c r="E134" s="5" t="s">
        <v>33</v>
      </c>
      <c r="F134" s="5">
        <f t="shared" si="14"/>
        <v>2019</v>
      </c>
      <c r="G134" s="5" t="str">
        <f t="shared" si="15"/>
        <v>2019 Dry</v>
      </c>
      <c r="H134" s="21">
        <f t="shared" si="16"/>
        <v>28</v>
      </c>
      <c r="I134" s="6">
        <f t="shared" si="17"/>
        <v>7</v>
      </c>
      <c r="J134" s="10">
        <v>0.10299999999999999</v>
      </c>
    </row>
    <row r="135" spans="1:10" x14ac:dyDescent="0.75">
      <c r="A135" t="s">
        <v>8</v>
      </c>
      <c r="B135" s="9">
        <v>43656</v>
      </c>
      <c r="C135" s="4">
        <f t="shared" si="12"/>
        <v>28</v>
      </c>
      <c r="D135" s="5">
        <f t="shared" si="13"/>
        <v>7</v>
      </c>
      <c r="E135" s="5" t="s">
        <v>33</v>
      </c>
      <c r="F135" s="5">
        <f t="shared" si="14"/>
        <v>2019</v>
      </c>
      <c r="G135" s="5" t="str">
        <f t="shared" si="15"/>
        <v>2019 Dry</v>
      </c>
      <c r="H135" s="21">
        <f t="shared" si="16"/>
        <v>28</v>
      </c>
      <c r="I135" s="6">
        <f t="shared" si="17"/>
        <v>7</v>
      </c>
      <c r="J135" s="10">
        <v>6.6000000000000003E-2</v>
      </c>
    </row>
    <row r="136" spans="1:10" x14ac:dyDescent="0.75">
      <c r="A136" t="s">
        <v>8</v>
      </c>
      <c r="B136" s="9">
        <v>43657</v>
      </c>
      <c r="C136" s="4">
        <f t="shared" si="12"/>
        <v>28</v>
      </c>
      <c r="D136" s="5">
        <f t="shared" si="13"/>
        <v>7</v>
      </c>
      <c r="E136" s="5" t="s">
        <v>33</v>
      </c>
      <c r="F136" s="5">
        <f t="shared" si="14"/>
        <v>2019</v>
      </c>
      <c r="G136" s="5" t="str">
        <f t="shared" si="15"/>
        <v>2019 Dry</v>
      </c>
      <c r="H136" s="21">
        <f t="shared" si="16"/>
        <v>28</v>
      </c>
      <c r="I136" s="6">
        <f t="shared" si="17"/>
        <v>7</v>
      </c>
      <c r="J136" s="10">
        <v>9.7699999999999995E-2</v>
      </c>
    </row>
    <row r="137" spans="1:10" x14ac:dyDescent="0.75">
      <c r="A137" t="s">
        <v>8</v>
      </c>
      <c r="B137" s="9">
        <v>43658</v>
      </c>
      <c r="C137" s="4">
        <f t="shared" si="12"/>
        <v>28</v>
      </c>
      <c r="D137" s="5">
        <f t="shared" si="13"/>
        <v>7</v>
      </c>
      <c r="E137" s="5" t="s">
        <v>33</v>
      </c>
      <c r="F137" s="5">
        <f t="shared" si="14"/>
        <v>2019</v>
      </c>
      <c r="G137" s="5" t="str">
        <f t="shared" si="15"/>
        <v>2019 Dry</v>
      </c>
      <c r="H137" s="21">
        <f t="shared" si="16"/>
        <v>28</v>
      </c>
      <c r="I137" s="6">
        <f t="shared" si="17"/>
        <v>7</v>
      </c>
      <c r="J137" s="10">
        <v>7.85E-2</v>
      </c>
    </row>
    <row r="138" spans="1:10" x14ac:dyDescent="0.75">
      <c r="A138" t="s">
        <v>8</v>
      </c>
      <c r="B138" s="9">
        <v>43659</v>
      </c>
      <c r="C138" s="4">
        <f t="shared" si="12"/>
        <v>28</v>
      </c>
      <c r="D138" s="5">
        <f t="shared" si="13"/>
        <v>7</v>
      </c>
      <c r="E138" s="5" t="s">
        <v>33</v>
      </c>
      <c r="F138" s="5">
        <f t="shared" si="14"/>
        <v>2019</v>
      </c>
      <c r="G138" s="5" t="str">
        <f t="shared" si="15"/>
        <v>2019 Dry</v>
      </c>
      <c r="H138" s="21">
        <f t="shared" si="16"/>
        <v>28</v>
      </c>
      <c r="I138" s="6">
        <f t="shared" si="17"/>
        <v>7</v>
      </c>
      <c r="J138" s="10">
        <v>9.1999999999999998E-2</v>
      </c>
    </row>
    <row r="139" spans="1:10" x14ac:dyDescent="0.75">
      <c r="A139" t="s">
        <v>8</v>
      </c>
      <c r="B139" s="9">
        <v>43660</v>
      </c>
      <c r="C139" s="4">
        <f t="shared" si="12"/>
        <v>29</v>
      </c>
      <c r="D139" s="5">
        <f t="shared" si="13"/>
        <v>7</v>
      </c>
      <c r="E139" s="5" t="s">
        <v>33</v>
      </c>
      <c r="F139" s="5">
        <f t="shared" si="14"/>
        <v>2019</v>
      </c>
      <c r="G139" s="5" t="str">
        <f t="shared" si="15"/>
        <v>2019 Dry</v>
      </c>
      <c r="H139" s="21">
        <f t="shared" si="16"/>
        <v>29</v>
      </c>
      <c r="I139" s="6">
        <f t="shared" si="17"/>
        <v>7</v>
      </c>
      <c r="J139" s="10">
        <v>7.6899999999999996E-2</v>
      </c>
    </row>
    <row r="140" spans="1:10" x14ac:dyDescent="0.75">
      <c r="A140" t="s">
        <v>8</v>
      </c>
      <c r="B140" s="9">
        <v>43661</v>
      </c>
      <c r="C140" s="4">
        <f t="shared" si="12"/>
        <v>29</v>
      </c>
      <c r="D140" s="5">
        <f t="shared" si="13"/>
        <v>7</v>
      </c>
      <c r="E140" s="5" t="s">
        <v>33</v>
      </c>
      <c r="F140" s="5">
        <f t="shared" si="14"/>
        <v>2019</v>
      </c>
      <c r="G140" s="5" t="str">
        <f t="shared" si="15"/>
        <v>2019 Dry</v>
      </c>
      <c r="H140" s="21">
        <f t="shared" si="16"/>
        <v>29</v>
      </c>
      <c r="I140" s="6">
        <f t="shared" si="17"/>
        <v>7</v>
      </c>
      <c r="J140" s="10">
        <v>0.13500000000000001</v>
      </c>
    </row>
    <row r="141" spans="1:10" x14ac:dyDescent="0.75">
      <c r="A141" t="s">
        <v>8</v>
      </c>
      <c r="B141" s="9">
        <v>43662</v>
      </c>
      <c r="C141" s="4">
        <f t="shared" si="12"/>
        <v>29</v>
      </c>
      <c r="D141" s="5">
        <f t="shared" si="13"/>
        <v>7</v>
      </c>
      <c r="E141" s="5" t="s">
        <v>33</v>
      </c>
      <c r="F141" s="5">
        <f t="shared" si="14"/>
        <v>2019</v>
      </c>
      <c r="G141" s="5" t="str">
        <f t="shared" si="15"/>
        <v>2019 Dry</v>
      </c>
      <c r="H141" s="21">
        <f t="shared" si="16"/>
        <v>29</v>
      </c>
      <c r="I141" s="6">
        <f t="shared" si="17"/>
        <v>7</v>
      </c>
      <c r="J141" s="10">
        <v>9.6100000000000005E-2</v>
      </c>
    </row>
    <row r="142" spans="1:10" x14ac:dyDescent="0.75">
      <c r="A142" t="s">
        <v>8</v>
      </c>
      <c r="B142" s="9">
        <v>43663</v>
      </c>
      <c r="C142" s="4">
        <f t="shared" si="12"/>
        <v>29</v>
      </c>
      <c r="D142" s="5">
        <f t="shared" si="13"/>
        <v>7</v>
      </c>
      <c r="E142" s="5" t="s">
        <v>33</v>
      </c>
      <c r="F142" s="5">
        <f t="shared" si="14"/>
        <v>2019</v>
      </c>
      <c r="G142" s="5" t="str">
        <f t="shared" si="15"/>
        <v>2019 Dry</v>
      </c>
      <c r="H142" s="21">
        <f t="shared" si="16"/>
        <v>29</v>
      </c>
      <c r="I142" s="6">
        <f t="shared" si="17"/>
        <v>7</v>
      </c>
      <c r="J142" s="10">
        <v>6.8900000000000003E-2</v>
      </c>
    </row>
    <row r="143" spans="1:10" x14ac:dyDescent="0.75">
      <c r="A143" t="s">
        <v>8</v>
      </c>
      <c r="B143" s="9">
        <v>43664</v>
      </c>
      <c r="C143" s="4">
        <f t="shared" si="12"/>
        <v>29</v>
      </c>
      <c r="D143" s="5">
        <f t="shared" si="13"/>
        <v>7</v>
      </c>
      <c r="E143" s="5" t="s">
        <v>33</v>
      </c>
      <c r="F143" s="5">
        <f t="shared" si="14"/>
        <v>2019</v>
      </c>
      <c r="G143" s="5" t="str">
        <f t="shared" si="15"/>
        <v>2019 Dry</v>
      </c>
      <c r="H143" s="21">
        <f t="shared" si="16"/>
        <v>29</v>
      </c>
      <c r="I143" s="6">
        <f t="shared" si="17"/>
        <v>7</v>
      </c>
      <c r="J143" s="10">
        <v>0.13</v>
      </c>
    </row>
    <row r="144" spans="1:10" x14ac:dyDescent="0.75">
      <c r="A144" t="s">
        <v>8</v>
      </c>
      <c r="B144" s="9">
        <v>43665</v>
      </c>
      <c r="C144" s="4">
        <f t="shared" si="12"/>
        <v>29</v>
      </c>
      <c r="D144" s="5">
        <f t="shared" si="13"/>
        <v>7</v>
      </c>
      <c r="E144" s="5" t="s">
        <v>33</v>
      </c>
      <c r="F144" s="5">
        <f t="shared" si="14"/>
        <v>2019</v>
      </c>
      <c r="G144" s="5" t="str">
        <f t="shared" si="15"/>
        <v>2019 Dry</v>
      </c>
      <c r="H144" s="21">
        <f t="shared" si="16"/>
        <v>29</v>
      </c>
      <c r="I144" s="6">
        <f t="shared" si="17"/>
        <v>7</v>
      </c>
      <c r="J144" s="10">
        <v>0.14599999999999999</v>
      </c>
    </row>
    <row r="145" spans="1:10" x14ac:dyDescent="0.75">
      <c r="A145" t="s">
        <v>8</v>
      </c>
      <c r="B145" s="9">
        <v>43666</v>
      </c>
      <c r="C145" s="4">
        <f t="shared" si="12"/>
        <v>29</v>
      </c>
      <c r="D145" s="5">
        <f t="shared" si="13"/>
        <v>7</v>
      </c>
      <c r="E145" s="5" t="s">
        <v>33</v>
      </c>
      <c r="F145" s="5">
        <f t="shared" si="14"/>
        <v>2019</v>
      </c>
      <c r="G145" s="5" t="str">
        <f t="shared" si="15"/>
        <v>2019 Dry</v>
      </c>
      <c r="H145" s="21">
        <f t="shared" si="16"/>
        <v>29</v>
      </c>
      <c r="I145" s="6">
        <f t="shared" si="17"/>
        <v>7</v>
      </c>
      <c r="J145" s="10">
        <v>0.16900000000000001</v>
      </c>
    </row>
    <row r="146" spans="1:10" x14ac:dyDescent="0.75">
      <c r="A146" t="s">
        <v>8</v>
      </c>
      <c r="B146" s="9">
        <v>43667</v>
      </c>
      <c r="C146" s="4">
        <f t="shared" si="12"/>
        <v>30</v>
      </c>
      <c r="D146" s="5">
        <f t="shared" si="13"/>
        <v>7</v>
      </c>
      <c r="E146" s="5" t="s">
        <v>33</v>
      </c>
      <c r="F146" s="5">
        <f t="shared" si="14"/>
        <v>2019</v>
      </c>
      <c r="G146" s="5" t="str">
        <f t="shared" si="15"/>
        <v>2019 Dry</v>
      </c>
      <c r="H146" s="21">
        <f t="shared" si="16"/>
        <v>30</v>
      </c>
      <c r="I146" s="6">
        <f t="shared" si="17"/>
        <v>7</v>
      </c>
      <c r="J146" s="10">
        <v>0.13800000000000001</v>
      </c>
    </row>
    <row r="147" spans="1:10" x14ac:dyDescent="0.75">
      <c r="A147" t="s">
        <v>8</v>
      </c>
      <c r="B147" s="9">
        <v>43668</v>
      </c>
      <c r="C147" s="4">
        <f t="shared" si="12"/>
        <v>30</v>
      </c>
      <c r="D147" s="5">
        <f t="shared" si="13"/>
        <v>7</v>
      </c>
      <c r="E147" s="5" t="s">
        <v>33</v>
      </c>
      <c r="F147" s="5">
        <f t="shared" si="14"/>
        <v>2019</v>
      </c>
      <c r="G147" s="5" t="str">
        <f t="shared" si="15"/>
        <v>2019 Dry</v>
      </c>
      <c r="H147" s="21">
        <f t="shared" si="16"/>
        <v>30</v>
      </c>
      <c r="I147" s="6">
        <f t="shared" si="17"/>
        <v>7</v>
      </c>
      <c r="J147" s="10">
        <v>0.11799999999999999</v>
      </c>
    </row>
    <row r="148" spans="1:10" x14ac:dyDescent="0.75">
      <c r="A148" t="s">
        <v>8</v>
      </c>
      <c r="B148" s="9">
        <v>43669</v>
      </c>
      <c r="C148" s="4">
        <f t="shared" si="12"/>
        <v>30</v>
      </c>
      <c r="D148" s="5">
        <f t="shared" si="13"/>
        <v>7</v>
      </c>
      <c r="E148" s="5" t="s">
        <v>33</v>
      </c>
      <c r="F148" s="5">
        <f t="shared" si="14"/>
        <v>2019</v>
      </c>
      <c r="G148" s="5" t="str">
        <f t="shared" si="15"/>
        <v>2019 Dry</v>
      </c>
      <c r="H148" s="21">
        <f t="shared" si="16"/>
        <v>30</v>
      </c>
      <c r="I148" s="6">
        <f t="shared" si="17"/>
        <v>7</v>
      </c>
      <c r="J148" s="10">
        <v>0.13700000000000001</v>
      </c>
    </row>
    <row r="149" spans="1:10" x14ac:dyDescent="0.75">
      <c r="A149" t="s">
        <v>8</v>
      </c>
      <c r="B149" s="9">
        <v>43670</v>
      </c>
      <c r="C149" s="4">
        <f t="shared" si="12"/>
        <v>30</v>
      </c>
      <c r="D149" s="5">
        <f t="shared" si="13"/>
        <v>7</v>
      </c>
      <c r="E149" s="5" t="s">
        <v>33</v>
      </c>
      <c r="F149" s="5">
        <f t="shared" si="14"/>
        <v>2019</v>
      </c>
      <c r="G149" s="5" t="str">
        <f t="shared" si="15"/>
        <v>2019 Dry</v>
      </c>
      <c r="H149" s="21">
        <f t="shared" si="16"/>
        <v>30</v>
      </c>
      <c r="I149" s="6">
        <f t="shared" si="17"/>
        <v>7</v>
      </c>
      <c r="J149" s="10">
        <v>8.2699999999999996E-2</v>
      </c>
    </row>
    <row r="150" spans="1:10" x14ac:dyDescent="0.75">
      <c r="A150" t="s">
        <v>8</v>
      </c>
      <c r="B150" s="9">
        <v>43671</v>
      </c>
      <c r="C150" s="4">
        <f t="shared" si="12"/>
        <v>30</v>
      </c>
      <c r="D150" s="5">
        <f t="shared" si="13"/>
        <v>7</v>
      </c>
      <c r="E150" s="5" t="s">
        <v>33</v>
      </c>
      <c r="F150" s="5">
        <f t="shared" si="14"/>
        <v>2019</v>
      </c>
      <c r="G150" s="5" t="str">
        <f t="shared" si="15"/>
        <v>2019 Dry</v>
      </c>
      <c r="H150" s="21">
        <f t="shared" si="16"/>
        <v>30</v>
      </c>
      <c r="I150" s="6">
        <f t="shared" si="17"/>
        <v>7</v>
      </c>
      <c r="J150" s="10">
        <v>7.9600000000000004E-2</v>
      </c>
    </row>
    <row r="151" spans="1:10" x14ac:dyDescent="0.75">
      <c r="A151" t="s">
        <v>8</v>
      </c>
      <c r="B151" s="9">
        <v>43673</v>
      </c>
      <c r="C151" s="4">
        <f t="shared" si="12"/>
        <v>30</v>
      </c>
      <c r="D151" s="5">
        <f t="shared" si="13"/>
        <v>7</v>
      </c>
      <c r="E151" s="5" t="s">
        <v>33</v>
      </c>
      <c r="F151" s="5">
        <f t="shared" si="14"/>
        <v>2019</v>
      </c>
      <c r="G151" s="5" t="str">
        <f t="shared" si="15"/>
        <v>2019 Dry</v>
      </c>
      <c r="H151" s="21">
        <f t="shared" si="16"/>
        <v>30</v>
      </c>
      <c r="I151" s="6">
        <f t="shared" si="17"/>
        <v>7</v>
      </c>
      <c r="J151" s="10">
        <v>0.157</v>
      </c>
    </row>
    <row r="152" spans="1:10" x14ac:dyDescent="0.75">
      <c r="A152" t="s">
        <v>8</v>
      </c>
      <c r="B152" s="9">
        <v>43674</v>
      </c>
      <c r="C152" s="4">
        <f t="shared" si="12"/>
        <v>31</v>
      </c>
      <c r="D152" s="5">
        <f t="shared" si="13"/>
        <v>7</v>
      </c>
      <c r="E152" s="5" t="s">
        <v>33</v>
      </c>
      <c r="F152" s="5">
        <f t="shared" si="14"/>
        <v>2019</v>
      </c>
      <c r="G152" s="5" t="str">
        <f t="shared" si="15"/>
        <v>2019 Dry</v>
      </c>
      <c r="H152" s="21">
        <f t="shared" si="16"/>
        <v>31</v>
      </c>
      <c r="I152" s="6">
        <f t="shared" si="17"/>
        <v>7</v>
      </c>
      <c r="J152" s="10">
        <v>0.11799999999999999</v>
      </c>
    </row>
    <row r="153" spans="1:10" x14ac:dyDescent="0.75">
      <c r="A153" t="s">
        <v>8</v>
      </c>
      <c r="B153" s="9">
        <v>43675</v>
      </c>
      <c r="C153" s="4">
        <f t="shared" si="12"/>
        <v>31</v>
      </c>
      <c r="D153" s="5">
        <f t="shared" si="13"/>
        <v>7</v>
      </c>
      <c r="E153" s="5" t="s">
        <v>33</v>
      </c>
      <c r="F153" s="5">
        <f t="shared" si="14"/>
        <v>2019</v>
      </c>
      <c r="G153" s="5" t="str">
        <f t="shared" si="15"/>
        <v>2019 Dry</v>
      </c>
      <c r="H153" s="21">
        <f t="shared" si="16"/>
        <v>31</v>
      </c>
      <c r="I153" s="6">
        <f t="shared" si="17"/>
        <v>7</v>
      </c>
      <c r="J153" s="10">
        <v>0.13</v>
      </c>
    </row>
    <row r="154" spans="1:10" x14ac:dyDescent="0.75">
      <c r="A154" t="s">
        <v>8</v>
      </c>
      <c r="B154" s="9">
        <v>43676</v>
      </c>
      <c r="C154" s="4">
        <f t="shared" si="12"/>
        <v>31</v>
      </c>
      <c r="D154" s="5">
        <f t="shared" si="13"/>
        <v>7</v>
      </c>
      <c r="E154" s="5" t="s">
        <v>33</v>
      </c>
      <c r="F154" s="5">
        <f t="shared" si="14"/>
        <v>2019</v>
      </c>
      <c r="G154" s="5" t="str">
        <f t="shared" si="15"/>
        <v>2019 Dry</v>
      </c>
      <c r="H154" s="21">
        <f t="shared" si="16"/>
        <v>31</v>
      </c>
      <c r="I154" s="6">
        <f t="shared" si="17"/>
        <v>7</v>
      </c>
      <c r="J154" s="10">
        <v>0.24199999999999999</v>
      </c>
    </row>
    <row r="155" spans="1:10" x14ac:dyDescent="0.75">
      <c r="A155" t="s">
        <v>8</v>
      </c>
      <c r="B155" s="9">
        <v>43677</v>
      </c>
      <c r="C155" s="4">
        <f t="shared" si="12"/>
        <v>31</v>
      </c>
      <c r="D155" s="5">
        <f t="shared" si="13"/>
        <v>7</v>
      </c>
      <c r="E155" s="5" t="s">
        <v>33</v>
      </c>
      <c r="F155" s="5">
        <f t="shared" si="14"/>
        <v>2019</v>
      </c>
      <c r="G155" s="5" t="str">
        <f t="shared" si="15"/>
        <v>2019 Dry</v>
      </c>
      <c r="H155" s="21">
        <f t="shared" si="16"/>
        <v>31</v>
      </c>
      <c r="I155" s="6">
        <f t="shared" si="17"/>
        <v>7</v>
      </c>
      <c r="J155" s="10">
        <v>0.12</v>
      </c>
    </row>
    <row r="156" spans="1:10" x14ac:dyDescent="0.75">
      <c r="A156" t="s">
        <v>8</v>
      </c>
      <c r="B156" s="9">
        <v>43678</v>
      </c>
      <c r="C156" s="4">
        <f t="shared" si="12"/>
        <v>31</v>
      </c>
      <c r="D156" s="5">
        <f t="shared" si="13"/>
        <v>8</v>
      </c>
      <c r="E156" s="5" t="s">
        <v>33</v>
      </c>
      <c r="F156" s="5">
        <f t="shared" si="14"/>
        <v>2019</v>
      </c>
      <c r="G156" s="5" t="str">
        <f t="shared" si="15"/>
        <v>2019 Dry</v>
      </c>
      <c r="H156" s="21">
        <f t="shared" si="16"/>
        <v>31</v>
      </c>
      <c r="I156" s="6">
        <f t="shared" si="17"/>
        <v>8</v>
      </c>
      <c r="J156" s="10">
        <v>0.217</v>
      </c>
    </row>
    <row r="157" spans="1:10" x14ac:dyDescent="0.75">
      <c r="A157" t="s">
        <v>8</v>
      </c>
      <c r="B157" s="9">
        <v>43679</v>
      </c>
      <c r="C157" s="4">
        <f t="shared" si="12"/>
        <v>31</v>
      </c>
      <c r="D157" s="5">
        <f t="shared" si="13"/>
        <v>8</v>
      </c>
      <c r="E157" s="5" t="s">
        <v>33</v>
      </c>
      <c r="F157" s="5">
        <f t="shared" si="14"/>
        <v>2019</v>
      </c>
      <c r="G157" s="5" t="str">
        <f t="shared" si="15"/>
        <v>2019 Dry</v>
      </c>
      <c r="H157" s="21">
        <f t="shared" si="16"/>
        <v>31</v>
      </c>
      <c r="I157" s="6">
        <f t="shared" si="17"/>
        <v>8</v>
      </c>
      <c r="J157" s="10">
        <v>0.153</v>
      </c>
    </row>
    <row r="158" spans="1:10" x14ac:dyDescent="0.75">
      <c r="A158" t="s">
        <v>8</v>
      </c>
      <c r="B158" s="9">
        <v>43680</v>
      </c>
      <c r="C158" s="4">
        <f t="shared" si="12"/>
        <v>31</v>
      </c>
      <c r="D158" s="5">
        <f t="shared" si="13"/>
        <v>8</v>
      </c>
      <c r="E158" s="5" t="s">
        <v>33</v>
      </c>
      <c r="F158" s="5">
        <f t="shared" si="14"/>
        <v>2019</v>
      </c>
      <c r="G158" s="5" t="str">
        <f t="shared" si="15"/>
        <v>2019 Dry</v>
      </c>
      <c r="H158" s="21">
        <f t="shared" si="16"/>
        <v>31</v>
      </c>
      <c r="I158" s="6">
        <f t="shared" si="17"/>
        <v>8</v>
      </c>
      <c r="J158" s="10">
        <v>0.215</v>
      </c>
    </row>
    <row r="159" spans="1:10" x14ac:dyDescent="0.75">
      <c r="A159" t="s">
        <v>8</v>
      </c>
      <c r="B159" s="9">
        <v>43681</v>
      </c>
      <c r="C159" s="4">
        <f t="shared" si="12"/>
        <v>32</v>
      </c>
      <c r="D159" s="5">
        <f t="shared" si="13"/>
        <v>8</v>
      </c>
      <c r="E159" s="5" t="s">
        <v>33</v>
      </c>
      <c r="F159" s="5">
        <f t="shared" si="14"/>
        <v>2019</v>
      </c>
      <c r="G159" s="5" t="str">
        <f t="shared" si="15"/>
        <v>2019 Dry</v>
      </c>
      <c r="H159" s="21">
        <f t="shared" si="16"/>
        <v>32</v>
      </c>
      <c r="I159" s="6">
        <f t="shared" si="17"/>
        <v>8</v>
      </c>
      <c r="J159" s="10">
        <v>0.17199999999999999</v>
      </c>
    </row>
    <row r="160" spans="1:10" x14ac:dyDescent="0.75">
      <c r="A160" t="s">
        <v>8</v>
      </c>
      <c r="B160" s="9">
        <v>43682</v>
      </c>
      <c r="C160" s="4">
        <f t="shared" si="12"/>
        <v>32</v>
      </c>
      <c r="D160" s="5">
        <f t="shared" si="13"/>
        <v>8</v>
      </c>
      <c r="E160" s="5" t="s">
        <v>33</v>
      </c>
      <c r="F160" s="5">
        <f t="shared" si="14"/>
        <v>2019</v>
      </c>
      <c r="G160" s="5" t="str">
        <f t="shared" si="15"/>
        <v>2019 Dry</v>
      </c>
      <c r="H160" s="21">
        <f t="shared" si="16"/>
        <v>32</v>
      </c>
      <c r="I160" s="6">
        <f t="shared" si="17"/>
        <v>8</v>
      </c>
      <c r="J160" s="10">
        <v>0.22500000000000001</v>
      </c>
    </row>
    <row r="161" spans="1:10" x14ac:dyDescent="0.75">
      <c r="A161" t="s">
        <v>8</v>
      </c>
      <c r="B161" s="9">
        <v>43683</v>
      </c>
      <c r="C161" s="4">
        <f t="shared" si="12"/>
        <v>32</v>
      </c>
      <c r="D161" s="5">
        <f t="shared" si="13"/>
        <v>8</v>
      </c>
      <c r="E161" s="5" t="s">
        <v>33</v>
      </c>
      <c r="F161" s="5">
        <f t="shared" si="14"/>
        <v>2019</v>
      </c>
      <c r="G161" s="5" t="str">
        <f t="shared" si="15"/>
        <v>2019 Dry</v>
      </c>
      <c r="H161" s="21">
        <f t="shared" si="16"/>
        <v>32</v>
      </c>
      <c r="I161" s="6">
        <f t="shared" si="17"/>
        <v>8</v>
      </c>
      <c r="J161" s="10">
        <v>9.2200000000000004E-2</v>
      </c>
    </row>
    <row r="162" spans="1:10" x14ac:dyDescent="0.75">
      <c r="A162" t="s">
        <v>8</v>
      </c>
      <c r="B162" s="9">
        <v>43684</v>
      </c>
      <c r="C162" s="4">
        <f t="shared" si="12"/>
        <v>32</v>
      </c>
      <c r="D162" s="5">
        <f t="shared" si="13"/>
        <v>8</v>
      </c>
      <c r="E162" s="5" t="s">
        <v>33</v>
      </c>
      <c r="F162" s="5">
        <f t="shared" si="14"/>
        <v>2019</v>
      </c>
      <c r="G162" s="5" t="str">
        <f t="shared" si="15"/>
        <v>2019 Dry</v>
      </c>
      <c r="H162" s="21">
        <f t="shared" si="16"/>
        <v>32</v>
      </c>
      <c r="I162" s="6">
        <f t="shared" si="17"/>
        <v>8</v>
      </c>
      <c r="J162" s="10">
        <v>0.24399999999999999</v>
      </c>
    </row>
    <row r="163" spans="1:10" x14ac:dyDescent="0.75">
      <c r="A163" t="s">
        <v>8</v>
      </c>
      <c r="B163" s="9">
        <v>43685</v>
      </c>
      <c r="C163" s="4">
        <f t="shared" si="12"/>
        <v>32</v>
      </c>
      <c r="D163" s="5">
        <f t="shared" si="13"/>
        <v>8</v>
      </c>
      <c r="E163" s="5" t="s">
        <v>33</v>
      </c>
      <c r="F163" s="5">
        <f t="shared" si="14"/>
        <v>2019</v>
      </c>
      <c r="G163" s="5" t="str">
        <f t="shared" si="15"/>
        <v>2019 Dry</v>
      </c>
      <c r="H163" s="21">
        <f t="shared" si="16"/>
        <v>32</v>
      </c>
      <c r="I163" s="6">
        <f t="shared" si="17"/>
        <v>8</v>
      </c>
      <c r="J163" s="10">
        <v>8.0399999999999999E-2</v>
      </c>
    </row>
    <row r="164" spans="1:10" x14ac:dyDescent="0.75">
      <c r="A164" t="s">
        <v>8</v>
      </c>
      <c r="B164" s="9">
        <v>43686</v>
      </c>
      <c r="C164" s="4">
        <f t="shared" si="12"/>
        <v>32</v>
      </c>
      <c r="D164" s="5">
        <f t="shared" si="13"/>
        <v>8</v>
      </c>
      <c r="E164" s="5" t="s">
        <v>33</v>
      </c>
      <c r="F164" s="5">
        <f t="shared" si="14"/>
        <v>2019</v>
      </c>
      <c r="G164" s="5" t="str">
        <f t="shared" si="15"/>
        <v>2019 Dry</v>
      </c>
      <c r="H164" s="21">
        <f t="shared" si="16"/>
        <v>32</v>
      </c>
      <c r="I164" s="6">
        <f t="shared" si="17"/>
        <v>8</v>
      </c>
      <c r="J164" s="10">
        <v>7.7399999999999997E-2</v>
      </c>
    </row>
    <row r="165" spans="1:10" x14ac:dyDescent="0.75">
      <c r="A165" t="s">
        <v>8</v>
      </c>
      <c r="B165" s="9">
        <v>43687</v>
      </c>
      <c r="C165" s="4">
        <f t="shared" si="12"/>
        <v>32</v>
      </c>
      <c r="D165" s="5">
        <f t="shared" si="13"/>
        <v>8</v>
      </c>
      <c r="E165" s="5" t="s">
        <v>33</v>
      </c>
      <c r="F165" s="5">
        <f t="shared" si="14"/>
        <v>2019</v>
      </c>
      <c r="G165" s="5" t="str">
        <f t="shared" si="15"/>
        <v>2019 Dry</v>
      </c>
      <c r="H165" s="21">
        <f t="shared" si="16"/>
        <v>32</v>
      </c>
      <c r="I165" s="6">
        <f t="shared" si="17"/>
        <v>8</v>
      </c>
      <c r="J165" s="10">
        <v>0.129</v>
      </c>
    </row>
    <row r="166" spans="1:10" x14ac:dyDescent="0.75">
      <c r="A166" t="s">
        <v>8</v>
      </c>
      <c r="B166" s="9">
        <v>43688</v>
      </c>
      <c r="C166" s="4">
        <f t="shared" si="12"/>
        <v>33</v>
      </c>
      <c r="D166" s="5">
        <f t="shared" si="13"/>
        <v>8</v>
      </c>
      <c r="E166" s="5" t="s">
        <v>33</v>
      </c>
      <c r="F166" s="5">
        <f t="shared" si="14"/>
        <v>2019</v>
      </c>
      <c r="G166" s="5" t="str">
        <f t="shared" si="15"/>
        <v>2019 Dry</v>
      </c>
      <c r="H166" s="21">
        <f t="shared" si="16"/>
        <v>33</v>
      </c>
      <c r="I166" s="6">
        <f t="shared" si="17"/>
        <v>8</v>
      </c>
      <c r="J166" s="10">
        <v>3.56E-2</v>
      </c>
    </row>
    <row r="167" spans="1:10" x14ac:dyDescent="0.75">
      <c r="A167" t="s">
        <v>8</v>
      </c>
      <c r="B167" s="9">
        <v>43689</v>
      </c>
      <c r="C167" s="4">
        <f t="shared" si="12"/>
        <v>33</v>
      </c>
      <c r="D167" s="5">
        <f t="shared" si="13"/>
        <v>8</v>
      </c>
      <c r="E167" s="5" t="s">
        <v>33</v>
      </c>
      <c r="F167" s="5">
        <f t="shared" si="14"/>
        <v>2019</v>
      </c>
      <c r="G167" s="5" t="str">
        <f t="shared" si="15"/>
        <v>2019 Dry</v>
      </c>
      <c r="H167" s="21">
        <f t="shared" si="16"/>
        <v>33</v>
      </c>
      <c r="I167" s="6">
        <f t="shared" si="17"/>
        <v>8</v>
      </c>
      <c r="J167" s="10">
        <v>1E-3</v>
      </c>
    </row>
    <row r="168" spans="1:10" x14ac:dyDescent="0.75">
      <c r="A168" t="s">
        <v>8</v>
      </c>
      <c r="B168" s="9">
        <v>43690</v>
      </c>
      <c r="C168" s="4">
        <f t="shared" si="12"/>
        <v>33</v>
      </c>
      <c r="D168" s="5">
        <f t="shared" si="13"/>
        <v>8</v>
      </c>
      <c r="E168" s="5" t="s">
        <v>33</v>
      </c>
      <c r="F168" s="5">
        <f t="shared" si="14"/>
        <v>2019</v>
      </c>
      <c r="G168" s="5" t="str">
        <f t="shared" si="15"/>
        <v>2019 Dry</v>
      </c>
      <c r="H168" s="21">
        <f t="shared" si="16"/>
        <v>33</v>
      </c>
      <c r="I168" s="6">
        <f t="shared" si="17"/>
        <v>8</v>
      </c>
      <c r="J168" s="10">
        <v>0.185</v>
      </c>
    </row>
    <row r="169" spans="1:10" x14ac:dyDescent="0.75">
      <c r="A169" t="s">
        <v>8</v>
      </c>
      <c r="B169" s="9">
        <v>43691</v>
      </c>
      <c r="C169" s="4">
        <f t="shared" si="12"/>
        <v>33</v>
      </c>
      <c r="D169" s="5">
        <f t="shared" si="13"/>
        <v>8</v>
      </c>
      <c r="E169" s="5" t="s">
        <v>33</v>
      </c>
      <c r="F169" s="5">
        <f t="shared" si="14"/>
        <v>2019</v>
      </c>
      <c r="G169" s="5" t="str">
        <f t="shared" si="15"/>
        <v>2019 Dry</v>
      </c>
      <c r="H169" s="21">
        <f t="shared" si="16"/>
        <v>33</v>
      </c>
      <c r="I169" s="6">
        <f t="shared" si="17"/>
        <v>8</v>
      </c>
      <c r="J169" s="10">
        <v>5.0000000000000001E-3</v>
      </c>
    </row>
    <row r="170" spans="1:10" x14ac:dyDescent="0.75">
      <c r="A170" t="s">
        <v>8</v>
      </c>
      <c r="B170" s="9">
        <v>43692</v>
      </c>
      <c r="C170" s="4">
        <f t="shared" si="12"/>
        <v>33</v>
      </c>
      <c r="D170" s="5">
        <f t="shared" si="13"/>
        <v>8</v>
      </c>
      <c r="E170" s="5" t="s">
        <v>33</v>
      </c>
      <c r="F170" s="5">
        <f t="shared" si="14"/>
        <v>2019</v>
      </c>
      <c r="G170" s="5" t="str">
        <f t="shared" si="15"/>
        <v>2019 Dry</v>
      </c>
      <c r="H170" s="21">
        <f t="shared" si="16"/>
        <v>33</v>
      </c>
      <c r="I170" s="6">
        <f t="shared" si="17"/>
        <v>8</v>
      </c>
      <c r="J170" s="10">
        <v>0.27500000000000002</v>
      </c>
    </row>
    <row r="171" spans="1:10" x14ac:dyDescent="0.75">
      <c r="A171" t="s">
        <v>8</v>
      </c>
      <c r="B171" s="9">
        <v>43693</v>
      </c>
      <c r="C171" s="4">
        <f t="shared" si="12"/>
        <v>33</v>
      </c>
      <c r="D171" s="5">
        <f t="shared" si="13"/>
        <v>8</v>
      </c>
      <c r="E171" s="5" t="s">
        <v>33</v>
      </c>
      <c r="F171" s="5">
        <f t="shared" si="14"/>
        <v>2019</v>
      </c>
      <c r="G171" s="5" t="str">
        <f t="shared" si="15"/>
        <v>2019 Dry</v>
      </c>
      <c r="H171" s="21">
        <f t="shared" si="16"/>
        <v>33</v>
      </c>
      <c r="I171" s="6">
        <f t="shared" si="17"/>
        <v>8</v>
      </c>
      <c r="J171" s="10">
        <v>5.0000000000000001E-3</v>
      </c>
    </row>
    <row r="172" spans="1:10" x14ac:dyDescent="0.75">
      <c r="A172" t="s">
        <v>8</v>
      </c>
      <c r="B172" s="9">
        <v>43694</v>
      </c>
      <c r="C172" s="4">
        <f t="shared" si="12"/>
        <v>33</v>
      </c>
      <c r="D172" s="5">
        <f t="shared" si="13"/>
        <v>8</v>
      </c>
      <c r="E172" s="5" t="s">
        <v>33</v>
      </c>
      <c r="F172" s="5">
        <f t="shared" si="14"/>
        <v>2019</v>
      </c>
      <c r="G172" s="5" t="str">
        <f t="shared" si="15"/>
        <v>2019 Dry</v>
      </c>
      <c r="H172" s="21">
        <f t="shared" si="16"/>
        <v>33</v>
      </c>
      <c r="I172" s="6">
        <f t="shared" si="17"/>
        <v>8</v>
      </c>
      <c r="J172" s="10">
        <v>0.16200000000000001</v>
      </c>
    </row>
    <row r="173" spans="1:10" x14ac:dyDescent="0.75">
      <c r="A173" t="s">
        <v>8</v>
      </c>
      <c r="B173" s="9">
        <v>43695</v>
      </c>
      <c r="C173" s="4">
        <f t="shared" si="12"/>
        <v>34</v>
      </c>
      <c r="D173" s="5">
        <f t="shared" si="13"/>
        <v>8</v>
      </c>
      <c r="E173" s="5" t="s">
        <v>33</v>
      </c>
      <c r="F173" s="5">
        <f t="shared" si="14"/>
        <v>2019</v>
      </c>
      <c r="G173" s="5" t="str">
        <f t="shared" si="15"/>
        <v>2019 Dry</v>
      </c>
      <c r="H173" s="21">
        <f t="shared" si="16"/>
        <v>34</v>
      </c>
      <c r="I173" s="6">
        <f t="shared" si="17"/>
        <v>8</v>
      </c>
      <c r="J173" s="10">
        <v>0.123</v>
      </c>
    </row>
    <row r="174" spans="1:10" x14ac:dyDescent="0.75">
      <c r="A174" t="s">
        <v>8</v>
      </c>
      <c r="B174" s="9">
        <v>43696</v>
      </c>
      <c r="C174" s="4">
        <f t="shared" si="12"/>
        <v>34</v>
      </c>
      <c r="D174" s="5">
        <f t="shared" si="13"/>
        <v>8</v>
      </c>
      <c r="E174" s="5" t="s">
        <v>33</v>
      </c>
      <c r="F174" s="5">
        <f t="shared" si="14"/>
        <v>2019</v>
      </c>
      <c r="G174" s="5" t="str">
        <f t="shared" si="15"/>
        <v>2019 Dry</v>
      </c>
      <c r="H174" s="21">
        <f t="shared" si="16"/>
        <v>34</v>
      </c>
      <c r="I174" s="6">
        <f t="shared" si="17"/>
        <v>8</v>
      </c>
      <c r="J174" s="10">
        <v>8.2000000000000003E-2</v>
      </c>
    </row>
    <row r="175" spans="1:10" x14ac:dyDescent="0.75">
      <c r="A175" t="s">
        <v>8</v>
      </c>
      <c r="B175" s="9">
        <v>43697</v>
      </c>
      <c r="C175" s="4">
        <f t="shared" si="12"/>
        <v>34</v>
      </c>
      <c r="D175" s="5">
        <f t="shared" si="13"/>
        <v>8</v>
      </c>
      <c r="E175" s="5" t="s">
        <v>33</v>
      </c>
      <c r="F175" s="5">
        <f t="shared" si="14"/>
        <v>2019</v>
      </c>
      <c r="G175" s="5" t="str">
        <f t="shared" si="15"/>
        <v>2019 Dry</v>
      </c>
      <c r="H175" s="21">
        <f t="shared" si="16"/>
        <v>34</v>
      </c>
      <c r="I175" s="6">
        <f t="shared" si="17"/>
        <v>8</v>
      </c>
      <c r="J175" s="10">
        <v>0.01</v>
      </c>
    </row>
    <row r="176" spans="1:10" x14ac:dyDescent="0.75">
      <c r="A176" t="s">
        <v>8</v>
      </c>
      <c r="B176" s="9">
        <v>43698</v>
      </c>
      <c r="C176" s="4">
        <f t="shared" si="12"/>
        <v>34</v>
      </c>
      <c r="D176" s="5">
        <f t="shared" si="13"/>
        <v>8</v>
      </c>
      <c r="E176" s="5" t="s">
        <v>33</v>
      </c>
      <c r="F176" s="5">
        <f t="shared" si="14"/>
        <v>2019</v>
      </c>
      <c r="G176" s="5" t="str">
        <f t="shared" si="15"/>
        <v>2019 Dry</v>
      </c>
      <c r="H176" s="21">
        <f t="shared" si="16"/>
        <v>34</v>
      </c>
      <c r="I176" s="6">
        <f t="shared" si="17"/>
        <v>8</v>
      </c>
      <c r="J176" s="10">
        <v>0.21199999999999999</v>
      </c>
    </row>
    <row r="177" spans="1:10" x14ac:dyDescent="0.75">
      <c r="A177" t="s">
        <v>8</v>
      </c>
      <c r="B177" s="9">
        <v>43699</v>
      </c>
      <c r="C177" s="4">
        <f t="shared" si="12"/>
        <v>34</v>
      </c>
      <c r="D177" s="5">
        <f t="shared" si="13"/>
        <v>8</v>
      </c>
      <c r="E177" s="5" t="s">
        <v>33</v>
      </c>
      <c r="F177" s="5">
        <f t="shared" si="14"/>
        <v>2019</v>
      </c>
      <c r="G177" s="5" t="str">
        <f t="shared" si="15"/>
        <v>2019 Dry</v>
      </c>
      <c r="H177" s="21">
        <f t="shared" si="16"/>
        <v>34</v>
      </c>
      <c r="I177" s="6">
        <f t="shared" si="17"/>
        <v>8</v>
      </c>
      <c r="J177" s="10">
        <v>0.23499999999999999</v>
      </c>
    </row>
    <row r="178" spans="1:10" x14ac:dyDescent="0.75">
      <c r="A178" t="s">
        <v>8</v>
      </c>
      <c r="B178" s="9">
        <v>43700</v>
      </c>
      <c r="C178" s="4">
        <f t="shared" si="12"/>
        <v>34</v>
      </c>
      <c r="D178" s="5">
        <f t="shared" si="13"/>
        <v>8</v>
      </c>
      <c r="E178" s="5" t="s">
        <v>33</v>
      </c>
      <c r="F178" s="5">
        <f t="shared" si="14"/>
        <v>2019</v>
      </c>
      <c r="G178" s="5" t="str">
        <f t="shared" si="15"/>
        <v>2019 Dry</v>
      </c>
      <c r="H178" s="21">
        <f t="shared" si="16"/>
        <v>34</v>
      </c>
      <c r="I178" s="6">
        <f t="shared" si="17"/>
        <v>8</v>
      </c>
      <c r="J178" s="10">
        <v>0.14199999999999999</v>
      </c>
    </row>
    <row r="179" spans="1:10" x14ac:dyDescent="0.75">
      <c r="A179" t="s">
        <v>8</v>
      </c>
      <c r="B179" s="9">
        <v>43701</v>
      </c>
      <c r="C179" s="4">
        <f t="shared" si="12"/>
        <v>34</v>
      </c>
      <c r="D179" s="5">
        <f t="shared" si="13"/>
        <v>8</v>
      </c>
      <c r="E179" s="5" t="s">
        <v>33</v>
      </c>
      <c r="F179" s="5">
        <f t="shared" si="14"/>
        <v>2019</v>
      </c>
      <c r="G179" s="5" t="str">
        <f t="shared" si="15"/>
        <v>2019 Dry</v>
      </c>
      <c r="H179" s="21">
        <f t="shared" si="16"/>
        <v>34</v>
      </c>
      <c r="I179" s="6">
        <f t="shared" si="17"/>
        <v>8</v>
      </c>
      <c r="J179" s="10">
        <v>0.10100000000000001</v>
      </c>
    </row>
    <row r="180" spans="1:10" x14ac:dyDescent="0.75">
      <c r="A180" t="s">
        <v>8</v>
      </c>
      <c r="B180" s="9">
        <v>43702</v>
      </c>
      <c r="C180" s="4">
        <f t="shared" si="12"/>
        <v>35</v>
      </c>
      <c r="D180" s="5">
        <f t="shared" si="13"/>
        <v>8</v>
      </c>
      <c r="E180" s="5" t="s">
        <v>33</v>
      </c>
      <c r="F180" s="5">
        <f t="shared" si="14"/>
        <v>2019</v>
      </c>
      <c r="G180" s="5" t="str">
        <f t="shared" si="15"/>
        <v>2019 Dry</v>
      </c>
      <c r="H180" s="21">
        <f t="shared" si="16"/>
        <v>35</v>
      </c>
      <c r="I180" s="6">
        <f t="shared" si="17"/>
        <v>8</v>
      </c>
      <c r="J180" s="10">
        <v>0.434</v>
      </c>
    </row>
    <row r="181" spans="1:10" x14ac:dyDescent="0.75">
      <c r="A181" t="s">
        <v>8</v>
      </c>
      <c r="B181" s="9">
        <v>43703</v>
      </c>
      <c r="C181" s="4">
        <f t="shared" si="12"/>
        <v>35</v>
      </c>
      <c r="D181" s="5">
        <f t="shared" si="13"/>
        <v>8</v>
      </c>
      <c r="E181" s="5" t="s">
        <v>33</v>
      </c>
      <c r="F181" s="5">
        <f t="shared" si="14"/>
        <v>2019</v>
      </c>
      <c r="G181" s="5" t="str">
        <f t="shared" si="15"/>
        <v>2019 Dry</v>
      </c>
      <c r="H181" s="21">
        <f t="shared" si="16"/>
        <v>35</v>
      </c>
      <c r="I181" s="6">
        <f t="shared" si="17"/>
        <v>8</v>
      </c>
      <c r="J181" s="10">
        <v>3.4599999999999999E-2</v>
      </c>
    </row>
    <row r="182" spans="1:10" x14ac:dyDescent="0.75">
      <c r="A182" t="s">
        <v>8</v>
      </c>
      <c r="B182" s="9">
        <v>43704</v>
      </c>
      <c r="C182" s="4">
        <f t="shared" si="12"/>
        <v>35</v>
      </c>
      <c r="D182" s="5">
        <f t="shared" si="13"/>
        <v>8</v>
      </c>
      <c r="E182" s="5" t="s">
        <v>33</v>
      </c>
      <c r="F182" s="5">
        <f t="shared" si="14"/>
        <v>2019</v>
      </c>
      <c r="G182" s="5" t="str">
        <f t="shared" si="15"/>
        <v>2019 Dry</v>
      </c>
      <c r="H182" s="21">
        <f t="shared" si="16"/>
        <v>35</v>
      </c>
      <c r="I182" s="6">
        <f t="shared" si="17"/>
        <v>8</v>
      </c>
      <c r="J182" s="10">
        <v>0.41699999999999998</v>
      </c>
    </row>
    <row r="183" spans="1:10" x14ac:dyDescent="0.75">
      <c r="A183" t="s">
        <v>8</v>
      </c>
      <c r="B183" s="9">
        <v>43705</v>
      </c>
      <c r="C183" s="4">
        <f t="shared" si="12"/>
        <v>35</v>
      </c>
      <c r="D183" s="5">
        <f t="shared" si="13"/>
        <v>8</v>
      </c>
      <c r="E183" s="5" t="s">
        <v>33</v>
      </c>
      <c r="F183" s="5">
        <f t="shared" si="14"/>
        <v>2019</v>
      </c>
      <c r="G183" s="5" t="str">
        <f t="shared" si="15"/>
        <v>2019 Dry</v>
      </c>
      <c r="H183" s="21">
        <f t="shared" si="16"/>
        <v>35</v>
      </c>
      <c r="I183" s="6">
        <f t="shared" si="17"/>
        <v>8</v>
      </c>
      <c r="J183" s="10">
        <v>4.3999999999999997E-2</v>
      </c>
    </row>
    <row r="184" spans="1:10" x14ac:dyDescent="0.75">
      <c r="A184" t="s">
        <v>8</v>
      </c>
      <c r="B184" s="9">
        <v>43706</v>
      </c>
      <c r="C184" s="4">
        <f t="shared" si="12"/>
        <v>35</v>
      </c>
      <c r="D184" s="5">
        <f t="shared" si="13"/>
        <v>8</v>
      </c>
      <c r="E184" s="5" t="s">
        <v>33</v>
      </c>
      <c r="F184" s="5">
        <f t="shared" si="14"/>
        <v>2019</v>
      </c>
      <c r="G184" s="5" t="str">
        <f t="shared" si="15"/>
        <v>2019 Dry</v>
      </c>
      <c r="H184" s="21">
        <f t="shared" si="16"/>
        <v>35</v>
      </c>
      <c r="I184" s="6">
        <f t="shared" si="17"/>
        <v>8</v>
      </c>
      <c r="J184" s="10">
        <v>0.71099999999999997</v>
      </c>
    </row>
    <row r="185" spans="1:10" x14ac:dyDescent="0.75">
      <c r="A185" t="s">
        <v>8</v>
      </c>
      <c r="B185" s="9">
        <v>43707</v>
      </c>
      <c r="C185" s="4">
        <f t="shared" si="12"/>
        <v>35</v>
      </c>
      <c r="D185" s="5">
        <f t="shared" si="13"/>
        <v>8</v>
      </c>
      <c r="E185" s="5" t="s">
        <v>33</v>
      </c>
      <c r="F185" s="5">
        <f t="shared" si="14"/>
        <v>2019</v>
      </c>
      <c r="G185" s="5" t="str">
        <f t="shared" si="15"/>
        <v>2019 Dry</v>
      </c>
      <c r="H185" s="21">
        <f t="shared" si="16"/>
        <v>35</v>
      </c>
      <c r="I185" s="6">
        <f t="shared" si="17"/>
        <v>8</v>
      </c>
      <c r="J185" s="10">
        <v>9.06E-2</v>
      </c>
    </row>
    <row r="186" spans="1:10" x14ac:dyDescent="0.75">
      <c r="A186" t="s">
        <v>8</v>
      </c>
      <c r="B186" s="9">
        <v>43708</v>
      </c>
      <c r="C186" s="4">
        <f t="shared" si="12"/>
        <v>35</v>
      </c>
      <c r="D186" s="5">
        <f t="shared" si="13"/>
        <v>8</v>
      </c>
      <c r="E186" s="5" t="s">
        <v>33</v>
      </c>
      <c r="F186" s="5">
        <f t="shared" si="14"/>
        <v>2019</v>
      </c>
      <c r="G186" s="5" t="str">
        <f t="shared" si="15"/>
        <v>2019 Dry</v>
      </c>
      <c r="H186" s="21">
        <f t="shared" si="16"/>
        <v>35</v>
      </c>
      <c r="I186" s="6">
        <f t="shared" si="17"/>
        <v>8</v>
      </c>
      <c r="J186" s="10">
        <v>0.14799999999999999</v>
      </c>
    </row>
    <row r="187" spans="1:10" x14ac:dyDescent="0.75">
      <c r="A187" t="s">
        <v>8</v>
      </c>
      <c r="B187" s="9">
        <v>43709</v>
      </c>
      <c r="C187" s="4">
        <f t="shared" si="12"/>
        <v>36</v>
      </c>
      <c r="D187" s="5">
        <f t="shared" si="13"/>
        <v>9</v>
      </c>
      <c r="E187" s="5" t="s">
        <v>33</v>
      </c>
      <c r="F187" s="5">
        <f t="shared" si="14"/>
        <v>2019</v>
      </c>
      <c r="G187" s="5" t="str">
        <f t="shared" si="15"/>
        <v>2019 Dry</v>
      </c>
      <c r="H187" s="21">
        <f t="shared" si="16"/>
        <v>36</v>
      </c>
      <c r="I187" s="6">
        <f t="shared" si="17"/>
        <v>9</v>
      </c>
      <c r="J187" s="10">
        <v>0.14899999999999999</v>
      </c>
    </row>
    <row r="188" spans="1:10" x14ac:dyDescent="0.75">
      <c r="A188" t="s">
        <v>8</v>
      </c>
      <c r="B188" s="9">
        <v>43710</v>
      </c>
      <c r="C188" s="4">
        <f t="shared" si="12"/>
        <v>36</v>
      </c>
      <c r="D188" s="5">
        <f t="shared" si="13"/>
        <v>9</v>
      </c>
      <c r="E188" s="5" t="s">
        <v>33</v>
      </c>
      <c r="F188" s="5">
        <f t="shared" si="14"/>
        <v>2019</v>
      </c>
      <c r="G188" s="5" t="str">
        <f t="shared" si="15"/>
        <v>2019 Dry</v>
      </c>
      <c r="H188" s="21">
        <f t="shared" si="16"/>
        <v>36</v>
      </c>
      <c r="I188" s="6">
        <f t="shared" si="17"/>
        <v>9</v>
      </c>
      <c r="J188" s="10">
        <v>0.13700000000000001</v>
      </c>
    </row>
    <row r="189" spans="1:10" x14ac:dyDescent="0.75">
      <c r="A189" t="s">
        <v>8</v>
      </c>
      <c r="B189" s="9">
        <v>43711</v>
      </c>
      <c r="C189" s="4">
        <f t="shared" si="12"/>
        <v>36</v>
      </c>
      <c r="D189" s="5">
        <f t="shared" si="13"/>
        <v>9</v>
      </c>
      <c r="E189" s="5" t="s">
        <v>33</v>
      </c>
      <c r="F189" s="5">
        <f t="shared" si="14"/>
        <v>2019</v>
      </c>
      <c r="G189" s="5" t="str">
        <f t="shared" si="15"/>
        <v>2019 Dry</v>
      </c>
      <c r="H189" s="21">
        <f t="shared" si="16"/>
        <v>36</v>
      </c>
      <c r="I189" s="6">
        <f t="shared" si="17"/>
        <v>9</v>
      </c>
      <c r="J189" s="10">
        <v>0.16800000000000001</v>
      </c>
    </row>
    <row r="190" spans="1:10" x14ac:dyDescent="0.75">
      <c r="A190" t="s">
        <v>8</v>
      </c>
      <c r="B190" s="9">
        <v>43712</v>
      </c>
      <c r="C190" s="4">
        <f t="shared" si="12"/>
        <v>36</v>
      </c>
      <c r="D190" s="5">
        <f t="shared" si="13"/>
        <v>9</v>
      </c>
      <c r="E190" s="5" t="s">
        <v>33</v>
      </c>
      <c r="F190" s="5">
        <f t="shared" si="14"/>
        <v>2019</v>
      </c>
      <c r="G190" s="5" t="str">
        <f t="shared" si="15"/>
        <v>2019 Dry</v>
      </c>
      <c r="H190" s="21">
        <f t="shared" si="16"/>
        <v>36</v>
      </c>
      <c r="I190" s="6">
        <f t="shared" si="17"/>
        <v>9</v>
      </c>
      <c r="J190" s="10">
        <v>0.17399999999999999</v>
      </c>
    </row>
    <row r="191" spans="1:10" x14ac:dyDescent="0.75">
      <c r="A191" t="s">
        <v>8</v>
      </c>
      <c r="B191" s="9">
        <v>43713</v>
      </c>
      <c r="C191" s="4">
        <f t="shared" si="12"/>
        <v>36</v>
      </c>
      <c r="D191" s="5">
        <f t="shared" si="13"/>
        <v>9</v>
      </c>
      <c r="E191" s="5" t="s">
        <v>33</v>
      </c>
      <c r="F191" s="5">
        <f t="shared" si="14"/>
        <v>2019</v>
      </c>
      <c r="G191" s="5" t="str">
        <f t="shared" si="15"/>
        <v>2019 Dry</v>
      </c>
      <c r="H191" s="21">
        <f t="shared" si="16"/>
        <v>36</v>
      </c>
      <c r="I191" s="6">
        <f t="shared" si="17"/>
        <v>9</v>
      </c>
      <c r="J191" s="10">
        <v>0.16500000000000001</v>
      </c>
    </row>
    <row r="192" spans="1:10" x14ac:dyDescent="0.75">
      <c r="A192" t="s">
        <v>8</v>
      </c>
      <c r="B192" s="9">
        <v>43714</v>
      </c>
      <c r="C192" s="4">
        <f t="shared" si="12"/>
        <v>36</v>
      </c>
      <c r="D192" s="5">
        <f t="shared" si="13"/>
        <v>9</v>
      </c>
      <c r="E192" s="5" t="s">
        <v>33</v>
      </c>
      <c r="F192" s="5">
        <f t="shared" si="14"/>
        <v>2019</v>
      </c>
      <c r="G192" s="5" t="str">
        <f t="shared" si="15"/>
        <v>2019 Dry</v>
      </c>
      <c r="H192" s="21">
        <f t="shared" si="16"/>
        <v>36</v>
      </c>
      <c r="I192" s="6">
        <f t="shared" si="17"/>
        <v>9</v>
      </c>
      <c r="J192" s="10">
        <v>0.22</v>
      </c>
    </row>
    <row r="193" spans="1:10" x14ac:dyDescent="0.75">
      <c r="A193" t="s">
        <v>8</v>
      </c>
      <c r="B193" s="9">
        <v>43715</v>
      </c>
      <c r="C193" s="4">
        <f t="shared" si="12"/>
        <v>36</v>
      </c>
      <c r="D193" s="5">
        <f t="shared" si="13"/>
        <v>9</v>
      </c>
      <c r="E193" s="5" t="s">
        <v>33</v>
      </c>
      <c r="F193" s="5">
        <f t="shared" si="14"/>
        <v>2019</v>
      </c>
      <c r="G193" s="5" t="str">
        <f t="shared" si="15"/>
        <v>2019 Dry</v>
      </c>
      <c r="H193" s="21">
        <f t="shared" si="16"/>
        <v>36</v>
      </c>
      <c r="I193" s="6">
        <f t="shared" si="17"/>
        <v>9</v>
      </c>
      <c r="J193" s="10">
        <v>0.14799999999999999</v>
      </c>
    </row>
    <row r="194" spans="1:10" x14ac:dyDescent="0.75">
      <c r="A194" t="s">
        <v>8</v>
      </c>
      <c r="B194" s="9">
        <v>43716</v>
      </c>
      <c r="C194" s="4">
        <f t="shared" si="12"/>
        <v>37</v>
      </c>
      <c r="D194" s="5">
        <f t="shared" si="13"/>
        <v>9</v>
      </c>
      <c r="E194" s="5" t="s">
        <v>33</v>
      </c>
      <c r="F194" s="5">
        <f t="shared" si="14"/>
        <v>2019</v>
      </c>
      <c r="G194" s="5" t="str">
        <f t="shared" si="15"/>
        <v>2019 Dry</v>
      </c>
      <c r="H194" s="21">
        <f t="shared" si="16"/>
        <v>37</v>
      </c>
      <c r="I194" s="6">
        <f t="shared" si="17"/>
        <v>9</v>
      </c>
      <c r="J194" s="10">
        <v>0.17499999999999999</v>
      </c>
    </row>
    <row r="195" spans="1:10" x14ac:dyDescent="0.75">
      <c r="A195" t="s">
        <v>8</v>
      </c>
      <c r="B195" s="9">
        <v>43717</v>
      </c>
      <c r="C195" s="4">
        <f t="shared" ref="C195:C258" si="18">WEEKNUM(B195)</f>
        <v>37</v>
      </c>
      <c r="D195" s="5">
        <f t="shared" ref="D195:D258" si="19">MONTH(B195)</f>
        <v>9</v>
      </c>
      <c r="E195" s="5" t="s">
        <v>33</v>
      </c>
      <c r="F195" s="5">
        <f t="shared" ref="F195:F258" si="20">YEAR(B195)</f>
        <v>2019</v>
      </c>
      <c r="G195" s="5" t="str">
        <f t="shared" ref="G195:G258" si="21">_xlfn.CONCAT(F195, " ",E195)</f>
        <v>2019 Dry</v>
      </c>
      <c r="H195" s="21">
        <f t="shared" si="16"/>
        <v>37</v>
      </c>
      <c r="I195" s="6">
        <f t="shared" si="17"/>
        <v>9</v>
      </c>
      <c r="J195" s="10">
        <v>0.216</v>
      </c>
    </row>
    <row r="196" spans="1:10" x14ac:dyDescent="0.75">
      <c r="A196" t="s">
        <v>8</v>
      </c>
      <c r="B196" s="9">
        <v>43718</v>
      </c>
      <c r="C196" s="4">
        <f t="shared" si="18"/>
        <v>37</v>
      </c>
      <c r="D196" s="5">
        <f t="shared" si="19"/>
        <v>9</v>
      </c>
      <c r="E196" s="5" t="s">
        <v>33</v>
      </c>
      <c r="F196" s="5">
        <f t="shared" si="20"/>
        <v>2019</v>
      </c>
      <c r="G196" s="5" t="str">
        <f t="shared" si="21"/>
        <v>2019 Dry</v>
      </c>
      <c r="H196" s="21">
        <f t="shared" ref="H196:H259" si="22">(F196-F$2)*53+C196</f>
        <v>37</v>
      </c>
      <c r="I196" s="6">
        <f t="shared" ref="I196:I259" si="23">(F196-F$2)*12+D196</f>
        <v>9</v>
      </c>
      <c r="J196" s="10">
        <v>0.17</v>
      </c>
    </row>
    <row r="197" spans="1:10" x14ac:dyDescent="0.75">
      <c r="A197" t="s">
        <v>8</v>
      </c>
      <c r="B197" s="9">
        <v>43719</v>
      </c>
      <c r="C197" s="4">
        <f t="shared" si="18"/>
        <v>37</v>
      </c>
      <c r="D197" s="5">
        <f t="shared" si="19"/>
        <v>9</v>
      </c>
      <c r="E197" s="5" t="s">
        <v>33</v>
      </c>
      <c r="F197" s="5">
        <f t="shared" si="20"/>
        <v>2019</v>
      </c>
      <c r="G197" s="5" t="str">
        <f t="shared" si="21"/>
        <v>2019 Dry</v>
      </c>
      <c r="H197" s="21">
        <f t="shared" si="22"/>
        <v>37</v>
      </c>
      <c r="I197" s="6">
        <f t="shared" si="23"/>
        <v>9</v>
      </c>
      <c r="J197" s="10">
        <v>0.33700000000000002</v>
      </c>
    </row>
    <row r="198" spans="1:10" x14ac:dyDescent="0.75">
      <c r="A198" t="s">
        <v>8</v>
      </c>
      <c r="B198" s="9">
        <v>43720</v>
      </c>
      <c r="C198" s="4">
        <f t="shared" si="18"/>
        <v>37</v>
      </c>
      <c r="D198" s="5">
        <f t="shared" si="19"/>
        <v>9</v>
      </c>
      <c r="E198" s="5" t="s">
        <v>33</v>
      </c>
      <c r="F198" s="5">
        <f t="shared" si="20"/>
        <v>2019</v>
      </c>
      <c r="G198" s="5" t="str">
        <f t="shared" si="21"/>
        <v>2019 Dry</v>
      </c>
      <c r="H198" s="21">
        <f t="shared" si="22"/>
        <v>37</v>
      </c>
      <c r="I198" s="6">
        <f t="shared" si="23"/>
        <v>9</v>
      </c>
      <c r="J198" s="10">
        <v>0.3</v>
      </c>
    </row>
    <row r="199" spans="1:10" x14ac:dyDescent="0.75">
      <c r="A199" t="s">
        <v>8</v>
      </c>
      <c r="B199" s="9">
        <v>43721</v>
      </c>
      <c r="C199" s="4">
        <f t="shared" si="18"/>
        <v>37</v>
      </c>
      <c r="D199" s="5">
        <f t="shared" si="19"/>
        <v>9</v>
      </c>
      <c r="E199" s="5" t="s">
        <v>33</v>
      </c>
      <c r="F199" s="5">
        <f t="shared" si="20"/>
        <v>2019</v>
      </c>
      <c r="G199" s="5" t="str">
        <f t="shared" si="21"/>
        <v>2019 Dry</v>
      </c>
      <c r="H199" s="21">
        <f t="shared" si="22"/>
        <v>37</v>
      </c>
      <c r="I199" s="6">
        <f t="shared" si="23"/>
        <v>9</v>
      </c>
      <c r="J199" s="10">
        <v>0.17799999999999999</v>
      </c>
    </row>
    <row r="200" spans="1:10" x14ac:dyDescent="0.75">
      <c r="A200" t="s">
        <v>8</v>
      </c>
      <c r="B200" s="9">
        <v>43722</v>
      </c>
      <c r="C200" s="4">
        <f t="shared" si="18"/>
        <v>37</v>
      </c>
      <c r="D200" s="5">
        <f t="shared" si="19"/>
        <v>9</v>
      </c>
      <c r="E200" s="5" t="s">
        <v>33</v>
      </c>
      <c r="F200" s="5">
        <f t="shared" si="20"/>
        <v>2019</v>
      </c>
      <c r="G200" s="5" t="str">
        <f t="shared" si="21"/>
        <v>2019 Dry</v>
      </c>
      <c r="H200" s="21">
        <f t="shared" si="22"/>
        <v>37</v>
      </c>
      <c r="I200" s="6">
        <f t="shared" si="23"/>
        <v>9</v>
      </c>
      <c r="J200" s="10">
        <v>0.16600000000000001</v>
      </c>
    </row>
    <row r="201" spans="1:10" x14ac:dyDescent="0.75">
      <c r="A201" t="s">
        <v>8</v>
      </c>
      <c r="B201" s="9">
        <v>43723</v>
      </c>
      <c r="C201" s="4">
        <f t="shared" si="18"/>
        <v>38</v>
      </c>
      <c r="D201" s="5">
        <f t="shared" si="19"/>
        <v>9</v>
      </c>
      <c r="E201" s="5" t="s">
        <v>33</v>
      </c>
      <c r="F201" s="5">
        <f t="shared" si="20"/>
        <v>2019</v>
      </c>
      <c r="G201" s="5" t="str">
        <f t="shared" si="21"/>
        <v>2019 Dry</v>
      </c>
      <c r="H201" s="21">
        <f t="shared" si="22"/>
        <v>38</v>
      </c>
      <c r="I201" s="6">
        <f t="shared" si="23"/>
        <v>9</v>
      </c>
      <c r="J201" s="10">
        <v>0.19400000000000001</v>
      </c>
    </row>
    <row r="202" spans="1:10" x14ac:dyDescent="0.75">
      <c r="A202" t="s">
        <v>8</v>
      </c>
      <c r="B202" s="9">
        <v>43724</v>
      </c>
      <c r="C202" s="4">
        <f t="shared" si="18"/>
        <v>38</v>
      </c>
      <c r="D202" s="5">
        <f t="shared" si="19"/>
        <v>9</v>
      </c>
      <c r="E202" s="5" t="s">
        <v>33</v>
      </c>
      <c r="F202" s="5">
        <f t="shared" si="20"/>
        <v>2019</v>
      </c>
      <c r="G202" s="5" t="str">
        <f t="shared" si="21"/>
        <v>2019 Dry</v>
      </c>
      <c r="H202" s="21">
        <f t="shared" si="22"/>
        <v>38</v>
      </c>
      <c r="I202" s="6">
        <f t="shared" si="23"/>
        <v>9</v>
      </c>
      <c r="J202" s="10">
        <v>0.33200000000000002</v>
      </c>
    </row>
    <row r="203" spans="1:10" x14ac:dyDescent="0.75">
      <c r="A203" t="s">
        <v>8</v>
      </c>
      <c r="B203" s="9">
        <v>43725</v>
      </c>
      <c r="C203" s="4">
        <f t="shared" si="18"/>
        <v>38</v>
      </c>
      <c r="D203" s="5">
        <f t="shared" si="19"/>
        <v>9</v>
      </c>
      <c r="E203" s="5" t="s">
        <v>33</v>
      </c>
      <c r="F203" s="5">
        <f t="shared" si="20"/>
        <v>2019</v>
      </c>
      <c r="G203" s="5" t="str">
        <f t="shared" si="21"/>
        <v>2019 Dry</v>
      </c>
      <c r="H203" s="21">
        <f t="shared" si="22"/>
        <v>38</v>
      </c>
      <c r="I203" s="6">
        <f t="shared" si="23"/>
        <v>9</v>
      </c>
      <c r="J203" s="10">
        <v>5.8200000000000002E-2</v>
      </c>
    </row>
    <row r="204" spans="1:10" x14ac:dyDescent="0.75">
      <c r="A204" t="s">
        <v>8</v>
      </c>
      <c r="B204" s="9">
        <v>43726</v>
      </c>
      <c r="C204" s="4">
        <f t="shared" si="18"/>
        <v>38</v>
      </c>
      <c r="D204" s="5">
        <f t="shared" si="19"/>
        <v>9</v>
      </c>
      <c r="E204" s="5" t="s">
        <v>33</v>
      </c>
      <c r="F204" s="5">
        <f t="shared" si="20"/>
        <v>2019</v>
      </c>
      <c r="G204" s="5" t="str">
        <f t="shared" si="21"/>
        <v>2019 Dry</v>
      </c>
      <c r="H204" s="21">
        <f t="shared" si="22"/>
        <v>38</v>
      </c>
      <c r="I204" s="6">
        <f t="shared" si="23"/>
        <v>9</v>
      </c>
      <c r="J204" s="10">
        <v>0.17299999999999999</v>
      </c>
    </row>
    <row r="205" spans="1:10" x14ac:dyDescent="0.75">
      <c r="A205" t="s">
        <v>8</v>
      </c>
      <c r="B205" s="9">
        <v>43727</v>
      </c>
      <c r="C205" s="4">
        <f t="shared" si="18"/>
        <v>38</v>
      </c>
      <c r="D205" s="5">
        <f t="shared" si="19"/>
        <v>9</v>
      </c>
      <c r="E205" s="5" t="s">
        <v>33</v>
      </c>
      <c r="F205" s="5">
        <f t="shared" si="20"/>
        <v>2019</v>
      </c>
      <c r="G205" s="5" t="str">
        <f t="shared" si="21"/>
        <v>2019 Dry</v>
      </c>
      <c r="H205" s="21">
        <f t="shared" si="22"/>
        <v>38</v>
      </c>
      <c r="I205" s="6">
        <f t="shared" si="23"/>
        <v>9</v>
      </c>
      <c r="J205" s="10">
        <v>8.8499999999999995E-2</v>
      </c>
    </row>
    <row r="206" spans="1:10" x14ac:dyDescent="0.75">
      <c r="A206" t="s">
        <v>8</v>
      </c>
      <c r="B206" s="9">
        <v>43728</v>
      </c>
      <c r="C206" s="4">
        <f t="shared" si="18"/>
        <v>38</v>
      </c>
      <c r="D206" s="5">
        <f t="shared" si="19"/>
        <v>9</v>
      </c>
      <c r="E206" s="5" t="s">
        <v>33</v>
      </c>
      <c r="F206" s="5">
        <f t="shared" si="20"/>
        <v>2019</v>
      </c>
      <c r="G206" s="5" t="str">
        <f t="shared" si="21"/>
        <v>2019 Dry</v>
      </c>
      <c r="H206" s="21">
        <f t="shared" si="22"/>
        <v>38</v>
      </c>
      <c r="I206" s="6">
        <f t="shared" si="23"/>
        <v>9</v>
      </c>
      <c r="J206" s="10">
        <v>3.4299999999999997E-2</v>
      </c>
    </row>
    <row r="207" spans="1:10" x14ac:dyDescent="0.75">
      <c r="A207" t="s">
        <v>8</v>
      </c>
      <c r="B207" s="9">
        <v>43729</v>
      </c>
      <c r="C207" s="4">
        <f t="shared" si="18"/>
        <v>38</v>
      </c>
      <c r="D207" s="5">
        <f t="shared" si="19"/>
        <v>9</v>
      </c>
      <c r="E207" s="5" t="s">
        <v>33</v>
      </c>
      <c r="F207" s="5">
        <f t="shared" si="20"/>
        <v>2019</v>
      </c>
      <c r="G207" s="5" t="str">
        <f t="shared" si="21"/>
        <v>2019 Dry</v>
      </c>
      <c r="H207" s="21">
        <f t="shared" si="22"/>
        <v>38</v>
      </c>
      <c r="I207" s="6">
        <f t="shared" si="23"/>
        <v>9</v>
      </c>
      <c r="J207" s="10">
        <v>0.14000000000000001</v>
      </c>
    </row>
    <row r="208" spans="1:10" x14ac:dyDescent="0.75">
      <c r="A208" t="s">
        <v>8</v>
      </c>
      <c r="B208" s="9">
        <v>43730</v>
      </c>
      <c r="C208" s="4">
        <f t="shared" si="18"/>
        <v>39</v>
      </c>
      <c r="D208" s="5">
        <f t="shared" si="19"/>
        <v>9</v>
      </c>
      <c r="E208" s="5" t="s">
        <v>33</v>
      </c>
      <c r="F208" s="5">
        <f t="shared" si="20"/>
        <v>2019</v>
      </c>
      <c r="G208" s="5" t="str">
        <f t="shared" si="21"/>
        <v>2019 Dry</v>
      </c>
      <c r="H208" s="21">
        <f t="shared" si="22"/>
        <v>39</v>
      </c>
      <c r="I208" s="6">
        <f t="shared" si="23"/>
        <v>9</v>
      </c>
      <c r="J208" s="10">
        <v>0.121</v>
      </c>
    </row>
    <row r="209" spans="1:10" x14ac:dyDescent="0.75">
      <c r="A209" t="s">
        <v>8</v>
      </c>
      <c r="B209" s="9">
        <v>43731</v>
      </c>
      <c r="C209" s="4">
        <f t="shared" si="18"/>
        <v>39</v>
      </c>
      <c r="D209" s="5">
        <f t="shared" si="19"/>
        <v>9</v>
      </c>
      <c r="E209" s="5" t="s">
        <v>33</v>
      </c>
      <c r="F209" s="5">
        <f t="shared" si="20"/>
        <v>2019</v>
      </c>
      <c r="G209" s="5" t="str">
        <f t="shared" si="21"/>
        <v>2019 Dry</v>
      </c>
      <c r="H209" s="21">
        <f t="shared" si="22"/>
        <v>39</v>
      </c>
      <c r="I209" s="6">
        <f t="shared" si="23"/>
        <v>9</v>
      </c>
      <c r="J209" s="10">
        <v>0.122</v>
      </c>
    </row>
    <row r="210" spans="1:10" x14ac:dyDescent="0.75">
      <c r="A210" t="s">
        <v>8</v>
      </c>
      <c r="B210" s="9">
        <v>43732</v>
      </c>
      <c r="C210" s="4">
        <f t="shared" si="18"/>
        <v>39</v>
      </c>
      <c r="D210" s="5">
        <f t="shared" si="19"/>
        <v>9</v>
      </c>
      <c r="E210" s="5" t="s">
        <v>33</v>
      </c>
      <c r="F210" s="5">
        <f t="shared" si="20"/>
        <v>2019</v>
      </c>
      <c r="G210" s="5" t="str">
        <f t="shared" si="21"/>
        <v>2019 Dry</v>
      </c>
      <c r="H210" s="21">
        <f t="shared" si="22"/>
        <v>39</v>
      </c>
      <c r="I210" s="6">
        <f t="shared" si="23"/>
        <v>9</v>
      </c>
      <c r="J210" s="10">
        <v>0.13300000000000001</v>
      </c>
    </row>
    <row r="211" spans="1:10" x14ac:dyDescent="0.75">
      <c r="A211" t="s">
        <v>8</v>
      </c>
      <c r="B211" s="9">
        <v>43733</v>
      </c>
      <c r="C211" s="4">
        <f t="shared" si="18"/>
        <v>39</v>
      </c>
      <c r="D211" s="5">
        <f t="shared" si="19"/>
        <v>9</v>
      </c>
      <c r="E211" s="5" t="s">
        <v>33</v>
      </c>
      <c r="F211" s="5">
        <f t="shared" si="20"/>
        <v>2019</v>
      </c>
      <c r="G211" s="5" t="str">
        <f t="shared" si="21"/>
        <v>2019 Dry</v>
      </c>
      <c r="H211" s="21">
        <f t="shared" si="22"/>
        <v>39</v>
      </c>
      <c r="I211" s="6">
        <f t="shared" si="23"/>
        <v>9</v>
      </c>
      <c r="J211" s="10">
        <v>0.20499999999999999</v>
      </c>
    </row>
    <row r="212" spans="1:10" x14ac:dyDescent="0.75">
      <c r="A212" t="s">
        <v>8</v>
      </c>
      <c r="B212" s="9">
        <v>43734</v>
      </c>
      <c r="C212" s="4">
        <f t="shared" si="18"/>
        <v>39</v>
      </c>
      <c r="D212" s="5">
        <f t="shared" si="19"/>
        <v>9</v>
      </c>
      <c r="E212" s="5" t="s">
        <v>33</v>
      </c>
      <c r="F212" s="5">
        <f t="shared" si="20"/>
        <v>2019</v>
      </c>
      <c r="G212" s="5" t="str">
        <f t="shared" si="21"/>
        <v>2019 Dry</v>
      </c>
      <c r="H212" s="21">
        <f t="shared" si="22"/>
        <v>39</v>
      </c>
      <c r="I212" s="6">
        <f t="shared" si="23"/>
        <v>9</v>
      </c>
      <c r="J212" s="10">
        <v>9.2100000000000001E-2</v>
      </c>
    </row>
    <row r="213" spans="1:10" x14ac:dyDescent="0.75">
      <c r="A213" t="s">
        <v>8</v>
      </c>
      <c r="B213" s="9">
        <v>43735</v>
      </c>
      <c r="C213" s="4">
        <f t="shared" si="18"/>
        <v>39</v>
      </c>
      <c r="D213" s="5">
        <f t="shared" si="19"/>
        <v>9</v>
      </c>
      <c r="E213" s="5" t="s">
        <v>33</v>
      </c>
      <c r="F213" s="5">
        <f t="shared" si="20"/>
        <v>2019</v>
      </c>
      <c r="G213" s="5" t="str">
        <f t="shared" si="21"/>
        <v>2019 Dry</v>
      </c>
      <c r="H213" s="21">
        <f t="shared" si="22"/>
        <v>39</v>
      </c>
      <c r="I213" s="6">
        <f t="shared" si="23"/>
        <v>9</v>
      </c>
      <c r="J213" s="10">
        <v>0.193</v>
      </c>
    </row>
    <row r="214" spans="1:10" x14ac:dyDescent="0.75">
      <c r="A214" t="s">
        <v>8</v>
      </c>
      <c r="B214" s="9">
        <v>43736</v>
      </c>
      <c r="C214" s="4">
        <f t="shared" si="18"/>
        <v>39</v>
      </c>
      <c r="D214" s="5">
        <f t="shared" si="19"/>
        <v>9</v>
      </c>
      <c r="E214" s="5" t="s">
        <v>33</v>
      </c>
      <c r="F214" s="5">
        <f t="shared" si="20"/>
        <v>2019</v>
      </c>
      <c r="G214" s="5" t="str">
        <f t="shared" si="21"/>
        <v>2019 Dry</v>
      </c>
      <c r="H214" s="21">
        <f t="shared" si="22"/>
        <v>39</v>
      </c>
      <c r="I214" s="6">
        <f t="shared" si="23"/>
        <v>9</v>
      </c>
      <c r="J214" s="10">
        <v>0.159</v>
      </c>
    </row>
    <row r="215" spans="1:10" x14ac:dyDescent="0.75">
      <c r="A215" t="s">
        <v>8</v>
      </c>
      <c r="B215" s="9">
        <v>43737</v>
      </c>
      <c r="C215" s="4">
        <f t="shared" si="18"/>
        <v>40</v>
      </c>
      <c r="D215" s="5">
        <f t="shared" si="19"/>
        <v>9</v>
      </c>
      <c r="E215" s="5" t="s">
        <v>33</v>
      </c>
      <c r="F215" s="5">
        <f t="shared" si="20"/>
        <v>2019</v>
      </c>
      <c r="G215" s="5" t="str">
        <f t="shared" si="21"/>
        <v>2019 Dry</v>
      </c>
      <c r="H215" s="21">
        <f t="shared" si="22"/>
        <v>40</v>
      </c>
      <c r="I215" s="6">
        <f t="shared" si="23"/>
        <v>9</v>
      </c>
      <c r="J215" s="10">
        <v>0.221</v>
      </c>
    </row>
    <row r="216" spans="1:10" x14ac:dyDescent="0.75">
      <c r="A216" t="s">
        <v>8</v>
      </c>
      <c r="B216" s="9">
        <v>43738</v>
      </c>
      <c r="C216" s="4">
        <f t="shared" si="18"/>
        <v>40</v>
      </c>
      <c r="D216" s="5">
        <f t="shared" si="19"/>
        <v>9</v>
      </c>
      <c r="E216" s="5" t="s">
        <v>33</v>
      </c>
      <c r="F216" s="5">
        <f t="shared" si="20"/>
        <v>2019</v>
      </c>
      <c r="G216" s="5" t="str">
        <f t="shared" si="21"/>
        <v>2019 Dry</v>
      </c>
      <c r="H216" s="21">
        <f t="shared" si="22"/>
        <v>40</v>
      </c>
      <c r="I216" s="6">
        <f t="shared" si="23"/>
        <v>9</v>
      </c>
      <c r="J216" s="10">
        <v>2.8199999999999999E-2</v>
      </c>
    </row>
    <row r="217" spans="1:10" x14ac:dyDescent="0.75">
      <c r="A217" t="s">
        <v>8</v>
      </c>
      <c r="B217" s="9">
        <v>43739</v>
      </c>
      <c r="C217" s="4">
        <f t="shared" si="18"/>
        <v>40</v>
      </c>
      <c r="D217" s="5">
        <f t="shared" si="19"/>
        <v>10</v>
      </c>
      <c r="E217" s="5" t="s">
        <v>35</v>
      </c>
      <c r="F217" s="5">
        <f t="shared" si="20"/>
        <v>2019</v>
      </c>
      <c r="G217" s="5" t="str">
        <f t="shared" si="21"/>
        <v>2019 Rainy</v>
      </c>
      <c r="H217" s="21">
        <f t="shared" si="22"/>
        <v>40</v>
      </c>
      <c r="I217" s="6">
        <f t="shared" si="23"/>
        <v>10</v>
      </c>
      <c r="J217" s="10">
        <v>2.8500000000000001E-2</v>
      </c>
    </row>
    <row r="218" spans="1:10" x14ac:dyDescent="0.75">
      <c r="A218" t="s">
        <v>8</v>
      </c>
      <c r="B218" s="9">
        <v>43740</v>
      </c>
      <c r="C218" s="4">
        <f t="shared" si="18"/>
        <v>40</v>
      </c>
      <c r="D218" s="5">
        <f t="shared" si="19"/>
        <v>10</v>
      </c>
      <c r="E218" s="5" t="s">
        <v>35</v>
      </c>
      <c r="F218" s="5">
        <f t="shared" si="20"/>
        <v>2019</v>
      </c>
      <c r="G218" s="5" t="str">
        <f t="shared" si="21"/>
        <v>2019 Rainy</v>
      </c>
      <c r="H218" s="21">
        <f t="shared" si="22"/>
        <v>40</v>
      </c>
      <c r="I218" s="6">
        <f t="shared" si="23"/>
        <v>10</v>
      </c>
      <c r="J218" s="10">
        <v>0.10299999999999999</v>
      </c>
    </row>
    <row r="219" spans="1:10" x14ac:dyDescent="0.75">
      <c r="A219" t="s">
        <v>8</v>
      </c>
      <c r="B219" s="9">
        <v>43741</v>
      </c>
      <c r="C219" s="4">
        <f t="shared" si="18"/>
        <v>40</v>
      </c>
      <c r="D219" s="5">
        <f t="shared" si="19"/>
        <v>10</v>
      </c>
      <c r="E219" s="5" t="s">
        <v>35</v>
      </c>
      <c r="F219" s="5">
        <f t="shared" si="20"/>
        <v>2019</v>
      </c>
      <c r="G219" s="5" t="str">
        <f t="shared" si="21"/>
        <v>2019 Rainy</v>
      </c>
      <c r="H219" s="21">
        <f t="shared" si="22"/>
        <v>40</v>
      </c>
      <c r="I219" s="6">
        <f t="shared" si="23"/>
        <v>10</v>
      </c>
      <c r="J219" s="10">
        <v>0.13300000000000001</v>
      </c>
    </row>
    <row r="220" spans="1:10" x14ac:dyDescent="0.75">
      <c r="A220" t="s">
        <v>8</v>
      </c>
      <c r="B220" s="9">
        <v>43742</v>
      </c>
      <c r="C220" s="4">
        <f t="shared" si="18"/>
        <v>40</v>
      </c>
      <c r="D220" s="5">
        <f t="shared" si="19"/>
        <v>10</v>
      </c>
      <c r="E220" s="5" t="s">
        <v>35</v>
      </c>
      <c r="F220" s="5">
        <f t="shared" si="20"/>
        <v>2019</v>
      </c>
      <c r="G220" s="5" t="str">
        <f t="shared" si="21"/>
        <v>2019 Rainy</v>
      </c>
      <c r="H220" s="21">
        <f t="shared" si="22"/>
        <v>40</v>
      </c>
      <c r="I220" s="6">
        <f t="shared" si="23"/>
        <v>10</v>
      </c>
      <c r="J220" s="10">
        <v>0.187</v>
      </c>
    </row>
    <row r="221" spans="1:10" x14ac:dyDescent="0.75">
      <c r="A221" t="s">
        <v>8</v>
      </c>
      <c r="B221" s="9">
        <v>43743</v>
      </c>
      <c r="C221" s="4">
        <f t="shared" si="18"/>
        <v>40</v>
      </c>
      <c r="D221" s="5">
        <f t="shared" si="19"/>
        <v>10</v>
      </c>
      <c r="E221" s="5" t="s">
        <v>35</v>
      </c>
      <c r="F221" s="5">
        <f t="shared" si="20"/>
        <v>2019</v>
      </c>
      <c r="G221" s="5" t="str">
        <f t="shared" si="21"/>
        <v>2019 Rainy</v>
      </c>
      <c r="H221" s="21">
        <f t="shared" si="22"/>
        <v>40</v>
      </c>
      <c r="I221" s="6">
        <f t="shared" si="23"/>
        <v>10</v>
      </c>
      <c r="J221" s="10">
        <v>0.128</v>
      </c>
    </row>
    <row r="222" spans="1:10" x14ac:dyDescent="0.75">
      <c r="A222" t="s">
        <v>8</v>
      </c>
      <c r="B222" s="9">
        <v>43744</v>
      </c>
      <c r="C222" s="4">
        <f t="shared" si="18"/>
        <v>41</v>
      </c>
      <c r="D222" s="5">
        <f t="shared" si="19"/>
        <v>10</v>
      </c>
      <c r="E222" s="5" t="s">
        <v>35</v>
      </c>
      <c r="F222" s="5">
        <f t="shared" si="20"/>
        <v>2019</v>
      </c>
      <c r="G222" s="5" t="str">
        <f t="shared" si="21"/>
        <v>2019 Rainy</v>
      </c>
      <c r="H222" s="21">
        <f t="shared" si="22"/>
        <v>41</v>
      </c>
      <c r="I222" s="6">
        <f t="shared" si="23"/>
        <v>10</v>
      </c>
      <c r="J222" s="10">
        <v>0.154</v>
      </c>
    </row>
    <row r="223" spans="1:10" x14ac:dyDescent="0.75">
      <c r="A223" t="s">
        <v>8</v>
      </c>
      <c r="B223" s="9">
        <v>43745</v>
      </c>
      <c r="C223" s="4">
        <f t="shared" si="18"/>
        <v>41</v>
      </c>
      <c r="D223" s="5">
        <f t="shared" si="19"/>
        <v>10</v>
      </c>
      <c r="E223" s="5" t="s">
        <v>35</v>
      </c>
      <c r="F223" s="5">
        <f t="shared" si="20"/>
        <v>2019</v>
      </c>
      <c r="G223" s="5" t="str">
        <f t="shared" si="21"/>
        <v>2019 Rainy</v>
      </c>
      <c r="H223" s="21">
        <f t="shared" si="22"/>
        <v>41</v>
      </c>
      <c r="I223" s="6">
        <f t="shared" si="23"/>
        <v>10</v>
      </c>
      <c r="J223" s="10">
        <v>0.11</v>
      </c>
    </row>
    <row r="224" spans="1:10" x14ac:dyDescent="0.75">
      <c r="A224" t="s">
        <v>8</v>
      </c>
      <c r="B224" s="9">
        <v>43746</v>
      </c>
      <c r="C224" s="4">
        <f t="shared" si="18"/>
        <v>41</v>
      </c>
      <c r="D224" s="5">
        <f t="shared" si="19"/>
        <v>10</v>
      </c>
      <c r="E224" s="5" t="s">
        <v>35</v>
      </c>
      <c r="F224" s="5">
        <f t="shared" si="20"/>
        <v>2019</v>
      </c>
      <c r="G224" s="5" t="str">
        <f t="shared" si="21"/>
        <v>2019 Rainy</v>
      </c>
      <c r="H224" s="21">
        <f t="shared" si="22"/>
        <v>41</v>
      </c>
      <c r="I224" s="6">
        <f t="shared" si="23"/>
        <v>10</v>
      </c>
      <c r="J224" s="10">
        <v>0.124</v>
      </c>
    </row>
    <row r="225" spans="1:10" x14ac:dyDescent="0.75">
      <c r="A225" t="s">
        <v>8</v>
      </c>
      <c r="B225" s="9">
        <v>43747</v>
      </c>
      <c r="C225" s="4">
        <f t="shared" si="18"/>
        <v>41</v>
      </c>
      <c r="D225" s="5">
        <f t="shared" si="19"/>
        <v>10</v>
      </c>
      <c r="E225" s="5" t="s">
        <v>35</v>
      </c>
      <c r="F225" s="5">
        <f t="shared" si="20"/>
        <v>2019</v>
      </c>
      <c r="G225" s="5" t="str">
        <f t="shared" si="21"/>
        <v>2019 Rainy</v>
      </c>
      <c r="H225" s="21">
        <f t="shared" si="22"/>
        <v>41</v>
      </c>
      <c r="I225" s="6">
        <f t="shared" si="23"/>
        <v>10</v>
      </c>
      <c r="J225" s="10">
        <v>0.11</v>
      </c>
    </row>
    <row r="226" spans="1:10" x14ac:dyDescent="0.75">
      <c r="A226" t="s">
        <v>8</v>
      </c>
      <c r="B226" s="9">
        <v>43748</v>
      </c>
      <c r="C226" s="4">
        <f t="shared" si="18"/>
        <v>41</v>
      </c>
      <c r="D226" s="5">
        <f t="shared" si="19"/>
        <v>10</v>
      </c>
      <c r="E226" s="5" t="s">
        <v>35</v>
      </c>
      <c r="F226" s="5">
        <f t="shared" si="20"/>
        <v>2019</v>
      </c>
      <c r="G226" s="5" t="str">
        <f t="shared" si="21"/>
        <v>2019 Rainy</v>
      </c>
      <c r="H226" s="21">
        <f t="shared" si="22"/>
        <v>41</v>
      </c>
      <c r="I226" s="6">
        <f t="shared" si="23"/>
        <v>10</v>
      </c>
      <c r="J226" s="10">
        <v>0.13</v>
      </c>
    </row>
    <row r="227" spans="1:10" x14ac:dyDescent="0.75">
      <c r="A227" t="s">
        <v>8</v>
      </c>
      <c r="B227" s="9">
        <v>43749</v>
      </c>
      <c r="C227" s="4">
        <f t="shared" si="18"/>
        <v>41</v>
      </c>
      <c r="D227" s="5">
        <f t="shared" si="19"/>
        <v>10</v>
      </c>
      <c r="E227" s="5" t="s">
        <v>35</v>
      </c>
      <c r="F227" s="5">
        <f t="shared" si="20"/>
        <v>2019</v>
      </c>
      <c r="G227" s="5" t="str">
        <f t="shared" si="21"/>
        <v>2019 Rainy</v>
      </c>
      <c r="H227" s="21">
        <f t="shared" si="22"/>
        <v>41</v>
      </c>
      <c r="I227" s="6">
        <f t="shared" si="23"/>
        <v>10</v>
      </c>
      <c r="J227" s="10">
        <v>0.22900000000000001</v>
      </c>
    </row>
    <row r="228" spans="1:10" x14ac:dyDescent="0.75">
      <c r="A228" t="s">
        <v>8</v>
      </c>
      <c r="B228" s="9">
        <v>43750</v>
      </c>
      <c r="C228" s="4">
        <f t="shared" si="18"/>
        <v>41</v>
      </c>
      <c r="D228" s="5">
        <f t="shared" si="19"/>
        <v>10</v>
      </c>
      <c r="E228" s="5" t="s">
        <v>35</v>
      </c>
      <c r="F228" s="5">
        <f t="shared" si="20"/>
        <v>2019</v>
      </c>
      <c r="G228" s="5" t="str">
        <f t="shared" si="21"/>
        <v>2019 Rainy</v>
      </c>
      <c r="H228" s="21">
        <f t="shared" si="22"/>
        <v>41</v>
      </c>
      <c r="I228" s="6">
        <f t="shared" si="23"/>
        <v>10</v>
      </c>
      <c r="J228" s="10">
        <v>0.14599999999999999</v>
      </c>
    </row>
    <row r="229" spans="1:10" x14ac:dyDescent="0.75">
      <c r="A229" t="s">
        <v>8</v>
      </c>
      <c r="B229" s="9">
        <v>43751</v>
      </c>
      <c r="C229" s="4">
        <f t="shared" si="18"/>
        <v>42</v>
      </c>
      <c r="D229" s="5">
        <f t="shared" si="19"/>
        <v>10</v>
      </c>
      <c r="E229" s="5" t="s">
        <v>35</v>
      </c>
      <c r="F229" s="5">
        <f t="shared" si="20"/>
        <v>2019</v>
      </c>
      <c r="G229" s="5" t="str">
        <f t="shared" si="21"/>
        <v>2019 Rainy</v>
      </c>
      <c r="H229" s="21">
        <f t="shared" si="22"/>
        <v>42</v>
      </c>
      <c r="I229" s="6">
        <f t="shared" si="23"/>
        <v>10</v>
      </c>
      <c r="J229" s="10">
        <v>0.104</v>
      </c>
    </row>
    <row r="230" spans="1:10" x14ac:dyDescent="0.75">
      <c r="A230" t="s">
        <v>8</v>
      </c>
      <c r="B230" s="9">
        <v>43752</v>
      </c>
      <c r="C230" s="4">
        <f t="shared" si="18"/>
        <v>42</v>
      </c>
      <c r="D230" s="5">
        <f t="shared" si="19"/>
        <v>10</v>
      </c>
      <c r="E230" s="5" t="s">
        <v>35</v>
      </c>
      <c r="F230" s="5">
        <f t="shared" si="20"/>
        <v>2019</v>
      </c>
      <c r="G230" s="5" t="str">
        <f t="shared" si="21"/>
        <v>2019 Rainy</v>
      </c>
      <c r="H230" s="21">
        <f t="shared" si="22"/>
        <v>42</v>
      </c>
      <c r="I230" s="6">
        <f t="shared" si="23"/>
        <v>10</v>
      </c>
      <c r="J230" s="10">
        <v>0.19700000000000001</v>
      </c>
    </row>
    <row r="231" spans="1:10" x14ac:dyDescent="0.75">
      <c r="A231" t="s">
        <v>8</v>
      </c>
      <c r="B231" s="9">
        <v>43753</v>
      </c>
      <c r="C231" s="4">
        <f t="shared" si="18"/>
        <v>42</v>
      </c>
      <c r="D231" s="5">
        <f t="shared" si="19"/>
        <v>10</v>
      </c>
      <c r="E231" s="5" t="s">
        <v>35</v>
      </c>
      <c r="F231" s="5">
        <f t="shared" si="20"/>
        <v>2019</v>
      </c>
      <c r="G231" s="5" t="str">
        <f t="shared" si="21"/>
        <v>2019 Rainy</v>
      </c>
      <c r="H231" s="21">
        <f t="shared" si="22"/>
        <v>42</v>
      </c>
      <c r="I231" s="6">
        <f t="shared" si="23"/>
        <v>10</v>
      </c>
      <c r="J231" s="10">
        <v>0.127</v>
      </c>
    </row>
    <row r="232" spans="1:10" x14ac:dyDescent="0.75">
      <c r="A232" t="s">
        <v>8</v>
      </c>
      <c r="B232" s="9">
        <v>43754</v>
      </c>
      <c r="C232" s="4">
        <f t="shared" si="18"/>
        <v>42</v>
      </c>
      <c r="D232" s="5">
        <f t="shared" si="19"/>
        <v>10</v>
      </c>
      <c r="E232" s="5" t="s">
        <v>35</v>
      </c>
      <c r="F232" s="5">
        <f t="shared" si="20"/>
        <v>2019</v>
      </c>
      <c r="G232" s="5" t="str">
        <f t="shared" si="21"/>
        <v>2019 Rainy</v>
      </c>
      <c r="H232" s="21">
        <f t="shared" si="22"/>
        <v>42</v>
      </c>
      <c r="I232" s="6">
        <f t="shared" si="23"/>
        <v>10</v>
      </c>
      <c r="J232" s="10">
        <v>0.16300000000000001</v>
      </c>
    </row>
    <row r="233" spans="1:10" x14ac:dyDescent="0.75">
      <c r="A233" t="s">
        <v>8</v>
      </c>
      <c r="B233" s="9">
        <v>43755</v>
      </c>
      <c r="C233" s="4">
        <f t="shared" si="18"/>
        <v>42</v>
      </c>
      <c r="D233" s="5">
        <f t="shared" si="19"/>
        <v>10</v>
      </c>
      <c r="E233" s="5" t="s">
        <v>35</v>
      </c>
      <c r="F233" s="5">
        <f t="shared" si="20"/>
        <v>2019</v>
      </c>
      <c r="G233" s="5" t="str">
        <f t="shared" si="21"/>
        <v>2019 Rainy</v>
      </c>
      <c r="H233" s="21">
        <f t="shared" si="22"/>
        <v>42</v>
      </c>
      <c r="I233" s="6">
        <f t="shared" si="23"/>
        <v>10</v>
      </c>
      <c r="J233" s="10">
        <v>0.112</v>
      </c>
    </row>
    <row r="234" spans="1:10" x14ac:dyDescent="0.75">
      <c r="A234" t="s">
        <v>8</v>
      </c>
      <c r="B234" s="9">
        <v>43756</v>
      </c>
      <c r="C234" s="4">
        <f t="shared" si="18"/>
        <v>42</v>
      </c>
      <c r="D234" s="5">
        <f t="shared" si="19"/>
        <v>10</v>
      </c>
      <c r="E234" s="5" t="s">
        <v>35</v>
      </c>
      <c r="F234" s="5">
        <f t="shared" si="20"/>
        <v>2019</v>
      </c>
      <c r="G234" s="5" t="str">
        <f t="shared" si="21"/>
        <v>2019 Rainy</v>
      </c>
      <c r="H234" s="21">
        <f t="shared" si="22"/>
        <v>42</v>
      </c>
      <c r="I234" s="6">
        <f t="shared" si="23"/>
        <v>10</v>
      </c>
      <c r="J234" s="10">
        <v>0.216</v>
      </c>
    </row>
    <row r="235" spans="1:10" x14ac:dyDescent="0.75">
      <c r="A235" t="s">
        <v>8</v>
      </c>
      <c r="B235" s="9">
        <v>43757</v>
      </c>
      <c r="C235" s="4">
        <f t="shared" si="18"/>
        <v>42</v>
      </c>
      <c r="D235" s="5">
        <f t="shared" si="19"/>
        <v>10</v>
      </c>
      <c r="E235" s="5" t="s">
        <v>35</v>
      </c>
      <c r="F235" s="5">
        <f t="shared" si="20"/>
        <v>2019</v>
      </c>
      <c r="G235" s="5" t="str">
        <f t="shared" si="21"/>
        <v>2019 Rainy</v>
      </c>
      <c r="H235" s="21">
        <f t="shared" si="22"/>
        <v>42</v>
      </c>
      <c r="I235" s="6">
        <f t="shared" si="23"/>
        <v>10</v>
      </c>
      <c r="J235" s="10">
        <v>0.126</v>
      </c>
    </row>
    <row r="236" spans="1:10" x14ac:dyDescent="0.75">
      <c r="A236" t="s">
        <v>8</v>
      </c>
      <c r="B236" s="9">
        <v>43758</v>
      </c>
      <c r="C236" s="4">
        <f t="shared" si="18"/>
        <v>43</v>
      </c>
      <c r="D236" s="5">
        <f t="shared" si="19"/>
        <v>10</v>
      </c>
      <c r="E236" s="5" t="s">
        <v>35</v>
      </c>
      <c r="F236" s="5">
        <f t="shared" si="20"/>
        <v>2019</v>
      </c>
      <c r="G236" s="5" t="str">
        <f t="shared" si="21"/>
        <v>2019 Rainy</v>
      </c>
      <c r="H236" s="21">
        <f t="shared" si="22"/>
        <v>43</v>
      </c>
      <c r="I236" s="6">
        <f t="shared" si="23"/>
        <v>10</v>
      </c>
      <c r="J236" s="10">
        <v>0.17299999999999999</v>
      </c>
    </row>
    <row r="237" spans="1:10" x14ac:dyDescent="0.75">
      <c r="A237" t="s">
        <v>8</v>
      </c>
      <c r="B237" s="9">
        <v>43759</v>
      </c>
      <c r="C237" s="4">
        <f t="shared" si="18"/>
        <v>43</v>
      </c>
      <c r="D237" s="5">
        <f t="shared" si="19"/>
        <v>10</v>
      </c>
      <c r="E237" s="5" t="s">
        <v>35</v>
      </c>
      <c r="F237" s="5">
        <f t="shared" si="20"/>
        <v>2019</v>
      </c>
      <c r="G237" s="5" t="str">
        <f t="shared" si="21"/>
        <v>2019 Rainy</v>
      </c>
      <c r="H237" s="21">
        <f t="shared" si="22"/>
        <v>43</v>
      </c>
      <c r="I237" s="6">
        <f t="shared" si="23"/>
        <v>10</v>
      </c>
      <c r="J237" s="10">
        <v>1.35E-2</v>
      </c>
    </row>
    <row r="238" spans="1:10" x14ac:dyDescent="0.75">
      <c r="A238" t="s">
        <v>8</v>
      </c>
      <c r="B238" s="9">
        <v>43760</v>
      </c>
      <c r="C238" s="4">
        <f t="shared" si="18"/>
        <v>43</v>
      </c>
      <c r="D238" s="5">
        <f t="shared" si="19"/>
        <v>10</v>
      </c>
      <c r="E238" s="5" t="s">
        <v>35</v>
      </c>
      <c r="F238" s="5">
        <f t="shared" si="20"/>
        <v>2019</v>
      </c>
      <c r="G238" s="5" t="str">
        <f t="shared" si="21"/>
        <v>2019 Rainy</v>
      </c>
      <c r="H238" s="21">
        <f t="shared" si="22"/>
        <v>43</v>
      </c>
      <c r="I238" s="6">
        <f t="shared" si="23"/>
        <v>10</v>
      </c>
      <c r="J238" s="10">
        <v>0.215</v>
      </c>
    </row>
    <row r="239" spans="1:10" x14ac:dyDescent="0.75">
      <c r="A239" t="s">
        <v>8</v>
      </c>
      <c r="B239" s="9">
        <v>43761</v>
      </c>
      <c r="C239" s="4">
        <f t="shared" si="18"/>
        <v>43</v>
      </c>
      <c r="D239" s="5">
        <f t="shared" si="19"/>
        <v>10</v>
      </c>
      <c r="E239" s="5" t="s">
        <v>35</v>
      </c>
      <c r="F239" s="5">
        <f t="shared" si="20"/>
        <v>2019</v>
      </c>
      <c r="G239" s="5" t="str">
        <f t="shared" si="21"/>
        <v>2019 Rainy</v>
      </c>
      <c r="H239" s="21">
        <f t="shared" si="22"/>
        <v>43</v>
      </c>
      <c r="I239" s="6">
        <f t="shared" si="23"/>
        <v>10</v>
      </c>
      <c r="J239" s="10">
        <v>0.161</v>
      </c>
    </row>
    <row r="240" spans="1:10" x14ac:dyDescent="0.75">
      <c r="A240" t="s">
        <v>8</v>
      </c>
      <c r="B240" s="9">
        <v>43762</v>
      </c>
      <c r="C240" s="4">
        <f t="shared" si="18"/>
        <v>43</v>
      </c>
      <c r="D240" s="5">
        <f t="shared" si="19"/>
        <v>10</v>
      </c>
      <c r="E240" s="5" t="s">
        <v>35</v>
      </c>
      <c r="F240" s="5">
        <f t="shared" si="20"/>
        <v>2019</v>
      </c>
      <c r="G240" s="5" t="str">
        <f t="shared" si="21"/>
        <v>2019 Rainy</v>
      </c>
      <c r="H240" s="21">
        <f t="shared" si="22"/>
        <v>43</v>
      </c>
      <c r="I240" s="6">
        <f t="shared" si="23"/>
        <v>10</v>
      </c>
      <c r="J240" s="10">
        <v>0.16800000000000001</v>
      </c>
    </row>
    <row r="241" spans="1:10" x14ac:dyDescent="0.75">
      <c r="A241" t="s">
        <v>8</v>
      </c>
      <c r="B241" s="9">
        <v>43763</v>
      </c>
      <c r="C241" s="4">
        <f t="shared" si="18"/>
        <v>43</v>
      </c>
      <c r="D241" s="5">
        <f t="shared" si="19"/>
        <v>10</v>
      </c>
      <c r="E241" s="5" t="s">
        <v>35</v>
      </c>
      <c r="F241" s="5">
        <f t="shared" si="20"/>
        <v>2019</v>
      </c>
      <c r="G241" s="5" t="str">
        <f t="shared" si="21"/>
        <v>2019 Rainy</v>
      </c>
      <c r="H241" s="21">
        <f t="shared" si="22"/>
        <v>43</v>
      </c>
      <c r="I241" s="6">
        <f t="shared" si="23"/>
        <v>10</v>
      </c>
      <c r="J241" s="10">
        <v>9.3600000000000003E-2</v>
      </c>
    </row>
    <row r="242" spans="1:10" x14ac:dyDescent="0.75">
      <c r="A242" t="s">
        <v>8</v>
      </c>
      <c r="B242" s="9">
        <v>43764</v>
      </c>
      <c r="C242" s="4">
        <f t="shared" si="18"/>
        <v>43</v>
      </c>
      <c r="D242" s="5">
        <f t="shared" si="19"/>
        <v>10</v>
      </c>
      <c r="E242" s="5" t="s">
        <v>35</v>
      </c>
      <c r="F242" s="5">
        <f t="shared" si="20"/>
        <v>2019</v>
      </c>
      <c r="G242" s="5" t="str">
        <f t="shared" si="21"/>
        <v>2019 Rainy</v>
      </c>
      <c r="H242" s="21">
        <f t="shared" si="22"/>
        <v>43</v>
      </c>
      <c r="I242" s="6">
        <f t="shared" si="23"/>
        <v>10</v>
      </c>
      <c r="J242" s="10">
        <v>0.23599999999999999</v>
      </c>
    </row>
    <row r="243" spans="1:10" x14ac:dyDescent="0.75">
      <c r="A243" t="s">
        <v>8</v>
      </c>
      <c r="B243" s="9">
        <v>43765</v>
      </c>
      <c r="C243" s="4">
        <f t="shared" si="18"/>
        <v>44</v>
      </c>
      <c r="D243" s="5">
        <f t="shared" si="19"/>
        <v>10</v>
      </c>
      <c r="E243" s="5" t="s">
        <v>35</v>
      </c>
      <c r="F243" s="5">
        <f t="shared" si="20"/>
        <v>2019</v>
      </c>
      <c r="G243" s="5" t="str">
        <f t="shared" si="21"/>
        <v>2019 Rainy</v>
      </c>
      <c r="H243" s="21">
        <f t="shared" si="22"/>
        <v>44</v>
      </c>
      <c r="I243" s="6">
        <f t="shared" si="23"/>
        <v>10</v>
      </c>
      <c r="J243" s="10">
        <v>0.17699999999999999</v>
      </c>
    </row>
    <row r="244" spans="1:10" x14ac:dyDescent="0.75">
      <c r="A244" t="s">
        <v>8</v>
      </c>
      <c r="B244" s="9">
        <v>43766</v>
      </c>
      <c r="C244" s="4">
        <f t="shared" si="18"/>
        <v>44</v>
      </c>
      <c r="D244" s="5">
        <f t="shared" si="19"/>
        <v>10</v>
      </c>
      <c r="E244" s="5" t="s">
        <v>35</v>
      </c>
      <c r="F244" s="5">
        <f t="shared" si="20"/>
        <v>2019</v>
      </c>
      <c r="G244" s="5" t="str">
        <f t="shared" si="21"/>
        <v>2019 Rainy</v>
      </c>
      <c r="H244" s="21">
        <f t="shared" si="22"/>
        <v>44</v>
      </c>
      <c r="I244" s="6">
        <f t="shared" si="23"/>
        <v>10</v>
      </c>
      <c r="J244" s="10">
        <v>0.20200000000000001</v>
      </c>
    </row>
    <row r="245" spans="1:10" x14ac:dyDescent="0.75">
      <c r="A245" t="s">
        <v>8</v>
      </c>
      <c r="B245" s="9">
        <v>43767</v>
      </c>
      <c r="C245" s="4">
        <f t="shared" si="18"/>
        <v>44</v>
      </c>
      <c r="D245" s="5">
        <f t="shared" si="19"/>
        <v>10</v>
      </c>
      <c r="E245" s="5" t="s">
        <v>35</v>
      </c>
      <c r="F245" s="5">
        <f t="shared" si="20"/>
        <v>2019</v>
      </c>
      <c r="G245" s="5" t="str">
        <f t="shared" si="21"/>
        <v>2019 Rainy</v>
      </c>
      <c r="H245" s="21">
        <f t="shared" si="22"/>
        <v>44</v>
      </c>
      <c r="I245" s="6">
        <f t="shared" si="23"/>
        <v>10</v>
      </c>
      <c r="J245" s="10">
        <v>0.11</v>
      </c>
    </row>
    <row r="246" spans="1:10" x14ac:dyDescent="0.75">
      <c r="A246" t="s">
        <v>8</v>
      </c>
      <c r="B246" s="9">
        <v>43768</v>
      </c>
      <c r="C246" s="4">
        <f t="shared" si="18"/>
        <v>44</v>
      </c>
      <c r="D246" s="5">
        <f t="shared" si="19"/>
        <v>10</v>
      </c>
      <c r="E246" s="5" t="s">
        <v>35</v>
      </c>
      <c r="F246" s="5">
        <f t="shared" si="20"/>
        <v>2019</v>
      </c>
      <c r="G246" s="5" t="str">
        <f t="shared" si="21"/>
        <v>2019 Rainy</v>
      </c>
      <c r="H246" s="21">
        <f t="shared" si="22"/>
        <v>44</v>
      </c>
      <c r="I246" s="6">
        <f t="shared" si="23"/>
        <v>10</v>
      </c>
      <c r="J246" s="10">
        <v>0.121</v>
      </c>
    </row>
    <row r="247" spans="1:10" x14ac:dyDescent="0.75">
      <c r="A247" t="s">
        <v>8</v>
      </c>
      <c r="B247" s="9">
        <v>43769</v>
      </c>
      <c r="C247" s="4">
        <f t="shared" si="18"/>
        <v>44</v>
      </c>
      <c r="D247" s="5">
        <f t="shared" si="19"/>
        <v>10</v>
      </c>
      <c r="E247" s="5" t="s">
        <v>35</v>
      </c>
      <c r="F247" s="5">
        <f t="shared" si="20"/>
        <v>2019</v>
      </c>
      <c r="G247" s="5" t="str">
        <f t="shared" si="21"/>
        <v>2019 Rainy</v>
      </c>
      <c r="H247" s="21">
        <f t="shared" si="22"/>
        <v>44</v>
      </c>
      <c r="I247" s="6">
        <f t="shared" si="23"/>
        <v>10</v>
      </c>
      <c r="J247" s="10">
        <v>6.13E-2</v>
      </c>
    </row>
    <row r="248" spans="1:10" x14ac:dyDescent="0.75">
      <c r="A248" t="s">
        <v>8</v>
      </c>
      <c r="B248" s="9">
        <v>43770</v>
      </c>
      <c r="C248" s="4">
        <f t="shared" si="18"/>
        <v>44</v>
      </c>
      <c r="D248" s="5">
        <f t="shared" si="19"/>
        <v>11</v>
      </c>
      <c r="E248" s="5" t="s">
        <v>35</v>
      </c>
      <c r="F248" s="5">
        <f t="shared" si="20"/>
        <v>2019</v>
      </c>
      <c r="G248" s="5" t="str">
        <f t="shared" si="21"/>
        <v>2019 Rainy</v>
      </c>
      <c r="H248" s="21">
        <f t="shared" si="22"/>
        <v>44</v>
      </c>
      <c r="I248" s="6">
        <f t="shared" si="23"/>
        <v>11</v>
      </c>
      <c r="J248" s="10">
        <v>0.13100000000000001</v>
      </c>
    </row>
    <row r="249" spans="1:10" x14ac:dyDescent="0.75">
      <c r="A249" t="s">
        <v>8</v>
      </c>
      <c r="B249" s="9">
        <v>43771</v>
      </c>
      <c r="C249" s="4">
        <f t="shared" si="18"/>
        <v>44</v>
      </c>
      <c r="D249" s="5">
        <f t="shared" si="19"/>
        <v>11</v>
      </c>
      <c r="E249" s="5" t="s">
        <v>35</v>
      </c>
      <c r="F249" s="5">
        <f t="shared" si="20"/>
        <v>2019</v>
      </c>
      <c r="G249" s="5" t="str">
        <f t="shared" si="21"/>
        <v>2019 Rainy</v>
      </c>
      <c r="H249" s="21">
        <f t="shared" si="22"/>
        <v>44</v>
      </c>
      <c r="I249" s="6">
        <f t="shared" si="23"/>
        <v>11</v>
      </c>
      <c r="J249" s="10">
        <v>0.183</v>
      </c>
    </row>
    <row r="250" spans="1:10" x14ac:dyDescent="0.75">
      <c r="A250" t="s">
        <v>8</v>
      </c>
      <c r="B250" s="9">
        <v>43772</v>
      </c>
      <c r="C250" s="4">
        <f t="shared" si="18"/>
        <v>45</v>
      </c>
      <c r="D250" s="5">
        <f t="shared" si="19"/>
        <v>11</v>
      </c>
      <c r="E250" s="5" t="s">
        <v>35</v>
      </c>
      <c r="F250" s="5">
        <f t="shared" si="20"/>
        <v>2019</v>
      </c>
      <c r="G250" s="5" t="str">
        <f t="shared" si="21"/>
        <v>2019 Rainy</v>
      </c>
      <c r="H250" s="21">
        <f t="shared" si="22"/>
        <v>45</v>
      </c>
      <c r="I250" s="6">
        <f t="shared" si="23"/>
        <v>11</v>
      </c>
      <c r="J250" s="10">
        <v>0.11799999999999999</v>
      </c>
    </row>
    <row r="251" spans="1:10" x14ac:dyDescent="0.75">
      <c r="A251" t="s">
        <v>8</v>
      </c>
      <c r="B251" s="9">
        <v>43773</v>
      </c>
      <c r="C251" s="4">
        <f t="shared" si="18"/>
        <v>45</v>
      </c>
      <c r="D251" s="5">
        <f t="shared" si="19"/>
        <v>11</v>
      </c>
      <c r="E251" s="5" t="s">
        <v>35</v>
      </c>
      <c r="F251" s="5">
        <f t="shared" si="20"/>
        <v>2019</v>
      </c>
      <c r="G251" s="5" t="str">
        <f t="shared" si="21"/>
        <v>2019 Rainy</v>
      </c>
      <c r="H251" s="21">
        <f t="shared" si="22"/>
        <v>45</v>
      </c>
      <c r="I251" s="6">
        <f t="shared" si="23"/>
        <v>11</v>
      </c>
      <c r="J251" s="10">
        <v>0.16600000000000001</v>
      </c>
    </row>
    <row r="252" spans="1:10" x14ac:dyDescent="0.75">
      <c r="A252" t="s">
        <v>8</v>
      </c>
      <c r="B252" s="9">
        <v>43774</v>
      </c>
      <c r="C252" s="4">
        <f t="shared" si="18"/>
        <v>45</v>
      </c>
      <c r="D252" s="5">
        <f t="shared" si="19"/>
        <v>11</v>
      </c>
      <c r="E252" s="5" t="s">
        <v>35</v>
      </c>
      <c r="F252" s="5">
        <f t="shared" si="20"/>
        <v>2019</v>
      </c>
      <c r="G252" s="5" t="str">
        <f t="shared" si="21"/>
        <v>2019 Rainy</v>
      </c>
      <c r="H252" s="21">
        <f t="shared" si="22"/>
        <v>45</v>
      </c>
      <c r="I252" s="6">
        <f t="shared" si="23"/>
        <v>11</v>
      </c>
      <c r="J252" s="10">
        <v>0.111</v>
      </c>
    </row>
    <row r="253" spans="1:10" x14ac:dyDescent="0.75">
      <c r="A253" t="s">
        <v>8</v>
      </c>
      <c r="B253" s="9">
        <v>43775</v>
      </c>
      <c r="C253" s="4">
        <f t="shared" si="18"/>
        <v>45</v>
      </c>
      <c r="D253" s="5">
        <f t="shared" si="19"/>
        <v>11</v>
      </c>
      <c r="E253" s="5" t="s">
        <v>35</v>
      </c>
      <c r="F253" s="5">
        <f t="shared" si="20"/>
        <v>2019</v>
      </c>
      <c r="G253" s="5" t="str">
        <f t="shared" si="21"/>
        <v>2019 Rainy</v>
      </c>
      <c r="H253" s="21">
        <f t="shared" si="22"/>
        <v>45</v>
      </c>
      <c r="I253" s="6">
        <f t="shared" si="23"/>
        <v>11</v>
      </c>
      <c r="J253" s="10">
        <v>0.19900000000000001</v>
      </c>
    </row>
    <row r="254" spans="1:10" x14ac:dyDescent="0.75">
      <c r="A254" t="s">
        <v>8</v>
      </c>
      <c r="B254" s="9">
        <v>43776</v>
      </c>
      <c r="C254" s="4">
        <f t="shared" si="18"/>
        <v>45</v>
      </c>
      <c r="D254" s="5">
        <f t="shared" si="19"/>
        <v>11</v>
      </c>
      <c r="E254" s="5" t="s">
        <v>35</v>
      </c>
      <c r="F254" s="5">
        <f t="shared" si="20"/>
        <v>2019</v>
      </c>
      <c r="G254" s="5" t="str">
        <f t="shared" si="21"/>
        <v>2019 Rainy</v>
      </c>
      <c r="H254" s="21">
        <f t="shared" si="22"/>
        <v>45</v>
      </c>
      <c r="I254" s="6">
        <f t="shared" si="23"/>
        <v>11</v>
      </c>
      <c r="J254" s="10">
        <v>0.183</v>
      </c>
    </row>
    <row r="255" spans="1:10" x14ac:dyDescent="0.75">
      <c r="A255" t="s">
        <v>8</v>
      </c>
      <c r="B255" s="9">
        <v>43777</v>
      </c>
      <c r="C255" s="4">
        <f t="shared" si="18"/>
        <v>45</v>
      </c>
      <c r="D255" s="5">
        <f t="shared" si="19"/>
        <v>11</v>
      </c>
      <c r="E255" s="5" t="s">
        <v>35</v>
      </c>
      <c r="F255" s="5">
        <f t="shared" si="20"/>
        <v>2019</v>
      </c>
      <c r="G255" s="5" t="str">
        <f t="shared" si="21"/>
        <v>2019 Rainy</v>
      </c>
      <c r="H255" s="21">
        <f t="shared" si="22"/>
        <v>45</v>
      </c>
      <c r="I255" s="6">
        <f t="shared" si="23"/>
        <v>11</v>
      </c>
      <c r="J255" s="10">
        <v>0.24399999999999999</v>
      </c>
    </row>
    <row r="256" spans="1:10" x14ac:dyDescent="0.75">
      <c r="A256" t="s">
        <v>8</v>
      </c>
      <c r="B256" s="9">
        <v>43778</v>
      </c>
      <c r="C256" s="4">
        <f t="shared" si="18"/>
        <v>45</v>
      </c>
      <c r="D256" s="5">
        <f t="shared" si="19"/>
        <v>11</v>
      </c>
      <c r="E256" s="5" t="s">
        <v>35</v>
      </c>
      <c r="F256" s="5">
        <f t="shared" si="20"/>
        <v>2019</v>
      </c>
      <c r="G256" s="5" t="str">
        <f t="shared" si="21"/>
        <v>2019 Rainy</v>
      </c>
      <c r="H256" s="21">
        <f t="shared" si="22"/>
        <v>45</v>
      </c>
      <c r="I256" s="6">
        <f t="shared" si="23"/>
        <v>11</v>
      </c>
      <c r="J256" s="10">
        <v>9.3399999999999997E-2</v>
      </c>
    </row>
    <row r="257" spans="1:10" x14ac:dyDescent="0.75">
      <c r="A257" t="s">
        <v>8</v>
      </c>
      <c r="B257" s="9">
        <v>43779</v>
      </c>
      <c r="C257" s="4">
        <f t="shared" si="18"/>
        <v>46</v>
      </c>
      <c r="D257" s="5">
        <f t="shared" si="19"/>
        <v>11</v>
      </c>
      <c r="E257" s="5" t="s">
        <v>35</v>
      </c>
      <c r="F257" s="5">
        <f t="shared" si="20"/>
        <v>2019</v>
      </c>
      <c r="G257" s="5" t="str">
        <f t="shared" si="21"/>
        <v>2019 Rainy</v>
      </c>
      <c r="H257" s="21">
        <f t="shared" si="22"/>
        <v>46</v>
      </c>
      <c r="I257" s="6">
        <f t="shared" si="23"/>
        <v>11</v>
      </c>
      <c r="J257" s="10">
        <v>0.28999999999999998</v>
      </c>
    </row>
    <row r="258" spans="1:10" x14ac:dyDescent="0.75">
      <c r="A258" t="s">
        <v>8</v>
      </c>
      <c r="B258" s="9">
        <v>43780</v>
      </c>
      <c r="C258" s="4">
        <f t="shared" si="18"/>
        <v>46</v>
      </c>
      <c r="D258" s="5">
        <f t="shared" si="19"/>
        <v>11</v>
      </c>
      <c r="E258" s="5" t="s">
        <v>35</v>
      </c>
      <c r="F258" s="5">
        <f t="shared" si="20"/>
        <v>2019</v>
      </c>
      <c r="G258" s="5" t="str">
        <f t="shared" si="21"/>
        <v>2019 Rainy</v>
      </c>
      <c r="H258" s="21">
        <f t="shared" si="22"/>
        <v>46</v>
      </c>
      <c r="I258" s="6">
        <f t="shared" si="23"/>
        <v>11</v>
      </c>
      <c r="J258" s="10">
        <v>6.2799999999999995E-2</v>
      </c>
    </row>
    <row r="259" spans="1:10" x14ac:dyDescent="0.75">
      <c r="A259" t="s">
        <v>8</v>
      </c>
      <c r="B259" s="9">
        <v>43781</v>
      </c>
      <c r="C259" s="4">
        <f t="shared" ref="C259:C322" si="24">WEEKNUM(B259)</f>
        <v>46</v>
      </c>
      <c r="D259" s="5">
        <f t="shared" ref="D259:D322" si="25">MONTH(B259)</f>
        <v>11</v>
      </c>
      <c r="E259" s="5" t="s">
        <v>35</v>
      </c>
      <c r="F259" s="5">
        <f t="shared" ref="F259:F322" si="26">YEAR(B259)</f>
        <v>2019</v>
      </c>
      <c r="G259" s="5" t="str">
        <f t="shared" ref="G259:G322" si="27">_xlfn.CONCAT(F259, " ",E259)</f>
        <v>2019 Rainy</v>
      </c>
      <c r="H259" s="21">
        <f t="shared" si="22"/>
        <v>46</v>
      </c>
      <c r="I259" s="6">
        <f t="shared" si="23"/>
        <v>11</v>
      </c>
      <c r="J259" s="10">
        <v>0.16500000000000001</v>
      </c>
    </row>
    <row r="260" spans="1:10" x14ac:dyDescent="0.75">
      <c r="A260" t="s">
        <v>8</v>
      </c>
      <c r="B260" s="9">
        <v>43782</v>
      </c>
      <c r="C260" s="4">
        <f t="shared" si="24"/>
        <v>46</v>
      </c>
      <c r="D260" s="5">
        <f t="shared" si="25"/>
        <v>11</v>
      </c>
      <c r="E260" s="5" t="s">
        <v>35</v>
      </c>
      <c r="F260" s="5">
        <f t="shared" si="26"/>
        <v>2019</v>
      </c>
      <c r="G260" s="5" t="str">
        <f t="shared" si="27"/>
        <v>2019 Rainy</v>
      </c>
      <c r="H260" s="21">
        <f t="shared" ref="H260:H323" si="28">(F260-F$2)*53+C260</f>
        <v>46</v>
      </c>
      <c r="I260" s="6">
        <f t="shared" ref="I260:I323" si="29">(F260-F$2)*12+D260</f>
        <v>11</v>
      </c>
      <c r="J260" s="10">
        <v>1.9E-2</v>
      </c>
    </row>
    <row r="261" spans="1:10" x14ac:dyDescent="0.75">
      <c r="A261" t="s">
        <v>8</v>
      </c>
      <c r="B261" s="9">
        <v>43783</v>
      </c>
      <c r="C261" s="4">
        <f t="shared" si="24"/>
        <v>46</v>
      </c>
      <c r="D261" s="5">
        <f t="shared" si="25"/>
        <v>11</v>
      </c>
      <c r="E261" s="5" t="s">
        <v>35</v>
      </c>
      <c r="F261" s="5">
        <f t="shared" si="26"/>
        <v>2019</v>
      </c>
      <c r="G261" s="5" t="str">
        <f t="shared" si="27"/>
        <v>2019 Rainy</v>
      </c>
      <c r="H261" s="21">
        <f t="shared" si="28"/>
        <v>46</v>
      </c>
      <c r="I261" s="6">
        <f t="shared" si="29"/>
        <v>11</v>
      </c>
      <c r="J261" s="10">
        <v>0.192</v>
      </c>
    </row>
    <row r="262" spans="1:10" x14ac:dyDescent="0.75">
      <c r="A262" t="s">
        <v>8</v>
      </c>
      <c r="B262" s="9">
        <v>43784</v>
      </c>
      <c r="C262" s="4">
        <f t="shared" si="24"/>
        <v>46</v>
      </c>
      <c r="D262" s="5">
        <f t="shared" si="25"/>
        <v>11</v>
      </c>
      <c r="E262" s="5" t="s">
        <v>35</v>
      </c>
      <c r="F262" s="5">
        <f t="shared" si="26"/>
        <v>2019</v>
      </c>
      <c r="G262" s="5" t="str">
        <f t="shared" si="27"/>
        <v>2019 Rainy</v>
      </c>
      <c r="H262" s="21">
        <f t="shared" si="28"/>
        <v>46</v>
      </c>
      <c r="I262" s="6">
        <f t="shared" si="29"/>
        <v>11</v>
      </c>
      <c r="J262" s="10">
        <v>0.108</v>
      </c>
    </row>
    <row r="263" spans="1:10" x14ac:dyDescent="0.75">
      <c r="A263" t="s">
        <v>8</v>
      </c>
      <c r="B263" s="9">
        <v>43785</v>
      </c>
      <c r="C263" s="4">
        <f t="shared" si="24"/>
        <v>46</v>
      </c>
      <c r="D263" s="5">
        <f t="shared" si="25"/>
        <v>11</v>
      </c>
      <c r="E263" s="5" t="s">
        <v>35</v>
      </c>
      <c r="F263" s="5">
        <f t="shared" si="26"/>
        <v>2019</v>
      </c>
      <c r="G263" s="5" t="str">
        <f t="shared" si="27"/>
        <v>2019 Rainy</v>
      </c>
      <c r="H263" s="21">
        <f t="shared" si="28"/>
        <v>46</v>
      </c>
      <c r="I263" s="6">
        <f t="shared" si="29"/>
        <v>11</v>
      </c>
      <c r="J263" s="10">
        <v>0.14499999999999999</v>
      </c>
    </row>
    <row r="264" spans="1:10" x14ac:dyDescent="0.75">
      <c r="A264" t="s">
        <v>8</v>
      </c>
      <c r="B264" s="9">
        <v>43786</v>
      </c>
      <c r="C264" s="4">
        <f t="shared" si="24"/>
        <v>47</v>
      </c>
      <c r="D264" s="5">
        <f t="shared" si="25"/>
        <v>11</v>
      </c>
      <c r="E264" s="5" t="s">
        <v>35</v>
      </c>
      <c r="F264" s="5">
        <f t="shared" si="26"/>
        <v>2019</v>
      </c>
      <c r="G264" s="5" t="str">
        <f t="shared" si="27"/>
        <v>2019 Rainy</v>
      </c>
      <c r="H264" s="21">
        <f t="shared" si="28"/>
        <v>47</v>
      </c>
      <c r="I264" s="6">
        <f t="shared" si="29"/>
        <v>11</v>
      </c>
      <c r="J264" s="10">
        <v>0.107</v>
      </c>
    </row>
    <row r="265" spans="1:10" x14ac:dyDescent="0.75">
      <c r="A265" t="s">
        <v>8</v>
      </c>
      <c r="B265" s="9">
        <v>43787</v>
      </c>
      <c r="C265" s="4">
        <f t="shared" si="24"/>
        <v>47</v>
      </c>
      <c r="D265" s="5">
        <f t="shared" si="25"/>
        <v>11</v>
      </c>
      <c r="E265" s="5" t="s">
        <v>35</v>
      </c>
      <c r="F265" s="5">
        <f t="shared" si="26"/>
        <v>2019</v>
      </c>
      <c r="G265" s="5" t="str">
        <f t="shared" si="27"/>
        <v>2019 Rainy</v>
      </c>
      <c r="H265" s="21">
        <f t="shared" si="28"/>
        <v>47</v>
      </c>
      <c r="I265" s="6">
        <f t="shared" si="29"/>
        <v>11</v>
      </c>
      <c r="J265" s="10">
        <v>0.17699999999999999</v>
      </c>
    </row>
    <row r="266" spans="1:10" x14ac:dyDescent="0.75">
      <c r="A266" t="s">
        <v>8</v>
      </c>
      <c r="B266" s="9">
        <v>43788</v>
      </c>
      <c r="C266" s="4">
        <f t="shared" si="24"/>
        <v>47</v>
      </c>
      <c r="D266" s="5">
        <f t="shared" si="25"/>
        <v>11</v>
      </c>
      <c r="E266" s="5" t="s">
        <v>35</v>
      </c>
      <c r="F266" s="5">
        <f t="shared" si="26"/>
        <v>2019</v>
      </c>
      <c r="G266" s="5" t="str">
        <f t="shared" si="27"/>
        <v>2019 Rainy</v>
      </c>
      <c r="H266" s="21">
        <f t="shared" si="28"/>
        <v>47</v>
      </c>
      <c r="I266" s="6">
        <f t="shared" si="29"/>
        <v>11</v>
      </c>
      <c r="J266" s="10">
        <v>0.108</v>
      </c>
    </row>
    <row r="267" spans="1:10" x14ac:dyDescent="0.75">
      <c r="A267" t="s">
        <v>8</v>
      </c>
      <c r="B267" s="9">
        <v>43789</v>
      </c>
      <c r="C267" s="4">
        <f t="shared" si="24"/>
        <v>47</v>
      </c>
      <c r="D267" s="5">
        <f t="shared" si="25"/>
        <v>11</v>
      </c>
      <c r="E267" s="5" t="s">
        <v>35</v>
      </c>
      <c r="F267" s="5">
        <f t="shared" si="26"/>
        <v>2019</v>
      </c>
      <c r="G267" s="5" t="str">
        <f t="shared" si="27"/>
        <v>2019 Rainy</v>
      </c>
      <c r="H267" s="21">
        <f t="shared" si="28"/>
        <v>47</v>
      </c>
      <c r="I267" s="6">
        <f t="shared" si="29"/>
        <v>11</v>
      </c>
      <c r="J267" s="10">
        <v>0.20699999999999999</v>
      </c>
    </row>
    <row r="268" spans="1:10" x14ac:dyDescent="0.75">
      <c r="A268" t="s">
        <v>8</v>
      </c>
      <c r="B268" s="9">
        <v>43790</v>
      </c>
      <c r="C268" s="4">
        <f t="shared" si="24"/>
        <v>47</v>
      </c>
      <c r="D268" s="5">
        <f t="shared" si="25"/>
        <v>11</v>
      </c>
      <c r="E268" s="5" t="s">
        <v>35</v>
      </c>
      <c r="F268" s="5">
        <f t="shared" si="26"/>
        <v>2019</v>
      </c>
      <c r="G268" s="5" t="str">
        <f t="shared" si="27"/>
        <v>2019 Rainy</v>
      </c>
      <c r="H268" s="21">
        <f t="shared" si="28"/>
        <v>47</v>
      </c>
      <c r="I268" s="6">
        <f t="shared" si="29"/>
        <v>11</v>
      </c>
      <c r="J268" s="10">
        <v>0.114</v>
      </c>
    </row>
    <row r="269" spans="1:10" x14ac:dyDescent="0.75">
      <c r="A269" t="s">
        <v>8</v>
      </c>
      <c r="B269" s="9">
        <v>43791</v>
      </c>
      <c r="C269" s="4">
        <f t="shared" si="24"/>
        <v>47</v>
      </c>
      <c r="D269" s="5">
        <f t="shared" si="25"/>
        <v>11</v>
      </c>
      <c r="E269" s="5" t="s">
        <v>35</v>
      </c>
      <c r="F269" s="5">
        <f t="shared" si="26"/>
        <v>2019</v>
      </c>
      <c r="G269" s="5" t="str">
        <f t="shared" si="27"/>
        <v>2019 Rainy</v>
      </c>
      <c r="H269" s="21">
        <f t="shared" si="28"/>
        <v>47</v>
      </c>
      <c r="I269" s="6">
        <f t="shared" si="29"/>
        <v>11</v>
      </c>
      <c r="J269" s="10">
        <v>0.192</v>
      </c>
    </row>
    <row r="270" spans="1:10" x14ac:dyDescent="0.75">
      <c r="A270" t="s">
        <v>8</v>
      </c>
      <c r="B270" s="9">
        <v>43792</v>
      </c>
      <c r="C270" s="4">
        <f t="shared" si="24"/>
        <v>47</v>
      </c>
      <c r="D270" s="5">
        <f t="shared" si="25"/>
        <v>11</v>
      </c>
      <c r="E270" s="5" t="s">
        <v>35</v>
      </c>
      <c r="F270" s="5">
        <f t="shared" si="26"/>
        <v>2019</v>
      </c>
      <c r="G270" s="5" t="str">
        <f t="shared" si="27"/>
        <v>2019 Rainy</v>
      </c>
      <c r="H270" s="21">
        <f t="shared" si="28"/>
        <v>47</v>
      </c>
      <c r="I270" s="6">
        <f t="shared" si="29"/>
        <v>11</v>
      </c>
      <c r="J270" s="10">
        <v>0.106</v>
      </c>
    </row>
    <row r="271" spans="1:10" x14ac:dyDescent="0.75">
      <c r="A271" t="s">
        <v>8</v>
      </c>
      <c r="B271" s="9">
        <v>43793</v>
      </c>
      <c r="C271" s="4">
        <f t="shared" si="24"/>
        <v>48</v>
      </c>
      <c r="D271" s="5">
        <f t="shared" si="25"/>
        <v>11</v>
      </c>
      <c r="E271" s="5" t="s">
        <v>35</v>
      </c>
      <c r="F271" s="5">
        <f t="shared" si="26"/>
        <v>2019</v>
      </c>
      <c r="G271" s="5" t="str">
        <f t="shared" si="27"/>
        <v>2019 Rainy</v>
      </c>
      <c r="H271" s="21">
        <f t="shared" si="28"/>
        <v>48</v>
      </c>
      <c r="I271" s="6">
        <f t="shared" si="29"/>
        <v>11</v>
      </c>
      <c r="J271" s="10">
        <v>0.19</v>
      </c>
    </row>
    <row r="272" spans="1:10" x14ac:dyDescent="0.75">
      <c r="A272" t="s">
        <v>8</v>
      </c>
      <c r="B272" s="9">
        <v>43794</v>
      </c>
      <c r="C272" s="4">
        <f t="shared" si="24"/>
        <v>48</v>
      </c>
      <c r="D272" s="5">
        <f t="shared" si="25"/>
        <v>11</v>
      </c>
      <c r="E272" s="5" t="s">
        <v>35</v>
      </c>
      <c r="F272" s="5">
        <f t="shared" si="26"/>
        <v>2019</v>
      </c>
      <c r="G272" s="5" t="str">
        <f t="shared" si="27"/>
        <v>2019 Rainy</v>
      </c>
      <c r="H272" s="21">
        <f t="shared" si="28"/>
        <v>48</v>
      </c>
      <c r="I272" s="6">
        <f t="shared" si="29"/>
        <v>11</v>
      </c>
      <c r="J272" s="10">
        <v>0.124</v>
      </c>
    </row>
    <row r="273" spans="1:10" x14ac:dyDescent="0.75">
      <c r="A273" t="s">
        <v>8</v>
      </c>
      <c r="B273" s="9">
        <v>43795</v>
      </c>
      <c r="C273" s="4">
        <f t="shared" si="24"/>
        <v>48</v>
      </c>
      <c r="D273" s="5">
        <f t="shared" si="25"/>
        <v>11</v>
      </c>
      <c r="E273" s="5" t="s">
        <v>35</v>
      </c>
      <c r="F273" s="5">
        <f t="shared" si="26"/>
        <v>2019</v>
      </c>
      <c r="G273" s="5" t="str">
        <f t="shared" si="27"/>
        <v>2019 Rainy</v>
      </c>
      <c r="H273" s="21">
        <f t="shared" si="28"/>
        <v>48</v>
      </c>
      <c r="I273" s="6">
        <f t="shared" si="29"/>
        <v>11</v>
      </c>
      <c r="J273" s="10">
        <v>0.40699999999999997</v>
      </c>
    </row>
    <row r="274" spans="1:10" x14ac:dyDescent="0.75">
      <c r="A274" t="s">
        <v>8</v>
      </c>
      <c r="B274" s="9">
        <v>43796</v>
      </c>
      <c r="C274" s="4">
        <f t="shared" si="24"/>
        <v>48</v>
      </c>
      <c r="D274" s="5">
        <f t="shared" si="25"/>
        <v>11</v>
      </c>
      <c r="E274" s="5" t="s">
        <v>35</v>
      </c>
      <c r="F274" s="5">
        <f t="shared" si="26"/>
        <v>2019</v>
      </c>
      <c r="G274" s="5" t="str">
        <f t="shared" si="27"/>
        <v>2019 Rainy</v>
      </c>
      <c r="H274" s="21">
        <f t="shared" si="28"/>
        <v>48</v>
      </c>
      <c r="I274" s="6">
        <f t="shared" si="29"/>
        <v>11</v>
      </c>
      <c r="J274" s="10">
        <v>0.21099999999999999</v>
      </c>
    </row>
    <row r="275" spans="1:10" x14ac:dyDescent="0.75">
      <c r="A275" t="s">
        <v>8</v>
      </c>
      <c r="B275" s="9">
        <v>43797</v>
      </c>
      <c r="C275" s="4">
        <f t="shared" si="24"/>
        <v>48</v>
      </c>
      <c r="D275" s="5">
        <f t="shared" si="25"/>
        <v>11</v>
      </c>
      <c r="E275" s="5" t="s">
        <v>35</v>
      </c>
      <c r="F275" s="5">
        <f t="shared" si="26"/>
        <v>2019</v>
      </c>
      <c r="G275" s="5" t="str">
        <f t="shared" si="27"/>
        <v>2019 Rainy</v>
      </c>
      <c r="H275" s="21">
        <f t="shared" si="28"/>
        <v>48</v>
      </c>
      <c r="I275" s="6">
        <f t="shared" si="29"/>
        <v>11</v>
      </c>
      <c r="J275" s="10">
        <v>0.159</v>
      </c>
    </row>
    <row r="276" spans="1:10" x14ac:dyDescent="0.75">
      <c r="A276" t="s">
        <v>8</v>
      </c>
      <c r="B276" s="9">
        <v>43799</v>
      </c>
      <c r="C276" s="4">
        <f t="shared" si="24"/>
        <v>48</v>
      </c>
      <c r="D276" s="5">
        <f t="shared" si="25"/>
        <v>11</v>
      </c>
      <c r="E276" s="5" t="s">
        <v>35</v>
      </c>
      <c r="F276" s="5">
        <f t="shared" si="26"/>
        <v>2019</v>
      </c>
      <c r="G276" s="5" t="str">
        <f t="shared" si="27"/>
        <v>2019 Rainy</v>
      </c>
      <c r="H276" s="21">
        <f t="shared" si="28"/>
        <v>48</v>
      </c>
      <c r="I276" s="6">
        <f t="shared" si="29"/>
        <v>11</v>
      </c>
      <c r="J276" s="10">
        <v>0.192</v>
      </c>
    </row>
    <row r="277" spans="1:10" x14ac:dyDescent="0.75">
      <c r="A277" t="s">
        <v>8</v>
      </c>
      <c r="B277" s="9">
        <v>43800</v>
      </c>
      <c r="C277" s="4">
        <f t="shared" si="24"/>
        <v>49</v>
      </c>
      <c r="D277" s="5">
        <f t="shared" si="25"/>
        <v>12</v>
      </c>
      <c r="E277" s="5" t="s">
        <v>35</v>
      </c>
      <c r="F277" s="5">
        <f t="shared" si="26"/>
        <v>2019</v>
      </c>
      <c r="G277" s="5" t="str">
        <f t="shared" si="27"/>
        <v>2019 Rainy</v>
      </c>
      <c r="H277" s="21">
        <f t="shared" si="28"/>
        <v>49</v>
      </c>
      <c r="I277" s="6">
        <f t="shared" si="29"/>
        <v>12</v>
      </c>
      <c r="J277" s="10">
        <v>8.8200000000000001E-2</v>
      </c>
    </row>
    <row r="278" spans="1:10" x14ac:dyDescent="0.75">
      <c r="A278" t="s">
        <v>8</v>
      </c>
      <c r="B278" s="9">
        <v>43801</v>
      </c>
      <c r="C278" s="4">
        <f t="shared" si="24"/>
        <v>49</v>
      </c>
      <c r="D278" s="5">
        <f t="shared" si="25"/>
        <v>12</v>
      </c>
      <c r="E278" s="5" t="s">
        <v>35</v>
      </c>
      <c r="F278" s="5">
        <f t="shared" si="26"/>
        <v>2019</v>
      </c>
      <c r="G278" s="5" t="str">
        <f t="shared" si="27"/>
        <v>2019 Rainy</v>
      </c>
      <c r="H278" s="21">
        <f t="shared" si="28"/>
        <v>49</v>
      </c>
      <c r="I278" s="6">
        <f t="shared" si="29"/>
        <v>12</v>
      </c>
      <c r="J278" s="10">
        <v>0.21</v>
      </c>
    </row>
    <row r="279" spans="1:10" x14ac:dyDescent="0.75">
      <c r="A279" t="s">
        <v>8</v>
      </c>
      <c r="B279" s="9">
        <v>43802</v>
      </c>
      <c r="C279" s="4">
        <f t="shared" si="24"/>
        <v>49</v>
      </c>
      <c r="D279" s="5">
        <f t="shared" si="25"/>
        <v>12</v>
      </c>
      <c r="E279" s="5" t="s">
        <v>35</v>
      </c>
      <c r="F279" s="5">
        <f t="shared" si="26"/>
        <v>2019</v>
      </c>
      <c r="G279" s="5" t="str">
        <f t="shared" si="27"/>
        <v>2019 Rainy</v>
      </c>
      <c r="H279" s="21">
        <f t="shared" si="28"/>
        <v>49</v>
      </c>
      <c r="I279" s="6">
        <f t="shared" si="29"/>
        <v>12</v>
      </c>
      <c r="J279" s="10">
        <v>0.17799999999999999</v>
      </c>
    </row>
    <row r="280" spans="1:10" x14ac:dyDescent="0.75">
      <c r="A280" t="s">
        <v>8</v>
      </c>
      <c r="B280" s="9">
        <v>43803</v>
      </c>
      <c r="C280" s="4">
        <f t="shared" si="24"/>
        <v>49</v>
      </c>
      <c r="D280" s="5">
        <f t="shared" si="25"/>
        <v>12</v>
      </c>
      <c r="E280" s="5" t="s">
        <v>35</v>
      </c>
      <c r="F280" s="5">
        <f t="shared" si="26"/>
        <v>2019</v>
      </c>
      <c r="G280" s="5" t="str">
        <f t="shared" si="27"/>
        <v>2019 Rainy</v>
      </c>
      <c r="H280" s="21">
        <f t="shared" si="28"/>
        <v>49</v>
      </c>
      <c r="I280" s="6">
        <f t="shared" si="29"/>
        <v>12</v>
      </c>
      <c r="J280" s="10">
        <v>0.20300000000000001</v>
      </c>
    </row>
    <row r="281" spans="1:10" x14ac:dyDescent="0.75">
      <c r="A281" t="s">
        <v>8</v>
      </c>
      <c r="B281" s="9">
        <v>43804</v>
      </c>
      <c r="C281" s="4">
        <f t="shared" si="24"/>
        <v>49</v>
      </c>
      <c r="D281" s="5">
        <f t="shared" si="25"/>
        <v>12</v>
      </c>
      <c r="E281" s="5" t="s">
        <v>35</v>
      </c>
      <c r="F281" s="5">
        <f t="shared" si="26"/>
        <v>2019</v>
      </c>
      <c r="G281" s="5" t="str">
        <f t="shared" si="27"/>
        <v>2019 Rainy</v>
      </c>
      <c r="H281" s="21">
        <f t="shared" si="28"/>
        <v>49</v>
      </c>
      <c r="I281" s="6">
        <f t="shared" si="29"/>
        <v>12</v>
      </c>
      <c r="J281" s="10">
        <v>8.14E-2</v>
      </c>
    </row>
    <row r="282" spans="1:10" x14ac:dyDescent="0.75">
      <c r="A282" t="s">
        <v>8</v>
      </c>
      <c r="B282" s="9">
        <v>43805</v>
      </c>
      <c r="C282" s="4">
        <f t="shared" si="24"/>
        <v>49</v>
      </c>
      <c r="D282" s="5">
        <f t="shared" si="25"/>
        <v>12</v>
      </c>
      <c r="E282" s="5" t="s">
        <v>35</v>
      </c>
      <c r="F282" s="5">
        <f t="shared" si="26"/>
        <v>2019</v>
      </c>
      <c r="G282" s="5" t="str">
        <f t="shared" si="27"/>
        <v>2019 Rainy</v>
      </c>
      <c r="H282" s="21">
        <f t="shared" si="28"/>
        <v>49</v>
      </c>
      <c r="I282" s="6">
        <f t="shared" si="29"/>
        <v>12</v>
      </c>
      <c r="J282" s="10">
        <v>0.26200000000000001</v>
      </c>
    </row>
    <row r="283" spans="1:10" x14ac:dyDescent="0.75">
      <c r="A283" t="s">
        <v>8</v>
      </c>
      <c r="B283" s="9">
        <v>43806</v>
      </c>
      <c r="C283" s="4">
        <f t="shared" si="24"/>
        <v>49</v>
      </c>
      <c r="D283" s="5">
        <f t="shared" si="25"/>
        <v>12</v>
      </c>
      <c r="E283" s="5" t="s">
        <v>35</v>
      </c>
      <c r="F283" s="5">
        <f t="shared" si="26"/>
        <v>2019</v>
      </c>
      <c r="G283" s="5" t="str">
        <f t="shared" si="27"/>
        <v>2019 Rainy</v>
      </c>
      <c r="H283" s="21">
        <f t="shared" si="28"/>
        <v>49</v>
      </c>
      <c r="I283" s="6">
        <f t="shared" si="29"/>
        <v>12</v>
      </c>
      <c r="J283" s="10">
        <v>2.1399999999999999E-2</v>
      </c>
    </row>
    <row r="284" spans="1:10" x14ac:dyDescent="0.75">
      <c r="A284" t="s">
        <v>8</v>
      </c>
      <c r="B284" s="9">
        <v>43807</v>
      </c>
      <c r="C284" s="4">
        <f t="shared" si="24"/>
        <v>50</v>
      </c>
      <c r="D284" s="5">
        <f t="shared" si="25"/>
        <v>12</v>
      </c>
      <c r="E284" s="5" t="s">
        <v>35</v>
      </c>
      <c r="F284" s="5">
        <f t="shared" si="26"/>
        <v>2019</v>
      </c>
      <c r="G284" s="5" t="str">
        <f t="shared" si="27"/>
        <v>2019 Rainy</v>
      </c>
      <c r="H284" s="21">
        <f t="shared" si="28"/>
        <v>50</v>
      </c>
      <c r="I284" s="6">
        <f t="shared" si="29"/>
        <v>12</v>
      </c>
      <c r="J284" s="10">
        <v>5.74E-2</v>
      </c>
    </row>
    <row r="285" spans="1:10" x14ac:dyDescent="0.75">
      <c r="A285" t="s">
        <v>8</v>
      </c>
      <c r="B285" s="9">
        <v>43808</v>
      </c>
      <c r="C285" s="4">
        <f t="shared" si="24"/>
        <v>50</v>
      </c>
      <c r="D285" s="5">
        <f t="shared" si="25"/>
        <v>12</v>
      </c>
      <c r="E285" s="5" t="s">
        <v>35</v>
      </c>
      <c r="F285" s="5">
        <f t="shared" si="26"/>
        <v>2019</v>
      </c>
      <c r="G285" s="5" t="str">
        <f t="shared" si="27"/>
        <v>2019 Rainy</v>
      </c>
      <c r="H285" s="21">
        <f t="shared" si="28"/>
        <v>50</v>
      </c>
      <c r="I285" s="6">
        <f t="shared" si="29"/>
        <v>12</v>
      </c>
      <c r="J285" s="10">
        <v>2.1899999999999999E-2</v>
      </c>
    </row>
    <row r="286" spans="1:10" x14ac:dyDescent="0.75">
      <c r="A286" t="s">
        <v>8</v>
      </c>
      <c r="B286" s="9">
        <v>43809</v>
      </c>
      <c r="C286" s="4">
        <f t="shared" si="24"/>
        <v>50</v>
      </c>
      <c r="D286" s="5">
        <f t="shared" si="25"/>
        <v>12</v>
      </c>
      <c r="E286" s="5" t="s">
        <v>35</v>
      </c>
      <c r="F286" s="5">
        <f t="shared" si="26"/>
        <v>2019</v>
      </c>
      <c r="G286" s="5" t="str">
        <f t="shared" si="27"/>
        <v>2019 Rainy</v>
      </c>
      <c r="H286" s="21">
        <f t="shared" si="28"/>
        <v>50</v>
      </c>
      <c r="I286" s="6">
        <f t="shared" si="29"/>
        <v>12</v>
      </c>
      <c r="J286" s="10">
        <v>3.1300000000000001E-2</v>
      </c>
    </row>
    <row r="287" spans="1:10" x14ac:dyDescent="0.75">
      <c r="A287" t="s">
        <v>8</v>
      </c>
      <c r="B287" s="9">
        <v>43810</v>
      </c>
      <c r="C287" s="4">
        <f t="shared" si="24"/>
        <v>50</v>
      </c>
      <c r="D287" s="5">
        <f t="shared" si="25"/>
        <v>12</v>
      </c>
      <c r="E287" s="5" t="s">
        <v>35</v>
      </c>
      <c r="F287" s="5">
        <f t="shared" si="26"/>
        <v>2019</v>
      </c>
      <c r="G287" s="5" t="str">
        <f t="shared" si="27"/>
        <v>2019 Rainy</v>
      </c>
      <c r="H287" s="21">
        <f t="shared" si="28"/>
        <v>50</v>
      </c>
      <c r="I287" s="6">
        <f t="shared" si="29"/>
        <v>12</v>
      </c>
      <c r="J287" s="10">
        <v>3.15E-2</v>
      </c>
    </row>
    <row r="288" spans="1:10" x14ac:dyDescent="0.75">
      <c r="A288" t="s">
        <v>8</v>
      </c>
      <c r="B288" s="9">
        <v>43811</v>
      </c>
      <c r="C288" s="4">
        <f t="shared" si="24"/>
        <v>50</v>
      </c>
      <c r="D288" s="5">
        <f t="shared" si="25"/>
        <v>12</v>
      </c>
      <c r="E288" s="5" t="s">
        <v>35</v>
      </c>
      <c r="F288" s="5">
        <f t="shared" si="26"/>
        <v>2019</v>
      </c>
      <c r="G288" s="5" t="str">
        <f t="shared" si="27"/>
        <v>2019 Rainy</v>
      </c>
      <c r="H288" s="21">
        <f t="shared" si="28"/>
        <v>50</v>
      </c>
      <c r="I288" s="6">
        <f t="shared" si="29"/>
        <v>12</v>
      </c>
      <c r="J288" s="10">
        <v>5.1200000000000002E-2</v>
      </c>
    </row>
    <row r="289" spans="1:10" x14ac:dyDescent="0.75">
      <c r="A289" t="s">
        <v>8</v>
      </c>
      <c r="B289" s="9">
        <v>43812</v>
      </c>
      <c r="C289" s="4">
        <f t="shared" si="24"/>
        <v>50</v>
      </c>
      <c r="D289" s="5">
        <f t="shared" si="25"/>
        <v>12</v>
      </c>
      <c r="E289" s="5" t="s">
        <v>35</v>
      </c>
      <c r="F289" s="5">
        <f t="shared" si="26"/>
        <v>2019</v>
      </c>
      <c r="G289" s="5" t="str">
        <f t="shared" si="27"/>
        <v>2019 Rainy</v>
      </c>
      <c r="H289" s="21">
        <f t="shared" si="28"/>
        <v>50</v>
      </c>
      <c r="I289" s="6">
        <f t="shared" si="29"/>
        <v>12</v>
      </c>
      <c r="J289" s="10">
        <v>0.20399999999999999</v>
      </c>
    </row>
    <row r="290" spans="1:10" x14ac:dyDescent="0.75">
      <c r="A290" t="s">
        <v>8</v>
      </c>
      <c r="B290" s="9">
        <v>43813</v>
      </c>
      <c r="C290" s="4">
        <f t="shared" si="24"/>
        <v>50</v>
      </c>
      <c r="D290" s="5">
        <f t="shared" si="25"/>
        <v>12</v>
      </c>
      <c r="E290" s="5" t="s">
        <v>35</v>
      </c>
      <c r="F290" s="5">
        <f t="shared" si="26"/>
        <v>2019</v>
      </c>
      <c r="G290" s="5" t="str">
        <f t="shared" si="27"/>
        <v>2019 Rainy</v>
      </c>
      <c r="H290" s="21">
        <f t="shared" si="28"/>
        <v>50</v>
      </c>
      <c r="I290" s="6">
        <f t="shared" si="29"/>
        <v>12</v>
      </c>
      <c r="J290" s="10">
        <v>0.156</v>
      </c>
    </row>
    <row r="291" spans="1:10" x14ac:dyDescent="0.75">
      <c r="A291" t="s">
        <v>8</v>
      </c>
      <c r="B291" s="9">
        <v>43814</v>
      </c>
      <c r="C291" s="4">
        <f t="shared" si="24"/>
        <v>51</v>
      </c>
      <c r="D291" s="5">
        <f t="shared" si="25"/>
        <v>12</v>
      </c>
      <c r="E291" s="5" t="s">
        <v>35</v>
      </c>
      <c r="F291" s="5">
        <f t="shared" si="26"/>
        <v>2019</v>
      </c>
      <c r="G291" s="5" t="str">
        <f t="shared" si="27"/>
        <v>2019 Rainy</v>
      </c>
      <c r="H291" s="21">
        <f t="shared" si="28"/>
        <v>51</v>
      </c>
      <c r="I291" s="6">
        <f t="shared" si="29"/>
        <v>12</v>
      </c>
      <c r="J291" s="10">
        <v>6.1800000000000001E-2</v>
      </c>
    </row>
    <row r="292" spans="1:10" x14ac:dyDescent="0.75">
      <c r="A292" t="s">
        <v>8</v>
      </c>
      <c r="B292" s="9">
        <v>43815</v>
      </c>
      <c r="C292" s="4">
        <f t="shared" si="24"/>
        <v>51</v>
      </c>
      <c r="D292" s="5">
        <f t="shared" si="25"/>
        <v>12</v>
      </c>
      <c r="E292" s="5" t="s">
        <v>35</v>
      </c>
      <c r="F292" s="5">
        <f t="shared" si="26"/>
        <v>2019</v>
      </c>
      <c r="G292" s="5" t="str">
        <f t="shared" si="27"/>
        <v>2019 Rainy</v>
      </c>
      <c r="H292" s="21">
        <f t="shared" si="28"/>
        <v>51</v>
      </c>
      <c r="I292" s="6">
        <f t="shared" si="29"/>
        <v>12</v>
      </c>
      <c r="J292" s="10">
        <v>1.44E-2</v>
      </c>
    </row>
    <row r="293" spans="1:10" x14ac:dyDescent="0.75">
      <c r="A293" t="s">
        <v>8</v>
      </c>
      <c r="B293" s="9">
        <v>43816</v>
      </c>
      <c r="C293" s="4">
        <f t="shared" si="24"/>
        <v>51</v>
      </c>
      <c r="D293" s="5">
        <f t="shared" si="25"/>
        <v>12</v>
      </c>
      <c r="E293" s="5" t="s">
        <v>35</v>
      </c>
      <c r="F293" s="5">
        <f t="shared" si="26"/>
        <v>2019</v>
      </c>
      <c r="G293" s="5" t="str">
        <f t="shared" si="27"/>
        <v>2019 Rainy</v>
      </c>
      <c r="H293" s="21">
        <f t="shared" si="28"/>
        <v>51</v>
      </c>
      <c r="I293" s="6">
        <f t="shared" si="29"/>
        <v>12</v>
      </c>
      <c r="J293" s="10">
        <v>0.01</v>
      </c>
    </row>
    <row r="294" spans="1:10" x14ac:dyDescent="0.75">
      <c r="A294" t="s">
        <v>8</v>
      </c>
      <c r="B294" s="9">
        <v>43817</v>
      </c>
      <c r="C294" s="4">
        <f t="shared" si="24"/>
        <v>51</v>
      </c>
      <c r="D294" s="5">
        <f t="shared" si="25"/>
        <v>12</v>
      </c>
      <c r="E294" s="5" t="s">
        <v>35</v>
      </c>
      <c r="F294" s="5">
        <f t="shared" si="26"/>
        <v>2019</v>
      </c>
      <c r="G294" s="5" t="str">
        <f t="shared" si="27"/>
        <v>2019 Rainy</v>
      </c>
      <c r="H294" s="21">
        <f t="shared" si="28"/>
        <v>51</v>
      </c>
      <c r="I294" s="6">
        <f t="shared" si="29"/>
        <v>12</v>
      </c>
      <c r="J294" s="10">
        <v>0.01</v>
      </c>
    </row>
    <row r="295" spans="1:10" x14ac:dyDescent="0.75">
      <c r="A295" t="s">
        <v>8</v>
      </c>
      <c r="B295" s="9">
        <v>43818</v>
      </c>
      <c r="C295" s="4">
        <f t="shared" si="24"/>
        <v>51</v>
      </c>
      <c r="D295" s="5">
        <f t="shared" si="25"/>
        <v>12</v>
      </c>
      <c r="E295" s="5" t="s">
        <v>35</v>
      </c>
      <c r="F295" s="5">
        <f t="shared" si="26"/>
        <v>2019</v>
      </c>
      <c r="G295" s="5" t="str">
        <f t="shared" si="27"/>
        <v>2019 Rainy</v>
      </c>
      <c r="H295" s="21">
        <f t="shared" si="28"/>
        <v>51</v>
      </c>
      <c r="I295" s="6">
        <f t="shared" si="29"/>
        <v>12</v>
      </c>
      <c r="J295" s="10">
        <v>0.01</v>
      </c>
    </row>
    <row r="296" spans="1:10" x14ac:dyDescent="0.75">
      <c r="A296" t="s">
        <v>8</v>
      </c>
      <c r="B296" s="9">
        <v>43819</v>
      </c>
      <c r="C296" s="4">
        <f t="shared" si="24"/>
        <v>51</v>
      </c>
      <c r="D296" s="5">
        <f t="shared" si="25"/>
        <v>12</v>
      </c>
      <c r="E296" s="5" t="s">
        <v>35</v>
      </c>
      <c r="F296" s="5">
        <f t="shared" si="26"/>
        <v>2019</v>
      </c>
      <c r="G296" s="5" t="str">
        <f t="shared" si="27"/>
        <v>2019 Rainy</v>
      </c>
      <c r="H296" s="21">
        <f t="shared" si="28"/>
        <v>51</v>
      </c>
      <c r="I296" s="6">
        <f t="shared" si="29"/>
        <v>12</v>
      </c>
      <c r="J296" s="10">
        <v>8.09E-2</v>
      </c>
    </row>
    <row r="297" spans="1:10" x14ac:dyDescent="0.75">
      <c r="A297" t="s">
        <v>8</v>
      </c>
      <c r="B297" s="9">
        <v>43820</v>
      </c>
      <c r="C297" s="4">
        <f t="shared" si="24"/>
        <v>51</v>
      </c>
      <c r="D297" s="5">
        <f t="shared" si="25"/>
        <v>12</v>
      </c>
      <c r="E297" s="5" t="s">
        <v>35</v>
      </c>
      <c r="F297" s="5">
        <f t="shared" si="26"/>
        <v>2019</v>
      </c>
      <c r="G297" s="5" t="str">
        <f t="shared" si="27"/>
        <v>2019 Rainy</v>
      </c>
      <c r="H297" s="21">
        <f t="shared" si="28"/>
        <v>51</v>
      </c>
      <c r="I297" s="6">
        <f t="shared" si="29"/>
        <v>12</v>
      </c>
      <c r="J297" s="10">
        <v>5.0299999999999997E-2</v>
      </c>
    </row>
    <row r="298" spans="1:10" x14ac:dyDescent="0.75">
      <c r="A298" t="s">
        <v>8</v>
      </c>
      <c r="B298" s="9">
        <v>43821</v>
      </c>
      <c r="C298" s="4">
        <f t="shared" si="24"/>
        <v>52</v>
      </c>
      <c r="D298" s="5">
        <f t="shared" si="25"/>
        <v>12</v>
      </c>
      <c r="E298" s="5" t="s">
        <v>35</v>
      </c>
      <c r="F298" s="5">
        <f t="shared" si="26"/>
        <v>2019</v>
      </c>
      <c r="G298" s="5" t="str">
        <f t="shared" si="27"/>
        <v>2019 Rainy</v>
      </c>
      <c r="H298" s="21">
        <f t="shared" si="28"/>
        <v>52</v>
      </c>
      <c r="I298" s="6">
        <f t="shared" si="29"/>
        <v>12</v>
      </c>
      <c r="J298" s="10">
        <v>0.11700000000000001</v>
      </c>
    </row>
    <row r="299" spans="1:10" x14ac:dyDescent="0.75">
      <c r="A299" t="s">
        <v>8</v>
      </c>
      <c r="B299" s="9">
        <v>43822</v>
      </c>
      <c r="C299" s="4">
        <f t="shared" si="24"/>
        <v>52</v>
      </c>
      <c r="D299" s="5">
        <f t="shared" si="25"/>
        <v>12</v>
      </c>
      <c r="E299" s="5" t="s">
        <v>35</v>
      </c>
      <c r="F299" s="5">
        <f t="shared" si="26"/>
        <v>2019</v>
      </c>
      <c r="G299" s="5" t="str">
        <f t="shared" si="27"/>
        <v>2019 Rainy</v>
      </c>
      <c r="H299" s="21">
        <f t="shared" si="28"/>
        <v>52</v>
      </c>
      <c r="I299" s="6">
        <f t="shared" si="29"/>
        <v>12</v>
      </c>
      <c r="J299" s="10">
        <v>0.01</v>
      </c>
    </row>
    <row r="300" spans="1:10" x14ac:dyDescent="0.75">
      <c r="A300" t="s">
        <v>8</v>
      </c>
      <c r="B300" s="9">
        <v>43823</v>
      </c>
      <c r="C300" s="4">
        <f t="shared" si="24"/>
        <v>52</v>
      </c>
      <c r="D300" s="5">
        <f t="shared" si="25"/>
        <v>12</v>
      </c>
      <c r="E300" s="5" t="s">
        <v>35</v>
      </c>
      <c r="F300" s="5">
        <f t="shared" si="26"/>
        <v>2019</v>
      </c>
      <c r="G300" s="5" t="str">
        <f t="shared" si="27"/>
        <v>2019 Rainy</v>
      </c>
      <c r="H300" s="21">
        <f t="shared" si="28"/>
        <v>52</v>
      </c>
      <c r="I300" s="6">
        <f t="shared" si="29"/>
        <v>12</v>
      </c>
      <c r="J300" s="10">
        <v>3.39E-2</v>
      </c>
    </row>
    <row r="301" spans="1:10" x14ac:dyDescent="0.75">
      <c r="A301" t="s">
        <v>8</v>
      </c>
      <c r="B301" s="9">
        <v>43824</v>
      </c>
      <c r="C301" s="4">
        <f t="shared" si="24"/>
        <v>52</v>
      </c>
      <c r="D301" s="5">
        <f t="shared" si="25"/>
        <v>12</v>
      </c>
      <c r="E301" s="5" t="s">
        <v>35</v>
      </c>
      <c r="F301" s="5">
        <f t="shared" si="26"/>
        <v>2019</v>
      </c>
      <c r="G301" s="5" t="str">
        <f t="shared" si="27"/>
        <v>2019 Rainy</v>
      </c>
      <c r="H301" s="21">
        <f t="shared" si="28"/>
        <v>52</v>
      </c>
      <c r="I301" s="6">
        <f t="shared" si="29"/>
        <v>12</v>
      </c>
      <c r="J301" s="10">
        <v>1.5699999999999999E-2</v>
      </c>
    </row>
    <row r="302" spans="1:10" x14ac:dyDescent="0.75">
      <c r="A302" t="s">
        <v>8</v>
      </c>
      <c r="B302" s="9">
        <v>43825</v>
      </c>
      <c r="C302" s="4">
        <f t="shared" si="24"/>
        <v>52</v>
      </c>
      <c r="D302" s="5">
        <f t="shared" si="25"/>
        <v>12</v>
      </c>
      <c r="E302" s="5" t="s">
        <v>35</v>
      </c>
      <c r="F302" s="5">
        <f t="shared" si="26"/>
        <v>2019</v>
      </c>
      <c r="G302" s="5" t="str">
        <f t="shared" si="27"/>
        <v>2019 Rainy</v>
      </c>
      <c r="H302" s="21">
        <f t="shared" si="28"/>
        <v>52</v>
      </c>
      <c r="I302" s="6">
        <f t="shared" si="29"/>
        <v>12</v>
      </c>
      <c r="J302" s="10">
        <v>0.01</v>
      </c>
    </row>
    <row r="303" spans="1:10" x14ac:dyDescent="0.75">
      <c r="A303" t="s">
        <v>8</v>
      </c>
      <c r="B303" s="9">
        <v>43826</v>
      </c>
      <c r="C303" s="4">
        <f t="shared" si="24"/>
        <v>52</v>
      </c>
      <c r="D303" s="5">
        <f t="shared" si="25"/>
        <v>12</v>
      </c>
      <c r="E303" s="5" t="s">
        <v>35</v>
      </c>
      <c r="F303" s="5">
        <f t="shared" si="26"/>
        <v>2019</v>
      </c>
      <c r="G303" s="5" t="str">
        <f t="shared" si="27"/>
        <v>2019 Rainy</v>
      </c>
      <c r="H303" s="21">
        <f t="shared" si="28"/>
        <v>52</v>
      </c>
      <c r="I303" s="6">
        <f t="shared" si="29"/>
        <v>12</v>
      </c>
      <c r="J303" s="10">
        <v>1.89E-2</v>
      </c>
    </row>
    <row r="304" spans="1:10" x14ac:dyDescent="0.75">
      <c r="A304" t="s">
        <v>8</v>
      </c>
      <c r="B304" s="9">
        <v>43827</v>
      </c>
      <c r="C304" s="4">
        <f t="shared" si="24"/>
        <v>52</v>
      </c>
      <c r="D304" s="5">
        <f t="shared" si="25"/>
        <v>12</v>
      </c>
      <c r="E304" s="5" t="s">
        <v>35</v>
      </c>
      <c r="F304" s="5">
        <f t="shared" si="26"/>
        <v>2019</v>
      </c>
      <c r="G304" s="5" t="str">
        <f t="shared" si="27"/>
        <v>2019 Rainy</v>
      </c>
      <c r="H304" s="21">
        <f t="shared" si="28"/>
        <v>52</v>
      </c>
      <c r="I304" s="6">
        <f t="shared" si="29"/>
        <v>12</v>
      </c>
      <c r="J304" s="10">
        <v>0.14899999999999999</v>
      </c>
    </row>
    <row r="305" spans="1:10" x14ac:dyDescent="0.75">
      <c r="A305" t="s">
        <v>8</v>
      </c>
      <c r="B305" s="9">
        <v>43828</v>
      </c>
      <c r="C305" s="4">
        <f t="shared" si="24"/>
        <v>53</v>
      </c>
      <c r="D305" s="5">
        <f t="shared" si="25"/>
        <v>12</v>
      </c>
      <c r="E305" s="5" t="s">
        <v>35</v>
      </c>
      <c r="F305" s="5">
        <f t="shared" si="26"/>
        <v>2019</v>
      </c>
      <c r="G305" s="5" t="str">
        <f t="shared" si="27"/>
        <v>2019 Rainy</v>
      </c>
      <c r="H305" s="21">
        <f t="shared" si="28"/>
        <v>53</v>
      </c>
      <c r="I305" s="6">
        <f t="shared" si="29"/>
        <v>12</v>
      </c>
      <c r="J305" s="10">
        <v>8.9899999999999994E-2</v>
      </c>
    </row>
    <row r="306" spans="1:10" x14ac:dyDescent="0.75">
      <c r="A306" t="s">
        <v>8</v>
      </c>
      <c r="B306" s="9">
        <v>43829</v>
      </c>
      <c r="C306" s="4">
        <f t="shared" si="24"/>
        <v>53</v>
      </c>
      <c r="D306" s="5">
        <f t="shared" si="25"/>
        <v>12</v>
      </c>
      <c r="E306" s="5" t="s">
        <v>35</v>
      </c>
      <c r="F306" s="5">
        <f t="shared" si="26"/>
        <v>2019</v>
      </c>
      <c r="G306" s="5" t="str">
        <f t="shared" si="27"/>
        <v>2019 Rainy</v>
      </c>
      <c r="H306" s="21">
        <f t="shared" si="28"/>
        <v>53</v>
      </c>
      <c r="I306" s="6">
        <f t="shared" si="29"/>
        <v>12</v>
      </c>
      <c r="J306" s="10">
        <v>0.01</v>
      </c>
    </row>
    <row r="307" spans="1:10" x14ac:dyDescent="0.75">
      <c r="A307" t="s">
        <v>8</v>
      </c>
      <c r="B307" s="9">
        <v>43830</v>
      </c>
      <c r="C307" s="4">
        <f t="shared" si="24"/>
        <v>53</v>
      </c>
      <c r="D307" s="5">
        <f t="shared" si="25"/>
        <v>12</v>
      </c>
      <c r="E307" s="5" t="s">
        <v>35</v>
      </c>
      <c r="F307" s="5">
        <f t="shared" si="26"/>
        <v>2019</v>
      </c>
      <c r="G307" s="5" t="str">
        <f t="shared" si="27"/>
        <v>2019 Rainy</v>
      </c>
      <c r="H307" s="21">
        <f t="shared" si="28"/>
        <v>53</v>
      </c>
      <c r="I307" s="6">
        <f t="shared" si="29"/>
        <v>12</v>
      </c>
      <c r="J307" s="10">
        <v>0.01</v>
      </c>
    </row>
    <row r="308" spans="1:10" x14ac:dyDescent="0.75">
      <c r="A308" t="s">
        <v>8</v>
      </c>
      <c r="B308" s="9">
        <v>43831</v>
      </c>
      <c r="C308" s="4">
        <f t="shared" si="24"/>
        <v>1</v>
      </c>
      <c r="D308" s="5">
        <f t="shared" si="25"/>
        <v>1</v>
      </c>
      <c r="E308" s="5" t="s">
        <v>35</v>
      </c>
      <c r="F308" s="5">
        <f t="shared" si="26"/>
        <v>2020</v>
      </c>
      <c r="G308" s="5" t="str">
        <f t="shared" si="27"/>
        <v>2020 Rainy</v>
      </c>
      <c r="H308" s="21">
        <f t="shared" si="28"/>
        <v>54</v>
      </c>
      <c r="I308" s="6">
        <f t="shared" si="29"/>
        <v>13</v>
      </c>
      <c r="J308" s="10">
        <v>0.01</v>
      </c>
    </row>
    <row r="309" spans="1:10" x14ac:dyDescent="0.75">
      <c r="A309" t="s">
        <v>8</v>
      </c>
      <c r="B309" s="9">
        <v>43832</v>
      </c>
      <c r="C309" s="4">
        <f t="shared" si="24"/>
        <v>1</v>
      </c>
      <c r="D309" s="5">
        <f t="shared" si="25"/>
        <v>1</v>
      </c>
      <c r="E309" s="5" t="s">
        <v>35</v>
      </c>
      <c r="F309" s="5">
        <f t="shared" si="26"/>
        <v>2020</v>
      </c>
      <c r="G309" s="5" t="str">
        <f t="shared" si="27"/>
        <v>2020 Rainy</v>
      </c>
      <c r="H309" s="21">
        <f t="shared" si="28"/>
        <v>54</v>
      </c>
      <c r="I309" s="6">
        <f t="shared" si="29"/>
        <v>13</v>
      </c>
      <c r="J309" s="10">
        <v>2.4400000000000002E-2</v>
      </c>
    </row>
    <row r="310" spans="1:10" x14ac:dyDescent="0.75">
      <c r="A310" t="s">
        <v>8</v>
      </c>
      <c r="B310" s="9">
        <v>43833</v>
      </c>
      <c r="C310" s="4">
        <f t="shared" si="24"/>
        <v>1</v>
      </c>
      <c r="D310" s="5">
        <f t="shared" si="25"/>
        <v>1</v>
      </c>
      <c r="E310" s="5" t="s">
        <v>35</v>
      </c>
      <c r="F310" s="5">
        <f t="shared" si="26"/>
        <v>2020</v>
      </c>
      <c r="G310" s="5" t="str">
        <f t="shared" si="27"/>
        <v>2020 Rainy</v>
      </c>
      <c r="H310" s="21">
        <f t="shared" si="28"/>
        <v>54</v>
      </c>
      <c r="I310" s="6">
        <f t="shared" si="29"/>
        <v>13</v>
      </c>
      <c r="J310" s="10">
        <v>0.62</v>
      </c>
    </row>
    <row r="311" spans="1:10" x14ac:dyDescent="0.75">
      <c r="A311" t="s">
        <v>8</v>
      </c>
      <c r="B311" s="9">
        <v>43834</v>
      </c>
      <c r="C311" s="4">
        <f t="shared" si="24"/>
        <v>1</v>
      </c>
      <c r="D311" s="5">
        <f t="shared" si="25"/>
        <v>1</v>
      </c>
      <c r="E311" s="5" t="s">
        <v>35</v>
      </c>
      <c r="F311" s="5">
        <f t="shared" si="26"/>
        <v>2020</v>
      </c>
      <c r="G311" s="5" t="str">
        <f t="shared" si="27"/>
        <v>2020 Rainy</v>
      </c>
      <c r="H311" s="21">
        <f t="shared" si="28"/>
        <v>54</v>
      </c>
      <c r="I311" s="6">
        <f t="shared" si="29"/>
        <v>13</v>
      </c>
      <c r="J311" s="10">
        <v>0.01</v>
      </c>
    </row>
    <row r="312" spans="1:10" x14ac:dyDescent="0.75">
      <c r="A312" t="s">
        <v>8</v>
      </c>
      <c r="B312" s="9">
        <v>43835</v>
      </c>
      <c r="C312" s="4">
        <f t="shared" si="24"/>
        <v>2</v>
      </c>
      <c r="D312" s="5">
        <f t="shared" si="25"/>
        <v>1</v>
      </c>
      <c r="E312" s="5" t="s">
        <v>35</v>
      </c>
      <c r="F312" s="5">
        <f t="shared" si="26"/>
        <v>2020</v>
      </c>
      <c r="G312" s="5" t="str">
        <f t="shared" si="27"/>
        <v>2020 Rainy</v>
      </c>
      <c r="H312" s="21">
        <f t="shared" si="28"/>
        <v>55</v>
      </c>
      <c r="I312" s="6">
        <f t="shared" si="29"/>
        <v>13</v>
      </c>
      <c r="J312" s="10">
        <v>0.23400000000000001</v>
      </c>
    </row>
    <row r="313" spans="1:10" x14ac:dyDescent="0.75">
      <c r="A313" t="s">
        <v>8</v>
      </c>
      <c r="B313" s="9">
        <v>43836</v>
      </c>
      <c r="C313" s="4">
        <f t="shared" si="24"/>
        <v>2</v>
      </c>
      <c r="D313" s="5">
        <f t="shared" si="25"/>
        <v>1</v>
      </c>
      <c r="E313" s="5" t="s">
        <v>35</v>
      </c>
      <c r="F313" s="5">
        <f t="shared" si="26"/>
        <v>2020</v>
      </c>
      <c r="G313" s="5" t="str">
        <f t="shared" si="27"/>
        <v>2020 Rainy</v>
      </c>
      <c r="H313" s="21">
        <f t="shared" si="28"/>
        <v>55</v>
      </c>
      <c r="I313" s="6">
        <f t="shared" si="29"/>
        <v>13</v>
      </c>
      <c r="J313" s="10">
        <v>0.14399999999999999</v>
      </c>
    </row>
    <row r="314" spans="1:10" x14ac:dyDescent="0.75">
      <c r="A314" t="s">
        <v>8</v>
      </c>
      <c r="B314" s="9">
        <v>43837</v>
      </c>
      <c r="C314" s="4">
        <f t="shared" si="24"/>
        <v>2</v>
      </c>
      <c r="D314" s="5">
        <f t="shared" si="25"/>
        <v>1</v>
      </c>
      <c r="E314" s="5" t="s">
        <v>35</v>
      </c>
      <c r="F314" s="5">
        <f t="shared" si="26"/>
        <v>2020</v>
      </c>
      <c r="G314" s="5" t="str">
        <f t="shared" si="27"/>
        <v>2020 Rainy</v>
      </c>
      <c r="H314" s="21">
        <f t="shared" si="28"/>
        <v>55</v>
      </c>
      <c r="I314" s="6">
        <f t="shared" si="29"/>
        <v>13</v>
      </c>
      <c r="J314" s="10">
        <v>0.16800000000000001</v>
      </c>
    </row>
    <row r="315" spans="1:10" x14ac:dyDescent="0.75">
      <c r="A315" t="s">
        <v>8</v>
      </c>
      <c r="B315" s="9">
        <v>43838</v>
      </c>
      <c r="C315" s="4">
        <f t="shared" si="24"/>
        <v>2</v>
      </c>
      <c r="D315" s="5">
        <f t="shared" si="25"/>
        <v>1</v>
      </c>
      <c r="E315" s="5" t="s">
        <v>35</v>
      </c>
      <c r="F315" s="5">
        <f t="shared" si="26"/>
        <v>2020</v>
      </c>
      <c r="G315" s="5" t="str">
        <f t="shared" si="27"/>
        <v>2020 Rainy</v>
      </c>
      <c r="H315" s="21">
        <f t="shared" si="28"/>
        <v>55</v>
      </c>
      <c r="I315" s="6">
        <f t="shared" si="29"/>
        <v>13</v>
      </c>
      <c r="J315" s="10">
        <v>0.20399999999999999</v>
      </c>
    </row>
    <row r="316" spans="1:10" x14ac:dyDescent="0.75">
      <c r="A316" t="s">
        <v>8</v>
      </c>
      <c r="B316" s="9">
        <v>43839</v>
      </c>
      <c r="C316" s="4">
        <f t="shared" si="24"/>
        <v>2</v>
      </c>
      <c r="D316" s="5">
        <f t="shared" si="25"/>
        <v>1</v>
      </c>
      <c r="E316" s="5" t="s">
        <v>35</v>
      </c>
      <c r="F316" s="5">
        <f t="shared" si="26"/>
        <v>2020</v>
      </c>
      <c r="G316" s="5" t="str">
        <f t="shared" si="27"/>
        <v>2020 Rainy</v>
      </c>
      <c r="H316" s="21">
        <f t="shared" si="28"/>
        <v>55</v>
      </c>
      <c r="I316" s="6">
        <f t="shared" si="29"/>
        <v>13</v>
      </c>
      <c r="J316" s="10">
        <v>0.15</v>
      </c>
    </row>
    <row r="317" spans="1:10" x14ac:dyDescent="0.75">
      <c r="A317" t="s">
        <v>8</v>
      </c>
      <c r="B317" s="9">
        <v>43840</v>
      </c>
      <c r="C317" s="4">
        <f t="shared" si="24"/>
        <v>2</v>
      </c>
      <c r="D317" s="5">
        <f t="shared" si="25"/>
        <v>1</v>
      </c>
      <c r="E317" s="5" t="s">
        <v>35</v>
      </c>
      <c r="F317" s="5">
        <f t="shared" si="26"/>
        <v>2020</v>
      </c>
      <c r="G317" s="5" t="str">
        <f t="shared" si="27"/>
        <v>2020 Rainy</v>
      </c>
      <c r="H317" s="21">
        <f t="shared" si="28"/>
        <v>55</v>
      </c>
      <c r="I317" s="6">
        <f t="shared" si="29"/>
        <v>13</v>
      </c>
      <c r="J317" s="10">
        <v>0.20699999999999999</v>
      </c>
    </row>
    <row r="318" spans="1:10" x14ac:dyDescent="0.75">
      <c r="A318" t="s">
        <v>8</v>
      </c>
      <c r="B318" s="9">
        <v>43841</v>
      </c>
      <c r="C318" s="4">
        <f t="shared" si="24"/>
        <v>2</v>
      </c>
      <c r="D318" s="5">
        <f t="shared" si="25"/>
        <v>1</v>
      </c>
      <c r="E318" s="5" t="s">
        <v>35</v>
      </c>
      <c r="F318" s="5">
        <f t="shared" si="26"/>
        <v>2020</v>
      </c>
      <c r="G318" s="5" t="str">
        <f t="shared" si="27"/>
        <v>2020 Rainy</v>
      </c>
      <c r="H318" s="21">
        <f t="shared" si="28"/>
        <v>55</v>
      </c>
      <c r="I318" s="6">
        <f t="shared" si="29"/>
        <v>13</v>
      </c>
      <c r="J318" s="10">
        <v>0.10100000000000001</v>
      </c>
    </row>
    <row r="319" spans="1:10" x14ac:dyDescent="0.75">
      <c r="A319" t="s">
        <v>8</v>
      </c>
      <c r="B319" s="9">
        <v>43842</v>
      </c>
      <c r="C319" s="4">
        <f t="shared" si="24"/>
        <v>3</v>
      </c>
      <c r="D319" s="5">
        <f t="shared" si="25"/>
        <v>1</v>
      </c>
      <c r="E319" s="5" t="s">
        <v>35</v>
      </c>
      <c r="F319" s="5">
        <f t="shared" si="26"/>
        <v>2020</v>
      </c>
      <c r="G319" s="5" t="str">
        <f t="shared" si="27"/>
        <v>2020 Rainy</v>
      </c>
      <c r="H319" s="21">
        <f t="shared" si="28"/>
        <v>56</v>
      </c>
      <c r="I319" s="6">
        <f t="shared" si="29"/>
        <v>13</v>
      </c>
      <c r="J319" s="10">
        <v>0.13400000000000001</v>
      </c>
    </row>
    <row r="320" spans="1:10" x14ac:dyDescent="0.75">
      <c r="A320" t="s">
        <v>8</v>
      </c>
      <c r="B320" s="9">
        <v>43843</v>
      </c>
      <c r="C320" s="4">
        <f t="shared" si="24"/>
        <v>3</v>
      </c>
      <c r="D320" s="5">
        <f t="shared" si="25"/>
        <v>1</v>
      </c>
      <c r="E320" s="5" t="s">
        <v>35</v>
      </c>
      <c r="F320" s="5">
        <f t="shared" si="26"/>
        <v>2020</v>
      </c>
      <c r="G320" s="5" t="str">
        <f t="shared" si="27"/>
        <v>2020 Rainy</v>
      </c>
      <c r="H320" s="21">
        <f t="shared" si="28"/>
        <v>56</v>
      </c>
      <c r="I320" s="6">
        <f t="shared" si="29"/>
        <v>13</v>
      </c>
      <c r="J320" s="10">
        <v>0.11799999999999999</v>
      </c>
    </row>
    <row r="321" spans="1:10" x14ac:dyDescent="0.75">
      <c r="A321" t="s">
        <v>8</v>
      </c>
      <c r="B321" s="9">
        <v>43844</v>
      </c>
      <c r="C321" s="4">
        <f t="shared" si="24"/>
        <v>3</v>
      </c>
      <c r="D321" s="5">
        <f t="shared" si="25"/>
        <v>1</v>
      </c>
      <c r="E321" s="5" t="s">
        <v>35</v>
      </c>
      <c r="F321" s="5">
        <f t="shared" si="26"/>
        <v>2020</v>
      </c>
      <c r="G321" s="5" t="str">
        <f t="shared" si="27"/>
        <v>2020 Rainy</v>
      </c>
      <c r="H321" s="21">
        <f t="shared" si="28"/>
        <v>56</v>
      </c>
      <c r="I321" s="6">
        <f t="shared" si="29"/>
        <v>13</v>
      </c>
      <c r="J321" s="10">
        <v>8.3599999999999994E-2</v>
      </c>
    </row>
    <row r="322" spans="1:10" x14ac:dyDescent="0.75">
      <c r="A322" t="s">
        <v>8</v>
      </c>
      <c r="B322" s="9">
        <v>43845</v>
      </c>
      <c r="C322" s="4">
        <f t="shared" si="24"/>
        <v>3</v>
      </c>
      <c r="D322" s="5">
        <f t="shared" si="25"/>
        <v>1</v>
      </c>
      <c r="E322" s="5" t="s">
        <v>35</v>
      </c>
      <c r="F322" s="5">
        <f t="shared" si="26"/>
        <v>2020</v>
      </c>
      <c r="G322" s="5" t="str">
        <f t="shared" si="27"/>
        <v>2020 Rainy</v>
      </c>
      <c r="H322" s="21">
        <f t="shared" si="28"/>
        <v>56</v>
      </c>
      <c r="I322" s="6">
        <f t="shared" si="29"/>
        <v>13</v>
      </c>
      <c r="J322" s="10">
        <v>0.122</v>
      </c>
    </row>
    <row r="323" spans="1:10" x14ac:dyDescent="0.75">
      <c r="A323" t="s">
        <v>8</v>
      </c>
      <c r="B323" s="9">
        <v>43846</v>
      </c>
      <c r="C323" s="4">
        <f t="shared" ref="C323:C386" si="30">WEEKNUM(B323)</f>
        <v>3</v>
      </c>
      <c r="D323" s="5">
        <f t="shared" ref="D323:D386" si="31">MONTH(B323)</f>
        <v>1</v>
      </c>
      <c r="E323" s="5" t="s">
        <v>35</v>
      </c>
      <c r="F323" s="5">
        <f t="shared" ref="F323:F386" si="32">YEAR(B323)</f>
        <v>2020</v>
      </c>
      <c r="G323" s="5" t="str">
        <f t="shared" ref="G323:G386" si="33">_xlfn.CONCAT(F323, " ",E323)</f>
        <v>2020 Rainy</v>
      </c>
      <c r="H323" s="21">
        <f t="shared" si="28"/>
        <v>56</v>
      </c>
      <c r="I323" s="6">
        <f t="shared" si="29"/>
        <v>13</v>
      </c>
      <c r="J323" s="10">
        <v>9.9099999999999994E-2</v>
      </c>
    </row>
    <row r="324" spans="1:10" x14ac:dyDescent="0.75">
      <c r="A324" t="s">
        <v>8</v>
      </c>
      <c r="B324" s="9">
        <v>43847</v>
      </c>
      <c r="C324" s="4">
        <f t="shared" si="30"/>
        <v>3</v>
      </c>
      <c r="D324" s="5">
        <f t="shared" si="31"/>
        <v>1</v>
      </c>
      <c r="E324" s="5" t="s">
        <v>35</v>
      </c>
      <c r="F324" s="5">
        <f t="shared" si="32"/>
        <v>2020</v>
      </c>
      <c r="G324" s="5" t="str">
        <f t="shared" si="33"/>
        <v>2020 Rainy</v>
      </c>
      <c r="H324" s="21">
        <f t="shared" ref="H324:H387" si="34">(F324-F$2)*53+C324</f>
        <v>56</v>
      </c>
      <c r="I324" s="6">
        <f t="shared" ref="I324:I387" si="35">(F324-F$2)*12+D324</f>
        <v>13</v>
      </c>
      <c r="J324" s="10">
        <v>0.13700000000000001</v>
      </c>
    </row>
    <row r="325" spans="1:10" x14ac:dyDescent="0.75">
      <c r="A325" t="s">
        <v>8</v>
      </c>
      <c r="B325" s="9">
        <v>43848</v>
      </c>
      <c r="C325" s="4">
        <f t="shared" si="30"/>
        <v>3</v>
      </c>
      <c r="D325" s="5">
        <f t="shared" si="31"/>
        <v>1</v>
      </c>
      <c r="E325" s="5" t="s">
        <v>35</v>
      </c>
      <c r="F325" s="5">
        <f t="shared" si="32"/>
        <v>2020</v>
      </c>
      <c r="G325" s="5" t="str">
        <f t="shared" si="33"/>
        <v>2020 Rainy</v>
      </c>
      <c r="H325" s="21">
        <f t="shared" si="34"/>
        <v>56</v>
      </c>
      <c r="I325" s="6">
        <f t="shared" si="35"/>
        <v>13</v>
      </c>
      <c r="J325" s="10">
        <v>0.16900000000000001</v>
      </c>
    </row>
    <row r="326" spans="1:10" x14ac:dyDescent="0.75">
      <c r="A326" t="s">
        <v>8</v>
      </c>
      <c r="B326" s="9">
        <v>43849</v>
      </c>
      <c r="C326" s="4">
        <f t="shared" si="30"/>
        <v>4</v>
      </c>
      <c r="D326" s="5">
        <f t="shared" si="31"/>
        <v>1</v>
      </c>
      <c r="E326" s="5" t="s">
        <v>35</v>
      </c>
      <c r="F326" s="5">
        <f t="shared" si="32"/>
        <v>2020</v>
      </c>
      <c r="G326" s="5" t="str">
        <f t="shared" si="33"/>
        <v>2020 Rainy</v>
      </c>
      <c r="H326" s="21">
        <f t="shared" si="34"/>
        <v>57</v>
      </c>
      <c r="I326" s="6">
        <f t="shared" si="35"/>
        <v>13</v>
      </c>
      <c r="J326" s="10">
        <v>0.109</v>
      </c>
    </row>
    <row r="327" spans="1:10" x14ac:dyDescent="0.75">
      <c r="A327" t="s">
        <v>8</v>
      </c>
      <c r="B327" s="9">
        <v>43850</v>
      </c>
      <c r="C327" s="4">
        <f t="shared" si="30"/>
        <v>4</v>
      </c>
      <c r="D327" s="5">
        <f t="shared" si="31"/>
        <v>1</v>
      </c>
      <c r="E327" s="5" t="s">
        <v>35</v>
      </c>
      <c r="F327" s="5">
        <f t="shared" si="32"/>
        <v>2020</v>
      </c>
      <c r="G327" s="5" t="str">
        <f t="shared" si="33"/>
        <v>2020 Rainy</v>
      </c>
      <c r="H327" s="21">
        <f t="shared" si="34"/>
        <v>57</v>
      </c>
      <c r="I327" s="6">
        <f t="shared" si="35"/>
        <v>13</v>
      </c>
      <c r="J327" s="10">
        <v>0.13500000000000001</v>
      </c>
    </row>
    <row r="328" spans="1:10" x14ac:dyDescent="0.75">
      <c r="A328" t="s">
        <v>8</v>
      </c>
      <c r="B328" s="9">
        <v>43851</v>
      </c>
      <c r="C328" s="4">
        <f t="shared" si="30"/>
        <v>4</v>
      </c>
      <c r="D328" s="5">
        <f t="shared" si="31"/>
        <v>1</v>
      </c>
      <c r="E328" s="5" t="s">
        <v>35</v>
      </c>
      <c r="F328" s="5">
        <f t="shared" si="32"/>
        <v>2020</v>
      </c>
      <c r="G328" s="5" t="str">
        <f t="shared" si="33"/>
        <v>2020 Rainy</v>
      </c>
      <c r="H328" s="21">
        <f t="shared" si="34"/>
        <v>57</v>
      </c>
      <c r="I328" s="6">
        <f t="shared" si="35"/>
        <v>13</v>
      </c>
      <c r="J328" s="10">
        <v>0.111</v>
      </c>
    </row>
    <row r="329" spans="1:10" x14ac:dyDescent="0.75">
      <c r="A329" t="s">
        <v>8</v>
      </c>
      <c r="B329" s="9">
        <v>43852</v>
      </c>
      <c r="C329" s="4">
        <f t="shared" si="30"/>
        <v>4</v>
      </c>
      <c r="D329" s="5">
        <f t="shared" si="31"/>
        <v>1</v>
      </c>
      <c r="E329" s="5" t="s">
        <v>35</v>
      </c>
      <c r="F329" s="5">
        <f t="shared" si="32"/>
        <v>2020</v>
      </c>
      <c r="G329" s="5" t="str">
        <f t="shared" si="33"/>
        <v>2020 Rainy</v>
      </c>
      <c r="H329" s="21">
        <f t="shared" si="34"/>
        <v>57</v>
      </c>
      <c r="I329" s="6">
        <f t="shared" si="35"/>
        <v>13</v>
      </c>
      <c r="J329" s="10">
        <v>8.8400000000000006E-2</v>
      </c>
    </row>
    <row r="330" spans="1:10" x14ac:dyDescent="0.75">
      <c r="A330" t="s">
        <v>8</v>
      </c>
      <c r="B330" s="9">
        <v>43853</v>
      </c>
      <c r="C330" s="4">
        <f t="shared" si="30"/>
        <v>4</v>
      </c>
      <c r="D330" s="5">
        <f t="shared" si="31"/>
        <v>1</v>
      </c>
      <c r="E330" s="5" t="s">
        <v>35</v>
      </c>
      <c r="F330" s="5">
        <f t="shared" si="32"/>
        <v>2020</v>
      </c>
      <c r="G330" s="5" t="str">
        <f t="shared" si="33"/>
        <v>2020 Rainy</v>
      </c>
      <c r="H330" s="21">
        <f t="shared" si="34"/>
        <v>57</v>
      </c>
      <c r="I330" s="6">
        <f t="shared" si="35"/>
        <v>13</v>
      </c>
      <c r="J330" s="10">
        <v>3.8300000000000001E-2</v>
      </c>
    </row>
    <row r="331" spans="1:10" x14ac:dyDescent="0.75">
      <c r="A331" t="s">
        <v>8</v>
      </c>
      <c r="B331" s="9">
        <v>43854</v>
      </c>
      <c r="C331" s="4">
        <f t="shared" si="30"/>
        <v>4</v>
      </c>
      <c r="D331" s="5">
        <f t="shared" si="31"/>
        <v>1</v>
      </c>
      <c r="E331" s="5" t="s">
        <v>35</v>
      </c>
      <c r="F331" s="5">
        <f t="shared" si="32"/>
        <v>2020</v>
      </c>
      <c r="G331" s="5" t="str">
        <f t="shared" si="33"/>
        <v>2020 Rainy</v>
      </c>
      <c r="H331" s="21">
        <f t="shared" si="34"/>
        <v>57</v>
      </c>
      <c r="I331" s="6">
        <f t="shared" si="35"/>
        <v>13</v>
      </c>
      <c r="J331" s="10">
        <v>6.0999999999999999E-2</v>
      </c>
    </row>
    <row r="332" spans="1:10" x14ac:dyDescent="0.75">
      <c r="A332" t="s">
        <v>8</v>
      </c>
      <c r="B332" s="9">
        <v>43855</v>
      </c>
      <c r="C332" s="4">
        <f t="shared" si="30"/>
        <v>4</v>
      </c>
      <c r="D332" s="5">
        <f t="shared" si="31"/>
        <v>1</v>
      </c>
      <c r="E332" s="5" t="s">
        <v>35</v>
      </c>
      <c r="F332" s="5">
        <f t="shared" si="32"/>
        <v>2020</v>
      </c>
      <c r="G332" s="5" t="str">
        <f t="shared" si="33"/>
        <v>2020 Rainy</v>
      </c>
      <c r="H332" s="21">
        <f t="shared" si="34"/>
        <v>57</v>
      </c>
      <c r="I332" s="6">
        <f t="shared" si="35"/>
        <v>13</v>
      </c>
      <c r="J332" s="10">
        <v>6.6400000000000001E-2</v>
      </c>
    </row>
    <row r="333" spans="1:10" x14ac:dyDescent="0.75">
      <c r="A333" t="s">
        <v>8</v>
      </c>
      <c r="B333" s="9">
        <v>43856</v>
      </c>
      <c r="C333" s="4">
        <f t="shared" si="30"/>
        <v>5</v>
      </c>
      <c r="D333" s="5">
        <f t="shared" si="31"/>
        <v>1</v>
      </c>
      <c r="E333" s="5" t="s">
        <v>35</v>
      </c>
      <c r="F333" s="5">
        <f t="shared" si="32"/>
        <v>2020</v>
      </c>
      <c r="G333" s="5" t="str">
        <f t="shared" si="33"/>
        <v>2020 Rainy</v>
      </c>
      <c r="H333" s="21">
        <f t="shared" si="34"/>
        <v>58</v>
      </c>
      <c r="I333" s="6">
        <f t="shared" si="35"/>
        <v>13</v>
      </c>
      <c r="J333" s="10">
        <v>7.5999999999999998E-2</v>
      </c>
    </row>
    <row r="334" spans="1:10" x14ac:dyDescent="0.75">
      <c r="A334" t="s">
        <v>8</v>
      </c>
      <c r="B334" s="9">
        <v>43857</v>
      </c>
      <c r="C334" s="4">
        <f t="shared" si="30"/>
        <v>5</v>
      </c>
      <c r="D334" s="5">
        <f t="shared" si="31"/>
        <v>1</v>
      </c>
      <c r="E334" s="5" t="s">
        <v>35</v>
      </c>
      <c r="F334" s="5">
        <f t="shared" si="32"/>
        <v>2020</v>
      </c>
      <c r="G334" s="5" t="str">
        <f t="shared" si="33"/>
        <v>2020 Rainy</v>
      </c>
      <c r="H334" s="21">
        <f t="shared" si="34"/>
        <v>58</v>
      </c>
      <c r="I334" s="6">
        <f t="shared" si="35"/>
        <v>13</v>
      </c>
      <c r="J334" s="10">
        <v>0.10199999999999999</v>
      </c>
    </row>
    <row r="335" spans="1:10" x14ac:dyDescent="0.75">
      <c r="A335" t="s">
        <v>8</v>
      </c>
      <c r="B335" s="9">
        <v>43858</v>
      </c>
      <c r="C335" s="4">
        <f t="shared" si="30"/>
        <v>5</v>
      </c>
      <c r="D335" s="5">
        <f t="shared" si="31"/>
        <v>1</v>
      </c>
      <c r="E335" s="5" t="s">
        <v>35</v>
      </c>
      <c r="F335" s="5">
        <f t="shared" si="32"/>
        <v>2020</v>
      </c>
      <c r="G335" s="5" t="str">
        <f t="shared" si="33"/>
        <v>2020 Rainy</v>
      </c>
      <c r="H335" s="21">
        <f t="shared" si="34"/>
        <v>58</v>
      </c>
      <c r="I335" s="6">
        <f t="shared" si="35"/>
        <v>13</v>
      </c>
      <c r="J335" s="10">
        <v>6.7500000000000004E-2</v>
      </c>
    </row>
    <row r="336" spans="1:10" x14ac:dyDescent="0.75">
      <c r="A336" t="s">
        <v>8</v>
      </c>
      <c r="B336" s="9">
        <v>43868</v>
      </c>
      <c r="C336" s="4">
        <f t="shared" si="30"/>
        <v>6</v>
      </c>
      <c r="D336" s="5">
        <f t="shared" si="31"/>
        <v>2</v>
      </c>
      <c r="E336" s="5" t="s">
        <v>35</v>
      </c>
      <c r="F336" s="5">
        <f t="shared" si="32"/>
        <v>2020</v>
      </c>
      <c r="G336" s="5" t="str">
        <f t="shared" si="33"/>
        <v>2020 Rainy</v>
      </c>
      <c r="H336" s="21">
        <f t="shared" si="34"/>
        <v>59</v>
      </c>
      <c r="I336" s="6">
        <f t="shared" si="35"/>
        <v>14</v>
      </c>
      <c r="J336" s="10">
        <v>0.01</v>
      </c>
    </row>
    <row r="337" spans="1:10" x14ac:dyDescent="0.75">
      <c r="A337" t="s">
        <v>8</v>
      </c>
      <c r="B337" s="9">
        <v>43869</v>
      </c>
      <c r="C337" s="4">
        <f t="shared" si="30"/>
        <v>6</v>
      </c>
      <c r="D337" s="5">
        <f t="shared" si="31"/>
        <v>2</v>
      </c>
      <c r="E337" s="5" t="s">
        <v>35</v>
      </c>
      <c r="F337" s="5">
        <f t="shared" si="32"/>
        <v>2020</v>
      </c>
      <c r="G337" s="5" t="str">
        <f t="shared" si="33"/>
        <v>2020 Rainy</v>
      </c>
      <c r="H337" s="21">
        <f t="shared" si="34"/>
        <v>59</v>
      </c>
      <c r="I337" s="6">
        <f t="shared" si="35"/>
        <v>14</v>
      </c>
      <c r="J337" s="10">
        <v>0.01</v>
      </c>
    </row>
    <row r="338" spans="1:10" x14ac:dyDescent="0.75">
      <c r="A338" t="s">
        <v>8</v>
      </c>
      <c r="B338" s="9">
        <v>43870</v>
      </c>
      <c r="C338" s="4">
        <f t="shared" si="30"/>
        <v>7</v>
      </c>
      <c r="D338" s="5">
        <f t="shared" si="31"/>
        <v>2</v>
      </c>
      <c r="E338" s="5" t="s">
        <v>35</v>
      </c>
      <c r="F338" s="5">
        <f t="shared" si="32"/>
        <v>2020</v>
      </c>
      <c r="G338" s="5" t="str">
        <f t="shared" si="33"/>
        <v>2020 Rainy</v>
      </c>
      <c r="H338" s="21">
        <f t="shared" si="34"/>
        <v>60</v>
      </c>
      <c r="I338" s="6">
        <f t="shared" si="35"/>
        <v>14</v>
      </c>
      <c r="J338" s="10">
        <v>0.01</v>
      </c>
    </row>
    <row r="339" spans="1:10" x14ac:dyDescent="0.75">
      <c r="A339" t="s">
        <v>8</v>
      </c>
      <c r="B339" s="9">
        <v>43871</v>
      </c>
      <c r="C339" s="4">
        <f t="shared" si="30"/>
        <v>7</v>
      </c>
      <c r="D339" s="5">
        <f t="shared" si="31"/>
        <v>2</v>
      </c>
      <c r="E339" s="5" t="s">
        <v>35</v>
      </c>
      <c r="F339" s="5">
        <f t="shared" si="32"/>
        <v>2020</v>
      </c>
      <c r="G339" s="5" t="str">
        <f t="shared" si="33"/>
        <v>2020 Rainy</v>
      </c>
      <c r="H339" s="21">
        <f t="shared" si="34"/>
        <v>60</v>
      </c>
      <c r="I339" s="6">
        <f t="shared" si="35"/>
        <v>14</v>
      </c>
      <c r="J339" s="10">
        <v>0.01</v>
      </c>
    </row>
    <row r="340" spans="1:10" x14ac:dyDescent="0.75">
      <c r="A340" t="s">
        <v>8</v>
      </c>
      <c r="B340" s="9">
        <v>43872</v>
      </c>
      <c r="C340" s="4">
        <f t="shared" si="30"/>
        <v>7</v>
      </c>
      <c r="D340" s="5">
        <f t="shared" si="31"/>
        <v>2</v>
      </c>
      <c r="E340" s="5" t="s">
        <v>35</v>
      </c>
      <c r="F340" s="5">
        <f t="shared" si="32"/>
        <v>2020</v>
      </c>
      <c r="G340" s="5" t="str">
        <f t="shared" si="33"/>
        <v>2020 Rainy</v>
      </c>
      <c r="H340" s="21">
        <f t="shared" si="34"/>
        <v>60</v>
      </c>
      <c r="I340" s="6">
        <f t="shared" si="35"/>
        <v>14</v>
      </c>
      <c r="J340" s="10">
        <v>0.01</v>
      </c>
    </row>
    <row r="341" spans="1:10" x14ac:dyDescent="0.75">
      <c r="A341" t="s">
        <v>8</v>
      </c>
      <c r="B341" s="9">
        <v>43873</v>
      </c>
      <c r="C341" s="4">
        <f t="shared" si="30"/>
        <v>7</v>
      </c>
      <c r="D341" s="5">
        <f t="shared" si="31"/>
        <v>2</v>
      </c>
      <c r="E341" s="5" t="s">
        <v>35</v>
      </c>
      <c r="F341" s="5">
        <f t="shared" si="32"/>
        <v>2020</v>
      </c>
      <c r="G341" s="5" t="str">
        <f t="shared" si="33"/>
        <v>2020 Rainy</v>
      </c>
      <c r="H341" s="21">
        <f t="shared" si="34"/>
        <v>60</v>
      </c>
      <c r="I341" s="6">
        <f t="shared" si="35"/>
        <v>14</v>
      </c>
      <c r="J341" s="10">
        <v>0.01</v>
      </c>
    </row>
    <row r="342" spans="1:10" x14ac:dyDescent="0.75">
      <c r="A342" t="s">
        <v>8</v>
      </c>
      <c r="B342" s="9">
        <v>43874</v>
      </c>
      <c r="C342" s="4">
        <f t="shared" si="30"/>
        <v>7</v>
      </c>
      <c r="D342" s="5">
        <f t="shared" si="31"/>
        <v>2</v>
      </c>
      <c r="E342" s="5" t="s">
        <v>35</v>
      </c>
      <c r="F342" s="5">
        <f t="shared" si="32"/>
        <v>2020</v>
      </c>
      <c r="G342" s="5" t="str">
        <f t="shared" si="33"/>
        <v>2020 Rainy</v>
      </c>
      <c r="H342" s="21">
        <f t="shared" si="34"/>
        <v>60</v>
      </c>
      <c r="I342" s="6">
        <f t="shared" si="35"/>
        <v>14</v>
      </c>
      <c r="J342" s="10">
        <v>0.01</v>
      </c>
    </row>
    <row r="343" spans="1:10" x14ac:dyDescent="0.75">
      <c r="A343" t="s">
        <v>8</v>
      </c>
      <c r="B343" s="9">
        <v>43875</v>
      </c>
      <c r="C343" s="4">
        <f t="shared" si="30"/>
        <v>7</v>
      </c>
      <c r="D343" s="5">
        <f t="shared" si="31"/>
        <v>2</v>
      </c>
      <c r="E343" s="5" t="s">
        <v>35</v>
      </c>
      <c r="F343" s="5">
        <f t="shared" si="32"/>
        <v>2020</v>
      </c>
      <c r="G343" s="5" t="str">
        <f t="shared" si="33"/>
        <v>2020 Rainy</v>
      </c>
      <c r="H343" s="21">
        <f t="shared" si="34"/>
        <v>60</v>
      </c>
      <c r="I343" s="6">
        <f t="shared" si="35"/>
        <v>14</v>
      </c>
      <c r="J343" s="10">
        <v>0.01</v>
      </c>
    </row>
    <row r="344" spans="1:10" x14ac:dyDescent="0.75">
      <c r="A344" t="s">
        <v>8</v>
      </c>
      <c r="B344" s="9">
        <v>43876</v>
      </c>
      <c r="C344" s="4">
        <f t="shared" si="30"/>
        <v>7</v>
      </c>
      <c r="D344" s="5">
        <f t="shared" si="31"/>
        <v>2</v>
      </c>
      <c r="E344" s="5" t="s">
        <v>35</v>
      </c>
      <c r="F344" s="5">
        <f t="shared" si="32"/>
        <v>2020</v>
      </c>
      <c r="G344" s="5" t="str">
        <f t="shared" si="33"/>
        <v>2020 Rainy</v>
      </c>
      <c r="H344" s="21">
        <f t="shared" si="34"/>
        <v>60</v>
      </c>
      <c r="I344" s="6">
        <f t="shared" si="35"/>
        <v>14</v>
      </c>
      <c r="J344" s="10">
        <v>0.01</v>
      </c>
    </row>
    <row r="345" spans="1:10" x14ac:dyDescent="0.75">
      <c r="A345" t="s">
        <v>8</v>
      </c>
      <c r="B345" s="9">
        <v>43877</v>
      </c>
      <c r="C345" s="4">
        <f t="shared" si="30"/>
        <v>8</v>
      </c>
      <c r="D345" s="5">
        <f t="shared" si="31"/>
        <v>2</v>
      </c>
      <c r="E345" s="5" t="s">
        <v>35</v>
      </c>
      <c r="F345" s="5">
        <f t="shared" si="32"/>
        <v>2020</v>
      </c>
      <c r="G345" s="5" t="str">
        <f t="shared" si="33"/>
        <v>2020 Rainy</v>
      </c>
      <c r="H345" s="21">
        <f t="shared" si="34"/>
        <v>61</v>
      </c>
      <c r="I345" s="6">
        <f t="shared" si="35"/>
        <v>14</v>
      </c>
      <c r="J345" s="10">
        <v>8.8400000000000006E-2</v>
      </c>
    </row>
    <row r="346" spans="1:10" x14ac:dyDescent="0.75">
      <c r="A346" t="s">
        <v>8</v>
      </c>
      <c r="B346" s="9">
        <v>43878</v>
      </c>
      <c r="C346" s="4">
        <f t="shared" si="30"/>
        <v>8</v>
      </c>
      <c r="D346" s="5">
        <f t="shared" si="31"/>
        <v>2</v>
      </c>
      <c r="E346" s="5" t="s">
        <v>35</v>
      </c>
      <c r="F346" s="5">
        <f t="shared" si="32"/>
        <v>2020</v>
      </c>
      <c r="G346" s="5" t="str">
        <f t="shared" si="33"/>
        <v>2020 Rainy</v>
      </c>
      <c r="H346" s="21">
        <f t="shared" si="34"/>
        <v>61</v>
      </c>
      <c r="I346" s="6">
        <f t="shared" si="35"/>
        <v>14</v>
      </c>
      <c r="J346" s="10">
        <v>3.1099999999999999E-2</v>
      </c>
    </row>
    <row r="347" spans="1:10" x14ac:dyDescent="0.75">
      <c r="A347" t="s">
        <v>8</v>
      </c>
      <c r="B347" s="9">
        <v>43879</v>
      </c>
      <c r="C347" s="4">
        <f t="shared" si="30"/>
        <v>8</v>
      </c>
      <c r="D347" s="5">
        <f t="shared" si="31"/>
        <v>2</v>
      </c>
      <c r="E347" s="5" t="s">
        <v>35</v>
      </c>
      <c r="F347" s="5">
        <f t="shared" si="32"/>
        <v>2020</v>
      </c>
      <c r="G347" s="5" t="str">
        <f t="shared" si="33"/>
        <v>2020 Rainy</v>
      </c>
      <c r="H347" s="21">
        <f t="shared" si="34"/>
        <v>61</v>
      </c>
      <c r="I347" s="6">
        <f t="shared" si="35"/>
        <v>14</v>
      </c>
      <c r="J347" s="10">
        <v>1.5100000000000001E-2</v>
      </c>
    </row>
    <row r="348" spans="1:10" x14ac:dyDescent="0.75">
      <c r="A348" t="s">
        <v>8</v>
      </c>
      <c r="B348" s="9">
        <v>43880</v>
      </c>
      <c r="C348" s="4">
        <f t="shared" si="30"/>
        <v>8</v>
      </c>
      <c r="D348" s="5">
        <f t="shared" si="31"/>
        <v>2</v>
      </c>
      <c r="E348" s="5" t="s">
        <v>35</v>
      </c>
      <c r="F348" s="5">
        <f t="shared" si="32"/>
        <v>2020</v>
      </c>
      <c r="G348" s="5" t="str">
        <f t="shared" si="33"/>
        <v>2020 Rainy</v>
      </c>
      <c r="H348" s="21">
        <f t="shared" si="34"/>
        <v>61</v>
      </c>
      <c r="I348" s="6">
        <f t="shared" si="35"/>
        <v>14</v>
      </c>
      <c r="J348" s="10">
        <v>2.6599999999999999E-2</v>
      </c>
    </row>
    <row r="349" spans="1:10" x14ac:dyDescent="0.75">
      <c r="A349" t="s">
        <v>8</v>
      </c>
      <c r="B349" s="9">
        <v>43881</v>
      </c>
      <c r="C349" s="4">
        <f t="shared" si="30"/>
        <v>8</v>
      </c>
      <c r="D349" s="5">
        <f t="shared" si="31"/>
        <v>2</v>
      </c>
      <c r="E349" s="5" t="s">
        <v>35</v>
      </c>
      <c r="F349" s="5">
        <f t="shared" si="32"/>
        <v>2020</v>
      </c>
      <c r="G349" s="5" t="str">
        <f t="shared" si="33"/>
        <v>2020 Rainy</v>
      </c>
      <c r="H349" s="21">
        <f t="shared" si="34"/>
        <v>61</v>
      </c>
      <c r="I349" s="6">
        <f t="shared" si="35"/>
        <v>14</v>
      </c>
      <c r="J349" s="10">
        <v>5.7099999999999998E-2</v>
      </c>
    </row>
    <row r="350" spans="1:10" x14ac:dyDescent="0.75">
      <c r="A350" t="s">
        <v>8</v>
      </c>
      <c r="B350" s="9">
        <v>43882</v>
      </c>
      <c r="C350" s="4">
        <f t="shared" si="30"/>
        <v>8</v>
      </c>
      <c r="D350" s="5">
        <f t="shared" si="31"/>
        <v>2</v>
      </c>
      <c r="E350" s="5" t="s">
        <v>35</v>
      </c>
      <c r="F350" s="5">
        <f t="shared" si="32"/>
        <v>2020</v>
      </c>
      <c r="G350" s="5" t="str">
        <f t="shared" si="33"/>
        <v>2020 Rainy</v>
      </c>
      <c r="H350" s="21">
        <f t="shared" si="34"/>
        <v>61</v>
      </c>
      <c r="I350" s="6">
        <f t="shared" si="35"/>
        <v>14</v>
      </c>
      <c r="J350" s="10">
        <v>4.07E-2</v>
      </c>
    </row>
    <row r="351" spans="1:10" x14ac:dyDescent="0.75">
      <c r="A351" t="s">
        <v>8</v>
      </c>
      <c r="B351" s="9">
        <v>43883</v>
      </c>
      <c r="C351" s="4">
        <f t="shared" si="30"/>
        <v>8</v>
      </c>
      <c r="D351" s="5">
        <f t="shared" si="31"/>
        <v>2</v>
      </c>
      <c r="E351" s="5" t="s">
        <v>35</v>
      </c>
      <c r="F351" s="5">
        <f t="shared" si="32"/>
        <v>2020</v>
      </c>
      <c r="G351" s="5" t="str">
        <f t="shared" si="33"/>
        <v>2020 Rainy</v>
      </c>
      <c r="H351" s="21">
        <f t="shared" si="34"/>
        <v>61</v>
      </c>
      <c r="I351" s="6">
        <f t="shared" si="35"/>
        <v>14</v>
      </c>
      <c r="J351" s="10">
        <v>4.9500000000000002E-2</v>
      </c>
    </row>
    <row r="352" spans="1:10" x14ac:dyDescent="0.75">
      <c r="A352" t="s">
        <v>8</v>
      </c>
      <c r="B352" s="9">
        <v>43884</v>
      </c>
      <c r="C352" s="4">
        <f t="shared" si="30"/>
        <v>9</v>
      </c>
      <c r="D352" s="5">
        <f t="shared" si="31"/>
        <v>2</v>
      </c>
      <c r="E352" s="5" t="s">
        <v>35</v>
      </c>
      <c r="F352" s="5">
        <f t="shared" si="32"/>
        <v>2020</v>
      </c>
      <c r="G352" s="5" t="str">
        <f t="shared" si="33"/>
        <v>2020 Rainy</v>
      </c>
      <c r="H352" s="21">
        <f t="shared" si="34"/>
        <v>62</v>
      </c>
      <c r="I352" s="6">
        <f t="shared" si="35"/>
        <v>14</v>
      </c>
      <c r="J352" s="10">
        <v>3.3300000000000003E-2</v>
      </c>
    </row>
    <row r="353" spans="1:10" x14ac:dyDescent="0.75">
      <c r="A353" t="s">
        <v>8</v>
      </c>
      <c r="B353" s="9">
        <v>43885</v>
      </c>
      <c r="C353" s="4">
        <f t="shared" si="30"/>
        <v>9</v>
      </c>
      <c r="D353" s="5">
        <f t="shared" si="31"/>
        <v>2</v>
      </c>
      <c r="E353" s="5" t="s">
        <v>35</v>
      </c>
      <c r="F353" s="5">
        <f t="shared" si="32"/>
        <v>2020</v>
      </c>
      <c r="G353" s="5" t="str">
        <f t="shared" si="33"/>
        <v>2020 Rainy</v>
      </c>
      <c r="H353" s="21">
        <f t="shared" si="34"/>
        <v>62</v>
      </c>
      <c r="I353" s="6">
        <f t="shared" si="35"/>
        <v>14</v>
      </c>
      <c r="J353" s="10">
        <v>0.01</v>
      </c>
    </row>
    <row r="354" spans="1:10" x14ac:dyDescent="0.75">
      <c r="A354" t="s">
        <v>8</v>
      </c>
      <c r="B354" s="9">
        <v>43886</v>
      </c>
      <c r="C354" s="4">
        <f t="shared" si="30"/>
        <v>9</v>
      </c>
      <c r="D354" s="5">
        <f t="shared" si="31"/>
        <v>2</v>
      </c>
      <c r="E354" s="5" t="s">
        <v>35</v>
      </c>
      <c r="F354" s="5">
        <f t="shared" si="32"/>
        <v>2020</v>
      </c>
      <c r="G354" s="5" t="str">
        <f t="shared" si="33"/>
        <v>2020 Rainy</v>
      </c>
      <c r="H354" s="21">
        <f t="shared" si="34"/>
        <v>62</v>
      </c>
      <c r="I354" s="6">
        <f t="shared" si="35"/>
        <v>14</v>
      </c>
      <c r="J354" s="10">
        <v>0.01</v>
      </c>
    </row>
    <row r="355" spans="1:10" x14ac:dyDescent="0.75">
      <c r="A355" t="s">
        <v>8</v>
      </c>
      <c r="B355" s="9">
        <v>43887</v>
      </c>
      <c r="C355" s="4">
        <f t="shared" si="30"/>
        <v>9</v>
      </c>
      <c r="D355" s="5">
        <f t="shared" si="31"/>
        <v>2</v>
      </c>
      <c r="E355" s="5" t="s">
        <v>35</v>
      </c>
      <c r="F355" s="5">
        <f t="shared" si="32"/>
        <v>2020</v>
      </c>
      <c r="G355" s="5" t="str">
        <f t="shared" si="33"/>
        <v>2020 Rainy</v>
      </c>
      <c r="H355" s="21">
        <f t="shared" si="34"/>
        <v>62</v>
      </c>
      <c r="I355" s="6">
        <f t="shared" si="35"/>
        <v>14</v>
      </c>
      <c r="J355" s="10">
        <v>4.3499999999999997E-2</v>
      </c>
    </row>
    <row r="356" spans="1:10" x14ac:dyDescent="0.75">
      <c r="A356" t="s">
        <v>8</v>
      </c>
      <c r="B356" s="9">
        <v>43888</v>
      </c>
      <c r="C356" s="4">
        <f t="shared" si="30"/>
        <v>9</v>
      </c>
      <c r="D356" s="5">
        <f t="shared" si="31"/>
        <v>2</v>
      </c>
      <c r="E356" s="5" t="s">
        <v>35</v>
      </c>
      <c r="F356" s="5">
        <f t="shared" si="32"/>
        <v>2020</v>
      </c>
      <c r="G356" s="5" t="str">
        <f t="shared" si="33"/>
        <v>2020 Rainy</v>
      </c>
      <c r="H356" s="21">
        <f t="shared" si="34"/>
        <v>62</v>
      </c>
      <c r="I356" s="6">
        <f t="shared" si="35"/>
        <v>14</v>
      </c>
      <c r="J356" s="10">
        <v>2.6499999999999999E-2</v>
      </c>
    </row>
    <row r="357" spans="1:10" x14ac:dyDescent="0.75">
      <c r="A357" t="s">
        <v>8</v>
      </c>
      <c r="B357" s="9">
        <v>43889</v>
      </c>
      <c r="C357" s="4">
        <f t="shared" si="30"/>
        <v>9</v>
      </c>
      <c r="D357" s="5">
        <f t="shared" si="31"/>
        <v>2</v>
      </c>
      <c r="E357" s="5" t="s">
        <v>35</v>
      </c>
      <c r="F357" s="5">
        <f t="shared" si="32"/>
        <v>2020</v>
      </c>
      <c r="G357" s="5" t="str">
        <f t="shared" si="33"/>
        <v>2020 Rainy</v>
      </c>
      <c r="H357" s="21">
        <f t="shared" si="34"/>
        <v>62</v>
      </c>
      <c r="I357" s="6">
        <f t="shared" si="35"/>
        <v>14</v>
      </c>
      <c r="J357" s="10">
        <v>4.0500000000000001E-2</v>
      </c>
    </row>
    <row r="358" spans="1:10" x14ac:dyDescent="0.75">
      <c r="A358" t="s">
        <v>8</v>
      </c>
      <c r="B358" s="9">
        <v>43890</v>
      </c>
      <c r="C358" s="4">
        <f t="shared" si="30"/>
        <v>9</v>
      </c>
      <c r="D358" s="5">
        <f t="shared" si="31"/>
        <v>2</v>
      </c>
      <c r="E358" s="5" t="s">
        <v>35</v>
      </c>
      <c r="F358" s="5">
        <f t="shared" si="32"/>
        <v>2020</v>
      </c>
      <c r="G358" s="5" t="str">
        <f t="shared" si="33"/>
        <v>2020 Rainy</v>
      </c>
      <c r="H358" s="21">
        <f t="shared" si="34"/>
        <v>62</v>
      </c>
      <c r="I358" s="6">
        <f t="shared" si="35"/>
        <v>14</v>
      </c>
      <c r="J358" s="10">
        <v>2.23E-2</v>
      </c>
    </row>
    <row r="359" spans="1:10" x14ac:dyDescent="0.75">
      <c r="A359" t="s">
        <v>8</v>
      </c>
      <c r="B359" s="9">
        <v>43891</v>
      </c>
      <c r="C359" s="4">
        <f t="shared" si="30"/>
        <v>10</v>
      </c>
      <c r="D359" s="5">
        <f t="shared" si="31"/>
        <v>3</v>
      </c>
      <c r="E359" s="5" t="s">
        <v>35</v>
      </c>
      <c r="F359" s="5">
        <f t="shared" si="32"/>
        <v>2020</v>
      </c>
      <c r="G359" s="5" t="str">
        <f t="shared" si="33"/>
        <v>2020 Rainy</v>
      </c>
      <c r="H359" s="21">
        <f t="shared" si="34"/>
        <v>63</v>
      </c>
      <c r="I359" s="6">
        <f t="shared" si="35"/>
        <v>15</v>
      </c>
      <c r="J359" s="10">
        <v>5.2299999999999999E-2</v>
      </c>
    </row>
    <row r="360" spans="1:10" x14ac:dyDescent="0.75">
      <c r="A360" t="s">
        <v>8</v>
      </c>
      <c r="B360" s="9">
        <v>43892</v>
      </c>
      <c r="C360" s="4">
        <f t="shared" si="30"/>
        <v>10</v>
      </c>
      <c r="D360" s="5">
        <f t="shared" si="31"/>
        <v>3</v>
      </c>
      <c r="E360" s="5" t="s">
        <v>35</v>
      </c>
      <c r="F360" s="5">
        <f t="shared" si="32"/>
        <v>2020</v>
      </c>
      <c r="G360" s="5" t="str">
        <f t="shared" si="33"/>
        <v>2020 Rainy</v>
      </c>
      <c r="H360" s="21">
        <f t="shared" si="34"/>
        <v>63</v>
      </c>
      <c r="I360" s="6">
        <f t="shared" si="35"/>
        <v>15</v>
      </c>
      <c r="J360" s="10">
        <v>6.8000000000000005E-2</v>
      </c>
    </row>
    <row r="361" spans="1:10" x14ac:dyDescent="0.75">
      <c r="A361" t="s">
        <v>8</v>
      </c>
      <c r="B361" s="9">
        <v>43893</v>
      </c>
      <c r="C361" s="4">
        <f t="shared" si="30"/>
        <v>10</v>
      </c>
      <c r="D361" s="5">
        <f t="shared" si="31"/>
        <v>3</v>
      </c>
      <c r="E361" s="5" t="s">
        <v>35</v>
      </c>
      <c r="F361" s="5">
        <f t="shared" si="32"/>
        <v>2020</v>
      </c>
      <c r="G361" s="5" t="str">
        <f t="shared" si="33"/>
        <v>2020 Rainy</v>
      </c>
      <c r="H361" s="21">
        <f t="shared" si="34"/>
        <v>63</v>
      </c>
      <c r="I361" s="6">
        <f t="shared" si="35"/>
        <v>15</v>
      </c>
      <c r="J361" s="10">
        <v>6.2100000000000002E-2</v>
      </c>
    </row>
    <row r="362" spans="1:10" x14ac:dyDescent="0.75">
      <c r="A362" t="s">
        <v>8</v>
      </c>
      <c r="B362" s="9">
        <v>43894</v>
      </c>
      <c r="C362" s="4">
        <f t="shared" si="30"/>
        <v>10</v>
      </c>
      <c r="D362" s="5">
        <f t="shared" si="31"/>
        <v>3</v>
      </c>
      <c r="E362" s="5" t="s">
        <v>35</v>
      </c>
      <c r="F362" s="5">
        <f t="shared" si="32"/>
        <v>2020</v>
      </c>
      <c r="G362" s="5" t="str">
        <f t="shared" si="33"/>
        <v>2020 Rainy</v>
      </c>
      <c r="H362" s="21">
        <f t="shared" si="34"/>
        <v>63</v>
      </c>
      <c r="I362" s="6">
        <f t="shared" si="35"/>
        <v>15</v>
      </c>
      <c r="J362" s="10">
        <v>1.6799999999999999E-2</v>
      </c>
    </row>
    <row r="363" spans="1:10" x14ac:dyDescent="0.75">
      <c r="A363" t="s">
        <v>8</v>
      </c>
      <c r="B363" s="9">
        <v>43895</v>
      </c>
      <c r="C363" s="4">
        <f t="shared" si="30"/>
        <v>10</v>
      </c>
      <c r="D363" s="5">
        <f t="shared" si="31"/>
        <v>3</v>
      </c>
      <c r="E363" s="5" t="s">
        <v>35</v>
      </c>
      <c r="F363" s="5">
        <f t="shared" si="32"/>
        <v>2020</v>
      </c>
      <c r="G363" s="5" t="str">
        <f t="shared" si="33"/>
        <v>2020 Rainy</v>
      </c>
      <c r="H363" s="21">
        <f t="shared" si="34"/>
        <v>63</v>
      </c>
      <c r="I363" s="6">
        <f t="shared" si="35"/>
        <v>15</v>
      </c>
      <c r="J363" s="10">
        <v>0.01</v>
      </c>
    </row>
    <row r="364" spans="1:10" x14ac:dyDescent="0.75">
      <c r="A364" t="s">
        <v>8</v>
      </c>
      <c r="B364" s="9">
        <v>43896</v>
      </c>
      <c r="C364" s="4">
        <f t="shared" si="30"/>
        <v>10</v>
      </c>
      <c r="D364" s="5">
        <f t="shared" si="31"/>
        <v>3</v>
      </c>
      <c r="E364" s="5" t="s">
        <v>35</v>
      </c>
      <c r="F364" s="5">
        <f t="shared" si="32"/>
        <v>2020</v>
      </c>
      <c r="G364" s="5" t="str">
        <f t="shared" si="33"/>
        <v>2020 Rainy</v>
      </c>
      <c r="H364" s="21">
        <f t="shared" si="34"/>
        <v>63</v>
      </c>
      <c r="I364" s="6">
        <f t="shared" si="35"/>
        <v>15</v>
      </c>
      <c r="J364" s="10">
        <v>4.65E-2</v>
      </c>
    </row>
    <row r="365" spans="1:10" x14ac:dyDescent="0.75">
      <c r="A365" t="s">
        <v>8</v>
      </c>
      <c r="B365" s="9">
        <v>43897</v>
      </c>
      <c r="C365" s="4">
        <f t="shared" si="30"/>
        <v>10</v>
      </c>
      <c r="D365" s="5">
        <f t="shared" si="31"/>
        <v>3</v>
      </c>
      <c r="E365" s="5" t="s">
        <v>35</v>
      </c>
      <c r="F365" s="5">
        <f t="shared" si="32"/>
        <v>2020</v>
      </c>
      <c r="G365" s="5" t="str">
        <f t="shared" si="33"/>
        <v>2020 Rainy</v>
      </c>
      <c r="H365" s="21">
        <f t="shared" si="34"/>
        <v>63</v>
      </c>
      <c r="I365" s="6">
        <f t="shared" si="35"/>
        <v>15</v>
      </c>
      <c r="J365" s="10">
        <v>6.9699999999999998E-2</v>
      </c>
    </row>
    <row r="366" spans="1:10" x14ac:dyDescent="0.75">
      <c r="A366" t="s">
        <v>8</v>
      </c>
      <c r="B366" s="9">
        <v>43898</v>
      </c>
      <c r="C366" s="4">
        <f t="shared" si="30"/>
        <v>11</v>
      </c>
      <c r="D366" s="5">
        <f t="shared" si="31"/>
        <v>3</v>
      </c>
      <c r="E366" s="5" t="s">
        <v>35</v>
      </c>
      <c r="F366" s="5">
        <f t="shared" si="32"/>
        <v>2020</v>
      </c>
      <c r="G366" s="5" t="str">
        <f t="shared" si="33"/>
        <v>2020 Rainy</v>
      </c>
      <c r="H366" s="21">
        <f t="shared" si="34"/>
        <v>64</v>
      </c>
      <c r="I366" s="6">
        <f t="shared" si="35"/>
        <v>15</v>
      </c>
      <c r="J366" s="10">
        <v>8.0199999999999994E-2</v>
      </c>
    </row>
    <row r="367" spans="1:10" x14ac:dyDescent="0.75">
      <c r="A367" t="s">
        <v>8</v>
      </c>
      <c r="B367" s="9">
        <v>43899</v>
      </c>
      <c r="C367" s="4">
        <f t="shared" si="30"/>
        <v>11</v>
      </c>
      <c r="D367" s="5">
        <f t="shared" si="31"/>
        <v>3</v>
      </c>
      <c r="E367" s="5" t="s">
        <v>35</v>
      </c>
      <c r="F367" s="5">
        <f t="shared" si="32"/>
        <v>2020</v>
      </c>
      <c r="G367" s="5" t="str">
        <f t="shared" si="33"/>
        <v>2020 Rainy</v>
      </c>
      <c r="H367" s="21">
        <f t="shared" si="34"/>
        <v>64</v>
      </c>
      <c r="I367" s="6">
        <f t="shared" si="35"/>
        <v>15</v>
      </c>
      <c r="J367" s="10">
        <v>4.9299999999999997E-2</v>
      </c>
    </row>
    <row r="368" spans="1:10" x14ac:dyDescent="0.75">
      <c r="A368" t="s">
        <v>8</v>
      </c>
      <c r="B368" s="9">
        <v>43900</v>
      </c>
      <c r="C368" s="4">
        <f t="shared" si="30"/>
        <v>11</v>
      </c>
      <c r="D368" s="5">
        <f t="shared" si="31"/>
        <v>3</v>
      </c>
      <c r="E368" s="5" t="s">
        <v>35</v>
      </c>
      <c r="F368" s="5">
        <f t="shared" si="32"/>
        <v>2020</v>
      </c>
      <c r="G368" s="5" t="str">
        <f t="shared" si="33"/>
        <v>2020 Rainy</v>
      </c>
      <c r="H368" s="21">
        <f t="shared" si="34"/>
        <v>64</v>
      </c>
      <c r="I368" s="6">
        <f t="shared" si="35"/>
        <v>15</v>
      </c>
      <c r="J368" s="10">
        <v>1.43E-2</v>
      </c>
    </row>
    <row r="369" spans="1:10" x14ac:dyDescent="0.75">
      <c r="A369" t="s">
        <v>8</v>
      </c>
      <c r="B369" s="9">
        <v>43901</v>
      </c>
      <c r="C369" s="4">
        <f t="shared" si="30"/>
        <v>11</v>
      </c>
      <c r="D369" s="5">
        <f t="shared" si="31"/>
        <v>3</v>
      </c>
      <c r="E369" s="5" t="s">
        <v>35</v>
      </c>
      <c r="F369" s="5">
        <f t="shared" si="32"/>
        <v>2020</v>
      </c>
      <c r="G369" s="5" t="str">
        <f t="shared" si="33"/>
        <v>2020 Rainy</v>
      </c>
      <c r="H369" s="21">
        <f t="shared" si="34"/>
        <v>64</v>
      </c>
      <c r="I369" s="6">
        <f t="shared" si="35"/>
        <v>15</v>
      </c>
      <c r="J369" s="10">
        <v>3.04E-2</v>
      </c>
    </row>
    <row r="370" spans="1:10" x14ac:dyDescent="0.75">
      <c r="A370" t="s">
        <v>8</v>
      </c>
      <c r="B370" s="9">
        <v>43902</v>
      </c>
      <c r="C370" s="4">
        <f t="shared" si="30"/>
        <v>11</v>
      </c>
      <c r="D370" s="5">
        <f t="shared" si="31"/>
        <v>3</v>
      </c>
      <c r="E370" s="5" t="s">
        <v>35</v>
      </c>
      <c r="F370" s="5">
        <f t="shared" si="32"/>
        <v>2020</v>
      </c>
      <c r="G370" s="5" t="str">
        <f t="shared" si="33"/>
        <v>2020 Rainy</v>
      </c>
      <c r="H370" s="21">
        <f t="shared" si="34"/>
        <v>64</v>
      </c>
      <c r="I370" s="6">
        <f t="shared" si="35"/>
        <v>15</v>
      </c>
      <c r="J370" s="10">
        <v>0.01</v>
      </c>
    </row>
    <row r="371" spans="1:10" x14ac:dyDescent="0.75">
      <c r="A371" t="s">
        <v>8</v>
      </c>
      <c r="B371" s="9">
        <v>43903</v>
      </c>
      <c r="C371" s="4">
        <f t="shared" si="30"/>
        <v>11</v>
      </c>
      <c r="D371" s="5">
        <f t="shared" si="31"/>
        <v>3</v>
      </c>
      <c r="E371" s="5" t="s">
        <v>35</v>
      </c>
      <c r="F371" s="5">
        <f t="shared" si="32"/>
        <v>2020</v>
      </c>
      <c r="G371" s="5" t="str">
        <f t="shared" si="33"/>
        <v>2020 Rainy</v>
      </c>
      <c r="H371" s="21">
        <f t="shared" si="34"/>
        <v>64</v>
      </c>
      <c r="I371" s="6">
        <f t="shared" si="35"/>
        <v>15</v>
      </c>
      <c r="J371" s="10">
        <v>4.8800000000000003E-2</v>
      </c>
    </row>
    <row r="372" spans="1:10" x14ac:dyDescent="0.75">
      <c r="A372" t="s">
        <v>8</v>
      </c>
      <c r="B372" s="9">
        <v>43904</v>
      </c>
      <c r="C372" s="4">
        <f t="shared" si="30"/>
        <v>11</v>
      </c>
      <c r="D372" s="5">
        <f t="shared" si="31"/>
        <v>3</v>
      </c>
      <c r="E372" s="5" t="s">
        <v>35</v>
      </c>
      <c r="F372" s="5">
        <f t="shared" si="32"/>
        <v>2020</v>
      </c>
      <c r="G372" s="5" t="str">
        <f t="shared" si="33"/>
        <v>2020 Rainy</v>
      </c>
      <c r="H372" s="21">
        <f t="shared" si="34"/>
        <v>64</v>
      </c>
      <c r="I372" s="6">
        <f t="shared" si="35"/>
        <v>15</v>
      </c>
      <c r="J372" s="10">
        <v>0.01</v>
      </c>
    </row>
    <row r="373" spans="1:10" x14ac:dyDescent="0.75">
      <c r="A373" t="s">
        <v>8</v>
      </c>
      <c r="B373" s="9">
        <v>43905</v>
      </c>
      <c r="C373" s="4">
        <f t="shared" si="30"/>
        <v>12</v>
      </c>
      <c r="D373" s="5">
        <f t="shared" si="31"/>
        <v>3</v>
      </c>
      <c r="E373" s="5" t="s">
        <v>35</v>
      </c>
      <c r="F373" s="5">
        <f t="shared" si="32"/>
        <v>2020</v>
      </c>
      <c r="G373" s="5" t="str">
        <f t="shared" si="33"/>
        <v>2020 Rainy</v>
      </c>
      <c r="H373" s="21">
        <f t="shared" si="34"/>
        <v>65</v>
      </c>
      <c r="I373" s="6">
        <f t="shared" si="35"/>
        <v>15</v>
      </c>
      <c r="J373" s="10">
        <v>2.58E-2</v>
      </c>
    </row>
    <row r="374" spans="1:10" x14ac:dyDescent="0.75">
      <c r="A374" t="s">
        <v>8</v>
      </c>
      <c r="B374" s="9">
        <v>43906</v>
      </c>
      <c r="C374" s="4">
        <f t="shared" si="30"/>
        <v>12</v>
      </c>
      <c r="D374" s="5">
        <f t="shared" si="31"/>
        <v>3</v>
      </c>
      <c r="E374" s="5" t="s">
        <v>35</v>
      </c>
      <c r="F374" s="5">
        <f t="shared" si="32"/>
        <v>2020</v>
      </c>
      <c r="G374" s="5" t="str">
        <f t="shared" si="33"/>
        <v>2020 Rainy</v>
      </c>
      <c r="H374" s="21">
        <f t="shared" si="34"/>
        <v>65</v>
      </c>
      <c r="I374" s="6">
        <f t="shared" si="35"/>
        <v>15</v>
      </c>
      <c r="J374" s="10">
        <v>0.01</v>
      </c>
    </row>
    <row r="375" spans="1:10" x14ac:dyDescent="0.75">
      <c r="A375" t="s">
        <v>8</v>
      </c>
      <c r="B375" s="9">
        <v>43907</v>
      </c>
      <c r="C375" s="4">
        <f t="shared" si="30"/>
        <v>12</v>
      </c>
      <c r="D375" s="5">
        <f t="shared" si="31"/>
        <v>3</v>
      </c>
      <c r="E375" s="5" t="s">
        <v>35</v>
      </c>
      <c r="F375" s="5">
        <f t="shared" si="32"/>
        <v>2020</v>
      </c>
      <c r="G375" s="5" t="str">
        <f t="shared" si="33"/>
        <v>2020 Rainy</v>
      </c>
      <c r="H375" s="21">
        <f t="shared" si="34"/>
        <v>65</v>
      </c>
      <c r="I375" s="6">
        <f t="shared" si="35"/>
        <v>15</v>
      </c>
      <c r="J375" s="10">
        <v>0.01</v>
      </c>
    </row>
    <row r="376" spans="1:10" x14ac:dyDescent="0.75">
      <c r="A376" t="s">
        <v>8</v>
      </c>
      <c r="B376" s="9">
        <v>43908</v>
      </c>
      <c r="C376" s="4">
        <f t="shared" si="30"/>
        <v>12</v>
      </c>
      <c r="D376" s="5">
        <f t="shared" si="31"/>
        <v>3</v>
      </c>
      <c r="E376" s="5" t="s">
        <v>35</v>
      </c>
      <c r="F376" s="5">
        <f t="shared" si="32"/>
        <v>2020</v>
      </c>
      <c r="G376" s="5" t="str">
        <f t="shared" si="33"/>
        <v>2020 Rainy</v>
      </c>
      <c r="H376" s="21">
        <f t="shared" si="34"/>
        <v>65</v>
      </c>
      <c r="I376" s="6">
        <f t="shared" si="35"/>
        <v>15</v>
      </c>
      <c r="J376" s="10">
        <v>0.01</v>
      </c>
    </row>
    <row r="377" spans="1:10" x14ac:dyDescent="0.75">
      <c r="A377" t="s">
        <v>8</v>
      </c>
      <c r="B377" s="9">
        <v>43909</v>
      </c>
      <c r="C377" s="4">
        <f t="shared" si="30"/>
        <v>12</v>
      </c>
      <c r="D377" s="5">
        <f t="shared" si="31"/>
        <v>3</v>
      </c>
      <c r="E377" s="5" t="s">
        <v>35</v>
      </c>
      <c r="F377" s="5">
        <f t="shared" si="32"/>
        <v>2020</v>
      </c>
      <c r="G377" s="5" t="str">
        <f t="shared" si="33"/>
        <v>2020 Rainy</v>
      </c>
      <c r="H377" s="21">
        <f t="shared" si="34"/>
        <v>65</v>
      </c>
      <c r="I377" s="6">
        <f t="shared" si="35"/>
        <v>15</v>
      </c>
      <c r="J377" s="10">
        <v>0.01</v>
      </c>
    </row>
    <row r="378" spans="1:10" x14ac:dyDescent="0.75">
      <c r="A378" t="s">
        <v>8</v>
      </c>
      <c r="B378" s="9">
        <v>43910</v>
      </c>
      <c r="C378" s="4">
        <f t="shared" si="30"/>
        <v>12</v>
      </c>
      <c r="D378" s="5">
        <f t="shared" si="31"/>
        <v>3</v>
      </c>
      <c r="E378" s="5" t="s">
        <v>35</v>
      </c>
      <c r="F378" s="5">
        <f t="shared" si="32"/>
        <v>2020</v>
      </c>
      <c r="G378" s="5" t="str">
        <f t="shared" si="33"/>
        <v>2020 Rainy</v>
      </c>
      <c r="H378" s="21">
        <f t="shared" si="34"/>
        <v>65</v>
      </c>
      <c r="I378" s="6">
        <f t="shared" si="35"/>
        <v>15</v>
      </c>
      <c r="J378" s="10">
        <v>0.01</v>
      </c>
    </row>
    <row r="379" spans="1:10" x14ac:dyDescent="0.75">
      <c r="A379" t="s">
        <v>8</v>
      </c>
      <c r="B379" s="9">
        <v>43914</v>
      </c>
      <c r="C379" s="4">
        <f t="shared" si="30"/>
        <v>13</v>
      </c>
      <c r="D379" s="5">
        <f t="shared" si="31"/>
        <v>3</v>
      </c>
      <c r="E379" s="5" t="s">
        <v>35</v>
      </c>
      <c r="F379" s="5">
        <f t="shared" si="32"/>
        <v>2020</v>
      </c>
      <c r="G379" s="5" t="str">
        <f t="shared" si="33"/>
        <v>2020 Rainy</v>
      </c>
      <c r="H379" s="21">
        <f t="shared" si="34"/>
        <v>66</v>
      </c>
      <c r="I379" s="6">
        <f t="shared" si="35"/>
        <v>15</v>
      </c>
      <c r="J379" s="10">
        <v>5.4300000000000001E-2</v>
      </c>
    </row>
    <row r="380" spans="1:10" x14ac:dyDescent="0.75">
      <c r="A380" t="s">
        <v>8</v>
      </c>
      <c r="B380" s="9">
        <v>43921</v>
      </c>
      <c r="C380" s="4">
        <f t="shared" si="30"/>
        <v>14</v>
      </c>
      <c r="D380" s="5">
        <f t="shared" si="31"/>
        <v>3</v>
      </c>
      <c r="E380" s="5" t="s">
        <v>35</v>
      </c>
      <c r="F380" s="5">
        <f t="shared" si="32"/>
        <v>2020</v>
      </c>
      <c r="G380" s="5" t="str">
        <f t="shared" si="33"/>
        <v>2020 Rainy</v>
      </c>
      <c r="H380" s="21">
        <f t="shared" si="34"/>
        <v>67</v>
      </c>
      <c r="I380" s="6">
        <f t="shared" si="35"/>
        <v>15</v>
      </c>
      <c r="J380" s="10">
        <v>0.01</v>
      </c>
    </row>
    <row r="381" spans="1:10" x14ac:dyDescent="0.75">
      <c r="A381" t="s">
        <v>8</v>
      </c>
      <c r="B381" s="9">
        <v>43928</v>
      </c>
      <c r="C381" s="4">
        <f t="shared" si="30"/>
        <v>15</v>
      </c>
      <c r="D381" s="5">
        <f t="shared" si="31"/>
        <v>4</v>
      </c>
      <c r="E381" s="5" t="s">
        <v>33</v>
      </c>
      <c r="F381" s="5">
        <f t="shared" si="32"/>
        <v>2020</v>
      </c>
      <c r="G381" s="5" t="str">
        <f t="shared" si="33"/>
        <v>2020 Dry</v>
      </c>
      <c r="H381" s="21">
        <f t="shared" si="34"/>
        <v>68</v>
      </c>
      <c r="I381" s="6">
        <f t="shared" si="35"/>
        <v>16</v>
      </c>
      <c r="J381" s="10">
        <v>6.1899999999999997E-2</v>
      </c>
    </row>
    <row r="382" spans="1:10" x14ac:dyDescent="0.75">
      <c r="A382" t="s">
        <v>8</v>
      </c>
      <c r="B382" s="9">
        <v>43935</v>
      </c>
      <c r="C382" s="4">
        <f t="shared" si="30"/>
        <v>16</v>
      </c>
      <c r="D382" s="5">
        <f t="shared" si="31"/>
        <v>4</v>
      </c>
      <c r="E382" s="5" t="s">
        <v>33</v>
      </c>
      <c r="F382" s="5">
        <f t="shared" si="32"/>
        <v>2020</v>
      </c>
      <c r="G382" s="5" t="str">
        <f t="shared" si="33"/>
        <v>2020 Dry</v>
      </c>
      <c r="H382" s="21">
        <f t="shared" si="34"/>
        <v>69</v>
      </c>
      <c r="I382" s="6">
        <f t="shared" si="35"/>
        <v>16</v>
      </c>
      <c r="J382" s="10">
        <v>1.1599999999999999E-2</v>
      </c>
    </row>
    <row r="383" spans="1:10" x14ac:dyDescent="0.75">
      <c r="A383" t="s">
        <v>8</v>
      </c>
      <c r="B383" s="9">
        <v>43942</v>
      </c>
      <c r="C383" s="4">
        <f t="shared" si="30"/>
        <v>17</v>
      </c>
      <c r="D383" s="5">
        <f t="shared" si="31"/>
        <v>4</v>
      </c>
      <c r="E383" s="5" t="s">
        <v>33</v>
      </c>
      <c r="F383" s="5">
        <f t="shared" si="32"/>
        <v>2020</v>
      </c>
      <c r="G383" s="5" t="str">
        <f t="shared" si="33"/>
        <v>2020 Dry</v>
      </c>
      <c r="H383" s="21">
        <f t="shared" si="34"/>
        <v>70</v>
      </c>
      <c r="I383" s="6">
        <f t="shared" si="35"/>
        <v>16</v>
      </c>
      <c r="J383" s="10">
        <v>7.7399999999999997E-2</v>
      </c>
    </row>
    <row r="384" spans="1:10" x14ac:dyDescent="0.75">
      <c r="A384" t="s">
        <v>8</v>
      </c>
      <c r="B384" s="9">
        <v>43949</v>
      </c>
      <c r="C384" s="4">
        <f t="shared" si="30"/>
        <v>18</v>
      </c>
      <c r="D384" s="5">
        <f t="shared" si="31"/>
        <v>4</v>
      </c>
      <c r="E384" s="5" t="s">
        <v>33</v>
      </c>
      <c r="F384" s="5">
        <f t="shared" si="32"/>
        <v>2020</v>
      </c>
      <c r="G384" s="5" t="str">
        <f t="shared" si="33"/>
        <v>2020 Dry</v>
      </c>
      <c r="H384" s="21">
        <f t="shared" si="34"/>
        <v>71</v>
      </c>
      <c r="I384" s="6">
        <f t="shared" si="35"/>
        <v>16</v>
      </c>
      <c r="J384" s="10">
        <v>1.4E-2</v>
      </c>
    </row>
    <row r="385" spans="1:10" x14ac:dyDescent="0.75">
      <c r="A385" t="s">
        <v>8</v>
      </c>
      <c r="B385" s="9">
        <v>43956</v>
      </c>
      <c r="C385" s="4">
        <f t="shared" si="30"/>
        <v>19</v>
      </c>
      <c r="D385" s="5">
        <f t="shared" si="31"/>
        <v>5</v>
      </c>
      <c r="E385" s="5" t="s">
        <v>33</v>
      </c>
      <c r="F385" s="5">
        <f t="shared" si="32"/>
        <v>2020</v>
      </c>
      <c r="G385" s="5" t="str">
        <f t="shared" si="33"/>
        <v>2020 Dry</v>
      </c>
      <c r="H385" s="21">
        <f t="shared" si="34"/>
        <v>72</v>
      </c>
      <c r="I385" s="6">
        <f t="shared" si="35"/>
        <v>17</v>
      </c>
      <c r="J385" s="10">
        <v>0.01</v>
      </c>
    </row>
    <row r="386" spans="1:10" x14ac:dyDescent="0.75">
      <c r="A386" t="s">
        <v>8</v>
      </c>
      <c r="B386" s="9">
        <v>43963</v>
      </c>
      <c r="C386" s="4">
        <f t="shared" si="30"/>
        <v>20</v>
      </c>
      <c r="D386" s="5">
        <f t="shared" si="31"/>
        <v>5</v>
      </c>
      <c r="E386" s="5" t="s">
        <v>33</v>
      </c>
      <c r="F386" s="5">
        <f t="shared" si="32"/>
        <v>2020</v>
      </c>
      <c r="G386" s="5" t="str">
        <f t="shared" si="33"/>
        <v>2020 Dry</v>
      </c>
      <c r="H386" s="21">
        <f t="shared" si="34"/>
        <v>73</v>
      </c>
      <c r="I386" s="6">
        <f t="shared" si="35"/>
        <v>17</v>
      </c>
      <c r="J386" s="10">
        <v>3.04E-2</v>
      </c>
    </row>
    <row r="387" spans="1:10" x14ac:dyDescent="0.75">
      <c r="A387" t="s">
        <v>8</v>
      </c>
      <c r="B387" s="9">
        <v>43970</v>
      </c>
      <c r="C387" s="4">
        <f t="shared" ref="C387:C450" si="36">WEEKNUM(B387)</f>
        <v>21</v>
      </c>
      <c r="D387" s="5">
        <f t="shared" ref="D387:D450" si="37">MONTH(B387)</f>
        <v>5</v>
      </c>
      <c r="E387" s="5" t="s">
        <v>33</v>
      </c>
      <c r="F387" s="5">
        <f t="shared" ref="F387:F450" si="38">YEAR(B387)</f>
        <v>2020</v>
      </c>
      <c r="G387" s="5" t="str">
        <f t="shared" ref="G387:G450" si="39">_xlfn.CONCAT(F387, " ",E387)</f>
        <v>2020 Dry</v>
      </c>
      <c r="H387" s="21">
        <f t="shared" si="34"/>
        <v>74</v>
      </c>
      <c r="I387" s="6">
        <f t="shared" si="35"/>
        <v>17</v>
      </c>
      <c r="J387" s="10">
        <v>0.14099999999999999</v>
      </c>
    </row>
    <row r="388" spans="1:10" x14ac:dyDescent="0.75">
      <c r="A388" t="s">
        <v>8</v>
      </c>
      <c r="B388" s="9">
        <v>43977</v>
      </c>
      <c r="C388" s="4">
        <f t="shared" si="36"/>
        <v>22</v>
      </c>
      <c r="D388" s="5">
        <f t="shared" si="37"/>
        <v>5</v>
      </c>
      <c r="E388" s="5" t="s">
        <v>33</v>
      </c>
      <c r="F388" s="5">
        <f t="shared" si="38"/>
        <v>2020</v>
      </c>
      <c r="G388" s="5" t="str">
        <f t="shared" si="39"/>
        <v>2020 Dry</v>
      </c>
      <c r="H388" s="21">
        <f t="shared" ref="H388:H451" si="40">(F388-F$2)*53+C388</f>
        <v>75</v>
      </c>
      <c r="I388" s="6">
        <f t="shared" ref="I388:I451" si="41">(F388-F$2)*12+D388</f>
        <v>17</v>
      </c>
      <c r="J388" s="10">
        <v>2.0899999999999998E-2</v>
      </c>
    </row>
    <row r="389" spans="1:10" x14ac:dyDescent="0.75">
      <c r="A389" t="s">
        <v>8</v>
      </c>
      <c r="B389" s="9">
        <v>43984</v>
      </c>
      <c r="C389" s="4">
        <f t="shared" si="36"/>
        <v>23</v>
      </c>
      <c r="D389" s="5">
        <f t="shared" si="37"/>
        <v>6</v>
      </c>
      <c r="E389" s="5" t="s">
        <v>33</v>
      </c>
      <c r="F389" s="5">
        <f t="shared" si="38"/>
        <v>2020</v>
      </c>
      <c r="G389" s="5" t="str">
        <f t="shared" si="39"/>
        <v>2020 Dry</v>
      </c>
      <c r="H389" s="21">
        <f t="shared" si="40"/>
        <v>76</v>
      </c>
      <c r="I389" s="6">
        <f t="shared" si="41"/>
        <v>18</v>
      </c>
      <c r="J389" s="10">
        <v>0.01</v>
      </c>
    </row>
    <row r="390" spans="1:10" x14ac:dyDescent="0.75">
      <c r="A390" t="s">
        <v>8</v>
      </c>
      <c r="B390" s="9">
        <v>43991</v>
      </c>
      <c r="C390" s="4">
        <f t="shared" si="36"/>
        <v>24</v>
      </c>
      <c r="D390" s="5">
        <f t="shared" si="37"/>
        <v>6</v>
      </c>
      <c r="E390" s="5" t="s">
        <v>33</v>
      </c>
      <c r="F390" s="5">
        <f t="shared" si="38"/>
        <v>2020</v>
      </c>
      <c r="G390" s="5" t="str">
        <f t="shared" si="39"/>
        <v>2020 Dry</v>
      </c>
      <c r="H390" s="21">
        <f t="shared" si="40"/>
        <v>77</v>
      </c>
      <c r="I390" s="6">
        <f t="shared" si="41"/>
        <v>18</v>
      </c>
      <c r="J390" s="10">
        <v>1.6299999999999999E-2</v>
      </c>
    </row>
    <row r="391" spans="1:10" x14ac:dyDescent="0.75">
      <c r="A391" t="s">
        <v>8</v>
      </c>
      <c r="B391" s="9">
        <v>43998</v>
      </c>
      <c r="C391" s="4">
        <f t="shared" si="36"/>
        <v>25</v>
      </c>
      <c r="D391" s="5">
        <f t="shared" si="37"/>
        <v>6</v>
      </c>
      <c r="E391" s="5" t="s">
        <v>33</v>
      </c>
      <c r="F391" s="5">
        <f t="shared" si="38"/>
        <v>2020</v>
      </c>
      <c r="G391" s="5" t="str">
        <f t="shared" si="39"/>
        <v>2020 Dry</v>
      </c>
      <c r="H391" s="21">
        <f t="shared" si="40"/>
        <v>78</v>
      </c>
      <c r="I391" s="6">
        <f t="shared" si="41"/>
        <v>18</v>
      </c>
      <c r="J391" s="10">
        <v>1.32E-2</v>
      </c>
    </row>
    <row r="392" spans="1:10" x14ac:dyDescent="0.75">
      <c r="A392" t="s">
        <v>8</v>
      </c>
      <c r="B392" s="9">
        <v>44005</v>
      </c>
      <c r="C392" s="4">
        <f t="shared" si="36"/>
        <v>26</v>
      </c>
      <c r="D392" s="5">
        <f t="shared" si="37"/>
        <v>6</v>
      </c>
      <c r="E392" s="5" t="s">
        <v>33</v>
      </c>
      <c r="F392" s="5">
        <f t="shared" si="38"/>
        <v>2020</v>
      </c>
      <c r="G392" s="5" t="str">
        <f t="shared" si="39"/>
        <v>2020 Dry</v>
      </c>
      <c r="H392" s="21">
        <f t="shared" si="40"/>
        <v>79</v>
      </c>
      <c r="I392" s="6">
        <f t="shared" si="41"/>
        <v>18</v>
      </c>
      <c r="J392" s="10">
        <v>0.01</v>
      </c>
    </row>
    <row r="393" spans="1:10" x14ac:dyDescent="0.75">
      <c r="A393" t="s">
        <v>8</v>
      </c>
      <c r="B393" s="9">
        <v>44012</v>
      </c>
      <c r="C393" s="4">
        <f t="shared" si="36"/>
        <v>27</v>
      </c>
      <c r="D393" s="5">
        <f t="shared" si="37"/>
        <v>6</v>
      </c>
      <c r="E393" s="5" t="s">
        <v>33</v>
      </c>
      <c r="F393" s="5">
        <f t="shared" si="38"/>
        <v>2020</v>
      </c>
      <c r="G393" s="5" t="str">
        <f t="shared" si="39"/>
        <v>2020 Dry</v>
      </c>
      <c r="H393" s="21">
        <f t="shared" si="40"/>
        <v>80</v>
      </c>
      <c r="I393" s="6">
        <f t="shared" si="41"/>
        <v>18</v>
      </c>
      <c r="J393" s="10">
        <v>3.4099999999999998E-2</v>
      </c>
    </row>
    <row r="394" spans="1:10" x14ac:dyDescent="0.75">
      <c r="A394" t="s">
        <v>8</v>
      </c>
      <c r="B394" s="9">
        <v>44019</v>
      </c>
      <c r="C394" s="4">
        <f t="shared" si="36"/>
        <v>28</v>
      </c>
      <c r="D394" s="5">
        <f t="shared" si="37"/>
        <v>7</v>
      </c>
      <c r="E394" s="5" t="s">
        <v>33</v>
      </c>
      <c r="F394" s="5">
        <f t="shared" si="38"/>
        <v>2020</v>
      </c>
      <c r="G394" s="5" t="str">
        <f t="shared" si="39"/>
        <v>2020 Dry</v>
      </c>
      <c r="H394" s="21">
        <f t="shared" si="40"/>
        <v>81</v>
      </c>
      <c r="I394" s="6">
        <f t="shared" si="41"/>
        <v>19</v>
      </c>
      <c r="J394" s="10">
        <v>1.29E-2</v>
      </c>
    </row>
    <row r="395" spans="1:10" x14ac:dyDescent="0.75">
      <c r="A395" t="s">
        <v>8</v>
      </c>
      <c r="B395" s="9">
        <v>44026</v>
      </c>
      <c r="C395" s="4">
        <f t="shared" si="36"/>
        <v>29</v>
      </c>
      <c r="D395" s="5">
        <f t="shared" si="37"/>
        <v>7</v>
      </c>
      <c r="E395" s="5" t="s">
        <v>33</v>
      </c>
      <c r="F395" s="5">
        <f t="shared" si="38"/>
        <v>2020</v>
      </c>
      <c r="G395" s="5" t="str">
        <f t="shared" si="39"/>
        <v>2020 Dry</v>
      </c>
      <c r="H395" s="21">
        <f t="shared" si="40"/>
        <v>82</v>
      </c>
      <c r="I395" s="6">
        <f t="shared" si="41"/>
        <v>19</v>
      </c>
      <c r="J395" s="10">
        <v>0.01</v>
      </c>
    </row>
    <row r="396" spans="1:10" x14ac:dyDescent="0.75">
      <c r="A396" t="s">
        <v>8</v>
      </c>
      <c r="B396" s="9">
        <v>44033</v>
      </c>
      <c r="C396" s="4">
        <f t="shared" si="36"/>
        <v>30</v>
      </c>
      <c r="D396" s="5">
        <f t="shared" si="37"/>
        <v>7</v>
      </c>
      <c r="E396" s="5" t="s">
        <v>33</v>
      </c>
      <c r="F396" s="5">
        <f t="shared" si="38"/>
        <v>2020</v>
      </c>
      <c r="G396" s="5" t="str">
        <f t="shared" si="39"/>
        <v>2020 Dry</v>
      </c>
      <c r="H396" s="21">
        <f t="shared" si="40"/>
        <v>83</v>
      </c>
      <c r="I396" s="6">
        <f t="shared" si="41"/>
        <v>19</v>
      </c>
      <c r="J396" s="10">
        <v>0.01</v>
      </c>
    </row>
    <row r="397" spans="1:10" x14ac:dyDescent="0.75">
      <c r="A397" t="s">
        <v>8</v>
      </c>
      <c r="B397" s="9">
        <v>44041</v>
      </c>
      <c r="C397" s="4">
        <f t="shared" si="36"/>
        <v>31</v>
      </c>
      <c r="D397" s="5">
        <f t="shared" si="37"/>
        <v>7</v>
      </c>
      <c r="E397" s="5" t="s">
        <v>33</v>
      </c>
      <c r="F397" s="5">
        <f t="shared" si="38"/>
        <v>2020</v>
      </c>
      <c r="G397" s="5" t="str">
        <f t="shared" si="39"/>
        <v>2020 Dry</v>
      </c>
      <c r="H397" s="21">
        <f t="shared" si="40"/>
        <v>84</v>
      </c>
      <c r="I397" s="6">
        <f t="shared" si="41"/>
        <v>19</v>
      </c>
      <c r="J397" s="10">
        <v>3.4500000000000003E-2</v>
      </c>
    </row>
    <row r="398" spans="1:10" x14ac:dyDescent="0.75">
      <c r="A398" t="s">
        <v>8</v>
      </c>
      <c r="B398" s="9">
        <v>44047</v>
      </c>
      <c r="C398" s="4">
        <f t="shared" si="36"/>
        <v>32</v>
      </c>
      <c r="D398" s="5">
        <f t="shared" si="37"/>
        <v>8</v>
      </c>
      <c r="E398" s="5" t="s">
        <v>33</v>
      </c>
      <c r="F398" s="5">
        <f t="shared" si="38"/>
        <v>2020</v>
      </c>
      <c r="G398" s="5" t="str">
        <f t="shared" si="39"/>
        <v>2020 Dry</v>
      </c>
      <c r="H398" s="21">
        <f t="shared" si="40"/>
        <v>85</v>
      </c>
      <c r="I398" s="6">
        <f t="shared" si="41"/>
        <v>20</v>
      </c>
      <c r="J398" s="10">
        <v>3.9100000000000003E-2</v>
      </c>
    </row>
    <row r="399" spans="1:10" x14ac:dyDescent="0.75">
      <c r="A399" t="s">
        <v>8</v>
      </c>
      <c r="B399" s="9">
        <v>44054</v>
      </c>
      <c r="C399" s="4">
        <f t="shared" si="36"/>
        <v>33</v>
      </c>
      <c r="D399" s="5">
        <f t="shared" si="37"/>
        <v>8</v>
      </c>
      <c r="E399" s="5" t="s">
        <v>33</v>
      </c>
      <c r="F399" s="5">
        <f t="shared" si="38"/>
        <v>2020</v>
      </c>
      <c r="G399" s="5" t="str">
        <f t="shared" si="39"/>
        <v>2020 Dry</v>
      </c>
      <c r="H399" s="21">
        <f t="shared" si="40"/>
        <v>86</v>
      </c>
      <c r="I399" s="6">
        <f t="shared" si="41"/>
        <v>20</v>
      </c>
      <c r="J399" s="10">
        <v>1.8800000000000001E-2</v>
      </c>
    </row>
    <row r="400" spans="1:10" x14ac:dyDescent="0.75">
      <c r="A400" t="s">
        <v>8</v>
      </c>
      <c r="B400" s="9">
        <v>44061</v>
      </c>
      <c r="C400" s="4">
        <f t="shared" si="36"/>
        <v>34</v>
      </c>
      <c r="D400" s="5">
        <f t="shared" si="37"/>
        <v>8</v>
      </c>
      <c r="E400" s="5" t="s">
        <v>33</v>
      </c>
      <c r="F400" s="5">
        <f t="shared" si="38"/>
        <v>2020</v>
      </c>
      <c r="G400" s="5" t="str">
        <f t="shared" si="39"/>
        <v>2020 Dry</v>
      </c>
      <c r="H400" s="21">
        <f t="shared" si="40"/>
        <v>87</v>
      </c>
      <c r="I400" s="6">
        <f t="shared" si="41"/>
        <v>20</v>
      </c>
      <c r="J400" s="10">
        <v>5.5899999999999998E-2</v>
      </c>
    </row>
    <row r="401" spans="1:10" x14ac:dyDescent="0.75">
      <c r="A401" t="s">
        <v>8</v>
      </c>
      <c r="B401" s="9">
        <v>44068</v>
      </c>
      <c r="C401" s="4">
        <f t="shared" si="36"/>
        <v>35</v>
      </c>
      <c r="D401" s="5">
        <f t="shared" si="37"/>
        <v>8</v>
      </c>
      <c r="E401" s="5" t="s">
        <v>33</v>
      </c>
      <c r="F401" s="5">
        <f t="shared" si="38"/>
        <v>2020</v>
      </c>
      <c r="G401" s="5" t="str">
        <f t="shared" si="39"/>
        <v>2020 Dry</v>
      </c>
      <c r="H401" s="21">
        <f t="shared" si="40"/>
        <v>88</v>
      </c>
      <c r="I401" s="6">
        <f t="shared" si="41"/>
        <v>20</v>
      </c>
      <c r="J401" s="10">
        <v>5.4300000000000001E-2</v>
      </c>
    </row>
    <row r="402" spans="1:10" x14ac:dyDescent="0.75">
      <c r="A402" t="s">
        <v>8</v>
      </c>
      <c r="B402" s="9">
        <v>44075</v>
      </c>
      <c r="C402" s="4">
        <f t="shared" si="36"/>
        <v>36</v>
      </c>
      <c r="D402" s="5">
        <f t="shared" si="37"/>
        <v>9</v>
      </c>
      <c r="E402" s="5" t="s">
        <v>33</v>
      </c>
      <c r="F402" s="5">
        <f t="shared" si="38"/>
        <v>2020</v>
      </c>
      <c r="G402" s="5" t="str">
        <f t="shared" si="39"/>
        <v>2020 Dry</v>
      </c>
      <c r="H402" s="21">
        <f t="shared" si="40"/>
        <v>89</v>
      </c>
      <c r="I402" s="6">
        <f t="shared" si="41"/>
        <v>21</v>
      </c>
      <c r="J402" s="10">
        <v>0.01</v>
      </c>
    </row>
    <row r="403" spans="1:10" x14ac:dyDescent="0.75">
      <c r="A403" t="s">
        <v>8</v>
      </c>
      <c r="B403" s="9">
        <v>44082</v>
      </c>
      <c r="C403" s="4">
        <f t="shared" si="36"/>
        <v>37</v>
      </c>
      <c r="D403" s="5">
        <f t="shared" si="37"/>
        <v>9</v>
      </c>
      <c r="E403" s="5" t="s">
        <v>33</v>
      </c>
      <c r="F403" s="5">
        <f t="shared" si="38"/>
        <v>2020</v>
      </c>
      <c r="G403" s="5" t="str">
        <f t="shared" si="39"/>
        <v>2020 Dry</v>
      </c>
      <c r="H403" s="21">
        <f t="shared" si="40"/>
        <v>90</v>
      </c>
      <c r="I403" s="6">
        <f t="shared" si="41"/>
        <v>21</v>
      </c>
      <c r="J403" s="10">
        <v>2.8000000000000001E-2</v>
      </c>
    </row>
    <row r="404" spans="1:10" x14ac:dyDescent="0.75">
      <c r="A404" t="s">
        <v>8</v>
      </c>
      <c r="B404" s="9">
        <v>44089</v>
      </c>
      <c r="C404" s="4">
        <f t="shared" si="36"/>
        <v>38</v>
      </c>
      <c r="D404" s="5">
        <f t="shared" si="37"/>
        <v>9</v>
      </c>
      <c r="E404" s="5" t="s">
        <v>33</v>
      </c>
      <c r="F404" s="5">
        <f t="shared" si="38"/>
        <v>2020</v>
      </c>
      <c r="G404" s="5" t="str">
        <f t="shared" si="39"/>
        <v>2020 Dry</v>
      </c>
      <c r="H404" s="21">
        <f t="shared" si="40"/>
        <v>91</v>
      </c>
      <c r="I404" s="6">
        <f t="shared" si="41"/>
        <v>21</v>
      </c>
      <c r="J404" s="10">
        <v>5.4699999999999999E-2</v>
      </c>
    </row>
    <row r="405" spans="1:10" x14ac:dyDescent="0.75">
      <c r="A405" t="s">
        <v>8</v>
      </c>
      <c r="B405" s="9">
        <v>44096</v>
      </c>
      <c r="C405" s="4">
        <f t="shared" si="36"/>
        <v>39</v>
      </c>
      <c r="D405" s="5">
        <f t="shared" si="37"/>
        <v>9</v>
      </c>
      <c r="E405" s="5" t="s">
        <v>33</v>
      </c>
      <c r="F405" s="5">
        <f t="shared" si="38"/>
        <v>2020</v>
      </c>
      <c r="G405" s="5" t="str">
        <f t="shared" si="39"/>
        <v>2020 Dry</v>
      </c>
      <c r="H405" s="21">
        <f t="shared" si="40"/>
        <v>92</v>
      </c>
      <c r="I405" s="6">
        <f t="shared" si="41"/>
        <v>21</v>
      </c>
      <c r="J405" s="10">
        <v>0.01</v>
      </c>
    </row>
    <row r="406" spans="1:10" x14ac:dyDescent="0.75">
      <c r="A406" t="s">
        <v>8</v>
      </c>
      <c r="B406" s="9">
        <v>44103</v>
      </c>
      <c r="C406" s="4">
        <f t="shared" si="36"/>
        <v>40</v>
      </c>
      <c r="D406" s="5">
        <f t="shared" si="37"/>
        <v>9</v>
      </c>
      <c r="E406" s="5" t="s">
        <v>33</v>
      </c>
      <c r="F406" s="5">
        <f t="shared" si="38"/>
        <v>2020</v>
      </c>
      <c r="G406" s="5" t="str">
        <f t="shared" si="39"/>
        <v>2020 Dry</v>
      </c>
      <c r="H406" s="21">
        <f t="shared" si="40"/>
        <v>93</v>
      </c>
      <c r="I406" s="6">
        <f t="shared" si="41"/>
        <v>21</v>
      </c>
      <c r="J406" s="10">
        <v>9.6000000000000002E-2</v>
      </c>
    </row>
    <row r="407" spans="1:10" x14ac:dyDescent="0.75">
      <c r="A407" t="s">
        <v>8</v>
      </c>
      <c r="B407" s="9">
        <v>44110</v>
      </c>
      <c r="C407" s="4">
        <f t="shared" si="36"/>
        <v>41</v>
      </c>
      <c r="D407" s="5">
        <f t="shared" si="37"/>
        <v>10</v>
      </c>
      <c r="E407" s="5" t="s">
        <v>35</v>
      </c>
      <c r="F407" s="5">
        <f t="shared" si="38"/>
        <v>2020</v>
      </c>
      <c r="G407" s="5" t="str">
        <f t="shared" si="39"/>
        <v>2020 Rainy</v>
      </c>
      <c r="H407" s="21">
        <f t="shared" si="40"/>
        <v>94</v>
      </c>
      <c r="I407" s="6">
        <f t="shared" si="41"/>
        <v>22</v>
      </c>
      <c r="J407" s="10">
        <v>0.112</v>
      </c>
    </row>
    <row r="408" spans="1:10" x14ac:dyDescent="0.75">
      <c r="A408" t="s">
        <v>8</v>
      </c>
      <c r="B408" s="9">
        <v>44117</v>
      </c>
      <c r="C408" s="4">
        <f t="shared" si="36"/>
        <v>42</v>
      </c>
      <c r="D408" s="5">
        <f t="shared" si="37"/>
        <v>10</v>
      </c>
      <c r="E408" s="5" t="s">
        <v>35</v>
      </c>
      <c r="F408" s="5">
        <f t="shared" si="38"/>
        <v>2020</v>
      </c>
      <c r="G408" s="5" t="str">
        <f t="shared" si="39"/>
        <v>2020 Rainy</v>
      </c>
      <c r="H408" s="21">
        <f t="shared" si="40"/>
        <v>95</v>
      </c>
      <c r="I408" s="6">
        <f t="shared" si="41"/>
        <v>22</v>
      </c>
      <c r="J408" s="10">
        <v>0.01</v>
      </c>
    </row>
    <row r="409" spans="1:10" x14ac:dyDescent="0.75">
      <c r="A409" t="s">
        <v>8</v>
      </c>
      <c r="B409" s="9">
        <v>44124</v>
      </c>
      <c r="C409" s="4">
        <f t="shared" si="36"/>
        <v>43</v>
      </c>
      <c r="D409" s="5">
        <f t="shared" si="37"/>
        <v>10</v>
      </c>
      <c r="E409" s="5" t="s">
        <v>35</v>
      </c>
      <c r="F409" s="5">
        <f t="shared" si="38"/>
        <v>2020</v>
      </c>
      <c r="G409" s="5" t="str">
        <f t="shared" si="39"/>
        <v>2020 Rainy</v>
      </c>
      <c r="H409" s="21">
        <f t="shared" si="40"/>
        <v>96</v>
      </c>
      <c r="I409" s="6">
        <f t="shared" si="41"/>
        <v>22</v>
      </c>
      <c r="J409" s="10">
        <v>8.7599999999999997E-2</v>
      </c>
    </row>
    <row r="410" spans="1:10" x14ac:dyDescent="0.75">
      <c r="A410" t="s">
        <v>8</v>
      </c>
      <c r="B410" s="9">
        <v>44131</v>
      </c>
      <c r="C410" s="4">
        <f t="shared" si="36"/>
        <v>44</v>
      </c>
      <c r="D410" s="5">
        <f t="shared" si="37"/>
        <v>10</v>
      </c>
      <c r="E410" s="5" t="s">
        <v>35</v>
      </c>
      <c r="F410" s="5">
        <f t="shared" si="38"/>
        <v>2020</v>
      </c>
      <c r="G410" s="5" t="str">
        <f t="shared" si="39"/>
        <v>2020 Rainy</v>
      </c>
      <c r="H410" s="21">
        <f t="shared" si="40"/>
        <v>97</v>
      </c>
      <c r="I410" s="6">
        <f t="shared" si="41"/>
        <v>22</v>
      </c>
      <c r="J410" s="10">
        <v>0.124</v>
      </c>
    </row>
    <row r="411" spans="1:10" x14ac:dyDescent="0.75">
      <c r="A411" t="s">
        <v>8</v>
      </c>
      <c r="B411" s="9">
        <v>44136</v>
      </c>
      <c r="C411" s="4">
        <f t="shared" si="36"/>
        <v>45</v>
      </c>
      <c r="D411" s="5">
        <f t="shared" si="37"/>
        <v>11</v>
      </c>
      <c r="E411" s="5" t="s">
        <v>35</v>
      </c>
      <c r="F411" s="5">
        <f t="shared" si="38"/>
        <v>2020</v>
      </c>
      <c r="G411" s="5" t="str">
        <f t="shared" si="39"/>
        <v>2020 Rainy</v>
      </c>
      <c r="H411" s="21">
        <f t="shared" si="40"/>
        <v>98</v>
      </c>
      <c r="I411" s="6">
        <f t="shared" si="41"/>
        <v>23</v>
      </c>
      <c r="J411" s="10">
        <v>9.5200000000000007E-2</v>
      </c>
    </row>
    <row r="412" spans="1:10" x14ac:dyDescent="0.75">
      <c r="A412" t="s">
        <v>8</v>
      </c>
      <c r="B412" s="9">
        <v>44137</v>
      </c>
      <c r="C412" s="4">
        <f t="shared" si="36"/>
        <v>45</v>
      </c>
      <c r="D412" s="5">
        <f t="shared" si="37"/>
        <v>11</v>
      </c>
      <c r="E412" s="5" t="s">
        <v>35</v>
      </c>
      <c r="F412" s="5">
        <f t="shared" si="38"/>
        <v>2020</v>
      </c>
      <c r="G412" s="5" t="str">
        <f t="shared" si="39"/>
        <v>2020 Rainy</v>
      </c>
      <c r="H412" s="21">
        <f t="shared" si="40"/>
        <v>98</v>
      </c>
      <c r="I412" s="6">
        <f t="shared" si="41"/>
        <v>23</v>
      </c>
      <c r="J412" s="10">
        <v>4.7500000000000001E-2</v>
      </c>
    </row>
    <row r="413" spans="1:10" x14ac:dyDescent="0.75">
      <c r="A413" t="s">
        <v>8</v>
      </c>
      <c r="B413" s="9">
        <v>44138</v>
      </c>
      <c r="C413" s="4">
        <f t="shared" si="36"/>
        <v>45</v>
      </c>
      <c r="D413" s="5">
        <f t="shared" si="37"/>
        <v>11</v>
      </c>
      <c r="E413" s="5" t="s">
        <v>35</v>
      </c>
      <c r="F413" s="5">
        <f t="shared" si="38"/>
        <v>2020</v>
      </c>
      <c r="G413" s="5" t="str">
        <f t="shared" si="39"/>
        <v>2020 Rainy</v>
      </c>
      <c r="H413" s="21">
        <f t="shared" si="40"/>
        <v>98</v>
      </c>
      <c r="I413" s="6">
        <f t="shared" si="41"/>
        <v>23</v>
      </c>
      <c r="J413" s="10">
        <v>1.7999999999999999E-2</v>
      </c>
    </row>
    <row r="414" spans="1:10" x14ac:dyDescent="0.75">
      <c r="A414" t="s">
        <v>8</v>
      </c>
      <c r="B414" s="9">
        <v>44139</v>
      </c>
      <c r="C414" s="4">
        <f t="shared" si="36"/>
        <v>45</v>
      </c>
      <c r="D414" s="5">
        <f t="shared" si="37"/>
        <v>11</v>
      </c>
      <c r="E414" s="5" t="s">
        <v>35</v>
      </c>
      <c r="F414" s="5">
        <f t="shared" si="38"/>
        <v>2020</v>
      </c>
      <c r="G414" s="5" t="str">
        <f t="shared" si="39"/>
        <v>2020 Rainy</v>
      </c>
      <c r="H414" s="21">
        <f t="shared" si="40"/>
        <v>98</v>
      </c>
      <c r="I414" s="6">
        <f t="shared" si="41"/>
        <v>23</v>
      </c>
      <c r="J414" s="10">
        <v>7.1800000000000003E-2</v>
      </c>
    </row>
    <row r="415" spans="1:10" x14ac:dyDescent="0.75">
      <c r="A415" t="s">
        <v>8</v>
      </c>
      <c r="B415" s="9">
        <v>44140</v>
      </c>
      <c r="C415" s="4">
        <f t="shared" si="36"/>
        <v>45</v>
      </c>
      <c r="D415" s="5">
        <f t="shared" si="37"/>
        <v>11</v>
      </c>
      <c r="E415" s="5" t="s">
        <v>35</v>
      </c>
      <c r="F415" s="5">
        <f t="shared" si="38"/>
        <v>2020</v>
      </c>
      <c r="G415" s="5" t="str">
        <f t="shared" si="39"/>
        <v>2020 Rainy</v>
      </c>
      <c r="H415" s="21">
        <f t="shared" si="40"/>
        <v>98</v>
      </c>
      <c r="I415" s="6">
        <f t="shared" si="41"/>
        <v>23</v>
      </c>
      <c r="J415" s="10">
        <v>6.7699999999999996E-2</v>
      </c>
    </row>
    <row r="416" spans="1:10" x14ac:dyDescent="0.75">
      <c r="A416" t="s">
        <v>8</v>
      </c>
      <c r="B416" s="9">
        <v>44141</v>
      </c>
      <c r="C416" s="4">
        <f t="shared" si="36"/>
        <v>45</v>
      </c>
      <c r="D416" s="5">
        <f t="shared" si="37"/>
        <v>11</v>
      </c>
      <c r="E416" s="5" t="s">
        <v>35</v>
      </c>
      <c r="F416" s="5">
        <f t="shared" si="38"/>
        <v>2020</v>
      </c>
      <c r="G416" s="5" t="str">
        <f t="shared" si="39"/>
        <v>2020 Rainy</v>
      </c>
      <c r="H416" s="21">
        <f t="shared" si="40"/>
        <v>98</v>
      </c>
      <c r="I416" s="6">
        <f t="shared" si="41"/>
        <v>23</v>
      </c>
      <c r="J416" s="10">
        <v>0.11600000000000001</v>
      </c>
    </row>
    <row r="417" spans="1:10" x14ac:dyDescent="0.75">
      <c r="A417" t="s">
        <v>8</v>
      </c>
      <c r="B417" s="9">
        <v>44142</v>
      </c>
      <c r="C417" s="4">
        <f t="shared" si="36"/>
        <v>45</v>
      </c>
      <c r="D417" s="5">
        <f t="shared" si="37"/>
        <v>11</v>
      </c>
      <c r="E417" s="5" t="s">
        <v>35</v>
      </c>
      <c r="F417" s="5">
        <f t="shared" si="38"/>
        <v>2020</v>
      </c>
      <c r="G417" s="5" t="str">
        <f t="shared" si="39"/>
        <v>2020 Rainy</v>
      </c>
      <c r="H417" s="21">
        <f t="shared" si="40"/>
        <v>98</v>
      </c>
      <c r="I417" s="6">
        <f t="shared" si="41"/>
        <v>23</v>
      </c>
      <c r="J417" s="10">
        <v>8.1299999999999997E-2</v>
      </c>
    </row>
    <row r="418" spans="1:10" x14ac:dyDescent="0.75">
      <c r="A418" t="s">
        <v>8</v>
      </c>
      <c r="B418" s="9">
        <v>44143</v>
      </c>
      <c r="C418" s="4">
        <f t="shared" si="36"/>
        <v>46</v>
      </c>
      <c r="D418" s="5">
        <f t="shared" si="37"/>
        <v>11</v>
      </c>
      <c r="E418" s="5" t="s">
        <v>35</v>
      </c>
      <c r="F418" s="5">
        <f t="shared" si="38"/>
        <v>2020</v>
      </c>
      <c r="G418" s="5" t="str">
        <f t="shared" si="39"/>
        <v>2020 Rainy</v>
      </c>
      <c r="H418" s="21">
        <f t="shared" si="40"/>
        <v>99</v>
      </c>
      <c r="I418" s="6">
        <f t="shared" si="41"/>
        <v>23</v>
      </c>
      <c r="J418" s="10">
        <v>7.0000000000000007E-2</v>
      </c>
    </row>
    <row r="419" spans="1:10" x14ac:dyDescent="0.75">
      <c r="A419" t="s">
        <v>8</v>
      </c>
      <c r="B419" s="9">
        <v>44144</v>
      </c>
      <c r="C419" s="4">
        <f t="shared" si="36"/>
        <v>46</v>
      </c>
      <c r="D419" s="5">
        <f t="shared" si="37"/>
        <v>11</v>
      </c>
      <c r="E419" s="5" t="s">
        <v>35</v>
      </c>
      <c r="F419" s="5">
        <f t="shared" si="38"/>
        <v>2020</v>
      </c>
      <c r="G419" s="5" t="str">
        <f t="shared" si="39"/>
        <v>2020 Rainy</v>
      </c>
      <c r="H419" s="21">
        <f t="shared" si="40"/>
        <v>99</v>
      </c>
      <c r="I419" s="6">
        <f t="shared" si="41"/>
        <v>23</v>
      </c>
      <c r="J419" s="10">
        <v>0.13100000000000001</v>
      </c>
    </row>
    <row r="420" spans="1:10" x14ac:dyDescent="0.75">
      <c r="A420" t="s">
        <v>8</v>
      </c>
      <c r="B420" s="9">
        <v>44145</v>
      </c>
      <c r="C420" s="4">
        <f t="shared" si="36"/>
        <v>46</v>
      </c>
      <c r="D420" s="5">
        <f t="shared" si="37"/>
        <v>11</v>
      </c>
      <c r="E420" s="5" t="s">
        <v>35</v>
      </c>
      <c r="F420" s="5">
        <f t="shared" si="38"/>
        <v>2020</v>
      </c>
      <c r="G420" s="5" t="str">
        <f t="shared" si="39"/>
        <v>2020 Rainy</v>
      </c>
      <c r="H420" s="21">
        <f t="shared" si="40"/>
        <v>99</v>
      </c>
      <c r="I420" s="6">
        <f t="shared" si="41"/>
        <v>23</v>
      </c>
      <c r="J420" s="10">
        <v>5.4600000000000003E-2</v>
      </c>
    </row>
    <row r="421" spans="1:10" x14ac:dyDescent="0.75">
      <c r="A421" t="s">
        <v>8</v>
      </c>
      <c r="B421" s="9">
        <v>44146</v>
      </c>
      <c r="C421" s="4">
        <f t="shared" si="36"/>
        <v>46</v>
      </c>
      <c r="D421" s="5">
        <f t="shared" si="37"/>
        <v>11</v>
      </c>
      <c r="E421" s="5" t="s">
        <v>35</v>
      </c>
      <c r="F421" s="5">
        <f t="shared" si="38"/>
        <v>2020</v>
      </c>
      <c r="G421" s="5" t="str">
        <f t="shared" si="39"/>
        <v>2020 Rainy</v>
      </c>
      <c r="H421" s="21">
        <f t="shared" si="40"/>
        <v>99</v>
      </c>
      <c r="I421" s="6">
        <f t="shared" si="41"/>
        <v>23</v>
      </c>
      <c r="J421" s="10">
        <v>2.07E-2</v>
      </c>
    </row>
    <row r="422" spans="1:10" x14ac:dyDescent="0.75">
      <c r="A422" t="s">
        <v>8</v>
      </c>
      <c r="B422" s="9">
        <v>44147</v>
      </c>
      <c r="C422" s="4">
        <f t="shared" si="36"/>
        <v>46</v>
      </c>
      <c r="D422" s="5">
        <f t="shared" si="37"/>
        <v>11</v>
      </c>
      <c r="E422" s="5" t="s">
        <v>35</v>
      </c>
      <c r="F422" s="5">
        <f t="shared" si="38"/>
        <v>2020</v>
      </c>
      <c r="G422" s="5" t="str">
        <f t="shared" si="39"/>
        <v>2020 Rainy</v>
      </c>
      <c r="H422" s="21">
        <f t="shared" si="40"/>
        <v>99</v>
      </c>
      <c r="I422" s="6">
        <f t="shared" si="41"/>
        <v>23</v>
      </c>
      <c r="J422" s="10">
        <v>1.4500000000000001E-2</v>
      </c>
    </row>
    <row r="423" spans="1:10" x14ac:dyDescent="0.75">
      <c r="A423" t="s">
        <v>8</v>
      </c>
      <c r="B423" s="9">
        <v>44148</v>
      </c>
      <c r="C423" s="4">
        <f t="shared" si="36"/>
        <v>46</v>
      </c>
      <c r="D423" s="5">
        <f t="shared" si="37"/>
        <v>11</v>
      </c>
      <c r="E423" s="5" t="s">
        <v>35</v>
      </c>
      <c r="F423" s="5">
        <f t="shared" si="38"/>
        <v>2020</v>
      </c>
      <c r="G423" s="5" t="str">
        <f t="shared" si="39"/>
        <v>2020 Rainy</v>
      </c>
      <c r="H423" s="21">
        <f t="shared" si="40"/>
        <v>99</v>
      </c>
      <c r="I423" s="6">
        <f t="shared" si="41"/>
        <v>23</v>
      </c>
      <c r="J423" s="10">
        <v>0.01</v>
      </c>
    </row>
    <row r="424" spans="1:10" x14ac:dyDescent="0.75">
      <c r="A424" t="s">
        <v>8</v>
      </c>
      <c r="B424" s="9">
        <v>44149</v>
      </c>
      <c r="C424" s="4">
        <f t="shared" si="36"/>
        <v>46</v>
      </c>
      <c r="D424" s="5">
        <f t="shared" si="37"/>
        <v>11</v>
      </c>
      <c r="E424" s="5" t="s">
        <v>35</v>
      </c>
      <c r="F424" s="5">
        <f t="shared" si="38"/>
        <v>2020</v>
      </c>
      <c r="G424" s="5" t="str">
        <f t="shared" si="39"/>
        <v>2020 Rainy</v>
      </c>
      <c r="H424" s="21">
        <f t="shared" si="40"/>
        <v>99</v>
      </c>
      <c r="I424" s="6">
        <f t="shared" si="41"/>
        <v>23</v>
      </c>
      <c r="J424" s="10">
        <v>0.01</v>
      </c>
    </row>
    <row r="425" spans="1:10" x14ac:dyDescent="0.75">
      <c r="A425" t="s">
        <v>8</v>
      </c>
      <c r="B425" s="9">
        <v>44150</v>
      </c>
      <c r="C425" s="4">
        <f t="shared" si="36"/>
        <v>47</v>
      </c>
      <c r="D425" s="5">
        <f t="shared" si="37"/>
        <v>11</v>
      </c>
      <c r="E425" s="5" t="s">
        <v>35</v>
      </c>
      <c r="F425" s="5">
        <f t="shared" si="38"/>
        <v>2020</v>
      </c>
      <c r="G425" s="5" t="str">
        <f t="shared" si="39"/>
        <v>2020 Rainy</v>
      </c>
      <c r="H425" s="21">
        <f t="shared" si="40"/>
        <v>100</v>
      </c>
      <c r="I425" s="6">
        <f t="shared" si="41"/>
        <v>23</v>
      </c>
      <c r="J425" s="10">
        <v>5.7700000000000001E-2</v>
      </c>
    </row>
    <row r="426" spans="1:10" x14ac:dyDescent="0.75">
      <c r="A426" t="s">
        <v>8</v>
      </c>
      <c r="B426" s="9">
        <v>44151</v>
      </c>
      <c r="C426" s="4">
        <f t="shared" si="36"/>
        <v>47</v>
      </c>
      <c r="D426" s="5">
        <f t="shared" si="37"/>
        <v>11</v>
      </c>
      <c r="E426" s="5" t="s">
        <v>35</v>
      </c>
      <c r="F426" s="5">
        <f t="shared" si="38"/>
        <v>2020</v>
      </c>
      <c r="G426" s="5" t="str">
        <f t="shared" si="39"/>
        <v>2020 Rainy</v>
      </c>
      <c r="H426" s="21">
        <f t="shared" si="40"/>
        <v>100</v>
      </c>
      <c r="I426" s="6">
        <f t="shared" si="41"/>
        <v>23</v>
      </c>
      <c r="J426" s="10">
        <v>0.01</v>
      </c>
    </row>
    <row r="427" spans="1:10" x14ac:dyDescent="0.75">
      <c r="A427" t="s">
        <v>8</v>
      </c>
      <c r="B427" s="9">
        <v>44152</v>
      </c>
      <c r="C427" s="4">
        <f t="shared" si="36"/>
        <v>47</v>
      </c>
      <c r="D427" s="5">
        <f t="shared" si="37"/>
        <v>11</v>
      </c>
      <c r="E427" s="5" t="s">
        <v>35</v>
      </c>
      <c r="F427" s="5">
        <f t="shared" si="38"/>
        <v>2020</v>
      </c>
      <c r="G427" s="5" t="str">
        <f t="shared" si="39"/>
        <v>2020 Rainy</v>
      </c>
      <c r="H427" s="21">
        <f t="shared" si="40"/>
        <v>100</v>
      </c>
      <c r="I427" s="6">
        <f t="shared" si="41"/>
        <v>23</v>
      </c>
      <c r="J427" s="10">
        <v>0.01</v>
      </c>
    </row>
    <row r="428" spans="1:10" x14ac:dyDescent="0.75">
      <c r="A428" t="s">
        <v>8</v>
      </c>
      <c r="B428" s="9">
        <v>44153</v>
      </c>
      <c r="C428" s="4">
        <f t="shared" si="36"/>
        <v>47</v>
      </c>
      <c r="D428" s="5">
        <f t="shared" si="37"/>
        <v>11</v>
      </c>
      <c r="E428" s="5" t="s">
        <v>35</v>
      </c>
      <c r="F428" s="5">
        <f t="shared" si="38"/>
        <v>2020</v>
      </c>
      <c r="G428" s="5" t="str">
        <f t="shared" si="39"/>
        <v>2020 Rainy</v>
      </c>
      <c r="H428" s="21">
        <f t="shared" si="40"/>
        <v>100</v>
      </c>
      <c r="I428" s="6">
        <f t="shared" si="41"/>
        <v>23</v>
      </c>
      <c r="J428" s="10">
        <v>0.01</v>
      </c>
    </row>
    <row r="429" spans="1:10" x14ac:dyDescent="0.75">
      <c r="A429" t="s">
        <v>8</v>
      </c>
      <c r="B429" s="9">
        <v>44154</v>
      </c>
      <c r="C429" s="4">
        <f t="shared" si="36"/>
        <v>47</v>
      </c>
      <c r="D429" s="5">
        <f t="shared" si="37"/>
        <v>11</v>
      </c>
      <c r="E429" s="5" t="s">
        <v>35</v>
      </c>
      <c r="F429" s="5">
        <f t="shared" si="38"/>
        <v>2020</v>
      </c>
      <c r="G429" s="5" t="str">
        <f t="shared" si="39"/>
        <v>2020 Rainy</v>
      </c>
      <c r="H429" s="21">
        <f t="shared" si="40"/>
        <v>100</v>
      </c>
      <c r="I429" s="6">
        <f t="shared" si="41"/>
        <v>23</v>
      </c>
      <c r="J429" s="10">
        <v>0.01</v>
      </c>
    </row>
    <row r="430" spans="1:10" x14ac:dyDescent="0.75">
      <c r="A430" t="s">
        <v>8</v>
      </c>
      <c r="B430" s="9">
        <v>44155</v>
      </c>
      <c r="C430" s="4">
        <f t="shared" si="36"/>
        <v>47</v>
      </c>
      <c r="D430" s="5">
        <f t="shared" si="37"/>
        <v>11</v>
      </c>
      <c r="E430" s="5" t="s">
        <v>35</v>
      </c>
      <c r="F430" s="5">
        <f t="shared" si="38"/>
        <v>2020</v>
      </c>
      <c r="G430" s="5" t="str">
        <f t="shared" si="39"/>
        <v>2020 Rainy</v>
      </c>
      <c r="H430" s="21">
        <f t="shared" si="40"/>
        <v>100</v>
      </c>
      <c r="I430" s="6">
        <f t="shared" si="41"/>
        <v>23</v>
      </c>
      <c r="J430" s="10">
        <v>0.01</v>
      </c>
    </row>
    <row r="431" spans="1:10" x14ac:dyDescent="0.75">
      <c r="A431" t="s">
        <v>8</v>
      </c>
      <c r="B431" s="9">
        <v>44156</v>
      </c>
      <c r="C431" s="4">
        <f t="shared" si="36"/>
        <v>47</v>
      </c>
      <c r="D431" s="5">
        <f t="shared" si="37"/>
        <v>11</v>
      </c>
      <c r="E431" s="5" t="s">
        <v>35</v>
      </c>
      <c r="F431" s="5">
        <f t="shared" si="38"/>
        <v>2020</v>
      </c>
      <c r="G431" s="5" t="str">
        <f t="shared" si="39"/>
        <v>2020 Rainy</v>
      </c>
      <c r="H431" s="21">
        <f t="shared" si="40"/>
        <v>100</v>
      </c>
      <c r="I431" s="6">
        <f t="shared" si="41"/>
        <v>23</v>
      </c>
      <c r="J431" s="10">
        <v>0.01</v>
      </c>
    </row>
    <row r="432" spans="1:10" x14ac:dyDescent="0.75">
      <c r="A432" t="s">
        <v>8</v>
      </c>
      <c r="B432" s="9">
        <v>44157</v>
      </c>
      <c r="C432" s="4">
        <f t="shared" si="36"/>
        <v>48</v>
      </c>
      <c r="D432" s="5">
        <f t="shared" si="37"/>
        <v>11</v>
      </c>
      <c r="E432" s="5" t="s">
        <v>35</v>
      </c>
      <c r="F432" s="5">
        <f t="shared" si="38"/>
        <v>2020</v>
      </c>
      <c r="G432" s="5" t="str">
        <f t="shared" si="39"/>
        <v>2020 Rainy</v>
      </c>
      <c r="H432" s="21">
        <f t="shared" si="40"/>
        <v>101</v>
      </c>
      <c r="I432" s="6">
        <f t="shared" si="41"/>
        <v>23</v>
      </c>
      <c r="J432" s="10">
        <v>0.01</v>
      </c>
    </row>
    <row r="433" spans="1:10" x14ac:dyDescent="0.75">
      <c r="A433" t="s">
        <v>8</v>
      </c>
      <c r="B433" s="9">
        <v>44158</v>
      </c>
      <c r="C433" s="4">
        <f t="shared" si="36"/>
        <v>48</v>
      </c>
      <c r="D433" s="5">
        <f t="shared" si="37"/>
        <v>11</v>
      </c>
      <c r="E433" s="5" t="s">
        <v>35</v>
      </c>
      <c r="F433" s="5">
        <f t="shared" si="38"/>
        <v>2020</v>
      </c>
      <c r="G433" s="5" t="str">
        <f t="shared" si="39"/>
        <v>2020 Rainy</v>
      </c>
      <c r="H433" s="21">
        <f t="shared" si="40"/>
        <v>101</v>
      </c>
      <c r="I433" s="6">
        <f t="shared" si="41"/>
        <v>23</v>
      </c>
      <c r="J433" s="10">
        <v>0.01</v>
      </c>
    </row>
    <row r="434" spans="1:10" x14ac:dyDescent="0.75">
      <c r="A434" t="s">
        <v>8</v>
      </c>
      <c r="B434" s="9">
        <v>44159</v>
      </c>
      <c r="C434" s="4">
        <f t="shared" si="36"/>
        <v>48</v>
      </c>
      <c r="D434" s="5">
        <f t="shared" si="37"/>
        <v>11</v>
      </c>
      <c r="E434" s="5" t="s">
        <v>35</v>
      </c>
      <c r="F434" s="5">
        <f t="shared" si="38"/>
        <v>2020</v>
      </c>
      <c r="G434" s="5" t="str">
        <f t="shared" si="39"/>
        <v>2020 Rainy</v>
      </c>
      <c r="H434" s="21">
        <f t="shared" si="40"/>
        <v>101</v>
      </c>
      <c r="I434" s="6">
        <f t="shared" si="41"/>
        <v>23</v>
      </c>
      <c r="J434" s="10">
        <v>0.01</v>
      </c>
    </row>
    <row r="435" spans="1:10" x14ac:dyDescent="0.75">
      <c r="A435" t="s">
        <v>8</v>
      </c>
      <c r="B435" s="9">
        <v>44160</v>
      </c>
      <c r="C435" s="4">
        <f t="shared" si="36"/>
        <v>48</v>
      </c>
      <c r="D435" s="5">
        <f t="shared" si="37"/>
        <v>11</v>
      </c>
      <c r="E435" s="5" t="s">
        <v>35</v>
      </c>
      <c r="F435" s="5">
        <f t="shared" si="38"/>
        <v>2020</v>
      </c>
      <c r="G435" s="5" t="str">
        <f t="shared" si="39"/>
        <v>2020 Rainy</v>
      </c>
      <c r="H435" s="21">
        <f t="shared" si="40"/>
        <v>101</v>
      </c>
      <c r="I435" s="6">
        <f t="shared" si="41"/>
        <v>23</v>
      </c>
      <c r="J435" s="10">
        <v>0.01</v>
      </c>
    </row>
    <row r="436" spans="1:10" x14ac:dyDescent="0.75">
      <c r="A436" t="s">
        <v>8</v>
      </c>
      <c r="B436" s="9">
        <v>44161</v>
      </c>
      <c r="C436" s="4">
        <f t="shared" si="36"/>
        <v>48</v>
      </c>
      <c r="D436" s="5">
        <f t="shared" si="37"/>
        <v>11</v>
      </c>
      <c r="E436" s="5" t="s">
        <v>35</v>
      </c>
      <c r="F436" s="5">
        <f t="shared" si="38"/>
        <v>2020</v>
      </c>
      <c r="G436" s="5" t="str">
        <f t="shared" si="39"/>
        <v>2020 Rainy</v>
      </c>
      <c r="H436" s="21">
        <f t="shared" si="40"/>
        <v>101</v>
      </c>
      <c r="I436" s="6">
        <f t="shared" si="41"/>
        <v>23</v>
      </c>
      <c r="J436" s="10">
        <v>0.01</v>
      </c>
    </row>
    <row r="437" spans="1:10" x14ac:dyDescent="0.75">
      <c r="A437" t="s">
        <v>8</v>
      </c>
      <c r="B437" s="9">
        <v>44162</v>
      </c>
      <c r="C437" s="4">
        <f t="shared" si="36"/>
        <v>48</v>
      </c>
      <c r="D437" s="5">
        <f t="shared" si="37"/>
        <v>11</v>
      </c>
      <c r="E437" s="5" t="s">
        <v>35</v>
      </c>
      <c r="F437" s="5">
        <f t="shared" si="38"/>
        <v>2020</v>
      </c>
      <c r="G437" s="5" t="str">
        <f t="shared" si="39"/>
        <v>2020 Rainy</v>
      </c>
      <c r="H437" s="21">
        <f t="shared" si="40"/>
        <v>101</v>
      </c>
      <c r="I437" s="6">
        <f t="shared" si="41"/>
        <v>23</v>
      </c>
      <c r="J437" s="10">
        <v>0.01</v>
      </c>
    </row>
    <row r="438" spans="1:10" x14ac:dyDescent="0.75">
      <c r="A438" t="s">
        <v>8</v>
      </c>
      <c r="B438" s="9">
        <v>44163</v>
      </c>
      <c r="C438" s="4">
        <f t="shared" si="36"/>
        <v>48</v>
      </c>
      <c r="D438" s="5">
        <f t="shared" si="37"/>
        <v>11</v>
      </c>
      <c r="E438" s="5" t="s">
        <v>35</v>
      </c>
      <c r="F438" s="5">
        <f t="shared" si="38"/>
        <v>2020</v>
      </c>
      <c r="G438" s="5" t="str">
        <f t="shared" si="39"/>
        <v>2020 Rainy</v>
      </c>
      <c r="H438" s="21">
        <f t="shared" si="40"/>
        <v>101</v>
      </c>
      <c r="I438" s="6">
        <f t="shared" si="41"/>
        <v>23</v>
      </c>
      <c r="J438" s="10">
        <v>0.01</v>
      </c>
    </row>
    <row r="439" spans="1:10" x14ac:dyDescent="0.75">
      <c r="A439" t="s">
        <v>8</v>
      </c>
      <c r="B439" s="9">
        <v>44164</v>
      </c>
      <c r="C439" s="4">
        <f t="shared" si="36"/>
        <v>49</v>
      </c>
      <c r="D439" s="5">
        <f t="shared" si="37"/>
        <v>11</v>
      </c>
      <c r="E439" s="5" t="s">
        <v>35</v>
      </c>
      <c r="F439" s="5">
        <f t="shared" si="38"/>
        <v>2020</v>
      </c>
      <c r="G439" s="5" t="str">
        <f t="shared" si="39"/>
        <v>2020 Rainy</v>
      </c>
      <c r="H439" s="21">
        <f t="shared" si="40"/>
        <v>102</v>
      </c>
      <c r="I439" s="6">
        <f t="shared" si="41"/>
        <v>23</v>
      </c>
      <c r="J439" s="10">
        <v>0.01</v>
      </c>
    </row>
    <row r="440" spans="1:10" x14ac:dyDescent="0.75">
      <c r="A440" t="s">
        <v>8</v>
      </c>
      <c r="B440" s="9">
        <v>44165</v>
      </c>
      <c r="C440" s="4">
        <f t="shared" si="36"/>
        <v>49</v>
      </c>
      <c r="D440" s="5">
        <f t="shared" si="37"/>
        <v>11</v>
      </c>
      <c r="E440" s="5" t="s">
        <v>35</v>
      </c>
      <c r="F440" s="5">
        <f t="shared" si="38"/>
        <v>2020</v>
      </c>
      <c r="G440" s="5" t="str">
        <f t="shared" si="39"/>
        <v>2020 Rainy</v>
      </c>
      <c r="H440" s="21">
        <f t="shared" si="40"/>
        <v>102</v>
      </c>
      <c r="I440" s="6">
        <f t="shared" si="41"/>
        <v>23</v>
      </c>
      <c r="J440" s="10">
        <v>0.16</v>
      </c>
    </row>
    <row r="441" spans="1:10" x14ac:dyDescent="0.75">
      <c r="A441" t="s">
        <v>8</v>
      </c>
      <c r="B441" s="9">
        <v>44166</v>
      </c>
      <c r="C441" s="4">
        <f t="shared" si="36"/>
        <v>49</v>
      </c>
      <c r="D441" s="5">
        <f t="shared" si="37"/>
        <v>12</v>
      </c>
      <c r="E441" s="5" t="s">
        <v>35</v>
      </c>
      <c r="F441" s="5">
        <f t="shared" si="38"/>
        <v>2020</v>
      </c>
      <c r="G441" s="5" t="str">
        <f t="shared" si="39"/>
        <v>2020 Rainy</v>
      </c>
      <c r="H441" s="21">
        <f t="shared" si="40"/>
        <v>102</v>
      </c>
      <c r="I441" s="6">
        <f t="shared" si="41"/>
        <v>24</v>
      </c>
      <c r="J441" s="10">
        <v>0.13</v>
      </c>
    </row>
    <row r="442" spans="1:10" x14ac:dyDescent="0.75">
      <c r="A442" t="s">
        <v>8</v>
      </c>
      <c r="B442" s="9">
        <v>44167</v>
      </c>
      <c r="C442" s="4">
        <f t="shared" si="36"/>
        <v>49</v>
      </c>
      <c r="D442" s="5">
        <f t="shared" si="37"/>
        <v>12</v>
      </c>
      <c r="E442" s="5" t="s">
        <v>35</v>
      </c>
      <c r="F442" s="5">
        <f t="shared" si="38"/>
        <v>2020</v>
      </c>
      <c r="G442" s="5" t="str">
        <f t="shared" si="39"/>
        <v>2020 Rainy</v>
      </c>
      <c r="H442" s="21">
        <f t="shared" si="40"/>
        <v>102</v>
      </c>
      <c r="I442" s="6">
        <f t="shared" si="41"/>
        <v>24</v>
      </c>
      <c r="J442" s="10">
        <v>0.13</v>
      </c>
    </row>
    <row r="443" spans="1:10" x14ac:dyDescent="0.75">
      <c r="A443" t="s">
        <v>8</v>
      </c>
      <c r="B443" s="9">
        <v>44168</v>
      </c>
      <c r="C443" s="4">
        <f t="shared" si="36"/>
        <v>49</v>
      </c>
      <c r="D443" s="5">
        <f t="shared" si="37"/>
        <v>12</v>
      </c>
      <c r="E443" s="5" t="s">
        <v>35</v>
      </c>
      <c r="F443" s="5">
        <f t="shared" si="38"/>
        <v>2020</v>
      </c>
      <c r="G443" s="5" t="str">
        <f t="shared" si="39"/>
        <v>2020 Rainy</v>
      </c>
      <c r="H443" s="21">
        <f t="shared" si="40"/>
        <v>102</v>
      </c>
      <c r="I443" s="6">
        <f t="shared" si="41"/>
        <v>24</v>
      </c>
      <c r="J443" s="10">
        <v>0.19</v>
      </c>
    </row>
    <row r="444" spans="1:10" x14ac:dyDescent="0.75">
      <c r="A444" t="s">
        <v>8</v>
      </c>
      <c r="B444" s="9">
        <v>44169</v>
      </c>
      <c r="C444" s="4">
        <f t="shared" si="36"/>
        <v>49</v>
      </c>
      <c r="D444" s="5">
        <f t="shared" si="37"/>
        <v>12</v>
      </c>
      <c r="E444" s="5" t="s">
        <v>35</v>
      </c>
      <c r="F444" s="5">
        <f t="shared" si="38"/>
        <v>2020</v>
      </c>
      <c r="G444" s="5" t="str">
        <f t="shared" si="39"/>
        <v>2020 Rainy</v>
      </c>
      <c r="H444" s="21">
        <f t="shared" si="40"/>
        <v>102</v>
      </c>
      <c r="I444" s="6">
        <f t="shared" si="41"/>
        <v>24</v>
      </c>
      <c r="J444" s="10">
        <v>0.22</v>
      </c>
    </row>
    <row r="445" spans="1:10" x14ac:dyDescent="0.75">
      <c r="A445" t="s">
        <v>8</v>
      </c>
      <c r="B445" s="9">
        <v>44170</v>
      </c>
      <c r="C445" s="4">
        <f t="shared" si="36"/>
        <v>49</v>
      </c>
      <c r="D445" s="5">
        <f t="shared" si="37"/>
        <v>12</v>
      </c>
      <c r="E445" s="5" t="s">
        <v>35</v>
      </c>
      <c r="F445" s="5">
        <f t="shared" si="38"/>
        <v>2020</v>
      </c>
      <c r="G445" s="5" t="str">
        <f t="shared" si="39"/>
        <v>2020 Rainy</v>
      </c>
      <c r="H445" s="21">
        <f t="shared" si="40"/>
        <v>102</v>
      </c>
      <c r="I445" s="6">
        <f t="shared" si="41"/>
        <v>24</v>
      </c>
      <c r="J445" s="10">
        <v>0.18</v>
      </c>
    </row>
    <row r="446" spans="1:10" x14ac:dyDescent="0.75">
      <c r="A446" t="s">
        <v>8</v>
      </c>
      <c r="B446" s="9">
        <v>44171</v>
      </c>
      <c r="C446" s="4">
        <f t="shared" si="36"/>
        <v>50</v>
      </c>
      <c r="D446" s="5">
        <f t="shared" si="37"/>
        <v>12</v>
      </c>
      <c r="E446" s="5" t="s">
        <v>35</v>
      </c>
      <c r="F446" s="5">
        <f t="shared" si="38"/>
        <v>2020</v>
      </c>
      <c r="G446" s="5" t="str">
        <f t="shared" si="39"/>
        <v>2020 Rainy</v>
      </c>
      <c r="H446" s="21">
        <f t="shared" si="40"/>
        <v>103</v>
      </c>
      <c r="I446" s="6">
        <f t="shared" si="41"/>
        <v>24</v>
      </c>
      <c r="J446" s="10">
        <v>0.23</v>
      </c>
    </row>
    <row r="447" spans="1:10" x14ac:dyDescent="0.75">
      <c r="A447" t="s">
        <v>8</v>
      </c>
      <c r="B447" s="9">
        <v>44172</v>
      </c>
      <c r="C447" s="4">
        <f t="shared" si="36"/>
        <v>50</v>
      </c>
      <c r="D447" s="5">
        <f t="shared" si="37"/>
        <v>12</v>
      </c>
      <c r="E447" s="5" t="s">
        <v>35</v>
      </c>
      <c r="F447" s="5">
        <f t="shared" si="38"/>
        <v>2020</v>
      </c>
      <c r="G447" s="5" t="str">
        <f t="shared" si="39"/>
        <v>2020 Rainy</v>
      </c>
      <c r="H447" s="21">
        <f t="shared" si="40"/>
        <v>103</v>
      </c>
      <c r="I447" s="6">
        <f t="shared" si="41"/>
        <v>24</v>
      </c>
      <c r="J447" s="10">
        <v>0.14000000000000001</v>
      </c>
    </row>
    <row r="448" spans="1:10" x14ac:dyDescent="0.75">
      <c r="A448" t="s">
        <v>8</v>
      </c>
      <c r="B448" s="9">
        <v>44173</v>
      </c>
      <c r="C448" s="4">
        <f t="shared" si="36"/>
        <v>50</v>
      </c>
      <c r="D448" s="5">
        <f t="shared" si="37"/>
        <v>12</v>
      </c>
      <c r="E448" s="5" t="s">
        <v>35</v>
      </c>
      <c r="F448" s="5">
        <f t="shared" si="38"/>
        <v>2020</v>
      </c>
      <c r="G448" s="5" t="str">
        <f t="shared" si="39"/>
        <v>2020 Rainy</v>
      </c>
      <c r="H448" s="21">
        <f t="shared" si="40"/>
        <v>103</v>
      </c>
      <c r="I448" s="6">
        <f t="shared" si="41"/>
        <v>24</v>
      </c>
      <c r="J448" s="10">
        <v>0.18</v>
      </c>
    </row>
    <row r="449" spans="1:10" x14ac:dyDescent="0.75">
      <c r="A449" t="s">
        <v>8</v>
      </c>
      <c r="B449" s="9">
        <v>44174</v>
      </c>
      <c r="C449" s="4">
        <f t="shared" si="36"/>
        <v>50</v>
      </c>
      <c r="D449" s="5">
        <f t="shared" si="37"/>
        <v>12</v>
      </c>
      <c r="E449" s="5" t="s">
        <v>35</v>
      </c>
      <c r="F449" s="5">
        <f t="shared" si="38"/>
        <v>2020</v>
      </c>
      <c r="G449" s="5" t="str">
        <f t="shared" si="39"/>
        <v>2020 Rainy</v>
      </c>
      <c r="H449" s="21">
        <f t="shared" si="40"/>
        <v>103</v>
      </c>
      <c r="I449" s="6">
        <f t="shared" si="41"/>
        <v>24</v>
      </c>
      <c r="J449" s="10">
        <v>0.09</v>
      </c>
    </row>
    <row r="450" spans="1:10" x14ac:dyDescent="0.75">
      <c r="A450" t="s">
        <v>8</v>
      </c>
      <c r="B450" s="9">
        <v>44175</v>
      </c>
      <c r="C450" s="4">
        <f t="shared" si="36"/>
        <v>50</v>
      </c>
      <c r="D450" s="5">
        <f t="shared" si="37"/>
        <v>12</v>
      </c>
      <c r="E450" s="5" t="s">
        <v>35</v>
      </c>
      <c r="F450" s="5">
        <f t="shared" si="38"/>
        <v>2020</v>
      </c>
      <c r="G450" s="5" t="str">
        <f t="shared" si="39"/>
        <v>2020 Rainy</v>
      </c>
      <c r="H450" s="21">
        <f t="shared" si="40"/>
        <v>103</v>
      </c>
      <c r="I450" s="6">
        <f t="shared" si="41"/>
        <v>24</v>
      </c>
      <c r="J450" s="10">
        <v>0.3</v>
      </c>
    </row>
    <row r="451" spans="1:10" x14ac:dyDescent="0.75">
      <c r="A451" t="s">
        <v>8</v>
      </c>
      <c r="B451" s="9">
        <v>44176</v>
      </c>
      <c r="C451" s="4">
        <f t="shared" ref="C451:C467" si="42">WEEKNUM(B451)</f>
        <v>50</v>
      </c>
      <c r="D451" s="5">
        <f t="shared" ref="D451:D467" si="43">MONTH(B451)</f>
        <v>12</v>
      </c>
      <c r="E451" s="5" t="s">
        <v>35</v>
      </c>
      <c r="F451" s="5">
        <f t="shared" ref="F451:F467" si="44">YEAR(B451)</f>
        <v>2020</v>
      </c>
      <c r="G451" s="5" t="str">
        <f t="shared" ref="G451:G467" si="45">_xlfn.CONCAT(F451, " ",E451)</f>
        <v>2020 Rainy</v>
      </c>
      <c r="H451" s="21">
        <f t="shared" si="40"/>
        <v>103</v>
      </c>
      <c r="I451" s="6">
        <f t="shared" si="41"/>
        <v>24</v>
      </c>
      <c r="J451" s="10">
        <v>0.47</v>
      </c>
    </row>
    <row r="452" spans="1:10" x14ac:dyDescent="0.75">
      <c r="A452" t="s">
        <v>8</v>
      </c>
      <c r="B452" s="9">
        <v>44177</v>
      </c>
      <c r="C452" s="4">
        <f t="shared" si="42"/>
        <v>50</v>
      </c>
      <c r="D452" s="5">
        <f t="shared" si="43"/>
        <v>12</v>
      </c>
      <c r="E452" s="5" t="s">
        <v>35</v>
      </c>
      <c r="F452" s="5">
        <f t="shared" si="44"/>
        <v>2020</v>
      </c>
      <c r="G452" s="5" t="str">
        <f t="shared" si="45"/>
        <v>2020 Rainy</v>
      </c>
      <c r="H452" s="21">
        <f t="shared" ref="H452:H467" si="46">(F452-F$2)*53+C452</f>
        <v>103</v>
      </c>
      <c r="I452" s="6">
        <f t="shared" ref="I452:I467" si="47">(F452-F$2)*12+D452</f>
        <v>24</v>
      </c>
      <c r="J452" s="10">
        <v>0.41</v>
      </c>
    </row>
    <row r="453" spans="1:10" x14ac:dyDescent="0.75">
      <c r="A453" t="s">
        <v>8</v>
      </c>
      <c r="B453" s="9">
        <v>44178</v>
      </c>
      <c r="C453" s="4">
        <f t="shared" si="42"/>
        <v>51</v>
      </c>
      <c r="D453" s="5">
        <f t="shared" si="43"/>
        <v>12</v>
      </c>
      <c r="E453" s="5" t="s">
        <v>35</v>
      </c>
      <c r="F453" s="5">
        <f t="shared" si="44"/>
        <v>2020</v>
      </c>
      <c r="G453" s="5" t="str">
        <f t="shared" si="45"/>
        <v>2020 Rainy</v>
      </c>
      <c r="H453" s="21">
        <f t="shared" si="46"/>
        <v>104</v>
      </c>
      <c r="I453" s="6">
        <f t="shared" si="47"/>
        <v>24</v>
      </c>
      <c r="J453" s="10">
        <v>0.32</v>
      </c>
    </row>
    <row r="454" spans="1:10" x14ac:dyDescent="0.75">
      <c r="A454" t="s">
        <v>8</v>
      </c>
      <c r="B454" s="9">
        <v>44179</v>
      </c>
      <c r="C454" s="4">
        <f t="shared" si="42"/>
        <v>51</v>
      </c>
      <c r="D454" s="5">
        <f t="shared" si="43"/>
        <v>12</v>
      </c>
      <c r="E454" s="5" t="s">
        <v>35</v>
      </c>
      <c r="F454" s="5">
        <f t="shared" si="44"/>
        <v>2020</v>
      </c>
      <c r="G454" s="5" t="str">
        <f t="shared" si="45"/>
        <v>2020 Rainy</v>
      </c>
      <c r="H454" s="21">
        <f t="shared" si="46"/>
        <v>104</v>
      </c>
      <c r="I454" s="6">
        <f t="shared" si="47"/>
        <v>24</v>
      </c>
      <c r="J454" s="10">
        <v>0.25</v>
      </c>
    </row>
    <row r="455" spans="1:10" x14ac:dyDescent="0.75">
      <c r="A455" t="s">
        <v>8</v>
      </c>
      <c r="B455" s="9">
        <v>44180</v>
      </c>
      <c r="C455" s="4">
        <f t="shared" si="42"/>
        <v>51</v>
      </c>
      <c r="D455" s="5">
        <f t="shared" si="43"/>
        <v>12</v>
      </c>
      <c r="E455" s="5" t="s">
        <v>35</v>
      </c>
      <c r="F455" s="5">
        <f t="shared" si="44"/>
        <v>2020</v>
      </c>
      <c r="G455" s="5" t="str">
        <f t="shared" si="45"/>
        <v>2020 Rainy</v>
      </c>
      <c r="H455" s="21">
        <f t="shared" si="46"/>
        <v>104</v>
      </c>
      <c r="I455" s="6">
        <f t="shared" si="47"/>
        <v>24</v>
      </c>
      <c r="J455" s="10">
        <v>0.42</v>
      </c>
    </row>
    <row r="456" spans="1:10" x14ac:dyDescent="0.75">
      <c r="A456" t="s">
        <v>8</v>
      </c>
      <c r="B456" s="9">
        <v>44181</v>
      </c>
      <c r="C456" s="4">
        <f t="shared" si="42"/>
        <v>51</v>
      </c>
      <c r="D456" s="5">
        <f t="shared" si="43"/>
        <v>12</v>
      </c>
      <c r="E456" s="5" t="s">
        <v>35</v>
      </c>
      <c r="F456" s="5">
        <f t="shared" si="44"/>
        <v>2020</v>
      </c>
      <c r="G456" s="5" t="str">
        <f t="shared" si="45"/>
        <v>2020 Rainy</v>
      </c>
      <c r="H456" s="21">
        <f t="shared" si="46"/>
        <v>104</v>
      </c>
      <c r="I456" s="6">
        <f t="shared" si="47"/>
        <v>24</v>
      </c>
      <c r="J456" s="10">
        <v>0.2</v>
      </c>
    </row>
    <row r="457" spans="1:10" x14ac:dyDescent="0.75">
      <c r="A457" t="s">
        <v>8</v>
      </c>
      <c r="B457" s="9">
        <v>44182</v>
      </c>
      <c r="C457" s="4">
        <f t="shared" si="42"/>
        <v>51</v>
      </c>
      <c r="D457" s="5">
        <f t="shared" si="43"/>
        <v>12</v>
      </c>
      <c r="E457" s="5" t="s">
        <v>35</v>
      </c>
      <c r="F457" s="5">
        <f t="shared" si="44"/>
        <v>2020</v>
      </c>
      <c r="G457" s="5" t="str">
        <f t="shared" si="45"/>
        <v>2020 Rainy</v>
      </c>
      <c r="H457" s="21">
        <f t="shared" si="46"/>
        <v>104</v>
      </c>
      <c r="I457" s="6">
        <f t="shared" si="47"/>
        <v>24</v>
      </c>
      <c r="J457" s="10">
        <v>0.16</v>
      </c>
    </row>
    <row r="458" spans="1:10" x14ac:dyDescent="0.75">
      <c r="A458" t="s">
        <v>8</v>
      </c>
      <c r="B458" s="9">
        <v>44183</v>
      </c>
      <c r="C458" s="4">
        <f t="shared" si="42"/>
        <v>51</v>
      </c>
      <c r="D458" s="5">
        <f t="shared" si="43"/>
        <v>12</v>
      </c>
      <c r="E458" s="5" t="s">
        <v>35</v>
      </c>
      <c r="F458" s="5">
        <f t="shared" si="44"/>
        <v>2020</v>
      </c>
      <c r="G458" s="5" t="str">
        <f t="shared" si="45"/>
        <v>2020 Rainy</v>
      </c>
      <c r="H458" s="21">
        <f t="shared" si="46"/>
        <v>104</v>
      </c>
      <c r="I458" s="6">
        <f t="shared" si="47"/>
        <v>24</v>
      </c>
      <c r="J458" s="10">
        <v>0.38</v>
      </c>
    </row>
    <row r="459" spans="1:10" x14ac:dyDescent="0.75">
      <c r="A459" t="s">
        <v>8</v>
      </c>
      <c r="B459" s="9">
        <v>44185</v>
      </c>
      <c r="C459" s="4">
        <f t="shared" si="42"/>
        <v>52</v>
      </c>
      <c r="D459" s="5">
        <f t="shared" si="43"/>
        <v>12</v>
      </c>
      <c r="E459" s="5" t="s">
        <v>35</v>
      </c>
      <c r="F459" s="5">
        <f t="shared" si="44"/>
        <v>2020</v>
      </c>
      <c r="G459" s="5" t="str">
        <f t="shared" si="45"/>
        <v>2020 Rainy</v>
      </c>
      <c r="H459" s="21">
        <f t="shared" si="46"/>
        <v>105</v>
      </c>
      <c r="I459" s="6">
        <f t="shared" si="47"/>
        <v>24</v>
      </c>
      <c r="J459" s="10">
        <v>0.35</v>
      </c>
    </row>
    <row r="460" spans="1:10" x14ac:dyDescent="0.75">
      <c r="A460" t="s">
        <v>8</v>
      </c>
      <c r="B460" s="9">
        <v>44186</v>
      </c>
      <c r="C460" s="4">
        <f t="shared" si="42"/>
        <v>52</v>
      </c>
      <c r="D460" s="5">
        <f t="shared" si="43"/>
        <v>12</v>
      </c>
      <c r="E460" s="5" t="s">
        <v>35</v>
      </c>
      <c r="F460" s="5">
        <f t="shared" si="44"/>
        <v>2020</v>
      </c>
      <c r="G460" s="5" t="str">
        <f t="shared" si="45"/>
        <v>2020 Rainy</v>
      </c>
      <c r="H460" s="21">
        <f t="shared" si="46"/>
        <v>105</v>
      </c>
      <c r="I460" s="6">
        <f t="shared" si="47"/>
        <v>24</v>
      </c>
      <c r="J460" s="10">
        <v>0.31</v>
      </c>
    </row>
    <row r="461" spans="1:10" x14ac:dyDescent="0.75">
      <c r="A461" t="s">
        <v>8</v>
      </c>
      <c r="B461" s="9">
        <v>44187</v>
      </c>
      <c r="C461" s="4">
        <f t="shared" si="42"/>
        <v>52</v>
      </c>
      <c r="D461" s="5">
        <f t="shared" si="43"/>
        <v>12</v>
      </c>
      <c r="E461" s="5" t="s">
        <v>35</v>
      </c>
      <c r="F461" s="5">
        <f t="shared" si="44"/>
        <v>2020</v>
      </c>
      <c r="G461" s="5" t="str">
        <f t="shared" si="45"/>
        <v>2020 Rainy</v>
      </c>
      <c r="H461" s="21">
        <f t="shared" si="46"/>
        <v>105</v>
      </c>
      <c r="I461" s="6">
        <f t="shared" si="47"/>
        <v>24</v>
      </c>
      <c r="J461" s="10">
        <v>0.2</v>
      </c>
    </row>
    <row r="462" spans="1:10" x14ac:dyDescent="0.75">
      <c r="A462" t="s">
        <v>8</v>
      </c>
      <c r="B462" s="9">
        <v>44194</v>
      </c>
      <c r="C462" s="4">
        <f t="shared" si="42"/>
        <v>53</v>
      </c>
      <c r="D462" s="5">
        <f t="shared" si="43"/>
        <v>12</v>
      </c>
      <c r="E462" s="5" t="s">
        <v>35</v>
      </c>
      <c r="F462" s="5">
        <f t="shared" si="44"/>
        <v>2020</v>
      </c>
      <c r="G462" s="5" t="str">
        <f t="shared" si="45"/>
        <v>2020 Rainy</v>
      </c>
      <c r="H462" s="21">
        <f t="shared" si="46"/>
        <v>106</v>
      </c>
      <c r="I462" s="6">
        <f t="shared" si="47"/>
        <v>24</v>
      </c>
      <c r="J462" s="10">
        <v>0.24</v>
      </c>
    </row>
    <row r="463" spans="1:10" x14ac:dyDescent="0.75">
      <c r="A463" t="s">
        <v>8</v>
      </c>
      <c r="B463" s="9">
        <v>44201</v>
      </c>
      <c r="C463" s="4">
        <f t="shared" si="42"/>
        <v>2</v>
      </c>
      <c r="D463" s="5">
        <f t="shared" si="43"/>
        <v>1</v>
      </c>
      <c r="E463" s="5" t="s">
        <v>35</v>
      </c>
      <c r="F463" s="5">
        <f t="shared" si="44"/>
        <v>2021</v>
      </c>
      <c r="G463" s="5" t="str">
        <f t="shared" si="45"/>
        <v>2021 Rainy</v>
      </c>
      <c r="H463" s="21">
        <f t="shared" si="46"/>
        <v>108</v>
      </c>
      <c r="I463" s="6">
        <f t="shared" si="47"/>
        <v>25</v>
      </c>
      <c r="J463" s="10">
        <v>0.46</v>
      </c>
    </row>
    <row r="464" spans="1:10" x14ac:dyDescent="0.75">
      <c r="A464" t="s">
        <v>8</v>
      </c>
      <c r="B464" s="9">
        <v>44208</v>
      </c>
      <c r="C464" s="4">
        <f t="shared" si="42"/>
        <v>3</v>
      </c>
      <c r="D464" s="5">
        <f t="shared" si="43"/>
        <v>1</v>
      </c>
      <c r="E464" s="5" t="s">
        <v>35</v>
      </c>
      <c r="F464" s="5">
        <f t="shared" si="44"/>
        <v>2021</v>
      </c>
      <c r="G464" s="5" t="str">
        <f t="shared" si="45"/>
        <v>2021 Rainy</v>
      </c>
      <c r="H464" s="21">
        <f t="shared" si="46"/>
        <v>109</v>
      </c>
      <c r="I464" s="6">
        <f t="shared" si="47"/>
        <v>25</v>
      </c>
      <c r="J464" s="10">
        <v>0.28999999999999998</v>
      </c>
    </row>
    <row r="465" spans="1:10" x14ac:dyDescent="0.75">
      <c r="A465" t="s">
        <v>8</v>
      </c>
      <c r="B465" s="9">
        <v>44215</v>
      </c>
      <c r="C465" s="4">
        <f t="shared" si="42"/>
        <v>4</v>
      </c>
      <c r="D465" s="5">
        <f t="shared" si="43"/>
        <v>1</v>
      </c>
      <c r="E465" s="5" t="s">
        <v>35</v>
      </c>
      <c r="F465" s="5">
        <f t="shared" si="44"/>
        <v>2021</v>
      </c>
      <c r="G465" s="5" t="str">
        <f t="shared" si="45"/>
        <v>2021 Rainy</v>
      </c>
      <c r="H465" s="21">
        <f t="shared" si="46"/>
        <v>110</v>
      </c>
      <c r="I465" s="6">
        <f t="shared" si="47"/>
        <v>25</v>
      </c>
      <c r="J465" s="10">
        <v>0.11</v>
      </c>
    </row>
    <row r="466" spans="1:10" x14ac:dyDescent="0.75">
      <c r="A466" t="s">
        <v>8</v>
      </c>
      <c r="B466" s="9">
        <v>44222</v>
      </c>
      <c r="C466" s="4">
        <f t="shared" si="42"/>
        <v>5</v>
      </c>
      <c r="D466" s="5">
        <f t="shared" si="43"/>
        <v>1</v>
      </c>
      <c r="E466" s="5" t="s">
        <v>35</v>
      </c>
      <c r="F466" s="5">
        <f t="shared" si="44"/>
        <v>2021</v>
      </c>
      <c r="G466" s="5" t="str">
        <f t="shared" si="45"/>
        <v>2021 Rainy</v>
      </c>
      <c r="H466" s="21">
        <f t="shared" si="46"/>
        <v>111</v>
      </c>
      <c r="I466" s="6">
        <f t="shared" si="47"/>
        <v>25</v>
      </c>
      <c r="J466" s="10">
        <v>0.12</v>
      </c>
    </row>
    <row r="467" spans="1:10" x14ac:dyDescent="0.75">
      <c r="A467" t="s">
        <v>8</v>
      </c>
      <c r="B467" s="9">
        <v>44229</v>
      </c>
      <c r="C467" s="4">
        <f t="shared" si="42"/>
        <v>6</v>
      </c>
      <c r="D467" s="5">
        <f t="shared" si="43"/>
        <v>2</v>
      </c>
      <c r="E467" s="5" t="s">
        <v>35</v>
      </c>
      <c r="F467" s="5">
        <f t="shared" si="44"/>
        <v>2021</v>
      </c>
      <c r="G467" s="5" t="str">
        <f t="shared" si="45"/>
        <v>2021 Rainy</v>
      </c>
      <c r="H467" s="21">
        <f t="shared" si="46"/>
        <v>112</v>
      </c>
      <c r="I467" s="6">
        <f t="shared" si="47"/>
        <v>26</v>
      </c>
      <c r="J467" s="10">
        <v>0.09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M504"/>
  <sheetViews>
    <sheetView zoomScaleNormal="100" workbookViewId="0">
      <selection sqref="A1:J1"/>
    </sheetView>
  </sheetViews>
  <sheetFormatPr defaultRowHeight="14.75" x14ac:dyDescent="0.75"/>
  <cols>
    <col min="1" max="1" width="6.6796875" bestFit="1" customWidth="1"/>
    <col min="2" max="2" width="4.6328125" style="7" bestFit="1" customWidth="1"/>
    <col min="3" max="3" width="5.453125" style="7" bestFit="1" customWidth="1"/>
    <col min="4" max="4" width="6.36328125" style="7" bestFit="1" customWidth="1"/>
    <col min="5" max="5" width="6.1328125" style="7" bestFit="1" customWidth="1"/>
    <col min="6" max="6" width="4.453125" style="7" bestFit="1" customWidth="1"/>
    <col min="7" max="7" width="10.90625" style="7" bestFit="1" customWidth="1"/>
    <col min="8" max="8" width="15.2265625" style="7" bestFit="1" customWidth="1"/>
    <col min="9" max="9" width="10.26953125" style="7" bestFit="1" customWidth="1"/>
    <col min="10" max="10" width="21.58984375" style="7" bestFit="1" customWidth="1"/>
    <col min="11" max="13" width="9.08984375" style="7" customWidth="1"/>
  </cols>
  <sheetData>
    <row r="1" spans="1:13" ht="29.5" x14ac:dyDescent="0.75">
      <c r="A1" s="24" t="s">
        <v>36</v>
      </c>
      <c r="B1" s="25" t="s">
        <v>37</v>
      </c>
      <c r="C1" s="26" t="s">
        <v>38</v>
      </c>
      <c r="D1" s="27" t="s">
        <v>39</v>
      </c>
      <c r="E1" s="27" t="s">
        <v>34</v>
      </c>
      <c r="F1" s="27" t="s">
        <v>40</v>
      </c>
      <c r="G1" s="28" t="s">
        <v>41</v>
      </c>
      <c r="H1" s="29" t="s">
        <v>42</v>
      </c>
      <c r="I1" s="30" t="s">
        <v>43</v>
      </c>
      <c r="J1" s="25" t="s">
        <v>44</v>
      </c>
      <c r="K1" s="8"/>
      <c r="L1" s="8"/>
      <c r="M1" s="8"/>
    </row>
    <row r="2" spans="1:13" x14ac:dyDescent="0.75">
      <c r="A2" t="s">
        <v>9</v>
      </c>
      <c r="B2" s="9">
        <v>43494</v>
      </c>
      <c r="C2" s="4">
        <f>WEEKNUM(B2)</f>
        <v>5</v>
      </c>
      <c r="D2" s="5">
        <f>MONTH(B2)</f>
        <v>1</v>
      </c>
      <c r="E2" s="5" t="s">
        <v>35</v>
      </c>
      <c r="F2" s="5">
        <f>YEAR(B2)</f>
        <v>2019</v>
      </c>
      <c r="G2" s="5" t="str">
        <f>_xlfn.CONCAT(F2, " ",E2)</f>
        <v>2019 Rainy</v>
      </c>
      <c r="H2" s="4">
        <f>C2</f>
        <v>5</v>
      </c>
      <c r="I2" s="6">
        <f>D2</f>
        <v>1</v>
      </c>
      <c r="J2" s="10">
        <v>7.0599999999999996E-2</v>
      </c>
      <c r="K2" s="10"/>
      <c r="L2" s="10"/>
      <c r="M2" s="10"/>
    </row>
    <row r="3" spans="1:13" x14ac:dyDescent="0.75">
      <c r="A3" t="s">
        <v>9</v>
      </c>
      <c r="B3" s="9">
        <v>43495</v>
      </c>
      <c r="C3" s="4">
        <f t="shared" ref="C3:C66" si="0">WEEKNUM(B3)</f>
        <v>5</v>
      </c>
      <c r="D3" s="5">
        <f t="shared" ref="D3:D66" si="1">MONTH(B3)</f>
        <v>1</v>
      </c>
      <c r="E3" s="5" t="s">
        <v>35</v>
      </c>
      <c r="F3" s="5">
        <f t="shared" ref="F3:F66" si="2">YEAR(B3)</f>
        <v>2019</v>
      </c>
      <c r="G3" s="5" t="str">
        <f t="shared" ref="G3:G66" si="3">_xlfn.CONCAT(F3, " ",E3)</f>
        <v>2019 Rainy</v>
      </c>
      <c r="H3" s="4">
        <f>(F3-F$2)*53+C3</f>
        <v>5</v>
      </c>
      <c r="I3" s="6">
        <f>(F3-F$2)*12+D3</f>
        <v>1</v>
      </c>
      <c r="J3" s="10">
        <v>3.9100000000000003E-2</v>
      </c>
      <c r="K3" s="10"/>
      <c r="L3" s="10"/>
      <c r="M3" s="10"/>
    </row>
    <row r="4" spans="1:13" x14ac:dyDescent="0.75">
      <c r="A4" t="s">
        <v>9</v>
      </c>
      <c r="B4" s="9">
        <v>43496</v>
      </c>
      <c r="C4" s="4">
        <f t="shared" si="0"/>
        <v>5</v>
      </c>
      <c r="D4" s="5">
        <f t="shared" si="1"/>
        <v>1</v>
      </c>
      <c r="E4" s="5" t="s">
        <v>35</v>
      </c>
      <c r="F4" s="5">
        <f t="shared" si="2"/>
        <v>2019</v>
      </c>
      <c r="G4" s="5" t="str">
        <f t="shared" si="3"/>
        <v>2019 Rainy</v>
      </c>
      <c r="H4" s="4">
        <f t="shared" ref="H4:H67" si="4">(F4-F$2)*53+C4</f>
        <v>5</v>
      </c>
      <c r="I4" s="6">
        <f t="shared" ref="I4:I67" si="5">(F4-F$2)*12+D4</f>
        <v>1</v>
      </c>
      <c r="J4" s="10">
        <v>3.8699999999999998E-2</v>
      </c>
      <c r="K4" s="10"/>
      <c r="L4" s="10"/>
      <c r="M4" s="10"/>
    </row>
    <row r="5" spans="1:13" x14ac:dyDescent="0.75">
      <c r="A5" t="s">
        <v>9</v>
      </c>
      <c r="B5" s="9">
        <v>43497</v>
      </c>
      <c r="C5" s="4">
        <f t="shared" si="0"/>
        <v>5</v>
      </c>
      <c r="D5" s="5">
        <f t="shared" si="1"/>
        <v>2</v>
      </c>
      <c r="E5" s="5" t="s">
        <v>35</v>
      </c>
      <c r="F5" s="5">
        <f t="shared" si="2"/>
        <v>2019</v>
      </c>
      <c r="G5" s="5" t="str">
        <f t="shared" si="3"/>
        <v>2019 Rainy</v>
      </c>
      <c r="H5" s="4">
        <f t="shared" si="4"/>
        <v>5</v>
      </c>
      <c r="I5" s="6">
        <f t="shared" si="5"/>
        <v>2</v>
      </c>
      <c r="J5" s="10">
        <v>9.1200000000000003E-2</v>
      </c>
      <c r="K5" s="10"/>
      <c r="L5" s="10"/>
      <c r="M5" s="10"/>
    </row>
    <row r="6" spans="1:13" x14ac:dyDescent="0.75">
      <c r="A6" t="s">
        <v>9</v>
      </c>
      <c r="B6" s="9">
        <v>43498</v>
      </c>
      <c r="C6" s="4">
        <f t="shared" si="0"/>
        <v>5</v>
      </c>
      <c r="D6" s="5">
        <f t="shared" si="1"/>
        <v>2</v>
      </c>
      <c r="E6" s="5" t="s">
        <v>35</v>
      </c>
      <c r="F6" s="5">
        <f t="shared" si="2"/>
        <v>2019</v>
      </c>
      <c r="G6" s="5" t="str">
        <f t="shared" si="3"/>
        <v>2019 Rainy</v>
      </c>
      <c r="H6" s="4">
        <f t="shared" si="4"/>
        <v>5</v>
      </c>
      <c r="I6" s="6">
        <f t="shared" si="5"/>
        <v>2</v>
      </c>
      <c r="J6" s="10">
        <v>0.17499999999999999</v>
      </c>
      <c r="K6" s="10"/>
      <c r="L6" s="10"/>
      <c r="M6" s="10"/>
    </row>
    <row r="7" spans="1:13" x14ac:dyDescent="0.75">
      <c r="A7" t="s">
        <v>9</v>
      </c>
      <c r="B7" s="9">
        <v>43499</v>
      </c>
      <c r="C7" s="4">
        <f t="shared" si="0"/>
        <v>6</v>
      </c>
      <c r="D7" s="5">
        <f t="shared" si="1"/>
        <v>2</v>
      </c>
      <c r="E7" s="5" t="s">
        <v>35</v>
      </c>
      <c r="F7" s="5">
        <f t="shared" si="2"/>
        <v>2019</v>
      </c>
      <c r="G7" s="5" t="str">
        <f t="shared" si="3"/>
        <v>2019 Rainy</v>
      </c>
      <c r="H7" s="4">
        <f t="shared" si="4"/>
        <v>6</v>
      </c>
      <c r="I7" s="6">
        <f t="shared" si="5"/>
        <v>2</v>
      </c>
      <c r="J7" s="10">
        <v>5.9299999999999999E-2</v>
      </c>
      <c r="K7" s="10"/>
      <c r="L7" s="10"/>
      <c r="M7" s="10"/>
    </row>
    <row r="8" spans="1:13" x14ac:dyDescent="0.75">
      <c r="A8" t="s">
        <v>9</v>
      </c>
      <c r="B8" s="9">
        <v>43500</v>
      </c>
      <c r="C8" s="4">
        <f t="shared" si="0"/>
        <v>6</v>
      </c>
      <c r="D8" s="5">
        <f t="shared" si="1"/>
        <v>2</v>
      </c>
      <c r="E8" s="5" t="s">
        <v>35</v>
      </c>
      <c r="F8" s="5">
        <f t="shared" si="2"/>
        <v>2019</v>
      </c>
      <c r="G8" s="5" t="str">
        <f t="shared" si="3"/>
        <v>2019 Rainy</v>
      </c>
      <c r="H8" s="4">
        <f t="shared" si="4"/>
        <v>6</v>
      </c>
      <c r="I8" s="6">
        <f t="shared" si="5"/>
        <v>2</v>
      </c>
      <c r="J8" s="10">
        <v>9.7199999999999995E-2</v>
      </c>
      <c r="K8" s="10"/>
      <c r="L8" s="10"/>
      <c r="M8" s="10"/>
    </row>
    <row r="9" spans="1:13" x14ac:dyDescent="0.75">
      <c r="A9" t="s">
        <v>9</v>
      </c>
      <c r="B9" s="9">
        <v>43501</v>
      </c>
      <c r="C9" s="4">
        <f t="shared" si="0"/>
        <v>6</v>
      </c>
      <c r="D9" s="5">
        <f t="shared" si="1"/>
        <v>2</v>
      </c>
      <c r="E9" s="5" t="s">
        <v>35</v>
      </c>
      <c r="F9" s="5">
        <f t="shared" si="2"/>
        <v>2019</v>
      </c>
      <c r="G9" s="5" t="str">
        <f t="shared" si="3"/>
        <v>2019 Rainy</v>
      </c>
      <c r="H9" s="4">
        <f t="shared" si="4"/>
        <v>6</v>
      </c>
      <c r="I9" s="6">
        <f t="shared" si="5"/>
        <v>2</v>
      </c>
      <c r="J9" s="10">
        <v>3.8699999999999998E-2</v>
      </c>
      <c r="K9" s="10"/>
      <c r="L9" s="10"/>
      <c r="M9" s="10"/>
    </row>
    <row r="10" spans="1:13" x14ac:dyDescent="0.75">
      <c r="A10" t="s">
        <v>9</v>
      </c>
      <c r="B10" s="9">
        <v>43502</v>
      </c>
      <c r="C10" s="4">
        <f t="shared" si="0"/>
        <v>6</v>
      </c>
      <c r="D10" s="5">
        <f t="shared" si="1"/>
        <v>2</v>
      </c>
      <c r="E10" s="5" t="s">
        <v>35</v>
      </c>
      <c r="F10" s="5">
        <f t="shared" si="2"/>
        <v>2019</v>
      </c>
      <c r="G10" s="5" t="str">
        <f t="shared" si="3"/>
        <v>2019 Rainy</v>
      </c>
      <c r="H10" s="4">
        <f t="shared" si="4"/>
        <v>6</v>
      </c>
      <c r="I10" s="6">
        <f t="shared" si="5"/>
        <v>2</v>
      </c>
      <c r="J10" s="10">
        <v>8.0199999999999994E-2</v>
      </c>
      <c r="K10" s="10"/>
      <c r="L10" s="10"/>
      <c r="M10" s="10"/>
    </row>
    <row r="11" spans="1:13" x14ac:dyDescent="0.75">
      <c r="A11" t="s">
        <v>9</v>
      </c>
      <c r="B11" s="9">
        <v>43503</v>
      </c>
      <c r="C11" s="4">
        <f t="shared" si="0"/>
        <v>6</v>
      </c>
      <c r="D11" s="5">
        <f t="shared" si="1"/>
        <v>2</v>
      </c>
      <c r="E11" s="5" t="s">
        <v>35</v>
      </c>
      <c r="F11" s="5">
        <f t="shared" si="2"/>
        <v>2019</v>
      </c>
      <c r="G11" s="5" t="str">
        <f t="shared" si="3"/>
        <v>2019 Rainy</v>
      </c>
      <c r="H11" s="4">
        <f t="shared" si="4"/>
        <v>6</v>
      </c>
      <c r="I11" s="6">
        <f t="shared" si="5"/>
        <v>2</v>
      </c>
      <c r="J11" s="10">
        <v>2.7799999999999998E-2</v>
      </c>
      <c r="K11" s="10"/>
      <c r="L11" s="10"/>
      <c r="M11" s="10"/>
    </row>
    <row r="12" spans="1:13" x14ac:dyDescent="0.75">
      <c r="A12" t="s">
        <v>9</v>
      </c>
      <c r="B12" s="9">
        <v>43504</v>
      </c>
      <c r="C12" s="4">
        <f t="shared" si="0"/>
        <v>6</v>
      </c>
      <c r="D12" s="5">
        <f t="shared" si="1"/>
        <v>2</v>
      </c>
      <c r="E12" s="5" t="s">
        <v>35</v>
      </c>
      <c r="F12" s="5">
        <f t="shared" si="2"/>
        <v>2019</v>
      </c>
      <c r="G12" s="5" t="str">
        <f t="shared" si="3"/>
        <v>2019 Rainy</v>
      </c>
      <c r="H12" s="4">
        <f t="shared" si="4"/>
        <v>6</v>
      </c>
      <c r="I12" s="6">
        <f t="shared" si="5"/>
        <v>2</v>
      </c>
      <c r="J12" s="10">
        <v>0.153</v>
      </c>
      <c r="K12" s="10"/>
      <c r="L12" s="10"/>
      <c r="M12" s="10"/>
    </row>
    <row r="13" spans="1:13" x14ac:dyDescent="0.75">
      <c r="A13" t="s">
        <v>9</v>
      </c>
      <c r="B13" s="9">
        <v>43505</v>
      </c>
      <c r="C13" s="4">
        <f t="shared" si="0"/>
        <v>6</v>
      </c>
      <c r="D13" s="5">
        <f t="shared" si="1"/>
        <v>2</v>
      </c>
      <c r="E13" s="5" t="s">
        <v>35</v>
      </c>
      <c r="F13" s="5">
        <f t="shared" si="2"/>
        <v>2019</v>
      </c>
      <c r="G13" s="5" t="str">
        <f t="shared" si="3"/>
        <v>2019 Rainy</v>
      </c>
      <c r="H13" s="4">
        <f t="shared" si="4"/>
        <v>6</v>
      </c>
      <c r="I13" s="6">
        <f t="shared" si="5"/>
        <v>2</v>
      </c>
      <c r="J13" s="10">
        <v>0.13600000000000001</v>
      </c>
      <c r="K13" s="10"/>
      <c r="L13" s="10"/>
      <c r="M13" s="10"/>
    </row>
    <row r="14" spans="1:13" x14ac:dyDescent="0.75">
      <c r="A14" t="s">
        <v>9</v>
      </c>
      <c r="B14" s="9">
        <v>43506</v>
      </c>
      <c r="C14" s="4">
        <f t="shared" si="0"/>
        <v>7</v>
      </c>
      <c r="D14" s="5">
        <f t="shared" si="1"/>
        <v>2</v>
      </c>
      <c r="E14" s="5" t="s">
        <v>35</v>
      </c>
      <c r="F14" s="5">
        <f t="shared" si="2"/>
        <v>2019</v>
      </c>
      <c r="G14" s="5" t="str">
        <f t="shared" si="3"/>
        <v>2019 Rainy</v>
      </c>
      <c r="H14" s="4">
        <f t="shared" si="4"/>
        <v>7</v>
      </c>
      <c r="I14" s="6">
        <f t="shared" si="5"/>
        <v>2</v>
      </c>
      <c r="J14" s="10">
        <v>0.107</v>
      </c>
      <c r="K14" s="10"/>
      <c r="L14" s="10"/>
      <c r="M14" s="10"/>
    </row>
    <row r="15" spans="1:13" x14ac:dyDescent="0.75">
      <c r="A15" t="s">
        <v>9</v>
      </c>
      <c r="B15" s="9">
        <v>43507</v>
      </c>
      <c r="C15" s="4">
        <f t="shared" si="0"/>
        <v>7</v>
      </c>
      <c r="D15" s="5">
        <f t="shared" si="1"/>
        <v>2</v>
      </c>
      <c r="E15" s="5" t="s">
        <v>35</v>
      </c>
      <c r="F15" s="5">
        <f t="shared" si="2"/>
        <v>2019</v>
      </c>
      <c r="G15" s="5" t="str">
        <f t="shared" si="3"/>
        <v>2019 Rainy</v>
      </c>
      <c r="H15" s="4">
        <f t="shared" si="4"/>
        <v>7</v>
      </c>
      <c r="I15" s="6">
        <f t="shared" si="5"/>
        <v>2</v>
      </c>
      <c r="J15" s="10">
        <v>0.16</v>
      </c>
      <c r="K15" s="10"/>
      <c r="L15" s="10"/>
      <c r="M15" s="10"/>
    </row>
    <row r="16" spans="1:13" x14ac:dyDescent="0.75">
      <c r="A16" t="s">
        <v>9</v>
      </c>
      <c r="B16" s="9">
        <v>43508</v>
      </c>
      <c r="C16" s="4">
        <f t="shared" si="0"/>
        <v>7</v>
      </c>
      <c r="D16" s="5">
        <f t="shared" si="1"/>
        <v>2</v>
      </c>
      <c r="E16" s="5" t="s">
        <v>35</v>
      </c>
      <c r="F16" s="5">
        <f t="shared" si="2"/>
        <v>2019</v>
      </c>
      <c r="G16" s="5" t="str">
        <f t="shared" si="3"/>
        <v>2019 Rainy</v>
      </c>
      <c r="H16" s="4">
        <f t="shared" si="4"/>
        <v>7</v>
      </c>
      <c r="I16" s="6">
        <f t="shared" si="5"/>
        <v>2</v>
      </c>
      <c r="J16" s="10">
        <v>9.64E-2</v>
      </c>
      <c r="K16" s="10"/>
      <c r="L16" s="10"/>
      <c r="M16" s="10"/>
    </row>
    <row r="17" spans="1:13" x14ac:dyDescent="0.75">
      <c r="A17" t="s">
        <v>9</v>
      </c>
      <c r="B17" s="9">
        <v>43509</v>
      </c>
      <c r="C17" s="4">
        <f t="shared" si="0"/>
        <v>7</v>
      </c>
      <c r="D17" s="5">
        <f t="shared" si="1"/>
        <v>2</v>
      </c>
      <c r="E17" s="5" t="s">
        <v>35</v>
      </c>
      <c r="F17" s="5">
        <f t="shared" si="2"/>
        <v>2019</v>
      </c>
      <c r="G17" s="5" t="str">
        <f t="shared" si="3"/>
        <v>2019 Rainy</v>
      </c>
      <c r="H17" s="4">
        <f t="shared" si="4"/>
        <v>7</v>
      </c>
      <c r="I17" s="6">
        <f t="shared" si="5"/>
        <v>2</v>
      </c>
      <c r="J17" s="10">
        <v>0.10199999999999999</v>
      </c>
      <c r="K17" s="10"/>
      <c r="L17" s="10"/>
      <c r="M17" s="10"/>
    </row>
    <row r="18" spans="1:13" x14ac:dyDescent="0.75">
      <c r="A18" t="s">
        <v>9</v>
      </c>
      <c r="B18" s="9">
        <v>43510</v>
      </c>
      <c r="C18" s="4">
        <f t="shared" si="0"/>
        <v>7</v>
      </c>
      <c r="D18" s="5">
        <f t="shared" si="1"/>
        <v>2</v>
      </c>
      <c r="E18" s="5" t="s">
        <v>35</v>
      </c>
      <c r="F18" s="5">
        <f t="shared" si="2"/>
        <v>2019</v>
      </c>
      <c r="G18" s="5" t="str">
        <f t="shared" si="3"/>
        <v>2019 Rainy</v>
      </c>
      <c r="H18" s="4">
        <f t="shared" si="4"/>
        <v>7</v>
      </c>
      <c r="I18" s="6">
        <f t="shared" si="5"/>
        <v>2</v>
      </c>
      <c r="J18" s="10">
        <v>2.1000000000000001E-2</v>
      </c>
      <c r="K18" s="10"/>
      <c r="L18" s="10"/>
      <c r="M18" s="10"/>
    </row>
    <row r="19" spans="1:13" x14ac:dyDescent="0.75">
      <c r="A19" t="s">
        <v>9</v>
      </c>
      <c r="B19" s="9">
        <v>43511</v>
      </c>
      <c r="C19" s="4">
        <f t="shared" si="0"/>
        <v>7</v>
      </c>
      <c r="D19" s="5">
        <f t="shared" si="1"/>
        <v>2</v>
      </c>
      <c r="E19" s="5" t="s">
        <v>35</v>
      </c>
      <c r="F19" s="5">
        <f t="shared" si="2"/>
        <v>2019</v>
      </c>
      <c r="G19" s="5" t="str">
        <f t="shared" si="3"/>
        <v>2019 Rainy</v>
      </c>
      <c r="H19" s="4">
        <f t="shared" si="4"/>
        <v>7</v>
      </c>
      <c r="I19" s="6">
        <f t="shared" si="5"/>
        <v>2</v>
      </c>
      <c r="J19" s="10">
        <v>0.122</v>
      </c>
      <c r="K19" s="10"/>
      <c r="L19" s="10"/>
      <c r="M19" s="10"/>
    </row>
    <row r="20" spans="1:13" x14ac:dyDescent="0.75">
      <c r="A20" t="s">
        <v>9</v>
      </c>
      <c r="B20" s="9">
        <v>43512</v>
      </c>
      <c r="C20" s="4">
        <f t="shared" si="0"/>
        <v>7</v>
      </c>
      <c r="D20" s="5">
        <f t="shared" si="1"/>
        <v>2</v>
      </c>
      <c r="E20" s="5" t="s">
        <v>35</v>
      </c>
      <c r="F20" s="5">
        <f t="shared" si="2"/>
        <v>2019</v>
      </c>
      <c r="G20" s="5" t="str">
        <f t="shared" si="3"/>
        <v>2019 Rainy</v>
      </c>
      <c r="H20" s="4">
        <f t="shared" si="4"/>
        <v>7</v>
      </c>
      <c r="I20" s="6">
        <f t="shared" si="5"/>
        <v>2</v>
      </c>
      <c r="J20" s="10">
        <v>8.4599999999999995E-2</v>
      </c>
      <c r="K20" s="10"/>
      <c r="L20" s="10"/>
      <c r="M20" s="10"/>
    </row>
    <row r="21" spans="1:13" x14ac:dyDescent="0.75">
      <c r="A21" t="s">
        <v>9</v>
      </c>
      <c r="B21" s="9">
        <v>43513</v>
      </c>
      <c r="C21" s="4">
        <f t="shared" si="0"/>
        <v>8</v>
      </c>
      <c r="D21" s="5">
        <f t="shared" si="1"/>
        <v>2</v>
      </c>
      <c r="E21" s="5" t="s">
        <v>35</v>
      </c>
      <c r="F21" s="5">
        <f t="shared" si="2"/>
        <v>2019</v>
      </c>
      <c r="G21" s="5" t="str">
        <f t="shared" si="3"/>
        <v>2019 Rainy</v>
      </c>
      <c r="H21" s="4">
        <f t="shared" si="4"/>
        <v>8</v>
      </c>
      <c r="I21" s="6">
        <f t="shared" si="5"/>
        <v>2</v>
      </c>
      <c r="J21" s="10">
        <v>4.82E-2</v>
      </c>
      <c r="K21" s="10"/>
      <c r="L21" s="10"/>
      <c r="M21" s="10"/>
    </row>
    <row r="22" spans="1:13" x14ac:dyDescent="0.75">
      <c r="A22" t="s">
        <v>9</v>
      </c>
      <c r="B22" s="9">
        <v>43514</v>
      </c>
      <c r="C22" s="4">
        <f t="shared" si="0"/>
        <v>8</v>
      </c>
      <c r="D22" s="5">
        <f t="shared" si="1"/>
        <v>2</v>
      </c>
      <c r="E22" s="5" t="s">
        <v>35</v>
      </c>
      <c r="F22" s="5">
        <f t="shared" si="2"/>
        <v>2019</v>
      </c>
      <c r="G22" s="5" t="str">
        <f t="shared" si="3"/>
        <v>2019 Rainy</v>
      </c>
      <c r="H22" s="4">
        <f t="shared" si="4"/>
        <v>8</v>
      </c>
      <c r="I22" s="6">
        <f t="shared" si="5"/>
        <v>2</v>
      </c>
      <c r="J22" s="10">
        <v>0.17499999999999999</v>
      </c>
      <c r="K22" s="10"/>
      <c r="L22" s="10"/>
      <c r="M22" s="10"/>
    </row>
    <row r="23" spans="1:13" x14ac:dyDescent="0.75">
      <c r="A23" t="s">
        <v>9</v>
      </c>
      <c r="B23" s="9">
        <v>43515</v>
      </c>
      <c r="C23" s="4">
        <f t="shared" si="0"/>
        <v>8</v>
      </c>
      <c r="D23" s="5">
        <f t="shared" si="1"/>
        <v>2</v>
      </c>
      <c r="E23" s="5" t="s">
        <v>35</v>
      </c>
      <c r="F23" s="5">
        <f t="shared" si="2"/>
        <v>2019</v>
      </c>
      <c r="G23" s="5" t="str">
        <f t="shared" si="3"/>
        <v>2019 Rainy</v>
      </c>
      <c r="H23" s="4">
        <f t="shared" si="4"/>
        <v>8</v>
      </c>
      <c r="I23" s="6">
        <f t="shared" si="5"/>
        <v>2</v>
      </c>
      <c r="J23" s="10">
        <v>0.86199999999999999</v>
      </c>
      <c r="K23" s="10"/>
      <c r="L23" s="10"/>
      <c r="M23" s="10"/>
    </row>
    <row r="24" spans="1:13" x14ac:dyDescent="0.75">
      <c r="A24" t="s">
        <v>9</v>
      </c>
      <c r="B24" s="9">
        <v>43516</v>
      </c>
      <c r="C24" s="4">
        <f t="shared" si="0"/>
        <v>8</v>
      </c>
      <c r="D24" s="5">
        <f t="shared" si="1"/>
        <v>2</v>
      </c>
      <c r="E24" s="5" t="s">
        <v>35</v>
      </c>
      <c r="F24" s="5">
        <f t="shared" si="2"/>
        <v>2019</v>
      </c>
      <c r="G24" s="5" t="str">
        <f t="shared" si="3"/>
        <v>2019 Rainy</v>
      </c>
      <c r="H24" s="4">
        <f t="shared" si="4"/>
        <v>8</v>
      </c>
      <c r="I24" s="6">
        <f t="shared" si="5"/>
        <v>2</v>
      </c>
      <c r="J24" s="10">
        <v>0.17199999999999999</v>
      </c>
      <c r="K24" s="10"/>
      <c r="L24" s="10"/>
      <c r="M24" s="10"/>
    </row>
    <row r="25" spans="1:13" x14ac:dyDescent="0.75">
      <c r="A25" t="s">
        <v>9</v>
      </c>
      <c r="B25" s="9">
        <v>43517</v>
      </c>
      <c r="C25" s="4">
        <f t="shared" si="0"/>
        <v>8</v>
      </c>
      <c r="D25" s="5">
        <f t="shared" si="1"/>
        <v>2</v>
      </c>
      <c r="E25" s="5" t="s">
        <v>35</v>
      </c>
      <c r="F25" s="5">
        <f t="shared" si="2"/>
        <v>2019</v>
      </c>
      <c r="G25" s="5" t="str">
        <f t="shared" si="3"/>
        <v>2019 Rainy</v>
      </c>
      <c r="H25" s="4">
        <f t="shared" si="4"/>
        <v>8</v>
      </c>
      <c r="I25" s="6">
        <f t="shared" si="5"/>
        <v>2</v>
      </c>
      <c r="J25" s="10">
        <v>0.33</v>
      </c>
      <c r="K25" s="10"/>
      <c r="L25" s="10"/>
      <c r="M25" s="10"/>
    </row>
    <row r="26" spans="1:13" x14ac:dyDescent="0.75">
      <c r="A26" t="s">
        <v>9</v>
      </c>
      <c r="B26" s="9">
        <v>43518</v>
      </c>
      <c r="C26" s="4">
        <f t="shared" si="0"/>
        <v>8</v>
      </c>
      <c r="D26" s="5">
        <f t="shared" si="1"/>
        <v>2</v>
      </c>
      <c r="E26" s="5" t="s">
        <v>35</v>
      </c>
      <c r="F26" s="5">
        <f t="shared" si="2"/>
        <v>2019</v>
      </c>
      <c r="G26" s="5" t="str">
        <f t="shared" si="3"/>
        <v>2019 Rainy</v>
      </c>
      <c r="H26" s="4">
        <f t="shared" si="4"/>
        <v>8</v>
      </c>
      <c r="I26" s="6">
        <f t="shared" si="5"/>
        <v>2</v>
      </c>
      <c r="J26" s="10">
        <v>0.17</v>
      </c>
      <c r="K26" s="10"/>
      <c r="L26" s="10"/>
      <c r="M26" s="10"/>
    </row>
    <row r="27" spans="1:13" x14ac:dyDescent="0.75">
      <c r="A27" t="s">
        <v>9</v>
      </c>
      <c r="B27" s="9">
        <v>43519</v>
      </c>
      <c r="C27" s="4">
        <f t="shared" si="0"/>
        <v>8</v>
      </c>
      <c r="D27" s="5">
        <f t="shared" si="1"/>
        <v>2</v>
      </c>
      <c r="E27" s="5" t="s">
        <v>35</v>
      </c>
      <c r="F27" s="5">
        <f t="shared" si="2"/>
        <v>2019</v>
      </c>
      <c r="G27" s="5" t="str">
        <f t="shared" si="3"/>
        <v>2019 Rainy</v>
      </c>
      <c r="H27" s="4">
        <f t="shared" si="4"/>
        <v>8</v>
      </c>
      <c r="I27" s="6">
        <f t="shared" si="5"/>
        <v>2</v>
      </c>
      <c r="J27" s="10">
        <v>0.46200000000000002</v>
      </c>
      <c r="K27" s="10"/>
      <c r="L27" s="10"/>
      <c r="M27" s="10"/>
    </row>
    <row r="28" spans="1:13" x14ac:dyDescent="0.75">
      <c r="A28" t="s">
        <v>9</v>
      </c>
      <c r="B28" s="9">
        <v>43520</v>
      </c>
      <c r="C28" s="4">
        <f t="shared" si="0"/>
        <v>9</v>
      </c>
      <c r="D28" s="5">
        <f t="shared" si="1"/>
        <v>2</v>
      </c>
      <c r="E28" s="5" t="s">
        <v>35</v>
      </c>
      <c r="F28" s="5">
        <f t="shared" si="2"/>
        <v>2019</v>
      </c>
      <c r="G28" s="5" t="str">
        <f t="shared" si="3"/>
        <v>2019 Rainy</v>
      </c>
      <c r="H28" s="4">
        <f t="shared" si="4"/>
        <v>9</v>
      </c>
      <c r="I28" s="6">
        <f t="shared" si="5"/>
        <v>2</v>
      </c>
      <c r="J28" s="10">
        <v>0.437</v>
      </c>
      <c r="K28" s="10"/>
      <c r="L28" s="10"/>
      <c r="M28" s="10"/>
    </row>
    <row r="29" spans="1:13" x14ac:dyDescent="0.75">
      <c r="A29" t="s">
        <v>9</v>
      </c>
      <c r="B29" s="9">
        <v>43521</v>
      </c>
      <c r="C29" s="4">
        <f t="shared" si="0"/>
        <v>9</v>
      </c>
      <c r="D29" s="5">
        <f t="shared" si="1"/>
        <v>2</v>
      </c>
      <c r="E29" s="5" t="s">
        <v>35</v>
      </c>
      <c r="F29" s="5">
        <f t="shared" si="2"/>
        <v>2019</v>
      </c>
      <c r="G29" s="5" t="str">
        <f t="shared" si="3"/>
        <v>2019 Rainy</v>
      </c>
      <c r="H29" s="4">
        <f t="shared" si="4"/>
        <v>9</v>
      </c>
      <c r="I29" s="6">
        <f t="shared" si="5"/>
        <v>2</v>
      </c>
      <c r="J29" s="10">
        <v>0.19900000000000001</v>
      </c>
      <c r="K29" s="10"/>
      <c r="L29" s="10"/>
      <c r="M29" s="10"/>
    </row>
    <row r="30" spans="1:13" x14ac:dyDescent="0.75">
      <c r="A30" t="s">
        <v>9</v>
      </c>
      <c r="B30" s="9">
        <v>43522</v>
      </c>
      <c r="C30" s="4">
        <f t="shared" si="0"/>
        <v>9</v>
      </c>
      <c r="D30" s="5">
        <f t="shared" si="1"/>
        <v>2</v>
      </c>
      <c r="E30" s="5" t="s">
        <v>35</v>
      </c>
      <c r="F30" s="5">
        <f t="shared" si="2"/>
        <v>2019</v>
      </c>
      <c r="G30" s="5" t="str">
        <f t="shared" si="3"/>
        <v>2019 Rainy</v>
      </c>
      <c r="H30" s="4">
        <f t="shared" si="4"/>
        <v>9</v>
      </c>
      <c r="I30" s="6">
        <f t="shared" si="5"/>
        <v>2</v>
      </c>
      <c r="J30" s="10">
        <v>0.13200000000000001</v>
      </c>
      <c r="K30" s="10"/>
      <c r="L30" s="10"/>
      <c r="M30" s="10"/>
    </row>
    <row r="31" spans="1:13" x14ac:dyDescent="0.75">
      <c r="A31" t="s">
        <v>9</v>
      </c>
      <c r="B31" s="9">
        <v>43523</v>
      </c>
      <c r="C31" s="4">
        <f t="shared" si="0"/>
        <v>9</v>
      </c>
      <c r="D31" s="5">
        <f t="shared" si="1"/>
        <v>2</v>
      </c>
      <c r="E31" s="5" t="s">
        <v>35</v>
      </c>
      <c r="F31" s="5">
        <f t="shared" si="2"/>
        <v>2019</v>
      </c>
      <c r="G31" s="5" t="str">
        <f t="shared" si="3"/>
        <v>2019 Rainy</v>
      </c>
      <c r="H31" s="4">
        <f t="shared" si="4"/>
        <v>9</v>
      </c>
      <c r="I31" s="6">
        <f t="shared" si="5"/>
        <v>2</v>
      </c>
      <c r="J31" s="10">
        <v>0.33400000000000002</v>
      </c>
      <c r="K31" s="10"/>
      <c r="L31" s="10"/>
      <c r="M31" s="10"/>
    </row>
    <row r="32" spans="1:13" x14ac:dyDescent="0.75">
      <c r="A32" t="s">
        <v>9</v>
      </c>
      <c r="B32" s="9">
        <v>43524</v>
      </c>
      <c r="C32" s="4">
        <f t="shared" si="0"/>
        <v>9</v>
      </c>
      <c r="D32" s="5">
        <f t="shared" si="1"/>
        <v>2</v>
      </c>
      <c r="E32" s="5" t="s">
        <v>35</v>
      </c>
      <c r="F32" s="5">
        <f t="shared" si="2"/>
        <v>2019</v>
      </c>
      <c r="G32" s="5" t="str">
        <f t="shared" si="3"/>
        <v>2019 Rainy</v>
      </c>
      <c r="H32" s="4">
        <f t="shared" si="4"/>
        <v>9</v>
      </c>
      <c r="I32" s="6">
        <f t="shared" si="5"/>
        <v>2</v>
      </c>
      <c r="J32" s="10">
        <v>3.1800000000000002E-2</v>
      </c>
      <c r="K32" s="10"/>
      <c r="L32" s="10"/>
      <c r="M32" s="10"/>
    </row>
    <row r="33" spans="1:13" x14ac:dyDescent="0.75">
      <c r="A33" t="s">
        <v>9</v>
      </c>
      <c r="B33" s="9">
        <v>43525</v>
      </c>
      <c r="C33" s="4">
        <f t="shared" si="0"/>
        <v>9</v>
      </c>
      <c r="D33" s="5">
        <f t="shared" si="1"/>
        <v>3</v>
      </c>
      <c r="E33" s="5" t="s">
        <v>35</v>
      </c>
      <c r="F33" s="5">
        <f t="shared" si="2"/>
        <v>2019</v>
      </c>
      <c r="G33" s="5" t="str">
        <f t="shared" si="3"/>
        <v>2019 Rainy</v>
      </c>
      <c r="H33" s="4">
        <f t="shared" si="4"/>
        <v>9</v>
      </c>
      <c r="I33" s="6">
        <f t="shared" si="5"/>
        <v>3</v>
      </c>
      <c r="J33" s="10">
        <v>0.14199999999999999</v>
      </c>
      <c r="K33" s="10"/>
      <c r="L33" s="10"/>
      <c r="M33" s="10"/>
    </row>
    <row r="34" spans="1:13" x14ac:dyDescent="0.75">
      <c r="A34" t="s">
        <v>9</v>
      </c>
      <c r="B34" s="9">
        <v>43526</v>
      </c>
      <c r="C34" s="4">
        <f t="shared" si="0"/>
        <v>9</v>
      </c>
      <c r="D34" s="5">
        <f t="shared" si="1"/>
        <v>3</v>
      </c>
      <c r="E34" s="5" t="s">
        <v>35</v>
      </c>
      <c r="F34" s="5">
        <f t="shared" si="2"/>
        <v>2019</v>
      </c>
      <c r="G34" s="5" t="str">
        <f t="shared" si="3"/>
        <v>2019 Rainy</v>
      </c>
      <c r="H34" s="4">
        <f t="shared" si="4"/>
        <v>9</v>
      </c>
      <c r="I34" s="6">
        <f t="shared" si="5"/>
        <v>3</v>
      </c>
      <c r="J34" s="10">
        <v>0.25</v>
      </c>
      <c r="K34" s="10"/>
      <c r="L34" s="10"/>
      <c r="M34" s="10"/>
    </row>
    <row r="35" spans="1:13" x14ac:dyDescent="0.75">
      <c r="A35" t="s">
        <v>9</v>
      </c>
      <c r="B35" s="9">
        <v>43527</v>
      </c>
      <c r="C35" s="4">
        <f t="shared" si="0"/>
        <v>10</v>
      </c>
      <c r="D35" s="5">
        <f t="shared" si="1"/>
        <v>3</v>
      </c>
      <c r="E35" s="5" t="s">
        <v>35</v>
      </c>
      <c r="F35" s="5">
        <f t="shared" si="2"/>
        <v>2019</v>
      </c>
      <c r="G35" s="5" t="str">
        <f t="shared" si="3"/>
        <v>2019 Rainy</v>
      </c>
      <c r="H35" s="4">
        <f t="shared" si="4"/>
        <v>10</v>
      </c>
      <c r="I35" s="6">
        <f t="shared" si="5"/>
        <v>3</v>
      </c>
      <c r="J35" s="10">
        <v>0.248</v>
      </c>
      <c r="K35" s="10"/>
      <c r="L35" s="10"/>
      <c r="M35" s="10"/>
    </row>
    <row r="36" spans="1:13" x14ac:dyDescent="0.75">
      <c r="A36" t="s">
        <v>9</v>
      </c>
      <c r="B36" s="9">
        <v>43528</v>
      </c>
      <c r="C36" s="4">
        <f t="shared" si="0"/>
        <v>10</v>
      </c>
      <c r="D36" s="5">
        <f t="shared" si="1"/>
        <v>3</v>
      </c>
      <c r="E36" s="5" t="s">
        <v>35</v>
      </c>
      <c r="F36" s="5">
        <f t="shared" si="2"/>
        <v>2019</v>
      </c>
      <c r="G36" s="5" t="str">
        <f t="shared" si="3"/>
        <v>2019 Rainy</v>
      </c>
      <c r="H36" s="4">
        <f t="shared" si="4"/>
        <v>10</v>
      </c>
      <c r="I36" s="6">
        <f t="shared" si="5"/>
        <v>3</v>
      </c>
      <c r="J36" s="10">
        <v>0.14199999999999999</v>
      </c>
      <c r="K36" s="10"/>
      <c r="L36" s="10"/>
      <c r="M36" s="10"/>
    </row>
    <row r="37" spans="1:13" x14ac:dyDescent="0.75">
      <c r="A37" t="s">
        <v>9</v>
      </c>
      <c r="B37" s="9">
        <v>43529</v>
      </c>
      <c r="C37" s="4">
        <f t="shared" si="0"/>
        <v>10</v>
      </c>
      <c r="D37" s="5">
        <f t="shared" si="1"/>
        <v>3</v>
      </c>
      <c r="E37" s="5" t="s">
        <v>35</v>
      </c>
      <c r="F37" s="5">
        <f t="shared" si="2"/>
        <v>2019</v>
      </c>
      <c r="G37" s="5" t="str">
        <f t="shared" si="3"/>
        <v>2019 Rainy</v>
      </c>
      <c r="H37" s="4">
        <f t="shared" si="4"/>
        <v>10</v>
      </c>
      <c r="I37" s="6">
        <f t="shared" si="5"/>
        <v>3</v>
      </c>
      <c r="J37" s="10">
        <v>0.16500000000000001</v>
      </c>
      <c r="K37" s="10"/>
      <c r="L37" s="10"/>
      <c r="M37" s="10"/>
    </row>
    <row r="38" spans="1:13" x14ac:dyDescent="0.75">
      <c r="A38" t="s">
        <v>9</v>
      </c>
      <c r="B38" s="9">
        <v>43530</v>
      </c>
      <c r="C38" s="4">
        <f t="shared" si="0"/>
        <v>10</v>
      </c>
      <c r="D38" s="5">
        <f t="shared" si="1"/>
        <v>3</v>
      </c>
      <c r="E38" s="5" t="s">
        <v>35</v>
      </c>
      <c r="F38" s="5">
        <f t="shared" si="2"/>
        <v>2019</v>
      </c>
      <c r="G38" s="5" t="str">
        <f t="shared" si="3"/>
        <v>2019 Rainy</v>
      </c>
      <c r="H38" s="4">
        <f t="shared" si="4"/>
        <v>10</v>
      </c>
      <c r="I38" s="6">
        <f t="shared" si="5"/>
        <v>3</v>
      </c>
      <c r="J38" s="10">
        <v>8.0399999999999999E-2</v>
      </c>
      <c r="K38" s="10"/>
      <c r="L38" s="10"/>
      <c r="M38" s="10"/>
    </row>
    <row r="39" spans="1:13" x14ac:dyDescent="0.75">
      <c r="A39" t="s">
        <v>9</v>
      </c>
      <c r="B39" s="9">
        <v>43531</v>
      </c>
      <c r="C39" s="4">
        <f t="shared" si="0"/>
        <v>10</v>
      </c>
      <c r="D39" s="5">
        <f t="shared" si="1"/>
        <v>3</v>
      </c>
      <c r="E39" s="5" t="s">
        <v>35</v>
      </c>
      <c r="F39" s="5">
        <f t="shared" si="2"/>
        <v>2019</v>
      </c>
      <c r="G39" s="5" t="str">
        <f t="shared" si="3"/>
        <v>2019 Rainy</v>
      </c>
      <c r="H39" s="4">
        <f t="shared" si="4"/>
        <v>10</v>
      </c>
      <c r="I39" s="6">
        <f t="shared" si="5"/>
        <v>3</v>
      </c>
      <c r="J39" s="10">
        <v>0.123</v>
      </c>
      <c r="K39" s="10"/>
      <c r="L39" s="10"/>
      <c r="M39" s="10"/>
    </row>
    <row r="40" spans="1:13" x14ac:dyDescent="0.75">
      <c r="A40" t="s">
        <v>9</v>
      </c>
      <c r="B40" s="9">
        <v>43532</v>
      </c>
      <c r="C40" s="4">
        <f t="shared" si="0"/>
        <v>10</v>
      </c>
      <c r="D40" s="5">
        <f t="shared" si="1"/>
        <v>3</v>
      </c>
      <c r="E40" s="5" t="s">
        <v>35</v>
      </c>
      <c r="F40" s="5">
        <f t="shared" si="2"/>
        <v>2019</v>
      </c>
      <c r="G40" s="5" t="str">
        <f t="shared" si="3"/>
        <v>2019 Rainy</v>
      </c>
      <c r="H40" s="4">
        <f t="shared" si="4"/>
        <v>10</v>
      </c>
      <c r="I40" s="6">
        <f t="shared" si="5"/>
        <v>3</v>
      </c>
      <c r="J40" s="10">
        <v>0.13300000000000001</v>
      </c>
      <c r="K40" s="10"/>
      <c r="L40" s="10"/>
      <c r="M40" s="10"/>
    </row>
    <row r="41" spans="1:13" x14ac:dyDescent="0.75">
      <c r="A41" t="s">
        <v>9</v>
      </c>
      <c r="B41" s="9">
        <v>43533</v>
      </c>
      <c r="C41" s="4">
        <f t="shared" si="0"/>
        <v>10</v>
      </c>
      <c r="D41" s="5">
        <f t="shared" si="1"/>
        <v>3</v>
      </c>
      <c r="E41" s="5" t="s">
        <v>35</v>
      </c>
      <c r="F41" s="5">
        <f t="shared" si="2"/>
        <v>2019</v>
      </c>
      <c r="G41" s="5" t="str">
        <f t="shared" si="3"/>
        <v>2019 Rainy</v>
      </c>
      <c r="H41" s="4">
        <f t="shared" si="4"/>
        <v>10</v>
      </c>
      <c r="I41" s="6">
        <f t="shared" si="5"/>
        <v>3</v>
      </c>
      <c r="J41" s="10">
        <v>0.14199999999999999</v>
      </c>
      <c r="K41" s="10"/>
      <c r="L41" s="10"/>
      <c r="M41" s="10"/>
    </row>
    <row r="42" spans="1:13" x14ac:dyDescent="0.75">
      <c r="A42" t="s">
        <v>9</v>
      </c>
      <c r="B42" s="9">
        <v>43534</v>
      </c>
      <c r="C42" s="4">
        <f t="shared" si="0"/>
        <v>11</v>
      </c>
      <c r="D42" s="5">
        <f t="shared" si="1"/>
        <v>3</v>
      </c>
      <c r="E42" s="5" t="s">
        <v>35</v>
      </c>
      <c r="F42" s="5">
        <f t="shared" si="2"/>
        <v>2019</v>
      </c>
      <c r="G42" s="5" t="str">
        <f t="shared" si="3"/>
        <v>2019 Rainy</v>
      </c>
      <c r="H42" s="4">
        <f t="shared" si="4"/>
        <v>11</v>
      </c>
      <c r="I42" s="6">
        <f t="shared" si="5"/>
        <v>3</v>
      </c>
      <c r="J42" s="10">
        <v>5.1700000000000003E-2</v>
      </c>
      <c r="K42" s="10"/>
      <c r="L42" s="10"/>
      <c r="M42" s="10"/>
    </row>
    <row r="43" spans="1:13" x14ac:dyDescent="0.75">
      <c r="A43" t="s">
        <v>9</v>
      </c>
      <c r="B43" s="9">
        <v>43535</v>
      </c>
      <c r="C43" s="4">
        <f t="shared" si="0"/>
        <v>11</v>
      </c>
      <c r="D43" s="5">
        <f t="shared" si="1"/>
        <v>3</v>
      </c>
      <c r="E43" s="5" t="s">
        <v>35</v>
      </c>
      <c r="F43" s="5">
        <f t="shared" si="2"/>
        <v>2019</v>
      </c>
      <c r="G43" s="5" t="str">
        <f t="shared" si="3"/>
        <v>2019 Rainy</v>
      </c>
      <c r="H43" s="4">
        <f t="shared" si="4"/>
        <v>11</v>
      </c>
      <c r="I43" s="6">
        <f t="shared" si="5"/>
        <v>3</v>
      </c>
      <c r="J43" s="10">
        <v>0.11799999999999999</v>
      </c>
      <c r="K43" s="10"/>
      <c r="L43" s="10"/>
      <c r="M43" s="10"/>
    </row>
    <row r="44" spans="1:13" x14ac:dyDescent="0.75">
      <c r="A44" t="s">
        <v>9</v>
      </c>
      <c r="B44" s="9">
        <v>43536</v>
      </c>
      <c r="C44" s="4">
        <f t="shared" si="0"/>
        <v>11</v>
      </c>
      <c r="D44" s="5">
        <f t="shared" si="1"/>
        <v>3</v>
      </c>
      <c r="E44" s="5" t="s">
        <v>35</v>
      </c>
      <c r="F44" s="5">
        <f t="shared" si="2"/>
        <v>2019</v>
      </c>
      <c r="G44" s="5" t="str">
        <f t="shared" si="3"/>
        <v>2019 Rainy</v>
      </c>
      <c r="H44" s="4">
        <f t="shared" si="4"/>
        <v>11</v>
      </c>
      <c r="I44" s="6">
        <f t="shared" si="5"/>
        <v>3</v>
      </c>
      <c r="J44" s="10">
        <v>0.06</v>
      </c>
      <c r="K44" s="10"/>
      <c r="L44" s="10"/>
      <c r="M44" s="10"/>
    </row>
    <row r="45" spans="1:13" x14ac:dyDescent="0.75">
      <c r="A45" t="s">
        <v>9</v>
      </c>
      <c r="B45" s="9">
        <v>43537</v>
      </c>
      <c r="C45" s="4">
        <f t="shared" si="0"/>
        <v>11</v>
      </c>
      <c r="D45" s="5">
        <f t="shared" si="1"/>
        <v>3</v>
      </c>
      <c r="E45" s="5" t="s">
        <v>35</v>
      </c>
      <c r="F45" s="5">
        <f t="shared" si="2"/>
        <v>2019</v>
      </c>
      <c r="G45" s="5" t="str">
        <f t="shared" si="3"/>
        <v>2019 Rainy</v>
      </c>
      <c r="H45" s="4">
        <f t="shared" si="4"/>
        <v>11</v>
      </c>
      <c r="I45" s="6">
        <f t="shared" si="5"/>
        <v>3</v>
      </c>
      <c r="J45" s="10">
        <v>9.0300000000000005E-2</v>
      </c>
      <c r="K45" s="10"/>
      <c r="L45" s="10"/>
      <c r="M45" s="10"/>
    </row>
    <row r="46" spans="1:13" x14ac:dyDescent="0.75">
      <c r="A46" t="s">
        <v>9</v>
      </c>
      <c r="B46" s="9">
        <v>43538</v>
      </c>
      <c r="C46" s="4">
        <f t="shared" si="0"/>
        <v>11</v>
      </c>
      <c r="D46" s="5">
        <f t="shared" si="1"/>
        <v>3</v>
      </c>
      <c r="E46" s="5" t="s">
        <v>35</v>
      </c>
      <c r="F46" s="5">
        <f t="shared" si="2"/>
        <v>2019</v>
      </c>
      <c r="G46" s="5" t="str">
        <f t="shared" si="3"/>
        <v>2019 Rainy</v>
      </c>
      <c r="H46" s="4">
        <f t="shared" si="4"/>
        <v>11</v>
      </c>
      <c r="I46" s="6">
        <f t="shared" si="5"/>
        <v>3</v>
      </c>
      <c r="J46" s="10">
        <v>0.26300000000000001</v>
      </c>
      <c r="K46" s="10"/>
      <c r="L46" s="10"/>
      <c r="M46" s="10"/>
    </row>
    <row r="47" spans="1:13" x14ac:dyDescent="0.75">
      <c r="A47" t="s">
        <v>9</v>
      </c>
      <c r="B47" s="9">
        <v>43539</v>
      </c>
      <c r="C47" s="4">
        <f t="shared" si="0"/>
        <v>11</v>
      </c>
      <c r="D47" s="5">
        <f t="shared" si="1"/>
        <v>3</v>
      </c>
      <c r="E47" s="5" t="s">
        <v>35</v>
      </c>
      <c r="F47" s="5">
        <f t="shared" si="2"/>
        <v>2019</v>
      </c>
      <c r="G47" s="5" t="str">
        <f t="shared" si="3"/>
        <v>2019 Rainy</v>
      </c>
      <c r="H47" s="4">
        <f t="shared" si="4"/>
        <v>11</v>
      </c>
      <c r="I47" s="6">
        <f t="shared" si="5"/>
        <v>3</v>
      </c>
      <c r="J47" s="10">
        <v>0.187</v>
      </c>
      <c r="K47" s="10"/>
      <c r="L47" s="10"/>
      <c r="M47" s="10"/>
    </row>
    <row r="48" spans="1:13" x14ac:dyDescent="0.75">
      <c r="A48" t="s">
        <v>9</v>
      </c>
      <c r="B48" s="9">
        <v>43540</v>
      </c>
      <c r="C48" s="4">
        <f t="shared" si="0"/>
        <v>11</v>
      </c>
      <c r="D48" s="5">
        <f t="shared" si="1"/>
        <v>3</v>
      </c>
      <c r="E48" s="5" t="s">
        <v>35</v>
      </c>
      <c r="F48" s="5">
        <f t="shared" si="2"/>
        <v>2019</v>
      </c>
      <c r="G48" s="5" t="str">
        <f t="shared" si="3"/>
        <v>2019 Rainy</v>
      </c>
      <c r="H48" s="4">
        <f t="shared" si="4"/>
        <v>11</v>
      </c>
      <c r="I48" s="6">
        <f t="shared" si="5"/>
        <v>3</v>
      </c>
      <c r="J48" s="10">
        <v>6.3100000000000003E-2</v>
      </c>
      <c r="K48" s="10"/>
      <c r="L48" s="10"/>
      <c r="M48" s="10"/>
    </row>
    <row r="49" spans="1:13" x14ac:dyDescent="0.75">
      <c r="A49" t="s">
        <v>9</v>
      </c>
      <c r="B49" s="9">
        <v>43541</v>
      </c>
      <c r="C49" s="4">
        <f t="shared" si="0"/>
        <v>12</v>
      </c>
      <c r="D49" s="5">
        <f t="shared" si="1"/>
        <v>3</v>
      </c>
      <c r="E49" s="5" t="s">
        <v>35</v>
      </c>
      <c r="F49" s="5">
        <f t="shared" si="2"/>
        <v>2019</v>
      </c>
      <c r="G49" s="5" t="str">
        <f t="shared" si="3"/>
        <v>2019 Rainy</v>
      </c>
      <c r="H49" s="4">
        <f t="shared" si="4"/>
        <v>12</v>
      </c>
      <c r="I49" s="6">
        <f t="shared" si="5"/>
        <v>3</v>
      </c>
      <c r="J49" s="10">
        <v>0.39500000000000002</v>
      </c>
      <c r="K49" s="10"/>
      <c r="L49" s="10"/>
      <c r="M49" s="10"/>
    </row>
    <row r="50" spans="1:13" x14ac:dyDescent="0.75">
      <c r="A50" t="s">
        <v>9</v>
      </c>
      <c r="B50" s="9">
        <v>43542</v>
      </c>
      <c r="C50" s="4">
        <f t="shared" si="0"/>
        <v>12</v>
      </c>
      <c r="D50" s="5">
        <f t="shared" si="1"/>
        <v>3</v>
      </c>
      <c r="E50" s="5" t="s">
        <v>35</v>
      </c>
      <c r="F50" s="5">
        <f t="shared" si="2"/>
        <v>2019</v>
      </c>
      <c r="G50" s="5" t="str">
        <f t="shared" si="3"/>
        <v>2019 Rainy</v>
      </c>
      <c r="H50" s="4">
        <f t="shared" si="4"/>
        <v>12</v>
      </c>
      <c r="I50" s="6">
        <f t="shared" si="5"/>
        <v>3</v>
      </c>
      <c r="J50" s="10">
        <v>0.104</v>
      </c>
      <c r="K50" s="10"/>
      <c r="L50" s="10"/>
      <c r="M50" s="10"/>
    </row>
    <row r="51" spans="1:13" x14ac:dyDescent="0.75">
      <c r="A51" t="s">
        <v>9</v>
      </c>
      <c r="B51" s="9">
        <v>43543</v>
      </c>
      <c r="C51" s="4">
        <f t="shared" si="0"/>
        <v>12</v>
      </c>
      <c r="D51" s="5">
        <f t="shared" si="1"/>
        <v>3</v>
      </c>
      <c r="E51" s="5" t="s">
        <v>35</v>
      </c>
      <c r="F51" s="5">
        <f t="shared" si="2"/>
        <v>2019</v>
      </c>
      <c r="G51" s="5" t="str">
        <f t="shared" si="3"/>
        <v>2019 Rainy</v>
      </c>
      <c r="H51" s="4">
        <f t="shared" si="4"/>
        <v>12</v>
      </c>
      <c r="I51" s="6">
        <f t="shared" si="5"/>
        <v>3</v>
      </c>
      <c r="J51" s="10">
        <v>0.16</v>
      </c>
      <c r="K51" s="10"/>
      <c r="L51" s="10"/>
      <c r="M51" s="10"/>
    </row>
    <row r="52" spans="1:13" x14ac:dyDescent="0.75">
      <c r="A52" t="s">
        <v>9</v>
      </c>
      <c r="B52" s="9">
        <v>43544</v>
      </c>
      <c r="C52" s="4">
        <f t="shared" si="0"/>
        <v>12</v>
      </c>
      <c r="D52" s="5">
        <f t="shared" si="1"/>
        <v>3</v>
      </c>
      <c r="E52" s="5" t="s">
        <v>35</v>
      </c>
      <c r="F52" s="5">
        <f t="shared" si="2"/>
        <v>2019</v>
      </c>
      <c r="G52" s="5" t="str">
        <f t="shared" si="3"/>
        <v>2019 Rainy</v>
      </c>
      <c r="H52" s="4">
        <f t="shared" si="4"/>
        <v>12</v>
      </c>
      <c r="I52" s="6">
        <f t="shared" si="5"/>
        <v>3</v>
      </c>
      <c r="J52" s="10">
        <v>0.122</v>
      </c>
      <c r="K52" s="10"/>
      <c r="L52" s="10"/>
      <c r="M52" s="10"/>
    </row>
    <row r="53" spans="1:13" x14ac:dyDescent="0.75">
      <c r="A53" t="s">
        <v>9</v>
      </c>
      <c r="B53" s="9">
        <v>43545</v>
      </c>
      <c r="C53" s="4">
        <f t="shared" si="0"/>
        <v>12</v>
      </c>
      <c r="D53" s="5">
        <f t="shared" si="1"/>
        <v>3</v>
      </c>
      <c r="E53" s="5" t="s">
        <v>35</v>
      </c>
      <c r="F53" s="5">
        <f t="shared" si="2"/>
        <v>2019</v>
      </c>
      <c r="G53" s="5" t="str">
        <f t="shared" si="3"/>
        <v>2019 Rainy</v>
      </c>
      <c r="H53" s="4">
        <f t="shared" si="4"/>
        <v>12</v>
      </c>
      <c r="I53" s="6">
        <f t="shared" si="5"/>
        <v>3</v>
      </c>
      <c r="J53" s="10">
        <v>6.5500000000000003E-2</v>
      </c>
      <c r="K53" s="10"/>
      <c r="L53" s="10"/>
      <c r="M53" s="10"/>
    </row>
    <row r="54" spans="1:13" x14ac:dyDescent="0.75">
      <c r="A54" t="s">
        <v>9</v>
      </c>
      <c r="B54" s="9">
        <v>43546</v>
      </c>
      <c r="C54" s="4">
        <f t="shared" si="0"/>
        <v>12</v>
      </c>
      <c r="D54" s="5">
        <f t="shared" si="1"/>
        <v>3</v>
      </c>
      <c r="E54" s="5" t="s">
        <v>35</v>
      </c>
      <c r="F54" s="5">
        <f t="shared" si="2"/>
        <v>2019</v>
      </c>
      <c r="G54" s="5" t="str">
        <f t="shared" si="3"/>
        <v>2019 Rainy</v>
      </c>
      <c r="H54" s="4">
        <f t="shared" si="4"/>
        <v>12</v>
      </c>
      <c r="I54" s="6">
        <f t="shared" si="5"/>
        <v>3</v>
      </c>
      <c r="J54" s="10">
        <v>0.45900000000000002</v>
      </c>
      <c r="K54" s="10"/>
      <c r="L54" s="10"/>
      <c r="M54" s="10"/>
    </row>
    <row r="55" spans="1:13" x14ac:dyDescent="0.75">
      <c r="A55" t="s">
        <v>9</v>
      </c>
      <c r="B55" s="9">
        <v>43547</v>
      </c>
      <c r="C55" s="4">
        <f t="shared" si="0"/>
        <v>12</v>
      </c>
      <c r="D55" s="5">
        <f t="shared" si="1"/>
        <v>3</v>
      </c>
      <c r="E55" s="5" t="s">
        <v>35</v>
      </c>
      <c r="F55" s="5">
        <f t="shared" si="2"/>
        <v>2019</v>
      </c>
      <c r="G55" s="5" t="str">
        <f t="shared" si="3"/>
        <v>2019 Rainy</v>
      </c>
      <c r="H55" s="4">
        <f t="shared" si="4"/>
        <v>12</v>
      </c>
      <c r="I55" s="6">
        <f t="shared" si="5"/>
        <v>3</v>
      </c>
      <c r="J55" s="10">
        <v>0.42</v>
      </c>
      <c r="K55" s="10"/>
      <c r="L55" s="10"/>
      <c r="M55" s="10"/>
    </row>
    <row r="56" spans="1:13" x14ac:dyDescent="0.75">
      <c r="A56" t="s">
        <v>9</v>
      </c>
      <c r="B56" s="9">
        <v>43548</v>
      </c>
      <c r="C56" s="4">
        <f t="shared" si="0"/>
        <v>13</v>
      </c>
      <c r="D56" s="5">
        <f t="shared" si="1"/>
        <v>3</v>
      </c>
      <c r="E56" s="5" t="s">
        <v>35</v>
      </c>
      <c r="F56" s="5">
        <f t="shared" si="2"/>
        <v>2019</v>
      </c>
      <c r="G56" s="5" t="str">
        <f t="shared" si="3"/>
        <v>2019 Rainy</v>
      </c>
      <c r="H56" s="4">
        <f t="shared" si="4"/>
        <v>13</v>
      </c>
      <c r="I56" s="6">
        <f t="shared" si="5"/>
        <v>3</v>
      </c>
      <c r="J56" s="10">
        <v>0.20699999999999999</v>
      </c>
      <c r="K56" s="10"/>
      <c r="L56" s="10"/>
      <c r="M56" s="10"/>
    </row>
    <row r="57" spans="1:13" x14ac:dyDescent="0.75">
      <c r="A57" t="s">
        <v>9</v>
      </c>
      <c r="B57" s="9">
        <v>43549</v>
      </c>
      <c r="C57" s="4">
        <f t="shared" si="0"/>
        <v>13</v>
      </c>
      <c r="D57" s="5">
        <f t="shared" si="1"/>
        <v>3</v>
      </c>
      <c r="E57" s="5" t="s">
        <v>35</v>
      </c>
      <c r="F57" s="5">
        <f t="shared" si="2"/>
        <v>2019</v>
      </c>
      <c r="G57" s="5" t="str">
        <f t="shared" si="3"/>
        <v>2019 Rainy</v>
      </c>
      <c r="H57" s="4">
        <f t="shared" si="4"/>
        <v>13</v>
      </c>
      <c r="I57" s="6">
        <f t="shared" si="5"/>
        <v>3</v>
      </c>
      <c r="J57" s="10">
        <v>0.17100000000000001</v>
      </c>
      <c r="K57" s="10"/>
      <c r="L57" s="10"/>
      <c r="M57" s="10"/>
    </row>
    <row r="58" spans="1:13" x14ac:dyDescent="0.75">
      <c r="A58" t="s">
        <v>9</v>
      </c>
      <c r="B58" s="9">
        <v>43550</v>
      </c>
      <c r="C58" s="4">
        <f t="shared" si="0"/>
        <v>13</v>
      </c>
      <c r="D58" s="5">
        <f t="shared" si="1"/>
        <v>3</v>
      </c>
      <c r="E58" s="5" t="s">
        <v>35</v>
      </c>
      <c r="F58" s="5">
        <f t="shared" si="2"/>
        <v>2019</v>
      </c>
      <c r="G58" s="5" t="str">
        <f t="shared" si="3"/>
        <v>2019 Rainy</v>
      </c>
      <c r="H58" s="4">
        <f t="shared" si="4"/>
        <v>13</v>
      </c>
      <c r="I58" s="6">
        <f t="shared" si="5"/>
        <v>3</v>
      </c>
      <c r="J58" s="10">
        <v>7.5200000000000003E-2</v>
      </c>
      <c r="K58" s="10"/>
      <c r="L58" s="10"/>
      <c r="M58" s="10"/>
    </row>
    <row r="59" spans="1:13" x14ac:dyDescent="0.75">
      <c r="A59" t="s">
        <v>9</v>
      </c>
      <c r="B59" s="9">
        <v>43551</v>
      </c>
      <c r="C59" s="4">
        <f t="shared" si="0"/>
        <v>13</v>
      </c>
      <c r="D59" s="5">
        <f t="shared" si="1"/>
        <v>3</v>
      </c>
      <c r="E59" s="5" t="s">
        <v>35</v>
      </c>
      <c r="F59" s="5">
        <f t="shared" si="2"/>
        <v>2019</v>
      </c>
      <c r="G59" s="5" t="str">
        <f t="shared" si="3"/>
        <v>2019 Rainy</v>
      </c>
      <c r="H59" s="4">
        <f t="shared" si="4"/>
        <v>13</v>
      </c>
      <c r="I59" s="6">
        <f t="shared" si="5"/>
        <v>3</v>
      </c>
      <c r="J59" s="10">
        <v>0.11</v>
      </c>
      <c r="K59" s="10"/>
      <c r="L59" s="10"/>
      <c r="M59" s="10"/>
    </row>
    <row r="60" spans="1:13" x14ac:dyDescent="0.75">
      <c r="A60" t="s">
        <v>9</v>
      </c>
      <c r="B60" s="9">
        <v>43552</v>
      </c>
      <c r="C60" s="4">
        <f t="shared" si="0"/>
        <v>13</v>
      </c>
      <c r="D60" s="5">
        <f t="shared" si="1"/>
        <v>3</v>
      </c>
      <c r="E60" s="5" t="s">
        <v>35</v>
      </c>
      <c r="F60" s="5">
        <f t="shared" si="2"/>
        <v>2019</v>
      </c>
      <c r="G60" s="5" t="str">
        <f t="shared" si="3"/>
        <v>2019 Rainy</v>
      </c>
      <c r="H60" s="4">
        <f t="shared" si="4"/>
        <v>13</v>
      </c>
      <c r="I60" s="6">
        <f t="shared" si="5"/>
        <v>3</v>
      </c>
      <c r="J60" s="10">
        <v>8.5900000000000004E-2</v>
      </c>
      <c r="K60" s="10"/>
      <c r="L60" s="10"/>
      <c r="M60" s="10"/>
    </row>
    <row r="61" spans="1:13" x14ac:dyDescent="0.75">
      <c r="A61" t="s">
        <v>9</v>
      </c>
      <c r="B61" s="9">
        <v>43553</v>
      </c>
      <c r="C61" s="4">
        <f t="shared" si="0"/>
        <v>13</v>
      </c>
      <c r="D61" s="5">
        <f t="shared" si="1"/>
        <v>3</v>
      </c>
      <c r="E61" s="5" t="s">
        <v>35</v>
      </c>
      <c r="F61" s="5">
        <f t="shared" si="2"/>
        <v>2019</v>
      </c>
      <c r="G61" s="5" t="str">
        <f t="shared" si="3"/>
        <v>2019 Rainy</v>
      </c>
      <c r="H61" s="4">
        <f t="shared" si="4"/>
        <v>13</v>
      </c>
      <c r="I61" s="6">
        <f t="shared" si="5"/>
        <v>3</v>
      </c>
      <c r="J61" s="10">
        <v>1E-3</v>
      </c>
      <c r="K61" s="10"/>
      <c r="L61" s="10"/>
      <c r="M61" s="10"/>
    </row>
    <row r="62" spans="1:13" x14ac:dyDescent="0.75">
      <c r="A62" t="s">
        <v>9</v>
      </c>
      <c r="B62" s="9">
        <v>43554</v>
      </c>
      <c r="C62" s="4">
        <f t="shared" si="0"/>
        <v>13</v>
      </c>
      <c r="D62" s="5">
        <f t="shared" si="1"/>
        <v>3</v>
      </c>
      <c r="E62" s="5" t="s">
        <v>35</v>
      </c>
      <c r="F62" s="5">
        <f t="shared" si="2"/>
        <v>2019</v>
      </c>
      <c r="G62" s="5" t="str">
        <f t="shared" si="3"/>
        <v>2019 Rainy</v>
      </c>
      <c r="H62" s="4">
        <f t="shared" si="4"/>
        <v>13</v>
      </c>
      <c r="I62" s="6">
        <f t="shared" si="5"/>
        <v>3</v>
      </c>
      <c r="J62" s="10">
        <v>5.1400000000000001E-2</v>
      </c>
      <c r="K62" s="10"/>
      <c r="L62" s="10"/>
      <c r="M62" s="10"/>
    </row>
    <row r="63" spans="1:13" x14ac:dyDescent="0.75">
      <c r="A63" t="s">
        <v>9</v>
      </c>
      <c r="B63" s="9">
        <v>43555</v>
      </c>
      <c r="C63" s="4">
        <f t="shared" si="0"/>
        <v>14</v>
      </c>
      <c r="D63" s="5">
        <f t="shared" si="1"/>
        <v>3</v>
      </c>
      <c r="E63" s="5" t="s">
        <v>35</v>
      </c>
      <c r="F63" s="5">
        <f t="shared" si="2"/>
        <v>2019</v>
      </c>
      <c r="G63" s="5" t="str">
        <f t="shared" si="3"/>
        <v>2019 Rainy</v>
      </c>
      <c r="H63" s="4">
        <f t="shared" si="4"/>
        <v>14</v>
      </c>
      <c r="I63" s="6">
        <f t="shared" si="5"/>
        <v>3</v>
      </c>
      <c r="J63" s="10">
        <v>5.1999999999999998E-2</v>
      </c>
      <c r="K63" s="10"/>
      <c r="L63" s="10"/>
      <c r="M63" s="10"/>
    </row>
    <row r="64" spans="1:13" x14ac:dyDescent="0.75">
      <c r="A64" t="s">
        <v>9</v>
      </c>
      <c r="B64" s="9">
        <v>43556</v>
      </c>
      <c r="C64" s="4">
        <f t="shared" si="0"/>
        <v>14</v>
      </c>
      <c r="D64" s="5">
        <f t="shared" si="1"/>
        <v>4</v>
      </c>
      <c r="E64" s="5" t="s">
        <v>33</v>
      </c>
      <c r="F64" s="5">
        <f t="shared" si="2"/>
        <v>2019</v>
      </c>
      <c r="G64" s="5" t="str">
        <f t="shared" si="3"/>
        <v>2019 Dry</v>
      </c>
      <c r="H64" s="4">
        <f t="shared" si="4"/>
        <v>14</v>
      </c>
      <c r="I64" s="6">
        <f t="shared" si="5"/>
        <v>4</v>
      </c>
      <c r="J64" s="10">
        <v>8.9300000000000004E-2</v>
      </c>
      <c r="K64" s="10"/>
      <c r="L64" s="10"/>
      <c r="M64" s="10"/>
    </row>
    <row r="65" spans="1:13" x14ac:dyDescent="0.75">
      <c r="A65" t="s">
        <v>9</v>
      </c>
      <c r="B65" s="9">
        <v>43557</v>
      </c>
      <c r="C65" s="4">
        <f t="shared" si="0"/>
        <v>14</v>
      </c>
      <c r="D65" s="5">
        <f t="shared" si="1"/>
        <v>4</v>
      </c>
      <c r="E65" s="5" t="s">
        <v>33</v>
      </c>
      <c r="F65" s="5">
        <f t="shared" si="2"/>
        <v>2019</v>
      </c>
      <c r="G65" s="5" t="str">
        <f t="shared" si="3"/>
        <v>2019 Dry</v>
      </c>
      <c r="H65" s="4">
        <f t="shared" si="4"/>
        <v>14</v>
      </c>
      <c r="I65" s="6">
        <f t="shared" si="5"/>
        <v>4</v>
      </c>
      <c r="J65" s="10">
        <v>9.3399999999999997E-2</v>
      </c>
      <c r="K65" s="10"/>
      <c r="L65" s="10"/>
      <c r="M65" s="10"/>
    </row>
    <row r="66" spans="1:13" x14ac:dyDescent="0.75">
      <c r="A66" t="s">
        <v>9</v>
      </c>
      <c r="B66" s="9">
        <v>43558</v>
      </c>
      <c r="C66" s="4">
        <f t="shared" si="0"/>
        <v>14</v>
      </c>
      <c r="D66" s="5">
        <f t="shared" si="1"/>
        <v>4</v>
      </c>
      <c r="E66" s="5" t="s">
        <v>33</v>
      </c>
      <c r="F66" s="5">
        <f t="shared" si="2"/>
        <v>2019</v>
      </c>
      <c r="G66" s="5" t="str">
        <f t="shared" si="3"/>
        <v>2019 Dry</v>
      </c>
      <c r="H66" s="4">
        <f t="shared" si="4"/>
        <v>14</v>
      </c>
      <c r="I66" s="6">
        <f t="shared" si="5"/>
        <v>4</v>
      </c>
      <c r="J66" s="10">
        <v>0.15</v>
      </c>
      <c r="K66" s="10"/>
      <c r="L66" s="10"/>
      <c r="M66" s="10"/>
    </row>
    <row r="67" spans="1:13" x14ac:dyDescent="0.75">
      <c r="A67" t="s">
        <v>9</v>
      </c>
      <c r="B67" s="9">
        <v>43559</v>
      </c>
      <c r="C67" s="4">
        <f t="shared" ref="C67:C130" si="6">WEEKNUM(B67)</f>
        <v>14</v>
      </c>
      <c r="D67" s="5">
        <f t="shared" ref="D67:D130" si="7">MONTH(B67)</f>
        <v>4</v>
      </c>
      <c r="E67" s="5" t="s">
        <v>33</v>
      </c>
      <c r="F67" s="5">
        <f t="shared" ref="F67:F130" si="8">YEAR(B67)</f>
        <v>2019</v>
      </c>
      <c r="G67" s="5" t="str">
        <f t="shared" ref="G67:G130" si="9">_xlfn.CONCAT(F67, " ",E67)</f>
        <v>2019 Dry</v>
      </c>
      <c r="H67" s="4">
        <f t="shared" si="4"/>
        <v>14</v>
      </c>
      <c r="I67" s="6">
        <f t="shared" si="5"/>
        <v>4</v>
      </c>
      <c r="J67" s="10">
        <v>0.157</v>
      </c>
      <c r="K67" s="10"/>
      <c r="L67" s="10"/>
      <c r="M67" s="10"/>
    </row>
    <row r="68" spans="1:13" x14ac:dyDescent="0.75">
      <c r="A68" t="s">
        <v>9</v>
      </c>
      <c r="B68" s="9">
        <v>43560</v>
      </c>
      <c r="C68" s="4">
        <f t="shared" si="6"/>
        <v>14</v>
      </c>
      <c r="D68" s="5">
        <f t="shared" si="7"/>
        <v>4</v>
      </c>
      <c r="E68" s="5" t="s">
        <v>33</v>
      </c>
      <c r="F68" s="5">
        <f t="shared" si="8"/>
        <v>2019</v>
      </c>
      <c r="G68" s="5" t="str">
        <f t="shared" si="9"/>
        <v>2019 Dry</v>
      </c>
      <c r="H68" s="4">
        <f t="shared" ref="H68:H131" si="10">(F68-F$2)*53+C68</f>
        <v>14</v>
      </c>
      <c r="I68" s="6">
        <f t="shared" ref="I68:I131" si="11">(F68-F$2)*12+D68</f>
        <v>4</v>
      </c>
      <c r="J68" s="10">
        <v>7.8700000000000006E-2</v>
      </c>
      <c r="K68" s="10"/>
      <c r="L68" s="10"/>
      <c r="M68" s="10"/>
    </row>
    <row r="69" spans="1:13" x14ac:dyDescent="0.75">
      <c r="A69" t="s">
        <v>9</v>
      </c>
      <c r="B69" s="9">
        <v>43561</v>
      </c>
      <c r="C69" s="4">
        <f t="shared" si="6"/>
        <v>14</v>
      </c>
      <c r="D69" s="5">
        <f t="shared" si="7"/>
        <v>4</v>
      </c>
      <c r="E69" s="5" t="s">
        <v>33</v>
      </c>
      <c r="F69" s="5">
        <f t="shared" si="8"/>
        <v>2019</v>
      </c>
      <c r="G69" s="5" t="str">
        <f t="shared" si="9"/>
        <v>2019 Dry</v>
      </c>
      <c r="H69" s="4">
        <f t="shared" si="10"/>
        <v>14</v>
      </c>
      <c r="I69" s="6">
        <f t="shared" si="11"/>
        <v>4</v>
      </c>
      <c r="J69" s="10">
        <v>3.0499999999999999E-2</v>
      </c>
      <c r="K69" s="10"/>
      <c r="L69" s="10"/>
      <c r="M69" s="10"/>
    </row>
    <row r="70" spans="1:13" x14ac:dyDescent="0.75">
      <c r="A70" t="s">
        <v>9</v>
      </c>
      <c r="B70" s="9">
        <v>43562</v>
      </c>
      <c r="C70" s="4">
        <f t="shared" si="6"/>
        <v>15</v>
      </c>
      <c r="D70" s="5">
        <f t="shared" si="7"/>
        <v>4</v>
      </c>
      <c r="E70" s="5" t="s">
        <v>33</v>
      </c>
      <c r="F70" s="5">
        <f t="shared" si="8"/>
        <v>2019</v>
      </c>
      <c r="G70" s="5" t="str">
        <f t="shared" si="9"/>
        <v>2019 Dry</v>
      </c>
      <c r="H70" s="4">
        <f t="shared" si="10"/>
        <v>15</v>
      </c>
      <c r="I70" s="6">
        <f t="shared" si="11"/>
        <v>4</v>
      </c>
      <c r="J70" s="10">
        <v>8.9499999999999996E-2</v>
      </c>
      <c r="K70" s="10"/>
      <c r="L70" s="10"/>
      <c r="M70" s="10"/>
    </row>
    <row r="71" spans="1:13" x14ac:dyDescent="0.75">
      <c r="A71" t="s">
        <v>9</v>
      </c>
      <c r="B71" s="9">
        <v>43563</v>
      </c>
      <c r="C71" s="4">
        <f t="shared" si="6"/>
        <v>15</v>
      </c>
      <c r="D71" s="5">
        <f t="shared" si="7"/>
        <v>4</v>
      </c>
      <c r="E71" s="5" t="s">
        <v>33</v>
      </c>
      <c r="F71" s="5">
        <f t="shared" si="8"/>
        <v>2019</v>
      </c>
      <c r="G71" s="5" t="str">
        <f t="shared" si="9"/>
        <v>2019 Dry</v>
      </c>
      <c r="H71" s="4">
        <f t="shared" si="10"/>
        <v>15</v>
      </c>
      <c r="I71" s="6">
        <f t="shared" si="11"/>
        <v>4</v>
      </c>
      <c r="J71" s="10">
        <v>9.5100000000000004E-2</v>
      </c>
      <c r="K71" s="10"/>
      <c r="L71" s="10"/>
      <c r="M71" s="10"/>
    </row>
    <row r="72" spans="1:13" x14ac:dyDescent="0.75">
      <c r="A72" t="s">
        <v>9</v>
      </c>
      <c r="B72" s="9">
        <v>43564</v>
      </c>
      <c r="C72" s="4">
        <f t="shared" si="6"/>
        <v>15</v>
      </c>
      <c r="D72" s="5">
        <f t="shared" si="7"/>
        <v>4</v>
      </c>
      <c r="E72" s="5" t="s">
        <v>33</v>
      </c>
      <c r="F72" s="5">
        <f t="shared" si="8"/>
        <v>2019</v>
      </c>
      <c r="G72" s="5" t="str">
        <f t="shared" si="9"/>
        <v>2019 Dry</v>
      </c>
      <c r="H72" s="4">
        <f t="shared" si="10"/>
        <v>15</v>
      </c>
      <c r="I72" s="6">
        <f t="shared" si="11"/>
        <v>4</v>
      </c>
      <c r="J72" s="10">
        <v>7.0800000000000002E-2</v>
      </c>
      <c r="K72" s="10"/>
      <c r="L72" s="10"/>
      <c r="M72" s="10"/>
    </row>
    <row r="73" spans="1:13" x14ac:dyDescent="0.75">
      <c r="A73" t="s">
        <v>9</v>
      </c>
      <c r="B73" s="9">
        <v>43565</v>
      </c>
      <c r="C73" s="4">
        <f t="shared" si="6"/>
        <v>15</v>
      </c>
      <c r="D73" s="5">
        <f t="shared" si="7"/>
        <v>4</v>
      </c>
      <c r="E73" s="5" t="s">
        <v>33</v>
      </c>
      <c r="F73" s="5">
        <f t="shared" si="8"/>
        <v>2019</v>
      </c>
      <c r="G73" s="5" t="str">
        <f t="shared" si="9"/>
        <v>2019 Dry</v>
      </c>
      <c r="H73" s="4">
        <f t="shared" si="10"/>
        <v>15</v>
      </c>
      <c r="I73" s="6">
        <f t="shared" si="11"/>
        <v>4</v>
      </c>
      <c r="J73" s="10">
        <v>0.06</v>
      </c>
      <c r="K73" s="10"/>
      <c r="L73" s="10"/>
      <c r="M73" s="10"/>
    </row>
    <row r="74" spans="1:13" x14ac:dyDescent="0.75">
      <c r="A74" t="s">
        <v>9</v>
      </c>
      <c r="B74" s="9">
        <v>43566</v>
      </c>
      <c r="C74" s="4">
        <f t="shared" si="6"/>
        <v>15</v>
      </c>
      <c r="D74" s="5">
        <f t="shared" si="7"/>
        <v>4</v>
      </c>
      <c r="E74" s="5" t="s">
        <v>33</v>
      </c>
      <c r="F74" s="5">
        <f t="shared" si="8"/>
        <v>2019</v>
      </c>
      <c r="G74" s="5" t="str">
        <f t="shared" si="9"/>
        <v>2019 Dry</v>
      </c>
      <c r="H74" s="4">
        <f t="shared" si="10"/>
        <v>15</v>
      </c>
      <c r="I74" s="6">
        <f t="shared" si="11"/>
        <v>4</v>
      </c>
      <c r="J74" s="10">
        <v>6.4500000000000002E-2</v>
      </c>
      <c r="K74" s="10"/>
      <c r="L74" s="10"/>
      <c r="M74" s="10"/>
    </row>
    <row r="75" spans="1:13" x14ac:dyDescent="0.75">
      <c r="A75" t="s">
        <v>9</v>
      </c>
      <c r="B75" s="9">
        <v>43567</v>
      </c>
      <c r="C75" s="4">
        <f t="shared" si="6"/>
        <v>15</v>
      </c>
      <c r="D75" s="5">
        <f t="shared" si="7"/>
        <v>4</v>
      </c>
      <c r="E75" s="5" t="s">
        <v>33</v>
      </c>
      <c r="F75" s="5">
        <f t="shared" si="8"/>
        <v>2019</v>
      </c>
      <c r="G75" s="5" t="str">
        <f t="shared" si="9"/>
        <v>2019 Dry</v>
      </c>
      <c r="H75" s="4">
        <f t="shared" si="10"/>
        <v>15</v>
      </c>
      <c r="I75" s="6">
        <f t="shared" si="11"/>
        <v>4</v>
      </c>
      <c r="J75" s="10">
        <v>9.0499999999999997E-2</v>
      </c>
      <c r="K75" s="10"/>
      <c r="L75" s="10"/>
      <c r="M75" s="10"/>
    </row>
    <row r="76" spans="1:13" x14ac:dyDescent="0.75">
      <c r="A76" t="s">
        <v>9</v>
      </c>
      <c r="B76" s="9">
        <v>43568</v>
      </c>
      <c r="C76" s="4">
        <f t="shared" si="6"/>
        <v>15</v>
      </c>
      <c r="D76" s="5">
        <f t="shared" si="7"/>
        <v>4</v>
      </c>
      <c r="E76" s="5" t="s">
        <v>33</v>
      </c>
      <c r="F76" s="5">
        <f t="shared" si="8"/>
        <v>2019</v>
      </c>
      <c r="G76" s="5" t="str">
        <f t="shared" si="9"/>
        <v>2019 Dry</v>
      </c>
      <c r="H76" s="4">
        <f t="shared" si="10"/>
        <v>15</v>
      </c>
      <c r="I76" s="6">
        <f t="shared" si="11"/>
        <v>4</v>
      </c>
      <c r="J76" s="10">
        <v>0.13200000000000001</v>
      </c>
      <c r="K76" s="10"/>
      <c r="L76" s="10"/>
      <c r="M76" s="10"/>
    </row>
    <row r="77" spans="1:13" x14ac:dyDescent="0.75">
      <c r="A77" t="s">
        <v>9</v>
      </c>
      <c r="B77" s="9">
        <v>43569</v>
      </c>
      <c r="C77" s="4">
        <f t="shared" si="6"/>
        <v>16</v>
      </c>
      <c r="D77" s="5">
        <f t="shared" si="7"/>
        <v>4</v>
      </c>
      <c r="E77" s="5" t="s">
        <v>33</v>
      </c>
      <c r="F77" s="5">
        <f t="shared" si="8"/>
        <v>2019</v>
      </c>
      <c r="G77" s="5" t="str">
        <f t="shared" si="9"/>
        <v>2019 Dry</v>
      </c>
      <c r="H77" s="4">
        <f t="shared" si="10"/>
        <v>16</v>
      </c>
      <c r="I77" s="6">
        <f t="shared" si="11"/>
        <v>4</v>
      </c>
      <c r="J77" s="10">
        <v>2.9499999999999998E-2</v>
      </c>
      <c r="K77" s="10"/>
      <c r="L77" s="10"/>
      <c r="M77" s="10"/>
    </row>
    <row r="78" spans="1:13" x14ac:dyDescent="0.75">
      <c r="A78" t="s">
        <v>9</v>
      </c>
      <c r="B78" s="9">
        <v>43570</v>
      </c>
      <c r="C78" s="4">
        <f t="shared" si="6"/>
        <v>16</v>
      </c>
      <c r="D78" s="5">
        <f t="shared" si="7"/>
        <v>4</v>
      </c>
      <c r="E78" s="5" t="s">
        <v>33</v>
      </c>
      <c r="F78" s="5">
        <f t="shared" si="8"/>
        <v>2019</v>
      </c>
      <c r="G78" s="5" t="str">
        <f t="shared" si="9"/>
        <v>2019 Dry</v>
      </c>
      <c r="H78" s="4">
        <f t="shared" si="10"/>
        <v>16</v>
      </c>
      <c r="I78" s="6">
        <f t="shared" si="11"/>
        <v>4</v>
      </c>
      <c r="J78" s="10">
        <v>0.16500000000000001</v>
      </c>
      <c r="K78" s="10"/>
      <c r="L78" s="10"/>
      <c r="M78" s="10"/>
    </row>
    <row r="79" spans="1:13" x14ac:dyDescent="0.75">
      <c r="A79" t="s">
        <v>9</v>
      </c>
      <c r="B79" s="9">
        <v>43571</v>
      </c>
      <c r="C79" s="4">
        <f t="shared" si="6"/>
        <v>16</v>
      </c>
      <c r="D79" s="5">
        <f t="shared" si="7"/>
        <v>4</v>
      </c>
      <c r="E79" s="5" t="s">
        <v>33</v>
      </c>
      <c r="F79" s="5">
        <f t="shared" si="8"/>
        <v>2019</v>
      </c>
      <c r="G79" s="5" t="str">
        <f t="shared" si="9"/>
        <v>2019 Dry</v>
      </c>
      <c r="H79" s="4">
        <f t="shared" si="10"/>
        <v>16</v>
      </c>
      <c r="I79" s="6">
        <f t="shared" si="11"/>
        <v>4</v>
      </c>
      <c r="J79" s="10">
        <v>0.11</v>
      </c>
      <c r="K79" s="10"/>
      <c r="L79" s="10"/>
      <c r="M79" s="10"/>
    </row>
    <row r="80" spans="1:13" x14ac:dyDescent="0.75">
      <c r="A80" t="s">
        <v>9</v>
      </c>
      <c r="B80" s="9">
        <v>43572</v>
      </c>
      <c r="C80" s="4">
        <f t="shared" si="6"/>
        <v>16</v>
      </c>
      <c r="D80" s="5">
        <f t="shared" si="7"/>
        <v>4</v>
      </c>
      <c r="E80" s="5" t="s">
        <v>33</v>
      </c>
      <c r="F80" s="5">
        <f t="shared" si="8"/>
        <v>2019</v>
      </c>
      <c r="G80" s="5" t="str">
        <f t="shared" si="9"/>
        <v>2019 Dry</v>
      </c>
      <c r="H80" s="4">
        <f t="shared" si="10"/>
        <v>16</v>
      </c>
      <c r="I80" s="6">
        <f t="shared" si="11"/>
        <v>4</v>
      </c>
      <c r="J80" s="10">
        <v>0.129</v>
      </c>
      <c r="K80" s="10"/>
      <c r="L80" s="10"/>
      <c r="M80" s="10"/>
    </row>
    <row r="81" spans="1:13" x14ac:dyDescent="0.75">
      <c r="A81" t="s">
        <v>9</v>
      </c>
      <c r="B81" s="9">
        <v>43573</v>
      </c>
      <c r="C81" s="4">
        <f t="shared" si="6"/>
        <v>16</v>
      </c>
      <c r="D81" s="5">
        <f t="shared" si="7"/>
        <v>4</v>
      </c>
      <c r="E81" s="5" t="s">
        <v>33</v>
      </c>
      <c r="F81" s="5">
        <f t="shared" si="8"/>
        <v>2019</v>
      </c>
      <c r="G81" s="5" t="str">
        <f t="shared" si="9"/>
        <v>2019 Dry</v>
      </c>
      <c r="H81" s="4">
        <f t="shared" si="10"/>
        <v>16</v>
      </c>
      <c r="I81" s="6">
        <f t="shared" si="11"/>
        <v>4</v>
      </c>
      <c r="J81" s="10">
        <v>3.6700000000000003E-2</v>
      </c>
      <c r="K81" s="10"/>
      <c r="L81" s="10"/>
      <c r="M81" s="10"/>
    </row>
    <row r="82" spans="1:13" x14ac:dyDescent="0.75">
      <c r="A82" t="s">
        <v>9</v>
      </c>
      <c r="B82" s="9">
        <v>43574</v>
      </c>
      <c r="C82" s="4">
        <f t="shared" si="6"/>
        <v>16</v>
      </c>
      <c r="D82" s="5">
        <f t="shared" si="7"/>
        <v>4</v>
      </c>
      <c r="E82" s="5" t="s">
        <v>33</v>
      </c>
      <c r="F82" s="5">
        <f t="shared" si="8"/>
        <v>2019</v>
      </c>
      <c r="G82" s="5" t="str">
        <f t="shared" si="9"/>
        <v>2019 Dry</v>
      </c>
      <c r="H82" s="4">
        <f t="shared" si="10"/>
        <v>16</v>
      </c>
      <c r="I82" s="6">
        <f t="shared" si="11"/>
        <v>4</v>
      </c>
      <c r="J82" s="10">
        <v>2.9499999999999998E-2</v>
      </c>
      <c r="K82" s="10"/>
      <c r="L82" s="10"/>
      <c r="M82" s="10"/>
    </row>
    <row r="83" spans="1:13" x14ac:dyDescent="0.75">
      <c r="A83" t="s">
        <v>9</v>
      </c>
      <c r="B83" s="9">
        <v>43575</v>
      </c>
      <c r="C83" s="4">
        <f t="shared" si="6"/>
        <v>16</v>
      </c>
      <c r="D83" s="5">
        <f t="shared" si="7"/>
        <v>4</v>
      </c>
      <c r="E83" s="5" t="s">
        <v>33</v>
      </c>
      <c r="F83" s="5">
        <f t="shared" si="8"/>
        <v>2019</v>
      </c>
      <c r="G83" s="5" t="str">
        <f t="shared" si="9"/>
        <v>2019 Dry</v>
      </c>
      <c r="H83" s="4">
        <f t="shared" si="10"/>
        <v>16</v>
      </c>
      <c r="I83" s="6">
        <f t="shared" si="11"/>
        <v>4</v>
      </c>
      <c r="J83" s="10">
        <v>0.112</v>
      </c>
      <c r="K83" s="10"/>
      <c r="L83" s="10"/>
      <c r="M83" s="10"/>
    </row>
    <row r="84" spans="1:13" x14ac:dyDescent="0.75">
      <c r="A84" t="s">
        <v>9</v>
      </c>
      <c r="B84" s="9">
        <v>43576</v>
      </c>
      <c r="C84" s="4">
        <f t="shared" si="6"/>
        <v>17</v>
      </c>
      <c r="D84" s="5">
        <f t="shared" si="7"/>
        <v>4</v>
      </c>
      <c r="E84" s="5" t="s">
        <v>33</v>
      </c>
      <c r="F84" s="5">
        <f t="shared" si="8"/>
        <v>2019</v>
      </c>
      <c r="G84" s="5" t="str">
        <f t="shared" si="9"/>
        <v>2019 Dry</v>
      </c>
      <c r="H84" s="4">
        <f t="shared" si="10"/>
        <v>17</v>
      </c>
      <c r="I84" s="6">
        <f t="shared" si="11"/>
        <v>4</v>
      </c>
      <c r="J84" s="10">
        <v>8.2799999999999999E-2</v>
      </c>
      <c r="K84" s="10"/>
      <c r="L84" s="10"/>
      <c r="M84" s="10"/>
    </row>
    <row r="85" spans="1:13" x14ac:dyDescent="0.75">
      <c r="A85" t="s">
        <v>9</v>
      </c>
      <c r="B85" s="9">
        <v>43577</v>
      </c>
      <c r="C85" s="4">
        <f t="shared" si="6"/>
        <v>17</v>
      </c>
      <c r="D85" s="5">
        <f t="shared" si="7"/>
        <v>4</v>
      </c>
      <c r="E85" s="5" t="s">
        <v>33</v>
      </c>
      <c r="F85" s="5">
        <f t="shared" si="8"/>
        <v>2019</v>
      </c>
      <c r="G85" s="5" t="str">
        <f t="shared" si="9"/>
        <v>2019 Dry</v>
      </c>
      <c r="H85" s="4">
        <f t="shared" si="10"/>
        <v>17</v>
      </c>
      <c r="I85" s="6">
        <f t="shared" si="11"/>
        <v>4</v>
      </c>
      <c r="J85" s="10">
        <v>0.16200000000000001</v>
      </c>
      <c r="K85" s="10"/>
      <c r="L85" s="10"/>
      <c r="M85" s="10"/>
    </row>
    <row r="86" spans="1:13" x14ac:dyDescent="0.75">
      <c r="A86" t="s">
        <v>9</v>
      </c>
      <c r="B86" s="9">
        <v>43578</v>
      </c>
      <c r="C86" s="4">
        <f t="shared" si="6"/>
        <v>17</v>
      </c>
      <c r="D86" s="5">
        <f t="shared" si="7"/>
        <v>4</v>
      </c>
      <c r="E86" s="5" t="s">
        <v>33</v>
      </c>
      <c r="F86" s="5">
        <f t="shared" si="8"/>
        <v>2019</v>
      </c>
      <c r="G86" s="5" t="str">
        <f t="shared" si="9"/>
        <v>2019 Dry</v>
      </c>
      <c r="H86" s="4">
        <f t="shared" si="10"/>
        <v>17</v>
      </c>
      <c r="I86" s="6">
        <f t="shared" si="11"/>
        <v>4</v>
      </c>
      <c r="J86" s="10">
        <v>0.182</v>
      </c>
      <c r="K86" s="10"/>
      <c r="L86" s="10"/>
      <c r="M86" s="10"/>
    </row>
    <row r="87" spans="1:13" x14ac:dyDescent="0.75">
      <c r="A87" t="s">
        <v>9</v>
      </c>
      <c r="B87" s="9">
        <v>43579</v>
      </c>
      <c r="C87" s="4">
        <f t="shared" si="6"/>
        <v>17</v>
      </c>
      <c r="D87" s="5">
        <f t="shared" si="7"/>
        <v>4</v>
      </c>
      <c r="E87" s="5" t="s">
        <v>33</v>
      </c>
      <c r="F87" s="5">
        <f t="shared" si="8"/>
        <v>2019</v>
      </c>
      <c r="G87" s="5" t="str">
        <f t="shared" si="9"/>
        <v>2019 Dry</v>
      </c>
      <c r="H87" s="4">
        <f t="shared" si="10"/>
        <v>17</v>
      </c>
      <c r="I87" s="6">
        <f t="shared" si="11"/>
        <v>4</v>
      </c>
      <c r="J87" s="10">
        <v>9.5100000000000004E-2</v>
      </c>
      <c r="K87" s="10"/>
      <c r="L87" s="10"/>
      <c r="M87" s="10"/>
    </row>
    <row r="88" spans="1:13" x14ac:dyDescent="0.75">
      <c r="A88" t="s">
        <v>9</v>
      </c>
      <c r="B88" s="9">
        <v>43580</v>
      </c>
      <c r="C88" s="4">
        <f t="shared" si="6"/>
        <v>17</v>
      </c>
      <c r="D88" s="5">
        <f t="shared" si="7"/>
        <v>4</v>
      </c>
      <c r="E88" s="5" t="s">
        <v>33</v>
      </c>
      <c r="F88" s="5">
        <f t="shared" si="8"/>
        <v>2019</v>
      </c>
      <c r="G88" s="5" t="str">
        <f t="shared" si="9"/>
        <v>2019 Dry</v>
      </c>
      <c r="H88" s="4">
        <f t="shared" si="10"/>
        <v>17</v>
      </c>
      <c r="I88" s="6">
        <f t="shared" si="11"/>
        <v>4</v>
      </c>
      <c r="J88" s="10">
        <v>0.10299999999999999</v>
      </c>
      <c r="K88" s="10"/>
      <c r="L88" s="10"/>
      <c r="M88" s="10"/>
    </row>
    <row r="89" spans="1:13" x14ac:dyDescent="0.75">
      <c r="A89" t="s">
        <v>9</v>
      </c>
      <c r="B89" s="9">
        <v>43581</v>
      </c>
      <c r="C89" s="4">
        <f t="shared" si="6"/>
        <v>17</v>
      </c>
      <c r="D89" s="5">
        <f t="shared" si="7"/>
        <v>4</v>
      </c>
      <c r="E89" s="5" t="s">
        <v>33</v>
      </c>
      <c r="F89" s="5">
        <f t="shared" si="8"/>
        <v>2019</v>
      </c>
      <c r="G89" s="5" t="str">
        <f t="shared" si="9"/>
        <v>2019 Dry</v>
      </c>
      <c r="H89" s="4">
        <f t="shared" si="10"/>
        <v>17</v>
      </c>
      <c r="I89" s="6">
        <f t="shared" si="11"/>
        <v>4</v>
      </c>
      <c r="J89" s="10">
        <v>0.16700000000000001</v>
      </c>
      <c r="K89" s="10"/>
      <c r="L89" s="10"/>
      <c r="M89" s="10"/>
    </row>
    <row r="90" spans="1:13" x14ac:dyDescent="0.75">
      <c r="A90" t="s">
        <v>9</v>
      </c>
      <c r="B90" s="9">
        <v>43582</v>
      </c>
      <c r="C90" s="4">
        <f t="shared" si="6"/>
        <v>17</v>
      </c>
      <c r="D90" s="5">
        <f t="shared" si="7"/>
        <v>4</v>
      </c>
      <c r="E90" s="5" t="s">
        <v>33</v>
      </c>
      <c r="F90" s="5">
        <f t="shared" si="8"/>
        <v>2019</v>
      </c>
      <c r="G90" s="5" t="str">
        <f t="shared" si="9"/>
        <v>2019 Dry</v>
      </c>
      <c r="H90" s="4">
        <f t="shared" si="10"/>
        <v>17</v>
      </c>
      <c r="I90" s="6">
        <f t="shared" si="11"/>
        <v>4</v>
      </c>
      <c r="J90" s="10">
        <v>0.109</v>
      </c>
      <c r="K90" s="10"/>
      <c r="L90" s="10"/>
      <c r="M90" s="10"/>
    </row>
    <row r="91" spans="1:13" x14ac:dyDescent="0.75">
      <c r="A91" t="s">
        <v>9</v>
      </c>
      <c r="B91" s="9">
        <v>43583</v>
      </c>
      <c r="C91" s="4">
        <f t="shared" si="6"/>
        <v>18</v>
      </c>
      <c r="D91" s="5">
        <f t="shared" si="7"/>
        <v>4</v>
      </c>
      <c r="E91" s="5" t="s">
        <v>33</v>
      </c>
      <c r="F91" s="5">
        <f t="shared" si="8"/>
        <v>2019</v>
      </c>
      <c r="G91" s="5" t="str">
        <f t="shared" si="9"/>
        <v>2019 Dry</v>
      </c>
      <c r="H91" s="4">
        <f t="shared" si="10"/>
        <v>18</v>
      </c>
      <c r="I91" s="6">
        <f t="shared" si="11"/>
        <v>4</v>
      </c>
      <c r="J91" s="10">
        <v>0.14299999999999999</v>
      </c>
      <c r="K91" s="10"/>
      <c r="L91" s="10"/>
      <c r="M91" s="10"/>
    </row>
    <row r="92" spans="1:13" x14ac:dyDescent="0.75">
      <c r="A92" t="s">
        <v>9</v>
      </c>
      <c r="B92" s="9">
        <v>43584</v>
      </c>
      <c r="C92" s="4">
        <f t="shared" si="6"/>
        <v>18</v>
      </c>
      <c r="D92" s="5">
        <f t="shared" si="7"/>
        <v>4</v>
      </c>
      <c r="E92" s="5" t="s">
        <v>33</v>
      </c>
      <c r="F92" s="5">
        <f t="shared" si="8"/>
        <v>2019</v>
      </c>
      <c r="G92" s="5" t="str">
        <f t="shared" si="9"/>
        <v>2019 Dry</v>
      </c>
      <c r="H92" s="4">
        <f t="shared" si="10"/>
        <v>18</v>
      </c>
      <c r="I92" s="6">
        <f t="shared" si="11"/>
        <v>4</v>
      </c>
      <c r="J92" s="10">
        <v>9.3700000000000006E-2</v>
      </c>
      <c r="K92" s="10"/>
      <c r="L92" s="10"/>
      <c r="M92" s="10"/>
    </row>
    <row r="93" spans="1:13" x14ac:dyDescent="0.75">
      <c r="A93" t="s">
        <v>9</v>
      </c>
      <c r="B93" s="9">
        <v>43585</v>
      </c>
      <c r="C93" s="4">
        <f t="shared" si="6"/>
        <v>18</v>
      </c>
      <c r="D93" s="5">
        <f t="shared" si="7"/>
        <v>4</v>
      </c>
      <c r="E93" s="5" t="s">
        <v>33</v>
      </c>
      <c r="F93" s="5">
        <f t="shared" si="8"/>
        <v>2019</v>
      </c>
      <c r="G93" s="5" t="str">
        <f t="shared" si="9"/>
        <v>2019 Dry</v>
      </c>
      <c r="H93" s="4">
        <f t="shared" si="10"/>
        <v>18</v>
      </c>
      <c r="I93" s="6">
        <f t="shared" si="11"/>
        <v>4</v>
      </c>
      <c r="J93" s="10">
        <v>0.14199999999999999</v>
      </c>
      <c r="K93" s="10"/>
      <c r="L93" s="10"/>
      <c r="M93" s="10"/>
    </row>
    <row r="94" spans="1:13" x14ac:dyDescent="0.75">
      <c r="A94" t="s">
        <v>9</v>
      </c>
      <c r="B94" s="9">
        <v>43586</v>
      </c>
      <c r="C94" s="4">
        <f t="shared" si="6"/>
        <v>18</v>
      </c>
      <c r="D94" s="5">
        <f t="shared" si="7"/>
        <v>5</v>
      </c>
      <c r="E94" s="5" t="s">
        <v>33</v>
      </c>
      <c r="F94" s="5">
        <f t="shared" si="8"/>
        <v>2019</v>
      </c>
      <c r="G94" s="5" t="str">
        <f t="shared" si="9"/>
        <v>2019 Dry</v>
      </c>
      <c r="H94" s="4">
        <f t="shared" si="10"/>
        <v>18</v>
      </c>
      <c r="I94" s="6">
        <f t="shared" si="11"/>
        <v>5</v>
      </c>
      <c r="J94" s="10">
        <v>0.11</v>
      </c>
      <c r="K94" s="10"/>
      <c r="L94" s="10"/>
      <c r="M94" s="10"/>
    </row>
    <row r="95" spans="1:13" x14ac:dyDescent="0.75">
      <c r="A95" t="s">
        <v>9</v>
      </c>
      <c r="B95" s="9">
        <v>43587</v>
      </c>
      <c r="C95" s="4">
        <f t="shared" si="6"/>
        <v>18</v>
      </c>
      <c r="D95" s="5">
        <f t="shared" si="7"/>
        <v>5</v>
      </c>
      <c r="E95" s="5" t="s">
        <v>33</v>
      </c>
      <c r="F95" s="5">
        <f t="shared" si="8"/>
        <v>2019</v>
      </c>
      <c r="G95" s="5" t="str">
        <f t="shared" si="9"/>
        <v>2019 Dry</v>
      </c>
      <c r="H95" s="4">
        <f t="shared" si="10"/>
        <v>18</v>
      </c>
      <c r="I95" s="6">
        <f t="shared" si="11"/>
        <v>5</v>
      </c>
      <c r="J95" s="10">
        <v>6.8900000000000003E-2</v>
      </c>
      <c r="K95" s="10"/>
      <c r="L95" s="10"/>
      <c r="M95" s="10"/>
    </row>
    <row r="96" spans="1:13" x14ac:dyDescent="0.75">
      <c r="A96" t="s">
        <v>9</v>
      </c>
      <c r="B96" s="9">
        <v>43588</v>
      </c>
      <c r="C96" s="4">
        <f t="shared" si="6"/>
        <v>18</v>
      </c>
      <c r="D96" s="5">
        <f t="shared" si="7"/>
        <v>5</v>
      </c>
      <c r="E96" s="5" t="s">
        <v>33</v>
      </c>
      <c r="F96" s="5">
        <f t="shared" si="8"/>
        <v>2019</v>
      </c>
      <c r="G96" s="5" t="str">
        <f t="shared" si="9"/>
        <v>2019 Dry</v>
      </c>
      <c r="H96" s="4">
        <f t="shared" si="10"/>
        <v>18</v>
      </c>
      <c r="I96" s="6">
        <f t="shared" si="11"/>
        <v>5</v>
      </c>
      <c r="J96" s="10">
        <v>0.109</v>
      </c>
      <c r="K96" s="10"/>
      <c r="L96" s="10"/>
      <c r="M96" s="10"/>
    </row>
    <row r="97" spans="1:13" x14ac:dyDescent="0.75">
      <c r="A97" t="s">
        <v>9</v>
      </c>
      <c r="B97" s="9">
        <v>43589</v>
      </c>
      <c r="C97" s="4">
        <f t="shared" si="6"/>
        <v>18</v>
      </c>
      <c r="D97" s="5">
        <f t="shared" si="7"/>
        <v>5</v>
      </c>
      <c r="E97" s="5" t="s">
        <v>33</v>
      </c>
      <c r="F97" s="5">
        <f t="shared" si="8"/>
        <v>2019</v>
      </c>
      <c r="G97" s="5" t="str">
        <f t="shared" si="9"/>
        <v>2019 Dry</v>
      </c>
      <c r="H97" s="4">
        <f t="shared" si="10"/>
        <v>18</v>
      </c>
      <c r="I97" s="6">
        <f t="shared" si="11"/>
        <v>5</v>
      </c>
      <c r="J97" s="10">
        <v>0.13</v>
      </c>
      <c r="K97" s="10"/>
      <c r="L97" s="10"/>
      <c r="M97" s="10"/>
    </row>
    <row r="98" spans="1:13" x14ac:dyDescent="0.75">
      <c r="A98" t="s">
        <v>9</v>
      </c>
      <c r="B98" s="9">
        <v>43590</v>
      </c>
      <c r="C98" s="4">
        <f t="shared" si="6"/>
        <v>19</v>
      </c>
      <c r="D98" s="5">
        <f t="shared" si="7"/>
        <v>5</v>
      </c>
      <c r="E98" s="5" t="s">
        <v>33</v>
      </c>
      <c r="F98" s="5">
        <f t="shared" si="8"/>
        <v>2019</v>
      </c>
      <c r="G98" s="5" t="str">
        <f t="shared" si="9"/>
        <v>2019 Dry</v>
      </c>
      <c r="H98" s="4">
        <f t="shared" si="10"/>
        <v>19</v>
      </c>
      <c r="I98" s="6">
        <f t="shared" si="11"/>
        <v>5</v>
      </c>
      <c r="J98" s="10">
        <v>6.6299999999999998E-2</v>
      </c>
      <c r="K98" s="10"/>
      <c r="L98" s="10"/>
      <c r="M98" s="10"/>
    </row>
    <row r="99" spans="1:13" x14ac:dyDescent="0.75">
      <c r="A99" t="s">
        <v>9</v>
      </c>
      <c r="B99" s="9">
        <v>43591</v>
      </c>
      <c r="C99" s="4">
        <f t="shared" si="6"/>
        <v>19</v>
      </c>
      <c r="D99" s="5">
        <f t="shared" si="7"/>
        <v>5</v>
      </c>
      <c r="E99" s="5" t="s">
        <v>33</v>
      </c>
      <c r="F99" s="5">
        <f t="shared" si="8"/>
        <v>2019</v>
      </c>
      <c r="G99" s="5" t="str">
        <f t="shared" si="9"/>
        <v>2019 Dry</v>
      </c>
      <c r="H99" s="4">
        <f t="shared" si="10"/>
        <v>19</v>
      </c>
      <c r="I99" s="6">
        <f t="shared" si="11"/>
        <v>5</v>
      </c>
      <c r="J99" s="10">
        <v>5.0000000000000001E-3</v>
      </c>
      <c r="K99" s="10"/>
      <c r="L99" s="10"/>
      <c r="M99" s="10"/>
    </row>
    <row r="100" spans="1:13" x14ac:dyDescent="0.75">
      <c r="A100" t="s">
        <v>9</v>
      </c>
      <c r="B100" s="9">
        <v>43592</v>
      </c>
      <c r="C100" s="4">
        <f t="shared" si="6"/>
        <v>19</v>
      </c>
      <c r="D100" s="5">
        <f t="shared" si="7"/>
        <v>5</v>
      </c>
      <c r="E100" s="5" t="s">
        <v>33</v>
      </c>
      <c r="F100" s="5">
        <f t="shared" si="8"/>
        <v>2019</v>
      </c>
      <c r="G100" s="5" t="str">
        <f t="shared" si="9"/>
        <v>2019 Dry</v>
      </c>
      <c r="H100" s="4">
        <f t="shared" si="10"/>
        <v>19</v>
      </c>
      <c r="I100" s="6">
        <f t="shared" si="11"/>
        <v>5</v>
      </c>
      <c r="J100" s="10">
        <v>7.8700000000000006E-2</v>
      </c>
      <c r="K100" s="10"/>
      <c r="L100" s="10"/>
      <c r="M100" s="10"/>
    </row>
    <row r="101" spans="1:13" x14ac:dyDescent="0.75">
      <c r="A101" t="s">
        <v>9</v>
      </c>
      <c r="B101" s="9">
        <v>43593</v>
      </c>
      <c r="C101" s="4">
        <f t="shared" si="6"/>
        <v>19</v>
      </c>
      <c r="D101" s="5">
        <f t="shared" si="7"/>
        <v>5</v>
      </c>
      <c r="E101" s="5" t="s">
        <v>33</v>
      </c>
      <c r="F101" s="5">
        <f t="shared" si="8"/>
        <v>2019</v>
      </c>
      <c r="G101" s="5" t="str">
        <f t="shared" si="9"/>
        <v>2019 Dry</v>
      </c>
      <c r="H101" s="4">
        <f t="shared" si="10"/>
        <v>19</v>
      </c>
      <c r="I101" s="6">
        <f t="shared" si="11"/>
        <v>5</v>
      </c>
      <c r="J101" s="10">
        <v>2.2700000000000001E-2</v>
      </c>
      <c r="K101" s="10"/>
      <c r="L101" s="10"/>
      <c r="M101" s="10"/>
    </row>
    <row r="102" spans="1:13" x14ac:dyDescent="0.75">
      <c r="A102" t="s">
        <v>9</v>
      </c>
      <c r="B102" s="9">
        <v>43594</v>
      </c>
      <c r="C102" s="4">
        <f t="shared" si="6"/>
        <v>19</v>
      </c>
      <c r="D102" s="5">
        <f t="shared" si="7"/>
        <v>5</v>
      </c>
      <c r="E102" s="5" t="s">
        <v>33</v>
      </c>
      <c r="F102" s="5">
        <f t="shared" si="8"/>
        <v>2019</v>
      </c>
      <c r="G102" s="5" t="str">
        <f t="shared" si="9"/>
        <v>2019 Dry</v>
      </c>
      <c r="H102" s="4">
        <f t="shared" si="10"/>
        <v>19</v>
      </c>
      <c r="I102" s="6">
        <f t="shared" si="11"/>
        <v>5</v>
      </c>
      <c r="J102" s="10">
        <v>0.111</v>
      </c>
      <c r="K102" s="10"/>
      <c r="L102" s="10"/>
      <c r="M102" s="10"/>
    </row>
    <row r="103" spans="1:13" x14ac:dyDescent="0.75">
      <c r="A103" t="s">
        <v>9</v>
      </c>
      <c r="B103" s="9">
        <v>43595</v>
      </c>
      <c r="C103" s="4">
        <f t="shared" si="6"/>
        <v>19</v>
      </c>
      <c r="D103" s="5">
        <f t="shared" si="7"/>
        <v>5</v>
      </c>
      <c r="E103" s="5" t="s">
        <v>33</v>
      </c>
      <c r="F103" s="5">
        <f t="shared" si="8"/>
        <v>2019</v>
      </c>
      <c r="G103" s="5" t="str">
        <f t="shared" si="9"/>
        <v>2019 Dry</v>
      </c>
      <c r="H103" s="4">
        <f t="shared" si="10"/>
        <v>19</v>
      </c>
      <c r="I103" s="6">
        <f t="shared" si="11"/>
        <v>5</v>
      </c>
      <c r="J103" s="10">
        <v>0.191</v>
      </c>
      <c r="K103" s="10"/>
      <c r="L103" s="10"/>
      <c r="M103" s="10"/>
    </row>
    <row r="104" spans="1:13" x14ac:dyDescent="0.75">
      <c r="A104" t="s">
        <v>9</v>
      </c>
      <c r="B104" s="9">
        <v>43596</v>
      </c>
      <c r="C104" s="4">
        <f t="shared" si="6"/>
        <v>19</v>
      </c>
      <c r="D104" s="5">
        <f t="shared" si="7"/>
        <v>5</v>
      </c>
      <c r="E104" s="5" t="s">
        <v>33</v>
      </c>
      <c r="F104" s="5">
        <f t="shared" si="8"/>
        <v>2019</v>
      </c>
      <c r="G104" s="5" t="str">
        <f t="shared" si="9"/>
        <v>2019 Dry</v>
      </c>
      <c r="H104" s="4">
        <f t="shared" si="10"/>
        <v>19</v>
      </c>
      <c r="I104" s="6">
        <f t="shared" si="11"/>
        <v>5</v>
      </c>
      <c r="J104" s="10">
        <v>0.159</v>
      </c>
      <c r="K104" s="10"/>
      <c r="L104" s="10"/>
      <c r="M104" s="10"/>
    </row>
    <row r="105" spans="1:13" x14ac:dyDescent="0.75">
      <c r="A105" t="s">
        <v>9</v>
      </c>
      <c r="B105" s="9">
        <v>43597</v>
      </c>
      <c r="C105" s="4">
        <f t="shared" si="6"/>
        <v>20</v>
      </c>
      <c r="D105" s="5">
        <f t="shared" si="7"/>
        <v>5</v>
      </c>
      <c r="E105" s="5" t="s">
        <v>33</v>
      </c>
      <c r="F105" s="5">
        <f t="shared" si="8"/>
        <v>2019</v>
      </c>
      <c r="G105" s="5" t="str">
        <f t="shared" si="9"/>
        <v>2019 Dry</v>
      </c>
      <c r="H105" s="4">
        <f t="shared" si="10"/>
        <v>20</v>
      </c>
      <c r="I105" s="6">
        <f t="shared" si="11"/>
        <v>5</v>
      </c>
      <c r="J105" s="10">
        <v>0.127</v>
      </c>
      <c r="K105" s="10"/>
      <c r="L105" s="10"/>
      <c r="M105" s="10"/>
    </row>
    <row r="106" spans="1:13" x14ac:dyDescent="0.75">
      <c r="A106" t="s">
        <v>9</v>
      </c>
      <c r="B106" s="9">
        <v>43598</v>
      </c>
      <c r="C106" s="4">
        <f t="shared" si="6"/>
        <v>20</v>
      </c>
      <c r="D106" s="5">
        <f t="shared" si="7"/>
        <v>5</v>
      </c>
      <c r="E106" s="5" t="s">
        <v>33</v>
      </c>
      <c r="F106" s="5">
        <f t="shared" si="8"/>
        <v>2019</v>
      </c>
      <c r="G106" s="5" t="str">
        <f t="shared" si="9"/>
        <v>2019 Dry</v>
      </c>
      <c r="H106" s="4">
        <f t="shared" si="10"/>
        <v>20</v>
      </c>
      <c r="I106" s="6">
        <f t="shared" si="11"/>
        <v>5</v>
      </c>
      <c r="J106" s="10">
        <v>0.11799999999999999</v>
      </c>
      <c r="K106" s="10"/>
      <c r="L106" s="10"/>
      <c r="M106" s="10"/>
    </row>
    <row r="107" spans="1:13" x14ac:dyDescent="0.75">
      <c r="A107" t="s">
        <v>9</v>
      </c>
      <c r="B107" s="9">
        <v>43599</v>
      </c>
      <c r="C107" s="4">
        <f t="shared" si="6"/>
        <v>20</v>
      </c>
      <c r="D107" s="5">
        <f t="shared" si="7"/>
        <v>5</v>
      </c>
      <c r="E107" s="5" t="s">
        <v>33</v>
      </c>
      <c r="F107" s="5">
        <f t="shared" si="8"/>
        <v>2019</v>
      </c>
      <c r="G107" s="5" t="str">
        <f t="shared" si="9"/>
        <v>2019 Dry</v>
      </c>
      <c r="H107" s="4">
        <f t="shared" si="10"/>
        <v>20</v>
      </c>
      <c r="I107" s="6">
        <f t="shared" si="11"/>
        <v>5</v>
      </c>
      <c r="J107" s="10">
        <v>7.2900000000000006E-2</v>
      </c>
      <c r="K107" s="10"/>
      <c r="L107" s="10"/>
      <c r="M107" s="10"/>
    </row>
    <row r="108" spans="1:13" x14ac:dyDescent="0.75">
      <c r="A108" t="s">
        <v>9</v>
      </c>
      <c r="B108" s="9">
        <v>43600</v>
      </c>
      <c r="C108" s="4">
        <f t="shared" si="6"/>
        <v>20</v>
      </c>
      <c r="D108" s="5">
        <f t="shared" si="7"/>
        <v>5</v>
      </c>
      <c r="E108" s="5" t="s">
        <v>33</v>
      </c>
      <c r="F108" s="5">
        <f t="shared" si="8"/>
        <v>2019</v>
      </c>
      <c r="G108" s="5" t="str">
        <f t="shared" si="9"/>
        <v>2019 Dry</v>
      </c>
      <c r="H108" s="4">
        <f t="shared" si="10"/>
        <v>20</v>
      </c>
      <c r="I108" s="6">
        <f t="shared" si="11"/>
        <v>5</v>
      </c>
      <c r="J108" s="10">
        <v>7.7399999999999997E-2</v>
      </c>
      <c r="K108" s="10"/>
      <c r="L108" s="10"/>
      <c r="M108" s="10"/>
    </row>
    <row r="109" spans="1:13" x14ac:dyDescent="0.75">
      <c r="A109" t="s">
        <v>9</v>
      </c>
      <c r="B109" s="9">
        <v>43601</v>
      </c>
      <c r="C109" s="4">
        <f t="shared" si="6"/>
        <v>20</v>
      </c>
      <c r="D109" s="5">
        <f t="shared" si="7"/>
        <v>5</v>
      </c>
      <c r="E109" s="5" t="s">
        <v>33</v>
      </c>
      <c r="F109" s="5">
        <f t="shared" si="8"/>
        <v>2019</v>
      </c>
      <c r="G109" s="5" t="str">
        <f t="shared" si="9"/>
        <v>2019 Dry</v>
      </c>
      <c r="H109" s="4">
        <f t="shared" si="10"/>
        <v>20</v>
      </c>
      <c r="I109" s="6">
        <f t="shared" si="11"/>
        <v>5</v>
      </c>
      <c r="J109" s="10">
        <v>6.8400000000000002E-2</v>
      </c>
      <c r="K109" s="10"/>
      <c r="L109" s="10"/>
      <c r="M109" s="10"/>
    </row>
    <row r="110" spans="1:13" x14ac:dyDescent="0.75">
      <c r="A110" t="s">
        <v>9</v>
      </c>
      <c r="B110" s="9">
        <v>43602</v>
      </c>
      <c r="C110" s="4">
        <f t="shared" si="6"/>
        <v>20</v>
      </c>
      <c r="D110" s="5">
        <f t="shared" si="7"/>
        <v>5</v>
      </c>
      <c r="E110" s="5" t="s">
        <v>33</v>
      </c>
      <c r="F110" s="5">
        <f t="shared" si="8"/>
        <v>2019</v>
      </c>
      <c r="G110" s="5" t="str">
        <f t="shared" si="9"/>
        <v>2019 Dry</v>
      </c>
      <c r="H110" s="4">
        <f t="shared" si="10"/>
        <v>20</v>
      </c>
      <c r="I110" s="6">
        <f t="shared" si="11"/>
        <v>5</v>
      </c>
      <c r="J110" s="10">
        <v>5.0000000000000001E-3</v>
      </c>
      <c r="K110" s="10"/>
      <c r="L110" s="10"/>
      <c r="M110" s="10"/>
    </row>
    <row r="111" spans="1:13" x14ac:dyDescent="0.75">
      <c r="A111" t="s">
        <v>9</v>
      </c>
      <c r="B111" s="9">
        <v>43603</v>
      </c>
      <c r="C111" s="4">
        <f t="shared" si="6"/>
        <v>20</v>
      </c>
      <c r="D111" s="5">
        <f t="shared" si="7"/>
        <v>5</v>
      </c>
      <c r="E111" s="5" t="s">
        <v>33</v>
      </c>
      <c r="F111" s="5">
        <f t="shared" si="8"/>
        <v>2019</v>
      </c>
      <c r="G111" s="5" t="str">
        <f t="shared" si="9"/>
        <v>2019 Dry</v>
      </c>
      <c r="H111" s="4">
        <f t="shared" si="10"/>
        <v>20</v>
      </c>
      <c r="I111" s="6">
        <f t="shared" si="11"/>
        <v>5</v>
      </c>
      <c r="J111" s="10">
        <v>0.12</v>
      </c>
      <c r="K111" s="10"/>
      <c r="L111" s="10"/>
      <c r="M111" s="10"/>
    </row>
    <row r="112" spans="1:13" x14ac:dyDescent="0.75">
      <c r="A112" t="s">
        <v>9</v>
      </c>
      <c r="B112" s="9">
        <v>43604</v>
      </c>
      <c r="C112" s="4">
        <f t="shared" si="6"/>
        <v>21</v>
      </c>
      <c r="D112" s="5">
        <f t="shared" si="7"/>
        <v>5</v>
      </c>
      <c r="E112" s="5" t="s">
        <v>33</v>
      </c>
      <c r="F112" s="5">
        <f t="shared" si="8"/>
        <v>2019</v>
      </c>
      <c r="G112" s="5" t="str">
        <f t="shared" si="9"/>
        <v>2019 Dry</v>
      </c>
      <c r="H112" s="4">
        <f t="shared" si="10"/>
        <v>21</v>
      </c>
      <c r="I112" s="6">
        <f t="shared" si="11"/>
        <v>5</v>
      </c>
      <c r="J112" s="10">
        <v>5.0000000000000001E-3</v>
      </c>
      <c r="K112" s="10"/>
      <c r="L112" s="10"/>
      <c r="M112" s="10"/>
    </row>
    <row r="113" spans="1:13" x14ac:dyDescent="0.75">
      <c r="A113" t="s">
        <v>9</v>
      </c>
      <c r="B113" s="9">
        <v>43605</v>
      </c>
      <c r="C113" s="4">
        <f t="shared" si="6"/>
        <v>21</v>
      </c>
      <c r="D113" s="5">
        <f t="shared" si="7"/>
        <v>5</v>
      </c>
      <c r="E113" s="5" t="s">
        <v>33</v>
      </c>
      <c r="F113" s="5">
        <f t="shared" si="8"/>
        <v>2019</v>
      </c>
      <c r="G113" s="5" t="str">
        <f t="shared" si="9"/>
        <v>2019 Dry</v>
      </c>
      <c r="H113" s="4">
        <f t="shared" si="10"/>
        <v>21</v>
      </c>
      <c r="I113" s="6">
        <f t="shared" si="11"/>
        <v>5</v>
      </c>
      <c r="J113" s="10">
        <v>5.0450000000000002E-2</v>
      </c>
      <c r="K113" s="10"/>
      <c r="L113" s="10"/>
      <c r="M113" s="10"/>
    </row>
    <row r="114" spans="1:13" x14ac:dyDescent="0.75">
      <c r="A114" t="s">
        <v>9</v>
      </c>
      <c r="B114" s="9">
        <v>43606</v>
      </c>
      <c r="C114" s="4">
        <f t="shared" si="6"/>
        <v>21</v>
      </c>
      <c r="D114" s="5">
        <f t="shared" si="7"/>
        <v>5</v>
      </c>
      <c r="E114" s="5" t="s">
        <v>33</v>
      </c>
      <c r="F114" s="5">
        <f t="shared" si="8"/>
        <v>2019</v>
      </c>
      <c r="G114" s="5" t="str">
        <f t="shared" si="9"/>
        <v>2019 Dry</v>
      </c>
      <c r="H114" s="4">
        <f t="shared" si="10"/>
        <v>21</v>
      </c>
      <c r="I114" s="6">
        <f t="shared" si="11"/>
        <v>5</v>
      </c>
      <c r="J114" s="10">
        <v>5.0000000000000001E-3</v>
      </c>
      <c r="K114" s="10"/>
      <c r="L114" s="10"/>
      <c r="M114" s="10"/>
    </row>
    <row r="115" spans="1:13" x14ac:dyDescent="0.75">
      <c r="A115" t="s">
        <v>9</v>
      </c>
      <c r="B115" s="9">
        <v>43607</v>
      </c>
      <c r="C115" s="4">
        <f t="shared" si="6"/>
        <v>21</v>
      </c>
      <c r="D115" s="5">
        <f t="shared" si="7"/>
        <v>5</v>
      </c>
      <c r="E115" s="5" t="s">
        <v>33</v>
      </c>
      <c r="F115" s="5">
        <f t="shared" si="8"/>
        <v>2019</v>
      </c>
      <c r="G115" s="5" t="str">
        <f t="shared" si="9"/>
        <v>2019 Dry</v>
      </c>
      <c r="H115" s="4">
        <f t="shared" si="10"/>
        <v>21</v>
      </c>
      <c r="I115" s="6">
        <f t="shared" si="11"/>
        <v>5</v>
      </c>
      <c r="J115" s="10">
        <v>5.0000000000000001E-3</v>
      </c>
      <c r="K115" s="10"/>
      <c r="L115" s="10"/>
      <c r="M115" s="10"/>
    </row>
    <row r="116" spans="1:13" x14ac:dyDescent="0.75">
      <c r="A116" t="s">
        <v>9</v>
      </c>
      <c r="B116" s="9">
        <v>43608</v>
      </c>
      <c r="C116" s="4">
        <f t="shared" si="6"/>
        <v>21</v>
      </c>
      <c r="D116" s="5">
        <f t="shared" si="7"/>
        <v>5</v>
      </c>
      <c r="E116" s="5" t="s">
        <v>33</v>
      </c>
      <c r="F116" s="5">
        <f t="shared" si="8"/>
        <v>2019</v>
      </c>
      <c r="G116" s="5" t="str">
        <f t="shared" si="9"/>
        <v>2019 Dry</v>
      </c>
      <c r="H116" s="4">
        <f t="shared" si="10"/>
        <v>21</v>
      </c>
      <c r="I116" s="6">
        <f t="shared" si="11"/>
        <v>5</v>
      </c>
      <c r="J116" s="10">
        <v>0.21099999999999999</v>
      </c>
      <c r="K116" s="10"/>
      <c r="L116" s="10"/>
      <c r="M116" s="10"/>
    </row>
    <row r="117" spans="1:13" x14ac:dyDescent="0.75">
      <c r="A117" t="s">
        <v>9</v>
      </c>
      <c r="B117" s="9">
        <v>43609</v>
      </c>
      <c r="C117" s="4">
        <f t="shared" si="6"/>
        <v>21</v>
      </c>
      <c r="D117" s="5">
        <f t="shared" si="7"/>
        <v>5</v>
      </c>
      <c r="E117" s="5" t="s">
        <v>33</v>
      </c>
      <c r="F117" s="5">
        <f t="shared" si="8"/>
        <v>2019</v>
      </c>
      <c r="G117" s="5" t="str">
        <f t="shared" si="9"/>
        <v>2019 Dry</v>
      </c>
      <c r="H117" s="4">
        <f t="shared" si="10"/>
        <v>21</v>
      </c>
      <c r="I117" s="6">
        <f t="shared" si="11"/>
        <v>5</v>
      </c>
      <c r="J117" s="10">
        <v>0.106</v>
      </c>
      <c r="K117" s="10"/>
      <c r="L117" s="10"/>
      <c r="M117" s="10"/>
    </row>
    <row r="118" spans="1:13" x14ac:dyDescent="0.75">
      <c r="A118" t="s">
        <v>9</v>
      </c>
      <c r="B118" s="9">
        <v>43610</v>
      </c>
      <c r="C118" s="4">
        <f t="shared" si="6"/>
        <v>21</v>
      </c>
      <c r="D118" s="5">
        <f t="shared" si="7"/>
        <v>5</v>
      </c>
      <c r="E118" s="5" t="s">
        <v>33</v>
      </c>
      <c r="F118" s="5">
        <f t="shared" si="8"/>
        <v>2019</v>
      </c>
      <c r="G118" s="5" t="str">
        <f t="shared" si="9"/>
        <v>2019 Dry</v>
      </c>
      <c r="H118" s="4">
        <f t="shared" si="10"/>
        <v>21</v>
      </c>
      <c r="I118" s="6">
        <f t="shared" si="11"/>
        <v>5</v>
      </c>
      <c r="J118" s="10">
        <v>0.01</v>
      </c>
      <c r="K118" s="10"/>
      <c r="L118" s="10"/>
      <c r="M118" s="10"/>
    </row>
    <row r="119" spans="1:13" x14ac:dyDescent="0.75">
      <c r="A119" t="s">
        <v>9</v>
      </c>
      <c r="B119" s="9">
        <v>43611</v>
      </c>
      <c r="C119" s="4">
        <f t="shared" si="6"/>
        <v>22</v>
      </c>
      <c r="D119" s="5">
        <f t="shared" si="7"/>
        <v>5</v>
      </c>
      <c r="E119" s="5" t="s">
        <v>33</v>
      </c>
      <c r="F119" s="5">
        <f t="shared" si="8"/>
        <v>2019</v>
      </c>
      <c r="G119" s="5" t="str">
        <f t="shared" si="9"/>
        <v>2019 Dry</v>
      </c>
      <c r="H119" s="4">
        <f t="shared" si="10"/>
        <v>22</v>
      </c>
      <c r="I119" s="6">
        <f t="shared" si="11"/>
        <v>5</v>
      </c>
      <c r="J119" s="10">
        <v>0.184</v>
      </c>
      <c r="K119" s="10"/>
      <c r="L119" s="10"/>
      <c r="M119" s="10"/>
    </row>
    <row r="120" spans="1:13" x14ac:dyDescent="0.75">
      <c r="A120" t="s">
        <v>9</v>
      </c>
      <c r="B120" s="9">
        <v>43612</v>
      </c>
      <c r="C120" s="4">
        <f t="shared" si="6"/>
        <v>22</v>
      </c>
      <c r="D120" s="5">
        <f t="shared" si="7"/>
        <v>5</v>
      </c>
      <c r="E120" s="5" t="s">
        <v>33</v>
      </c>
      <c r="F120" s="5">
        <f t="shared" si="8"/>
        <v>2019</v>
      </c>
      <c r="G120" s="5" t="str">
        <f t="shared" si="9"/>
        <v>2019 Dry</v>
      </c>
      <c r="H120" s="4">
        <f t="shared" si="10"/>
        <v>22</v>
      </c>
      <c r="I120" s="6">
        <f t="shared" si="11"/>
        <v>5</v>
      </c>
      <c r="J120" s="10">
        <v>0.126</v>
      </c>
      <c r="K120" s="10"/>
      <c r="L120" s="10"/>
      <c r="M120" s="10"/>
    </row>
    <row r="121" spans="1:13" x14ac:dyDescent="0.75">
      <c r="A121" t="s">
        <v>9</v>
      </c>
      <c r="B121" s="9">
        <v>43613</v>
      </c>
      <c r="C121" s="4">
        <f t="shared" si="6"/>
        <v>22</v>
      </c>
      <c r="D121" s="5">
        <f t="shared" si="7"/>
        <v>5</v>
      </c>
      <c r="E121" s="5" t="s">
        <v>33</v>
      </c>
      <c r="F121" s="5">
        <f t="shared" si="8"/>
        <v>2019</v>
      </c>
      <c r="G121" s="5" t="str">
        <f t="shared" si="9"/>
        <v>2019 Dry</v>
      </c>
      <c r="H121" s="4">
        <f t="shared" si="10"/>
        <v>22</v>
      </c>
      <c r="I121" s="6">
        <f t="shared" si="11"/>
        <v>5</v>
      </c>
      <c r="J121" s="10">
        <v>0.127</v>
      </c>
      <c r="K121" s="10"/>
      <c r="L121" s="10"/>
      <c r="M121" s="10"/>
    </row>
    <row r="122" spans="1:13" x14ac:dyDescent="0.75">
      <c r="A122" t="s">
        <v>9</v>
      </c>
      <c r="B122" s="9">
        <v>43614</v>
      </c>
      <c r="C122" s="4">
        <f t="shared" si="6"/>
        <v>22</v>
      </c>
      <c r="D122" s="5">
        <f t="shared" si="7"/>
        <v>5</v>
      </c>
      <c r="E122" s="5" t="s">
        <v>33</v>
      </c>
      <c r="F122" s="5">
        <f t="shared" si="8"/>
        <v>2019</v>
      </c>
      <c r="G122" s="5" t="str">
        <f t="shared" si="9"/>
        <v>2019 Dry</v>
      </c>
      <c r="H122" s="4">
        <f t="shared" si="10"/>
        <v>22</v>
      </c>
      <c r="I122" s="6">
        <f t="shared" si="11"/>
        <v>5</v>
      </c>
      <c r="J122" s="10">
        <v>0.121</v>
      </c>
      <c r="K122" s="10"/>
      <c r="L122" s="10"/>
      <c r="M122" s="10"/>
    </row>
    <row r="123" spans="1:13" x14ac:dyDescent="0.75">
      <c r="A123" t="s">
        <v>9</v>
      </c>
      <c r="B123" s="9">
        <v>43615</v>
      </c>
      <c r="C123" s="4">
        <f t="shared" si="6"/>
        <v>22</v>
      </c>
      <c r="D123" s="5">
        <f t="shared" si="7"/>
        <v>5</v>
      </c>
      <c r="E123" s="5" t="s">
        <v>33</v>
      </c>
      <c r="F123" s="5">
        <f t="shared" si="8"/>
        <v>2019</v>
      </c>
      <c r="G123" s="5" t="str">
        <f t="shared" si="9"/>
        <v>2019 Dry</v>
      </c>
      <c r="H123" s="4">
        <f t="shared" si="10"/>
        <v>22</v>
      </c>
      <c r="I123" s="6">
        <f t="shared" si="11"/>
        <v>5</v>
      </c>
      <c r="J123" s="10">
        <v>0.06</v>
      </c>
      <c r="K123" s="10"/>
      <c r="L123" s="10"/>
      <c r="M123" s="10"/>
    </row>
    <row r="124" spans="1:13" x14ac:dyDescent="0.75">
      <c r="A124" t="s">
        <v>9</v>
      </c>
      <c r="B124" s="9">
        <v>43616</v>
      </c>
      <c r="C124" s="4">
        <f t="shared" si="6"/>
        <v>22</v>
      </c>
      <c r="D124" s="5">
        <f t="shared" si="7"/>
        <v>5</v>
      </c>
      <c r="E124" s="5" t="s">
        <v>33</v>
      </c>
      <c r="F124" s="5">
        <f t="shared" si="8"/>
        <v>2019</v>
      </c>
      <c r="G124" s="5" t="str">
        <f t="shared" si="9"/>
        <v>2019 Dry</v>
      </c>
      <c r="H124" s="4">
        <f t="shared" si="10"/>
        <v>22</v>
      </c>
      <c r="I124" s="6">
        <f t="shared" si="11"/>
        <v>5</v>
      </c>
      <c r="J124" s="10">
        <v>5.96E-2</v>
      </c>
      <c r="K124" s="10"/>
      <c r="L124" s="10"/>
      <c r="M124" s="10"/>
    </row>
    <row r="125" spans="1:13" x14ac:dyDescent="0.75">
      <c r="A125" t="s">
        <v>9</v>
      </c>
      <c r="B125" s="9">
        <v>43617</v>
      </c>
      <c r="C125" s="4">
        <f t="shared" si="6"/>
        <v>22</v>
      </c>
      <c r="D125" s="5">
        <f t="shared" si="7"/>
        <v>6</v>
      </c>
      <c r="E125" s="5" t="s">
        <v>33</v>
      </c>
      <c r="F125" s="5">
        <f t="shared" si="8"/>
        <v>2019</v>
      </c>
      <c r="G125" s="5" t="str">
        <f t="shared" si="9"/>
        <v>2019 Dry</v>
      </c>
      <c r="H125" s="4">
        <f t="shared" si="10"/>
        <v>22</v>
      </c>
      <c r="I125" s="6">
        <f t="shared" si="11"/>
        <v>6</v>
      </c>
      <c r="J125" s="10">
        <v>0.11700000000000001</v>
      </c>
      <c r="K125" s="10"/>
      <c r="L125" s="10"/>
      <c r="M125" s="10"/>
    </row>
    <row r="126" spans="1:13" x14ac:dyDescent="0.75">
      <c r="A126" t="s">
        <v>9</v>
      </c>
      <c r="B126" s="9">
        <v>43618</v>
      </c>
      <c r="C126" s="4">
        <f t="shared" si="6"/>
        <v>23</v>
      </c>
      <c r="D126" s="5">
        <f t="shared" si="7"/>
        <v>6</v>
      </c>
      <c r="E126" s="5" t="s">
        <v>33</v>
      </c>
      <c r="F126" s="5">
        <f t="shared" si="8"/>
        <v>2019</v>
      </c>
      <c r="G126" s="5" t="str">
        <f t="shared" si="9"/>
        <v>2019 Dry</v>
      </c>
      <c r="H126" s="4">
        <f t="shared" si="10"/>
        <v>23</v>
      </c>
      <c r="I126" s="6">
        <f t="shared" si="11"/>
        <v>6</v>
      </c>
      <c r="J126" s="10">
        <v>8.1199999999999994E-2</v>
      </c>
      <c r="K126" s="10"/>
      <c r="L126" s="10"/>
      <c r="M126" s="10"/>
    </row>
    <row r="127" spans="1:13" x14ac:dyDescent="0.75">
      <c r="A127" t="s">
        <v>9</v>
      </c>
      <c r="B127" s="9">
        <v>43619</v>
      </c>
      <c r="C127" s="4">
        <f t="shared" si="6"/>
        <v>23</v>
      </c>
      <c r="D127" s="5">
        <f t="shared" si="7"/>
        <v>6</v>
      </c>
      <c r="E127" s="5" t="s">
        <v>33</v>
      </c>
      <c r="F127" s="5">
        <f t="shared" si="8"/>
        <v>2019</v>
      </c>
      <c r="G127" s="5" t="str">
        <f t="shared" si="9"/>
        <v>2019 Dry</v>
      </c>
      <c r="H127" s="4">
        <f t="shared" si="10"/>
        <v>23</v>
      </c>
      <c r="I127" s="6">
        <f t="shared" si="11"/>
        <v>6</v>
      </c>
      <c r="J127" s="10">
        <v>0.06</v>
      </c>
      <c r="K127" s="10"/>
      <c r="L127" s="10"/>
      <c r="M127" s="10"/>
    </row>
    <row r="128" spans="1:13" x14ac:dyDescent="0.75">
      <c r="A128" t="s">
        <v>9</v>
      </c>
      <c r="B128" s="9">
        <v>43620</v>
      </c>
      <c r="C128" s="4">
        <f t="shared" si="6"/>
        <v>23</v>
      </c>
      <c r="D128" s="5">
        <f t="shared" si="7"/>
        <v>6</v>
      </c>
      <c r="E128" s="5" t="s">
        <v>33</v>
      </c>
      <c r="F128" s="5">
        <f t="shared" si="8"/>
        <v>2019</v>
      </c>
      <c r="G128" s="5" t="str">
        <f t="shared" si="9"/>
        <v>2019 Dry</v>
      </c>
      <c r="H128" s="4">
        <f t="shared" si="10"/>
        <v>23</v>
      </c>
      <c r="I128" s="6">
        <f t="shared" si="11"/>
        <v>6</v>
      </c>
      <c r="J128" s="10">
        <v>8.3000000000000004E-2</v>
      </c>
      <c r="K128" s="10"/>
      <c r="L128" s="10"/>
      <c r="M128" s="10"/>
    </row>
    <row r="129" spans="1:10" x14ac:dyDescent="0.75">
      <c r="A129" t="s">
        <v>9</v>
      </c>
      <c r="B129" s="9">
        <v>43621</v>
      </c>
      <c r="C129" s="4">
        <f t="shared" si="6"/>
        <v>23</v>
      </c>
      <c r="D129" s="5">
        <f t="shared" si="7"/>
        <v>6</v>
      </c>
      <c r="E129" s="5" t="s">
        <v>33</v>
      </c>
      <c r="F129" s="5">
        <f t="shared" si="8"/>
        <v>2019</v>
      </c>
      <c r="G129" s="5" t="str">
        <f t="shared" si="9"/>
        <v>2019 Dry</v>
      </c>
      <c r="H129" s="4">
        <f t="shared" si="10"/>
        <v>23</v>
      </c>
      <c r="I129" s="6">
        <f t="shared" si="11"/>
        <v>6</v>
      </c>
      <c r="J129" s="10">
        <v>9.0399999999999994E-2</v>
      </c>
    </row>
    <row r="130" spans="1:10" x14ac:dyDescent="0.75">
      <c r="A130" t="s">
        <v>9</v>
      </c>
      <c r="B130" s="9">
        <v>43622</v>
      </c>
      <c r="C130" s="4">
        <f t="shared" si="6"/>
        <v>23</v>
      </c>
      <c r="D130" s="5">
        <f t="shared" si="7"/>
        <v>6</v>
      </c>
      <c r="E130" s="5" t="s">
        <v>33</v>
      </c>
      <c r="F130" s="5">
        <f t="shared" si="8"/>
        <v>2019</v>
      </c>
      <c r="G130" s="5" t="str">
        <f t="shared" si="9"/>
        <v>2019 Dry</v>
      </c>
      <c r="H130" s="4">
        <f t="shared" si="10"/>
        <v>23</v>
      </c>
      <c r="I130" s="6">
        <f t="shared" si="11"/>
        <v>6</v>
      </c>
      <c r="J130" s="10">
        <v>0.11899999999999999</v>
      </c>
    </row>
    <row r="131" spans="1:10" x14ac:dyDescent="0.75">
      <c r="A131" t="s">
        <v>9</v>
      </c>
      <c r="B131" s="9">
        <v>43623</v>
      </c>
      <c r="C131" s="4">
        <f t="shared" ref="C131:C194" si="12">WEEKNUM(B131)</f>
        <v>23</v>
      </c>
      <c r="D131" s="5">
        <f t="shared" ref="D131:D194" si="13">MONTH(B131)</f>
        <v>6</v>
      </c>
      <c r="E131" s="5" t="s">
        <v>33</v>
      </c>
      <c r="F131" s="5">
        <f t="shared" ref="F131:F194" si="14">YEAR(B131)</f>
        <v>2019</v>
      </c>
      <c r="G131" s="5" t="str">
        <f t="shared" ref="G131:G194" si="15">_xlfn.CONCAT(F131, " ",E131)</f>
        <v>2019 Dry</v>
      </c>
      <c r="H131" s="4">
        <f t="shared" si="10"/>
        <v>23</v>
      </c>
      <c r="I131" s="6">
        <f t="shared" si="11"/>
        <v>6</v>
      </c>
      <c r="J131" s="10">
        <v>6.1499999999999999E-2</v>
      </c>
    </row>
    <row r="132" spans="1:10" x14ac:dyDescent="0.75">
      <c r="A132" t="s">
        <v>9</v>
      </c>
      <c r="B132" s="9">
        <v>43624</v>
      </c>
      <c r="C132" s="4">
        <f t="shared" si="12"/>
        <v>23</v>
      </c>
      <c r="D132" s="5">
        <f t="shared" si="13"/>
        <v>6</v>
      </c>
      <c r="E132" s="5" t="s">
        <v>33</v>
      </c>
      <c r="F132" s="5">
        <f t="shared" si="14"/>
        <v>2019</v>
      </c>
      <c r="G132" s="5" t="str">
        <f t="shared" si="15"/>
        <v>2019 Dry</v>
      </c>
      <c r="H132" s="4">
        <f t="shared" ref="H132:H195" si="16">(F132-F$2)*53+C132</f>
        <v>23</v>
      </c>
      <c r="I132" s="6">
        <f t="shared" ref="I132:I195" si="17">(F132-F$2)*12+D132</f>
        <v>6</v>
      </c>
      <c r="J132" s="10">
        <v>7.7200000000000005E-2</v>
      </c>
    </row>
    <row r="133" spans="1:10" x14ac:dyDescent="0.75">
      <c r="A133" t="s">
        <v>9</v>
      </c>
      <c r="B133" s="9">
        <v>43625</v>
      </c>
      <c r="C133" s="4">
        <f t="shared" si="12"/>
        <v>24</v>
      </c>
      <c r="D133" s="5">
        <f t="shared" si="13"/>
        <v>6</v>
      </c>
      <c r="E133" s="5" t="s">
        <v>33</v>
      </c>
      <c r="F133" s="5">
        <f t="shared" si="14"/>
        <v>2019</v>
      </c>
      <c r="G133" s="5" t="str">
        <f t="shared" si="15"/>
        <v>2019 Dry</v>
      </c>
      <c r="H133" s="4">
        <f t="shared" si="16"/>
        <v>24</v>
      </c>
      <c r="I133" s="6">
        <f t="shared" si="17"/>
        <v>6</v>
      </c>
      <c r="J133" s="10">
        <v>6.6699999999999995E-2</v>
      </c>
    </row>
    <row r="134" spans="1:10" x14ac:dyDescent="0.75">
      <c r="A134" t="s">
        <v>9</v>
      </c>
      <c r="B134" s="9">
        <v>43626</v>
      </c>
      <c r="C134" s="4">
        <f t="shared" si="12"/>
        <v>24</v>
      </c>
      <c r="D134" s="5">
        <f t="shared" si="13"/>
        <v>6</v>
      </c>
      <c r="E134" s="5" t="s">
        <v>33</v>
      </c>
      <c r="F134" s="5">
        <f t="shared" si="14"/>
        <v>2019</v>
      </c>
      <c r="G134" s="5" t="str">
        <f t="shared" si="15"/>
        <v>2019 Dry</v>
      </c>
      <c r="H134" s="4">
        <f t="shared" si="16"/>
        <v>24</v>
      </c>
      <c r="I134" s="6">
        <f t="shared" si="17"/>
        <v>6</v>
      </c>
      <c r="J134" s="10">
        <v>7.1300000000000002E-2</v>
      </c>
    </row>
    <row r="135" spans="1:10" x14ac:dyDescent="0.75">
      <c r="A135" t="s">
        <v>9</v>
      </c>
      <c r="B135" s="9">
        <v>43627</v>
      </c>
      <c r="C135" s="4">
        <f t="shared" si="12"/>
        <v>24</v>
      </c>
      <c r="D135" s="5">
        <f t="shared" si="13"/>
        <v>6</v>
      </c>
      <c r="E135" s="5" t="s">
        <v>33</v>
      </c>
      <c r="F135" s="5">
        <f t="shared" si="14"/>
        <v>2019</v>
      </c>
      <c r="G135" s="5" t="str">
        <f t="shared" si="15"/>
        <v>2019 Dry</v>
      </c>
      <c r="H135" s="4">
        <f t="shared" si="16"/>
        <v>24</v>
      </c>
      <c r="I135" s="6">
        <f t="shared" si="17"/>
        <v>6</v>
      </c>
      <c r="J135" s="10">
        <v>0.127</v>
      </c>
    </row>
    <row r="136" spans="1:10" x14ac:dyDescent="0.75">
      <c r="A136" t="s">
        <v>9</v>
      </c>
      <c r="B136" s="9">
        <v>43628</v>
      </c>
      <c r="C136" s="4">
        <f t="shared" si="12"/>
        <v>24</v>
      </c>
      <c r="D136" s="5">
        <f t="shared" si="13"/>
        <v>6</v>
      </c>
      <c r="E136" s="5" t="s">
        <v>33</v>
      </c>
      <c r="F136" s="5">
        <f t="shared" si="14"/>
        <v>2019</v>
      </c>
      <c r="G136" s="5" t="str">
        <f t="shared" si="15"/>
        <v>2019 Dry</v>
      </c>
      <c r="H136" s="4">
        <f t="shared" si="16"/>
        <v>24</v>
      </c>
      <c r="I136" s="6">
        <f t="shared" si="17"/>
        <v>6</v>
      </c>
      <c r="J136" s="10">
        <v>0.12</v>
      </c>
    </row>
    <row r="137" spans="1:10" x14ac:dyDescent="0.75">
      <c r="A137" t="s">
        <v>9</v>
      </c>
      <c r="B137" s="9">
        <v>43629</v>
      </c>
      <c r="C137" s="4">
        <f t="shared" si="12"/>
        <v>24</v>
      </c>
      <c r="D137" s="5">
        <f t="shared" si="13"/>
        <v>6</v>
      </c>
      <c r="E137" s="5" t="s">
        <v>33</v>
      </c>
      <c r="F137" s="5">
        <f t="shared" si="14"/>
        <v>2019</v>
      </c>
      <c r="G137" s="5" t="str">
        <f t="shared" si="15"/>
        <v>2019 Dry</v>
      </c>
      <c r="H137" s="4">
        <f t="shared" si="16"/>
        <v>24</v>
      </c>
      <c r="I137" s="6">
        <f t="shared" si="17"/>
        <v>6</v>
      </c>
      <c r="J137" s="10">
        <v>0.127</v>
      </c>
    </row>
    <row r="138" spans="1:10" x14ac:dyDescent="0.75">
      <c r="A138" t="s">
        <v>9</v>
      </c>
      <c r="B138" s="9">
        <v>43630</v>
      </c>
      <c r="C138" s="4">
        <f t="shared" si="12"/>
        <v>24</v>
      </c>
      <c r="D138" s="5">
        <f t="shared" si="13"/>
        <v>6</v>
      </c>
      <c r="E138" s="5" t="s">
        <v>33</v>
      </c>
      <c r="F138" s="5">
        <f t="shared" si="14"/>
        <v>2019</v>
      </c>
      <c r="G138" s="5" t="str">
        <f t="shared" si="15"/>
        <v>2019 Dry</v>
      </c>
      <c r="H138" s="4">
        <f t="shared" si="16"/>
        <v>24</v>
      </c>
      <c r="I138" s="6">
        <f t="shared" si="17"/>
        <v>6</v>
      </c>
      <c r="J138" s="10">
        <v>1.72E-2</v>
      </c>
    </row>
    <row r="139" spans="1:10" x14ac:dyDescent="0.75">
      <c r="A139" t="s">
        <v>9</v>
      </c>
      <c r="B139" s="9">
        <v>43631</v>
      </c>
      <c r="C139" s="4">
        <f t="shared" si="12"/>
        <v>24</v>
      </c>
      <c r="D139" s="5">
        <f t="shared" si="13"/>
        <v>6</v>
      </c>
      <c r="E139" s="5" t="s">
        <v>33</v>
      </c>
      <c r="F139" s="5">
        <f t="shared" si="14"/>
        <v>2019</v>
      </c>
      <c r="G139" s="5" t="str">
        <f t="shared" si="15"/>
        <v>2019 Dry</v>
      </c>
      <c r="H139" s="4">
        <f t="shared" si="16"/>
        <v>24</v>
      </c>
      <c r="I139" s="6">
        <f t="shared" si="17"/>
        <v>6</v>
      </c>
      <c r="J139" s="10">
        <v>0.123</v>
      </c>
    </row>
    <row r="140" spans="1:10" x14ac:dyDescent="0.75">
      <c r="A140" t="s">
        <v>9</v>
      </c>
      <c r="B140" s="9">
        <v>43632</v>
      </c>
      <c r="C140" s="4">
        <f t="shared" si="12"/>
        <v>25</v>
      </c>
      <c r="D140" s="5">
        <f t="shared" si="13"/>
        <v>6</v>
      </c>
      <c r="E140" s="5" t="s">
        <v>33</v>
      </c>
      <c r="F140" s="5">
        <f t="shared" si="14"/>
        <v>2019</v>
      </c>
      <c r="G140" s="5" t="str">
        <f t="shared" si="15"/>
        <v>2019 Dry</v>
      </c>
      <c r="H140" s="4">
        <f t="shared" si="16"/>
        <v>25</v>
      </c>
      <c r="I140" s="6">
        <f t="shared" si="17"/>
        <v>6</v>
      </c>
      <c r="J140" s="10">
        <v>0.17299999999999999</v>
      </c>
    </row>
    <row r="141" spans="1:10" x14ac:dyDescent="0.75">
      <c r="A141" t="s">
        <v>9</v>
      </c>
      <c r="B141" s="9">
        <v>43633</v>
      </c>
      <c r="C141" s="4">
        <f t="shared" si="12"/>
        <v>25</v>
      </c>
      <c r="D141" s="5">
        <f t="shared" si="13"/>
        <v>6</v>
      </c>
      <c r="E141" s="5" t="s">
        <v>33</v>
      </c>
      <c r="F141" s="5">
        <f t="shared" si="14"/>
        <v>2019</v>
      </c>
      <c r="G141" s="5" t="str">
        <f t="shared" si="15"/>
        <v>2019 Dry</v>
      </c>
      <c r="H141" s="4">
        <f t="shared" si="16"/>
        <v>25</v>
      </c>
      <c r="I141" s="6">
        <f t="shared" si="17"/>
        <v>6</v>
      </c>
      <c r="J141" s="10">
        <v>4.9099999999999998E-2</v>
      </c>
    </row>
    <row r="142" spans="1:10" x14ac:dyDescent="0.75">
      <c r="A142" t="s">
        <v>9</v>
      </c>
      <c r="B142" s="9">
        <v>43634</v>
      </c>
      <c r="C142" s="4">
        <f t="shared" si="12"/>
        <v>25</v>
      </c>
      <c r="D142" s="5">
        <f t="shared" si="13"/>
        <v>6</v>
      </c>
      <c r="E142" s="5" t="s">
        <v>33</v>
      </c>
      <c r="F142" s="5">
        <f t="shared" si="14"/>
        <v>2019</v>
      </c>
      <c r="G142" s="5" t="str">
        <f t="shared" si="15"/>
        <v>2019 Dry</v>
      </c>
      <c r="H142" s="4">
        <f t="shared" si="16"/>
        <v>25</v>
      </c>
      <c r="I142" s="6">
        <f t="shared" si="17"/>
        <v>6</v>
      </c>
      <c r="J142" s="10">
        <v>7.1900000000000006E-2</v>
      </c>
    </row>
    <row r="143" spans="1:10" x14ac:dyDescent="0.75">
      <c r="A143" t="s">
        <v>9</v>
      </c>
      <c r="B143" s="9">
        <v>43635</v>
      </c>
      <c r="C143" s="4">
        <f t="shared" si="12"/>
        <v>25</v>
      </c>
      <c r="D143" s="5">
        <f t="shared" si="13"/>
        <v>6</v>
      </c>
      <c r="E143" s="5" t="s">
        <v>33</v>
      </c>
      <c r="F143" s="5">
        <f t="shared" si="14"/>
        <v>2019</v>
      </c>
      <c r="G143" s="5" t="str">
        <f t="shared" si="15"/>
        <v>2019 Dry</v>
      </c>
      <c r="H143" s="4">
        <f t="shared" si="16"/>
        <v>25</v>
      </c>
      <c r="I143" s="6">
        <f t="shared" si="17"/>
        <v>6</v>
      </c>
      <c r="J143" s="10">
        <v>5.16E-2</v>
      </c>
    </row>
    <row r="144" spans="1:10" x14ac:dyDescent="0.75">
      <c r="A144" t="s">
        <v>9</v>
      </c>
      <c r="B144" s="9">
        <v>43636</v>
      </c>
      <c r="C144" s="4">
        <f t="shared" si="12"/>
        <v>25</v>
      </c>
      <c r="D144" s="5">
        <f t="shared" si="13"/>
        <v>6</v>
      </c>
      <c r="E144" s="5" t="s">
        <v>33</v>
      </c>
      <c r="F144" s="5">
        <f t="shared" si="14"/>
        <v>2019</v>
      </c>
      <c r="G144" s="5" t="str">
        <f t="shared" si="15"/>
        <v>2019 Dry</v>
      </c>
      <c r="H144" s="4">
        <f t="shared" si="16"/>
        <v>25</v>
      </c>
      <c r="I144" s="6">
        <f t="shared" si="17"/>
        <v>6</v>
      </c>
      <c r="J144" s="10">
        <v>0.14699999999999999</v>
      </c>
    </row>
    <row r="145" spans="1:10" x14ac:dyDescent="0.75">
      <c r="A145" t="s">
        <v>9</v>
      </c>
      <c r="B145" s="9">
        <v>43637</v>
      </c>
      <c r="C145" s="4">
        <f t="shared" si="12"/>
        <v>25</v>
      </c>
      <c r="D145" s="5">
        <f t="shared" si="13"/>
        <v>6</v>
      </c>
      <c r="E145" s="5" t="s">
        <v>33</v>
      </c>
      <c r="F145" s="5">
        <f t="shared" si="14"/>
        <v>2019</v>
      </c>
      <c r="G145" s="5" t="str">
        <f t="shared" si="15"/>
        <v>2019 Dry</v>
      </c>
      <c r="H145" s="4">
        <f t="shared" si="16"/>
        <v>25</v>
      </c>
      <c r="I145" s="6">
        <f t="shared" si="17"/>
        <v>6</v>
      </c>
      <c r="J145" s="10">
        <v>6.2700000000000006E-2</v>
      </c>
    </row>
    <row r="146" spans="1:10" x14ac:dyDescent="0.75">
      <c r="A146" t="s">
        <v>9</v>
      </c>
      <c r="B146" s="9">
        <v>43638</v>
      </c>
      <c r="C146" s="4">
        <f t="shared" si="12"/>
        <v>25</v>
      </c>
      <c r="D146" s="5">
        <f t="shared" si="13"/>
        <v>6</v>
      </c>
      <c r="E146" s="5" t="s">
        <v>33</v>
      </c>
      <c r="F146" s="5">
        <f t="shared" si="14"/>
        <v>2019</v>
      </c>
      <c r="G146" s="5" t="str">
        <f t="shared" si="15"/>
        <v>2019 Dry</v>
      </c>
      <c r="H146" s="4">
        <f t="shared" si="16"/>
        <v>25</v>
      </c>
      <c r="I146" s="6">
        <f t="shared" si="17"/>
        <v>6</v>
      </c>
      <c r="J146" s="10">
        <v>4.2200000000000001E-2</v>
      </c>
    </row>
    <row r="147" spans="1:10" x14ac:dyDescent="0.75">
      <c r="A147" t="s">
        <v>9</v>
      </c>
      <c r="B147" s="9">
        <v>43639</v>
      </c>
      <c r="C147" s="4">
        <f t="shared" si="12"/>
        <v>26</v>
      </c>
      <c r="D147" s="5">
        <f t="shared" si="13"/>
        <v>6</v>
      </c>
      <c r="E147" s="5" t="s">
        <v>33</v>
      </c>
      <c r="F147" s="5">
        <f t="shared" si="14"/>
        <v>2019</v>
      </c>
      <c r="G147" s="5" t="str">
        <f t="shared" si="15"/>
        <v>2019 Dry</v>
      </c>
      <c r="H147" s="4">
        <f t="shared" si="16"/>
        <v>26</v>
      </c>
      <c r="I147" s="6">
        <f t="shared" si="17"/>
        <v>6</v>
      </c>
      <c r="J147" s="10">
        <v>5.0500000000000003E-2</v>
      </c>
    </row>
    <row r="148" spans="1:10" x14ac:dyDescent="0.75">
      <c r="A148" t="s">
        <v>9</v>
      </c>
      <c r="B148" s="9">
        <v>43640</v>
      </c>
      <c r="C148" s="4">
        <f t="shared" si="12"/>
        <v>26</v>
      </c>
      <c r="D148" s="5">
        <f t="shared" si="13"/>
        <v>6</v>
      </c>
      <c r="E148" s="5" t="s">
        <v>33</v>
      </c>
      <c r="F148" s="5">
        <f t="shared" si="14"/>
        <v>2019</v>
      </c>
      <c r="G148" s="5" t="str">
        <f t="shared" si="15"/>
        <v>2019 Dry</v>
      </c>
      <c r="H148" s="4">
        <f t="shared" si="16"/>
        <v>26</v>
      </c>
      <c r="I148" s="6">
        <f t="shared" si="17"/>
        <v>6</v>
      </c>
      <c r="J148" s="10">
        <v>6.7599999999999993E-2</v>
      </c>
    </row>
    <row r="149" spans="1:10" x14ac:dyDescent="0.75">
      <c r="A149" t="s">
        <v>9</v>
      </c>
      <c r="B149" s="9">
        <v>43641</v>
      </c>
      <c r="C149" s="4">
        <f t="shared" si="12"/>
        <v>26</v>
      </c>
      <c r="D149" s="5">
        <f t="shared" si="13"/>
        <v>6</v>
      </c>
      <c r="E149" s="5" t="s">
        <v>33</v>
      </c>
      <c r="F149" s="5">
        <f t="shared" si="14"/>
        <v>2019</v>
      </c>
      <c r="G149" s="5" t="str">
        <f t="shared" si="15"/>
        <v>2019 Dry</v>
      </c>
      <c r="H149" s="4">
        <f t="shared" si="16"/>
        <v>26</v>
      </c>
      <c r="I149" s="6">
        <f t="shared" si="17"/>
        <v>6</v>
      </c>
      <c r="J149" s="10">
        <v>9.0499999999999997E-2</v>
      </c>
    </row>
    <row r="150" spans="1:10" x14ac:dyDescent="0.75">
      <c r="A150" t="s">
        <v>9</v>
      </c>
      <c r="B150" s="9">
        <v>43642</v>
      </c>
      <c r="C150" s="4">
        <f t="shared" si="12"/>
        <v>26</v>
      </c>
      <c r="D150" s="5">
        <f t="shared" si="13"/>
        <v>6</v>
      </c>
      <c r="E150" s="5" t="s">
        <v>33</v>
      </c>
      <c r="F150" s="5">
        <f t="shared" si="14"/>
        <v>2019</v>
      </c>
      <c r="G150" s="5" t="str">
        <f t="shared" si="15"/>
        <v>2019 Dry</v>
      </c>
      <c r="H150" s="4">
        <f t="shared" si="16"/>
        <v>26</v>
      </c>
      <c r="I150" s="6">
        <f t="shared" si="17"/>
        <v>6</v>
      </c>
      <c r="J150" s="10">
        <v>0.13300000000000001</v>
      </c>
    </row>
    <row r="151" spans="1:10" x14ac:dyDescent="0.75">
      <c r="A151" t="s">
        <v>9</v>
      </c>
      <c r="B151" s="9">
        <v>43643</v>
      </c>
      <c r="C151" s="4">
        <f t="shared" si="12"/>
        <v>26</v>
      </c>
      <c r="D151" s="5">
        <f t="shared" si="13"/>
        <v>6</v>
      </c>
      <c r="E151" s="5" t="s">
        <v>33</v>
      </c>
      <c r="F151" s="5">
        <f t="shared" si="14"/>
        <v>2019</v>
      </c>
      <c r="G151" s="5" t="str">
        <f t="shared" si="15"/>
        <v>2019 Dry</v>
      </c>
      <c r="H151" s="4">
        <f t="shared" si="16"/>
        <v>26</v>
      </c>
      <c r="I151" s="6">
        <f t="shared" si="17"/>
        <v>6</v>
      </c>
      <c r="J151" s="10">
        <v>0.114</v>
      </c>
    </row>
    <row r="152" spans="1:10" x14ac:dyDescent="0.75">
      <c r="A152" t="s">
        <v>9</v>
      </c>
      <c r="B152" s="9">
        <v>43644</v>
      </c>
      <c r="C152" s="4">
        <f t="shared" si="12"/>
        <v>26</v>
      </c>
      <c r="D152" s="5">
        <f t="shared" si="13"/>
        <v>6</v>
      </c>
      <c r="E152" s="5" t="s">
        <v>33</v>
      </c>
      <c r="F152" s="5">
        <f t="shared" si="14"/>
        <v>2019</v>
      </c>
      <c r="G152" s="5" t="str">
        <f t="shared" si="15"/>
        <v>2019 Dry</v>
      </c>
      <c r="H152" s="4">
        <f t="shared" si="16"/>
        <v>26</v>
      </c>
      <c r="I152" s="6">
        <f t="shared" si="17"/>
        <v>6</v>
      </c>
      <c r="J152" s="10">
        <v>0.13700000000000001</v>
      </c>
    </row>
    <row r="153" spans="1:10" x14ac:dyDescent="0.75">
      <c r="A153" t="s">
        <v>9</v>
      </c>
      <c r="B153" s="9">
        <v>43645</v>
      </c>
      <c r="C153" s="4">
        <f t="shared" si="12"/>
        <v>26</v>
      </c>
      <c r="D153" s="5">
        <f t="shared" si="13"/>
        <v>6</v>
      </c>
      <c r="E153" s="5" t="s">
        <v>33</v>
      </c>
      <c r="F153" s="5">
        <f t="shared" si="14"/>
        <v>2019</v>
      </c>
      <c r="G153" s="5" t="str">
        <f t="shared" si="15"/>
        <v>2019 Dry</v>
      </c>
      <c r="H153" s="4">
        <f t="shared" si="16"/>
        <v>26</v>
      </c>
      <c r="I153" s="6">
        <f t="shared" si="17"/>
        <v>6</v>
      </c>
      <c r="J153" s="10">
        <v>6.4199999999999993E-2</v>
      </c>
    </row>
    <row r="154" spans="1:10" x14ac:dyDescent="0.75">
      <c r="A154" t="s">
        <v>9</v>
      </c>
      <c r="B154" s="9">
        <v>43646</v>
      </c>
      <c r="C154" s="4">
        <f t="shared" si="12"/>
        <v>27</v>
      </c>
      <c r="D154" s="5">
        <f t="shared" si="13"/>
        <v>6</v>
      </c>
      <c r="E154" s="5" t="s">
        <v>33</v>
      </c>
      <c r="F154" s="5">
        <f t="shared" si="14"/>
        <v>2019</v>
      </c>
      <c r="G154" s="5" t="str">
        <f t="shared" si="15"/>
        <v>2019 Dry</v>
      </c>
      <c r="H154" s="4">
        <f t="shared" si="16"/>
        <v>27</v>
      </c>
      <c r="I154" s="6">
        <f t="shared" si="17"/>
        <v>6</v>
      </c>
      <c r="J154" s="10">
        <v>0.224</v>
      </c>
    </row>
    <row r="155" spans="1:10" x14ac:dyDescent="0.75">
      <c r="A155" t="s">
        <v>9</v>
      </c>
      <c r="B155" s="9">
        <v>43647</v>
      </c>
      <c r="C155" s="4">
        <f t="shared" si="12"/>
        <v>27</v>
      </c>
      <c r="D155" s="5">
        <f t="shared" si="13"/>
        <v>7</v>
      </c>
      <c r="E155" s="5" t="s">
        <v>33</v>
      </c>
      <c r="F155" s="5">
        <f t="shared" si="14"/>
        <v>2019</v>
      </c>
      <c r="G155" s="5" t="str">
        <f t="shared" si="15"/>
        <v>2019 Dry</v>
      </c>
      <c r="H155" s="4">
        <f t="shared" si="16"/>
        <v>27</v>
      </c>
      <c r="I155" s="6">
        <f t="shared" si="17"/>
        <v>7</v>
      </c>
      <c r="J155" s="10">
        <v>7.9899999999999999E-2</v>
      </c>
    </row>
    <row r="156" spans="1:10" x14ac:dyDescent="0.75">
      <c r="A156" t="s">
        <v>9</v>
      </c>
      <c r="B156" s="9">
        <v>43648</v>
      </c>
      <c r="C156" s="4">
        <f t="shared" si="12"/>
        <v>27</v>
      </c>
      <c r="D156" s="5">
        <f t="shared" si="13"/>
        <v>7</v>
      </c>
      <c r="E156" s="5" t="s">
        <v>33</v>
      </c>
      <c r="F156" s="5">
        <f t="shared" si="14"/>
        <v>2019</v>
      </c>
      <c r="G156" s="5" t="str">
        <f t="shared" si="15"/>
        <v>2019 Dry</v>
      </c>
      <c r="H156" s="4">
        <f t="shared" si="16"/>
        <v>27</v>
      </c>
      <c r="I156" s="6">
        <f t="shared" si="17"/>
        <v>7</v>
      </c>
      <c r="J156" s="10">
        <v>0.156</v>
      </c>
    </row>
    <row r="157" spans="1:10" x14ac:dyDescent="0.75">
      <c r="A157" t="s">
        <v>9</v>
      </c>
      <c r="B157" s="9">
        <v>43649</v>
      </c>
      <c r="C157" s="4">
        <f t="shared" si="12"/>
        <v>27</v>
      </c>
      <c r="D157" s="5">
        <f t="shared" si="13"/>
        <v>7</v>
      </c>
      <c r="E157" s="5" t="s">
        <v>33</v>
      </c>
      <c r="F157" s="5">
        <f t="shared" si="14"/>
        <v>2019</v>
      </c>
      <c r="G157" s="5" t="str">
        <f t="shared" si="15"/>
        <v>2019 Dry</v>
      </c>
      <c r="H157" s="4">
        <f t="shared" si="16"/>
        <v>27</v>
      </c>
      <c r="I157" s="6">
        <f t="shared" si="17"/>
        <v>7</v>
      </c>
      <c r="J157" s="10">
        <v>0.20300000000000001</v>
      </c>
    </row>
    <row r="158" spans="1:10" x14ac:dyDescent="0.75">
      <c r="A158" t="s">
        <v>9</v>
      </c>
      <c r="B158" s="9">
        <v>43650</v>
      </c>
      <c r="C158" s="4">
        <f t="shared" si="12"/>
        <v>27</v>
      </c>
      <c r="D158" s="5">
        <f t="shared" si="13"/>
        <v>7</v>
      </c>
      <c r="E158" s="5" t="s">
        <v>33</v>
      </c>
      <c r="F158" s="5">
        <f t="shared" si="14"/>
        <v>2019</v>
      </c>
      <c r="G158" s="5" t="str">
        <f t="shared" si="15"/>
        <v>2019 Dry</v>
      </c>
      <c r="H158" s="4">
        <f t="shared" si="16"/>
        <v>27</v>
      </c>
      <c r="I158" s="6">
        <f t="shared" si="17"/>
        <v>7</v>
      </c>
      <c r="J158" s="10">
        <v>1E-3</v>
      </c>
    </row>
    <row r="159" spans="1:10" x14ac:dyDescent="0.75">
      <c r="A159" t="s">
        <v>9</v>
      </c>
      <c r="B159" s="9">
        <v>43651</v>
      </c>
      <c r="C159" s="4">
        <f t="shared" si="12"/>
        <v>27</v>
      </c>
      <c r="D159" s="5">
        <f t="shared" si="13"/>
        <v>7</v>
      </c>
      <c r="E159" s="5" t="s">
        <v>33</v>
      </c>
      <c r="F159" s="5">
        <f t="shared" si="14"/>
        <v>2019</v>
      </c>
      <c r="G159" s="5" t="str">
        <f t="shared" si="15"/>
        <v>2019 Dry</v>
      </c>
      <c r="H159" s="4">
        <f t="shared" si="16"/>
        <v>27</v>
      </c>
      <c r="I159" s="6">
        <f t="shared" si="17"/>
        <v>7</v>
      </c>
      <c r="J159" s="10">
        <v>1.0699999999999999E-2</v>
      </c>
    </row>
    <row r="160" spans="1:10" x14ac:dyDescent="0.75">
      <c r="A160" t="s">
        <v>9</v>
      </c>
      <c r="B160" s="9">
        <v>43652</v>
      </c>
      <c r="C160" s="4">
        <f t="shared" si="12"/>
        <v>27</v>
      </c>
      <c r="D160" s="5">
        <f t="shared" si="13"/>
        <v>7</v>
      </c>
      <c r="E160" s="5" t="s">
        <v>33</v>
      </c>
      <c r="F160" s="5">
        <f t="shared" si="14"/>
        <v>2019</v>
      </c>
      <c r="G160" s="5" t="str">
        <f t="shared" si="15"/>
        <v>2019 Dry</v>
      </c>
      <c r="H160" s="4">
        <f t="shared" si="16"/>
        <v>27</v>
      </c>
      <c r="I160" s="6">
        <f t="shared" si="17"/>
        <v>7</v>
      </c>
      <c r="J160" s="10">
        <v>0.28799999999999998</v>
      </c>
    </row>
    <row r="161" spans="1:10" x14ac:dyDescent="0.75">
      <c r="A161" t="s">
        <v>9</v>
      </c>
      <c r="B161" s="9">
        <v>43653</v>
      </c>
      <c r="C161" s="4">
        <f t="shared" si="12"/>
        <v>28</v>
      </c>
      <c r="D161" s="5">
        <f t="shared" si="13"/>
        <v>7</v>
      </c>
      <c r="E161" s="5" t="s">
        <v>33</v>
      </c>
      <c r="F161" s="5">
        <f t="shared" si="14"/>
        <v>2019</v>
      </c>
      <c r="G161" s="5" t="str">
        <f t="shared" si="15"/>
        <v>2019 Dry</v>
      </c>
      <c r="H161" s="4">
        <f t="shared" si="16"/>
        <v>28</v>
      </c>
      <c r="I161" s="6">
        <f t="shared" si="17"/>
        <v>7</v>
      </c>
      <c r="J161" s="10">
        <v>0.11700000000000001</v>
      </c>
    </row>
    <row r="162" spans="1:10" x14ac:dyDescent="0.75">
      <c r="A162" t="s">
        <v>9</v>
      </c>
      <c r="B162" s="9">
        <v>43654</v>
      </c>
      <c r="C162" s="4">
        <f t="shared" si="12"/>
        <v>28</v>
      </c>
      <c r="D162" s="5">
        <f t="shared" si="13"/>
        <v>7</v>
      </c>
      <c r="E162" s="5" t="s">
        <v>33</v>
      </c>
      <c r="F162" s="5">
        <f t="shared" si="14"/>
        <v>2019</v>
      </c>
      <c r="G162" s="5" t="str">
        <f t="shared" si="15"/>
        <v>2019 Dry</v>
      </c>
      <c r="H162" s="4">
        <f t="shared" si="16"/>
        <v>28</v>
      </c>
      <c r="I162" s="6">
        <f t="shared" si="17"/>
        <v>7</v>
      </c>
      <c r="J162" s="10">
        <v>0.154</v>
      </c>
    </row>
    <row r="163" spans="1:10" x14ac:dyDescent="0.75">
      <c r="A163" t="s">
        <v>9</v>
      </c>
      <c r="B163" s="9">
        <v>43655</v>
      </c>
      <c r="C163" s="4">
        <f t="shared" si="12"/>
        <v>28</v>
      </c>
      <c r="D163" s="5">
        <f t="shared" si="13"/>
        <v>7</v>
      </c>
      <c r="E163" s="5" t="s">
        <v>33</v>
      </c>
      <c r="F163" s="5">
        <f t="shared" si="14"/>
        <v>2019</v>
      </c>
      <c r="G163" s="5" t="str">
        <f t="shared" si="15"/>
        <v>2019 Dry</v>
      </c>
      <c r="H163" s="4">
        <f t="shared" si="16"/>
        <v>28</v>
      </c>
      <c r="I163" s="6">
        <f t="shared" si="17"/>
        <v>7</v>
      </c>
      <c r="J163" s="10">
        <v>6.3E-2</v>
      </c>
    </row>
    <row r="164" spans="1:10" x14ac:dyDescent="0.75">
      <c r="A164" t="s">
        <v>9</v>
      </c>
      <c r="B164" s="9">
        <v>43656</v>
      </c>
      <c r="C164" s="4">
        <f t="shared" si="12"/>
        <v>28</v>
      </c>
      <c r="D164" s="5">
        <f t="shared" si="13"/>
        <v>7</v>
      </c>
      <c r="E164" s="5" t="s">
        <v>33</v>
      </c>
      <c r="F164" s="5">
        <f t="shared" si="14"/>
        <v>2019</v>
      </c>
      <c r="G164" s="5" t="str">
        <f t="shared" si="15"/>
        <v>2019 Dry</v>
      </c>
      <c r="H164" s="4">
        <f t="shared" si="16"/>
        <v>28</v>
      </c>
      <c r="I164" s="6">
        <f t="shared" si="17"/>
        <v>7</v>
      </c>
      <c r="J164" s="10">
        <v>7.1999999999999995E-2</v>
      </c>
    </row>
    <row r="165" spans="1:10" x14ac:dyDescent="0.75">
      <c r="A165" t="s">
        <v>9</v>
      </c>
      <c r="B165" s="9">
        <v>43657</v>
      </c>
      <c r="C165" s="4">
        <f t="shared" si="12"/>
        <v>28</v>
      </c>
      <c r="D165" s="5">
        <f t="shared" si="13"/>
        <v>7</v>
      </c>
      <c r="E165" s="5" t="s">
        <v>33</v>
      </c>
      <c r="F165" s="5">
        <f t="shared" si="14"/>
        <v>2019</v>
      </c>
      <c r="G165" s="5" t="str">
        <f t="shared" si="15"/>
        <v>2019 Dry</v>
      </c>
      <c r="H165" s="4">
        <f t="shared" si="16"/>
        <v>28</v>
      </c>
      <c r="I165" s="6">
        <f t="shared" si="17"/>
        <v>7</v>
      </c>
      <c r="J165" s="10">
        <v>0.112</v>
      </c>
    </row>
    <row r="166" spans="1:10" x14ac:dyDescent="0.75">
      <c r="A166" t="s">
        <v>9</v>
      </c>
      <c r="B166" s="9">
        <v>43658</v>
      </c>
      <c r="C166" s="4">
        <f t="shared" si="12"/>
        <v>28</v>
      </c>
      <c r="D166" s="5">
        <f t="shared" si="13"/>
        <v>7</v>
      </c>
      <c r="E166" s="5" t="s">
        <v>33</v>
      </c>
      <c r="F166" s="5">
        <f t="shared" si="14"/>
        <v>2019</v>
      </c>
      <c r="G166" s="5" t="str">
        <f t="shared" si="15"/>
        <v>2019 Dry</v>
      </c>
      <c r="H166" s="4">
        <f t="shared" si="16"/>
        <v>28</v>
      </c>
      <c r="I166" s="6">
        <f t="shared" si="17"/>
        <v>7</v>
      </c>
      <c r="J166" s="10">
        <v>9.2700000000000005E-2</v>
      </c>
    </row>
    <row r="167" spans="1:10" x14ac:dyDescent="0.75">
      <c r="A167" t="s">
        <v>9</v>
      </c>
      <c r="B167" s="9">
        <v>43659</v>
      </c>
      <c r="C167" s="4">
        <f t="shared" si="12"/>
        <v>28</v>
      </c>
      <c r="D167" s="5">
        <f t="shared" si="13"/>
        <v>7</v>
      </c>
      <c r="E167" s="5" t="s">
        <v>33</v>
      </c>
      <c r="F167" s="5">
        <f t="shared" si="14"/>
        <v>2019</v>
      </c>
      <c r="G167" s="5" t="str">
        <f t="shared" si="15"/>
        <v>2019 Dry</v>
      </c>
      <c r="H167" s="4">
        <f t="shared" si="16"/>
        <v>28</v>
      </c>
      <c r="I167" s="6">
        <f t="shared" si="17"/>
        <v>7</v>
      </c>
      <c r="J167" s="10">
        <v>9.98E-2</v>
      </c>
    </row>
    <row r="168" spans="1:10" x14ac:dyDescent="0.75">
      <c r="A168" t="s">
        <v>9</v>
      </c>
      <c r="B168" s="9">
        <v>43660</v>
      </c>
      <c r="C168" s="4">
        <f t="shared" si="12"/>
        <v>29</v>
      </c>
      <c r="D168" s="5">
        <f t="shared" si="13"/>
        <v>7</v>
      </c>
      <c r="E168" s="5" t="s">
        <v>33</v>
      </c>
      <c r="F168" s="5">
        <f t="shared" si="14"/>
        <v>2019</v>
      </c>
      <c r="G168" s="5" t="str">
        <f t="shared" si="15"/>
        <v>2019 Dry</v>
      </c>
      <c r="H168" s="4">
        <f t="shared" si="16"/>
        <v>29</v>
      </c>
      <c r="I168" s="6">
        <f t="shared" si="17"/>
        <v>7</v>
      </c>
      <c r="J168" s="10">
        <v>5.7700000000000001E-2</v>
      </c>
    </row>
    <row r="169" spans="1:10" x14ac:dyDescent="0.75">
      <c r="A169" t="s">
        <v>9</v>
      </c>
      <c r="B169" s="9">
        <v>43661</v>
      </c>
      <c r="C169" s="4">
        <f t="shared" si="12"/>
        <v>29</v>
      </c>
      <c r="D169" s="5">
        <f t="shared" si="13"/>
        <v>7</v>
      </c>
      <c r="E169" s="5" t="s">
        <v>33</v>
      </c>
      <c r="F169" s="5">
        <f t="shared" si="14"/>
        <v>2019</v>
      </c>
      <c r="G169" s="5" t="str">
        <f t="shared" si="15"/>
        <v>2019 Dry</v>
      </c>
      <c r="H169" s="4">
        <f t="shared" si="16"/>
        <v>29</v>
      </c>
      <c r="I169" s="6">
        <f t="shared" si="17"/>
        <v>7</v>
      </c>
      <c r="J169" s="10">
        <v>7.1900000000000006E-2</v>
      </c>
    </row>
    <row r="170" spans="1:10" x14ac:dyDescent="0.75">
      <c r="A170" t="s">
        <v>9</v>
      </c>
      <c r="B170" s="9">
        <v>43662</v>
      </c>
      <c r="C170" s="4">
        <f t="shared" si="12"/>
        <v>29</v>
      </c>
      <c r="D170" s="5">
        <f t="shared" si="13"/>
        <v>7</v>
      </c>
      <c r="E170" s="5" t="s">
        <v>33</v>
      </c>
      <c r="F170" s="5">
        <f t="shared" si="14"/>
        <v>2019</v>
      </c>
      <c r="G170" s="5" t="str">
        <f t="shared" si="15"/>
        <v>2019 Dry</v>
      </c>
      <c r="H170" s="4">
        <f t="shared" si="16"/>
        <v>29</v>
      </c>
      <c r="I170" s="6">
        <f t="shared" si="17"/>
        <v>7</v>
      </c>
      <c r="J170" s="10">
        <v>0.1</v>
      </c>
    </row>
    <row r="171" spans="1:10" x14ac:dyDescent="0.75">
      <c r="A171" t="s">
        <v>9</v>
      </c>
      <c r="B171" s="9">
        <v>43663</v>
      </c>
      <c r="C171" s="4">
        <f t="shared" si="12"/>
        <v>29</v>
      </c>
      <c r="D171" s="5">
        <f t="shared" si="13"/>
        <v>7</v>
      </c>
      <c r="E171" s="5" t="s">
        <v>33</v>
      </c>
      <c r="F171" s="5">
        <f t="shared" si="14"/>
        <v>2019</v>
      </c>
      <c r="G171" s="5" t="str">
        <f t="shared" si="15"/>
        <v>2019 Dry</v>
      </c>
      <c r="H171" s="4">
        <f t="shared" si="16"/>
        <v>29</v>
      </c>
      <c r="I171" s="6">
        <f t="shared" si="17"/>
        <v>7</v>
      </c>
      <c r="J171" s="10">
        <v>5.3699999999999998E-2</v>
      </c>
    </row>
    <row r="172" spans="1:10" x14ac:dyDescent="0.75">
      <c r="A172" t="s">
        <v>9</v>
      </c>
      <c r="B172" s="9">
        <v>43664</v>
      </c>
      <c r="C172" s="4">
        <f t="shared" si="12"/>
        <v>29</v>
      </c>
      <c r="D172" s="5">
        <f t="shared" si="13"/>
        <v>7</v>
      </c>
      <c r="E172" s="5" t="s">
        <v>33</v>
      </c>
      <c r="F172" s="5">
        <f t="shared" si="14"/>
        <v>2019</v>
      </c>
      <c r="G172" s="5" t="str">
        <f t="shared" si="15"/>
        <v>2019 Dry</v>
      </c>
      <c r="H172" s="4">
        <f t="shared" si="16"/>
        <v>29</v>
      </c>
      <c r="I172" s="6">
        <f t="shared" si="17"/>
        <v>7</v>
      </c>
      <c r="J172" s="10">
        <v>0.10199999999999999</v>
      </c>
    </row>
    <row r="173" spans="1:10" x14ac:dyDescent="0.75">
      <c r="A173" t="s">
        <v>9</v>
      </c>
      <c r="B173" s="9">
        <v>43665</v>
      </c>
      <c r="C173" s="4">
        <f t="shared" si="12"/>
        <v>29</v>
      </c>
      <c r="D173" s="5">
        <f t="shared" si="13"/>
        <v>7</v>
      </c>
      <c r="E173" s="5" t="s">
        <v>33</v>
      </c>
      <c r="F173" s="5">
        <f t="shared" si="14"/>
        <v>2019</v>
      </c>
      <c r="G173" s="5" t="str">
        <f t="shared" si="15"/>
        <v>2019 Dry</v>
      </c>
      <c r="H173" s="4">
        <f t="shared" si="16"/>
        <v>29</v>
      </c>
      <c r="I173" s="6">
        <f t="shared" si="17"/>
        <v>7</v>
      </c>
      <c r="J173" s="10">
        <v>0.11600000000000001</v>
      </c>
    </row>
    <row r="174" spans="1:10" x14ac:dyDescent="0.75">
      <c r="A174" t="s">
        <v>9</v>
      </c>
      <c r="B174" s="9">
        <v>43666</v>
      </c>
      <c r="C174" s="4">
        <f t="shared" si="12"/>
        <v>29</v>
      </c>
      <c r="D174" s="5">
        <f t="shared" si="13"/>
        <v>7</v>
      </c>
      <c r="E174" s="5" t="s">
        <v>33</v>
      </c>
      <c r="F174" s="5">
        <f t="shared" si="14"/>
        <v>2019</v>
      </c>
      <c r="G174" s="5" t="str">
        <f t="shared" si="15"/>
        <v>2019 Dry</v>
      </c>
      <c r="H174" s="4">
        <f t="shared" si="16"/>
        <v>29</v>
      </c>
      <c r="I174" s="6">
        <f t="shared" si="17"/>
        <v>7</v>
      </c>
      <c r="J174" s="10">
        <v>0.17100000000000001</v>
      </c>
    </row>
    <row r="175" spans="1:10" x14ac:dyDescent="0.75">
      <c r="A175" t="s">
        <v>9</v>
      </c>
      <c r="B175" s="9">
        <v>43667</v>
      </c>
      <c r="C175" s="4">
        <f t="shared" si="12"/>
        <v>30</v>
      </c>
      <c r="D175" s="5">
        <f t="shared" si="13"/>
        <v>7</v>
      </c>
      <c r="E175" s="5" t="s">
        <v>33</v>
      </c>
      <c r="F175" s="5">
        <f t="shared" si="14"/>
        <v>2019</v>
      </c>
      <c r="G175" s="5" t="str">
        <f t="shared" si="15"/>
        <v>2019 Dry</v>
      </c>
      <c r="H175" s="4">
        <f t="shared" si="16"/>
        <v>30</v>
      </c>
      <c r="I175" s="6">
        <f t="shared" si="17"/>
        <v>7</v>
      </c>
      <c r="J175" s="10">
        <v>0.107</v>
      </c>
    </row>
    <row r="176" spans="1:10" x14ac:dyDescent="0.75">
      <c r="A176" t="s">
        <v>9</v>
      </c>
      <c r="B176" s="9">
        <v>43668</v>
      </c>
      <c r="C176" s="4">
        <f t="shared" si="12"/>
        <v>30</v>
      </c>
      <c r="D176" s="5">
        <f t="shared" si="13"/>
        <v>7</v>
      </c>
      <c r="E176" s="5" t="s">
        <v>33</v>
      </c>
      <c r="F176" s="5">
        <f t="shared" si="14"/>
        <v>2019</v>
      </c>
      <c r="G176" s="5" t="str">
        <f t="shared" si="15"/>
        <v>2019 Dry</v>
      </c>
      <c r="H176" s="4">
        <f t="shared" si="16"/>
        <v>30</v>
      </c>
      <c r="I176" s="6">
        <f t="shared" si="17"/>
        <v>7</v>
      </c>
      <c r="J176" s="10">
        <v>6.5299999999999997E-2</v>
      </c>
    </row>
    <row r="177" spans="1:10" x14ac:dyDescent="0.75">
      <c r="A177" t="s">
        <v>9</v>
      </c>
      <c r="B177" s="9">
        <v>43669</v>
      </c>
      <c r="C177" s="4">
        <f t="shared" si="12"/>
        <v>30</v>
      </c>
      <c r="D177" s="5">
        <f t="shared" si="13"/>
        <v>7</v>
      </c>
      <c r="E177" s="5" t="s">
        <v>33</v>
      </c>
      <c r="F177" s="5">
        <f t="shared" si="14"/>
        <v>2019</v>
      </c>
      <c r="G177" s="5" t="str">
        <f t="shared" si="15"/>
        <v>2019 Dry</v>
      </c>
      <c r="H177" s="4">
        <f t="shared" si="16"/>
        <v>30</v>
      </c>
      <c r="I177" s="6">
        <f t="shared" si="17"/>
        <v>7</v>
      </c>
      <c r="J177" s="10">
        <v>0.113</v>
      </c>
    </row>
    <row r="178" spans="1:10" x14ac:dyDescent="0.75">
      <c r="A178" t="s">
        <v>9</v>
      </c>
      <c r="B178" s="9">
        <v>43670</v>
      </c>
      <c r="C178" s="4">
        <f t="shared" si="12"/>
        <v>30</v>
      </c>
      <c r="D178" s="5">
        <f t="shared" si="13"/>
        <v>7</v>
      </c>
      <c r="E178" s="5" t="s">
        <v>33</v>
      </c>
      <c r="F178" s="5">
        <f t="shared" si="14"/>
        <v>2019</v>
      </c>
      <c r="G178" s="5" t="str">
        <f t="shared" si="15"/>
        <v>2019 Dry</v>
      </c>
      <c r="H178" s="4">
        <f t="shared" si="16"/>
        <v>30</v>
      </c>
      <c r="I178" s="6">
        <f t="shared" si="17"/>
        <v>7</v>
      </c>
      <c r="J178" s="10">
        <v>7.7100000000000002E-2</v>
      </c>
    </row>
    <row r="179" spans="1:10" x14ac:dyDescent="0.75">
      <c r="A179" t="s">
        <v>9</v>
      </c>
      <c r="B179" s="9">
        <v>43671</v>
      </c>
      <c r="C179" s="4">
        <f t="shared" si="12"/>
        <v>30</v>
      </c>
      <c r="D179" s="5">
        <f t="shared" si="13"/>
        <v>7</v>
      </c>
      <c r="E179" s="5" t="s">
        <v>33</v>
      </c>
      <c r="F179" s="5">
        <f t="shared" si="14"/>
        <v>2019</v>
      </c>
      <c r="G179" s="5" t="str">
        <f t="shared" si="15"/>
        <v>2019 Dry</v>
      </c>
      <c r="H179" s="4">
        <f t="shared" si="16"/>
        <v>30</v>
      </c>
      <c r="I179" s="6">
        <f t="shared" si="17"/>
        <v>7</v>
      </c>
      <c r="J179" s="10">
        <v>5.8200000000000002E-2</v>
      </c>
    </row>
    <row r="180" spans="1:10" x14ac:dyDescent="0.75">
      <c r="A180" t="s">
        <v>9</v>
      </c>
      <c r="B180" s="9">
        <v>43672</v>
      </c>
      <c r="C180" s="4">
        <f t="shared" si="12"/>
        <v>30</v>
      </c>
      <c r="D180" s="5">
        <f t="shared" si="13"/>
        <v>7</v>
      </c>
      <c r="E180" s="5" t="s">
        <v>33</v>
      </c>
      <c r="F180" s="5">
        <f t="shared" si="14"/>
        <v>2019</v>
      </c>
      <c r="G180" s="5" t="str">
        <f t="shared" si="15"/>
        <v>2019 Dry</v>
      </c>
      <c r="H180" s="4">
        <f t="shared" si="16"/>
        <v>30</v>
      </c>
      <c r="I180" s="6">
        <f t="shared" si="17"/>
        <v>7</v>
      </c>
      <c r="J180" s="10">
        <v>0.13500000000000001</v>
      </c>
    </row>
    <row r="181" spans="1:10" x14ac:dyDescent="0.75">
      <c r="A181" t="s">
        <v>9</v>
      </c>
      <c r="B181" s="9">
        <v>43673</v>
      </c>
      <c r="C181" s="4">
        <f t="shared" si="12"/>
        <v>30</v>
      </c>
      <c r="D181" s="5">
        <f t="shared" si="13"/>
        <v>7</v>
      </c>
      <c r="E181" s="5" t="s">
        <v>33</v>
      </c>
      <c r="F181" s="5">
        <f t="shared" si="14"/>
        <v>2019</v>
      </c>
      <c r="G181" s="5" t="str">
        <f t="shared" si="15"/>
        <v>2019 Dry</v>
      </c>
      <c r="H181" s="4">
        <f t="shared" si="16"/>
        <v>30</v>
      </c>
      <c r="I181" s="6">
        <f t="shared" si="17"/>
        <v>7</v>
      </c>
      <c r="J181" s="10">
        <v>8.3199999999999996E-2</v>
      </c>
    </row>
    <row r="182" spans="1:10" x14ac:dyDescent="0.75">
      <c r="A182" t="s">
        <v>9</v>
      </c>
      <c r="B182" s="9">
        <v>43674</v>
      </c>
      <c r="C182" s="4">
        <f t="shared" si="12"/>
        <v>31</v>
      </c>
      <c r="D182" s="5">
        <f t="shared" si="13"/>
        <v>7</v>
      </c>
      <c r="E182" s="5" t="s">
        <v>33</v>
      </c>
      <c r="F182" s="5">
        <f t="shared" si="14"/>
        <v>2019</v>
      </c>
      <c r="G182" s="5" t="str">
        <f t="shared" si="15"/>
        <v>2019 Dry</v>
      </c>
      <c r="H182" s="4">
        <f t="shared" si="16"/>
        <v>31</v>
      </c>
      <c r="I182" s="6">
        <f t="shared" si="17"/>
        <v>7</v>
      </c>
      <c r="J182" s="10">
        <v>0.105</v>
      </c>
    </row>
    <row r="183" spans="1:10" x14ac:dyDescent="0.75">
      <c r="A183" t="s">
        <v>9</v>
      </c>
      <c r="B183" s="9">
        <v>43675</v>
      </c>
      <c r="C183" s="4">
        <f t="shared" si="12"/>
        <v>31</v>
      </c>
      <c r="D183" s="5">
        <f t="shared" si="13"/>
        <v>7</v>
      </c>
      <c r="E183" s="5" t="s">
        <v>33</v>
      </c>
      <c r="F183" s="5">
        <f t="shared" si="14"/>
        <v>2019</v>
      </c>
      <c r="G183" s="5" t="str">
        <f t="shared" si="15"/>
        <v>2019 Dry</v>
      </c>
      <c r="H183" s="4">
        <f t="shared" si="16"/>
        <v>31</v>
      </c>
      <c r="I183" s="6">
        <f t="shared" si="17"/>
        <v>7</v>
      </c>
      <c r="J183" s="10">
        <v>0.10199999999999999</v>
      </c>
    </row>
    <row r="184" spans="1:10" x14ac:dyDescent="0.75">
      <c r="A184" t="s">
        <v>9</v>
      </c>
      <c r="B184" s="9">
        <v>43676</v>
      </c>
      <c r="C184" s="4">
        <f t="shared" si="12"/>
        <v>31</v>
      </c>
      <c r="D184" s="5">
        <f t="shared" si="13"/>
        <v>7</v>
      </c>
      <c r="E184" s="5" t="s">
        <v>33</v>
      </c>
      <c r="F184" s="5">
        <f t="shared" si="14"/>
        <v>2019</v>
      </c>
      <c r="G184" s="5" t="str">
        <f t="shared" si="15"/>
        <v>2019 Dry</v>
      </c>
      <c r="H184" s="4">
        <f t="shared" si="16"/>
        <v>31</v>
      </c>
      <c r="I184" s="6">
        <f t="shared" si="17"/>
        <v>7</v>
      </c>
      <c r="J184" s="10">
        <v>0.27800000000000002</v>
      </c>
    </row>
    <row r="185" spans="1:10" x14ac:dyDescent="0.75">
      <c r="A185" t="s">
        <v>9</v>
      </c>
      <c r="B185" s="9">
        <v>43677</v>
      </c>
      <c r="C185" s="4">
        <f t="shared" si="12"/>
        <v>31</v>
      </c>
      <c r="D185" s="5">
        <f t="shared" si="13"/>
        <v>7</v>
      </c>
      <c r="E185" s="5" t="s">
        <v>33</v>
      </c>
      <c r="F185" s="5">
        <f t="shared" si="14"/>
        <v>2019</v>
      </c>
      <c r="G185" s="5" t="str">
        <f t="shared" si="15"/>
        <v>2019 Dry</v>
      </c>
      <c r="H185" s="4">
        <f t="shared" si="16"/>
        <v>31</v>
      </c>
      <c r="I185" s="6">
        <f t="shared" si="17"/>
        <v>7</v>
      </c>
      <c r="J185" s="10">
        <v>0.11899999999999999</v>
      </c>
    </row>
    <row r="186" spans="1:10" x14ac:dyDescent="0.75">
      <c r="A186" t="s">
        <v>9</v>
      </c>
      <c r="B186" s="9">
        <v>43678</v>
      </c>
      <c r="C186" s="4">
        <f t="shared" si="12"/>
        <v>31</v>
      </c>
      <c r="D186" s="5">
        <f t="shared" si="13"/>
        <v>8</v>
      </c>
      <c r="E186" s="5" t="s">
        <v>33</v>
      </c>
      <c r="F186" s="5">
        <f t="shared" si="14"/>
        <v>2019</v>
      </c>
      <c r="G186" s="5" t="str">
        <f t="shared" si="15"/>
        <v>2019 Dry</v>
      </c>
      <c r="H186" s="4">
        <f t="shared" si="16"/>
        <v>31</v>
      </c>
      <c r="I186" s="6">
        <f t="shared" si="17"/>
        <v>8</v>
      </c>
      <c r="J186" s="10">
        <v>0.157</v>
      </c>
    </row>
    <row r="187" spans="1:10" x14ac:dyDescent="0.75">
      <c r="A187" t="s">
        <v>9</v>
      </c>
      <c r="B187" s="9">
        <v>43679</v>
      </c>
      <c r="C187" s="4">
        <f t="shared" si="12"/>
        <v>31</v>
      </c>
      <c r="D187" s="5">
        <f t="shared" si="13"/>
        <v>8</v>
      </c>
      <c r="E187" s="5" t="s">
        <v>33</v>
      </c>
      <c r="F187" s="5">
        <f t="shared" si="14"/>
        <v>2019</v>
      </c>
      <c r="G187" s="5" t="str">
        <f t="shared" si="15"/>
        <v>2019 Dry</v>
      </c>
      <c r="H187" s="4">
        <f t="shared" si="16"/>
        <v>31</v>
      </c>
      <c r="I187" s="6">
        <f t="shared" si="17"/>
        <v>8</v>
      </c>
      <c r="J187" s="10">
        <v>0.13500000000000001</v>
      </c>
    </row>
    <row r="188" spans="1:10" x14ac:dyDescent="0.75">
      <c r="A188" t="s">
        <v>9</v>
      </c>
      <c r="B188" s="9">
        <v>43680</v>
      </c>
      <c r="C188" s="4">
        <f t="shared" si="12"/>
        <v>31</v>
      </c>
      <c r="D188" s="5">
        <f t="shared" si="13"/>
        <v>8</v>
      </c>
      <c r="E188" s="5" t="s">
        <v>33</v>
      </c>
      <c r="F188" s="5">
        <f t="shared" si="14"/>
        <v>2019</v>
      </c>
      <c r="G188" s="5" t="str">
        <f t="shared" si="15"/>
        <v>2019 Dry</v>
      </c>
      <c r="H188" s="4">
        <f t="shared" si="16"/>
        <v>31</v>
      </c>
      <c r="I188" s="6">
        <f t="shared" si="17"/>
        <v>8</v>
      </c>
      <c r="J188" s="10">
        <v>0.21099999999999999</v>
      </c>
    </row>
    <row r="189" spans="1:10" x14ac:dyDescent="0.75">
      <c r="A189" t="s">
        <v>9</v>
      </c>
      <c r="B189" s="9">
        <v>43681</v>
      </c>
      <c r="C189" s="4">
        <f t="shared" si="12"/>
        <v>32</v>
      </c>
      <c r="D189" s="5">
        <f t="shared" si="13"/>
        <v>8</v>
      </c>
      <c r="E189" s="5" t="s">
        <v>33</v>
      </c>
      <c r="F189" s="5">
        <f t="shared" si="14"/>
        <v>2019</v>
      </c>
      <c r="G189" s="5" t="str">
        <f t="shared" si="15"/>
        <v>2019 Dry</v>
      </c>
      <c r="H189" s="4">
        <f t="shared" si="16"/>
        <v>32</v>
      </c>
      <c r="I189" s="6">
        <f t="shared" si="17"/>
        <v>8</v>
      </c>
      <c r="J189" s="10">
        <v>0.14899999999999999</v>
      </c>
    </row>
    <row r="190" spans="1:10" x14ac:dyDescent="0.75">
      <c r="A190" t="s">
        <v>9</v>
      </c>
      <c r="B190" s="9">
        <v>43682</v>
      </c>
      <c r="C190" s="4">
        <f t="shared" si="12"/>
        <v>32</v>
      </c>
      <c r="D190" s="5">
        <f t="shared" si="13"/>
        <v>8</v>
      </c>
      <c r="E190" s="5" t="s">
        <v>33</v>
      </c>
      <c r="F190" s="5">
        <f t="shared" si="14"/>
        <v>2019</v>
      </c>
      <c r="G190" s="5" t="str">
        <f t="shared" si="15"/>
        <v>2019 Dry</v>
      </c>
      <c r="H190" s="4">
        <f t="shared" si="16"/>
        <v>32</v>
      </c>
      <c r="I190" s="6">
        <f t="shared" si="17"/>
        <v>8</v>
      </c>
      <c r="J190" s="10">
        <v>0.27900000000000003</v>
      </c>
    </row>
    <row r="191" spans="1:10" x14ac:dyDescent="0.75">
      <c r="A191" t="s">
        <v>9</v>
      </c>
      <c r="B191" s="9">
        <v>43683</v>
      </c>
      <c r="C191" s="4">
        <f t="shared" si="12"/>
        <v>32</v>
      </c>
      <c r="D191" s="5">
        <f t="shared" si="13"/>
        <v>8</v>
      </c>
      <c r="E191" s="5" t="s">
        <v>33</v>
      </c>
      <c r="F191" s="5">
        <f t="shared" si="14"/>
        <v>2019</v>
      </c>
      <c r="G191" s="5" t="str">
        <f t="shared" si="15"/>
        <v>2019 Dry</v>
      </c>
      <c r="H191" s="4">
        <f t="shared" si="16"/>
        <v>32</v>
      </c>
      <c r="I191" s="6">
        <f t="shared" si="17"/>
        <v>8</v>
      </c>
      <c r="J191" s="10">
        <v>0.115</v>
      </c>
    </row>
    <row r="192" spans="1:10" x14ac:dyDescent="0.75">
      <c r="A192" t="s">
        <v>9</v>
      </c>
      <c r="B192" s="9">
        <v>43684</v>
      </c>
      <c r="C192" s="4">
        <f t="shared" si="12"/>
        <v>32</v>
      </c>
      <c r="D192" s="5">
        <f t="shared" si="13"/>
        <v>8</v>
      </c>
      <c r="E192" s="5" t="s">
        <v>33</v>
      </c>
      <c r="F192" s="5">
        <f t="shared" si="14"/>
        <v>2019</v>
      </c>
      <c r="G192" s="5" t="str">
        <f t="shared" si="15"/>
        <v>2019 Dry</v>
      </c>
      <c r="H192" s="4">
        <f t="shared" si="16"/>
        <v>32</v>
      </c>
      <c r="I192" s="6">
        <f t="shared" si="17"/>
        <v>8</v>
      </c>
      <c r="J192" s="10">
        <v>0.23</v>
      </c>
    </row>
    <row r="193" spans="1:10" x14ac:dyDescent="0.75">
      <c r="A193" t="s">
        <v>9</v>
      </c>
      <c r="B193" s="9">
        <v>43685</v>
      </c>
      <c r="C193" s="4">
        <f t="shared" si="12"/>
        <v>32</v>
      </c>
      <c r="D193" s="5">
        <f t="shared" si="13"/>
        <v>8</v>
      </c>
      <c r="E193" s="5" t="s">
        <v>33</v>
      </c>
      <c r="F193" s="5">
        <f t="shared" si="14"/>
        <v>2019</v>
      </c>
      <c r="G193" s="5" t="str">
        <f t="shared" si="15"/>
        <v>2019 Dry</v>
      </c>
      <c r="H193" s="4">
        <f t="shared" si="16"/>
        <v>32</v>
      </c>
      <c r="I193" s="6">
        <f t="shared" si="17"/>
        <v>8</v>
      </c>
      <c r="J193" s="10">
        <v>8.7400000000000005E-2</v>
      </c>
    </row>
    <row r="194" spans="1:10" x14ac:dyDescent="0.75">
      <c r="A194" t="s">
        <v>9</v>
      </c>
      <c r="B194" s="9">
        <v>43686</v>
      </c>
      <c r="C194" s="4">
        <f t="shared" si="12"/>
        <v>32</v>
      </c>
      <c r="D194" s="5">
        <f t="shared" si="13"/>
        <v>8</v>
      </c>
      <c r="E194" s="5" t="s">
        <v>33</v>
      </c>
      <c r="F194" s="5">
        <f t="shared" si="14"/>
        <v>2019</v>
      </c>
      <c r="G194" s="5" t="str">
        <f t="shared" si="15"/>
        <v>2019 Dry</v>
      </c>
      <c r="H194" s="4">
        <f t="shared" si="16"/>
        <v>32</v>
      </c>
      <c r="I194" s="6">
        <f t="shared" si="17"/>
        <v>8</v>
      </c>
      <c r="J194" s="10">
        <v>8.8300000000000003E-2</v>
      </c>
    </row>
    <row r="195" spans="1:10" x14ac:dyDescent="0.75">
      <c r="A195" t="s">
        <v>9</v>
      </c>
      <c r="B195" s="9">
        <v>43687</v>
      </c>
      <c r="C195" s="4">
        <f t="shared" ref="C195:C258" si="18">WEEKNUM(B195)</f>
        <v>32</v>
      </c>
      <c r="D195" s="5">
        <f t="shared" ref="D195:D258" si="19">MONTH(B195)</f>
        <v>8</v>
      </c>
      <c r="E195" s="5" t="s">
        <v>33</v>
      </c>
      <c r="F195" s="5">
        <f t="shared" ref="F195:F258" si="20">YEAR(B195)</f>
        <v>2019</v>
      </c>
      <c r="G195" s="5" t="str">
        <f t="shared" ref="G195:G258" si="21">_xlfn.CONCAT(F195, " ",E195)</f>
        <v>2019 Dry</v>
      </c>
      <c r="H195" s="4">
        <f t="shared" si="16"/>
        <v>32</v>
      </c>
      <c r="I195" s="6">
        <f t="shared" si="17"/>
        <v>8</v>
      </c>
      <c r="J195" s="10">
        <v>0.105</v>
      </c>
    </row>
    <row r="196" spans="1:10" x14ac:dyDescent="0.75">
      <c r="A196" t="s">
        <v>9</v>
      </c>
      <c r="B196" s="9">
        <v>43688</v>
      </c>
      <c r="C196" s="4">
        <f t="shared" si="18"/>
        <v>33</v>
      </c>
      <c r="D196" s="5">
        <f t="shared" si="19"/>
        <v>8</v>
      </c>
      <c r="E196" s="5" t="s">
        <v>33</v>
      </c>
      <c r="F196" s="5">
        <f t="shared" si="20"/>
        <v>2019</v>
      </c>
      <c r="G196" s="5" t="str">
        <f t="shared" si="21"/>
        <v>2019 Dry</v>
      </c>
      <c r="H196" s="4">
        <f t="shared" ref="H196:H259" si="22">(F196-F$2)*53+C196</f>
        <v>33</v>
      </c>
      <c r="I196" s="6">
        <f t="shared" ref="I196:I259" si="23">(F196-F$2)*12+D196</f>
        <v>8</v>
      </c>
      <c r="J196" s="10">
        <v>1.49E-2</v>
      </c>
    </row>
    <row r="197" spans="1:10" x14ac:dyDescent="0.75">
      <c r="A197" t="s">
        <v>9</v>
      </c>
      <c r="B197" s="9">
        <v>43689</v>
      </c>
      <c r="C197" s="4">
        <f t="shared" si="18"/>
        <v>33</v>
      </c>
      <c r="D197" s="5">
        <f t="shared" si="19"/>
        <v>8</v>
      </c>
      <c r="E197" s="5" t="s">
        <v>33</v>
      </c>
      <c r="F197" s="5">
        <f t="shared" si="20"/>
        <v>2019</v>
      </c>
      <c r="G197" s="5" t="str">
        <f t="shared" si="21"/>
        <v>2019 Dry</v>
      </c>
      <c r="H197" s="4">
        <f t="shared" si="22"/>
        <v>33</v>
      </c>
      <c r="I197" s="6">
        <f t="shared" si="23"/>
        <v>8</v>
      </c>
      <c r="J197" s="10">
        <v>0.16800000000000001</v>
      </c>
    </row>
    <row r="198" spans="1:10" x14ac:dyDescent="0.75">
      <c r="A198" t="s">
        <v>9</v>
      </c>
      <c r="B198" s="9">
        <v>43690</v>
      </c>
      <c r="C198" s="4">
        <f t="shared" si="18"/>
        <v>33</v>
      </c>
      <c r="D198" s="5">
        <f t="shared" si="19"/>
        <v>8</v>
      </c>
      <c r="E198" s="5" t="s">
        <v>33</v>
      </c>
      <c r="F198" s="5">
        <f t="shared" si="20"/>
        <v>2019</v>
      </c>
      <c r="G198" s="5" t="str">
        <f t="shared" si="21"/>
        <v>2019 Dry</v>
      </c>
      <c r="H198" s="4">
        <f t="shared" si="22"/>
        <v>33</v>
      </c>
      <c r="I198" s="6">
        <f t="shared" si="23"/>
        <v>8</v>
      </c>
      <c r="J198" s="10">
        <v>0.19</v>
      </c>
    </row>
    <row r="199" spans="1:10" x14ac:dyDescent="0.75">
      <c r="A199" t="s">
        <v>9</v>
      </c>
      <c r="B199" s="9">
        <v>43691</v>
      </c>
      <c r="C199" s="4">
        <f t="shared" si="18"/>
        <v>33</v>
      </c>
      <c r="D199" s="5">
        <f t="shared" si="19"/>
        <v>8</v>
      </c>
      <c r="E199" s="5" t="s">
        <v>33</v>
      </c>
      <c r="F199" s="5">
        <f t="shared" si="20"/>
        <v>2019</v>
      </c>
      <c r="G199" s="5" t="str">
        <f t="shared" si="21"/>
        <v>2019 Dry</v>
      </c>
      <c r="H199" s="4">
        <f t="shared" si="22"/>
        <v>33</v>
      </c>
      <c r="I199" s="6">
        <f t="shared" si="23"/>
        <v>8</v>
      </c>
      <c r="J199" s="10">
        <v>5.0000000000000001E-3</v>
      </c>
    </row>
    <row r="200" spans="1:10" x14ac:dyDescent="0.75">
      <c r="A200" t="s">
        <v>9</v>
      </c>
      <c r="B200" s="9">
        <v>43692</v>
      </c>
      <c r="C200" s="4">
        <f t="shared" si="18"/>
        <v>33</v>
      </c>
      <c r="D200" s="5">
        <f t="shared" si="19"/>
        <v>8</v>
      </c>
      <c r="E200" s="5" t="s">
        <v>33</v>
      </c>
      <c r="F200" s="5">
        <f t="shared" si="20"/>
        <v>2019</v>
      </c>
      <c r="G200" s="5" t="str">
        <f t="shared" si="21"/>
        <v>2019 Dry</v>
      </c>
      <c r="H200" s="4">
        <f t="shared" si="22"/>
        <v>33</v>
      </c>
      <c r="I200" s="6">
        <f t="shared" si="23"/>
        <v>8</v>
      </c>
      <c r="J200" s="10">
        <v>0.254</v>
      </c>
    </row>
    <row r="201" spans="1:10" x14ac:dyDescent="0.75">
      <c r="A201" t="s">
        <v>9</v>
      </c>
      <c r="B201" s="9">
        <v>43693</v>
      </c>
      <c r="C201" s="4">
        <f t="shared" si="18"/>
        <v>33</v>
      </c>
      <c r="D201" s="5">
        <f t="shared" si="19"/>
        <v>8</v>
      </c>
      <c r="E201" s="5" t="s">
        <v>33</v>
      </c>
      <c r="F201" s="5">
        <f t="shared" si="20"/>
        <v>2019</v>
      </c>
      <c r="G201" s="5" t="str">
        <f t="shared" si="21"/>
        <v>2019 Dry</v>
      </c>
      <c r="H201" s="4">
        <f t="shared" si="22"/>
        <v>33</v>
      </c>
      <c r="I201" s="6">
        <f t="shared" si="23"/>
        <v>8</v>
      </c>
      <c r="J201" s="10">
        <v>5.0000000000000001E-3</v>
      </c>
    </row>
    <row r="202" spans="1:10" x14ac:dyDescent="0.75">
      <c r="A202" t="s">
        <v>9</v>
      </c>
      <c r="B202" s="9">
        <v>43694</v>
      </c>
      <c r="C202" s="4">
        <f t="shared" si="18"/>
        <v>33</v>
      </c>
      <c r="D202" s="5">
        <f t="shared" si="19"/>
        <v>8</v>
      </c>
      <c r="E202" s="5" t="s">
        <v>33</v>
      </c>
      <c r="F202" s="5">
        <f t="shared" si="20"/>
        <v>2019</v>
      </c>
      <c r="G202" s="5" t="str">
        <f t="shared" si="21"/>
        <v>2019 Dry</v>
      </c>
      <c r="H202" s="4">
        <f t="shared" si="22"/>
        <v>33</v>
      </c>
      <c r="I202" s="6">
        <f t="shared" si="23"/>
        <v>8</v>
      </c>
      <c r="J202" s="10">
        <v>8.4900000000000003E-2</v>
      </c>
    </row>
    <row r="203" spans="1:10" x14ac:dyDescent="0.75">
      <c r="A203" t="s">
        <v>9</v>
      </c>
      <c r="B203" s="9">
        <v>43695</v>
      </c>
      <c r="C203" s="4">
        <f t="shared" si="18"/>
        <v>34</v>
      </c>
      <c r="D203" s="5">
        <f t="shared" si="19"/>
        <v>8</v>
      </c>
      <c r="E203" s="5" t="s">
        <v>33</v>
      </c>
      <c r="F203" s="5">
        <f t="shared" si="20"/>
        <v>2019</v>
      </c>
      <c r="G203" s="5" t="str">
        <f t="shared" si="21"/>
        <v>2019 Dry</v>
      </c>
      <c r="H203" s="4">
        <f t="shared" si="22"/>
        <v>34</v>
      </c>
      <c r="I203" s="6">
        <f t="shared" si="23"/>
        <v>8</v>
      </c>
      <c r="J203" s="10">
        <v>9.5399999999999999E-2</v>
      </c>
    </row>
    <row r="204" spans="1:10" x14ac:dyDescent="0.75">
      <c r="A204" t="s">
        <v>9</v>
      </c>
      <c r="B204" s="9">
        <v>43696</v>
      </c>
      <c r="C204" s="4">
        <f t="shared" si="18"/>
        <v>34</v>
      </c>
      <c r="D204" s="5">
        <f t="shared" si="19"/>
        <v>8</v>
      </c>
      <c r="E204" s="5" t="s">
        <v>33</v>
      </c>
      <c r="F204" s="5">
        <f t="shared" si="20"/>
        <v>2019</v>
      </c>
      <c r="G204" s="5" t="str">
        <f t="shared" si="21"/>
        <v>2019 Dry</v>
      </c>
      <c r="H204" s="4">
        <f t="shared" si="22"/>
        <v>34</v>
      </c>
      <c r="I204" s="6">
        <f t="shared" si="23"/>
        <v>8</v>
      </c>
      <c r="J204" s="10">
        <v>9.1999999999999998E-2</v>
      </c>
    </row>
    <row r="205" spans="1:10" x14ac:dyDescent="0.75">
      <c r="A205" t="s">
        <v>9</v>
      </c>
      <c r="B205" s="9">
        <v>43697</v>
      </c>
      <c r="C205" s="4">
        <f t="shared" si="18"/>
        <v>34</v>
      </c>
      <c r="D205" s="5">
        <f t="shared" si="19"/>
        <v>8</v>
      </c>
      <c r="E205" s="5" t="s">
        <v>33</v>
      </c>
      <c r="F205" s="5">
        <f t="shared" si="20"/>
        <v>2019</v>
      </c>
      <c r="G205" s="5" t="str">
        <f t="shared" si="21"/>
        <v>2019 Dry</v>
      </c>
      <c r="H205" s="4">
        <f t="shared" si="22"/>
        <v>34</v>
      </c>
      <c r="I205" s="6">
        <f t="shared" si="23"/>
        <v>8</v>
      </c>
      <c r="J205" s="10">
        <v>0.01</v>
      </c>
    </row>
    <row r="206" spans="1:10" x14ac:dyDescent="0.75">
      <c r="A206" t="s">
        <v>9</v>
      </c>
      <c r="B206" s="9">
        <v>43698</v>
      </c>
      <c r="C206" s="4">
        <f t="shared" si="18"/>
        <v>34</v>
      </c>
      <c r="D206" s="5">
        <f t="shared" si="19"/>
        <v>8</v>
      </c>
      <c r="E206" s="5" t="s">
        <v>33</v>
      </c>
      <c r="F206" s="5">
        <f t="shared" si="20"/>
        <v>2019</v>
      </c>
      <c r="G206" s="5" t="str">
        <f t="shared" si="21"/>
        <v>2019 Dry</v>
      </c>
      <c r="H206" s="4">
        <f t="shared" si="22"/>
        <v>34</v>
      </c>
      <c r="I206" s="6">
        <f t="shared" si="23"/>
        <v>8</v>
      </c>
      <c r="J206" s="10">
        <v>0.22700000000000001</v>
      </c>
    </row>
    <row r="207" spans="1:10" x14ac:dyDescent="0.75">
      <c r="A207" t="s">
        <v>9</v>
      </c>
      <c r="B207" s="9">
        <v>43699</v>
      </c>
      <c r="C207" s="4">
        <f t="shared" si="18"/>
        <v>34</v>
      </c>
      <c r="D207" s="5">
        <f t="shared" si="19"/>
        <v>8</v>
      </c>
      <c r="E207" s="5" t="s">
        <v>33</v>
      </c>
      <c r="F207" s="5">
        <f t="shared" si="20"/>
        <v>2019</v>
      </c>
      <c r="G207" s="5" t="str">
        <f t="shared" si="21"/>
        <v>2019 Dry</v>
      </c>
      <c r="H207" s="4">
        <f t="shared" si="22"/>
        <v>34</v>
      </c>
      <c r="I207" s="6">
        <f t="shared" si="23"/>
        <v>8</v>
      </c>
      <c r="J207" s="10">
        <v>0.114</v>
      </c>
    </row>
    <row r="208" spans="1:10" x14ac:dyDescent="0.75">
      <c r="A208" t="s">
        <v>9</v>
      </c>
      <c r="B208" s="9">
        <v>43700</v>
      </c>
      <c r="C208" s="4">
        <f t="shared" si="18"/>
        <v>34</v>
      </c>
      <c r="D208" s="5">
        <f t="shared" si="19"/>
        <v>8</v>
      </c>
      <c r="E208" s="5" t="s">
        <v>33</v>
      </c>
      <c r="F208" s="5">
        <f t="shared" si="20"/>
        <v>2019</v>
      </c>
      <c r="G208" s="5" t="str">
        <f t="shared" si="21"/>
        <v>2019 Dry</v>
      </c>
      <c r="H208" s="4">
        <f t="shared" si="22"/>
        <v>34</v>
      </c>
      <c r="I208" s="6">
        <f t="shared" si="23"/>
        <v>8</v>
      </c>
      <c r="J208" s="10">
        <v>0.189</v>
      </c>
    </row>
    <row r="209" spans="1:10" x14ac:dyDescent="0.75">
      <c r="A209" t="s">
        <v>9</v>
      </c>
      <c r="B209" s="9">
        <v>43701</v>
      </c>
      <c r="C209" s="4">
        <f t="shared" si="18"/>
        <v>34</v>
      </c>
      <c r="D209" s="5">
        <f t="shared" si="19"/>
        <v>8</v>
      </c>
      <c r="E209" s="5" t="s">
        <v>33</v>
      </c>
      <c r="F209" s="5">
        <f t="shared" si="20"/>
        <v>2019</v>
      </c>
      <c r="G209" s="5" t="str">
        <f t="shared" si="21"/>
        <v>2019 Dry</v>
      </c>
      <c r="H209" s="4">
        <f t="shared" si="22"/>
        <v>34</v>
      </c>
      <c r="I209" s="6">
        <f t="shared" si="23"/>
        <v>8</v>
      </c>
      <c r="J209" s="10">
        <v>0.157</v>
      </c>
    </row>
    <row r="210" spans="1:10" x14ac:dyDescent="0.75">
      <c r="A210" t="s">
        <v>9</v>
      </c>
      <c r="B210" s="9">
        <v>43702</v>
      </c>
      <c r="C210" s="4">
        <f t="shared" si="18"/>
        <v>35</v>
      </c>
      <c r="D210" s="5">
        <f t="shared" si="19"/>
        <v>8</v>
      </c>
      <c r="E210" s="5" t="s">
        <v>33</v>
      </c>
      <c r="F210" s="5">
        <f t="shared" si="20"/>
        <v>2019</v>
      </c>
      <c r="G210" s="5" t="str">
        <f t="shared" si="21"/>
        <v>2019 Dry</v>
      </c>
      <c r="H210" s="4">
        <f t="shared" si="22"/>
        <v>35</v>
      </c>
      <c r="I210" s="6">
        <f t="shared" si="23"/>
        <v>8</v>
      </c>
      <c r="J210" s="10">
        <v>0.36799999999999999</v>
      </c>
    </row>
    <row r="211" spans="1:10" x14ac:dyDescent="0.75">
      <c r="A211" t="s">
        <v>9</v>
      </c>
      <c r="B211" s="9">
        <v>43703</v>
      </c>
      <c r="C211" s="4">
        <f t="shared" si="18"/>
        <v>35</v>
      </c>
      <c r="D211" s="5">
        <f t="shared" si="19"/>
        <v>8</v>
      </c>
      <c r="E211" s="5" t="s">
        <v>33</v>
      </c>
      <c r="F211" s="5">
        <f t="shared" si="20"/>
        <v>2019</v>
      </c>
      <c r="G211" s="5" t="str">
        <f t="shared" si="21"/>
        <v>2019 Dry</v>
      </c>
      <c r="H211" s="4">
        <f t="shared" si="22"/>
        <v>35</v>
      </c>
      <c r="I211" s="6">
        <f t="shared" si="23"/>
        <v>8</v>
      </c>
      <c r="J211" s="10">
        <v>0.01</v>
      </c>
    </row>
    <row r="212" spans="1:10" x14ac:dyDescent="0.75">
      <c r="A212" t="s">
        <v>9</v>
      </c>
      <c r="B212" s="9">
        <v>43704</v>
      </c>
      <c r="C212" s="4">
        <f t="shared" si="18"/>
        <v>35</v>
      </c>
      <c r="D212" s="5">
        <f t="shared" si="19"/>
        <v>8</v>
      </c>
      <c r="E212" s="5" t="s">
        <v>33</v>
      </c>
      <c r="F212" s="5">
        <f t="shared" si="20"/>
        <v>2019</v>
      </c>
      <c r="G212" s="5" t="str">
        <f t="shared" si="21"/>
        <v>2019 Dry</v>
      </c>
      <c r="H212" s="4">
        <f t="shared" si="22"/>
        <v>35</v>
      </c>
      <c r="I212" s="6">
        <f t="shared" si="23"/>
        <v>8</v>
      </c>
      <c r="J212" s="10">
        <v>0.46899999999999997</v>
      </c>
    </row>
    <row r="213" spans="1:10" x14ac:dyDescent="0.75">
      <c r="A213" t="s">
        <v>9</v>
      </c>
      <c r="B213" s="9">
        <v>43705</v>
      </c>
      <c r="C213" s="4">
        <f t="shared" si="18"/>
        <v>35</v>
      </c>
      <c r="D213" s="5">
        <f t="shared" si="19"/>
        <v>8</v>
      </c>
      <c r="E213" s="5" t="s">
        <v>33</v>
      </c>
      <c r="F213" s="5">
        <f t="shared" si="20"/>
        <v>2019</v>
      </c>
      <c r="G213" s="5" t="str">
        <f t="shared" si="21"/>
        <v>2019 Dry</v>
      </c>
      <c r="H213" s="4">
        <f t="shared" si="22"/>
        <v>35</v>
      </c>
      <c r="I213" s="6">
        <f t="shared" si="23"/>
        <v>8</v>
      </c>
      <c r="J213" s="10">
        <v>0.01</v>
      </c>
    </row>
    <row r="214" spans="1:10" x14ac:dyDescent="0.75">
      <c r="A214" t="s">
        <v>9</v>
      </c>
      <c r="B214" s="9">
        <v>43706</v>
      </c>
      <c r="C214" s="4">
        <f t="shared" si="18"/>
        <v>35</v>
      </c>
      <c r="D214" s="5">
        <f t="shared" si="19"/>
        <v>8</v>
      </c>
      <c r="E214" s="5" t="s">
        <v>33</v>
      </c>
      <c r="F214" s="5">
        <f t="shared" si="20"/>
        <v>2019</v>
      </c>
      <c r="G214" s="5" t="str">
        <f t="shared" si="21"/>
        <v>2019 Dry</v>
      </c>
      <c r="H214" s="4">
        <f t="shared" si="22"/>
        <v>35</v>
      </c>
      <c r="I214" s="6">
        <f t="shared" si="23"/>
        <v>8</v>
      </c>
      <c r="J214" s="10">
        <v>0.68</v>
      </c>
    </row>
    <row r="215" spans="1:10" x14ac:dyDescent="0.75">
      <c r="A215" t="s">
        <v>9</v>
      </c>
      <c r="B215" s="9">
        <v>43707</v>
      </c>
      <c r="C215" s="4">
        <f t="shared" si="18"/>
        <v>35</v>
      </c>
      <c r="D215" s="5">
        <f t="shared" si="19"/>
        <v>8</v>
      </c>
      <c r="E215" s="5" t="s">
        <v>33</v>
      </c>
      <c r="F215" s="5">
        <f t="shared" si="20"/>
        <v>2019</v>
      </c>
      <c r="G215" s="5" t="str">
        <f t="shared" si="21"/>
        <v>2019 Dry</v>
      </c>
      <c r="H215" s="4">
        <f t="shared" si="22"/>
        <v>35</v>
      </c>
      <c r="I215" s="6">
        <f t="shared" si="23"/>
        <v>8</v>
      </c>
      <c r="J215" s="10">
        <v>0.21299999999999999</v>
      </c>
    </row>
    <row r="216" spans="1:10" x14ac:dyDescent="0.75">
      <c r="A216" t="s">
        <v>9</v>
      </c>
      <c r="B216" s="9">
        <v>43708</v>
      </c>
      <c r="C216" s="4">
        <f t="shared" si="18"/>
        <v>35</v>
      </c>
      <c r="D216" s="5">
        <f t="shared" si="19"/>
        <v>8</v>
      </c>
      <c r="E216" s="5" t="s">
        <v>33</v>
      </c>
      <c r="F216" s="5">
        <f t="shared" si="20"/>
        <v>2019</v>
      </c>
      <c r="G216" s="5" t="str">
        <f t="shared" si="21"/>
        <v>2019 Dry</v>
      </c>
      <c r="H216" s="4">
        <f t="shared" si="22"/>
        <v>35</v>
      </c>
      <c r="I216" s="6">
        <f t="shared" si="23"/>
        <v>8</v>
      </c>
      <c r="J216" s="10">
        <v>0.123</v>
      </c>
    </row>
    <row r="217" spans="1:10" x14ac:dyDescent="0.75">
      <c r="A217" t="s">
        <v>9</v>
      </c>
      <c r="B217" s="9">
        <v>43709</v>
      </c>
      <c r="C217" s="4">
        <f t="shared" si="18"/>
        <v>36</v>
      </c>
      <c r="D217" s="5">
        <f t="shared" si="19"/>
        <v>9</v>
      </c>
      <c r="E217" s="5" t="s">
        <v>33</v>
      </c>
      <c r="F217" s="5">
        <f t="shared" si="20"/>
        <v>2019</v>
      </c>
      <c r="G217" s="5" t="str">
        <f t="shared" si="21"/>
        <v>2019 Dry</v>
      </c>
      <c r="H217" s="4">
        <f t="shared" si="22"/>
        <v>36</v>
      </c>
      <c r="I217" s="6">
        <f t="shared" si="23"/>
        <v>9</v>
      </c>
      <c r="J217" s="10">
        <v>0.13400000000000001</v>
      </c>
    </row>
    <row r="218" spans="1:10" x14ac:dyDescent="0.75">
      <c r="A218" t="s">
        <v>9</v>
      </c>
      <c r="B218" s="9">
        <v>43710</v>
      </c>
      <c r="C218" s="4">
        <f t="shared" si="18"/>
        <v>36</v>
      </c>
      <c r="D218" s="5">
        <f t="shared" si="19"/>
        <v>9</v>
      </c>
      <c r="E218" s="5" t="s">
        <v>33</v>
      </c>
      <c r="F218" s="5">
        <f t="shared" si="20"/>
        <v>2019</v>
      </c>
      <c r="G218" s="5" t="str">
        <f t="shared" si="21"/>
        <v>2019 Dry</v>
      </c>
      <c r="H218" s="4">
        <f t="shared" si="22"/>
        <v>36</v>
      </c>
      <c r="I218" s="6">
        <f t="shared" si="23"/>
        <v>9</v>
      </c>
      <c r="J218" s="10">
        <v>0.111</v>
      </c>
    </row>
    <row r="219" spans="1:10" x14ac:dyDescent="0.75">
      <c r="A219" t="s">
        <v>9</v>
      </c>
      <c r="B219" s="9">
        <v>43711</v>
      </c>
      <c r="C219" s="4">
        <f t="shared" si="18"/>
        <v>36</v>
      </c>
      <c r="D219" s="5">
        <f t="shared" si="19"/>
        <v>9</v>
      </c>
      <c r="E219" s="5" t="s">
        <v>33</v>
      </c>
      <c r="F219" s="5">
        <f t="shared" si="20"/>
        <v>2019</v>
      </c>
      <c r="G219" s="5" t="str">
        <f t="shared" si="21"/>
        <v>2019 Dry</v>
      </c>
      <c r="H219" s="4">
        <f t="shared" si="22"/>
        <v>36</v>
      </c>
      <c r="I219" s="6">
        <f t="shared" si="23"/>
        <v>9</v>
      </c>
      <c r="J219" s="10">
        <v>0.11</v>
      </c>
    </row>
    <row r="220" spans="1:10" x14ac:dyDescent="0.75">
      <c r="A220" t="s">
        <v>9</v>
      </c>
      <c r="B220" s="9">
        <v>43712</v>
      </c>
      <c r="C220" s="4">
        <f t="shared" si="18"/>
        <v>36</v>
      </c>
      <c r="D220" s="5">
        <f t="shared" si="19"/>
        <v>9</v>
      </c>
      <c r="E220" s="5" t="s">
        <v>33</v>
      </c>
      <c r="F220" s="5">
        <f t="shared" si="20"/>
        <v>2019</v>
      </c>
      <c r="G220" s="5" t="str">
        <f t="shared" si="21"/>
        <v>2019 Dry</v>
      </c>
      <c r="H220" s="4">
        <f t="shared" si="22"/>
        <v>36</v>
      </c>
      <c r="I220" s="6">
        <f t="shared" si="23"/>
        <v>9</v>
      </c>
      <c r="J220" s="10">
        <v>0.114</v>
      </c>
    </row>
    <row r="221" spans="1:10" x14ac:dyDescent="0.75">
      <c r="A221" t="s">
        <v>9</v>
      </c>
      <c r="B221" s="9">
        <v>43713</v>
      </c>
      <c r="C221" s="4">
        <f t="shared" si="18"/>
        <v>36</v>
      </c>
      <c r="D221" s="5">
        <f t="shared" si="19"/>
        <v>9</v>
      </c>
      <c r="E221" s="5" t="s">
        <v>33</v>
      </c>
      <c r="F221" s="5">
        <f t="shared" si="20"/>
        <v>2019</v>
      </c>
      <c r="G221" s="5" t="str">
        <f t="shared" si="21"/>
        <v>2019 Dry</v>
      </c>
      <c r="H221" s="4">
        <f t="shared" si="22"/>
        <v>36</v>
      </c>
      <c r="I221" s="6">
        <f t="shared" si="23"/>
        <v>9</v>
      </c>
      <c r="J221" s="10">
        <v>0.14000000000000001</v>
      </c>
    </row>
    <row r="222" spans="1:10" x14ac:dyDescent="0.75">
      <c r="A222" t="s">
        <v>9</v>
      </c>
      <c r="B222" s="9">
        <v>43714</v>
      </c>
      <c r="C222" s="4">
        <f t="shared" si="18"/>
        <v>36</v>
      </c>
      <c r="D222" s="5">
        <f t="shared" si="19"/>
        <v>9</v>
      </c>
      <c r="E222" s="5" t="s">
        <v>33</v>
      </c>
      <c r="F222" s="5">
        <f t="shared" si="20"/>
        <v>2019</v>
      </c>
      <c r="G222" s="5" t="str">
        <f t="shared" si="21"/>
        <v>2019 Dry</v>
      </c>
      <c r="H222" s="4">
        <f t="shared" si="22"/>
        <v>36</v>
      </c>
      <c r="I222" s="6">
        <f t="shared" si="23"/>
        <v>9</v>
      </c>
      <c r="J222" s="10">
        <v>0.13</v>
      </c>
    </row>
    <row r="223" spans="1:10" x14ac:dyDescent="0.75">
      <c r="A223" t="s">
        <v>9</v>
      </c>
      <c r="B223" s="9">
        <v>43715</v>
      </c>
      <c r="C223" s="4">
        <f t="shared" si="18"/>
        <v>36</v>
      </c>
      <c r="D223" s="5">
        <f t="shared" si="19"/>
        <v>9</v>
      </c>
      <c r="E223" s="5" t="s">
        <v>33</v>
      </c>
      <c r="F223" s="5">
        <f t="shared" si="20"/>
        <v>2019</v>
      </c>
      <c r="G223" s="5" t="str">
        <f t="shared" si="21"/>
        <v>2019 Dry</v>
      </c>
      <c r="H223" s="4">
        <f t="shared" si="22"/>
        <v>36</v>
      </c>
      <c r="I223" s="6">
        <f t="shared" si="23"/>
        <v>9</v>
      </c>
      <c r="J223" s="10">
        <v>0.151</v>
      </c>
    </row>
    <row r="224" spans="1:10" x14ac:dyDescent="0.75">
      <c r="A224" t="s">
        <v>9</v>
      </c>
      <c r="B224" s="9">
        <v>43716</v>
      </c>
      <c r="C224" s="4">
        <f t="shared" si="18"/>
        <v>37</v>
      </c>
      <c r="D224" s="5">
        <f t="shared" si="19"/>
        <v>9</v>
      </c>
      <c r="E224" s="5" t="s">
        <v>33</v>
      </c>
      <c r="F224" s="5">
        <f t="shared" si="20"/>
        <v>2019</v>
      </c>
      <c r="G224" s="5" t="str">
        <f t="shared" si="21"/>
        <v>2019 Dry</v>
      </c>
      <c r="H224" s="4">
        <f t="shared" si="22"/>
        <v>37</v>
      </c>
      <c r="I224" s="6">
        <f t="shared" si="23"/>
        <v>9</v>
      </c>
      <c r="J224" s="10">
        <v>0.13600000000000001</v>
      </c>
    </row>
    <row r="225" spans="1:10" x14ac:dyDescent="0.75">
      <c r="A225" t="s">
        <v>9</v>
      </c>
      <c r="B225" s="9">
        <v>43717</v>
      </c>
      <c r="C225" s="4">
        <f t="shared" si="18"/>
        <v>37</v>
      </c>
      <c r="D225" s="5">
        <f t="shared" si="19"/>
        <v>9</v>
      </c>
      <c r="E225" s="5" t="s">
        <v>33</v>
      </c>
      <c r="F225" s="5">
        <f t="shared" si="20"/>
        <v>2019</v>
      </c>
      <c r="G225" s="5" t="str">
        <f t="shared" si="21"/>
        <v>2019 Dry</v>
      </c>
      <c r="H225" s="4">
        <f t="shared" si="22"/>
        <v>37</v>
      </c>
      <c r="I225" s="6">
        <f t="shared" si="23"/>
        <v>9</v>
      </c>
      <c r="J225" s="10">
        <v>0.13200000000000001</v>
      </c>
    </row>
    <row r="226" spans="1:10" x14ac:dyDescent="0.75">
      <c r="A226" t="s">
        <v>9</v>
      </c>
      <c r="B226" s="9">
        <v>43718</v>
      </c>
      <c r="C226" s="4">
        <f t="shared" si="18"/>
        <v>37</v>
      </c>
      <c r="D226" s="5">
        <f t="shared" si="19"/>
        <v>9</v>
      </c>
      <c r="E226" s="5" t="s">
        <v>33</v>
      </c>
      <c r="F226" s="5">
        <f t="shared" si="20"/>
        <v>2019</v>
      </c>
      <c r="G226" s="5" t="str">
        <f t="shared" si="21"/>
        <v>2019 Dry</v>
      </c>
      <c r="H226" s="4">
        <f t="shared" si="22"/>
        <v>37</v>
      </c>
      <c r="I226" s="6">
        <f t="shared" si="23"/>
        <v>9</v>
      </c>
      <c r="J226" s="10">
        <v>0.114</v>
      </c>
    </row>
    <row r="227" spans="1:10" x14ac:dyDescent="0.75">
      <c r="A227" t="s">
        <v>9</v>
      </c>
      <c r="B227" s="9">
        <v>43719</v>
      </c>
      <c r="C227" s="4">
        <f t="shared" si="18"/>
        <v>37</v>
      </c>
      <c r="D227" s="5">
        <f t="shared" si="19"/>
        <v>9</v>
      </c>
      <c r="E227" s="5" t="s">
        <v>33</v>
      </c>
      <c r="F227" s="5">
        <f t="shared" si="20"/>
        <v>2019</v>
      </c>
      <c r="G227" s="5" t="str">
        <f t="shared" si="21"/>
        <v>2019 Dry</v>
      </c>
      <c r="H227" s="4">
        <f t="shared" si="22"/>
        <v>37</v>
      </c>
      <c r="I227" s="6">
        <f t="shared" si="23"/>
        <v>9</v>
      </c>
      <c r="J227" s="10">
        <v>0.17499999999999999</v>
      </c>
    </row>
    <row r="228" spans="1:10" x14ac:dyDescent="0.75">
      <c r="A228" t="s">
        <v>9</v>
      </c>
      <c r="B228" s="9">
        <v>43720</v>
      </c>
      <c r="C228" s="4">
        <f t="shared" si="18"/>
        <v>37</v>
      </c>
      <c r="D228" s="5">
        <f t="shared" si="19"/>
        <v>9</v>
      </c>
      <c r="E228" s="5" t="s">
        <v>33</v>
      </c>
      <c r="F228" s="5">
        <f t="shared" si="20"/>
        <v>2019</v>
      </c>
      <c r="G228" s="5" t="str">
        <f t="shared" si="21"/>
        <v>2019 Dry</v>
      </c>
      <c r="H228" s="4">
        <f t="shared" si="22"/>
        <v>37</v>
      </c>
      <c r="I228" s="6">
        <f t="shared" si="23"/>
        <v>9</v>
      </c>
      <c r="J228" s="10">
        <v>0.40799999999999997</v>
      </c>
    </row>
    <row r="229" spans="1:10" x14ac:dyDescent="0.75">
      <c r="A229" t="s">
        <v>9</v>
      </c>
      <c r="B229" s="9">
        <v>43721</v>
      </c>
      <c r="C229" s="4">
        <f t="shared" si="18"/>
        <v>37</v>
      </c>
      <c r="D229" s="5">
        <f t="shared" si="19"/>
        <v>9</v>
      </c>
      <c r="E229" s="5" t="s">
        <v>33</v>
      </c>
      <c r="F229" s="5">
        <f t="shared" si="20"/>
        <v>2019</v>
      </c>
      <c r="G229" s="5" t="str">
        <f t="shared" si="21"/>
        <v>2019 Dry</v>
      </c>
      <c r="H229" s="4">
        <f t="shared" si="22"/>
        <v>37</v>
      </c>
      <c r="I229" s="6">
        <f t="shared" si="23"/>
        <v>9</v>
      </c>
      <c r="J229" s="10">
        <v>0.186</v>
      </c>
    </row>
    <row r="230" spans="1:10" x14ac:dyDescent="0.75">
      <c r="A230" t="s">
        <v>9</v>
      </c>
      <c r="B230" s="9">
        <v>43722</v>
      </c>
      <c r="C230" s="4">
        <f t="shared" si="18"/>
        <v>37</v>
      </c>
      <c r="D230" s="5">
        <f t="shared" si="19"/>
        <v>9</v>
      </c>
      <c r="E230" s="5" t="s">
        <v>33</v>
      </c>
      <c r="F230" s="5">
        <f t="shared" si="20"/>
        <v>2019</v>
      </c>
      <c r="G230" s="5" t="str">
        <f t="shared" si="21"/>
        <v>2019 Dry</v>
      </c>
      <c r="H230" s="4">
        <f t="shared" si="22"/>
        <v>37</v>
      </c>
      <c r="I230" s="6">
        <f t="shared" si="23"/>
        <v>9</v>
      </c>
      <c r="J230" s="10">
        <v>0.152</v>
      </c>
    </row>
    <row r="231" spans="1:10" x14ac:dyDescent="0.75">
      <c r="A231" t="s">
        <v>9</v>
      </c>
      <c r="B231" s="9">
        <v>43723</v>
      </c>
      <c r="C231" s="4">
        <f t="shared" si="18"/>
        <v>38</v>
      </c>
      <c r="D231" s="5">
        <f t="shared" si="19"/>
        <v>9</v>
      </c>
      <c r="E231" s="5" t="s">
        <v>33</v>
      </c>
      <c r="F231" s="5">
        <f t="shared" si="20"/>
        <v>2019</v>
      </c>
      <c r="G231" s="5" t="str">
        <f t="shared" si="21"/>
        <v>2019 Dry</v>
      </c>
      <c r="H231" s="4">
        <f t="shared" si="22"/>
        <v>38</v>
      </c>
      <c r="I231" s="6">
        <f t="shared" si="23"/>
        <v>9</v>
      </c>
      <c r="J231" s="10">
        <v>0.17499999999999999</v>
      </c>
    </row>
    <row r="232" spans="1:10" x14ac:dyDescent="0.75">
      <c r="A232" t="s">
        <v>9</v>
      </c>
      <c r="B232" s="9">
        <v>43724</v>
      </c>
      <c r="C232" s="4">
        <f t="shared" si="18"/>
        <v>38</v>
      </c>
      <c r="D232" s="5">
        <f t="shared" si="19"/>
        <v>9</v>
      </c>
      <c r="E232" s="5" t="s">
        <v>33</v>
      </c>
      <c r="F232" s="5">
        <f t="shared" si="20"/>
        <v>2019</v>
      </c>
      <c r="G232" s="5" t="str">
        <f t="shared" si="21"/>
        <v>2019 Dry</v>
      </c>
      <c r="H232" s="4">
        <f t="shared" si="22"/>
        <v>38</v>
      </c>
      <c r="I232" s="6">
        <f t="shared" si="23"/>
        <v>9</v>
      </c>
      <c r="J232" s="10">
        <v>0.19700000000000001</v>
      </c>
    </row>
    <row r="233" spans="1:10" x14ac:dyDescent="0.75">
      <c r="A233" t="s">
        <v>9</v>
      </c>
      <c r="B233" s="9">
        <v>43725</v>
      </c>
      <c r="C233" s="4">
        <f t="shared" si="18"/>
        <v>38</v>
      </c>
      <c r="D233" s="5">
        <f t="shared" si="19"/>
        <v>9</v>
      </c>
      <c r="E233" s="5" t="s">
        <v>33</v>
      </c>
      <c r="F233" s="5">
        <f t="shared" si="20"/>
        <v>2019</v>
      </c>
      <c r="G233" s="5" t="str">
        <f t="shared" si="21"/>
        <v>2019 Dry</v>
      </c>
      <c r="H233" s="4">
        <f t="shared" si="22"/>
        <v>38</v>
      </c>
      <c r="I233" s="6">
        <f t="shared" si="23"/>
        <v>9</v>
      </c>
      <c r="J233" s="10">
        <v>1.14E-2</v>
      </c>
    </row>
    <row r="234" spans="1:10" x14ac:dyDescent="0.75">
      <c r="A234" t="s">
        <v>9</v>
      </c>
      <c r="B234" s="9">
        <v>43726</v>
      </c>
      <c r="C234" s="4">
        <f t="shared" si="18"/>
        <v>38</v>
      </c>
      <c r="D234" s="5">
        <f t="shared" si="19"/>
        <v>9</v>
      </c>
      <c r="E234" s="5" t="s">
        <v>33</v>
      </c>
      <c r="F234" s="5">
        <f t="shared" si="20"/>
        <v>2019</v>
      </c>
      <c r="G234" s="5" t="str">
        <f t="shared" si="21"/>
        <v>2019 Dry</v>
      </c>
      <c r="H234" s="4">
        <f t="shared" si="22"/>
        <v>38</v>
      </c>
      <c r="I234" s="6">
        <f t="shared" si="23"/>
        <v>9</v>
      </c>
      <c r="J234" s="10">
        <v>0.17799999999999999</v>
      </c>
    </row>
    <row r="235" spans="1:10" x14ac:dyDescent="0.75">
      <c r="A235" t="s">
        <v>9</v>
      </c>
      <c r="B235" s="9">
        <v>43727</v>
      </c>
      <c r="C235" s="4">
        <f t="shared" si="18"/>
        <v>38</v>
      </c>
      <c r="D235" s="5">
        <f t="shared" si="19"/>
        <v>9</v>
      </c>
      <c r="E235" s="5" t="s">
        <v>33</v>
      </c>
      <c r="F235" s="5">
        <f t="shared" si="20"/>
        <v>2019</v>
      </c>
      <c r="G235" s="5" t="str">
        <f t="shared" si="21"/>
        <v>2019 Dry</v>
      </c>
      <c r="H235" s="4">
        <f t="shared" si="22"/>
        <v>38</v>
      </c>
      <c r="I235" s="6">
        <f t="shared" si="23"/>
        <v>9</v>
      </c>
      <c r="J235" s="10">
        <v>0.08</v>
      </c>
    </row>
    <row r="236" spans="1:10" x14ac:dyDescent="0.75">
      <c r="A236" t="s">
        <v>9</v>
      </c>
      <c r="B236" s="9">
        <v>43728</v>
      </c>
      <c r="C236" s="4">
        <f t="shared" si="18"/>
        <v>38</v>
      </c>
      <c r="D236" s="5">
        <f t="shared" si="19"/>
        <v>9</v>
      </c>
      <c r="E236" s="5" t="s">
        <v>33</v>
      </c>
      <c r="F236" s="5">
        <f t="shared" si="20"/>
        <v>2019</v>
      </c>
      <c r="G236" s="5" t="str">
        <f t="shared" si="21"/>
        <v>2019 Dry</v>
      </c>
      <c r="H236" s="4">
        <f t="shared" si="22"/>
        <v>38</v>
      </c>
      <c r="I236" s="6">
        <f t="shared" si="23"/>
        <v>9</v>
      </c>
      <c r="J236" s="10">
        <v>9.3399999999999997E-2</v>
      </c>
    </row>
    <row r="237" spans="1:10" x14ac:dyDescent="0.75">
      <c r="A237" t="s">
        <v>9</v>
      </c>
      <c r="B237" s="9">
        <v>43729</v>
      </c>
      <c r="C237" s="4">
        <f t="shared" si="18"/>
        <v>38</v>
      </c>
      <c r="D237" s="5">
        <f t="shared" si="19"/>
        <v>9</v>
      </c>
      <c r="E237" s="5" t="s">
        <v>33</v>
      </c>
      <c r="F237" s="5">
        <f t="shared" si="20"/>
        <v>2019</v>
      </c>
      <c r="G237" s="5" t="str">
        <f t="shared" si="21"/>
        <v>2019 Dry</v>
      </c>
      <c r="H237" s="4">
        <f t="shared" si="22"/>
        <v>38</v>
      </c>
      <c r="I237" s="6">
        <f t="shared" si="23"/>
        <v>9</v>
      </c>
      <c r="J237" s="10">
        <v>0.11899999999999999</v>
      </c>
    </row>
    <row r="238" spans="1:10" x14ac:dyDescent="0.75">
      <c r="A238" t="s">
        <v>9</v>
      </c>
      <c r="B238" s="9">
        <v>43730</v>
      </c>
      <c r="C238" s="4">
        <f t="shared" si="18"/>
        <v>39</v>
      </c>
      <c r="D238" s="5">
        <f t="shared" si="19"/>
        <v>9</v>
      </c>
      <c r="E238" s="5" t="s">
        <v>33</v>
      </c>
      <c r="F238" s="5">
        <f t="shared" si="20"/>
        <v>2019</v>
      </c>
      <c r="G238" s="5" t="str">
        <f t="shared" si="21"/>
        <v>2019 Dry</v>
      </c>
      <c r="H238" s="4">
        <f t="shared" si="22"/>
        <v>39</v>
      </c>
      <c r="I238" s="6">
        <f t="shared" si="23"/>
        <v>9</v>
      </c>
      <c r="J238" s="10">
        <v>0.13200000000000001</v>
      </c>
    </row>
    <row r="239" spans="1:10" x14ac:dyDescent="0.75">
      <c r="A239" t="s">
        <v>9</v>
      </c>
      <c r="B239" s="9">
        <v>43731</v>
      </c>
      <c r="C239" s="4">
        <f t="shared" si="18"/>
        <v>39</v>
      </c>
      <c r="D239" s="5">
        <f t="shared" si="19"/>
        <v>9</v>
      </c>
      <c r="E239" s="5" t="s">
        <v>33</v>
      </c>
      <c r="F239" s="5">
        <f t="shared" si="20"/>
        <v>2019</v>
      </c>
      <c r="G239" s="5" t="str">
        <f t="shared" si="21"/>
        <v>2019 Dry</v>
      </c>
      <c r="H239" s="4">
        <f t="shared" si="22"/>
        <v>39</v>
      </c>
      <c r="I239" s="6">
        <f t="shared" si="23"/>
        <v>9</v>
      </c>
      <c r="J239" s="10">
        <v>9.2100000000000001E-2</v>
      </c>
    </row>
    <row r="240" spans="1:10" x14ac:dyDescent="0.75">
      <c r="A240" t="s">
        <v>9</v>
      </c>
      <c r="B240" s="9">
        <v>43732</v>
      </c>
      <c r="C240" s="4">
        <f t="shared" si="18"/>
        <v>39</v>
      </c>
      <c r="D240" s="5">
        <f t="shared" si="19"/>
        <v>9</v>
      </c>
      <c r="E240" s="5" t="s">
        <v>33</v>
      </c>
      <c r="F240" s="5">
        <f t="shared" si="20"/>
        <v>2019</v>
      </c>
      <c r="G240" s="5" t="str">
        <f t="shared" si="21"/>
        <v>2019 Dry</v>
      </c>
      <c r="H240" s="4">
        <f t="shared" si="22"/>
        <v>39</v>
      </c>
      <c r="I240" s="6">
        <f t="shared" si="23"/>
        <v>9</v>
      </c>
      <c r="J240" s="10">
        <v>0.128</v>
      </c>
    </row>
    <row r="241" spans="1:10" x14ac:dyDescent="0.75">
      <c r="A241" t="s">
        <v>9</v>
      </c>
      <c r="B241" s="9">
        <v>43733</v>
      </c>
      <c r="C241" s="4">
        <f t="shared" si="18"/>
        <v>39</v>
      </c>
      <c r="D241" s="5">
        <f t="shared" si="19"/>
        <v>9</v>
      </c>
      <c r="E241" s="5" t="s">
        <v>33</v>
      </c>
      <c r="F241" s="5">
        <f t="shared" si="20"/>
        <v>2019</v>
      </c>
      <c r="G241" s="5" t="str">
        <f t="shared" si="21"/>
        <v>2019 Dry</v>
      </c>
      <c r="H241" s="4">
        <f t="shared" si="22"/>
        <v>39</v>
      </c>
      <c r="I241" s="6">
        <f t="shared" si="23"/>
        <v>9</v>
      </c>
      <c r="J241" s="10">
        <v>0.155</v>
      </c>
    </row>
    <row r="242" spans="1:10" x14ac:dyDescent="0.75">
      <c r="A242" t="s">
        <v>9</v>
      </c>
      <c r="B242" s="9">
        <v>43734</v>
      </c>
      <c r="C242" s="4">
        <f t="shared" si="18"/>
        <v>39</v>
      </c>
      <c r="D242" s="5">
        <f t="shared" si="19"/>
        <v>9</v>
      </c>
      <c r="E242" s="5" t="s">
        <v>33</v>
      </c>
      <c r="F242" s="5">
        <f t="shared" si="20"/>
        <v>2019</v>
      </c>
      <c r="G242" s="5" t="str">
        <f t="shared" si="21"/>
        <v>2019 Dry</v>
      </c>
      <c r="H242" s="4">
        <f t="shared" si="22"/>
        <v>39</v>
      </c>
      <c r="I242" s="6">
        <f t="shared" si="23"/>
        <v>9</v>
      </c>
      <c r="J242" s="10">
        <v>8.8999999999999996E-2</v>
      </c>
    </row>
    <row r="243" spans="1:10" x14ac:dyDescent="0.75">
      <c r="A243" t="s">
        <v>9</v>
      </c>
      <c r="B243" s="9">
        <v>43735</v>
      </c>
      <c r="C243" s="4">
        <f t="shared" si="18"/>
        <v>39</v>
      </c>
      <c r="D243" s="5">
        <f t="shared" si="19"/>
        <v>9</v>
      </c>
      <c r="E243" s="5" t="s">
        <v>33</v>
      </c>
      <c r="F243" s="5">
        <f t="shared" si="20"/>
        <v>2019</v>
      </c>
      <c r="G243" s="5" t="str">
        <f t="shared" si="21"/>
        <v>2019 Dry</v>
      </c>
      <c r="H243" s="4">
        <f t="shared" si="22"/>
        <v>39</v>
      </c>
      <c r="I243" s="6">
        <f t="shared" si="23"/>
        <v>9</v>
      </c>
      <c r="J243" s="10">
        <v>9.8500000000000004E-2</v>
      </c>
    </row>
    <row r="244" spans="1:10" x14ac:dyDescent="0.75">
      <c r="A244" t="s">
        <v>9</v>
      </c>
      <c r="B244" s="9">
        <v>43736</v>
      </c>
      <c r="C244" s="4">
        <f t="shared" si="18"/>
        <v>39</v>
      </c>
      <c r="D244" s="5">
        <f t="shared" si="19"/>
        <v>9</v>
      </c>
      <c r="E244" s="5" t="s">
        <v>33</v>
      </c>
      <c r="F244" s="5">
        <f t="shared" si="20"/>
        <v>2019</v>
      </c>
      <c r="G244" s="5" t="str">
        <f t="shared" si="21"/>
        <v>2019 Dry</v>
      </c>
      <c r="H244" s="4">
        <f t="shared" si="22"/>
        <v>39</v>
      </c>
      <c r="I244" s="6">
        <f t="shared" si="23"/>
        <v>9</v>
      </c>
      <c r="J244" s="10">
        <v>0.23</v>
      </c>
    </row>
    <row r="245" spans="1:10" x14ac:dyDescent="0.75">
      <c r="A245" t="s">
        <v>9</v>
      </c>
      <c r="B245" s="9">
        <v>43737</v>
      </c>
      <c r="C245" s="4">
        <f t="shared" si="18"/>
        <v>40</v>
      </c>
      <c r="D245" s="5">
        <f t="shared" si="19"/>
        <v>9</v>
      </c>
      <c r="E245" s="5" t="s">
        <v>33</v>
      </c>
      <c r="F245" s="5">
        <f t="shared" si="20"/>
        <v>2019</v>
      </c>
      <c r="G245" s="5" t="str">
        <f t="shared" si="21"/>
        <v>2019 Dry</v>
      </c>
      <c r="H245" s="4">
        <f t="shared" si="22"/>
        <v>40</v>
      </c>
      <c r="I245" s="6">
        <f t="shared" si="23"/>
        <v>9</v>
      </c>
      <c r="J245" s="10">
        <v>0.23899999999999999</v>
      </c>
    </row>
    <row r="246" spans="1:10" x14ac:dyDescent="0.75">
      <c r="A246" t="s">
        <v>9</v>
      </c>
      <c r="B246" s="9">
        <v>43738</v>
      </c>
      <c r="C246" s="4">
        <f t="shared" si="18"/>
        <v>40</v>
      </c>
      <c r="D246" s="5">
        <f t="shared" si="19"/>
        <v>9</v>
      </c>
      <c r="E246" s="5" t="s">
        <v>33</v>
      </c>
      <c r="F246" s="5">
        <f t="shared" si="20"/>
        <v>2019</v>
      </c>
      <c r="G246" s="5" t="str">
        <f t="shared" si="21"/>
        <v>2019 Dry</v>
      </c>
      <c r="H246" s="4">
        <f t="shared" si="22"/>
        <v>40</v>
      </c>
      <c r="I246" s="6">
        <f t="shared" si="23"/>
        <v>9</v>
      </c>
      <c r="J246" s="10">
        <v>8.5400000000000004E-2</v>
      </c>
    </row>
    <row r="247" spans="1:10" x14ac:dyDescent="0.75">
      <c r="A247" t="s">
        <v>9</v>
      </c>
      <c r="B247" s="9">
        <v>43739</v>
      </c>
      <c r="C247" s="4">
        <f t="shared" si="18"/>
        <v>40</v>
      </c>
      <c r="D247" s="5">
        <f t="shared" si="19"/>
        <v>10</v>
      </c>
      <c r="E247" s="5" t="s">
        <v>35</v>
      </c>
      <c r="F247" s="5">
        <f t="shared" si="20"/>
        <v>2019</v>
      </c>
      <c r="G247" s="5" t="str">
        <f t="shared" si="21"/>
        <v>2019 Rainy</v>
      </c>
      <c r="H247" s="4">
        <f t="shared" si="22"/>
        <v>40</v>
      </c>
      <c r="I247" s="6">
        <f t="shared" si="23"/>
        <v>10</v>
      </c>
      <c r="J247" s="10">
        <v>5.3600000000000002E-2</v>
      </c>
    </row>
    <row r="248" spans="1:10" x14ac:dyDescent="0.75">
      <c r="A248" t="s">
        <v>9</v>
      </c>
      <c r="B248" s="9">
        <v>43740</v>
      </c>
      <c r="C248" s="4">
        <f t="shared" si="18"/>
        <v>40</v>
      </c>
      <c r="D248" s="5">
        <f t="shared" si="19"/>
        <v>10</v>
      </c>
      <c r="E248" s="5" t="s">
        <v>35</v>
      </c>
      <c r="F248" s="5">
        <f t="shared" si="20"/>
        <v>2019</v>
      </c>
      <c r="G248" s="5" t="str">
        <f t="shared" si="21"/>
        <v>2019 Rainy</v>
      </c>
      <c r="H248" s="4">
        <f t="shared" si="22"/>
        <v>40</v>
      </c>
      <c r="I248" s="6">
        <f t="shared" si="23"/>
        <v>10</v>
      </c>
      <c r="J248" s="10">
        <v>9.1899999999999996E-2</v>
      </c>
    </row>
    <row r="249" spans="1:10" x14ac:dyDescent="0.75">
      <c r="A249" t="s">
        <v>9</v>
      </c>
      <c r="B249" s="9">
        <v>43741</v>
      </c>
      <c r="C249" s="4">
        <f t="shared" si="18"/>
        <v>40</v>
      </c>
      <c r="D249" s="5">
        <f t="shared" si="19"/>
        <v>10</v>
      </c>
      <c r="E249" s="5" t="s">
        <v>35</v>
      </c>
      <c r="F249" s="5">
        <f t="shared" si="20"/>
        <v>2019</v>
      </c>
      <c r="G249" s="5" t="str">
        <f t="shared" si="21"/>
        <v>2019 Rainy</v>
      </c>
      <c r="H249" s="4">
        <f t="shared" si="22"/>
        <v>40</v>
      </c>
      <c r="I249" s="6">
        <f t="shared" si="23"/>
        <v>10</v>
      </c>
      <c r="J249" s="10">
        <v>0.10199999999999999</v>
      </c>
    </row>
    <row r="250" spans="1:10" x14ac:dyDescent="0.75">
      <c r="A250" t="s">
        <v>9</v>
      </c>
      <c r="B250" s="9">
        <v>43742</v>
      </c>
      <c r="C250" s="4">
        <f t="shared" si="18"/>
        <v>40</v>
      </c>
      <c r="D250" s="5">
        <f t="shared" si="19"/>
        <v>10</v>
      </c>
      <c r="E250" s="5" t="s">
        <v>35</v>
      </c>
      <c r="F250" s="5">
        <f t="shared" si="20"/>
        <v>2019</v>
      </c>
      <c r="G250" s="5" t="str">
        <f t="shared" si="21"/>
        <v>2019 Rainy</v>
      </c>
      <c r="H250" s="4">
        <f t="shared" si="22"/>
        <v>40</v>
      </c>
      <c r="I250" s="6">
        <f t="shared" si="23"/>
        <v>10</v>
      </c>
      <c r="J250" s="10">
        <v>0.193</v>
      </c>
    </row>
    <row r="251" spans="1:10" x14ac:dyDescent="0.75">
      <c r="A251" t="s">
        <v>9</v>
      </c>
      <c r="B251" s="9">
        <v>43743</v>
      </c>
      <c r="C251" s="4">
        <f t="shared" si="18"/>
        <v>40</v>
      </c>
      <c r="D251" s="5">
        <f t="shared" si="19"/>
        <v>10</v>
      </c>
      <c r="E251" s="5" t="s">
        <v>35</v>
      </c>
      <c r="F251" s="5">
        <f t="shared" si="20"/>
        <v>2019</v>
      </c>
      <c r="G251" s="5" t="str">
        <f t="shared" si="21"/>
        <v>2019 Rainy</v>
      </c>
      <c r="H251" s="4">
        <f t="shared" si="22"/>
        <v>40</v>
      </c>
      <c r="I251" s="6">
        <f t="shared" si="23"/>
        <v>10</v>
      </c>
      <c r="J251" s="10">
        <v>5.5800000000000002E-2</v>
      </c>
    </row>
    <row r="252" spans="1:10" x14ac:dyDescent="0.75">
      <c r="A252" t="s">
        <v>9</v>
      </c>
      <c r="B252" s="9">
        <v>43744</v>
      </c>
      <c r="C252" s="4">
        <f t="shared" si="18"/>
        <v>41</v>
      </c>
      <c r="D252" s="5">
        <f t="shared" si="19"/>
        <v>10</v>
      </c>
      <c r="E252" s="5" t="s">
        <v>35</v>
      </c>
      <c r="F252" s="5">
        <f t="shared" si="20"/>
        <v>2019</v>
      </c>
      <c r="G252" s="5" t="str">
        <f t="shared" si="21"/>
        <v>2019 Rainy</v>
      </c>
      <c r="H252" s="4">
        <f t="shared" si="22"/>
        <v>41</v>
      </c>
      <c r="I252" s="6">
        <f t="shared" si="23"/>
        <v>10</v>
      </c>
      <c r="J252" s="10">
        <v>0.15</v>
      </c>
    </row>
    <row r="253" spans="1:10" x14ac:dyDescent="0.75">
      <c r="A253" t="s">
        <v>9</v>
      </c>
      <c r="B253" s="9">
        <v>43745</v>
      </c>
      <c r="C253" s="4">
        <f t="shared" si="18"/>
        <v>41</v>
      </c>
      <c r="D253" s="5">
        <f t="shared" si="19"/>
        <v>10</v>
      </c>
      <c r="E253" s="5" t="s">
        <v>35</v>
      </c>
      <c r="F253" s="5">
        <f t="shared" si="20"/>
        <v>2019</v>
      </c>
      <c r="G253" s="5" t="str">
        <f t="shared" si="21"/>
        <v>2019 Rainy</v>
      </c>
      <c r="H253" s="4">
        <f t="shared" si="22"/>
        <v>41</v>
      </c>
      <c r="I253" s="6">
        <f t="shared" si="23"/>
        <v>10</v>
      </c>
      <c r="J253" s="10">
        <v>0.108</v>
      </c>
    </row>
    <row r="254" spans="1:10" x14ac:dyDescent="0.75">
      <c r="A254" t="s">
        <v>9</v>
      </c>
      <c r="B254" s="9">
        <v>43746</v>
      </c>
      <c r="C254" s="4">
        <f t="shared" si="18"/>
        <v>41</v>
      </c>
      <c r="D254" s="5">
        <f t="shared" si="19"/>
        <v>10</v>
      </c>
      <c r="E254" s="5" t="s">
        <v>35</v>
      </c>
      <c r="F254" s="5">
        <f t="shared" si="20"/>
        <v>2019</v>
      </c>
      <c r="G254" s="5" t="str">
        <f t="shared" si="21"/>
        <v>2019 Rainy</v>
      </c>
      <c r="H254" s="4">
        <f t="shared" si="22"/>
        <v>41</v>
      </c>
      <c r="I254" s="6">
        <f t="shared" si="23"/>
        <v>10</v>
      </c>
      <c r="J254" s="10">
        <v>0.111</v>
      </c>
    </row>
    <row r="255" spans="1:10" x14ac:dyDescent="0.75">
      <c r="A255" t="s">
        <v>9</v>
      </c>
      <c r="B255" s="9">
        <v>43747</v>
      </c>
      <c r="C255" s="4">
        <f t="shared" si="18"/>
        <v>41</v>
      </c>
      <c r="D255" s="5">
        <f t="shared" si="19"/>
        <v>10</v>
      </c>
      <c r="E255" s="5" t="s">
        <v>35</v>
      </c>
      <c r="F255" s="5">
        <f t="shared" si="20"/>
        <v>2019</v>
      </c>
      <c r="G255" s="5" t="str">
        <f t="shared" si="21"/>
        <v>2019 Rainy</v>
      </c>
      <c r="H255" s="4">
        <f t="shared" si="22"/>
        <v>41</v>
      </c>
      <c r="I255" s="6">
        <f t="shared" si="23"/>
        <v>10</v>
      </c>
      <c r="J255" s="10">
        <v>9.8400000000000001E-2</v>
      </c>
    </row>
    <row r="256" spans="1:10" x14ac:dyDescent="0.75">
      <c r="A256" t="s">
        <v>9</v>
      </c>
      <c r="B256" s="9">
        <v>43748</v>
      </c>
      <c r="C256" s="4">
        <f t="shared" si="18"/>
        <v>41</v>
      </c>
      <c r="D256" s="5">
        <f t="shared" si="19"/>
        <v>10</v>
      </c>
      <c r="E256" s="5" t="s">
        <v>35</v>
      </c>
      <c r="F256" s="5">
        <f t="shared" si="20"/>
        <v>2019</v>
      </c>
      <c r="G256" s="5" t="str">
        <f t="shared" si="21"/>
        <v>2019 Rainy</v>
      </c>
      <c r="H256" s="4">
        <f t="shared" si="22"/>
        <v>41</v>
      </c>
      <c r="I256" s="6">
        <f t="shared" si="23"/>
        <v>10</v>
      </c>
      <c r="J256" s="10">
        <v>0.108</v>
      </c>
    </row>
    <row r="257" spans="1:10" x14ac:dyDescent="0.75">
      <c r="A257" t="s">
        <v>9</v>
      </c>
      <c r="B257" s="9">
        <v>43749</v>
      </c>
      <c r="C257" s="4">
        <f t="shared" si="18"/>
        <v>41</v>
      </c>
      <c r="D257" s="5">
        <f t="shared" si="19"/>
        <v>10</v>
      </c>
      <c r="E257" s="5" t="s">
        <v>35</v>
      </c>
      <c r="F257" s="5">
        <f t="shared" si="20"/>
        <v>2019</v>
      </c>
      <c r="G257" s="5" t="str">
        <f t="shared" si="21"/>
        <v>2019 Rainy</v>
      </c>
      <c r="H257" s="4">
        <f t="shared" si="22"/>
        <v>41</v>
      </c>
      <c r="I257" s="6">
        <f t="shared" si="23"/>
        <v>10</v>
      </c>
      <c r="J257" s="10">
        <v>8.7599999999999997E-2</v>
      </c>
    </row>
    <row r="258" spans="1:10" x14ac:dyDescent="0.75">
      <c r="A258" t="s">
        <v>9</v>
      </c>
      <c r="B258" s="9">
        <v>43750</v>
      </c>
      <c r="C258" s="4">
        <f t="shared" si="18"/>
        <v>41</v>
      </c>
      <c r="D258" s="5">
        <f t="shared" si="19"/>
        <v>10</v>
      </c>
      <c r="E258" s="5" t="s">
        <v>35</v>
      </c>
      <c r="F258" s="5">
        <f t="shared" si="20"/>
        <v>2019</v>
      </c>
      <c r="G258" s="5" t="str">
        <f t="shared" si="21"/>
        <v>2019 Rainy</v>
      </c>
      <c r="H258" s="4">
        <f t="shared" si="22"/>
        <v>41</v>
      </c>
      <c r="I258" s="6">
        <f t="shared" si="23"/>
        <v>10</v>
      </c>
      <c r="J258" s="10">
        <v>0.157</v>
      </c>
    </row>
    <row r="259" spans="1:10" x14ac:dyDescent="0.75">
      <c r="A259" t="s">
        <v>9</v>
      </c>
      <c r="B259" s="9">
        <v>43751</v>
      </c>
      <c r="C259" s="4">
        <f t="shared" ref="C259:C322" si="24">WEEKNUM(B259)</f>
        <v>42</v>
      </c>
      <c r="D259" s="5">
        <f t="shared" ref="D259:D322" si="25">MONTH(B259)</f>
        <v>10</v>
      </c>
      <c r="E259" s="5" t="s">
        <v>35</v>
      </c>
      <c r="F259" s="5">
        <f t="shared" ref="F259:F322" si="26">YEAR(B259)</f>
        <v>2019</v>
      </c>
      <c r="G259" s="5" t="str">
        <f t="shared" ref="G259:G322" si="27">_xlfn.CONCAT(F259, " ",E259)</f>
        <v>2019 Rainy</v>
      </c>
      <c r="H259" s="4">
        <f t="shared" si="22"/>
        <v>42</v>
      </c>
      <c r="I259" s="6">
        <f t="shared" si="23"/>
        <v>10</v>
      </c>
      <c r="J259" s="10">
        <v>0.14000000000000001</v>
      </c>
    </row>
    <row r="260" spans="1:10" x14ac:dyDescent="0.75">
      <c r="A260" t="s">
        <v>9</v>
      </c>
      <c r="B260" s="9">
        <v>43752</v>
      </c>
      <c r="C260" s="4">
        <f t="shared" si="24"/>
        <v>42</v>
      </c>
      <c r="D260" s="5">
        <f t="shared" si="25"/>
        <v>10</v>
      </c>
      <c r="E260" s="5" t="s">
        <v>35</v>
      </c>
      <c r="F260" s="5">
        <f t="shared" si="26"/>
        <v>2019</v>
      </c>
      <c r="G260" s="5" t="str">
        <f t="shared" si="27"/>
        <v>2019 Rainy</v>
      </c>
      <c r="H260" s="4">
        <f t="shared" ref="H260:H323" si="28">(F260-F$2)*53+C260</f>
        <v>42</v>
      </c>
      <c r="I260" s="6">
        <f t="shared" ref="I260:I323" si="29">(F260-F$2)*12+D260</f>
        <v>10</v>
      </c>
      <c r="J260" s="10">
        <v>0.158</v>
      </c>
    </row>
    <row r="261" spans="1:10" x14ac:dyDescent="0.75">
      <c r="A261" t="s">
        <v>9</v>
      </c>
      <c r="B261" s="9">
        <v>43753</v>
      </c>
      <c r="C261" s="4">
        <f t="shared" si="24"/>
        <v>42</v>
      </c>
      <c r="D261" s="5">
        <f t="shared" si="25"/>
        <v>10</v>
      </c>
      <c r="E261" s="5" t="s">
        <v>35</v>
      </c>
      <c r="F261" s="5">
        <f t="shared" si="26"/>
        <v>2019</v>
      </c>
      <c r="G261" s="5" t="str">
        <f t="shared" si="27"/>
        <v>2019 Rainy</v>
      </c>
      <c r="H261" s="4">
        <f t="shared" si="28"/>
        <v>42</v>
      </c>
      <c r="I261" s="6">
        <f t="shared" si="29"/>
        <v>10</v>
      </c>
      <c r="J261" s="10">
        <v>0.109</v>
      </c>
    </row>
    <row r="262" spans="1:10" x14ac:dyDescent="0.75">
      <c r="A262" t="s">
        <v>9</v>
      </c>
      <c r="B262" s="9">
        <v>43754</v>
      </c>
      <c r="C262" s="4">
        <f t="shared" si="24"/>
        <v>42</v>
      </c>
      <c r="D262" s="5">
        <f t="shared" si="25"/>
        <v>10</v>
      </c>
      <c r="E262" s="5" t="s">
        <v>35</v>
      </c>
      <c r="F262" s="5">
        <f t="shared" si="26"/>
        <v>2019</v>
      </c>
      <c r="G262" s="5" t="str">
        <f t="shared" si="27"/>
        <v>2019 Rainy</v>
      </c>
      <c r="H262" s="4">
        <f t="shared" si="28"/>
        <v>42</v>
      </c>
      <c r="I262" s="6">
        <f t="shared" si="29"/>
        <v>10</v>
      </c>
      <c r="J262" s="10">
        <v>0.17</v>
      </c>
    </row>
    <row r="263" spans="1:10" x14ac:dyDescent="0.75">
      <c r="A263" t="s">
        <v>9</v>
      </c>
      <c r="B263" s="9">
        <v>43755</v>
      </c>
      <c r="C263" s="4">
        <f t="shared" si="24"/>
        <v>42</v>
      </c>
      <c r="D263" s="5">
        <f t="shared" si="25"/>
        <v>10</v>
      </c>
      <c r="E263" s="5" t="s">
        <v>35</v>
      </c>
      <c r="F263" s="5">
        <f t="shared" si="26"/>
        <v>2019</v>
      </c>
      <c r="G263" s="5" t="str">
        <f t="shared" si="27"/>
        <v>2019 Rainy</v>
      </c>
      <c r="H263" s="4">
        <f t="shared" si="28"/>
        <v>42</v>
      </c>
      <c r="I263" s="6">
        <f t="shared" si="29"/>
        <v>10</v>
      </c>
      <c r="J263" s="10">
        <v>9.4600000000000004E-2</v>
      </c>
    </row>
    <row r="264" spans="1:10" x14ac:dyDescent="0.75">
      <c r="A264" t="s">
        <v>9</v>
      </c>
      <c r="B264" s="9">
        <v>43756</v>
      </c>
      <c r="C264" s="4">
        <f t="shared" si="24"/>
        <v>42</v>
      </c>
      <c r="D264" s="5">
        <f t="shared" si="25"/>
        <v>10</v>
      </c>
      <c r="E264" s="5" t="s">
        <v>35</v>
      </c>
      <c r="F264" s="5">
        <f t="shared" si="26"/>
        <v>2019</v>
      </c>
      <c r="G264" s="5" t="str">
        <f t="shared" si="27"/>
        <v>2019 Rainy</v>
      </c>
      <c r="H264" s="4">
        <f t="shared" si="28"/>
        <v>42</v>
      </c>
      <c r="I264" s="6">
        <f t="shared" si="29"/>
        <v>10</v>
      </c>
      <c r="J264" s="10">
        <v>0.151</v>
      </c>
    </row>
    <row r="265" spans="1:10" x14ac:dyDescent="0.75">
      <c r="A265" t="s">
        <v>9</v>
      </c>
      <c r="B265" s="9">
        <v>43757</v>
      </c>
      <c r="C265" s="4">
        <f t="shared" si="24"/>
        <v>42</v>
      </c>
      <c r="D265" s="5">
        <f t="shared" si="25"/>
        <v>10</v>
      </c>
      <c r="E265" s="5" t="s">
        <v>35</v>
      </c>
      <c r="F265" s="5">
        <f t="shared" si="26"/>
        <v>2019</v>
      </c>
      <c r="G265" s="5" t="str">
        <f t="shared" si="27"/>
        <v>2019 Rainy</v>
      </c>
      <c r="H265" s="4">
        <f t="shared" si="28"/>
        <v>42</v>
      </c>
      <c r="I265" s="6">
        <f t="shared" si="29"/>
        <v>10</v>
      </c>
      <c r="J265" s="10">
        <v>0.112</v>
      </c>
    </row>
    <row r="266" spans="1:10" x14ac:dyDescent="0.75">
      <c r="A266" t="s">
        <v>9</v>
      </c>
      <c r="B266" s="9">
        <v>43758</v>
      </c>
      <c r="C266" s="4">
        <f t="shared" si="24"/>
        <v>43</v>
      </c>
      <c r="D266" s="5">
        <f t="shared" si="25"/>
        <v>10</v>
      </c>
      <c r="E266" s="5" t="s">
        <v>35</v>
      </c>
      <c r="F266" s="5">
        <f t="shared" si="26"/>
        <v>2019</v>
      </c>
      <c r="G266" s="5" t="str">
        <f t="shared" si="27"/>
        <v>2019 Rainy</v>
      </c>
      <c r="H266" s="4">
        <f t="shared" si="28"/>
        <v>43</v>
      </c>
      <c r="I266" s="6">
        <f t="shared" si="29"/>
        <v>10</v>
      </c>
      <c r="J266" s="10">
        <v>0.16400000000000001</v>
      </c>
    </row>
    <row r="267" spans="1:10" x14ac:dyDescent="0.75">
      <c r="A267" t="s">
        <v>9</v>
      </c>
      <c r="B267" s="9">
        <v>43759</v>
      </c>
      <c r="C267" s="4">
        <f t="shared" si="24"/>
        <v>43</v>
      </c>
      <c r="D267" s="5">
        <f t="shared" si="25"/>
        <v>10</v>
      </c>
      <c r="E267" s="5" t="s">
        <v>35</v>
      </c>
      <c r="F267" s="5">
        <f t="shared" si="26"/>
        <v>2019</v>
      </c>
      <c r="G267" s="5" t="str">
        <f t="shared" si="27"/>
        <v>2019 Rainy</v>
      </c>
      <c r="H267" s="4">
        <f t="shared" si="28"/>
        <v>43</v>
      </c>
      <c r="I267" s="6">
        <f t="shared" si="29"/>
        <v>10</v>
      </c>
      <c r="J267" s="10">
        <v>7.6799999999999993E-2</v>
      </c>
    </row>
    <row r="268" spans="1:10" x14ac:dyDescent="0.75">
      <c r="A268" t="s">
        <v>9</v>
      </c>
      <c r="B268" s="9">
        <v>43760</v>
      </c>
      <c r="C268" s="4">
        <f t="shared" si="24"/>
        <v>43</v>
      </c>
      <c r="D268" s="5">
        <f t="shared" si="25"/>
        <v>10</v>
      </c>
      <c r="E268" s="5" t="s">
        <v>35</v>
      </c>
      <c r="F268" s="5">
        <f t="shared" si="26"/>
        <v>2019</v>
      </c>
      <c r="G268" s="5" t="str">
        <f t="shared" si="27"/>
        <v>2019 Rainy</v>
      </c>
      <c r="H268" s="4">
        <f t="shared" si="28"/>
        <v>43</v>
      </c>
      <c r="I268" s="6">
        <f t="shared" si="29"/>
        <v>10</v>
      </c>
      <c r="J268" s="10">
        <v>0.161</v>
      </c>
    </row>
    <row r="269" spans="1:10" x14ac:dyDescent="0.75">
      <c r="A269" t="s">
        <v>9</v>
      </c>
      <c r="B269" s="9">
        <v>43761</v>
      </c>
      <c r="C269" s="4">
        <f t="shared" si="24"/>
        <v>43</v>
      </c>
      <c r="D269" s="5">
        <f t="shared" si="25"/>
        <v>10</v>
      </c>
      <c r="E269" s="5" t="s">
        <v>35</v>
      </c>
      <c r="F269" s="5">
        <f t="shared" si="26"/>
        <v>2019</v>
      </c>
      <c r="G269" s="5" t="str">
        <f t="shared" si="27"/>
        <v>2019 Rainy</v>
      </c>
      <c r="H269" s="4">
        <f t="shared" si="28"/>
        <v>43</v>
      </c>
      <c r="I269" s="6">
        <f t="shared" si="29"/>
        <v>10</v>
      </c>
      <c r="J269" s="10">
        <v>0.17199999999999999</v>
      </c>
    </row>
    <row r="270" spans="1:10" x14ac:dyDescent="0.75">
      <c r="A270" t="s">
        <v>9</v>
      </c>
      <c r="B270" s="9">
        <v>43762</v>
      </c>
      <c r="C270" s="4">
        <f t="shared" si="24"/>
        <v>43</v>
      </c>
      <c r="D270" s="5">
        <f t="shared" si="25"/>
        <v>10</v>
      </c>
      <c r="E270" s="5" t="s">
        <v>35</v>
      </c>
      <c r="F270" s="5">
        <f t="shared" si="26"/>
        <v>2019</v>
      </c>
      <c r="G270" s="5" t="str">
        <f t="shared" si="27"/>
        <v>2019 Rainy</v>
      </c>
      <c r="H270" s="4">
        <f t="shared" si="28"/>
        <v>43</v>
      </c>
      <c r="I270" s="6">
        <f t="shared" si="29"/>
        <v>10</v>
      </c>
      <c r="J270" s="10">
        <v>0.216</v>
      </c>
    </row>
    <row r="271" spans="1:10" x14ac:dyDescent="0.75">
      <c r="A271" t="s">
        <v>9</v>
      </c>
      <c r="B271" s="9">
        <v>43763</v>
      </c>
      <c r="C271" s="4">
        <f t="shared" si="24"/>
        <v>43</v>
      </c>
      <c r="D271" s="5">
        <f t="shared" si="25"/>
        <v>10</v>
      </c>
      <c r="E271" s="5" t="s">
        <v>35</v>
      </c>
      <c r="F271" s="5">
        <f t="shared" si="26"/>
        <v>2019</v>
      </c>
      <c r="G271" s="5" t="str">
        <f t="shared" si="27"/>
        <v>2019 Rainy</v>
      </c>
      <c r="H271" s="4">
        <f t="shared" si="28"/>
        <v>43</v>
      </c>
      <c r="I271" s="6">
        <f t="shared" si="29"/>
        <v>10</v>
      </c>
      <c r="J271" s="10">
        <v>0.104</v>
      </c>
    </row>
    <row r="272" spans="1:10" x14ac:dyDescent="0.75">
      <c r="A272" t="s">
        <v>9</v>
      </c>
      <c r="B272" s="9">
        <v>43764</v>
      </c>
      <c r="C272" s="4">
        <f t="shared" si="24"/>
        <v>43</v>
      </c>
      <c r="D272" s="5">
        <f t="shared" si="25"/>
        <v>10</v>
      </c>
      <c r="E272" s="5" t="s">
        <v>35</v>
      </c>
      <c r="F272" s="5">
        <f t="shared" si="26"/>
        <v>2019</v>
      </c>
      <c r="G272" s="5" t="str">
        <f t="shared" si="27"/>
        <v>2019 Rainy</v>
      </c>
      <c r="H272" s="4">
        <f t="shared" si="28"/>
        <v>43</v>
      </c>
      <c r="I272" s="6">
        <f t="shared" si="29"/>
        <v>10</v>
      </c>
      <c r="J272" s="10">
        <v>0.20699999999999999</v>
      </c>
    </row>
    <row r="273" spans="1:10" x14ac:dyDescent="0.75">
      <c r="A273" t="s">
        <v>9</v>
      </c>
      <c r="B273" s="9">
        <v>43765</v>
      </c>
      <c r="C273" s="4">
        <f t="shared" si="24"/>
        <v>44</v>
      </c>
      <c r="D273" s="5">
        <f t="shared" si="25"/>
        <v>10</v>
      </c>
      <c r="E273" s="5" t="s">
        <v>35</v>
      </c>
      <c r="F273" s="5">
        <f t="shared" si="26"/>
        <v>2019</v>
      </c>
      <c r="G273" s="5" t="str">
        <f t="shared" si="27"/>
        <v>2019 Rainy</v>
      </c>
      <c r="H273" s="4">
        <f t="shared" si="28"/>
        <v>44</v>
      </c>
      <c r="I273" s="6">
        <f t="shared" si="29"/>
        <v>10</v>
      </c>
      <c r="J273" s="10"/>
    </row>
    <row r="274" spans="1:10" x14ac:dyDescent="0.75">
      <c r="A274" t="s">
        <v>9</v>
      </c>
      <c r="B274" s="9">
        <v>43766</v>
      </c>
      <c r="C274" s="4">
        <f t="shared" si="24"/>
        <v>44</v>
      </c>
      <c r="D274" s="5">
        <f t="shared" si="25"/>
        <v>10</v>
      </c>
      <c r="E274" s="5" t="s">
        <v>35</v>
      </c>
      <c r="F274" s="5">
        <f t="shared" si="26"/>
        <v>2019</v>
      </c>
      <c r="G274" s="5" t="str">
        <f t="shared" si="27"/>
        <v>2019 Rainy</v>
      </c>
      <c r="H274" s="4">
        <f t="shared" si="28"/>
        <v>44</v>
      </c>
      <c r="I274" s="6">
        <f t="shared" si="29"/>
        <v>10</v>
      </c>
      <c r="J274" s="10">
        <v>0.182</v>
      </c>
    </row>
    <row r="275" spans="1:10" x14ac:dyDescent="0.75">
      <c r="A275" t="s">
        <v>9</v>
      </c>
      <c r="B275" s="9">
        <v>43767</v>
      </c>
      <c r="C275" s="4">
        <f t="shared" si="24"/>
        <v>44</v>
      </c>
      <c r="D275" s="5">
        <f t="shared" si="25"/>
        <v>10</v>
      </c>
      <c r="E275" s="5" t="s">
        <v>35</v>
      </c>
      <c r="F275" s="5">
        <f t="shared" si="26"/>
        <v>2019</v>
      </c>
      <c r="G275" s="5" t="str">
        <f t="shared" si="27"/>
        <v>2019 Rainy</v>
      </c>
      <c r="H275" s="4">
        <f t="shared" si="28"/>
        <v>44</v>
      </c>
      <c r="I275" s="6">
        <f t="shared" si="29"/>
        <v>10</v>
      </c>
      <c r="J275" s="10">
        <v>0.125</v>
      </c>
    </row>
    <row r="276" spans="1:10" x14ac:dyDescent="0.75">
      <c r="A276" t="s">
        <v>9</v>
      </c>
      <c r="B276" s="9">
        <v>43768</v>
      </c>
      <c r="C276" s="4">
        <f t="shared" si="24"/>
        <v>44</v>
      </c>
      <c r="D276" s="5">
        <f t="shared" si="25"/>
        <v>10</v>
      </c>
      <c r="E276" s="5" t="s">
        <v>35</v>
      </c>
      <c r="F276" s="5">
        <f t="shared" si="26"/>
        <v>2019</v>
      </c>
      <c r="G276" s="5" t="str">
        <f t="shared" si="27"/>
        <v>2019 Rainy</v>
      </c>
      <c r="H276" s="4">
        <f t="shared" si="28"/>
        <v>44</v>
      </c>
      <c r="I276" s="6">
        <f t="shared" si="29"/>
        <v>10</v>
      </c>
      <c r="J276" s="10">
        <v>0.128</v>
      </c>
    </row>
    <row r="277" spans="1:10" x14ac:dyDescent="0.75">
      <c r="A277" t="s">
        <v>9</v>
      </c>
      <c r="B277" s="9">
        <v>43769</v>
      </c>
      <c r="C277" s="4">
        <f t="shared" si="24"/>
        <v>44</v>
      </c>
      <c r="D277" s="5">
        <f t="shared" si="25"/>
        <v>10</v>
      </c>
      <c r="E277" s="5" t="s">
        <v>35</v>
      </c>
      <c r="F277" s="5">
        <f t="shared" si="26"/>
        <v>2019</v>
      </c>
      <c r="G277" s="5" t="str">
        <f t="shared" si="27"/>
        <v>2019 Rainy</v>
      </c>
      <c r="H277" s="4">
        <f t="shared" si="28"/>
        <v>44</v>
      </c>
      <c r="I277" s="6">
        <f t="shared" si="29"/>
        <v>10</v>
      </c>
      <c r="J277" s="10">
        <v>9.2799999999999994E-2</v>
      </c>
    </row>
    <row r="278" spans="1:10" x14ac:dyDescent="0.75">
      <c r="A278" t="s">
        <v>9</v>
      </c>
      <c r="B278" s="9">
        <v>43770</v>
      </c>
      <c r="C278" s="4">
        <f t="shared" si="24"/>
        <v>44</v>
      </c>
      <c r="D278" s="5">
        <f t="shared" si="25"/>
        <v>11</v>
      </c>
      <c r="E278" s="5" t="s">
        <v>35</v>
      </c>
      <c r="F278" s="5">
        <f t="shared" si="26"/>
        <v>2019</v>
      </c>
      <c r="G278" s="5" t="str">
        <f t="shared" si="27"/>
        <v>2019 Rainy</v>
      </c>
      <c r="H278" s="4">
        <f t="shared" si="28"/>
        <v>44</v>
      </c>
      <c r="I278" s="6">
        <f t="shared" si="29"/>
        <v>11</v>
      </c>
      <c r="J278" s="10">
        <v>0.129</v>
      </c>
    </row>
    <row r="279" spans="1:10" x14ac:dyDescent="0.75">
      <c r="A279" t="s">
        <v>9</v>
      </c>
      <c r="B279" s="9">
        <v>43771</v>
      </c>
      <c r="C279" s="4">
        <f t="shared" si="24"/>
        <v>44</v>
      </c>
      <c r="D279" s="5">
        <f t="shared" si="25"/>
        <v>11</v>
      </c>
      <c r="E279" s="5" t="s">
        <v>35</v>
      </c>
      <c r="F279" s="5">
        <f t="shared" si="26"/>
        <v>2019</v>
      </c>
      <c r="G279" s="5" t="str">
        <f t="shared" si="27"/>
        <v>2019 Rainy</v>
      </c>
      <c r="H279" s="4">
        <f t="shared" si="28"/>
        <v>44</v>
      </c>
      <c r="I279" s="6">
        <f t="shared" si="29"/>
        <v>11</v>
      </c>
      <c r="J279" s="10">
        <v>0.185</v>
      </c>
    </row>
    <row r="280" spans="1:10" x14ac:dyDescent="0.75">
      <c r="A280" t="s">
        <v>9</v>
      </c>
      <c r="B280" s="9">
        <v>43772</v>
      </c>
      <c r="C280" s="4">
        <f t="shared" si="24"/>
        <v>45</v>
      </c>
      <c r="D280" s="5">
        <f t="shared" si="25"/>
        <v>11</v>
      </c>
      <c r="E280" s="5" t="s">
        <v>35</v>
      </c>
      <c r="F280" s="5">
        <f t="shared" si="26"/>
        <v>2019</v>
      </c>
      <c r="G280" s="5" t="str">
        <f t="shared" si="27"/>
        <v>2019 Rainy</v>
      </c>
      <c r="H280" s="4">
        <f t="shared" si="28"/>
        <v>45</v>
      </c>
      <c r="I280" s="6">
        <f t="shared" si="29"/>
        <v>11</v>
      </c>
      <c r="J280" s="10">
        <v>0.123</v>
      </c>
    </row>
    <row r="281" spans="1:10" x14ac:dyDescent="0.75">
      <c r="A281" t="s">
        <v>9</v>
      </c>
      <c r="B281" s="9">
        <v>43773</v>
      </c>
      <c r="C281" s="4">
        <f t="shared" si="24"/>
        <v>45</v>
      </c>
      <c r="D281" s="5">
        <f t="shared" si="25"/>
        <v>11</v>
      </c>
      <c r="E281" s="5" t="s">
        <v>35</v>
      </c>
      <c r="F281" s="5">
        <f t="shared" si="26"/>
        <v>2019</v>
      </c>
      <c r="G281" s="5" t="str">
        <f t="shared" si="27"/>
        <v>2019 Rainy</v>
      </c>
      <c r="H281" s="4">
        <f t="shared" si="28"/>
        <v>45</v>
      </c>
      <c r="I281" s="6">
        <f t="shared" si="29"/>
        <v>11</v>
      </c>
      <c r="J281" s="10">
        <v>0.15</v>
      </c>
    </row>
    <row r="282" spans="1:10" x14ac:dyDescent="0.75">
      <c r="A282" t="s">
        <v>9</v>
      </c>
      <c r="B282" s="9">
        <v>43774</v>
      </c>
      <c r="C282" s="4">
        <f t="shared" si="24"/>
        <v>45</v>
      </c>
      <c r="D282" s="5">
        <f t="shared" si="25"/>
        <v>11</v>
      </c>
      <c r="E282" s="5" t="s">
        <v>35</v>
      </c>
      <c r="F282" s="5">
        <f t="shared" si="26"/>
        <v>2019</v>
      </c>
      <c r="G282" s="5" t="str">
        <f t="shared" si="27"/>
        <v>2019 Rainy</v>
      </c>
      <c r="H282" s="4">
        <f t="shared" si="28"/>
        <v>45</v>
      </c>
      <c r="I282" s="6">
        <f t="shared" si="29"/>
        <v>11</v>
      </c>
      <c r="J282" s="10">
        <v>0.1</v>
      </c>
    </row>
    <row r="283" spans="1:10" x14ac:dyDescent="0.75">
      <c r="A283" t="s">
        <v>9</v>
      </c>
      <c r="B283" s="9">
        <v>43775</v>
      </c>
      <c r="C283" s="4">
        <f t="shared" si="24"/>
        <v>45</v>
      </c>
      <c r="D283" s="5">
        <f t="shared" si="25"/>
        <v>11</v>
      </c>
      <c r="E283" s="5" t="s">
        <v>35</v>
      </c>
      <c r="F283" s="5">
        <f t="shared" si="26"/>
        <v>2019</v>
      </c>
      <c r="G283" s="5" t="str">
        <f t="shared" si="27"/>
        <v>2019 Rainy</v>
      </c>
      <c r="H283" s="4">
        <f t="shared" si="28"/>
        <v>45</v>
      </c>
      <c r="I283" s="6">
        <f t="shared" si="29"/>
        <v>11</v>
      </c>
      <c r="J283" s="10">
        <v>0.20599999999999999</v>
      </c>
    </row>
    <row r="284" spans="1:10" x14ac:dyDescent="0.75">
      <c r="A284" t="s">
        <v>9</v>
      </c>
      <c r="B284" s="9">
        <v>43776</v>
      </c>
      <c r="C284" s="4">
        <f t="shared" si="24"/>
        <v>45</v>
      </c>
      <c r="D284" s="5">
        <f t="shared" si="25"/>
        <v>11</v>
      </c>
      <c r="E284" s="5" t="s">
        <v>35</v>
      </c>
      <c r="F284" s="5">
        <f t="shared" si="26"/>
        <v>2019</v>
      </c>
      <c r="G284" s="5" t="str">
        <f t="shared" si="27"/>
        <v>2019 Rainy</v>
      </c>
      <c r="H284" s="4">
        <f t="shared" si="28"/>
        <v>45</v>
      </c>
      <c r="I284" s="6">
        <f t="shared" si="29"/>
        <v>11</v>
      </c>
      <c r="J284" s="10">
        <v>0.13400000000000001</v>
      </c>
    </row>
    <row r="285" spans="1:10" x14ac:dyDescent="0.75">
      <c r="A285" t="s">
        <v>9</v>
      </c>
      <c r="B285" s="9">
        <v>43777</v>
      </c>
      <c r="C285" s="4">
        <f t="shared" si="24"/>
        <v>45</v>
      </c>
      <c r="D285" s="5">
        <f t="shared" si="25"/>
        <v>11</v>
      </c>
      <c r="E285" s="5" t="s">
        <v>35</v>
      </c>
      <c r="F285" s="5">
        <f t="shared" si="26"/>
        <v>2019</v>
      </c>
      <c r="G285" s="5" t="str">
        <f t="shared" si="27"/>
        <v>2019 Rainy</v>
      </c>
      <c r="H285" s="4">
        <f t="shared" si="28"/>
        <v>45</v>
      </c>
      <c r="I285" s="6">
        <f t="shared" si="29"/>
        <v>11</v>
      </c>
      <c r="J285" s="10">
        <v>0.217</v>
      </c>
    </row>
    <row r="286" spans="1:10" x14ac:dyDescent="0.75">
      <c r="A286" t="s">
        <v>9</v>
      </c>
      <c r="B286" s="9">
        <v>43778</v>
      </c>
      <c r="C286" s="4">
        <f t="shared" si="24"/>
        <v>45</v>
      </c>
      <c r="D286" s="5">
        <f t="shared" si="25"/>
        <v>11</v>
      </c>
      <c r="E286" s="5" t="s">
        <v>35</v>
      </c>
      <c r="F286" s="5">
        <f t="shared" si="26"/>
        <v>2019</v>
      </c>
      <c r="G286" s="5" t="str">
        <f t="shared" si="27"/>
        <v>2019 Rainy</v>
      </c>
      <c r="H286" s="4">
        <f t="shared" si="28"/>
        <v>45</v>
      </c>
      <c r="I286" s="6">
        <f t="shared" si="29"/>
        <v>11</v>
      </c>
      <c r="J286" s="10">
        <v>0.113</v>
      </c>
    </row>
    <row r="287" spans="1:10" x14ac:dyDescent="0.75">
      <c r="A287" t="s">
        <v>9</v>
      </c>
      <c r="B287" s="9">
        <v>43779</v>
      </c>
      <c r="C287" s="4">
        <f t="shared" si="24"/>
        <v>46</v>
      </c>
      <c r="D287" s="5">
        <f t="shared" si="25"/>
        <v>11</v>
      </c>
      <c r="E287" s="5" t="s">
        <v>35</v>
      </c>
      <c r="F287" s="5">
        <f t="shared" si="26"/>
        <v>2019</v>
      </c>
      <c r="G287" s="5" t="str">
        <f t="shared" si="27"/>
        <v>2019 Rainy</v>
      </c>
      <c r="H287" s="4">
        <f t="shared" si="28"/>
        <v>46</v>
      </c>
      <c r="I287" s="6">
        <f t="shared" si="29"/>
        <v>11</v>
      </c>
      <c r="J287" s="10">
        <v>0.255</v>
      </c>
    </row>
    <row r="288" spans="1:10" x14ac:dyDescent="0.75">
      <c r="A288" t="s">
        <v>9</v>
      </c>
      <c r="B288" s="9">
        <v>43780</v>
      </c>
      <c r="C288" s="4">
        <f t="shared" si="24"/>
        <v>46</v>
      </c>
      <c r="D288" s="5">
        <f t="shared" si="25"/>
        <v>11</v>
      </c>
      <c r="E288" s="5" t="s">
        <v>35</v>
      </c>
      <c r="F288" s="5">
        <f t="shared" si="26"/>
        <v>2019</v>
      </c>
      <c r="G288" s="5" t="str">
        <f t="shared" si="27"/>
        <v>2019 Rainy</v>
      </c>
      <c r="H288" s="4">
        <f t="shared" si="28"/>
        <v>46</v>
      </c>
      <c r="I288" s="6">
        <f t="shared" si="29"/>
        <v>11</v>
      </c>
      <c r="J288" s="10">
        <v>7.7200000000000005E-2</v>
      </c>
    </row>
    <row r="289" spans="1:10" x14ac:dyDescent="0.75">
      <c r="A289" t="s">
        <v>9</v>
      </c>
      <c r="B289" s="9">
        <v>43781</v>
      </c>
      <c r="C289" s="4">
        <f t="shared" si="24"/>
        <v>46</v>
      </c>
      <c r="D289" s="5">
        <f t="shared" si="25"/>
        <v>11</v>
      </c>
      <c r="E289" s="5" t="s">
        <v>35</v>
      </c>
      <c r="F289" s="5">
        <f t="shared" si="26"/>
        <v>2019</v>
      </c>
      <c r="G289" s="5" t="str">
        <f t="shared" si="27"/>
        <v>2019 Rainy</v>
      </c>
      <c r="H289" s="4">
        <f t="shared" si="28"/>
        <v>46</v>
      </c>
      <c r="I289" s="6">
        <f t="shared" si="29"/>
        <v>11</v>
      </c>
      <c r="J289" s="10">
        <v>0.16400000000000001</v>
      </c>
    </row>
    <row r="290" spans="1:10" x14ac:dyDescent="0.75">
      <c r="A290" t="s">
        <v>9</v>
      </c>
      <c r="B290" s="9">
        <v>43782</v>
      </c>
      <c r="C290" s="4">
        <f t="shared" si="24"/>
        <v>46</v>
      </c>
      <c r="D290" s="5">
        <f t="shared" si="25"/>
        <v>11</v>
      </c>
      <c r="E290" s="5" t="s">
        <v>35</v>
      </c>
      <c r="F290" s="5">
        <f t="shared" si="26"/>
        <v>2019</v>
      </c>
      <c r="G290" s="5" t="str">
        <f t="shared" si="27"/>
        <v>2019 Rainy</v>
      </c>
      <c r="H290" s="4">
        <f t="shared" si="28"/>
        <v>46</v>
      </c>
      <c r="I290" s="6">
        <f t="shared" si="29"/>
        <v>11</v>
      </c>
      <c r="J290" s="10">
        <v>3.1399999999999997E-2</v>
      </c>
    </row>
    <row r="291" spans="1:10" x14ac:dyDescent="0.75">
      <c r="A291" t="s">
        <v>9</v>
      </c>
      <c r="B291" s="9">
        <v>43783</v>
      </c>
      <c r="C291" s="4">
        <f t="shared" si="24"/>
        <v>46</v>
      </c>
      <c r="D291" s="5">
        <f t="shared" si="25"/>
        <v>11</v>
      </c>
      <c r="E291" s="5" t="s">
        <v>35</v>
      </c>
      <c r="F291" s="5">
        <f t="shared" si="26"/>
        <v>2019</v>
      </c>
      <c r="G291" s="5" t="str">
        <f t="shared" si="27"/>
        <v>2019 Rainy</v>
      </c>
      <c r="H291" s="4">
        <f t="shared" si="28"/>
        <v>46</v>
      </c>
      <c r="I291" s="6">
        <f t="shared" si="29"/>
        <v>11</v>
      </c>
      <c r="J291" s="10">
        <v>0.17399999999999999</v>
      </c>
    </row>
    <row r="292" spans="1:10" x14ac:dyDescent="0.75">
      <c r="A292" t="s">
        <v>9</v>
      </c>
      <c r="B292" s="9">
        <v>43784</v>
      </c>
      <c r="C292" s="4">
        <f t="shared" si="24"/>
        <v>46</v>
      </c>
      <c r="D292" s="5">
        <f t="shared" si="25"/>
        <v>11</v>
      </c>
      <c r="E292" s="5" t="s">
        <v>35</v>
      </c>
      <c r="F292" s="5">
        <f t="shared" si="26"/>
        <v>2019</v>
      </c>
      <c r="G292" s="5" t="str">
        <f t="shared" si="27"/>
        <v>2019 Rainy</v>
      </c>
      <c r="H292" s="4">
        <f t="shared" si="28"/>
        <v>46</v>
      </c>
      <c r="I292" s="6">
        <f t="shared" si="29"/>
        <v>11</v>
      </c>
      <c r="J292" s="10">
        <v>0.11899999999999999</v>
      </c>
    </row>
    <row r="293" spans="1:10" x14ac:dyDescent="0.75">
      <c r="A293" t="s">
        <v>9</v>
      </c>
      <c r="B293" s="9">
        <v>43785</v>
      </c>
      <c r="C293" s="4">
        <f t="shared" si="24"/>
        <v>46</v>
      </c>
      <c r="D293" s="5">
        <f t="shared" si="25"/>
        <v>11</v>
      </c>
      <c r="E293" s="5" t="s">
        <v>35</v>
      </c>
      <c r="F293" s="5">
        <f t="shared" si="26"/>
        <v>2019</v>
      </c>
      <c r="G293" s="5" t="str">
        <f t="shared" si="27"/>
        <v>2019 Rainy</v>
      </c>
      <c r="H293" s="4">
        <f t="shared" si="28"/>
        <v>46</v>
      </c>
      <c r="I293" s="6">
        <f t="shared" si="29"/>
        <v>11</v>
      </c>
      <c r="J293" s="10">
        <v>0.16900000000000001</v>
      </c>
    </row>
    <row r="294" spans="1:10" x14ac:dyDescent="0.75">
      <c r="A294" t="s">
        <v>9</v>
      </c>
      <c r="B294" s="9">
        <v>43786</v>
      </c>
      <c r="C294" s="4">
        <f t="shared" si="24"/>
        <v>47</v>
      </c>
      <c r="D294" s="5">
        <f t="shared" si="25"/>
        <v>11</v>
      </c>
      <c r="E294" s="5" t="s">
        <v>35</v>
      </c>
      <c r="F294" s="5">
        <f t="shared" si="26"/>
        <v>2019</v>
      </c>
      <c r="G294" s="5" t="str">
        <f t="shared" si="27"/>
        <v>2019 Rainy</v>
      </c>
      <c r="H294" s="4">
        <f t="shared" si="28"/>
        <v>47</v>
      </c>
      <c r="I294" s="6">
        <f t="shared" si="29"/>
        <v>11</v>
      </c>
      <c r="J294" s="10">
        <v>0.126</v>
      </c>
    </row>
    <row r="295" spans="1:10" x14ac:dyDescent="0.75">
      <c r="A295" t="s">
        <v>9</v>
      </c>
      <c r="B295" s="9">
        <v>43787</v>
      </c>
      <c r="C295" s="4">
        <f t="shared" si="24"/>
        <v>47</v>
      </c>
      <c r="D295" s="5">
        <f t="shared" si="25"/>
        <v>11</v>
      </c>
      <c r="E295" s="5" t="s">
        <v>35</v>
      </c>
      <c r="F295" s="5">
        <f t="shared" si="26"/>
        <v>2019</v>
      </c>
      <c r="G295" s="5" t="str">
        <f t="shared" si="27"/>
        <v>2019 Rainy</v>
      </c>
      <c r="H295" s="4">
        <f t="shared" si="28"/>
        <v>47</v>
      </c>
      <c r="I295" s="6">
        <f t="shared" si="29"/>
        <v>11</v>
      </c>
      <c r="J295" s="10">
        <v>0.221</v>
      </c>
    </row>
    <row r="296" spans="1:10" x14ac:dyDescent="0.75">
      <c r="A296" t="s">
        <v>9</v>
      </c>
      <c r="B296" s="9">
        <v>43788</v>
      </c>
      <c r="C296" s="4">
        <f t="shared" si="24"/>
        <v>47</v>
      </c>
      <c r="D296" s="5">
        <f t="shared" si="25"/>
        <v>11</v>
      </c>
      <c r="E296" s="5" t="s">
        <v>35</v>
      </c>
      <c r="F296" s="5">
        <f t="shared" si="26"/>
        <v>2019</v>
      </c>
      <c r="G296" s="5" t="str">
        <f t="shared" si="27"/>
        <v>2019 Rainy</v>
      </c>
      <c r="H296" s="4">
        <f t="shared" si="28"/>
        <v>47</v>
      </c>
      <c r="I296" s="6">
        <f t="shared" si="29"/>
        <v>11</v>
      </c>
      <c r="J296" s="10">
        <v>0.129</v>
      </c>
    </row>
    <row r="297" spans="1:10" x14ac:dyDescent="0.75">
      <c r="A297" t="s">
        <v>9</v>
      </c>
      <c r="B297" s="9">
        <v>43789</v>
      </c>
      <c r="C297" s="4">
        <f t="shared" si="24"/>
        <v>47</v>
      </c>
      <c r="D297" s="5">
        <f t="shared" si="25"/>
        <v>11</v>
      </c>
      <c r="E297" s="5" t="s">
        <v>35</v>
      </c>
      <c r="F297" s="5">
        <f t="shared" si="26"/>
        <v>2019</v>
      </c>
      <c r="G297" s="5" t="str">
        <f t="shared" si="27"/>
        <v>2019 Rainy</v>
      </c>
      <c r="H297" s="4">
        <f t="shared" si="28"/>
        <v>47</v>
      </c>
      <c r="I297" s="6">
        <f t="shared" si="29"/>
        <v>11</v>
      </c>
      <c r="J297" s="10">
        <v>0.255</v>
      </c>
    </row>
    <row r="298" spans="1:10" x14ac:dyDescent="0.75">
      <c r="A298" t="s">
        <v>9</v>
      </c>
      <c r="B298" s="9">
        <v>43790</v>
      </c>
      <c r="C298" s="4">
        <f t="shared" si="24"/>
        <v>47</v>
      </c>
      <c r="D298" s="5">
        <f t="shared" si="25"/>
        <v>11</v>
      </c>
      <c r="E298" s="5" t="s">
        <v>35</v>
      </c>
      <c r="F298" s="5">
        <f t="shared" si="26"/>
        <v>2019</v>
      </c>
      <c r="G298" s="5" t="str">
        <f t="shared" si="27"/>
        <v>2019 Rainy</v>
      </c>
      <c r="H298" s="4">
        <f t="shared" si="28"/>
        <v>47</v>
      </c>
      <c r="I298" s="6">
        <f t="shared" si="29"/>
        <v>11</v>
      </c>
      <c r="J298" s="10">
        <v>0.20399999999999999</v>
      </c>
    </row>
    <row r="299" spans="1:10" x14ac:dyDescent="0.75">
      <c r="A299" t="s">
        <v>9</v>
      </c>
      <c r="B299" s="9">
        <v>43791</v>
      </c>
      <c r="C299" s="4">
        <f t="shared" si="24"/>
        <v>47</v>
      </c>
      <c r="D299" s="5">
        <f t="shared" si="25"/>
        <v>11</v>
      </c>
      <c r="E299" s="5" t="s">
        <v>35</v>
      </c>
      <c r="F299" s="5">
        <f t="shared" si="26"/>
        <v>2019</v>
      </c>
      <c r="G299" s="5" t="str">
        <f t="shared" si="27"/>
        <v>2019 Rainy</v>
      </c>
      <c r="H299" s="4">
        <f t="shared" si="28"/>
        <v>47</v>
      </c>
      <c r="I299" s="6">
        <f t="shared" si="29"/>
        <v>11</v>
      </c>
      <c r="J299" s="10">
        <v>0.20899999999999999</v>
      </c>
    </row>
    <row r="300" spans="1:10" x14ac:dyDescent="0.75">
      <c r="A300" t="s">
        <v>9</v>
      </c>
      <c r="B300" s="9">
        <v>43792</v>
      </c>
      <c r="C300" s="4">
        <f t="shared" si="24"/>
        <v>47</v>
      </c>
      <c r="D300" s="5">
        <f t="shared" si="25"/>
        <v>11</v>
      </c>
      <c r="E300" s="5" t="s">
        <v>35</v>
      </c>
      <c r="F300" s="5">
        <f t="shared" si="26"/>
        <v>2019</v>
      </c>
      <c r="G300" s="5" t="str">
        <f t="shared" si="27"/>
        <v>2019 Rainy</v>
      </c>
      <c r="H300" s="4">
        <f t="shared" si="28"/>
        <v>47</v>
      </c>
      <c r="I300" s="6">
        <f t="shared" si="29"/>
        <v>11</v>
      </c>
      <c r="J300" s="10">
        <v>7.8600000000000003E-2</v>
      </c>
    </row>
    <row r="301" spans="1:10" x14ac:dyDescent="0.75">
      <c r="A301" t="s">
        <v>9</v>
      </c>
      <c r="B301" s="9">
        <v>43793</v>
      </c>
      <c r="C301" s="4">
        <f t="shared" si="24"/>
        <v>48</v>
      </c>
      <c r="D301" s="5">
        <f t="shared" si="25"/>
        <v>11</v>
      </c>
      <c r="E301" s="5" t="s">
        <v>35</v>
      </c>
      <c r="F301" s="5">
        <f t="shared" si="26"/>
        <v>2019</v>
      </c>
      <c r="G301" s="5" t="str">
        <f t="shared" si="27"/>
        <v>2019 Rainy</v>
      </c>
      <c r="H301" s="4">
        <f t="shared" si="28"/>
        <v>48</v>
      </c>
      <c r="I301" s="6">
        <f t="shared" si="29"/>
        <v>11</v>
      </c>
      <c r="J301" s="10">
        <v>0.20499999999999999</v>
      </c>
    </row>
    <row r="302" spans="1:10" x14ac:dyDescent="0.75">
      <c r="A302" t="s">
        <v>9</v>
      </c>
      <c r="B302" s="9">
        <v>43794</v>
      </c>
      <c r="C302" s="4">
        <f t="shared" si="24"/>
        <v>48</v>
      </c>
      <c r="D302" s="5">
        <f t="shared" si="25"/>
        <v>11</v>
      </c>
      <c r="E302" s="5" t="s">
        <v>35</v>
      </c>
      <c r="F302" s="5">
        <f t="shared" si="26"/>
        <v>2019</v>
      </c>
      <c r="G302" s="5" t="str">
        <f t="shared" si="27"/>
        <v>2019 Rainy</v>
      </c>
      <c r="H302" s="4">
        <f t="shared" si="28"/>
        <v>48</v>
      </c>
      <c r="I302" s="6">
        <f t="shared" si="29"/>
        <v>11</v>
      </c>
      <c r="J302" s="10">
        <v>0.13</v>
      </c>
    </row>
    <row r="303" spans="1:10" x14ac:dyDescent="0.75">
      <c r="A303" t="s">
        <v>9</v>
      </c>
      <c r="B303" s="9">
        <v>43795</v>
      </c>
      <c r="C303" s="4">
        <f t="shared" si="24"/>
        <v>48</v>
      </c>
      <c r="D303" s="5">
        <f t="shared" si="25"/>
        <v>11</v>
      </c>
      <c r="E303" s="5" t="s">
        <v>35</v>
      </c>
      <c r="F303" s="5">
        <f t="shared" si="26"/>
        <v>2019</v>
      </c>
      <c r="G303" s="5" t="str">
        <f t="shared" si="27"/>
        <v>2019 Rainy</v>
      </c>
      <c r="H303" s="4">
        <f t="shared" si="28"/>
        <v>48</v>
      </c>
      <c r="I303" s="6">
        <f t="shared" si="29"/>
        <v>11</v>
      </c>
      <c r="J303" s="10">
        <v>0.47799999999999998</v>
      </c>
    </row>
    <row r="304" spans="1:10" x14ac:dyDescent="0.75">
      <c r="A304" t="s">
        <v>9</v>
      </c>
      <c r="B304" s="9">
        <v>43796</v>
      </c>
      <c r="C304" s="4">
        <f t="shared" si="24"/>
        <v>48</v>
      </c>
      <c r="D304" s="5">
        <f t="shared" si="25"/>
        <v>11</v>
      </c>
      <c r="E304" s="5" t="s">
        <v>35</v>
      </c>
      <c r="F304" s="5">
        <f t="shared" si="26"/>
        <v>2019</v>
      </c>
      <c r="G304" s="5" t="str">
        <f t="shared" si="27"/>
        <v>2019 Rainy</v>
      </c>
      <c r="H304" s="4">
        <f t="shared" si="28"/>
        <v>48</v>
      </c>
      <c r="I304" s="6">
        <f t="shared" si="29"/>
        <v>11</v>
      </c>
      <c r="J304" s="10">
        <v>0.27700000000000002</v>
      </c>
    </row>
    <row r="305" spans="1:10" x14ac:dyDescent="0.75">
      <c r="A305" t="s">
        <v>9</v>
      </c>
      <c r="B305" s="9">
        <v>43797</v>
      </c>
      <c r="C305" s="4">
        <f t="shared" si="24"/>
        <v>48</v>
      </c>
      <c r="D305" s="5">
        <f t="shared" si="25"/>
        <v>11</v>
      </c>
      <c r="E305" s="5" t="s">
        <v>35</v>
      </c>
      <c r="F305" s="5">
        <f t="shared" si="26"/>
        <v>2019</v>
      </c>
      <c r="G305" s="5" t="str">
        <f t="shared" si="27"/>
        <v>2019 Rainy</v>
      </c>
      <c r="H305" s="4">
        <f t="shared" si="28"/>
        <v>48</v>
      </c>
      <c r="I305" s="6">
        <f t="shared" si="29"/>
        <v>11</v>
      </c>
      <c r="J305" s="10">
        <v>0.17399999999999999</v>
      </c>
    </row>
    <row r="306" spans="1:10" x14ac:dyDescent="0.75">
      <c r="A306" t="s">
        <v>9</v>
      </c>
      <c r="B306" s="9">
        <v>43798</v>
      </c>
      <c r="C306" s="4">
        <f t="shared" si="24"/>
        <v>48</v>
      </c>
      <c r="D306" s="5">
        <f t="shared" si="25"/>
        <v>11</v>
      </c>
      <c r="E306" s="5" t="s">
        <v>35</v>
      </c>
      <c r="F306" s="5">
        <f t="shared" si="26"/>
        <v>2019</v>
      </c>
      <c r="G306" s="5" t="str">
        <f t="shared" si="27"/>
        <v>2019 Rainy</v>
      </c>
      <c r="H306" s="4">
        <f t="shared" si="28"/>
        <v>48</v>
      </c>
      <c r="I306" s="6">
        <f t="shared" si="29"/>
        <v>11</v>
      </c>
      <c r="J306" s="10">
        <v>8.6099999999999996E-2</v>
      </c>
    </row>
    <row r="307" spans="1:10" x14ac:dyDescent="0.75">
      <c r="A307" t="s">
        <v>9</v>
      </c>
      <c r="B307" s="9">
        <v>43799</v>
      </c>
      <c r="C307" s="4">
        <f t="shared" si="24"/>
        <v>48</v>
      </c>
      <c r="D307" s="5">
        <f t="shared" si="25"/>
        <v>11</v>
      </c>
      <c r="E307" s="5" t="s">
        <v>35</v>
      </c>
      <c r="F307" s="5">
        <f t="shared" si="26"/>
        <v>2019</v>
      </c>
      <c r="G307" s="5" t="str">
        <f t="shared" si="27"/>
        <v>2019 Rainy</v>
      </c>
      <c r="H307" s="4">
        <f t="shared" si="28"/>
        <v>48</v>
      </c>
      <c r="I307" s="6">
        <f t="shared" si="29"/>
        <v>11</v>
      </c>
      <c r="J307" s="10">
        <v>0.19</v>
      </c>
    </row>
    <row r="308" spans="1:10" x14ac:dyDescent="0.75">
      <c r="A308" t="s">
        <v>9</v>
      </c>
      <c r="B308" s="9">
        <v>43800</v>
      </c>
      <c r="C308" s="4">
        <f t="shared" si="24"/>
        <v>49</v>
      </c>
      <c r="D308" s="5">
        <f t="shared" si="25"/>
        <v>12</v>
      </c>
      <c r="E308" s="5" t="s">
        <v>35</v>
      </c>
      <c r="F308" s="5">
        <f t="shared" si="26"/>
        <v>2019</v>
      </c>
      <c r="G308" s="5" t="str">
        <f t="shared" si="27"/>
        <v>2019 Rainy</v>
      </c>
      <c r="H308" s="4">
        <f t="shared" si="28"/>
        <v>49</v>
      </c>
      <c r="I308" s="6">
        <f t="shared" si="29"/>
        <v>12</v>
      </c>
      <c r="J308" s="10">
        <v>0.104</v>
      </c>
    </row>
    <row r="309" spans="1:10" x14ac:dyDescent="0.75">
      <c r="A309" t="s">
        <v>9</v>
      </c>
      <c r="B309" s="9">
        <v>43801</v>
      </c>
      <c r="C309" s="4">
        <f t="shared" si="24"/>
        <v>49</v>
      </c>
      <c r="D309" s="5">
        <f t="shared" si="25"/>
        <v>12</v>
      </c>
      <c r="E309" s="5" t="s">
        <v>35</v>
      </c>
      <c r="F309" s="5">
        <f t="shared" si="26"/>
        <v>2019</v>
      </c>
      <c r="G309" s="5" t="str">
        <f t="shared" si="27"/>
        <v>2019 Rainy</v>
      </c>
      <c r="H309" s="4">
        <f t="shared" si="28"/>
        <v>49</v>
      </c>
      <c r="I309" s="6">
        <f t="shared" si="29"/>
        <v>12</v>
      </c>
      <c r="J309" s="10">
        <v>0.13300000000000001</v>
      </c>
    </row>
    <row r="310" spans="1:10" x14ac:dyDescent="0.75">
      <c r="A310" t="s">
        <v>9</v>
      </c>
      <c r="B310" s="9">
        <v>43802</v>
      </c>
      <c r="C310" s="4">
        <f t="shared" si="24"/>
        <v>49</v>
      </c>
      <c r="D310" s="5">
        <f t="shared" si="25"/>
        <v>12</v>
      </c>
      <c r="E310" s="5" t="s">
        <v>35</v>
      </c>
      <c r="F310" s="5">
        <f t="shared" si="26"/>
        <v>2019</v>
      </c>
      <c r="G310" s="5" t="str">
        <f t="shared" si="27"/>
        <v>2019 Rainy</v>
      </c>
      <c r="H310" s="4">
        <f t="shared" si="28"/>
        <v>49</v>
      </c>
      <c r="I310" s="6">
        <f t="shared" si="29"/>
        <v>12</v>
      </c>
      <c r="J310" s="10">
        <v>0.108</v>
      </c>
    </row>
    <row r="311" spans="1:10" x14ac:dyDescent="0.75">
      <c r="A311" t="s">
        <v>9</v>
      </c>
      <c r="B311" s="9">
        <v>43803</v>
      </c>
      <c r="C311" s="4">
        <f t="shared" si="24"/>
        <v>49</v>
      </c>
      <c r="D311" s="5">
        <f t="shared" si="25"/>
        <v>12</v>
      </c>
      <c r="E311" s="5" t="s">
        <v>35</v>
      </c>
      <c r="F311" s="5">
        <f t="shared" si="26"/>
        <v>2019</v>
      </c>
      <c r="G311" s="5" t="str">
        <f t="shared" si="27"/>
        <v>2019 Rainy</v>
      </c>
      <c r="H311" s="4">
        <f t="shared" si="28"/>
        <v>49</v>
      </c>
      <c r="I311" s="6">
        <f t="shared" si="29"/>
        <v>12</v>
      </c>
      <c r="J311" s="10">
        <v>0.23699999999999999</v>
      </c>
    </row>
    <row r="312" spans="1:10" x14ac:dyDescent="0.75">
      <c r="A312" t="s">
        <v>9</v>
      </c>
      <c r="B312" s="9">
        <v>43804</v>
      </c>
      <c r="C312" s="4">
        <f t="shared" si="24"/>
        <v>49</v>
      </c>
      <c r="D312" s="5">
        <f t="shared" si="25"/>
        <v>12</v>
      </c>
      <c r="E312" s="5" t="s">
        <v>35</v>
      </c>
      <c r="F312" s="5">
        <f t="shared" si="26"/>
        <v>2019</v>
      </c>
      <c r="G312" s="5" t="str">
        <f t="shared" si="27"/>
        <v>2019 Rainy</v>
      </c>
      <c r="H312" s="4">
        <f t="shared" si="28"/>
        <v>49</v>
      </c>
      <c r="I312" s="6">
        <f t="shared" si="29"/>
        <v>12</v>
      </c>
      <c r="J312" s="10">
        <v>0.107</v>
      </c>
    </row>
    <row r="313" spans="1:10" x14ac:dyDescent="0.75">
      <c r="A313" t="s">
        <v>9</v>
      </c>
      <c r="B313" s="9">
        <v>43805</v>
      </c>
      <c r="C313" s="4">
        <f t="shared" si="24"/>
        <v>49</v>
      </c>
      <c r="D313" s="5">
        <f t="shared" si="25"/>
        <v>12</v>
      </c>
      <c r="E313" s="5" t="s">
        <v>35</v>
      </c>
      <c r="F313" s="5">
        <f t="shared" si="26"/>
        <v>2019</v>
      </c>
      <c r="G313" s="5" t="str">
        <f t="shared" si="27"/>
        <v>2019 Rainy</v>
      </c>
      <c r="H313" s="4">
        <f t="shared" si="28"/>
        <v>49</v>
      </c>
      <c r="I313" s="6">
        <f t="shared" si="29"/>
        <v>12</v>
      </c>
      <c r="J313" s="10">
        <v>0.18</v>
      </c>
    </row>
    <row r="314" spans="1:10" x14ac:dyDescent="0.75">
      <c r="A314" t="s">
        <v>9</v>
      </c>
      <c r="B314" s="9">
        <v>43806</v>
      </c>
      <c r="C314" s="4">
        <f t="shared" si="24"/>
        <v>49</v>
      </c>
      <c r="D314" s="5">
        <f t="shared" si="25"/>
        <v>12</v>
      </c>
      <c r="E314" s="5" t="s">
        <v>35</v>
      </c>
      <c r="F314" s="5">
        <f t="shared" si="26"/>
        <v>2019</v>
      </c>
      <c r="G314" s="5" t="str">
        <f t="shared" si="27"/>
        <v>2019 Rainy</v>
      </c>
      <c r="H314" s="4">
        <f t="shared" si="28"/>
        <v>49</v>
      </c>
      <c r="I314" s="6">
        <f t="shared" si="29"/>
        <v>12</v>
      </c>
      <c r="J314" s="10">
        <v>0.01</v>
      </c>
    </row>
    <row r="315" spans="1:10" x14ac:dyDescent="0.75">
      <c r="A315" t="s">
        <v>9</v>
      </c>
      <c r="B315" s="9">
        <v>43807</v>
      </c>
      <c r="C315" s="4">
        <f t="shared" si="24"/>
        <v>50</v>
      </c>
      <c r="D315" s="5">
        <f t="shared" si="25"/>
        <v>12</v>
      </c>
      <c r="E315" s="5" t="s">
        <v>35</v>
      </c>
      <c r="F315" s="5">
        <f t="shared" si="26"/>
        <v>2019</v>
      </c>
      <c r="G315" s="5" t="str">
        <f t="shared" si="27"/>
        <v>2019 Rainy</v>
      </c>
      <c r="H315" s="4">
        <f t="shared" si="28"/>
        <v>50</v>
      </c>
      <c r="I315" s="6">
        <f t="shared" si="29"/>
        <v>12</v>
      </c>
      <c r="J315" s="10">
        <v>4.1300000000000003E-2</v>
      </c>
    </row>
    <row r="316" spans="1:10" x14ac:dyDescent="0.75">
      <c r="A316" t="s">
        <v>9</v>
      </c>
      <c r="B316" s="9">
        <v>43808</v>
      </c>
      <c r="C316" s="4">
        <f t="shared" si="24"/>
        <v>50</v>
      </c>
      <c r="D316" s="5">
        <f t="shared" si="25"/>
        <v>12</v>
      </c>
      <c r="E316" s="5" t="s">
        <v>35</v>
      </c>
      <c r="F316" s="5">
        <f t="shared" si="26"/>
        <v>2019</v>
      </c>
      <c r="G316" s="5" t="str">
        <f t="shared" si="27"/>
        <v>2019 Rainy</v>
      </c>
      <c r="H316" s="4">
        <f t="shared" si="28"/>
        <v>50</v>
      </c>
      <c r="I316" s="6">
        <f t="shared" si="29"/>
        <v>12</v>
      </c>
      <c r="J316" s="10">
        <v>0.08</v>
      </c>
    </row>
    <row r="317" spans="1:10" x14ac:dyDescent="0.75">
      <c r="A317" t="s">
        <v>9</v>
      </c>
      <c r="B317" s="9">
        <v>43809</v>
      </c>
      <c r="C317" s="4">
        <f t="shared" si="24"/>
        <v>50</v>
      </c>
      <c r="D317" s="5">
        <f t="shared" si="25"/>
        <v>12</v>
      </c>
      <c r="E317" s="5" t="s">
        <v>35</v>
      </c>
      <c r="F317" s="5">
        <f t="shared" si="26"/>
        <v>2019</v>
      </c>
      <c r="G317" s="5" t="str">
        <f t="shared" si="27"/>
        <v>2019 Rainy</v>
      </c>
      <c r="H317" s="4">
        <f t="shared" si="28"/>
        <v>50</v>
      </c>
      <c r="I317" s="6">
        <f t="shared" si="29"/>
        <v>12</v>
      </c>
      <c r="J317" s="10">
        <v>5.5399999999999998E-2</v>
      </c>
    </row>
    <row r="318" spans="1:10" x14ac:dyDescent="0.75">
      <c r="A318" t="s">
        <v>9</v>
      </c>
      <c r="B318" s="9">
        <v>43810</v>
      </c>
      <c r="C318" s="4">
        <f t="shared" si="24"/>
        <v>50</v>
      </c>
      <c r="D318" s="5">
        <f t="shared" si="25"/>
        <v>12</v>
      </c>
      <c r="E318" s="5" t="s">
        <v>35</v>
      </c>
      <c r="F318" s="5">
        <f t="shared" si="26"/>
        <v>2019</v>
      </c>
      <c r="G318" s="5" t="str">
        <f t="shared" si="27"/>
        <v>2019 Rainy</v>
      </c>
      <c r="H318" s="4">
        <f t="shared" si="28"/>
        <v>50</v>
      </c>
      <c r="I318" s="6">
        <f t="shared" si="29"/>
        <v>12</v>
      </c>
      <c r="J318" s="10">
        <v>5.0900000000000001E-2</v>
      </c>
    </row>
    <row r="319" spans="1:10" x14ac:dyDescent="0.75">
      <c r="A319" t="s">
        <v>9</v>
      </c>
      <c r="B319" s="9">
        <v>43811</v>
      </c>
      <c r="C319" s="4">
        <f t="shared" si="24"/>
        <v>50</v>
      </c>
      <c r="D319" s="5">
        <f t="shared" si="25"/>
        <v>12</v>
      </c>
      <c r="E319" s="5" t="s">
        <v>35</v>
      </c>
      <c r="F319" s="5">
        <f t="shared" si="26"/>
        <v>2019</v>
      </c>
      <c r="G319" s="5" t="str">
        <f t="shared" si="27"/>
        <v>2019 Rainy</v>
      </c>
      <c r="H319" s="4">
        <f t="shared" si="28"/>
        <v>50</v>
      </c>
      <c r="I319" s="6">
        <f t="shared" si="29"/>
        <v>12</v>
      </c>
      <c r="J319" s="10">
        <v>0.01</v>
      </c>
    </row>
    <row r="320" spans="1:10" x14ac:dyDescent="0.75">
      <c r="A320" t="s">
        <v>9</v>
      </c>
      <c r="B320" s="9">
        <v>43812</v>
      </c>
      <c r="C320" s="4">
        <f t="shared" si="24"/>
        <v>50</v>
      </c>
      <c r="D320" s="5">
        <f t="shared" si="25"/>
        <v>12</v>
      </c>
      <c r="E320" s="5" t="s">
        <v>35</v>
      </c>
      <c r="F320" s="5">
        <f t="shared" si="26"/>
        <v>2019</v>
      </c>
      <c r="G320" s="5" t="str">
        <f t="shared" si="27"/>
        <v>2019 Rainy</v>
      </c>
      <c r="H320" s="4">
        <f t="shared" si="28"/>
        <v>50</v>
      </c>
      <c r="I320" s="6">
        <f t="shared" si="29"/>
        <v>12</v>
      </c>
      <c r="J320" s="10">
        <v>0.14799999999999999</v>
      </c>
    </row>
    <row r="321" spans="1:10" x14ac:dyDescent="0.75">
      <c r="A321" t="s">
        <v>9</v>
      </c>
      <c r="B321" s="9">
        <v>43813</v>
      </c>
      <c r="C321" s="4">
        <f t="shared" si="24"/>
        <v>50</v>
      </c>
      <c r="D321" s="5">
        <f t="shared" si="25"/>
        <v>12</v>
      </c>
      <c r="E321" s="5" t="s">
        <v>35</v>
      </c>
      <c r="F321" s="5">
        <f t="shared" si="26"/>
        <v>2019</v>
      </c>
      <c r="G321" s="5" t="str">
        <f t="shared" si="27"/>
        <v>2019 Rainy</v>
      </c>
      <c r="H321" s="4">
        <f t="shared" si="28"/>
        <v>50</v>
      </c>
      <c r="I321" s="6">
        <f t="shared" si="29"/>
        <v>12</v>
      </c>
      <c r="J321" s="10">
        <v>6.7100000000000007E-2</v>
      </c>
    </row>
    <row r="322" spans="1:10" x14ac:dyDescent="0.75">
      <c r="A322" t="s">
        <v>9</v>
      </c>
      <c r="B322" s="9">
        <v>43814</v>
      </c>
      <c r="C322" s="4">
        <f t="shared" si="24"/>
        <v>51</v>
      </c>
      <c r="D322" s="5">
        <f t="shared" si="25"/>
        <v>12</v>
      </c>
      <c r="E322" s="5" t="s">
        <v>35</v>
      </c>
      <c r="F322" s="5">
        <f t="shared" si="26"/>
        <v>2019</v>
      </c>
      <c r="G322" s="5" t="str">
        <f t="shared" si="27"/>
        <v>2019 Rainy</v>
      </c>
      <c r="H322" s="4">
        <f t="shared" si="28"/>
        <v>51</v>
      </c>
      <c r="I322" s="6">
        <f t="shared" si="29"/>
        <v>12</v>
      </c>
      <c r="J322" s="10">
        <v>5.3600000000000002E-2</v>
      </c>
    </row>
    <row r="323" spans="1:10" x14ac:dyDescent="0.75">
      <c r="A323" t="s">
        <v>9</v>
      </c>
      <c r="B323" s="9">
        <v>43815</v>
      </c>
      <c r="C323" s="4">
        <f t="shared" ref="C323:C386" si="30">WEEKNUM(B323)</f>
        <v>51</v>
      </c>
      <c r="D323" s="5">
        <f t="shared" ref="D323:D386" si="31">MONTH(B323)</f>
        <v>12</v>
      </c>
      <c r="E323" s="5" t="s">
        <v>35</v>
      </c>
      <c r="F323" s="5">
        <f t="shared" ref="F323:F386" si="32">YEAR(B323)</f>
        <v>2019</v>
      </c>
      <c r="G323" s="5" t="str">
        <f t="shared" ref="G323:G386" si="33">_xlfn.CONCAT(F323, " ",E323)</f>
        <v>2019 Rainy</v>
      </c>
      <c r="H323" s="4">
        <f t="shared" si="28"/>
        <v>51</v>
      </c>
      <c r="I323" s="6">
        <f t="shared" si="29"/>
        <v>12</v>
      </c>
      <c r="J323" s="10">
        <v>3.5400000000000001E-2</v>
      </c>
    </row>
    <row r="324" spans="1:10" x14ac:dyDescent="0.75">
      <c r="A324" t="s">
        <v>9</v>
      </c>
      <c r="B324" s="9">
        <v>43816</v>
      </c>
      <c r="C324" s="4">
        <f t="shared" si="30"/>
        <v>51</v>
      </c>
      <c r="D324" s="5">
        <f t="shared" si="31"/>
        <v>12</v>
      </c>
      <c r="E324" s="5" t="s">
        <v>35</v>
      </c>
      <c r="F324" s="5">
        <f t="shared" si="32"/>
        <v>2019</v>
      </c>
      <c r="G324" s="5" t="str">
        <f t="shared" si="33"/>
        <v>2019 Rainy</v>
      </c>
      <c r="H324" s="4">
        <f t="shared" ref="H324:H387" si="34">(F324-F$2)*53+C324</f>
        <v>51</v>
      </c>
      <c r="I324" s="6">
        <f t="shared" ref="I324:I387" si="35">(F324-F$2)*12+D324</f>
        <v>12</v>
      </c>
      <c r="J324" s="10">
        <v>0.01</v>
      </c>
    </row>
    <row r="325" spans="1:10" x14ac:dyDescent="0.75">
      <c r="A325" t="s">
        <v>9</v>
      </c>
      <c r="B325" s="9">
        <v>43817</v>
      </c>
      <c r="C325" s="4">
        <f t="shared" si="30"/>
        <v>51</v>
      </c>
      <c r="D325" s="5">
        <f t="shared" si="31"/>
        <v>12</v>
      </c>
      <c r="E325" s="5" t="s">
        <v>35</v>
      </c>
      <c r="F325" s="5">
        <f t="shared" si="32"/>
        <v>2019</v>
      </c>
      <c r="G325" s="5" t="str">
        <f t="shared" si="33"/>
        <v>2019 Rainy</v>
      </c>
      <c r="H325" s="4">
        <f t="shared" si="34"/>
        <v>51</v>
      </c>
      <c r="I325" s="6">
        <f t="shared" si="35"/>
        <v>12</v>
      </c>
      <c r="J325" s="10">
        <v>0.01</v>
      </c>
    </row>
    <row r="326" spans="1:10" x14ac:dyDescent="0.75">
      <c r="A326" t="s">
        <v>9</v>
      </c>
      <c r="B326" s="9">
        <v>43818</v>
      </c>
      <c r="C326" s="4">
        <f t="shared" si="30"/>
        <v>51</v>
      </c>
      <c r="D326" s="5">
        <f t="shared" si="31"/>
        <v>12</v>
      </c>
      <c r="E326" s="5" t="s">
        <v>35</v>
      </c>
      <c r="F326" s="5">
        <f t="shared" si="32"/>
        <v>2019</v>
      </c>
      <c r="G326" s="5" t="str">
        <f t="shared" si="33"/>
        <v>2019 Rainy</v>
      </c>
      <c r="H326" s="4">
        <f t="shared" si="34"/>
        <v>51</v>
      </c>
      <c r="I326" s="6">
        <f t="shared" si="35"/>
        <v>12</v>
      </c>
      <c r="J326" s="10">
        <v>0.01</v>
      </c>
    </row>
    <row r="327" spans="1:10" x14ac:dyDescent="0.75">
      <c r="A327" t="s">
        <v>9</v>
      </c>
      <c r="B327" s="9">
        <v>43819</v>
      </c>
      <c r="C327" s="4">
        <f t="shared" si="30"/>
        <v>51</v>
      </c>
      <c r="D327" s="5">
        <f t="shared" si="31"/>
        <v>12</v>
      </c>
      <c r="E327" s="5" t="s">
        <v>35</v>
      </c>
      <c r="F327" s="5">
        <f t="shared" si="32"/>
        <v>2019</v>
      </c>
      <c r="G327" s="5" t="str">
        <f t="shared" si="33"/>
        <v>2019 Rainy</v>
      </c>
      <c r="H327" s="4">
        <f t="shared" si="34"/>
        <v>51</v>
      </c>
      <c r="I327" s="6">
        <f t="shared" si="35"/>
        <v>12</v>
      </c>
      <c r="J327" s="10">
        <v>5.8000000000000003E-2</v>
      </c>
    </row>
    <row r="328" spans="1:10" x14ac:dyDescent="0.75">
      <c r="A328" t="s">
        <v>9</v>
      </c>
      <c r="B328" s="9">
        <v>43820</v>
      </c>
      <c r="C328" s="4">
        <f t="shared" si="30"/>
        <v>51</v>
      </c>
      <c r="D328" s="5">
        <f t="shared" si="31"/>
        <v>12</v>
      </c>
      <c r="E328" s="5" t="s">
        <v>35</v>
      </c>
      <c r="F328" s="5">
        <f t="shared" si="32"/>
        <v>2019</v>
      </c>
      <c r="G328" s="5" t="str">
        <f t="shared" si="33"/>
        <v>2019 Rainy</v>
      </c>
      <c r="H328" s="4">
        <f t="shared" si="34"/>
        <v>51</v>
      </c>
      <c r="I328" s="6">
        <f t="shared" si="35"/>
        <v>12</v>
      </c>
      <c r="J328" s="10">
        <v>6.6900000000000001E-2</v>
      </c>
    </row>
    <row r="329" spans="1:10" x14ac:dyDescent="0.75">
      <c r="A329" t="s">
        <v>9</v>
      </c>
      <c r="B329" s="9">
        <v>43821</v>
      </c>
      <c r="C329" s="4">
        <f t="shared" si="30"/>
        <v>52</v>
      </c>
      <c r="D329" s="5">
        <f t="shared" si="31"/>
        <v>12</v>
      </c>
      <c r="E329" s="5" t="s">
        <v>35</v>
      </c>
      <c r="F329" s="5">
        <f t="shared" si="32"/>
        <v>2019</v>
      </c>
      <c r="G329" s="5" t="str">
        <f t="shared" si="33"/>
        <v>2019 Rainy</v>
      </c>
      <c r="H329" s="4">
        <f t="shared" si="34"/>
        <v>52</v>
      </c>
      <c r="I329" s="6">
        <f t="shared" si="35"/>
        <v>12</v>
      </c>
      <c r="J329" s="10">
        <v>8.3799999999999999E-2</v>
      </c>
    </row>
    <row r="330" spans="1:10" x14ac:dyDescent="0.75">
      <c r="A330" t="s">
        <v>9</v>
      </c>
      <c r="B330" s="9">
        <v>43822</v>
      </c>
      <c r="C330" s="4">
        <f t="shared" si="30"/>
        <v>52</v>
      </c>
      <c r="D330" s="5">
        <f t="shared" si="31"/>
        <v>12</v>
      </c>
      <c r="E330" s="5" t="s">
        <v>35</v>
      </c>
      <c r="F330" s="5">
        <f t="shared" si="32"/>
        <v>2019</v>
      </c>
      <c r="G330" s="5" t="str">
        <f t="shared" si="33"/>
        <v>2019 Rainy</v>
      </c>
      <c r="H330" s="4">
        <f t="shared" si="34"/>
        <v>52</v>
      </c>
      <c r="I330" s="6">
        <f t="shared" si="35"/>
        <v>12</v>
      </c>
      <c r="J330" s="10">
        <v>0.01</v>
      </c>
    </row>
    <row r="331" spans="1:10" x14ac:dyDescent="0.75">
      <c r="A331" t="s">
        <v>9</v>
      </c>
      <c r="B331" s="9">
        <v>43823</v>
      </c>
      <c r="C331" s="4">
        <f t="shared" si="30"/>
        <v>52</v>
      </c>
      <c r="D331" s="5">
        <f t="shared" si="31"/>
        <v>12</v>
      </c>
      <c r="E331" s="5" t="s">
        <v>35</v>
      </c>
      <c r="F331" s="5">
        <f t="shared" si="32"/>
        <v>2019</v>
      </c>
      <c r="G331" s="5" t="str">
        <f t="shared" si="33"/>
        <v>2019 Rainy</v>
      </c>
      <c r="H331" s="4">
        <f t="shared" si="34"/>
        <v>52</v>
      </c>
      <c r="I331" s="6">
        <f t="shared" si="35"/>
        <v>12</v>
      </c>
      <c r="J331" s="10">
        <v>0.01</v>
      </c>
    </row>
    <row r="332" spans="1:10" x14ac:dyDescent="0.75">
      <c r="A332" t="s">
        <v>9</v>
      </c>
      <c r="B332" s="9">
        <v>43824</v>
      </c>
      <c r="C332" s="4">
        <f t="shared" si="30"/>
        <v>52</v>
      </c>
      <c r="D332" s="5">
        <f t="shared" si="31"/>
        <v>12</v>
      </c>
      <c r="E332" s="5" t="s">
        <v>35</v>
      </c>
      <c r="F332" s="5">
        <f t="shared" si="32"/>
        <v>2019</v>
      </c>
      <c r="G332" s="5" t="str">
        <f t="shared" si="33"/>
        <v>2019 Rainy</v>
      </c>
      <c r="H332" s="4">
        <f t="shared" si="34"/>
        <v>52</v>
      </c>
      <c r="I332" s="6">
        <f t="shared" si="35"/>
        <v>12</v>
      </c>
      <c r="J332" s="10">
        <v>5.6000000000000001E-2</v>
      </c>
    </row>
    <row r="333" spans="1:10" x14ac:dyDescent="0.75">
      <c r="A333" t="s">
        <v>9</v>
      </c>
      <c r="B333" s="9">
        <v>43825</v>
      </c>
      <c r="C333" s="4">
        <f t="shared" si="30"/>
        <v>52</v>
      </c>
      <c r="D333" s="5">
        <f t="shared" si="31"/>
        <v>12</v>
      </c>
      <c r="E333" s="5" t="s">
        <v>35</v>
      </c>
      <c r="F333" s="5">
        <f t="shared" si="32"/>
        <v>2019</v>
      </c>
      <c r="G333" s="5" t="str">
        <f t="shared" si="33"/>
        <v>2019 Rainy</v>
      </c>
      <c r="H333" s="4">
        <f t="shared" si="34"/>
        <v>52</v>
      </c>
      <c r="I333" s="6">
        <f t="shared" si="35"/>
        <v>12</v>
      </c>
      <c r="J333" s="10">
        <v>0.01</v>
      </c>
    </row>
    <row r="334" spans="1:10" x14ac:dyDescent="0.75">
      <c r="A334" t="s">
        <v>9</v>
      </c>
      <c r="B334" s="9">
        <v>43826</v>
      </c>
      <c r="C334" s="4">
        <f t="shared" si="30"/>
        <v>52</v>
      </c>
      <c r="D334" s="5">
        <f t="shared" si="31"/>
        <v>12</v>
      </c>
      <c r="E334" s="5" t="s">
        <v>35</v>
      </c>
      <c r="F334" s="5">
        <f t="shared" si="32"/>
        <v>2019</v>
      </c>
      <c r="G334" s="5" t="str">
        <f t="shared" si="33"/>
        <v>2019 Rainy</v>
      </c>
      <c r="H334" s="4">
        <f t="shared" si="34"/>
        <v>52</v>
      </c>
      <c r="I334" s="6">
        <f t="shared" si="35"/>
        <v>12</v>
      </c>
      <c r="J334" s="10">
        <v>1.9300000000000001E-2</v>
      </c>
    </row>
    <row r="335" spans="1:10" x14ac:dyDescent="0.75">
      <c r="A335" t="s">
        <v>9</v>
      </c>
      <c r="B335" s="9">
        <v>43827</v>
      </c>
      <c r="C335" s="4">
        <f t="shared" si="30"/>
        <v>52</v>
      </c>
      <c r="D335" s="5">
        <f t="shared" si="31"/>
        <v>12</v>
      </c>
      <c r="E335" s="5" t="s">
        <v>35</v>
      </c>
      <c r="F335" s="5">
        <f t="shared" si="32"/>
        <v>2019</v>
      </c>
      <c r="G335" s="5" t="str">
        <f t="shared" si="33"/>
        <v>2019 Rainy</v>
      </c>
      <c r="H335" s="4">
        <f t="shared" si="34"/>
        <v>52</v>
      </c>
      <c r="I335" s="6">
        <f t="shared" si="35"/>
        <v>12</v>
      </c>
      <c r="J335" s="10">
        <v>0.14399999999999999</v>
      </c>
    </row>
    <row r="336" spans="1:10" x14ac:dyDescent="0.75">
      <c r="A336" t="s">
        <v>9</v>
      </c>
      <c r="B336" s="9">
        <v>43828</v>
      </c>
      <c r="C336" s="4">
        <f t="shared" si="30"/>
        <v>53</v>
      </c>
      <c r="D336" s="5">
        <f t="shared" si="31"/>
        <v>12</v>
      </c>
      <c r="E336" s="5" t="s">
        <v>35</v>
      </c>
      <c r="F336" s="5">
        <f t="shared" si="32"/>
        <v>2019</v>
      </c>
      <c r="G336" s="5" t="str">
        <f t="shared" si="33"/>
        <v>2019 Rainy</v>
      </c>
      <c r="H336" s="4">
        <f t="shared" si="34"/>
        <v>53</v>
      </c>
      <c r="I336" s="6">
        <f t="shared" si="35"/>
        <v>12</v>
      </c>
      <c r="J336" s="10">
        <v>0.01</v>
      </c>
    </row>
    <row r="337" spans="1:10" x14ac:dyDescent="0.75">
      <c r="A337" t="s">
        <v>9</v>
      </c>
      <c r="B337" s="9">
        <v>43829</v>
      </c>
      <c r="C337" s="4">
        <f t="shared" si="30"/>
        <v>53</v>
      </c>
      <c r="D337" s="5">
        <f t="shared" si="31"/>
        <v>12</v>
      </c>
      <c r="E337" s="5" t="s">
        <v>35</v>
      </c>
      <c r="F337" s="5">
        <f t="shared" si="32"/>
        <v>2019</v>
      </c>
      <c r="G337" s="5" t="str">
        <f t="shared" si="33"/>
        <v>2019 Rainy</v>
      </c>
      <c r="H337" s="4">
        <f t="shared" si="34"/>
        <v>53</v>
      </c>
      <c r="I337" s="6">
        <f t="shared" si="35"/>
        <v>12</v>
      </c>
      <c r="J337" s="10">
        <v>3.7499999999999999E-2</v>
      </c>
    </row>
    <row r="338" spans="1:10" x14ac:dyDescent="0.75">
      <c r="A338" t="s">
        <v>9</v>
      </c>
      <c r="B338" s="9">
        <v>43830</v>
      </c>
      <c r="C338" s="4">
        <f t="shared" si="30"/>
        <v>53</v>
      </c>
      <c r="D338" s="5">
        <f t="shared" si="31"/>
        <v>12</v>
      </c>
      <c r="E338" s="5" t="s">
        <v>35</v>
      </c>
      <c r="F338" s="5">
        <f t="shared" si="32"/>
        <v>2019</v>
      </c>
      <c r="G338" s="5" t="str">
        <f t="shared" si="33"/>
        <v>2019 Rainy</v>
      </c>
      <c r="H338" s="4">
        <f t="shared" si="34"/>
        <v>53</v>
      </c>
      <c r="I338" s="6">
        <f t="shared" si="35"/>
        <v>12</v>
      </c>
      <c r="J338" s="10">
        <v>3.9100000000000003E-2</v>
      </c>
    </row>
    <row r="339" spans="1:10" x14ac:dyDescent="0.75">
      <c r="A339" t="s">
        <v>9</v>
      </c>
      <c r="B339" s="9">
        <v>43831</v>
      </c>
      <c r="C339" s="4">
        <f t="shared" si="30"/>
        <v>1</v>
      </c>
      <c r="D339" s="5">
        <f t="shared" si="31"/>
        <v>1</v>
      </c>
      <c r="E339" s="5" t="s">
        <v>35</v>
      </c>
      <c r="F339" s="5">
        <f t="shared" si="32"/>
        <v>2020</v>
      </c>
      <c r="G339" s="5" t="str">
        <f t="shared" si="33"/>
        <v>2020 Rainy</v>
      </c>
      <c r="H339" s="4">
        <f t="shared" si="34"/>
        <v>54</v>
      </c>
      <c r="I339" s="6">
        <f t="shared" si="35"/>
        <v>13</v>
      </c>
      <c r="J339" s="10">
        <v>2.0199999999999999E-2</v>
      </c>
    </row>
    <row r="340" spans="1:10" x14ac:dyDescent="0.75">
      <c r="A340" t="s">
        <v>9</v>
      </c>
      <c r="B340" s="9">
        <v>43832</v>
      </c>
      <c r="C340" s="4">
        <f t="shared" si="30"/>
        <v>1</v>
      </c>
      <c r="D340" s="5">
        <f t="shared" si="31"/>
        <v>1</v>
      </c>
      <c r="E340" s="5" t="s">
        <v>35</v>
      </c>
      <c r="F340" s="5">
        <f t="shared" si="32"/>
        <v>2020</v>
      </c>
      <c r="G340" s="5" t="str">
        <f t="shared" si="33"/>
        <v>2020 Rainy</v>
      </c>
      <c r="H340" s="4">
        <f t="shared" si="34"/>
        <v>54</v>
      </c>
      <c r="I340" s="6">
        <f t="shared" si="35"/>
        <v>13</v>
      </c>
      <c r="J340" s="10">
        <v>0.01</v>
      </c>
    </row>
    <row r="341" spans="1:10" x14ac:dyDescent="0.75">
      <c r="A341" t="s">
        <v>9</v>
      </c>
      <c r="B341" s="9">
        <v>43833</v>
      </c>
      <c r="C341" s="4">
        <f t="shared" si="30"/>
        <v>1</v>
      </c>
      <c r="D341" s="5">
        <f t="shared" si="31"/>
        <v>1</v>
      </c>
      <c r="E341" s="5" t="s">
        <v>35</v>
      </c>
      <c r="F341" s="5">
        <f t="shared" si="32"/>
        <v>2020</v>
      </c>
      <c r="G341" s="5" t="str">
        <f t="shared" si="33"/>
        <v>2020 Rainy</v>
      </c>
      <c r="H341" s="4">
        <f t="shared" si="34"/>
        <v>54</v>
      </c>
      <c r="I341" s="6">
        <f t="shared" si="35"/>
        <v>13</v>
      </c>
      <c r="J341" s="10">
        <v>0.55800000000000005</v>
      </c>
    </row>
    <row r="342" spans="1:10" x14ac:dyDescent="0.75">
      <c r="A342" t="s">
        <v>9</v>
      </c>
      <c r="B342" s="9">
        <v>43834</v>
      </c>
      <c r="C342" s="4">
        <f t="shared" si="30"/>
        <v>1</v>
      </c>
      <c r="D342" s="5">
        <f t="shared" si="31"/>
        <v>1</v>
      </c>
      <c r="E342" s="5" t="s">
        <v>35</v>
      </c>
      <c r="F342" s="5">
        <f t="shared" si="32"/>
        <v>2020</v>
      </c>
      <c r="G342" s="5" t="str">
        <f t="shared" si="33"/>
        <v>2020 Rainy</v>
      </c>
      <c r="H342" s="4">
        <f t="shared" si="34"/>
        <v>54</v>
      </c>
      <c r="I342" s="6">
        <f t="shared" si="35"/>
        <v>13</v>
      </c>
      <c r="J342" s="10">
        <v>0.01</v>
      </c>
    </row>
    <row r="343" spans="1:10" x14ac:dyDescent="0.75">
      <c r="A343" t="s">
        <v>9</v>
      </c>
      <c r="B343" s="9">
        <v>43835</v>
      </c>
      <c r="C343" s="4">
        <f t="shared" si="30"/>
        <v>2</v>
      </c>
      <c r="D343" s="5">
        <f t="shared" si="31"/>
        <v>1</v>
      </c>
      <c r="E343" s="5" t="s">
        <v>35</v>
      </c>
      <c r="F343" s="5">
        <f t="shared" si="32"/>
        <v>2020</v>
      </c>
      <c r="G343" s="5" t="str">
        <f t="shared" si="33"/>
        <v>2020 Rainy</v>
      </c>
      <c r="H343" s="4">
        <f t="shared" si="34"/>
        <v>55</v>
      </c>
      <c r="I343" s="6">
        <f t="shared" si="35"/>
        <v>13</v>
      </c>
      <c r="J343" s="10">
        <v>0.29299999999999998</v>
      </c>
    </row>
    <row r="344" spans="1:10" x14ac:dyDescent="0.75">
      <c r="A344" t="s">
        <v>9</v>
      </c>
      <c r="B344" s="9">
        <v>43836</v>
      </c>
      <c r="C344" s="4">
        <f t="shared" si="30"/>
        <v>2</v>
      </c>
      <c r="D344" s="5">
        <f t="shared" si="31"/>
        <v>1</v>
      </c>
      <c r="E344" s="5" t="s">
        <v>35</v>
      </c>
      <c r="F344" s="5">
        <f t="shared" si="32"/>
        <v>2020</v>
      </c>
      <c r="G344" s="5" t="str">
        <f t="shared" si="33"/>
        <v>2020 Rainy</v>
      </c>
      <c r="H344" s="4">
        <f t="shared" si="34"/>
        <v>55</v>
      </c>
      <c r="I344" s="6">
        <f t="shared" si="35"/>
        <v>13</v>
      </c>
      <c r="J344" s="10">
        <v>0.01</v>
      </c>
    </row>
    <row r="345" spans="1:10" x14ac:dyDescent="0.75">
      <c r="A345" t="s">
        <v>9</v>
      </c>
      <c r="B345" s="9">
        <v>43837</v>
      </c>
      <c r="C345" s="4">
        <f t="shared" si="30"/>
        <v>2</v>
      </c>
      <c r="D345" s="5">
        <f t="shared" si="31"/>
        <v>1</v>
      </c>
      <c r="E345" s="5" t="s">
        <v>35</v>
      </c>
      <c r="F345" s="5">
        <f t="shared" si="32"/>
        <v>2020</v>
      </c>
      <c r="G345" s="5" t="str">
        <f t="shared" si="33"/>
        <v>2020 Rainy</v>
      </c>
      <c r="H345" s="4">
        <f t="shared" si="34"/>
        <v>55</v>
      </c>
      <c r="I345" s="6">
        <f t="shared" si="35"/>
        <v>13</v>
      </c>
      <c r="J345" s="10">
        <v>0.14000000000000001</v>
      </c>
    </row>
    <row r="346" spans="1:10" x14ac:dyDescent="0.75">
      <c r="A346" t="s">
        <v>9</v>
      </c>
      <c r="B346" s="9">
        <v>43838</v>
      </c>
      <c r="C346" s="4">
        <f t="shared" si="30"/>
        <v>2</v>
      </c>
      <c r="D346" s="5">
        <f t="shared" si="31"/>
        <v>1</v>
      </c>
      <c r="E346" s="5" t="s">
        <v>35</v>
      </c>
      <c r="F346" s="5">
        <f t="shared" si="32"/>
        <v>2020</v>
      </c>
      <c r="G346" s="5" t="str">
        <f t="shared" si="33"/>
        <v>2020 Rainy</v>
      </c>
      <c r="H346" s="4">
        <f t="shared" si="34"/>
        <v>55</v>
      </c>
      <c r="I346" s="6">
        <f t="shared" si="35"/>
        <v>13</v>
      </c>
      <c r="J346" s="10">
        <v>0.19800000000000001</v>
      </c>
    </row>
    <row r="347" spans="1:10" x14ac:dyDescent="0.75">
      <c r="A347" t="s">
        <v>9</v>
      </c>
      <c r="B347" s="9">
        <v>43839</v>
      </c>
      <c r="C347" s="4">
        <f t="shared" si="30"/>
        <v>2</v>
      </c>
      <c r="D347" s="5">
        <f t="shared" si="31"/>
        <v>1</v>
      </c>
      <c r="E347" s="5" t="s">
        <v>35</v>
      </c>
      <c r="F347" s="5">
        <f t="shared" si="32"/>
        <v>2020</v>
      </c>
      <c r="G347" s="5" t="str">
        <f t="shared" si="33"/>
        <v>2020 Rainy</v>
      </c>
      <c r="H347" s="4">
        <f t="shared" si="34"/>
        <v>55</v>
      </c>
      <c r="I347" s="6">
        <f t="shared" si="35"/>
        <v>13</v>
      </c>
      <c r="J347" s="10">
        <v>0.106</v>
      </c>
    </row>
    <row r="348" spans="1:10" x14ac:dyDescent="0.75">
      <c r="A348" t="s">
        <v>9</v>
      </c>
      <c r="B348" s="9">
        <v>43840</v>
      </c>
      <c r="C348" s="4">
        <f t="shared" si="30"/>
        <v>2</v>
      </c>
      <c r="D348" s="5">
        <f t="shared" si="31"/>
        <v>1</v>
      </c>
      <c r="E348" s="5" t="s">
        <v>35</v>
      </c>
      <c r="F348" s="5">
        <f t="shared" si="32"/>
        <v>2020</v>
      </c>
      <c r="G348" s="5" t="str">
        <f t="shared" si="33"/>
        <v>2020 Rainy</v>
      </c>
      <c r="H348" s="4">
        <f t="shared" si="34"/>
        <v>55</v>
      </c>
      <c r="I348" s="6">
        <f t="shared" si="35"/>
        <v>13</v>
      </c>
      <c r="J348" s="10">
        <v>7.3800000000000004E-2</v>
      </c>
    </row>
    <row r="349" spans="1:10" x14ac:dyDescent="0.75">
      <c r="A349" t="s">
        <v>9</v>
      </c>
      <c r="B349" s="9">
        <v>43841</v>
      </c>
      <c r="C349" s="4">
        <f t="shared" si="30"/>
        <v>2</v>
      </c>
      <c r="D349" s="5">
        <f t="shared" si="31"/>
        <v>1</v>
      </c>
      <c r="E349" s="5" t="s">
        <v>35</v>
      </c>
      <c r="F349" s="5">
        <f t="shared" si="32"/>
        <v>2020</v>
      </c>
      <c r="G349" s="5" t="str">
        <f t="shared" si="33"/>
        <v>2020 Rainy</v>
      </c>
      <c r="H349" s="4">
        <f t="shared" si="34"/>
        <v>55</v>
      </c>
      <c r="I349" s="6">
        <f t="shared" si="35"/>
        <v>13</v>
      </c>
      <c r="J349" s="10">
        <v>0.108</v>
      </c>
    </row>
    <row r="350" spans="1:10" x14ac:dyDescent="0.75">
      <c r="A350" t="s">
        <v>9</v>
      </c>
      <c r="B350" s="9">
        <v>43842</v>
      </c>
      <c r="C350" s="4">
        <f t="shared" si="30"/>
        <v>3</v>
      </c>
      <c r="D350" s="5">
        <f t="shared" si="31"/>
        <v>1</v>
      </c>
      <c r="E350" s="5" t="s">
        <v>35</v>
      </c>
      <c r="F350" s="5">
        <f t="shared" si="32"/>
        <v>2020</v>
      </c>
      <c r="G350" s="5" t="str">
        <f t="shared" si="33"/>
        <v>2020 Rainy</v>
      </c>
      <c r="H350" s="4">
        <f t="shared" si="34"/>
        <v>56</v>
      </c>
      <c r="I350" s="6">
        <f t="shared" si="35"/>
        <v>13</v>
      </c>
      <c r="J350" s="10">
        <v>0.115</v>
      </c>
    </row>
    <row r="351" spans="1:10" x14ac:dyDescent="0.75">
      <c r="A351" t="s">
        <v>9</v>
      </c>
      <c r="B351" s="9">
        <v>43843</v>
      </c>
      <c r="C351" s="4">
        <f t="shared" si="30"/>
        <v>3</v>
      </c>
      <c r="D351" s="5">
        <f t="shared" si="31"/>
        <v>1</v>
      </c>
      <c r="E351" s="5" t="s">
        <v>35</v>
      </c>
      <c r="F351" s="5">
        <f t="shared" si="32"/>
        <v>2020</v>
      </c>
      <c r="G351" s="5" t="str">
        <f t="shared" si="33"/>
        <v>2020 Rainy</v>
      </c>
      <c r="H351" s="4">
        <f t="shared" si="34"/>
        <v>56</v>
      </c>
      <c r="I351" s="6">
        <f t="shared" si="35"/>
        <v>13</v>
      </c>
      <c r="J351" s="10">
        <v>0.11899999999999999</v>
      </c>
    </row>
    <row r="352" spans="1:10" x14ac:dyDescent="0.75">
      <c r="A352" t="s">
        <v>9</v>
      </c>
      <c r="B352" s="9">
        <v>43844</v>
      </c>
      <c r="C352" s="4">
        <f t="shared" si="30"/>
        <v>3</v>
      </c>
      <c r="D352" s="5">
        <f t="shared" si="31"/>
        <v>1</v>
      </c>
      <c r="E352" s="5" t="s">
        <v>35</v>
      </c>
      <c r="F352" s="5">
        <f t="shared" si="32"/>
        <v>2020</v>
      </c>
      <c r="G352" s="5" t="str">
        <f t="shared" si="33"/>
        <v>2020 Rainy</v>
      </c>
      <c r="H352" s="4">
        <f t="shared" si="34"/>
        <v>56</v>
      </c>
      <c r="I352" s="6">
        <f t="shared" si="35"/>
        <v>13</v>
      </c>
      <c r="J352" s="10">
        <v>5.5100000000000003E-2</v>
      </c>
    </row>
    <row r="353" spans="1:10" x14ac:dyDescent="0.75">
      <c r="A353" t="s">
        <v>9</v>
      </c>
      <c r="B353" s="9">
        <v>43845</v>
      </c>
      <c r="C353" s="4">
        <f t="shared" si="30"/>
        <v>3</v>
      </c>
      <c r="D353" s="5">
        <f t="shared" si="31"/>
        <v>1</v>
      </c>
      <c r="E353" s="5" t="s">
        <v>35</v>
      </c>
      <c r="F353" s="5">
        <f t="shared" si="32"/>
        <v>2020</v>
      </c>
      <c r="G353" s="5" t="str">
        <f t="shared" si="33"/>
        <v>2020 Rainy</v>
      </c>
      <c r="H353" s="4">
        <f t="shared" si="34"/>
        <v>56</v>
      </c>
      <c r="I353" s="6">
        <f t="shared" si="35"/>
        <v>13</v>
      </c>
      <c r="J353" s="10">
        <v>0.11700000000000001</v>
      </c>
    </row>
    <row r="354" spans="1:10" x14ac:dyDescent="0.75">
      <c r="A354" t="s">
        <v>9</v>
      </c>
      <c r="B354" s="9">
        <v>43846</v>
      </c>
      <c r="C354" s="4">
        <f t="shared" si="30"/>
        <v>3</v>
      </c>
      <c r="D354" s="5">
        <f t="shared" si="31"/>
        <v>1</v>
      </c>
      <c r="E354" s="5" t="s">
        <v>35</v>
      </c>
      <c r="F354" s="5">
        <f t="shared" si="32"/>
        <v>2020</v>
      </c>
      <c r="G354" s="5" t="str">
        <f t="shared" si="33"/>
        <v>2020 Rainy</v>
      </c>
      <c r="H354" s="4">
        <f t="shared" si="34"/>
        <v>56</v>
      </c>
      <c r="I354" s="6">
        <f t="shared" si="35"/>
        <v>13</v>
      </c>
      <c r="J354" s="10">
        <v>0.187</v>
      </c>
    </row>
    <row r="355" spans="1:10" x14ac:dyDescent="0.75">
      <c r="A355" t="s">
        <v>9</v>
      </c>
      <c r="B355" s="9">
        <v>43847</v>
      </c>
      <c r="C355" s="4">
        <f t="shared" si="30"/>
        <v>3</v>
      </c>
      <c r="D355" s="5">
        <f t="shared" si="31"/>
        <v>1</v>
      </c>
      <c r="E355" s="5" t="s">
        <v>35</v>
      </c>
      <c r="F355" s="5">
        <f t="shared" si="32"/>
        <v>2020</v>
      </c>
      <c r="G355" s="5" t="str">
        <f t="shared" si="33"/>
        <v>2020 Rainy</v>
      </c>
      <c r="H355" s="4">
        <f t="shared" si="34"/>
        <v>56</v>
      </c>
      <c r="I355" s="6">
        <f t="shared" si="35"/>
        <v>13</v>
      </c>
      <c r="J355" s="10">
        <v>0.108</v>
      </c>
    </row>
    <row r="356" spans="1:10" x14ac:dyDescent="0.75">
      <c r="A356" t="s">
        <v>9</v>
      </c>
      <c r="B356" s="9">
        <v>43848</v>
      </c>
      <c r="C356" s="4">
        <f t="shared" si="30"/>
        <v>3</v>
      </c>
      <c r="D356" s="5">
        <f t="shared" si="31"/>
        <v>1</v>
      </c>
      <c r="E356" s="5" t="s">
        <v>35</v>
      </c>
      <c r="F356" s="5">
        <f t="shared" si="32"/>
        <v>2020</v>
      </c>
      <c r="G356" s="5" t="str">
        <f t="shared" si="33"/>
        <v>2020 Rainy</v>
      </c>
      <c r="H356" s="4">
        <f t="shared" si="34"/>
        <v>56</v>
      </c>
      <c r="I356" s="6">
        <f t="shared" si="35"/>
        <v>13</v>
      </c>
      <c r="J356" s="10">
        <v>0.151</v>
      </c>
    </row>
    <row r="357" spans="1:10" x14ac:dyDescent="0.75">
      <c r="A357" t="s">
        <v>9</v>
      </c>
      <c r="B357" s="9">
        <v>43849</v>
      </c>
      <c r="C357" s="4">
        <f t="shared" si="30"/>
        <v>4</v>
      </c>
      <c r="D357" s="5">
        <f t="shared" si="31"/>
        <v>1</v>
      </c>
      <c r="E357" s="5" t="s">
        <v>35</v>
      </c>
      <c r="F357" s="5">
        <f t="shared" si="32"/>
        <v>2020</v>
      </c>
      <c r="G357" s="5" t="str">
        <f t="shared" si="33"/>
        <v>2020 Rainy</v>
      </c>
      <c r="H357" s="4">
        <f t="shared" si="34"/>
        <v>57</v>
      </c>
      <c r="I357" s="6">
        <f t="shared" si="35"/>
        <v>13</v>
      </c>
      <c r="J357" s="10">
        <v>0.13300000000000001</v>
      </c>
    </row>
    <row r="358" spans="1:10" x14ac:dyDescent="0.75">
      <c r="A358" t="s">
        <v>9</v>
      </c>
      <c r="B358" s="9">
        <v>43850</v>
      </c>
      <c r="C358" s="4">
        <f t="shared" si="30"/>
        <v>4</v>
      </c>
      <c r="D358" s="5">
        <f t="shared" si="31"/>
        <v>1</v>
      </c>
      <c r="E358" s="5" t="s">
        <v>35</v>
      </c>
      <c r="F358" s="5">
        <f t="shared" si="32"/>
        <v>2020</v>
      </c>
      <c r="G358" s="5" t="str">
        <f t="shared" si="33"/>
        <v>2020 Rainy</v>
      </c>
      <c r="H358" s="4">
        <f t="shared" si="34"/>
        <v>57</v>
      </c>
      <c r="I358" s="6">
        <f t="shared" si="35"/>
        <v>13</v>
      </c>
      <c r="J358" s="10">
        <v>5.2999999999999999E-2</v>
      </c>
    </row>
    <row r="359" spans="1:10" x14ac:dyDescent="0.75">
      <c r="A359" t="s">
        <v>9</v>
      </c>
      <c r="B359" s="9">
        <v>43851</v>
      </c>
      <c r="C359" s="4">
        <f t="shared" si="30"/>
        <v>4</v>
      </c>
      <c r="D359" s="5">
        <f t="shared" si="31"/>
        <v>1</v>
      </c>
      <c r="E359" s="5" t="s">
        <v>35</v>
      </c>
      <c r="F359" s="5">
        <f t="shared" si="32"/>
        <v>2020</v>
      </c>
      <c r="G359" s="5" t="str">
        <f t="shared" si="33"/>
        <v>2020 Rainy</v>
      </c>
      <c r="H359" s="4">
        <f t="shared" si="34"/>
        <v>57</v>
      </c>
      <c r="I359" s="6">
        <f t="shared" si="35"/>
        <v>13</v>
      </c>
      <c r="J359" s="10">
        <v>5.6099999999999997E-2</v>
      </c>
    </row>
    <row r="360" spans="1:10" x14ac:dyDescent="0.75">
      <c r="A360" t="s">
        <v>9</v>
      </c>
      <c r="B360" s="9">
        <v>43852</v>
      </c>
      <c r="C360" s="4">
        <f t="shared" si="30"/>
        <v>4</v>
      </c>
      <c r="D360" s="5">
        <f t="shared" si="31"/>
        <v>1</v>
      </c>
      <c r="E360" s="5" t="s">
        <v>35</v>
      </c>
      <c r="F360" s="5">
        <f t="shared" si="32"/>
        <v>2020</v>
      </c>
      <c r="G360" s="5" t="str">
        <f t="shared" si="33"/>
        <v>2020 Rainy</v>
      </c>
      <c r="H360" s="4">
        <f t="shared" si="34"/>
        <v>57</v>
      </c>
      <c r="I360" s="6">
        <f t="shared" si="35"/>
        <v>13</v>
      </c>
      <c r="J360" s="10">
        <v>3.85E-2</v>
      </c>
    </row>
    <row r="361" spans="1:10" x14ac:dyDescent="0.75">
      <c r="A361" t="s">
        <v>9</v>
      </c>
      <c r="B361" s="9">
        <v>43853</v>
      </c>
      <c r="C361" s="4">
        <f t="shared" si="30"/>
        <v>4</v>
      </c>
      <c r="D361" s="5">
        <f t="shared" si="31"/>
        <v>1</v>
      </c>
      <c r="E361" s="5" t="s">
        <v>35</v>
      </c>
      <c r="F361" s="5">
        <f t="shared" si="32"/>
        <v>2020</v>
      </c>
      <c r="G361" s="5" t="str">
        <f t="shared" si="33"/>
        <v>2020 Rainy</v>
      </c>
      <c r="H361" s="4">
        <f t="shared" si="34"/>
        <v>57</v>
      </c>
      <c r="I361" s="6">
        <f t="shared" si="35"/>
        <v>13</v>
      </c>
      <c r="J361" s="10">
        <v>3.5900000000000001E-2</v>
      </c>
    </row>
    <row r="362" spans="1:10" x14ac:dyDescent="0.75">
      <c r="A362" t="s">
        <v>9</v>
      </c>
      <c r="B362" s="9">
        <v>43854</v>
      </c>
      <c r="C362" s="4">
        <f t="shared" si="30"/>
        <v>4</v>
      </c>
      <c r="D362" s="5">
        <f t="shared" si="31"/>
        <v>1</v>
      </c>
      <c r="E362" s="5" t="s">
        <v>35</v>
      </c>
      <c r="F362" s="5">
        <f t="shared" si="32"/>
        <v>2020</v>
      </c>
      <c r="G362" s="5" t="str">
        <f t="shared" si="33"/>
        <v>2020 Rainy</v>
      </c>
      <c r="H362" s="4">
        <f t="shared" si="34"/>
        <v>57</v>
      </c>
      <c r="I362" s="6">
        <f t="shared" si="35"/>
        <v>13</v>
      </c>
      <c r="J362" s="10">
        <v>0.01</v>
      </c>
    </row>
    <row r="363" spans="1:10" x14ac:dyDescent="0.75">
      <c r="A363" t="s">
        <v>9</v>
      </c>
      <c r="B363" s="9">
        <v>43855</v>
      </c>
      <c r="C363" s="4">
        <f t="shared" si="30"/>
        <v>4</v>
      </c>
      <c r="D363" s="5">
        <f t="shared" si="31"/>
        <v>1</v>
      </c>
      <c r="E363" s="5" t="s">
        <v>35</v>
      </c>
      <c r="F363" s="5">
        <f t="shared" si="32"/>
        <v>2020</v>
      </c>
      <c r="G363" s="5" t="str">
        <f t="shared" si="33"/>
        <v>2020 Rainy</v>
      </c>
      <c r="H363" s="4">
        <f t="shared" si="34"/>
        <v>57</v>
      </c>
      <c r="I363" s="6">
        <f t="shared" si="35"/>
        <v>13</v>
      </c>
      <c r="J363" s="10">
        <v>1.9800000000000002E-2</v>
      </c>
    </row>
    <row r="364" spans="1:10" x14ac:dyDescent="0.75">
      <c r="A364" t="s">
        <v>9</v>
      </c>
      <c r="B364" s="9">
        <v>43856</v>
      </c>
      <c r="C364" s="4">
        <f t="shared" si="30"/>
        <v>5</v>
      </c>
      <c r="D364" s="5">
        <f t="shared" si="31"/>
        <v>1</v>
      </c>
      <c r="E364" s="5" t="s">
        <v>35</v>
      </c>
      <c r="F364" s="5">
        <f t="shared" si="32"/>
        <v>2020</v>
      </c>
      <c r="G364" s="5" t="str">
        <f t="shared" si="33"/>
        <v>2020 Rainy</v>
      </c>
      <c r="H364" s="4">
        <f t="shared" si="34"/>
        <v>58</v>
      </c>
      <c r="I364" s="6">
        <f t="shared" si="35"/>
        <v>13</v>
      </c>
      <c r="J364" s="10">
        <v>6.0499999999999998E-2</v>
      </c>
    </row>
    <row r="365" spans="1:10" x14ac:dyDescent="0.75">
      <c r="A365" t="s">
        <v>9</v>
      </c>
      <c r="B365" s="9">
        <v>43857</v>
      </c>
      <c r="C365" s="4">
        <f t="shared" si="30"/>
        <v>5</v>
      </c>
      <c r="D365" s="5">
        <f t="shared" si="31"/>
        <v>1</v>
      </c>
      <c r="E365" s="5" t="s">
        <v>35</v>
      </c>
      <c r="F365" s="5">
        <f t="shared" si="32"/>
        <v>2020</v>
      </c>
      <c r="G365" s="5" t="str">
        <f t="shared" si="33"/>
        <v>2020 Rainy</v>
      </c>
      <c r="H365" s="4">
        <f t="shared" si="34"/>
        <v>58</v>
      </c>
      <c r="I365" s="6">
        <f t="shared" si="35"/>
        <v>13</v>
      </c>
      <c r="J365" s="10">
        <v>8.1500000000000003E-2</v>
      </c>
    </row>
    <row r="366" spans="1:10" x14ac:dyDescent="0.75">
      <c r="A366" t="s">
        <v>9</v>
      </c>
      <c r="B366" s="9">
        <v>43858</v>
      </c>
      <c r="C366" s="4">
        <f t="shared" si="30"/>
        <v>5</v>
      </c>
      <c r="D366" s="5">
        <f t="shared" si="31"/>
        <v>1</v>
      </c>
      <c r="E366" s="5" t="s">
        <v>35</v>
      </c>
      <c r="F366" s="5">
        <f t="shared" si="32"/>
        <v>2020</v>
      </c>
      <c r="G366" s="5" t="str">
        <f t="shared" si="33"/>
        <v>2020 Rainy</v>
      </c>
      <c r="H366" s="4">
        <f t="shared" si="34"/>
        <v>58</v>
      </c>
      <c r="I366" s="6">
        <f t="shared" si="35"/>
        <v>13</v>
      </c>
      <c r="J366" s="10">
        <v>3.2599999999999997E-2</v>
      </c>
    </row>
    <row r="367" spans="1:10" x14ac:dyDescent="0.75">
      <c r="A367" t="s">
        <v>9</v>
      </c>
      <c r="B367" s="9">
        <v>43859</v>
      </c>
      <c r="C367" s="4">
        <f t="shared" si="30"/>
        <v>5</v>
      </c>
      <c r="D367" s="5">
        <f t="shared" si="31"/>
        <v>1</v>
      </c>
      <c r="E367" s="5" t="s">
        <v>35</v>
      </c>
      <c r="F367" s="5">
        <f t="shared" si="32"/>
        <v>2020</v>
      </c>
      <c r="G367" s="5" t="str">
        <f t="shared" si="33"/>
        <v>2020 Rainy</v>
      </c>
      <c r="H367" s="4">
        <f t="shared" si="34"/>
        <v>58</v>
      </c>
      <c r="I367" s="6">
        <f t="shared" si="35"/>
        <v>13</v>
      </c>
      <c r="J367" s="10">
        <v>3.9E-2</v>
      </c>
    </row>
    <row r="368" spans="1:10" x14ac:dyDescent="0.75">
      <c r="A368" t="s">
        <v>9</v>
      </c>
      <c r="B368" s="9">
        <v>43860</v>
      </c>
      <c r="C368" s="4">
        <f t="shared" si="30"/>
        <v>5</v>
      </c>
      <c r="D368" s="5">
        <f t="shared" si="31"/>
        <v>1</v>
      </c>
      <c r="E368" s="5" t="s">
        <v>35</v>
      </c>
      <c r="F368" s="5">
        <f t="shared" si="32"/>
        <v>2020</v>
      </c>
      <c r="G368" s="5" t="str">
        <f t="shared" si="33"/>
        <v>2020 Rainy</v>
      </c>
      <c r="H368" s="4">
        <f t="shared" si="34"/>
        <v>58</v>
      </c>
      <c r="I368" s="6">
        <f t="shared" si="35"/>
        <v>13</v>
      </c>
      <c r="J368" s="10">
        <v>0.01</v>
      </c>
    </row>
    <row r="369" spans="1:10" x14ac:dyDescent="0.75">
      <c r="A369" t="s">
        <v>9</v>
      </c>
      <c r="B369" s="9">
        <v>43861</v>
      </c>
      <c r="C369" s="4">
        <f t="shared" si="30"/>
        <v>5</v>
      </c>
      <c r="D369" s="5">
        <f t="shared" si="31"/>
        <v>1</v>
      </c>
      <c r="E369" s="5" t="s">
        <v>35</v>
      </c>
      <c r="F369" s="5">
        <f t="shared" si="32"/>
        <v>2020</v>
      </c>
      <c r="G369" s="5" t="str">
        <f t="shared" si="33"/>
        <v>2020 Rainy</v>
      </c>
      <c r="H369" s="4">
        <f t="shared" si="34"/>
        <v>58</v>
      </c>
      <c r="I369" s="6">
        <f t="shared" si="35"/>
        <v>13</v>
      </c>
      <c r="J369" s="10">
        <v>0.01</v>
      </c>
    </row>
    <row r="370" spans="1:10" x14ac:dyDescent="0.75">
      <c r="A370" t="s">
        <v>9</v>
      </c>
      <c r="B370" s="9">
        <v>43862</v>
      </c>
      <c r="C370" s="4">
        <f t="shared" si="30"/>
        <v>5</v>
      </c>
      <c r="D370" s="5">
        <f t="shared" si="31"/>
        <v>2</v>
      </c>
      <c r="E370" s="5" t="s">
        <v>35</v>
      </c>
      <c r="F370" s="5">
        <f t="shared" si="32"/>
        <v>2020</v>
      </c>
      <c r="G370" s="5" t="str">
        <f t="shared" si="33"/>
        <v>2020 Rainy</v>
      </c>
      <c r="H370" s="4">
        <f t="shared" si="34"/>
        <v>58</v>
      </c>
      <c r="I370" s="6">
        <f t="shared" si="35"/>
        <v>14</v>
      </c>
      <c r="J370" s="10">
        <v>0.01</v>
      </c>
    </row>
    <row r="371" spans="1:10" x14ac:dyDescent="0.75">
      <c r="A371" t="s">
        <v>9</v>
      </c>
      <c r="B371" s="9">
        <v>43863</v>
      </c>
      <c r="C371" s="4">
        <f t="shared" si="30"/>
        <v>6</v>
      </c>
      <c r="D371" s="5">
        <f t="shared" si="31"/>
        <v>2</v>
      </c>
      <c r="E371" s="5" t="s">
        <v>35</v>
      </c>
      <c r="F371" s="5">
        <f t="shared" si="32"/>
        <v>2020</v>
      </c>
      <c r="G371" s="5" t="str">
        <f t="shared" si="33"/>
        <v>2020 Rainy</v>
      </c>
      <c r="H371" s="4">
        <f t="shared" si="34"/>
        <v>59</v>
      </c>
      <c r="I371" s="6">
        <f t="shared" si="35"/>
        <v>14</v>
      </c>
      <c r="J371" s="10">
        <v>0.01</v>
      </c>
    </row>
    <row r="372" spans="1:10" x14ac:dyDescent="0.75">
      <c r="A372" t="s">
        <v>9</v>
      </c>
      <c r="B372" s="9">
        <v>43864</v>
      </c>
      <c r="C372" s="4">
        <f t="shared" si="30"/>
        <v>6</v>
      </c>
      <c r="D372" s="5">
        <f t="shared" si="31"/>
        <v>2</v>
      </c>
      <c r="E372" s="5" t="s">
        <v>35</v>
      </c>
      <c r="F372" s="5">
        <f t="shared" si="32"/>
        <v>2020</v>
      </c>
      <c r="G372" s="5" t="str">
        <f t="shared" si="33"/>
        <v>2020 Rainy</v>
      </c>
      <c r="H372" s="4">
        <f t="shared" si="34"/>
        <v>59</v>
      </c>
      <c r="I372" s="6">
        <f t="shared" si="35"/>
        <v>14</v>
      </c>
      <c r="J372" s="10">
        <v>0.01</v>
      </c>
    </row>
    <row r="373" spans="1:10" x14ac:dyDescent="0.75">
      <c r="A373" t="s">
        <v>9</v>
      </c>
      <c r="B373" s="9">
        <v>43865</v>
      </c>
      <c r="C373" s="4">
        <f t="shared" si="30"/>
        <v>6</v>
      </c>
      <c r="D373" s="5">
        <f t="shared" si="31"/>
        <v>2</v>
      </c>
      <c r="E373" s="5" t="s">
        <v>35</v>
      </c>
      <c r="F373" s="5">
        <f t="shared" si="32"/>
        <v>2020</v>
      </c>
      <c r="G373" s="5" t="str">
        <f t="shared" si="33"/>
        <v>2020 Rainy</v>
      </c>
      <c r="H373" s="4">
        <f t="shared" si="34"/>
        <v>59</v>
      </c>
      <c r="I373" s="6">
        <f t="shared" si="35"/>
        <v>14</v>
      </c>
      <c r="J373" s="10">
        <v>0.01</v>
      </c>
    </row>
    <row r="374" spans="1:10" x14ac:dyDescent="0.75">
      <c r="A374" t="s">
        <v>9</v>
      </c>
      <c r="B374" s="9">
        <v>43866</v>
      </c>
      <c r="C374" s="4">
        <f t="shared" si="30"/>
        <v>6</v>
      </c>
      <c r="D374" s="5">
        <f t="shared" si="31"/>
        <v>2</v>
      </c>
      <c r="E374" s="5" t="s">
        <v>35</v>
      </c>
      <c r="F374" s="5">
        <f t="shared" si="32"/>
        <v>2020</v>
      </c>
      <c r="G374" s="5" t="str">
        <f t="shared" si="33"/>
        <v>2020 Rainy</v>
      </c>
      <c r="H374" s="4">
        <f t="shared" si="34"/>
        <v>59</v>
      </c>
      <c r="I374" s="6">
        <f t="shared" si="35"/>
        <v>14</v>
      </c>
      <c r="J374" s="10">
        <v>0.01</v>
      </c>
    </row>
    <row r="375" spans="1:10" x14ac:dyDescent="0.75">
      <c r="A375" t="s">
        <v>9</v>
      </c>
      <c r="B375" s="9">
        <v>43867</v>
      </c>
      <c r="C375" s="4">
        <f t="shared" si="30"/>
        <v>6</v>
      </c>
      <c r="D375" s="5">
        <f t="shared" si="31"/>
        <v>2</v>
      </c>
      <c r="E375" s="5" t="s">
        <v>35</v>
      </c>
      <c r="F375" s="5">
        <f t="shared" si="32"/>
        <v>2020</v>
      </c>
      <c r="G375" s="5" t="str">
        <f t="shared" si="33"/>
        <v>2020 Rainy</v>
      </c>
      <c r="H375" s="4">
        <f t="shared" si="34"/>
        <v>59</v>
      </c>
      <c r="I375" s="6">
        <f t="shared" si="35"/>
        <v>14</v>
      </c>
      <c r="J375" s="10">
        <v>0.01</v>
      </c>
    </row>
    <row r="376" spans="1:10" x14ac:dyDescent="0.75">
      <c r="A376" t="s">
        <v>9</v>
      </c>
      <c r="B376" s="9">
        <v>43868</v>
      </c>
      <c r="C376" s="4">
        <f t="shared" si="30"/>
        <v>6</v>
      </c>
      <c r="D376" s="5">
        <f t="shared" si="31"/>
        <v>2</v>
      </c>
      <c r="E376" s="5" t="s">
        <v>35</v>
      </c>
      <c r="F376" s="5">
        <f t="shared" si="32"/>
        <v>2020</v>
      </c>
      <c r="G376" s="5" t="str">
        <f t="shared" si="33"/>
        <v>2020 Rainy</v>
      </c>
      <c r="H376" s="4">
        <f t="shared" si="34"/>
        <v>59</v>
      </c>
      <c r="I376" s="6">
        <f t="shared" si="35"/>
        <v>14</v>
      </c>
      <c r="J376" s="10">
        <v>0.01</v>
      </c>
    </row>
    <row r="377" spans="1:10" x14ac:dyDescent="0.75">
      <c r="A377" t="s">
        <v>9</v>
      </c>
      <c r="B377" s="9">
        <v>43869</v>
      </c>
      <c r="C377" s="4">
        <f t="shared" si="30"/>
        <v>6</v>
      </c>
      <c r="D377" s="5">
        <f t="shared" si="31"/>
        <v>2</v>
      </c>
      <c r="E377" s="5" t="s">
        <v>35</v>
      </c>
      <c r="F377" s="5">
        <f t="shared" si="32"/>
        <v>2020</v>
      </c>
      <c r="G377" s="5" t="str">
        <f t="shared" si="33"/>
        <v>2020 Rainy</v>
      </c>
      <c r="H377" s="4">
        <f t="shared" si="34"/>
        <v>59</v>
      </c>
      <c r="I377" s="6">
        <f t="shared" si="35"/>
        <v>14</v>
      </c>
      <c r="J377" s="10">
        <v>0.01</v>
      </c>
    </row>
    <row r="378" spans="1:10" x14ac:dyDescent="0.75">
      <c r="A378" t="s">
        <v>9</v>
      </c>
      <c r="B378" s="9">
        <v>43870</v>
      </c>
      <c r="C378" s="4">
        <f t="shared" si="30"/>
        <v>7</v>
      </c>
      <c r="D378" s="5">
        <f t="shared" si="31"/>
        <v>2</v>
      </c>
      <c r="E378" s="5" t="s">
        <v>35</v>
      </c>
      <c r="F378" s="5">
        <f t="shared" si="32"/>
        <v>2020</v>
      </c>
      <c r="G378" s="5" t="str">
        <f t="shared" si="33"/>
        <v>2020 Rainy</v>
      </c>
      <c r="H378" s="4">
        <f t="shared" si="34"/>
        <v>60</v>
      </c>
      <c r="I378" s="6">
        <f t="shared" si="35"/>
        <v>14</v>
      </c>
      <c r="J378" s="10">
        <v>0.01</v>
      </c>
    </row>
    <row r="379" spans="1:10" x14ac:dyDescent="0.75">
      <c r="A379" t="s">
        <v>9</v>
      </c>
      <c r="B379" s="9">
        <v>43871</v>
      </c>
      <c r="C379" s="4">
        <f t="shared" si="30"/>
        <v>7</v>
      </c>
      <c r="D379" s="5">
        <f t="shared" si="31"/>
        <v>2</v>
      </c>
      <c r="E379" s="5" t="s">
        <v>35</v>
      </c>
      <c r="F379" s="5">
        <f t="shared" si="32"/>
        <v>2020</v>
      </c>
      <c r="G379" s="5" t="str">
        <f t="shared" si="33"/>
        <v>2020 Rainy</v>
      </c>
      <c r="H379" s="4">
        <f t="shared" si="34"/>
        <v>60</v>
      </c>
      <c r="I379" s="6">
        <f t="shared" si="35"/>
        <v>14</v>
      </c>
      <c r="J379" s="10">
        <v>0.01</v>
      </c>
    </row>
    <row r="380" spans="1:10" x14ac:dyDescent="0.75">
      <c r="A380" t="s">
        <v>9</v>
      </c>
      <c r="B380" s="9">
        <v>43872</v>
      </c>
      <c r="C380" s="4">
        <f t="shared" si="30"/>
        <v>7</v>
      </c>
      <c r="D380" s="5">
        <f t="shared" si="31"/>
        <v>2</v>
      </c>
      <c r="E380" s="5" t="s">
        <v>35</v>
      </c>
      <c r="F380" s="5">
        <f t="shared" si="32"/>
        <v>2020</v>
      </c>
      <c r="G380" s="5" t="str">
        <f t="shared" si="33"/>
        <v>2020 Rainy</v>
      </c>
      <c r="H380" s="4">
        <f t="shared" si="34"/>
        <v>60</v>
      </c>
      <c r="I380" s="6">
        <f t="shared" si="35"/>
        <v>14</v>
      </c>
      <c r="J380" s="10">
        <v>0.01</v>
      </c>
    </row>
    <row r="381" spans="1:10" x14ac:dyDescent="0.75">
      <c r="A381" t="s">
        <v>9</v>
      </c>
      <c r="B381" s="9">
        <v>43873</v>
      </c>
      <c r="C381" s="4">
        <f t="shared" si="30"/>
        <v>7</v>
      </c>
      <c r="D381" s="5">
        <f t="shared" si="31"/>
        <v>2</v>
      </c>
      <c r="E381" s="5" t="s">
        <v>35</v>
      </c>
      <c r="F381" s="5">
        <f t="shared" si="32"/>
        <v>2020</v>
      </c>
      <c r="G381" s="5" t="str">
        <f t="shared" si="33"/>
        <v>2020 Rainy</v>
      </c>
      <c r="H381" s="4">
        <f t="shared" si="34"/>
        <v>60</v>
      </c>
      <c r="I381" s="6">
        <f t="shared" si="35"/>
        <v>14</v>
      </c>
      <c r="J381" s="10">
        <v>0.01</v>
      </c>
    </row>
    <row r="382" spans="1:10" x14ac:dyDescent="0.75">
      <c r="A382" t="s">
        <v>9</v>
      </c>
      <c r="B382" s="9">
        <v>43874</v>
      </c>
      <c r="C382" s="4">
        <f t="shared" si="30"/>
        <v>7</v>
      </c>
      <c r="D382" s="5">
        <f t="shared" si="31"/>
        <v>2</v>
      </c>
      <c r="E382" s="5" t="s">
        <v>35</v>
      </c>
      <c r="F382" s="5">
        <f t="shared" si="32"/>
        <v>2020</v>
      </c>
      <c r="G382" s="5" t="str">
        <f t="shared" si="33"/>
        <v>2020 Rainy</v>
      </c>
      <c r="H382" s="4">
        <f t="shared" si="34"/>
        <v>60</v>
      </c>
      <c r="I382" s="6">
        <f t="shared" si="35"/>
        <v>14</v>
      </c>
      <c r="J382" s="10">
        <v>0.01</v>
      </c>
    </row>
    <row r="383" spans="1:10" x14ac:dyDescent="0.75">
      <c r="A383" t="s">
        <v>9</v>
      </c>
      <c r="B383" s="9">
        <v>43875</v>
      </c>
      <c r="C383" s="4">
        <f t="shared" si="30"/>
        <v>7</v>
      </c>
      <c r="D383" s="5">
        <f t="shared" si="31"/>
        <v>2</v>
      </c>
      <c r="E383" s="5" t="s">
        <v>35</v>
      </c>
      <c r="F383" s="5">
        <f t="shared" si="32"/>
        <v>2020</v>
      </c>
      <c r="G383" s="5" t="str">
        <f t="shared" si="33"/>
        <v>2020 Rainy</v>
      </c>
      <c r="H383" s="4">
        <f t="shared" si="34"/>
        <v>60</v>
      </c>
      <c r="I383" s="6">
        <f t="shared" si="35"/>
        <v>14</v>
      </c>
      <c r="J383" s="10">
        <v>0.01</v>
      </c>
    </row>
    <row r="384" spans="1:10" x14ac:dyDescent="0.75">
      <c r="A384" t="s">
        <v>9</v>
      </c>
      <c r="B384" s="9">
        <v>43876</v>
      </c>
      <c r="C384" s="4">
        <f t="shared" si="30"/>
        <v>7</v>
      </c>
      <c r="D384" s="5">
        <f t="shared" si="31"/>
        <v>2</v>
      </c>
      <c r="E384" s="5" t="s">
        <v>35</v>
      </c>
      <c r="F384" s="5">
        <f t="shared" si="32"/>
        <v>2020</v>
      </c>
      <c r="G384" s="5" t="str">
        <f t="shared" si="33"/>
        <v>2020 Rainy</v>
      </c>
      <c r="H384" s="4">
        <f t="shared" si="34"/>
        <v>60</v>
      </c>
      <c r="I384" s="6">
        <f t="shared" si="35"/>
        <v>14</v>
      </c>
      <c r="J384" s="10">
        <v>0.01</v>
      </c>
    </row>
    <row r="385" spans="1:10" x14ac:dyDescent="0.75">
      <c r="A385" t="s">
        <v>9</v>
      </c>
      <c r="B385" s="9">
        <v>43877</v>
      </c>
      <c r="C385" s="4">
        <f t="shared" si="30"/>
        <v>8</v>
      </c>
      <c r="D385" s="5">
        <f t="shared" si="31"/>
        <v>2</v>
      </c>
      <c r="E385" s="5" t="s">
        <v>35</v>
      </c>
      <c r="F385" s="5">
        <f t="shared" si="32"/>
        <v>2020</v>
      </c>
      <c r="G385" s="5" t="str">
        <f t="shared" si="33"/>
        <v>2020 Rainy</v>
      </c>
      <c r="H385" s="4">
        <f t="shared" si="34"/>
        <v>61</v>
      </c>
      <c r="I385" s="6">
        <f t="shared" si="35"/>
        <v>14</v>
      </c>
      <c r="J385" s="10">
        <v>3.4200000000000001E-2</v>
      </c>
    </row>
    <row r="386" spans="1:10" x14ac:dyDescent="0.75">
      <c r="A386" t="s">
        <v>9</v>
      </c>
      <c r="B386" s="9">
        <v>43878</v>
      </c>
      <c r="C386" s="4">
        <f t="shared" si="30"/>
        <v>8</v>
      </c>
      <c r="D386" s="5">
        <f t="shared" si="31"/>
        <v>2</v>
      </c>
      <c r="E386" s="5" t="s">
        <v>35</v>
      </c>
      <c r="F386" s="5">
        <f t="shared" si="32"/>
        <v>2020</v>
      </c>
      <c r="G386" s="5" t="str">
        <f t="shared" si="33"/>
        <v>2020 Rainy</v>
      </c>
      <c r="H386" s="4">
        <f t="shared" si="34"/>
        <v>61</v>
      </c>
      <c r="I386" s="6">
        <f t="shared" si="35"/>
        <v>14</v>
      </c>
      <c r="J386" s="10">
        <v>7.9699999999999993E-2</v>
      </c>
    </row>
    <row r="387" spans="1:10" x14ac:dyDescent="0.75">
      <c r="A387" t="s">
        <v>9</v>
      </c>
      <c r="B387" s="9">
        <v>43879</v>
      </c>
      <c r="C387" s="4">
        <f t="shared" ref="C387:C450" si="36">WEEKNUM(B387)</f>
        <v>8</v>
      </c>
      <c r="D387" s="5">
        <f t="shared" ref="D387:D450" si="37">MONTH(B387)</f>
        <v>2</v>
      </c>
      <c r="E387" s="5" t="s">
        <v>35</v>
      </c>
      <c r="F387" s="5">
        <f t="shared" ref="F387:F450" si="38">YEAR(B387)</f>
        <v>2020</v>
      </c>
      <c r="G387" s="5" t="str">
        <f t="shared" ref="G387:G450" si="39">_xlfn.CONCAT(F387, " ",E387)</f>
        <v>2020 Rainy</v>
      </c>
      <c r="H387" s="4">
        <f t="shared" si="34"/>
        <v>61</v>
      </c>
      <c r="I387" s="6">
        <f t="shared" si="35"/>
        <v>14</v>
      </c>
      <c r="J387" s="10">
        <v>1.9199999999999998E-2</v>
      </c>
    </row>
    <row r="388" spans="1:10" x14ac:dyDescent="0.75">
      <c r="A388" t="s">
        <v>9</v>
      </c>
      <c r="B388" s="9">
        <v>43880</v>
      </c>
      <c r="C388" s="4">
        <f t="shared" si="36"/>
        <v>8</v>
      </c>
      <c r="D388" s="5">
        <f t="shared" si="37"/>
        <v>2</v>
      </c>
      <c r="E388" s="5" t="s">
        <v>35</v>
      </c>
      <c r="F388" s="5">
        <f t="shared" si="38"/>
        <v>2020</v>
      </c>
      <c r="G388" s="5" t="str">
        <f t="shared" si="39"/>
        <v>2020 Rainy</v>
      </c>
      <c r="H388" s="4">
        <f t="shared" ref="H388:H451" si="40">(F388-F$2)*53+C388</f>
        <v>61</v>
      </c>
      <c r="I388" s="6">
        <f t="shared" ref="I388:I451" si="41">(F388-F$2)*12+D388</f>
        <v>14</v>
      </c>
      <c r="J388" s="10">
        <v>2.1999999999999999E-2</v>
      </c>
    </row>
    <row r="389" spans="1:10" x14ac:dyDescent="0.75">
      <c r="A389" t="s">
        <v>9</v>
      </c>
      <c r="B389" s="9">
        <v>43881</v>
      </c>
      <c r="C389" s="4">
        <f t="shared" si="36"/>
        <v>8</v>
      </c>
      <c r="D389" s="5">
        <f t="shared" si="37"/>
        <v>2</v>
      </c>
      <c r="E389" s="5" t="s">
        <v>35</v>
      </c>
      <c r="F389" s="5">
        <f t="shared" si="38"/>
        <v>2020</v>
      </c>
      <c r="G389" s="5" t="str">
        <f t="shared" si="39"/>
        <v>2020 Rainy</v>
      </c>
      <c r="H389" s="4">
        <f t="shared" si="40"/>
        <v>61</v>
      </c>
      <c r="I389" s="6">
        <f t="shared" si="41"/>
        <v>14</v>
      </c>
      <c r="J389" s="10">
        <v>5.3800000000000001E-2</v>
      </c>
    </row>
    <row r="390" spans="1:10" x14ac:dyDescent="0.75">
      <c r="A390" t="s">
        <v>9</v>
      </c>
      <c r="B390" s="9">
        <v>43882</v>
      </c>
      <c r="C390" s="4">
        <f t="shared" si="36"/>
        <v>8</v>
      </c>
      <c r="D390" s="5">
        <f t="shared" si="37"/>
        <v>2</v>
      </c>
      <c r="E390" s="5" t="s">
        <v>35</v>
      </c>
      <c r="F390" s="5">
        <f t="shared" si="38"/>
        <v>2020</v>
      </c>
      <c r="G390" s="5" t="str">
        <f t="shared" si="39"/>
        <v>2020 Rainy</v>
      </c>
      <c r="H390" s="4">
        <f t="shared" si="40"/>
        <v>61</v>
      </c>
      <c r="I390" s="6">
        <f t="shared" si="41"/>
        <v>14</v>
      </c>
      <c r="J390" s="10">
        <v>6.2399999999999997E-2</v>
      </c>
    </row>
    <row r="391" spans="1:10" x14ac:dyDescent="0.75">
      <c r="A391" t="s">
        <v>9</v>
      </c>
      <c r="B391" s="9">
        <v>43883</v>
      </c>
      <c r="C391" s="4">
        <f t="shared" si="36"/>
        <v>8</v>
      </c>
      <c r="D391" s="5">
        <f t="shared" si="37"/>
        <v>2</v>
      </c>
      <c r="E391" s="5" t="s">
        <v>35</v>
      </c>
      <c r="F391" s="5">
        <f t="shared" si="38"/>
        <v>2020</v>
      </c>
      <c r="G391" s="5" t="str">
        <f t="shared" si="39"/>
        <v>2020 Rainy</v>
      </c>
      <c r="H391" s="4">
        <f t="shared" si="40"/>
        <v>61</v>
      </c>
      <c r="I391" s="6">
        <f t="shared" si="41"/>
        <v>14</v>
      </c>
      <c r="J391" s="10">
        <v>3.61E-2</v>
      </c>
    </row>
    <row r="392" spans="1:10" x14ac:dyDescent="0.75">
      <c r="A392" t="s">
        <v>9</v>
      </c>
      <c r="B392" s="9">
        <v>43884</v>
      </c>
      <c r="C392" s="4">
        <f t="shared" si="36"/>
        <v>9</v>
      </c>
      <c r="D392" s="5">
        <f t="shared" si="37"/>
        <v>2</v>
      </c>
      <c r="E392" s="5" t="s">
        <v>35</v>
      </c>
      <c r="F392" s="5">
        <f t="shared" si="38"/>
        <v>2020</v>
      </c>
      <c r="G392" s="5" t="str">
        <f t="shared" si="39"/>
        <v>2020 Rainy</v>
      </c>
      <c r="H392" s="4">
        <f t="shared" si="40"/>
        <v>62</v>
      </c>
      <c r="I392" s="6">
        <f t="shared" si="41"/>
        <v>14</v>
      </c>
      <c r="J392" s="10">
        <v>3.2099999999999997E-2</v>
      </c>
    </row>
    <row r="393" spans="1:10" x14ac:dyDescent="0.75">
      <c r="A393" t="s">
        <v>9</v>
      </c>
      <c r="B393" s="9">
        <v>43885</v>
      </c>
      <c r="C393" s="4">
        <f t="shared" si="36"/>
        <v>9</v>
      </c>
      <c r="D393" s="5">
        <f t="shared" si="37"/>
        <v>2</v>
      </c>
      <c r="E393" s="5" t="s">
        <v>35</v>
      </c>
      <c r="F393" s="5">
        <f t="shared" si="38"/>
        <v>2020</v>
      </c>
      <c r="G393" s="5" t="str">
        <f t="shared" si="39"/>
        <v>2020 Rainy</v>
      </c>
      <c r="H393" s="4">
        <f t="shared" si="40"/>
        <v>62</v>
      </c>
      <c r="I393" s="6">
        <f t="shared" si="41"/>
        <v>14</v>
      </c>
      <c r="J393" s="10">
        <v>0.01</v>
      </c>
    </row>
    <row r="394" spans="1:10" x14ac:dyDescent="0.75">
      <c r="A394" t="s">
        <v>9</v>
      </c>
      <c r="B394" s="9">
        <v>43886</v>
      </c>
      <c r="C394" s="4">
        <f t="shared" si="36"/>
        <v>9</v>
      </c>
      <c r="D394" s="5">
        <f t="shared" si="37"/>
        <v>2</v>
      </c>
      <c r="E394" s="5" t="s">
        <v>35</v>
      </c>
      <c r="F394" s="5">
        <f t="shared" si="38"/>
        <v>2020</v>
      </c>
      <c r="G394" s="5" t="str">
        <f t="shared" si="39"/>
        <v>2020 Rainy</v>
      </c>
      <c r="H394" s="4">
        <f t="shared" si="40"/>
        <v>62</v>
      </c>
      <c r="I394" s="6">
        <f t="shared" si="41"/>
        <v>14</v>
      </c>
      <c r="J394" s="10">
        <v>0.01</v>
      </c>
    </row>
    <row r="395" spans="1:10" x14ac:dyDescent="0.75">
      <c r="A395" t="s">
        <v>9</v>
      </c>
      <c r="B395" s="9">
        <v>43887</v>
      </c>
      <c r="C395" s="4">
        <f t="shared" si="36"/>
        <v>9</v>
      </c>
      <c r="D395" s="5">
        <f t="shared" si="37"/>
        <v>2</v>
      </c>
      <c r="E395" s="5" t="s">
        <v>35</v>
      </c>
      <c r="F395" s="5">
        <f t="shared" si="38"/>
        <v>2020</v>
      </c>
      <c r="G395" s="5" t="str">
        <f t="shared" si="39"/>
        <v>2020 Rainy</v>
      </c>
      <c r="H395" s="4">
        <f t="shared" si="40"/>
        <v>62</v>
      </c>
      <c r="I395" s="6">
        <f t="shared" si="41"/>
        <v>14</v>
      </c>
      <c r="J395" s="10">
        <v>2.1600000000000001E-2</v>
      </c>
    </row>
    <row r="396" spans="1:10" x14ac:dyDescent="0.75">
      <c r="A396" t="s">
        <v>9</v>
      </c>
      <c r="B396" s="9">
        <v>43888</v>
      </c>
      <c r="C396" s="4">
        <f t="shared" si="36"/>
        <v>9</v>
      </c>
      <c r="D396" s="5">
        <f t="shared" si="37"/>
        <v>2</v>
      </c>
      <c r="E396" s="5" t="s">
        <v>35</v>
      </c>
      <c r="F396" s="5">
        <f t="shared" si="38"/>
        <v>2020</v>
      </c>
      <c r="G396" s="5" t="str">
        <f t="shared" si="39"/>
        <v>2020 Rainy</v>
      </c>
      <c r="H396" s="4">
        <f t="shared" si="40"/>
        <v>62</v>
      </c>
      <c r="I396" s="6">
        <f t="shared" si="41"/>
        <v>14</v>
      </c>
      <c r="J396" s="10">
        <v>3.1600000000000003E-2</v>
      </c>
    </row>
    <row r="397" spans="1:10" x14ac:dyDescent="0.75">
      <c r="A397" t="s">
        <v>9</v>
      </c>
      <c r="B397" s="9">
        <v>43889</v>
      </c>
      <c r="C397" s="4">
        <f t="shared" si="36"/>
        <v>9</v>
      </c>
      <c r="D397" s="5">
        <f t="shared" si="37"/>
        <v>2</v>
      </c>
      <c r="E397" s="5" t="s">
        <v>35</v>
      </c>
      <c r="F397" s="5">
        <f t="shared" si="38"/>
        <v>2020</v>
      </c>
      <c r="G397" s="5" t="str">
        <f t="shared" si="39"/>
        <v>2020 Rainy</v>
      </c>
      <c r="H397" s="4">
        <f t="shared" si="40"/>
        <v>62</v>
      </c>
      <c r="I397" s="6">
        <f t="shared" si="41"/>
        <v>14</v>
      </c>
      <c r="J397" s="10">
        <v>3.5700000000000003E-2</v>
      </c>
    </row>
    <row r="398" spans="1:10" x14ac:dyDescent="0.75">
      <c r="A398" t="s">
        <v>9</v>
      </c>
      <c r="B398" s="9">
        <v>43890</v>
      </c>
      <c r="C398" s="4">
        <f t="shared" si="36"/>
        <v>9</v>
      </c>
      <c r="D398" s="5">
        <f t="shared" si="37"/>
        <v>2</v>
      </c>
      <c r="E398" s="5" t="s">
        <v>35</v>
      </c>
      <c r="F398" s="5">
        <f t="shared" si="38"/>
        <v>2020</v>
      </c>
      <c r="G398" s="5" t="str">
        <f t="shared" si="39"/>
        <v>2020 Rainy</v>
      </c>
      <c r="H398" s="4">
        <f t="shared" si="40"/>
        <v>62</v>
      </c>
      <c r="I398" s="6">
        <f t="shared" si="41"/>
        <v>14</v>
      </c>
      <c r="J398" s="10">
        <v>3.3700000000000001E-2</v>
      </c>
    </row>
    <row r="399" spans="1:10" x14ac:dyDescent="0.75">
      <c r="A399" t="s">
        <v>9</v>
      </c>
      <c r="B399" s="9">
        <v>43891</v>
      </c>
      <c r="C399" s="4">
        <f t="shared" si="36"/>
        <v>10</v>
      </c>
      <c r="D399" s="5">
        <f t="shared" si="37"/>
        <v>3</v>
      </c>
      <c r="E399" s="5" t="s">
        <v>35</v>
      </c>
      <c r="F399" s="5">
        <f t="shared" si="38"/>
        <v>2020</v>
      </c>
      <c r="G399" s="5" t="str">
        <f t="shared" si="39"/>
        <v>2020 Rainy</v>
      </c>
      <c r="H399" s="4">
        <f t="shared" si="40"/>
        <v>63</v>
      </c>
      <c r="I399" s="6">
        <f t="shared" si="41"/>
        <v>15</v>
      </c>
      <c r="J399" s="10">
        <v>4.07E-2</v>
      </c>
    </row>
    <row r="400" spans="1:10" x14ac:dyDescent="0.75">
      <c r="A400" t="s">
        <v>9</v>
      </c>
      <c r="B400" s="9">
        <v>43892</v>
      </c>
      <c r="C400" s="4">
        <f t="shared" si="36"/>
        <v>10</v>
      </c>
      <c r="D400" s="5">
        <f t="shared" si="37"/>
        <v>3</v>
      </c>
      <c r="E400" s="5" t="s">
        <v>35</v>
      </c>
      <c r="F400" s="5">
        <f t="shared" si="38"/>
        <v>2020</v>
      </c>
      <c r="G400" s="5" t="str">
        <f t="shared" si="39"/>
        <v>2020 Rainy</v>
      </c>
      <c r="H400" s="4">
        <f t="shared" si="40"/>
        <v>63</v>
      </c>
      <c r="I400" s="6">
        <f t="shared" si="41"/>
        <v>15</v>
      </c>
      <c r="J400" s="10">
        <v>6.1800000000000001E-2</v>
      </c>
    </row>
    <row r="401" spans="1:10" x14ac:dyDescent="0.75">
      <c r="A401" t="s">
        <v>9</v>
      </c>
      <c r="B401" s="9">
        <v>43893</v>
      </c>
      <c r="C401" s="4">
        <f t="shared" si="36"/>
        <v>10</v>
      </c>
      <c r="D401" s="5">
        <f t="shared" si="37"/>
        <v>3</v>
      </c>
      <c r="E401" s="5" t="s">
        <v>35</v>
      </c>
      <c r="F401" s="5">
        <f t="shared" si="38"/>
        <v>2020</v>
      </c>
      <c r="G401" s="5" t="str">
        <f t="shared" si="39"/>
        <v>2020 Rainy</v>
      </c>
      <c r="H401" s="4">
        <f t="shared" si="40"/>
        <v>63</v>
      </c>
      <c r="I401" s="6">
        <f t="shared" si="41"/>
        <v>15</v>
      </c>
      <c r="J401" s="10">
        <v>4.1000000000000002E-2</v>
      </c>
    </row>
    <row r="402" spans="1:10" x14ac:dyDescent="0.75">
      <c r="A402" t="s">
        <v>9</v>
      </c>
      <c r="B402" s="9">
        <v>43894</v>
      </c>
      <c r="C402" s="4">
        <f t="shared" si="36"/>
        <v>10</v>
      </c>
      <c r="D402" s="5">
        <f t="shared" si="37"/>
        <v>3</v>
      </c>
      <c r="E402" s="5" t="s">
        <v>35</v>
      </c>
      <c r="F402" s="5">
        <f t="shared" si="38"/>
        <v>2020</v>
      </c>
      <c r="G402" s="5" t="str">
        <f t="shared" si="39"/>
        <v>2020 Rainy</v>
      </c>
      <c r="H402" s="4">
        <f t="shared" si="40"/>
        <v>63</v>
      </c>
      <c r="I402" s="6">
        <f t="shared" si="41"/>
        <v>15</v>
      </c>
      <c r="J402" s="10">
        <v>2.1000000000000001E-2</v>
      </c>
    </row>
    <row r="403" spans="1:10" x14ac:dyDescent="0.75">
      <c r="A403" t="s">
        <v>9</v>
      </c>
      <c r="B403" s="9">
        <v>43895</v>
      </c>
      <c r="C403" s="4">
        <f t="shared" si="36"/>
        <v>10</v>
      </c>
      <c r="D403" s="5">
        <f t="shared" si="37"/>
        <v>3</v>
      </c>
      <c r="E403" s="5" t="s">
        <v>35</v>
      </c>
      <c r="F403" s="5">
        <f t="shared" si="38"/>
        <v>2020</v>
      </c>
      <c r="G403" s="5" t="str">
        <f t="shared" si="39"/>
        <v>2020 Rainy</v>
      </c>
      <c r="H403" s="4">
        <f t="shared" si="40"/>
        <v>63</v>
      </c>
      <c r="I403" s="6">
        <f t="shared" si="41"/>
        <v>15</v>
      </c>
      <c r="J403" s="10">
        <v>0.01</v>
      </c>
    </row>
    <row r="404" spans="1:10" x14ac:dyDescent="0.75">
      <c r="A404" t="s">
        <v>9</v>
      </c>
      <c r="B404" s="9">
        <v>43896</v>
      </c>
      <c r="C404" s="4">
        <f t="shared" si="36"/>
        <v>10</v>
      </c>
      <c r="D404" s="5">
        <f t="shared" si="37"/>
        <v>3</v>
      </c>
      <c r="E404" s="5" t="s">
        <v>35</v>
      </c>
      <c r="F404" s="5">
        <f t="shared" si="38"/>
        <v>2020</v>
      </c>
      <c r="G404" s="5" t="str">
        <f t="shared" si="39"/>
        <v>2020 Rainy</v>
      </c>
      <c r="H404" s="4">
        <f t="shared" si="40"/>
        <v>63</v>
      </c>
      <c r="I404" s="6">
        <f t="shared" si="41"/>
        <v>15</v>
      </c>
      <c r="J404" s="10">
        <v>3.8100000000000002E-2</v>
      </c>
    </row>
    <row r="405" spans="1:10" x14ac:dyDescent="0.75">
      <c r="A405" t="s">
        <v>9</v>
      </c>
      <c r="B405" s="9">
        <v>43897</v>
      </c>
      <c r="C405" s="4">
        <f t="shared" si="36"/>
        <v>10</v>
      </c>
      <c r="D405" s="5">
        <f t="shared" si="37"/>
        <v>3</v>
      </c>
      <c r="E405" s="5" t="s">
        <v>35</v>
      </c>
      <c r="F405" s="5">
        <f t="shared" si="38"/>
        <v>2020</v>
      </c>
      <c r="G405" s="5" t="str">
        <f t="shared" si="39"/>
        <v>2020 Rainy</v>
      </c>
      <c r="H405" s="4">
        <f t="shared" si="40"/>
        <v>63</v>
      </c>
      <c r="I405" s="6">
        <f t="shared" si="41"/>
        <v>15</v>
      </c>
      <c r="J405" s="10">
        <v>2.24E-2</v>
      </c>
    </row>
    <row r="406" spans="1:10" x14ac:dyDescent="0.75">
      <c r="A406" t="s">
        <v>9</v>
      </c>
      <c r="B406" s="9">
        <v>43898</v>
      </c>
      <c r="C406" s="4">
        <f t="shared" si="36"/>
        <v>11</v>
      </c>
      <c r="D406" s="5">
        <f t="shared" si="37"/>
        <v>3</v>
      </c>
      <c r="E406" s="5" t="s">
        <v>35</v>
      </c>
      <c r="F406" s="5">
        <f t="shared" si="38"/>
        <v>2020</v>
      </c>
      <c r="G406" s="5" t="str">
        <f t="shared" si="39"/>
        <v>2020 Rainy</v>
      </c>
      <c r="H406" s="4">
        <f t="shared" si="40"/>
        <v>64</v>
      </c>
      <c r="I406" s="6">
        <f t="shared" si="41"/>
        <v>15</v>
      </c>
      <c r="J406" s="10">
        <v>5.8099999999999999E-2</v>
      </c>
    </row>
    <row r="407" spans="1:10" x14ac:dyDescent="0.75">
      <c r="A407" t="s">
        <v>9</v>
      </c>
      <c r="B407" s="9">
        <v>43899</v>
      </c>
      <c r="C407" s="4">
        <f t="shared" si="36"/>
        <v>11</v>
      </c>
      <c r="D407" s="5">
        <f t="shared" si="37"/>
        <v>3</v>
      </c>
      <c r="E407" s="5" t="s">
        <v>35</v>
      </c>
      <c r="F407" s="5">
        <f t="shared" si="38"/>
        <v>2020</v>
      </c>
      <c r="G407" s="5" t="str">
        <f t="shared" si="39"/>
        <v>2020 Rainy</v>
      </c>
      <c r="H407" s="4">
        <f t="shared" si="40"/>
        <v>64</v>
      </c>
      <c r="I407" s="6">
        <f t="shared" si="41"/>
        <v>15</v>
      </c>
      <c r="J407" s="10">
        <v>2.8299999999999999E-2</v>
      </c>
    </row>
    <row r="408" spans="1:10" x14ac:dyDescent="0.75">
      <c r="A408" t="s">
        <v>9</v>
      </c>
      <c r="B408" s="9">
        <v>43900</v>
      </c>
      <c r="C408" s="4">
        <f t="shared" si="36"/>
        <v>11</v>
      </c>
      <c r="D408" s="5">
        <f t="shared" si="37"/>
        <v>3</v>
      </c>
      <c r="E408" s="5" t="s">
        <v>35</v>
      </c>
      <c r="F408" s="5">
        <f t="shared" si="38"/>
        <v>2020</v>
      </c>
      <c r="G408" s="5" t="str">
        <f t="shared" si="39"/>
        <v>2020 Rainy</v>
      </c>
      <c r="H408" s="4">
        <f t="shared" si="40"/>
        <v>64</v>
      </c>
      <c r="I408" s="6">
        <f t="shared" si="41"/>
        <v>15</v>
      </c>
      <c r="J408" s="10">
        <v>0.01</v>
      </c>
    </row>
    <row r="409" spans="1:10" x14ac:dyDescent="0.75">
      <c r="A409" t="s">
        <v>9</v>
      </c>
      <c r="B409" s="9">
        <v>43901</v>
      </c>
      <c r="C409" s="4">
        <f t="shared" si="36"/>
        <v>11</v>
      </c>
      <c r="D409" s="5">
        <f t="shared" si="37"/>
        <v>3</v>
      </c>
      <c r="E409" s="5" t="s">
        <v>35</v>
      </c>
      <c r="F409" s="5">
        <f t="shared" si="38"/>
        <v>2020</v>
      </c>
      <c r="G409" s="5" t="str">
        <f t="shared" si="39"/>
        <v>2020 Rainy</v>
      </c>
      <c r="H409" s="4">
        <f t="shared" si="40"/>
        <v>64</v>
      </c>
      <c r="I409" s="6">
        <f t="shared" si="41"/>
        <v>15</v>
      </c>
      <c r="J409" s="10">
        <v>0.01</v>
      </c>
    </row>
    <row r="410" spans="1:10" x14ac:dyDescent="0.75">
      <c r="A410" t="s">
        <v>9</v>
      </c>
      <c r="B410" s="9">
        <v>43902</v>
      </c>
      <c r="C410" s="4">
        <f t="shared" si="36"/>
        <v>11</v>
      </c>
      <c r="D410" s="5">
        <f t="shared" si="37"/>
        <v>3</v>
      </c>
      <c r="E410" s="5" t="s">
        <v>35</v>
      </c>
      <c r="F410" s="5">
        <f t="shared" si="38"/>
        <v>2020</v>
      </c>
      <c r="G410" s="5" t="str">
        <f t="shared" si="39"/>
        <v>2020 Rainy</v>
      </c>
      <c r="H410" s="4">
        <f t="shared" si="40"/>
        <v>64</v>
      </c>
      <c r="I410" s="6">
        <f t="shared" si="41"/>
        <v>15</v>
      </c>
      <c r="J410" s="10">
        <v>0.01</v>
      </c>
    </row>
    <row r="411" spans="1:10" x14ac:dyDescent="0.75">
      <c r="A411" t="s">
        <v>9</v>
      </c>
      <c r="B411" s="9">
        <v>43903</v>
      </c>
      <c r="C411" s="4">
        <f t="shared" si="36"/>
        <v>11</v>
      </c>
      <c r="D411" s="5">
        <f t="shared" si="37"/>
        <v>3</v>
      </c>
      <c r="E411" s="5" t="s">
        <v>35</v>
      </c>
      <c r="F411" s="5">
        <f t="shared" si="38"/>
        <v>2020</v>
      </c>
      <c r="G411" s="5" t="str">
        <f t="shared" si="39"/>
        <v>2020 Rainy</v>
      </c>
      <c r="H411" s="4">
        <f t="shared" si="40"/>
        <v>64</v>
      </c>
      <c r="I411" s="6">
        <f t="shared" si="41"/>
        <v>15</v>
      </c>
      <c r="J411" s="10">
        <v>0.01</v>
      </c>
    </row>
    <row r="412" spans="1:10" x14ac:dyDescent="0.75">
      <c r="A412" t="s">
        <v>9</v>
      </c>
      <c r="B412" s="9">
        <v>43904</v>
      </c>
      <c r="C412" s="4">
        <f t="shared" si="36"/>
        <v>11</v>
      </c>
      <c r="D412" s="5">
        <f t="shared" si="37"/>
        <v>3</v>
      </c>
      <c r="E412" s="5" t="s">
        <v>35</v>
      </c>
      <c r="F412" s="5">
        <f t="shared" si="38"/>
        <v>2020</v>
      </c>
      <c r="G412" s="5" t="str">
        <f t="shared" si="39"/>
        <v>2020 Rainy</v>
      </c>
      <c r="H412" s="4">
        <f t="shared" si="40"/>
        <v>64</v>
      </c>
      <c r="I412" s="6">
        <f t="shared" si="41"/>
        <v>15</v>
      </c>
      <c r="J412" s="10">
        <v>0.01</v>
      </c>
    </row>
    <row r="413" spans="1:10" x14ac:dyDescent="0.75">
      <c r="A413" t="s">
        <v>9</v>
      </c>
      <c r="B413" s="9">
        <v>43905</v>
      </c>
      <c r="C413" s="4">
        <f t="shared" si="36"/>
        <v>12</v>
      </c>
      <c r="D413" s="5">
        <f t="shared" si="37"/>
        <v>3</v>
      </c>
      <c r="E413" s="5" t="s">
        <v>35</v>
      </c>
      <c r="F413" s="5">
        <f t="shared" si="38"/>
        <v>2020</v>
      </c>
      <c r="G413" s="5" t="str">
        <f t="shared" si="39"/>
        <v>2020 Rainy</v>
      </c>
      <c r="H413" s="4">
        <f t="shared" si="40"/>
        <v>65</v>
      </c>
      <c r="I413" s="6">
        <f t="shared" si="41"/>
        <v>15</v>
      </c>
      <c r="J413" s="10">
        <v>0.01</v>
      </c>
    </row>
    <row r="414" spans="1:10" x14ac:dyDescent="0.75">
      <c r="A414" t="s">
        <v>9</v>
      </c>
      <c r="B414" s="9">
        <v>43906</v>
      </c>
      <c r="C414" s="4">
        <f t="shared" si="36"/>
        <v>12</v>
      </c>
      <c r="D414" s="5">
        <f t="shared" si="37"/>
        <v>3</v>
      </c>
      <c r="E414" s="5" t="s">
        <v>35</v>
      </c>
      <c r="F414" s="5">
        <f t="shared" si="38"/>
        <v>2020</v>
      </c>
      <c r="G414" s="5" t="str">
        <f t="shared" si="39"/>
        <v>2020 Rainy</v>
      </c>
      <c r="H414" s="4">
        <f t="shared" si="40"/>
        <v>65</v>
      </c>
      <c r="I414" s="6">
        <f t="shared" si="41"/>
        <v>15</v>
      </c>
      <c r="J414" s="10">
        <v>0.01</v>
      </c>
    </row>
    <row r="415" spans="1:10" x14ac:dyDescent="0.75">
      <c r="A415" t="s">
        <v>9</v>
      </c>
      <c r="B415" s="9">
        <v>43907</v>
      </c>
      <c r="C415" s="4">
        <f t="shared" si="36"/>
        <v>12</v>
      </c>
      <c r="D415" s="5">
        <f t="shared" si="37"/>
        <v>3</v>
      </c>
      <c r="E415" s="5" t="s">
        <v>35</v>
      </c>
      <c r="F415" s="5">
        <f t="shared" si="38"/>
        <v>2020</v>
      </c>
      <c r="G415" s="5" t="str">
        <f t="shared" si="39"/>
        <v>2020 Rainy</v>
      </c>
      <c r="H415" s="4">
        <f t="shared" si="40"/>
        <v>65</v>
      </c>
      <c r="I415" s="6">
        <f t="shared" si="41"/>
        <v>15</v>
      </c>
      <c r="J415" s="10">
        <v>0.01</v>
      </c>
    </row>
    <row r="416" spans="1:10" x14ac:dyDescent="0.75">
      <c r="A416" t="s">
        <v>9</v>
      </c>
      <c r="B416" s="9">
        <v>43908</v>
      </c>
      <c r="C416" s="4">
        <f t="shared" si="36"/>
        <v>12</v>
      </c>
      <c r="D416" s="5">
        <f t="shared" si="37"/>
        <v>3</v>
      </c>
      <c r="E416" s="5" t="s">
        <v>35</v>
      </c>
      <c r="F416" s="5">
        <f t="shared" si="38"/>
        <v>2020</v>
      </c>
      <c r="G416" s="5" t="str">
        <f t="shared" si="39"/>
        <v>2020 Rainy</v>
      </c>
      <c r="H416" s="4">
        <f t="shared" si="40"/>
        <v>65</v>
      </c>
      <c r="I416" s="6">
        <f t="shared" si="41"/>
        <v>15</v>
      </c>
      <c r="J416" s="10">
        <v>0.01</v>
      </c>
    </row>
    <row r="417" spans="1:10" x14ac:dyDescent="0.75">
      <c r="A417" t="s">
        <v>9</v>
      </c>
      <c r="B417" s="9">
        <v>43909</v>
      </c>
      <c r="C417" s="4">
        <f t="shared" si="36"/>
        <v>12</v>
      </c>
      <c r="D417" s="5">
        <f t="shared" si="37"/>
        <v>3</v>
      </c>
      <c r="E417" s="5" t="s">
        <v>35</v>
      </c>
      <c r="F417" s="5">
        <f t="shared" si="38"/>
        <v>2020</v>
      </c>
      <c r="G417" s="5" t="str">
        <f t="shared" si="39"/>
        <v>2020 Rainy</v>
      </c>
      <c r="H417" s="4">
        <f t="shared" si="40"/>
        <v>65</v>
      </c>
      <c r="I417" s="6">
        <f t="shared" si="41"/>
        <v>15</v>
      </c>
      <c r="J417" s="10">
        <v>1.14E-2</v>
      </c>
    </row>
    <row r="418" spans="1:10" x14ac:dyDescent="0.75">
      <c r="A418" t="s">
        <v>9</v>
      </c>
      <c r="B418" s="9">
        <v>43910</v>
      </c>
      <c r="C418" s="4">
        <f t="shared" si="36"/>
        <v>12</v>
      </c>
      <c r="D418" s="5">
        <f t="shared" si="37"/>
        <v>3</v>
      </c>
      <c r="E418" s="5" t="s">
        <v>35</v>
      </c>
      <c r="F418" s="5">
        <f t="shared" si="38"/>
        <v>2020</v>
      </c>
      <c r="G418" s="5" t="str">
        <f t="shared" si="39"/>
        <v>2020 Rainy</v>
      </c>
      <c r="H418" s="4">
        <f t="shared" si="40"/>
        <v>65</v>
      </c>
      <c r="I418" s="6">
        <f t="shared" si="41"/>
        <v>15</v>
      </c>
      <c r="J418" s="10">
        <v>0.01</v>
      </c>
    </row>
    <row r="419" spans="1:10" x14ac:dyDescent="0.75">
      <c r="A419" t="s">
        <v>9</v>
      </c>
      <c r="B419" s="9">
        <v>43915</v>
      </c>
      <c r="C419" s="4">
        <f t="shared" si="36"/>
        <v>13</v>
      </c>
      <c r="D419" s="5">
        <f t="shared" si="37"/>
        <v>3</v>
      </c>
      <c r="E419" s="5" t="s">
        <v>35</v>
      </c>
      <c r="F419" s="5">
        <f t="shared" si="38"/>
        <v>2020</v>
      </c>
      <c r="G419" s="5" t="str">
        <f t="shared" si="39"/>
        <v>2020 Rainy</v>
      </c>
      <c r="H419" s="4">
        <f t="shared" si="40"/>
        <v>66</v>
      </c>
      <c r="I419" s="6">
        <f t="shared" si="41"/>
        <v>15</v>
      </c>
      <c r="J419" s="10">
        <v>0.01</v>
      </c>
    </row>
    <row r="420" spans="1:10" x14ac:dyDescent="0.75">
      <c r="A420" t="s">
        <v>9</v>
      </c>
      <c r="B420" s="9">
        <v>43921</v>
      </c>
      <c r="C420" s="4">
        <f t="shared" si="36"/>
        <v>14</v>
      </c>
      <c r="D420" s="5">
        <f t="shared" si="37"/>
        <v>3</v>
      </c>
      <c r="E420" s="5" t="s">
        <v>35</v>
      </c>
      <c r="F420" s="5">
        <f t="shared" si="38"/>
        <v>2020</v>
      </c>
      <c r="G420" s="5" t="str">
        <f t="shared" si="39"/>
        <v>2020 Rainy</v>
      </c>
      <c r="H420" s="4">
        <f t="shared" si="40"/>
        <v>67</v>
      </c>
      <c r="I420" s="6">
        <f t="shared" si="41"/>
        <v>15</v>
      </c>
      <c r="J420" s="10">
        <v>3.27E-2</v>
      </c>
    </row>
    <row r="421" spans="1:10" x14ac:dyDescent="0.75">
      <c r="A421" t="s">
        <v>9</v>
      </c>
      <c r="B421" s="9">
        <v>43928</v>
      </c>
      <c r="C421" s="4">
        <f t="shared" si="36"/>
        <v>15</v>
      </c>
      <c r="D421" s="5">
        <f t="shared" si="37"/>
        <v>4</v>
      </c>
      <c r="E421" s="5" t="s">
        <v>33</v>
      </c>
      <c r="F421" s="5">
        <f t="shared" si="38"/>
        <v>2020</v>
      </c>
      <c r="G421" s="5" t="str">
        <f t="shared" si="39"/>
        <v>2020 Dry</v>
      </c>
      <c r="H421" s="4">
        <f t="shared" si="40"/>
        <v>68</v>
      </c>
      <c r="I421" s="6">
        <f t="shared" si="41"/>
        <v>16</v>
      </c>
      <c r="J421" s="10">
        <v>7.51E-2</v>
      </c>
    </row>
    <row r="422" spans="1:10" x14ac:dyDescent="0.75">
      <c r="A422" t="s">
        <v>9</v>
      </c>
      <c r="B422" s="9">
        <v>43935</v>
      </c>
      <c r="C422" s="4">
        <f t="shared" si="36"/>
        <v>16</v>
      </c>
      <c r="D422" s="5">
        <f t="shared" si="37"/>
        <v>4</v>
      </c>
      <c r="E422" s="5" t="s">
        <v>33</v>
      </c>
      <c r="F422" s="5">
        <f t="shared" si="38"/>
        <v>2020</v>
      </c>
      <c r="G422" s="5" t="str">
        <f t="shared" si="39"/>
        <v>2020 Dry</v>
      </c>
      <c r="H422" s="4">
        <f t="shared" si="40"/>
        <v>69</v>
      </c>
      <c r="I422" s="6">
        <f t="shared" si="41"/>
        <v>16</v>
      </c>
      <c r="J422" s="10">
        <v>2.3400000000000001E-2</v>
      </c>
    </row>
    <row r="423" spans="1:10" x14ac:dyDescent="0.75">
      <c r="A423" t="s">
        <v>9</v>
      </c>
      <c r="B423" s="9">
        <v>43942</v>
      </c>
      <c r="C423" s="4">
        <f t="shared" si="36"/>
        <v>17</v>
      </c>
      <c r="D423" s="5">
        <f t="shared" si="37"/>
        <v>4</v>
      </c>
      <c r="E423" s="5" t="s">
        <v>33</v>
      </c>
      <c r="F423" s="5">
        <f t="shared" si="38"/>
        <v>2020</v>
      </c>
      <c r="G423" s="5" t="str">
        <f t="shared" si="39"/>
        <v>2020 Dry</v>
      </c>
      <c r="H423" s="4">
        <f t="shared" si="40"/>
        <v>70</v>
      </c>
      <c r="I423" s="6">
        <f t="shared" si="41"/>
        <v>16</v>
      </c>
      <c r="J423" s="10">
        <v>0.13</v>
      </c>
    </row>
    <row r="424" spans="1:10" x14ac:dyDescent="0.75">
      <c r="A424" t="s">
        <v>9</v>
      </c>
      <c r="B424" s="9">
        <v>43949</v>
      </c>
      <c r="C424" s="4">
        <f t="shared" si="36"/>
        <v>18</v>
      </c>
      <c r="D424" s="5">
        <f t="shared" si="37"/>
        <v>4</v>
      </c>
      <c r="E424" s="5" t="s">
        <v>33</v>
      </c>
      <c r="F424" s="5">
        <f t="shared" si="38"/>
        <v>2020</v>
      </c>
      <c r="G424" s="5" t="str">
        <f t="shared" si="39"/>
        <v>2020 Dry</v>
      </c>
      <c r="H424" s="4">
        <f t="shared" si="40"/>
        <v>71</v>
      </c>
      <c r="I424" s="6">
        <f t="shared" si="41"/>
        <v>16</v>
      </c>
      <c r="J424" s="10">
        <v>1.4500000000000001E-2</v>
      </c>
    </row>
    <row r="425" spans="1:10" x14ac:dyDescent="0.75">
      <c r="A425" t="s">
        <v>9</v>
      </c>
      <c r="B425" s="9">
        <v>43956</v>
      </c>
      <c r="C425" s="4">
        <f t="shared" si="36"/>
        <v>19</v>
      </c>
      <c r="D425" s="5">
        <f t="shared" si="37"/>
        <v>5</v>
      </c>
      <c r="E425" s="5" t="s">
        <v>33</v>
      </c>
      <c r="F425" s="5">
        <f t="shared" si="38"/>
        <v>2020</v>
      </c>
      <c r="G425" s="5" t="str">
        <f t="shared" si="39"/>
        <v>2020 Dry</v>
      </c>
      <c r="H425" s="4">
        <f t="shared" si="40"/>
        <v>72</v>
      </c>
      <c r="I425" s="6">
        <f t="shared" si="41"/>
        <v>17</v>
      </c>
      <c r="J425" s="10">
        <v>0.01</v>
      </c>
    </row>
    <row r="426" spans="1:10" x14ac:dyDescent="0.75">
      <c r="A426" t="s">
        <v>9</v>
      </c>
      <c r="B426" s="9">
        <v>43963</v>
      </c>
      <c r="C426" s="4">
        <f t="shared" si="36"/>
        <v>20</v>
      </c>
      <c r="D426" s="5">
        <f t="shared" si="37"/>
        <v>5</v>
      </c>
      <c r="E426" s="5" t="s">
        <v>33</v>
      </c>
      <c r="F426" s="5">
        <f t="shared" si="38"/>
        <v>2020</v>
      </c>
      <c r="G426" s="5" t="str">
        <f t="shared" si="39"/>
        <v>2020 Dry</v>
      </c>
      <c r="H426" s="4">
        <f t="shared" si="40"/>
        <v>73</v>
      </c>
      <c r="I426" s="6">
        <f t="shared" si="41"/>
        <v>17</v>
      </c>
      <c r="J426" s="10">
        <v>1.72E-2</v>
      </c>
    </row>
    <row r="427" spans="1:10" x14ac:dyDescent="0.75">
      <c r="A427" t="s">
        <v>9</v>
      </c>
      <c r="B427" s="9">
        <v>43970</v>
      </c>
      <c r="C427" s="4">
        <f t="shared" si="36"/>
        <v>21</v>
      </c>
      <c r="D427" s="5">
        <f t="shared" si="37"/>
        <v>5</v>
      </c>
      <c r="E427" s="5" t="s">
        <v>33</v>
      </c>
      <c r="F427" s="5">
        <f t="shared" si="38"/>
        <v>2020</v>
      </c>
      <c r="G427" s="5" t="str">
        <f t="shared" si="39"/>
        <v>2020 Dry</v>
      </c>
      <c r="H427" s="4">
        <f t="shared" si="40"/>
        <v>74</v>
      </c>
      <c r="I427" s="6">
        <f t="shared" si="41"/>
        <v>17</v>
      </c>
      <c r="J427" s="10">
        <v>0.01</v>
      </c>
    </row>
    <row r="428" spans="1:10" x14ac:dyDescent="0.75">
      <c r="A428" t="s">
        <v>9</v>
      </c>
      <c r="B428" s="9">
        <v>43977</v>
      </c>
      <c r="C428" s="4">
        <f t="shared" si="36"/>
        <v>22</v>
      </c>
      <c r="D428" s="5">
        <f t="shared" si="37"/>
        <v>5</v>
      </c>
      <c r="E428" s="5" t="s">
        <v>33</v>
      </c>
      <c r="F428" s="5">
        <f t="shared" si="38"/>
        <v>2020</v>
      </c>
      <c r="G428" s="5" t="str">
        <f t="shared" si="39"/>
        <v>2020 Dry</v>
      </c>
      <c r="H428" s="4">
        <f t="shared" si="40"/>
        <v>75</v>
      </c>
      <c r="I428" s="6">
        <f t="shared" si="41"/>
        <v>17</v>
      </c>
      <c r="J428" s="10">
        <v>1.78E-2</v>
      </c>
    </row>
    <row r="429" spans="1:10" x14ac:dyDescent="0.75">
      <c r="A429" t="s">
        <v>9</v>
      </c>
      <c r="B429" s="9">
        <v>43984</v>
      </c>
      <c r="C429" s="4">
        <f t="shared" si="36"/>
        <v>23</v>
      </c>
      <c r="D429" s="5">
        <f t="shared" si="37"/>
        <v>6</v>
      </c>
      <c r="E429" s="5" t="s">
        <v>33</v>
      </c>
      <c r="F429" s="5">
        <f t="shared" si="38"/>
        <v>2020</v>
      </c>
      <c r="G429" s="5" t="str">
        <f t="shared" si="39"/>
        <v>2020 Dry</v>
      </c>
      <c r="H429" s="4">
        <f t="shared" si="40"/>
        <v>76</v>
      </c>
      <c r="I429" s="6">
        <f t="shared" si="41"/>
        <v>18</v>
      </c>
      <c r="J429" s="10">
        <v>1.5599999999999999E-2</v>
      </c>
    </row>
    <row r="430" spans="1:10" x14ac:dyDescent="0.75">
      <c r="A430" t="s">
        <v>9</v>
      </c>
      <c r="B430" s="9">
        <v>43991</v>
      </c>
      <c r="C430" s="4">
        <f t="shared" si="36"/>
        <v>24</v>
      </c>
      <c r="D430" s="5">
        <f t="shared" si="37"/>
        <v>6</v>
      </c>
      <c r="E430" s="5" t="s">
        <v>33</v>
      </c>
      <c r="F430" s="5">
        <f t="shared" si="38"/>
        <v>2020</v>
      </c>
      <c r="G430" s="5" t="str">
        <f t="shared" si="39"/>
        <v>2020 Dry</v>
      </c>
      <c r="H430" s="4">
        <f t="shared" si="40"/>
        <v>77</v>
      </c>
      <c r="I430" s="6">
        <f t="shared" si="41"/>
        <v>18</v>
      </c>
      <c r="J430" s="10">
        <v>0.01</v>
      </c>
    </row>
    <row r="431" spans="1:10" x14ac:dyDescent="0.75">
      <c r="A431" t="s">
        <v>9</v>
      </c>
      <c r="B431" s="9">
        <v>43998</v>
      </c>
      <c r="C431" s="4">
        <f t="shared" si="36"/>
        <v>25</v>
      </c>
      <c r="D431" s="5">
        <f t="shared" si="37"/>
        <v>6</v>
      </c>
      <c r="E431" s="5" t="s">
        <v>33</v>
      </c>
      <c r="F431" s="5">
        <f t="shared" si="38"/>
        <v>2020</v>
      </c>
      <c r="G431" s="5" t="str">
        <f t="shared" si="39"/>
        <v>2020 Dry</v>
      </c>
      <c r="H431" s="4">
        <f t="shared" si="40"/>
        <v>78</v>
      </c>
      <c r="I431" s="6">
        <f t="shared" si="41"/>
        <v>18</v>
      </c>
      <c r="J431" s="10">
        <v>0.01</v>
      </c>
    </row>
    <row r="432" spans="1:10" x14ac:dyDescent="0.75">
      <c r="A432" t="s">
        <v>9</v>
      </c>
      <c r="B432" s="9">
        <v>44005</v>
      </c>
      <c r="C432" s="4">
        <f t="shared" si="36"/>
        <v>26</v>
      </c>
      <c r="D432" s="5">
        <f t="shared" si="37"/>
        <v>6</v>
      </c>
      <c r="E432" s="5" t="s">
        <v>33</v>
      </c>
      <c r="F432" s="5">
        <f t="shared" si="38"/>
        <v>2020</v>
      </c>
      <c r="G432" s="5" t="str">
        <f t="shared" si="39"/>
        <v>2020 Dry</v>
      </c>
      <c r="H432" s="4">
        <f t="shared" si="40"/>
        <v>79</v>
      </c>
      <c r="I432" s="6">
        <f t="shared" si="41"/>
        <v>18</v>
      </c>
      <c r="J432" s="10">
        <v>0.01</v>
      </c>
    </row>
    <row r="433" spans="1:10" x14ac:dyDescent="0.75">
      <c r="A433" t="s">
        <v>9</v>
      </c>
      <c r="B433" s="9">
        <v>44012</v>
      </c>
      <c r="C433" s="4">
        <f t="shared" si="36"/>
        <v>27</v>
      </c>
      <c r="D433" s="5">
        <f t="shared" si="37"/>
        <v>6</v>
      </c>
      <c r="E433" s="5" t="s">
        <v>33</v>
      </c>
      <c r="F433" s="5">
        <f t="shared" si="38"/>
        <v>2020</v>
      </c>
      <c r="G433" s="5" t="str">
        <f t="shared" si="39"/>
        <v>2020 Dry</v>
      </c>
      <c r="H433" s="4">
        <f t="shared" si="40"/>
        <v>80</v>
      </c>
      <c r="I433" s="6">
        <f t="shared" si="41"/>
        <v>18</v>
      </c>
      <c r="J433" s="10">
        <v>3.4599999999999999E-2</v>
      </c>
    </row>
    <row r="434" spans="1:10" x14ac:dyDescent="0.75">
      <c r="A434" t="s">
        <v>9</v>
      </c>
      <c r="B434" s="9">
        <v>44019</v>
      </c>
      <c r="C434" s="4">
        <f t="shared" si="36"/>
        <v>28</v>
      </c>
      <c r="D434" s="5">
        <f t="shared" si="37"/>
        <v>7</v>
      </c>
      <c r="E434" s="5" t="s">
        <v>33</v>
      </c>
      <c r="F434" s="5">
        <f t="shared" si="38"/>
        <v>2020</v>
      </c>
      <c r="G434" s="5" t="str">
        <f t="shared" si="39"/>
        <v>2020 Dry</v>
      </c>
      <c r="H434" s="4">
        <f t="shared" si="40"/>
        <v>81</v>
      </c>
      <c r="I434" s="6">
        <f t="shared" si="41"/>
        <v>19</v>
      </c>
      <c r="J434" s="10">
        <v>9.0700000000000003E-2</v>
      </c>
    </row>
    <row r="435" spans="1:10" x14ac:dyDescent="0.75">
      <c r="A435" t="s">
        <v>9</v>
      </c>
      <c r="B435" s="9">
        <v>44026</v>
      </c>
      <c r="C435" s="4">
        <f t="shared" si="36"/>
        <v>29</v>
      </c>
      <c r="D435" s="5">
        <f t="shared" si="37"/>
        <v>7</v>
      </c>
      <c r="E435" s="5" t="s">
        <v>33</v>
      </c>
      <c r="F435" s="5">
        <f t="shared" si="38"/>
        <v>2020</v>
      </c>
      <c r="G435" s="5" t="str">
        <f t="shared" si="39"/>
        <v>2020 Dry</v>
      </c>
      <c r="H435" s="4">
        <f t="shared" si="40"/>
        <v>82</v>
      </c>
      <c r="I435" s="6">
        <f t="shared" si="41"/>
        <v>19</v>
      </c>
      <c r="J435" s="10">
        <v>0.01</v>
      </c>
    </row>
    <row r="436" spans="1:10" x14ac:dyDescent="0.75">
      <c r="A436" t="s">
        <v>9</v>
      </c>
      <c r="B436" s="9">
        <v>44033</v>
      </c>
      <c r="C436" s="4">
        <f t="shared" si="36"/>
        <v>30</v>
      </c>
      <c r="D436" s="5">
        <f t="shared" si="37"/>
        <v>7</v>
      </c>
      <c r="E436" s="5" t="s">
        <v>33</v>
      </c>
      <c r="F436" s="5">
        <f t="shared" si="38"/>
        <v>2020</v>
      </c>
      <c r="G436" s="5" t="str">
        <f t="shared" si="39"/>
        <v>2020 Dry</v>
      </c>
      <c r="H436" s="4">
        <f t="shared" si="40"/>
        <v>83</v>
      </c>
      <c r="I436" s="6">
        <f t="shared" si="41"/>
        <v>19</v>
      </c>
      <c r="J436" s="10">
        <v>0.01</v>
      </c>
    </row>
    <row r="437" spans="1:10" x14ac:dyDescent="0.75">
      <c r="A437" t="s">
        <v>9</v>
      </c>
      <c r="B437" s="9">
        <v>44040</v>
      </c>
      <c r="C437" s="4">
        <f t="shared" si="36"/>
        <v>31</v>
      </c>
      <c r="D437" s="5">
        <f t="shared" si="37"/>
        <v>7</v>
      </c>
      <c r="E437" s="5" t="s">
        <v>33</v>
      </c>
      <c r="F437" s="5">
        <f t="shared" si="38"/>
        <v>2020</v>
      </c>
      <c r="G437" s="5" t="str">
        <f t="shared" si="39"/>
        <v>2020 Dry</v>
      </c>
      <c r="H437" s="4">
        <f t="shared" si="40"/>
        <v>84</v>
      </c>
      <c r="I437" s="6">
        <f t="shared" si="41"/>
        <v>19</v>
      </c>
      <c r="J437" s="10">
        <v>0.01</v>
      </c>
    </row>
    <row r="438" spans="1:10" x14ac:dyDescent="0.75">
      <c r="A438" t="s">
        <v>9</v>
      </c>
      <c r="B438" s="9">
        <v>44047</v>
      </c>
      <c r="C438" s="4">
        <f t="shared" si="36"/>
        <v>32</v>
      </c>
      <c r="D438" s="5">
        <f t="shared" si="37"/>
        <v>8</v>
      </c>
      <c r="E438" s="5" t="s">
        <v>33</v>
      </c>
      <c r="F438" s="5">
        <f t="shared" si="38"/>
        <v>2020</v>
      </c>
      <c r="G438" s="5" t="str">
        <f t="shared" si="39"/>
        <v>2020 Dry</v>
      </c>
      <c r="H438" s="4">
        <f t="shared" si="40"/>
        <v>85</v>
      </c>
      <c r="I438" s="6">
        <f t="shared" si="41"/>
        <v>20</v>
      </c>
      <c r="J438" s="10">
        <v>8.2000000000000003E-2</v>
      </c>
    </row>
    <row r="439" spans="1:10" x14ac:dyDescent="0.75">
      <c r="A439" t="s">
        <v>9</v>
      </c>
      <c r="B439" s="9">
        <v>44054</v>
      </c>
      <c r="C439" s="4">
        <f t="shared" si="36"/>
        <v>33</v>
      </c>
      <c r="D439" s="5">
        <f t="shared" si="37"/>
        <v>8</v>
      </c>
      <c r="E439" s="5" t="s">
        <v>33</v>
      </c>
      <c r="F439" s="5">
        <f t="shared" si="38"/>
        <v>2020</v>
      </c>
      <c r="G439" s="5" t="str">
        <f t="shared" si="39"/>
        <v>2020 Dry</v>
      </c>
      <c r="H439" s="4">
        <f t="shared" si="40"/>
        <v>86</v>
      </c>
      <c r="I439" s="6">
        <f t="shared" si="41"/>
        <v>20</v>
      </c>
      <c r="J439" s="10">
        <v>3.5799999999999998E-2</v>
      </c>
    </row>
    <row r="440" spans="1:10" x14ac:dyDescent="0.75">
      <c r="A440" t="s">
        <v>9</v>
      </c>
      <c r="B440" s="9">
        <v>44061</v>
      </c>
      <c r="C440" s="4">
        <f t="shared" si="36"/>
        <v>34</v>
      </c>
      <c r="D440" s="5">
        <f t="shared" si="37"/>
        <v>8</v>
      </c>
      <c r="E440" s="5" t="s">
        <v>33</v>
      </c>
      <c r="F440" s="5">
        <f t="shared" si="38"/>
        <v>2020</v>
      </c>
      <c r="G440" s="5" t="str">
        <f t="shared" si="39"/>
        <v>2020 Dry</v>
      </c>
      <c r="H440" s="4">
        <f t="shared" si="40"/>
        <v>87</v>
      </c>
      <c r="I440" s="6">
        <f t="shared" si="41"/>
        <v>20</v>
      </c>
      <c r="J440" s="10">
        <v>4.0800000000000003E-2</v>
      </c>
    </row>
    <row r="441" spans="1:10" x14ac:dyDescent="0.75">
      <c r="A441" t="s">
        <v>9</v>
      </c>
      <c r="B441" s="9">
        <v>44068</v>
      </c>
      <c r="C441" s="4">
        <f t="shared" si="36"/>
        <v>35</v>
      </c>
      <c r="D441" s="5">
        <f t="shared" si="37"/>
        <v>8</v>
      </c>
      <c r="E441" s="5" t="s">
        <v>33</v>
      </c>
      <c r="F441" s="5">
        <f t="shared" si="38"/>
        <v>2020</v>
      </c>
      <c r="G441" s="5" t="str">
        <f t="shared" si="39"/>
        <v>2020 Dry</v>
      </c>
      <c r="H441" s="4">
        <f t="shared" si="40"/>
        <v>88</v>
      </c>
      <c r="I441" s="6">
        <f t="shared" si="41"/>
        <v>20</v>
      </c>
      <c r="J441" s="10">
        <v>4.7899999999999998E-2</v>
      </c>
    </row>
    <row r="442" spans="1:10" x14ac:dyDescent="0.75">
      <c r="A442" t="s">
        <v>9</v>
      </c>
      <c r="B442" s="9">
        <v>44075</v>
      </c>
      <c r="C442" s="4">
        <f t="shared" si="36"/>
        <v>36</v>
      </c>
      <c r="D442" s="5">
        <f t="shared" si="37"/>
        <v>9</v>
      </c>
      <c r="E442" s="5" t="s">
        <v>33</v>
      </c>
      <c r="F442" s="5">
        <f t="shared" si="38"/>
        <v>2020</v>
      </c>
      <c r="G442" s="5" t="str">
        <f t="shared" si="39"/>
        <v>2020 Dry</v>
      </c>
      <c r="H442" s="4">
        <f t="shared" si="40"/>
        <v>89</v>
      </c>
      <c r="I442" s="6">
        <f t="shared" si="41"/>
        <v>21</v>
      </c>
      <c r="J442" s="10">
        <v>0.01</v>
      </c>
    </row>
    <row r="443" spans="1:10" x14ac:dyDescent="0.75">
      <c r="A443" t="s">
        <v>9</v>
      </c>
      <c r="B443" s="9">
        <v>44082</v>
      </c>
      <c r="C443" s="4">
        <f t="shared" si="36"/>
        <v>37</v>
      </c>
      <c r="D443" s="5">
        <f t="shared" si="37"/>
        <v>9</v>
      </c>
      <c r="E443" s="5" t="s">
        <v>33</v>
      </c>
      <c r="F443" s="5">
        <f t="shared" si="38"/>
        <v>2020</v>
      </c>
      <c r="G443" s="5" t="str">
        <f t="shared" si="39"/>
        <v>2020 Dry</v>
      </c>
      <c r="H443" s="4">
        <f t="shared" si="40"/>
        <v>90</v>
      </c>
      <c r="I443" s="6">
        <f t="shared" si="41"/>
        <v>21</v>
      </c>
      <c r="J443" s="10">
        <v>7.5999999999999998E-2</v>
      </c>
    </row>
    <row r="444" spans="1:10" x14ac:dyDescent="0.75">
      <c r="A444" t="s">
        <v>9</v>
      </c>
      <c r="B444" s="9">
        <v>44089</v>
      </c>
      <c r="C444" s="4">
        <f t="shared" si="36"/>
        <v>38</v>
      </c>
      <c r="D444" s="5">
        <f t="shared" si="37"/>
        <v>9</v>
      </c>
      <c r="E444" s="5" t="s">
        <v>33</v>
      </c>
      <c r="F444" s="5">
        <f t="shared" si="38"/>
        <v>2020</v>
      </c>
      <c r="G444" s="5" t="str">
        <f t="shared" si="39"/>
        <v>2020 Dry</v>
      </c>
      <c r="H444" s="4">
        <f t="shared" si="40"/>
        <v>91</v>
      </c>
      <c r="I444" s="6">
        <f t="shared" si="41"/>
        <v>21</v>
      </c>
      <c r="J444" s="10">
        <v>8.5699999999999998E-2</v>
      </c>
    </row>
    <row r="445" spans="1:10" x14ac:dyDescent="0.75">
      <c r="A445" t="s">
        <v>9</v>
      </c>
      <c r="B445" s="9">
        <v>44096</v>
      </c>
      <c r="C445" s="4">
        <f t="shared" si="36"/>
        <v>39</v>
      </c>
      <c r="D445" s="5">
        <f t="shared" si="37"/>
        <v>9</v>
      </c>
      <c r="E445" s="5" t="s">
        <v>33</v>
      </c>
      <c r="F445" s="5">
        <f t="shared" si="38"/>
        <v>2020</v>
      </c>
      <c r="G445" s="5" t="str">
        <f t="shared" si="39"/>
        <v>2020 Dry</v>
      </c>
      <c r="H445" s="4">
        <f t="shared" si="40"/>
        <v>92</v>
      </c>
      <c r="I445" s="6">
        <f t="shared" si="41"/>
        <v>21</v>
      </c>
      <c r="J445" s="10">
        <v>0.01</v>
      </c>
    </row>
    <row r="446" spans="1:10" x14ac:dyDescent="0.75">
      <c r="A446" t="s">
        <v>9</v>
      </c>
      <c r="B446" s="9">
        <v>44103</v>
      </c>
      <c r="C446" s="4">
        <f t="shared" si="36"/>
        <v>40</v>
      </c>
      <c r="D446" s="5">
        <f t="shared" si="37"/>
        <v>9</v>
      </c>
      <c r="E446" s="5" t="s">
        <v>33</v>
      </c>
      <c r="F446" s="5">
        <f t="shared" si="38"/>
        <v>2020</v>
      </c>
      <c r="G446" s="5" t="str">
        <f t="shared" si="39"/>
        <v>2020 Dry</v>
      </c>
      <c r="H446" s="4">
        <f t="shared" si="40"/>
        <v>93</v>
      </c>
      <c r="I446" s="6">
        <f t="shared" si="41"/>
        <v>21</v>
      </c>
      <c r="J446" s="10">
        <v>9.3200000000000005E-2</v>
      </c>
    </row>
    <row r="447" spans="1:10" x14ac:dyDescent="0.75">
      <c r="A447" t="s">
        <v>9</v>
      </c>
      <c r="B447" s="9">
        <v>44110</v>
      </c>
      <c r="C447" s="4">
        <f t="shared" si="36"/>
        <v>41</v>
      </c>
      <c r="D447" s="5">
        <f t="shared" si="37"/>
        <v>10</v>
      </c>
      <c r="E447" s="5" t="s">
        <v>35</v>
      </c>
      <c r="F447" s="5">
        <f t="shared" si="38"/>
        <v>2020</v>
      </c>
      <c r="G447" s="5" t="str">
        <f t="shared" si="39"/>
        <v>2020 Rainy</v>
      </c>
      <c r="H447" s="4">
        <f t="shared" si="40"/>
        <v>94</v>
      </c>
      <c r="I447" s="6">
        <f t="shared" si="41"/>
        <v>22</v>
      </c>
      <c r="J447" s="10">
        <v>6.7799999999999999E-2</v>
      </c>
    </row>
    <row r="448" spans="1:10" x14ac:dyDescent="0.75">
      <c r="A448" t="s">
        <v>9</v>
      </c>
      <c r="B448" s="9">
        <v>44117</v>
      </c>
      <c r="C448" s="4">
        <f t="shared" si="36"/>
        <v>42</v>
      </c>
      <c r="D448" s="5">
        <f t="shared" si="37"/>
        <v>10</v>
      </c>
      <c r="E448" s="5" t="s">
        <v>35</v>
      </c>
      <c r="F448" s="5">
        <f t="shared" si="38"/>
        <v>2020</v>
      </c>
      <c r="G448" s="5" t="str">
        <f t="shared" si="39"/>
        <v>2020 Rainy</v>
      </c>
      <c r="H448" s="4">
        <f t="shared" si="40"/>
        <v>95</v>
      </c>
      <c r="I448" s="6">
        <f t="shared" si="41"/>
        <v>22</v>
      </c>
      <c r="J448" s="10">
        <v>0.01</v>
      </c>
    </row>
    <row r="449" spans="1:10" x14ac:dyDescent="0.75">
      <c r="A449" t="s">
        <v>9</v>
      </c>
      <c r="B449" s="9">
        <v>44131</v>
      </c>
      <c r="C449" s="4">
        <f t="shared" si="36"/>
        <v>44</v>
      </c>
      <c r="D449" s="5">
        <f t="shared" si="37"/>
        <v>10</v>
      </c>
      <c r="E449" s="5" t="s">
        <v>35</v>
      </c>
      <c r="F449" s="5">
        <f t="shared" si="38"/>
        <v>2020</v>
      </c>
      <c r="G449" s="5" t="str">
        <f t="shared" si="39"/>
        <v>2020 Rainy</v>
      </c>
      <c r="H449" s="4">
        <f t="shared" si="40"/>
        <v>97</v>
      </c>
      <c r="I449" s="6">
        <f t="shared" si="41"/>
        <v>22</v>
      </c>
      <c r="J449" s="10">
        <v>9.0899999999999995E-2</v>
      </c>
    </row>
    <row r="450" spans="1:10" x14ac:dyDescent="0.75">
      <c r="A450" t="s">
        <v>9</v>
      </c>
      <c r="B450" s="9">
        <v>44156</v>
      </c>
      <c r="C450" s="4">
        <f t="shared" si="36"/>
        <v>47</v>
      </c>
      <c r="D450" s="5">
        <f t="shared" si="37"/>
        <v>11</v>
      </c>
      <c r="E450" s="5" t="s">
        <v>35</v>
      </c>
      <c r="F450" s="5">
        <f t="shared" si="38"/>
        <v>2020</v>
      </c>
      <c r="G450" s="5" t="str">
        <f t="shared" si="39"/>
        <v>2020 Rainy</v>
      </c>
      <c r="H450" s="4">
        <f t="shared" si="40"/>
        <v>100</v>
      </c>
      <c r="I450" s="6">
        <f t="shared" si="41"/>
        <v>23</v>
      </c>
      <c r="J450" s="10">
        <v>0.01</v>
      </c>
    </row>
    <row r="451" spans="1:10" x14ac:dyDescent="0.75">
      <c r="A451" t="s">
        <v>9</v>
      </c>
      <c r="B451" s="9">
        <v>44157</v>
      </c>
      <c r="C451" s="4">
        <f t="shared" ref="C451:C504" si="42">WEEKNUM(B451)</f>
        <v>48</v>
      </c>
      <c r="D451" s="5">
        <f t="shared" ref="D451:D504" si="43">MONTH(B451)</f>
        <v>11</v>
      </c>
      <c r="E451" s="5" t="s">
        <v>35</v>
      </c>
      <c r="F451" s="5">
        <f t="shared" ref="F451:F504" si="44">YEAR(B451)</f>
        <v>2020</v>
      </c>
      <c r="G451" s="5" t="str">
        <f t="shared" ref="G451:G504" si="45">_xlfn.CONCAT(F451, " ",E451)</f>
        <v>2020 Rainy</v>
      </c>
      <c r="H451" s="4">
        <f t="shared" si="40"/>
        <v>101</v>
      </c>
      <c r="I451" s="6">
        <f t="shared" si="41"/>
        <v>23</v>
      </c>
      <c r="J451" s="10">
        <v>0.01</v>
      </c>
    </row>
    <row r="452" spans="1:10" x14ac:dyDescent="0.75">
      <c r="A452" t="s">
        <v>9</v>
      </c>
      <c r="B452" s="9">
        <v>44158</v>
      </c>
      <c r="C452" s="4">
        <f t="shared" si="42"/>
        <v>48</v>
      </c>
      <c r="D452" s="5">
        <f t="shared" si="43"/>
        <v>11</v>
      </c>
      <c r="E452" s="5" t="s">
        <v>35</v>
      </c>
      <c r="F452" s="5">
        <f t="shared" si="44"/>
        <v>2020</v>
      </c>
      <c r="G452" s="5" t="str">
        <f t="shared" si="45"/>
        <v>2020 Rainy</v>
      </c>
      <c r="H452" s="4">
        <f t="shared" ref="H452:H504" si="46">(F452-F$2)*53+C452</f>
        <v>101</v>
      </c>
      <c r="I452" s="6">
        <f t="shared" ref="I452:I504" si="47">(F452-F$2)*12+D452</f>
        <v>23</v>
      </c>
      <c r="J452" s="10">
        <v>0.01</v>
      </c>
    </row>
    <row r="453" spans="1:10" x14ac:dyDescent="0.75">
      <c r="A453" t="s">
        <v>9</v>
      </c>
      <c r="B453" s="9">
        <v>44159</v>
      </c>
      <c r="C453" s="4">
        <f t="shared" si="42"/>
        <v>48</v>
      </c>
      <c r="D453" s="5">
        <f t="shared" si="43"/>
        <v>11</v>
      </c>
      <c r="E453" s="5" t="s">
        <v>35</v>
      </c>
      <c r="F453" s="5">
        <f t="shared" si="44"/>
        <v>2020</v>
      </c>
      <c r="G453" s="5" t="str">
        <f t="shared" si="45"/>
        <v>2020 Rainy</v>
      </c>
      <c r="H453" s="4">
        <f t="shared" si="46"/>
        <v>101</v>
      </c>
      <c r="I453" s="6">
        <f t="shared" si="47"/>
        <v>23</v>
      </c>
      <c r="J453" s="10">
        <v>0.01</v>
      </c>
    </row>
    <row r="454" spans="1:10" x14ac:dyDescent="0.75">
      <c r="A454" t="s">
        <v>9</v>
      </c>
      <c r="B454" s="9">
        <v>44160</v>
      </c>
      <c r="C454" s="4">
        <f t="shared" si="42"/>
        <v>48</v>
      </c>
      <c r="D454" s="5">
        <f t="shared" si="43"/>
        <v>11</v>
      </c>
      <c r="E454" s="5" t="s">
        <v>35</v>
      </c>
      <c r="F454" s="5">
        <f t="shared" si="44"/>
        <v>2020</v>
      </c>
      <c r="G454" s="5" t="str">
        <f t="shared" si="45"/>
        <v>2020 Rainy</v>
      </c>
      <c r="H454" s="4">
        <f t="shared" si="46"/>
        <v>101</v>
      </c>
      <c r="I454" s="6">
        <f t="shared" si="47"/>
        <v>23</v>
      </c>
      <c r="J454" s="10">
        <v>0.01</v>
      </c>
    </row>
    <row r="455" spans="1:10" x14ac:dyDescent="0.75">
      <c r="A455" t="s">
        <v>9</v>
      </c>
      <c r="B455" s="9">
        <v>44161</v>
      </c>
      <c r="C455" s="4">
        <f t="shared" si="42"/>
        <v>48</v>
      </c>
      <c r="D455" s="5">
        <f t="shared" si="43"/>
        <v>11</v>
      </c>
      <c r="E455" s="5" t="s">
        <v>35</v>
      </c>
      <c r="F455" s="5">
        <f t="shared" si="44"/>
        <v>2020</v>
      </c>
      <c r="G455" s="5" t="str">
        <f t="shared" si="45"/>
        <v>2020 Rainy</v>
      </c>
      <c r="H455" s="4">
        <f t="shared" si="46"/>
        <v>101</v>
      </c>
      <c r="I455" s="6">
        <f t="shared" si="47"/>
        <v>23</v>
      </c>
      <c r="J455" s="10">
        <v>0.01</v>
      </c>
    </row>
    <row r="456" spans="1:10" x14ac:dyDescent="0.75">
      <c r="A456" t="s">
        <v>9</v>
      </c>
      <c r="B456" s="9">
        <v>44162</v>
      </c>
      <c r="C456" s="4">
        <f t="shared" si="42"/>
        <v>48</v>
      </c>
      <c r="D456" s="5">
        <f t="shared" si="43"/>
        <v>11</v>
      </c>
      <c r="E456" s="5" t="s">
        <v>35</v>
      </c>
      <c r="F456" s="5">
        <f t="shared" si="44"/>
        <v>2020</v>
      </c>
      <c r="G456" s="5" t="str">
        <f t="shared" si="45"/>
        <v>2020 Rainy</v>
      </c>
      <c r="H456" s="4">
        <f t="shared" si="46"/>
        <v>101</v>
      </c>
      <c r="I456" s="6">
        <f t="shared" si="47"/>
        <v>23</v>
      </c>
      <c r="J456" s="10">
        <v>0.01</v>
      </c>
    </row>
    <row r="457" spans="1:10" x14ac:dyDescent="0.75">
      <c r="A457" t="s">
        <v>9</v>
      </c>
      <c r="B457" s="9">
        <v>44163</v>
      </c>
      <c r="C457" s="4">
        <f t="shared" si="42"/>
        <v>48</v>
      </c>
      <c r="D457" s="5">
        <f t="shared" si="43"/>
        <v>11</v>
      </c>
      <c r="E457" s="5" t="s">
        <v>35</v>
      </c>
      <c r="F457" s="5">
        <f t="shared" si="44"/>
        <v>2020</v>
      </c>
      <c r="G457" s="5" t="str">
        <f t="shared" si="45"/>
        <v>2020 Rainy</v>
      </c>
      <c r="H457" s="4">
        <f t="shared" si="46"/>
        <v>101</v>
      </c>
      <c r="I457" s="6">
        <f t="shared" si="47"/>
        <v>23</v>
      </c>
      <c r="J457" s="10">
        <v>0.01</v>
      </c>
    </row>
    <row r="458" spans="1:10" x14ac:dyDescent="0.75">
      <c r="A458" t="s">
        <v>9</v>
      </c>
      <c r="B458" s="9">
        <v>44164</v>
      </c>
      <c r="C458" s="4">
        <f t="shared" si="42"/>
        <v>49</v>
      </c>
      <c r="D458" s="5">
        <f t="shared" si="43"/>
        <v>11</v>
      </c>
      <c r="E458" s="5" t="s">
        <v>35</v>
      </c>
      <c r="F458" s="5">
        <f t="shared" si="44"/>
        <v>2020</v>
      </c>
      <c r="G458" s="5" t="str">
        <f t="shared" si="45"/>
        <v>2020 Rainy</v>
      </c>
      <c r="H458" s="4">
        <f t="shared" si="46"/>
        <v>102</v>
      </c>
      <c r="I458" s="6">
        <f t="shared" si="47"/>
        <v>23</v>
      </c>
      <c r="J458" s="10">
        <v>0.01</v>
      </c>
    </row>
    <row r="459" spans="1:10" x14ac:dyDescent="0.75">
      <c r="A459" t="s">
        <v>9</v>
      </c>
      <c r="B459" s="9">
        <v>44165</v>
      </c>
      <c r="C459" s="4">
        <f t="shared" si="42"/>
        <v>49</v>
      </c>
      <c r="D459" s="5">
        <f t="shared" si="43"/>
        <v>11</v>
      </c>
      <c r="E459" s="5" t="s">
        <v>35</v>
      </c>
      <c r="F459" s="5">
        <f t="shared" si="44"/>
        <v>2020</v>
      </c>
      <c r="G459" s="5" t="str">
        <f t="shared" si="45"/>
        <v>2020 Rainy</v>
      </c>
      <c r="H459" s="4">
        <f t="shared" si="46"/>
        <v>102</v>
      </c>
      <c r="I459" s="6">
        <f t="shared" si="47"/>
        <v>23</v>
      </c>
      <c r="J459" s="10">
        <v>0.1</v>
      </c>
    </row>
    <row r="460" spans="1:10" x14ac:dyDescent="0.75">
      <c r="A460" t="s">
        <v>9</v>
      </c>
      <c r="B460" s="9">
        <v>44166</v>
      </c>
      <c r="C460" s="4">
        <f t="shared" si="42"/>
        <v>49</v>
      </c>
      <c r="D460" s="5">
        <f t="shared" si="43"/>
        <v>12</v>
      </c>
      <c r="E460" s="5" t="s">
        <v>35</v>
      </c>
      <c r="F460" s="5">
        <f t="shared" si="44"/>
        <v>2020</v>
      </c>
      <c r="G460" s="5" t="str">
        <f t="shared" si="45"/>
        <v>2020 Rainy</v>
      </c>
      <c r="H460" s="4">
        <f t="shared" si="46"/>
        <v>102</v>
      </c>
      <c r="I460" s="6">
        <f t="shared" si="47"/>
        <v>24</v>
      </c>
      <c r="J460" s="10">
        <v>0.14000000000000001</v>
      </c>
    </row>
    <row r="461" spans="1:10" x14ac:dyDescent="0.75">
      <c r="A461" t="s">
        <v>9</v>
      </c>
      <c r="B461" s="9">
        <v>44169</v>
      </c>
      <c r="C461" s="4">
        <f t="shared" si="42"/>
        <v>49</v>
      </c>
      <c r="D461" s="5">
        <f t="shared" si="43"/>
        <v>12</v>
      </c>
      <c r="E461" s="5" t="s">
        <v>35</v>
      </c>
      <c r="F461" s="5">
        <f t="shared" si="44"/>
        <v>2020</v>
      </c>
      <c r="G461" s="5" t="str">
        <f t="shared" si="45"/>
        <v>2020 Rainy</v>
      </c>
      <c r="H461" s="4">
        <f t="shared" si="46"/>
        <v>102</v>
      </c>
      <c r="I461" s="6">
        <f t="shared" si="47"/>
        <v>24</v>
      </c>
      <c r="J461" s="10">
        <v>0.19</v>
      </c>
    </row>
    <row r="462" spans="1:10" x14ac:dyDescent="0.75">
      <c r="A462" t="s">
        <v>9</v>
      </c>
      <c r="B462" s="9">
        <v>44170</v>
      </c>
      <c r="C462" s="4">
        <f t="shared" si="42"/>
        <v>49</v>
      </c>
      <c r="D462" s="5">
        <f t="shared" si="43"/>
        <v>12</v>
      </c>
      <c r="E462" s="5" t="s">
        <v>35</v>
      </c>
      <c r="F462" s="5">
        <f t="shared" si="44"/>
        <v>2020</v>
      </c>
      <c r="G462" s="5" t="str">
        <f t="shared" si="45"/>
        <v>2020 Rainy</v>
      </c>
      <c r="H462" s="4">
        <f t="shared" si="46"/>
        <v>102</v>
      </c>
      <c r="I462" s="6">
        <f t="shared" si="47"/>
        <v>24</v>
      </c>
      <c r="J462" s="10">
        <v>0.28999999999999998</v>
      </c>
    </row>
    <row r="463" spans="1:10" x14ac:dyDescent="0.75">
      <c r="A463" t="s">
        <v>9</v>
      </c>
      <c r="B463" s="9">
        <v>44172</v>
      </c>
      <c r="C463" s="4">
        <f t="shared" si="42"/>
        <v>50</v>
      </c>
      <c r="D463" s="5">
        <f t="shared" si="43"/>
        <v>12</v>
      </c>
      <c r="E463" s="5" t="s">
        <v>35</v>
      </c>
      <c r="F463" s="5">
        <f t="shared" si="44"/>
        <v>2020</v>
      </c>
      <c r="G463" s="5" t="str">
        <f t="shared" si="45"/>
        <v>2020 Rainy</v>
      </c>
      <c r="H463" s="4">
        <f t="shared" si="46"/>
        <v>103</v>
      </c>
      <c r="I463" s="6">
        <f t="shared" si="47"/>
        <v>24</v>
      </c>
      <c r="J463" s="10">
        <v>0.05</v>
      </c>
    </row>
    <row r="464" spans="1:10" x14ac:dyDescent="0.75">
      <c r="A464" t="s">
        <v>9</v>
      </c>
      <c r="B464" s="9">
        <v>44173</v>
      </c>
      <c r="C464" s="4">
        <f t="shared" si="42"/>
        <v>50</v>
      </c>
      <c r="D464" s="5">
        <f t="shared" si="43"/>
        <v>12</v>
      </c>
      <c r="E464" s="5" t="s">
        <v>35</v>
      </c>
      <c r="F464" s="5">
        <f t="shared" si="44"/>
        <v>2020</v>
      </c>
      <c r="G464" s="5" t="str">
        <f t="shared" si="45"/>
        <v>2020 Rainy</v>
      </c>
      <c r="H464" s="4">
        <f t="shared" si="46"/>
        <v>103</v>
      </c>
      <c r="I464" s="6">
        <f t="shared" si="47"/>
        <v>24</v>
      </c>
      <c r="J464" s="10">
        <v>0.14000000000000001</v>
      </c>
    </row>
    <row r="465" spans="1:10" x14ac:dyDescent="0.75">
      <c r="A465" t="s">
        <v>9</v>
      </c>
      <c r="B465" s="9">
        <v>44174</v>
      </c>
      <c r="C465" s="4">
        <f t="shared" si="42"/>
        <v>50</v>
      </c>
      <c r="D465" s="5">
        <f t="shared" si="43"/>
        <v>12</v>
      </c>
      <c r="E465" s="5" t="s">
        <v>35</v>
      </c>
      <c r="F465" s="5">
        <f t="shared" si="44"/>
        <v>2020</v>
      </c>
      <c r="G465" s="5" t="str">
        <f t="shared" si="45"/>
        <v>2020 Rainy</v>
      </c>
      <c r="H465" s="4">
        <f t="shared" si="46"/>
        <v>103</v>
      </c>
      <c r="I465" s="6">
        <f t="shared" si="47"/>
        <v>24</v>
      </c>
      <c r="J465" s="10">
        <v>0.18</v>
      </c>
    </row>
    <row r="466" spans="1:10" x14ac:dyDescent="0.75">
      <c r="A466" t="s">
        <v>9</v>
      </c>
      <c r="B466" s="9">
        <v>44175</v>
      </c>
      <c r="C466" s="4">
        <f t="shared" si="42"/>
        <v>50</v>
      </c>
      <c r="D466" s="5">
        <f t="shared" si="43"/>
        <v>12</v>
      </c>
      <c r="E466" s="5" t="s">
        <v>35</v>
      </c>
      <c r="F466" s="5">
        <f t="shared" si="44"/>
        <v>2020</v>
      </c>
      <c r="G466" s="5" t="str">
        <f t="shared" si="45"/>
        <v>2020 Rainy</v>
      </c>
      <c r="H466" s="4">
        <f t="shared" si="46"/>
        <v>103</v>
      </c>
      <c r="I466" s="6">
        <f t="shared" si="47"/>
        <v>24</v>
      </c>
      <c r="J466" s="10">
        <v>0.32</v>
      </c>
    </row>
    <row r="467" spans="1:10" x14ac:dyDescent="0.75">
      <c r="A467" t="s">
        <v>9</v>
      </c>
      <c r="B467" s="9">
        <v>44176</v>
      </c>
      <c r="C467" s="4">
        <f t="shared" si="42"/>
        <v>50</v>
      </c>
      <c r="D467" s="5">
        <f t="shared" si="43"/>
        <v>12</v>
      </c>
      <c r="E467" s="5" t="s">
        <v>35</v>
      </c>
      <c r="F467" s="5">
        <f t="shared" si="44"/>
        <v>2020</v>
      </c>
      <c r="G467" s="5" t="str">
        <f t="shared" si="45"/>
        <v>2020 Rainy</v>
      </c>
      <c r="H467" s="4">
        <f t="shared" si="46"/>
        <v>103</v>
      </c>
      <c r="I467" s="6">
        <f t="shared" si="47"/>
        <v>24</v>
      </c>
      <c r="J467" s="10">
        <v>0.41</v>
      </c>
    </row>
    <row r="468" spans="1:10" x14ac:dyDescent="0.75">
      <c r="A468" t="s">
        <v>9</v>
      </c>
      <c r="B468" s="9">
        <v>44177</v>
      </c>
      <c r="C468" s="4">
        <f t="shared" si="42"/>
        <v>50</v>
      </c>
      <c r="D468" s="5">
        <f t="shared" si="43"/>
        <v>12</v>
      </c>
      <c r="E468" s="5" t="s">
        <v>35</v>
      </c>
      <c r="F468" s="5">
        <f t="shared" si="44"/>
        <v>2020</v>
      </c>
      <c r="G468" s="5" t="str">
        <f t="shared" si="45"/>
        <v>2020 Rainy</v>
      </c>
      <c r="H468" s="4">
        <f t="shared" si="46"/>
        <v>103</v>
      </c>
      <c r="I468" s="6">
        <f t="shared" si="47"/>
        <v>24</v>
      </c>
      <c r="J468" s="10">
        <v>0.39</v>
      </c>
    </row>
    <row r="469" spans="1:10" x14ac:dyDescent="0.75">
      <c r="A469" t="s">
        <v>9</v>
      </c>
      <c r="B469" s="9">
        <v>44178</v>
      </c>
      <c r="C469" s="4">
        <f t="shared" si="42"/>
        <v>51</v>
      </c>
      <c r="D469" s="5">
        <f t="shared" si="43"/>
        <v>12</v>
      </c>
      <c r="E469" s="5" t="s">
        <v>35</v>
      </c>
      <c r="F469" s="5">
        <f t="shared" si="44"/>
        <v>2020</v>
      </c>
      <c r="G469" s="5" t="str">
        <f t="shared" si="45"/>
        <v>2020 Rainy</v>
      </c>
      <c r="H469" s="4">
        <f t="shared" si="46"/>
        <v>104</v>
      </c>
      <c r="I469" s="6">
        <f t="shared" si="47"/>
        <v>24</v>
      </c>
      <c r="J469" s="10">
        <v>0.28999999999999998</v>
      </c>
    </row>
    <row r="470" spans="1:10" x14ac:dyDescent="0.75">
      <c r="A470" t="s">
        <v>9</v>
      </c>
      <c r="B470" s="9">
        <v>44179</v>
      </c>
      <c r="C470" s="4">
        <f t="shared" si="42"/>
        <v>51</v>
      </c>
      <c r="D470" s="5">
        <f t="shared" si="43"/>
        <v>12</v>
      </c>
      <c r="E470" s="5" t="s">
        <v>35</v>
      </c>
      <c r="F470" s="5">
        <f t="shared" si="44"/>
        <v>2020</v>
      </c>
      <c r="G470" s="5" t="str">
        <f t="shared" si="45"/>
        <v>2020 Rainy</v>
      </c>
      <c r="H470" s="4">
        <f t="shared" si="46"/>
        <v>104</v>
      </c>
      <c r="I470" s="6">
        <f t="shared" si="47"/>
        <v>24</v>
      </c>
      <c r="J470" s="10">
        <v>0.22</v>
      </c>
    </row>
    <row r="471" spans="1:10" x14ac:dyDescent="0.75">
      <c r="A471" t="s">
        <v>9</v>
      </c>
      <c r="B471" s="9">
        <v>44182</v>
      </c>
      <c r="C471" s="4">
        <f t="shared" si="42"/>
        <v>51</v>
      </c>
      <c r="D471" s="5">
        <f t="shared" si="43"/>
        <v>12</v>
      </c>
      <c r="E471" s="5" t="s">
        <v>35</v>
      </c>
      <c r="F471" s="5">
        <f t="shared" si="44"/>
        <v>2020</v>
      </c>
      <c r="G471" s="5" t="str">
        <f t="shared" si="45"/>
        <v>2020 Rainy</v>
      </c>
      <c r="H471" s="4">
        <f t="shared" si="46"/>
        <v>104</v>
      </c>
      <c r="I471" s="6">
        <f t="shared" si="47"/>
        <v>24</v>
      </c>
      <c r="J471" s="10">
        <v>0.15</v>
      </c>
    </row>
    <row r="472" spans="1:10" x14ac:dyDescent="0.75">
      <c r="A472" t="s">
        <v>9</v>
      </c>
      <c r="B472" s="9">
        <v>44183</v>
      </c>
      <c r="C472" s="4">
        <f t="shared" si="42"/>
        <v>51</v>
      </c>
      <c r="D472" s="5">
        <f t="shared" si="43"/>
        <v>12</v>
      </c>
      <c r="E472" s="5" t="s">
        <v>35</v>
      </c>
      <c r="F472" s="5">
        <f t="shared" si="44"/>
        <v>2020</v>
      </c>
      <c r="G472" s="5" t="str">
        <f t="shared" si="45"/>
        <v>2020 Rainy</v>
      </c>
      <c r="H472" s="4">
        <f t="shared" si="46"/>
        <v>104</v>
      </c>
      <c r="I472" s="6">
        <f t="shared" si="47"/>
        <v>24</v>
      </c>
      <c r="J472" s="10">
        <v>0.14000000000000001</v>
      </c>
    </row>
    <row r="473" spans="1:10" x14ac:dyDescent="0.75">
      <c r="A473" t="s">
        <v>9</v>
      </c>
      <c r="B473" s="9">
        <v>44185</v>
      </c>
      <c r="C473" s="4">
        <f t="shared" si="42"/>
        <v>52</v>
      </c>
      <c r="D473" s="5">
        <f t="shared" si="43"/>
        <v>12</v>
      </c>
      <c r="E473" s="5" t="s">
        <v>35</v>
      </c>
      <c r="F473" s="5">
        <f t="shared" si="44"/>
        <v>2020</v>
      </c>
      <c r="G473" s="5" t="str">
        <f t="shared" si="45"/>
        <v>2020 Rainy</v>
      </c>
      <c r="H473" s="4">
        <f t="shared" si="46"/>
        <v>105</v>
      </c>
      <c r="I473" s="6">
        <f t="shared" si="47"/>
        <v>24</v>
      </c>
      <c r="J473" s="10">
        <v>0.35</v>
      </c>
    </row>
    <row r="474" spans="1:10" x14ac:dyDescent="0.75">
      <c r="A474" t="s">
        <v>9</v>
      </c>
      <c r="B474" s="9">
        <v>44186</v>
      </c>
      <c r="C474" s="4">
        <f t="shared" si="42"/>
        <v>52</v>
      </c>
      <c r="D474" s="5">
        <f t="shared" si="43"/>
        <v>12</v>
      </c>
      <c r="E474" s="5" t="s">
        <v>35</v>
      </c>
      <c r="F474" s="5">
        <f t="shared" si="44"/>
        <v>2020</v>
      </c>
      <c r="G474" s="5" t="str">
        <f t="shared" si="45"/>
        <v>2020 Rainy</v>
      </c>
      <c r="H474" s="4">
        <f t="shared" si="46"/>
        <v>105</v>
      </c>
      <c r="I474" s="6">
        <f t="shared" si="47"/>
        <v>24</v>
      </c>
      <c r="J474" s="10">
        <v>0.34</v>
      </c>
    </row>
    <row r="475" spans="1:10" x14ac:dyDescent="0.75">
      <c r="A475" t="s">
        <v>9</v>
      </c>
      <c r="B475" s="9">
        <v>44187</v>
      </c>
      <c r="C475" s="4">
        <f t="shared" si="42"/>
        <v>52</v>
      </c>
      <c r="D475" s="5">
        <f t="shared" si="43"/>
        <v>12</v>
      </c>
      <c r="E475" s="5" t="s">
        <v>35</v>
      </c>
      <c r="F475" s="5">
        <f t="shared" si="44"/>
        <v>2020</v>
      </c>
      <c r="G475" s="5" t="str">
        <f t="shared" si="45"/>
        <v>2020 Rainy</v>
      </c>
      <c r="H475" s="4">
        <f t="shared" si="46"/>
        <v>105</v>
      </c>
      <c r="I475" s="6">
        <f t="shared" si="47"/>
        <v>24</v>
      </c>
      <c r="J475" s="10">
        <v>0.24</v>
      </c>
    </row>
    <row r="476" spans="1:10" x14ac:dyDescent="0.75">
      <c r="A476" t="s">
        <v>9</v>
      </c>
      <c r="B476" s="9">
        <v>44189</v>
      </c>
      <c r="C476" s="4">
        <f t="shared" si="42"/>
        <v>52</v>
      </c>
      <c r="D476" s="5">
        <f t="shared" si="43"/>
        <v>12</v>
      </c>
      <c r="E476" s="5" t="s">
        <v>35</v>
      </c>
      <c r="F476" s="5">
        <f t="shared" si="44"/>
        <v>2020</v>
      </c>
      <c r="G476" s="5" t="str">
        <f t="shared" si="45"/>
        <v>2020 Rainy</v>
      </c>
      <c r="H476" s="4">
        <f t="shared" si="46"/>
        <v>105</v>
      </c>
      <c r="I476" s="6">
        <f t="shared" si="47"/>
        <v>24</v>
      </c>
      <c r="J476" s="10">
        <v>0.28999999999999998</v>
      </c>
    </row>
    <row r="477" spans="1:10" x14ac:dyDescent="0.75">
      <c r="A477" t="s">
        <v>9</v>
      </c>
      <c r="B477" s="9">
        <v>44190</v>
      </c>
      <c r="C477" s="4">
        <f t="shared" si="42"/>
        <v>52</v>
      </c>
      <c r="D477" s="5">
        <f t="shared" si="43"/>
        <v>12</v>
      </c>
      <c r="E477" s="5" t="s">
        <v>35</v>
      </c>
      <c r="F477" s="5">
        <f t="shared" si="44"/>
        <v>2020</v>
      </c>
      <c r="G477" s="5" t="str">
        <f t="shared" si="45"/>
        <v>2020 Rainy</v>
      </c>
      <c r="H477" s="4">
        <f t="shared" si="46"/>
        <v>105</v>
      </c>
      <c r="I477" s="6">
        <f t="shared" si="47"/>
        <v>24</v>
      </c>
      <c r="J477" s="10">
        <v>0.69</v>
      </c>
    </row>
    <row r="478" spans="1:10" x14ac:dyDescent="0.75">
      <c r="A478" t="s">
        <v>9</v>
      </c>
      <c r="B478" s="9">
        <v>44191</v>
      </c>
      <c r="C478" s="4">
        <f t="shared" si="42"/>
        <v>52</v>
      </c>
      <c r="D478" s="5">
        <f t="shared" si="43"/>
        <v>12</v>
      </c>
      <c r="E478" s="5" t="s">
        <v>35</v>
      </c>
      <c r="F478" s="5">
        <f t="shared" si="44"/>
        <v>2020</v>
      </c>
      <c r="G478" s="5" t="str">
        <f t="shared" si="45"/>
        <v>2020 Rainy</v>
      </c>
      <c r="H478" s="4">
        <f t="shared" si="46"/>
        <v>105</v>
      </c>
      <c r="I478" s="6">
        <f t="shared" si="47"/>
        <v>24</v>
      </c>
      <c r="J478" s="10">
        <v>0.43</v>
      </c>
    </row>
    <row r="479" spans="1:10" x14ac:dyDescent="0.75">
      <c r="A479" t="s">
        <v>9</v>
      </c>
      <c r="B479" s="9">
        <v>44192</v>
      </c>
      <c r="C479" s="4">
        <f t="shared" si="42"/>
        <v>53</v>
      </c>
      <c r="D479" s="5">
        <f t="shared" si="43"/>
        <v>12</v>
      </c>
      <c r="E479" s="5" t="s">
        <v>35</v>
      </c>
      <c r="F479" s="5">
        <f t="shared" si="44"/>
        <v>2020</v>
      </c>
      <c r="G479" s="5" t="str">
        <f t="shared" si="45"/>
        <v>2020 Rainy</v>
      </c>
      <c r="H479" s="4">
        <f t="shared" si="46"/>
        <v>106</v>
      </c>
      <c r="I479" s="6">
        <f t="shared" si="47"/>
        <v>24</v>
      </c>
      <c r="J479" s="10">
        <v>0.34</v>
      </c>
    </row>
    <row r="480" spans="1:10" x14ac:dyDescent="0.75">
      <c r="A480" t="s">
        <v>9</v>
      </c>
      <c r="B480" s="9">
        <v>44200</v>
      </c>
      <c r="C480" s="4">
        <f t="shared" si="42"/>
        <v>2</v>
      </c>
      <c r="D480" s="5">
        <f t="shared" si="43"/>
        <v>1</v>
      </c>
      <c r="E480" s="5" t="s">
        <v>35</v>
      </c>
      <c r="F480" s="5">
        <f t="shared" si="44"/>
        <v>2021</v>
      </c>
      <c r="G480" s="5" t="str">
        <f t="shared" si="45"/>
        <v>2021 Rainy</v>
      </c>
      <c r="H480" s="4">
        <f t="shared" si="46"/>
        <v>108</v>
      </c>
      <c r="I480" s="6">
        <f t="shared" si="47"/>
        <v>25</v>
      </c>
      <c r="J480" s="10">
        <v>0.53</v>
      </c>
    </row>
    <row r="481" spans="1:10" x14ac:dyDescent="0.75">
      <c r="A481" t="s">
        <v>9</v>
      </c>
      <c r="B481" s="9">
        <v>44201</v>
      </c>
      <c r="C481" s="4">
        <f t="shared" si="42"/>
        <v>2</v>
      </c>
      <c r="D481" s="5">
        <f t="shared" si="43"/>
        <v>1</v>
      </c>
      <c r="E481" s="5" t="s">
        <v>35</v>
      </c>
      <c r="F481" s="5">
        <f t="shared" si="44"/>
        <v>2021</v>
      </c>
      <c r="G481" s="5" t="str">
        <f t="shared" si="45"/>
        <v>2021 Rainy</v>
      </c>
      <c r="H481" s="4">
        <f t="shared" si="46"/>
        <v>108</v>
      </c>
      <c r="I481" s="6">
        <f t="shared" si="47"/>
        <v>25</v>
      </c>
      <c r="J481" s="10">
        <v>0.6</v>
      </c>
    </row>
    <row r="482" spans="1:10" x14ac:dyDescent="0.75">
      <c r="A482" t="s">
        <v>9</v>
      </c>
      <c r="B482" s="9">
        <v>44202</v>
      </c>
      <c r="C482" s="4">
        <f t="shared" si="42"/>
        <v>2</v>
      </c>
      <c r="D482" s="5">
        <f t="shared" si="43"/>
        <v>1</v>
      </c>
      <c r="E482" s="5" t="s">
        <v>35</v>
      </c>
      <c r="F482" s="5">
        <f t="shared" si="44"/>
        <v>2021</v>
      </c>
      <c r="G482" s="5" t="str">
        <f t="shared" si="45"/>
        <v>2021 Rainy</v>
      </c>
      <c r="H482" s="4">
        <f t="shared" si="46"/>
        <v>108</v>
      </c>
      <c r="I482" s="6">
        <f t="shared" si="47"/>
        <v>25</v>
      </c>
      <c r="J482" s="10">
        <v>0.4</v>
      </c>
    </row>
    <row r="483" spans="1:10" x14ac:dyDescent="0.75">
      <c r="A483" t="s">
        <v>9</v>
      </c>
      <c r="B483" s="9">
        <v>44204</v>
      </c>
      <c r="C483" s="4">
        <f t="shared" si="42"/>
        <v>2</v>
      </c>
      <c r="D483" s="5">
        <f t="shared" si="43"/>
        <v>1</v>
      </c>
      <c r="E483" s="5" t="s">
        <v>35</v>
      </c>
      <c r="F483" s="5">
        <f t="shared" si="44"/>
        <v>2021</v>
      </c>
      <c r="G483" s="5" t="str">
        <f t="shared" si="45"/>
        <v>2021 Rainy</v>
      </c>
      <c r="H483" s="4">
        <f t="shared" si="46"/>
        <v>108</v>
      </c>
      <c r="I483" s="6">
        <f t="shared" si="47"/>
        <v>25</v>
      </c>
      <c r="J483" s="10">
        <v>0.5</v>
      </c>
    </row>
    <row r="484" spans="1:10" x14ac:dyDescent="0.75">
      <c r="A484" t="s">
        <v>9</v>
      </c>
      <c r="B484" s="9">
        <v>44205</v>
      </c>
      <c r="C484" s="4">
        <f t="shared" si="42"/>
        <v>2</v>
      </c>
      <c r="D484" s="5">
        <f t="shared" si="43"/>
        <v>1</v>
      </c>
      <c r="E484" s="5" t="s">
        <v>35</v>
      </c>
      <c r="F484" s="5">
        <f t="shared" si="44"/>
        <v>2021</v>
      </c>
      <c r="G484" s="5" t="str">
        <f t="shared" si="45"/>
        <v>2021 Rainy</v>
      </c>
      <c r="H484" s="4">
        <f t="shared" si="46"/>
        <v>108</v>
      </c>
      <c r="I484" s="6">
        <f t="shared" si="47"/>
        <v>25</v>
      </c>
      <c r="J484" s="10">
        <v>0.13</v>
      </c>
    </row>
    <row r="485" spans="1:10" x14ac:dyDescent="0.75">
      <c r="A485" t="s">
        <v>9</v>
      </c>
      <c r="B485" s="9">
        <v>44208</v>
      </c>
      <c r="C485" s="4">
        <f t="shared" si="42"/>
        <v>3</v>
      </c>
      <c r="D485" s="5">
        <f t="shared" si="43"/>
        <v>1</v>
      </c>
      <c r="E485" s="5" t="s">
        <v>35</v>
      </c>
      <c r="F485" s="5">
        <f t="shared" si="44"/>
        <v>2021</v>
      </c>
      <c r="G485" s="5" t="str">
        <f t="shared" si="45"/>
        <v>2021 Rainy</v>
      </c>
      <c r="H485" s="4">
        <f t="shared" si="46"/>
        <v>109</v>
      </c>
      <c r="I485" s="6">
        <f t="shared" si="47"/>
        <v>25</v>
      </c>
      <c r="J485" s="10">
        <v>0.24</v>
      </c>
    </row>
    <row r="486" spans="1:10" x14ac:dyDescent="0.75">
      <c r="A486" t="s">
        <v>9</v>
      </c>
      <c r="B486" s="9">
        <v>44209</v>
      </c>
      <c r="C486" s="4">
        <f t="shared" si="42"/>
        <v>3</v>
      </c>
      <c r="D486" s="5">
        <f t="shared" si="43"/>
        <v>1</v>
      </c>
      <c r="E486" s="5" t="s">
        <v>35</v>
      </c>
      <c r="F486" s="5">
        <f t="shared" si="44"/>
        <v>2021</v>
      </c>
      <c r="G486" s="5" t="str">
        <f t="shared" si="45"/>
        <v>2021 Rainy</v>
      </c>
      <c r="H486" s="4">
        <f t="shared" si="46"/>
        <v>109</v>
      </c>
      <c r="I486" s="6">
        <f t="shared" si="47"/>
        <v>25</v>
      </c>
      <c r="J486" s="10">
        <v>0.44</v>
      </c>
    </row>
    <row r="487" spans="1:10" x14ac:dyDescent="0.75">
      <c r="A487" t="s">
        <v>9</v>
      </c>
      <c r="B487" s="9">
        <v>44210</v>
      </c>
      <c r="C487" s="4">
        <f t="shared" si="42"/>
        <v>3</v>
      </c>
      <c r="D487" s="5">
        <f t="shared" si="43"/>
        <v>1</v>
      </c>
      <c r="E487" s="5" t="s">
        <v>35</v>
      </c>
      <c r="F487" s="5">
        <f t="shared" si="44"/>
        <v>2021</v>
      </c>
      <c r="G487" s="5" t="str">
        <f t="shared" si="45"/>
        <v>2021 Rainy</v>
      </c>
      <c r="H487" s="4">
        <f t="shared" si="46"/>
        <v>109</v>
      </c>
      <c r="I487" s="6">
        <f t="shared" si="47"/>
        <v>25</v>
      </c>
      <c r="J487" s="10">
        <v>0.28000000000000003</v>
      </c>
    </row>
    <row r="488" spans="1:10" x14ac:dyDescent="0.75">
      <c r="A488" t="s">
        <v>9</v>
      </c>
      <c r="B488" s="9">
        <v>44211</v>
      </c>
      <c r="C488" s="4">
        <f t="shared" si="42"/>
        <v>3</v>
      </c>
      <c r="D488" s="5">
        <f t="shared" si="43"/>
        <v>1</v>
      </c>
      <c r="E488" s="5" t="s">
        <v>35</v>
      </c>
      <c r="F488" s="5">
        <f t="shared" si="44"/>
        <v>2021</v>
      </c>
      <c r="G488" s="5" t="str">
        <f t="shared" si="45"/>
        <v>2021 Rainy</v>
      </c>
      <c r="H488" s="4">
        <f t="shared" si="46"/>
        <v>109</v>
      </c>
      <c r="I488" s="6">
        <f t="shared" si="47"/>
        <v>25</v>
      </c>
      <c r="J488" s="10">
        <v>0.22</v>
      </c>
    </row>
    <row r="489" spans="1:10" x14ac:dyDescent="0.75">
      <c r="A489" t="s">
        <v>9</v>
      </c>
      <c r="B489" s="9">
        <v>44212</v>
      </c>
      <c r="C489" s="4">
        <f t="shared" si="42"/>
        <v>3</v>
      </c>
      <c r="D489" s="5">
        <f t="shared" si="43"/>
        <v>1</v>
      </c>
      <c r="E489" s="5" t="s">
        <v>35</v>
      </c>
      <c r="F489" s="5">
        <f t="shared" si="44"/>
        <v>2021</v>
      </c>
      <c r="G489" s="5" t="str">
        <f t="shared" si="45"/>
        <v>2021 Rainy</v>
      </c>
      <c r="H489" s="4">
        <f t="shared" si="46"/>
        <v>109</v>
      </c>
      <c r="I489" s="6">
        <f t="shared" si="47"/>
        <v>25</v>
      </c>
      <c r="J489" s="10">
        <v>0.25</v>
      </c>
    </row>
    <row r="490" spans="1:10" x14ac:dyDescent="0.75">
      <c r="A490" t="s">
        <v>9</v>
      </c>
      <c r="B490" s="9">
        <v>44213</v>
      </c>
      <c r="C490" s="4">
        <f t="shared" si="42"/>
        <v>4</v>
      </c>
      <c r="D490" s="5">
        <f t="shared" si="43"/>
        <v>1</v>
      </c>
      <c r="E490" s="5" t="s">
        <v>35</v>
      </c>
      <c r="F490" s="5">
        <f t="shared" si="44"/>
        <v>2021</v>
      </c>
      <c r="G490" s="5" t="str">
        <f t="shared" si="45"/>
        <v>2021 Rainy</v>
      </c>
      <c r="H490" s="4">
        <f t="shared" si="46"/>
        <v>110</v>
      </c>
      <c r="I490" s="6">
        <f t="shared" si="47"/>
        <v>25</v>
      </c>
      <c r="J490" s="10">
        <v>0.05</v>
      </c>
    </row>
    <row r="491" spans="1:10" x14ac:dyDescent="0.75">
      <c r="A491" t="s">
        <v>9</v>
      </c>
      <c r="B491" s="9">
        <v>44214</v>
      </c>
      <c r="C491" s="4">
        <f t="shared" si="42"/>
        <v>4</v>
      </c>
      <c r="D491" s="5">
        <f t="shared" si="43"/>
        <v>1</v>
      </c>
      <c r="E491" s="5" t="s">
        <v>35</v>
      </c>
      <c r="F491" s="5">
        <f t="shared" si="44"/>
        <v>2021</v>
      </c>
      <c r="G491" s="5" t="str">
        <f t="shared" si="45"/>
        <v>2021 Rainy</v>
      </c>
      <c r="H491" s="4">
        <f t="shared" si="46"/>
        <v>110</v>
      </c>
      <c r="I491" s="6">
        <f t="shared" si="47"/>
        <v>25</v>
      </c>
      <c r="J491" s="10">
        <v>0.13</v>
      </c>
    </row>
    <row r="492" spans="1:10" x14ac:dyDescent="0.75">
      <c r="A492" t="s">
        <v>9</v>
      </c>
      <c r="B492" s="9">
        <v>44215</v>
      </c>
      <c r="C492" s="4">
        <f t="shared" si="42"/>
        <v>4</v>
      </c>
      <c r="D492" s="5">
        <f t="shared" si="43"/>
        <v>1</v>
      </c>
      <c r="E492" s="5" t="s">
        <v>35</v>
      </c>
      <c r="F492" s="5">
        <f t="shared" si="44"/>
        <v>2021</v>
      </c>
      <c r="G492" s="5" t="str">
        <f t="shared" si="45"/>
        <v>2021 Rainy</v>
      </c>
      <c r="H492" s="4">
        <f t="shared" si="46"/>
        <v>110</v>
      </c>
      <c r="I492" s="6">
        <f t="shared" si="47"/>
        <v>25</v>
      </c>
      <c r="J492" s="10">
        <v>0.15</v>
      </c>
    </row>
    <row r="493" spans="1:10" x14ac:dyDescent="0.75">
      <c r="A493" t="s">
        <v>9</v>
      </c>
      <c r="B493" s="9">
        <v>44216</v>
      </c>
      <c r="C493" s="4">
        <f t="shared" si="42"/>
        <v>4</v>
      </c>
      <c r="D493" s="5">
        <f t="shared" si="43"/>
        <v>1</v>
      </c>
      <c r="E493" s="5" t="s">
        <v>35</v>
      </c>
      <c r="F493" s="5">
        <f t="shared" si="44"/>
        <v>2021</v>
      </c>
      <c r="G493" s="5" t="str">
        <f t="shared" si="45"/>
        <v>2021 Rainy</v>
      </c>
      <c r="H493" s="4">
        <f t="shared" si="46"/>
        <v>110</v>
      </c>
      <c r="I493" s="6">
        <f t="shared" si="47"/>
        <v>25</v>
      </c>
      <c r="J493" s="10">
        <v>0.1</v>
      </c>
    </row>
    <row r="494" spans="1:10" x14ac:dyDescent="0.75">
      <c r="A494" t="s">
        <v>9</v>
      </c>
      <c r="B494" s="9">
        <v>44217</v>
      </c>
      <c r="C494" s="4">
        <f t="shared" si="42"/>
        <v>4</v>
      </c>
      <c r="D494" s="5">
        <f t="shared" si="43"/>
        <v>1</v>
      </c>
      <c r="E494" s="5" t="s">
        <v>35</v>
      </c>
      <c r="F494" s="5">
        <f t="shared" si="44"/>
        <v>2021</v>
      </c>
      <c r="G494" s="5" t="str">
        <f t="shared" si="45"/>
        <v>2021 Rainy</v>
      </c>
      <c r="H494" s="4">
        <f t="shared" si="46"/>
        <v>110</v>
      </c>
      <c r="I494" s="6">
        <f t="shared" si="47"/>
        <v>25</v>
      </c>
      <c r="J494" s="10">
        <v>0.13</v>
      </c>
    </row>
    <row r="495" spans="1:10" x14ac:dyDescent="0.75">
      <c r="A495" t="s">
        <v>9</v>
      </c>
      <c r="B495" s="9">
        <v>44220</v>
      </c>
      <c r="C495" s="4">
        <f t="shared" si="42"/>
        <v>5</v>
      </c>
      <c r="D495" s="5">
        <f t="shared" si="43"/>
        <v>1</v>
      </c>
      <c r="E495" s="5" t="s">
        <v>35</v>
      </c>
      <c r="F495" s="5">
        <f t="shared" si="44"/>
        <v>2021</v>
      </c>
      <c r="G495" s="5" t="str">
        <f t="shared" si="45"/>
        <v>2021 Rainy</v>
      </c>
      <c r="H495" s="4">
        <f t="shared" si="46"/>
        <v>111</v>
      </c>
      <c r="I495" s="6">
        <f t="shared" si="47"/>
        <v>25</v>
      </c>
      <c r="J495" s="10">
        <v>0.13</v>
      </c>
    </row>
    <row r="496" spans="1:10" x14ac:dyDescent="0.75">
      <c r="A496" t="s">
        <v>9</v>
      </c>
      <c r="B496" s="9">
        <v>44221</v>
      </c>
      <c r="C496" s="4">
        <f t="shared" si="42"/>
        <v>5</v>
      </c>
      <c r="D496" s="5">
        <f t="shared" si="43"/>
        <v>1</v>
      </c>
      <c r="E496" s="5" t="s">
        <v>35</v>
      </c>
      <c r="F496" s="5">
        <f t="shared" si="44"/>
        <v>2021</v>
      </c>
      <c r="G496" s="5" t="str">
        <f t="shared" si="45"/>
        <v>2021 Rainy</v>
      </c>
      <c r="H496" s="4">
        <f t="shared" si="46"/>
        <v>111</v>
      </c>
      <c r="I496" s="6">
        <f t="shared" si="47"/>
        <v>25</v>
      </c>
      <c r="J496" s="10">
        <v>0.1</v>
      </c>
    </row>
    <row r="497" spans="1:10" x14ac:dyDescent="0.75">
      <c r="A497" t="s">
        <v>9</v>
      </c>
      <c r="B497" s="9">
        <v>44222</v>
      </c>
      <c r="C497" s="4">
        <f t="shared" si="42"/>
        <v>5</v>
      </c>
      <c r="D497" s="5">
        <f t="shared" si="43"/>
        <v>1</v>
      </c>
      <c r="E497" s="5" t="s">
        <v>35</v>
      </c>
      <c r="F497" s="5">
        <f t="shared" si="44"/>
        <v>2021</v>
      </c>
      <c r="G497" s="5" t="str">
        <f t="shared" si="45"/>
        <v>2021 Rainy</v>
      </c>
      <c r="H497" s="4">
        <f t="shared" si="46"/>
        <v>111</v>
      </c>
      <c r="I497" s="6">
        <f t="shared" si="47"/>
        <v>25</v>
      </c>
      <c r="J497" s="10">
        <v>0.08</v>
      </c>
    </row>
    <row r="498" spans="1:10" x14ac:dyDescent="0.75">
      <c r="A498" t="s">
        <v>9</v>
      </c>
      <c r="B498" s="9">
        <v>44223</v>
      </c>
      <c r="C498" s="4">
        <f t="shared" si="42"/>
        <v>5</v>
      </c>
      <c r="D498" s="5">
        <f t="shared" si="43"/>
        <v>1</v>
      </c>
      <c r="E498" s="5" t="s">
        <v>35</v>
      </c>
      <c r="F498" s="5">
        <f t="shared" si="44"/>
        <v>2021</v>
      </c>
      <c r="G498" s="5" t="str">
        <f t="shared" si="45"/>
        <v>2021 Rainy</v>
      </c>
      <c r="H498" s="4">
        <f t="shared" si="46"/>
        <v>111</v>
      </c>
      <c r="I498" s="6">
        <f t="shared" si="47"/>
        <v>25</v>
      </c>
      <c r="J498" s="10">
        <v>7.0000000000000007E-2</v>
      </c>
    </row>
    <row r="499" spans="1:10" x14ac:dyDescent="0.75">
      <c r="A499" t="s">
        <v>9</v>
      </c>
      <c r="B499" s="9">
        <v>44224</v>
      </c>
      <c r="C499" s="4">
        <f t="shared" si="42"/>
        <v>5</v>
      </c>
      <c r="D499" s="5">
        <f t="shared" si="43"/>
        <v>1</v>
      </c>
      <c r="E499" s="5" t="s">
        <v>35</v>
      </c>
      <c r="F499" s="5">
        <f t="shared" si="44"/>
        <v>2021</v>
      </c>
      <c r="G499" s="5" t="str">
        <f t="shared" si="45"/>
        <v>2021 Rainy</v>
      </c>
      <c r="H499" s="4">
        <f t="shared" si="46"/>
        <v>111</v>
      </c>
      <c r="I499" s="6">
        <f t="shared" si="47"/>
        <v>25</v>
      </c>
      <c r="J499" s="10">
        <v>0.1</v>
      </c>
    </row>
    <row r="500" spans="1:10" x14ac:dyDescent="0.75">
      <c r="A500" t="s">
        <v>9</v>
      </c>
      <c r="B500" s="9">
        <v>44226</v>
      </c>
      <c r="C500" s="4">
        <f t="shared" si="42"/>
        <v>5</v>
      </c>
      <c r="D500" s="5">
        <f t="shared" si="43"/>
        <v>1</v>
      </c>
      <c r="E500" s="5" t="s">
        <v>35</v>
      </c>
      <c r="F500" s="5">
        <f t="shared" si="44"/>
        <v>2021</v>
      </c>
      <c r="G500" s="5" t="str">
        <f t="shared" si="45"/>
        <v>2021 Rainy</v>
      </c>
      <c r="H500" s="4">
        <f t="shared" si="46"/>
        <v>111</v>
      </c>
      <c r="I500" s="6">
        <f t="shared" si="47"/>
        <v>25</v>
      </c>
      <c r="J500" s="10">
        <v>0.09</v>
      </c>
    </row>
    <row r="501" spans="1:10" x14ac:dyDescent="0.75">
      <c r="A501" t="s">
        <v>9</v>
      </c>
      <c r="B501" s="9">
        <v>44227</v>
      </c>
      <c r="C501" s="4">
        <f t="shared" si="42"/>
        <v>6</v>
      </c>
      <c r="D501" s="5">
        <f t="shared" si="43"/>
        <v>1</v>
      </c>
      <c r="E501" s="5" t="s">
        <v>35</v>
      </c>
      <c r="F501" s="5">
        <f t="shared" si="44"/>
        <v>2021</v>
      </c>
      <c r="G501" s="5" t="str">
        <f t="shared" si="45"/>
        <v>2021 Rainy</v>
      </c>
      <c r="H501" s="4">
        <f t="shared" si="46"/>
        <v>112</v>
      </c>
      <c r="I501" s="6">
        <f t="shared" si="47"/>
        <v>25</v>
      </c>
      <c r="J501" s="10">
        <v>0.09</v>
      </c>
    </row>
    <row r="502" spans="1:10" x14ac:dyDescent="0.75">
      <c r="A502" t="s">
        <v>9</v>
      </c>
      <c r="B502" s="9">
        <v>44228</v>
      </c>
      <c r="C502" s="4">
        <f t="shared" si="42"/>
        <v>6</v>
      </c>
      <c r="D502" s="5">
        <f t="shared" si="43"/>
        <v>2</v>
      </c>
      <c r="E502" s="5" t="s">
        <v>35</v>
      </c>
      <c r="F502" s="5">
        <f t="shared" si="44"/>
        <v>2021</v>
      </c>
      <c r="G502" s="5" t="str">
        <f t="shared" si="45"/>
        <v>2021 Rainy</v>
      </c>
      <c r="H502" s="4">
        <f t="shared" si="46"/>
        <v>112</v>
      </c>
      <c r="I502" s="6">
        <f t="shared" si="47"/>
        <v>26</v>
      </c>
      <c r="J502" s="10">
        <v>0.1</v>
      </c>
    </row>
    <row r="503" spans="1:10" x14ac:dyDescent="0.75">
      <c r="A503" t="s">
        <v>9</v>
      </c>
      <c r="B503" s="9">
        <v>44229</v>
      </c>
      <c r="C503" s="4">
        <f t="shared" si="42"/>
        <v>6</v>
      </c>
      <c r="D503" s="5">
        <f t="shared" si="43"/>
        <v>2</v>
      </c>
      <c r="E503" s="5" t="s">
        <v>35</v>
      </c>
      <c r="F503" s="5">
        <f t="shared" si="44"/>
        <v>2021</v>
      </c>
      <c r="G503" s="5" t="str">
        <f t="shared" si="45"/>
        <v>2021 Rainy</v>
      </c>
      <c r="H503" s="4">
        <f t="shared" si="46"/>
        <v>112</v>
      </c>
      <c r="I503" s="6">
        <f t="shared" si="47"/>
        <v>26</v>
      </c>
      <c r="J503" s="10">
        <v>7.0000000000000007E-2</v>
      </c>
    </row>
    <row r="504" spans="1:10" x14ac:dyDescent="0.75">
      <c r="A504" t="s">
        <v>9</v>
      </c>
      <c r="B504" s="9">
        <v>44230</v>
      </c>
      <c r="C504" s="4">
        <f t="shared" si="42"/>
        <v>6</v>
      </c>
      <c r="D504" s="5">
        <f t="shared" si="43"/>
        <v>2</v>
      </c>
      <c r="E504" s="5" t="s">
        <v>35</v>
      </c>
      <c r="F504" s="5">
        <f t="shared" si="44"/>
        <v>2021</v>
      </c>
      <c r="G504" s="5" t="str">
        <f t="shared" si="45"/>
        <v>2021 Rainy</v>
      </c>
      <c r="H504" s="4">
        <f t="shared" si="46"/>
        <v>112</v>
      </c>
      <c r="I504" s="6">
        <f t="shared" si="47"/>
        <v>26</v>
      </c>
      <c r="J504" s="10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M740"/>
  <sheetViews>
    <sheetView workbookViewId="0">
      <selection sqref="A1:J1"/>
    </sheetView>
  </sheetViews>
  <sheetFormatPr defaultRowHeight="14.75" x14ac:dyDescent="0.75"/>
  <cols>
    <col min="1" max="1" width="6.6796875" bestFit="1" customWidth="1"/>
    <col min="2" max="2" width="4.6328125" style="7" bestFit="1" customWidth="1"/>
    <col min="3" max="3" width="5.453125" style="7" bestFit="1" customWidth="1"/>
    <col min="4" max="4" width="6.36328125" style="7" bestFit="1" customWidth="1"/>
    <col min="5" max="5" width="6.1328125" style="7" bestFit="1" customWidth="1"/>
    <col min="6" max="6" width="4.453125" style="7" bestFit="1" customWidth="1"/>
    <col min="7" max="7" width="10.90625" style="7" bestFit="1" customWidth="1"/>
    <col min="8" max="8" width="15.2265625" style="7" bestFit="1" customWidth="1"/>
    <col min="9" max="9" width="10.26953125" style="7" bestFit="1" customWidth="1"/>
    <col min="10" max="10" width="21.58984375" style="7" bestFit="1" customWidth="1"/>
    <col min="11" max="13" width="9.08984375" style="7" customWidth="1"/>
  </cols>
  <sheetData>
    <row r="1" spans="1:10" ht="29.5" x14ac:dyDescent="0.75">
      <c r="A1" s="24" t="s">
        <v>36</v>
      </c>
      <c r="B1" s="25" t="s">
        <v>37</v>
      </c>
      <c r="C1" s="26" t="s">
        <v>38</v>
      </c>
      <c r="D1" s="27" t="s">
        <v>39</v>
      </c>
      <c r="E1" s="27" t="s">
        <v>34</v>
      </c>
      <c r="F1" s="27" t="s">
        <v>40</v>
      </c>
      <c r="G1" s="28" t="s">
        <v>41</v>
      </c>
      <c r="H1" s="29" t="s">
        <v>42</v>
      </c>
      <c r="I1" s="30" t="s">
        <v>43</v>
      </c>
      <c r="J1" s="25" t="s">
        <v>44</v>
      </c>
    </row>
    <row r="2" spans="1:10" x14ac:dyDescent="0.75">
      <c r="A2" t="s">
        <v>10</v>
      </c>
      <c r="B2" s="9">
        <v>43491</v>
      </c>
      <c r="C2" s="4">
        <f>WEEKNUM(B2)</f>
        <v>4</v>
      </c>
      <c r="D2" s="5">
        <f>MONTH(B2)</f>
        <v>1</v>
      </c>
      <c r="E2" s="5" t="s">
        <v>35</v>
      </c>
      <c r="F2" s="5">
        <f>YEAR(B2)</f>
        <v>2019</v>
      </c>
      <c r="G2" s="5" t="str">
        <f>_xlfn.CONCAT(F2," ",E2)</f>
        <v>2019 Rainy</v>
      </c>
      <c r="H2" s="4">
        <f>C2</f>
        <v>4</v>
      </c>
      <c r="I2" s="6">
        <f>D2</f>
        <v>1</v>
      </c>
      <c r="J2" s="10">
        <v>9.6799999999999997E-2</v>
      </c>
    </row>
    <row r="3" spans="1:10" x14ac:dyDescent="0.75">
      <c r="A3" t="s">
        <v>10</v>
      </c>
      <c r="B3" s="9">
        <v>43492</v>
      </c>
      <c r="C3" s="4">
        <f t="shared" ref="C3:C66" si="0">WEEKNUM(B3)</f>
        <v>5</v>
      </c>
      <c r="D3" s="5">
        <f t="shared" ref="D3:D66" si="1">MONTH(B3)</f>
        <v>1</v>
      </c>
      <c r="E3" s="5" t="s">
        <v>35</v>
      </c>
      <c r="F3" s="5">
        <f t="shared" ref="F3:F66" si="2">YEAR(B3)</f>
        <v>2019</v>
      </c>
      <c r="G3" s="5" t="str">
        <f t="shared" ref="G3:G66" si="3">_xlfn.CONCAT(F3," ",E3)</f>
        <v>2019 Rainy</v>
      </c>
      <c r="H3" s="4">
        <f>(F3-F$2)*53+C3</f>
        <v>5</v>
      </c>
      <c r="I3" s="6">
        <f>(F3-F$2)*12+D3</f>
        <v>1</v>
      </c>
      <c r="J3" s="10">
        <v>9.2999999999999999E-2</v>
      </c>
    </row>
    <row r="4" spans="1:10" x14ac:dyDescent="0.75">
      <c r="A4" t="s">
        <v>10</v>
      </c>
      <c r="B4" s="9">
        <v>43493</v>
      </c>
      <c r="C4" s="4">
        <f t="shared" si="0"/>
        <v>5</v>
      </c>
      <c r="D4" s="5">
        <f t="shared" si="1"/>
        <v>1</v>
      </c>
      <c r="E4" s="5" t="s">
        <v>35</v>
      </c>
      <c r="F4" s="5">
        <f t="shared" si="2"/>
        <v>2019</v>
      </c>
      <c r="G4" s="5" t="str">
        <f t="shared" si="3"/>
        <v>2019 Rainy</v>
      </c>
      <c r="H4" s="4">
        <f t="shared" ref="H4:H67" si="4">(F4-F$2)*53+C4</f>
        <v>5</v>
      </c>
      <c r="I4" s="6">
        <f t="shared" ref="I4:I67" si="5">(F4-F$2)*12+D4</f>
        <v>1</v>
      </c>
      <c r="J4" s="10">
        <v>7.8299999999999995E-2</v>
      </c>
    </row>
    <row r="5" spans="1:10" x14ac:dyDescent="0.75">
      <c r="A5" t="s">
        <v>10</v>
      </c>
      <c r="B5" s="9">
        <v>43494</v>
      </c>
      <c r="C5" s="4">
        <f t="shared" si="0"/>
        <v>5</v>
      </c>
      <c r="D5" s="5">
        <f t="shared" si="1"/>
        <v>1</v>
      </c>
      <c r="E5" s="5" t="s">
        <v>35</v>
      </c>
      <c r="F5" s="5">
        <f t="shared" si="2"/>
        <v>2019</v>
      </c>
      <c r="G5" s="5" t="str">
        <f t="shared" si="3"/>
        <v>2019 Rainy</v>
      </c>
      <c r="H5" s="4">
        <f t="shared" si="4"/>
        <v>5</v>
      </c>
      <c r="I5" s="6">
        <f t="shared" si="5"/>
        <v>1</v>
      </c>
      <c r="J5" s="10">
        <v>9.2600000000000002E-2</v>
      </c>
    </row>
    <row r="6" spans="1:10" x14ac:dyDescent="0.75">
      <c r="A6" t="s">
        <v>10</v>
      </c>
      <c r="B6" s="9">
        <v>43495</v>
      </c>
      <c r="C6" s="4">
        <f t="shared" si="0"/>
        <v>5</v>
      </c>
      <c r="D6" s="5">
        <f t="shared" si="1"/>
        <v>1</v>
      </c>
      <c r="E6" s="5" t="s">
        <v>35</v>
      </c>
      <c r="F6" s="5">
        <f t="shared" si="2"/>
        <v>2019</v>
      </c>
      <c r="G6" s="5" t="str">
        <f t="shared" si="3"/>
        <v>2019 Rainy</v>
      </c>
      <c r="H6" s="4">
        <f t="shared" si="4"/>
        <v>5</v>
      </c>
      <c r="I6" s="6">
        <f t="shared" si="5"/>
        <v>1</v>
      </c>
      <c r="J6" s="10">
        <v>2.8199999999999999E-2</v>
      </c>
    </row>
    <row r="7" spans="1:10" x14ac:dyDescent="0.75">
      <c r="A7" t="s">
        <v>10</v>
      </c>
      <c r="B7" s="9">
        <v>43496</v>
      </c>
      <c r="C7" s="4">
        <f t="shared" si="0"/>
        <v>5</v>
      </c>
      <c r="D7" s="5">
        <f t="shared" si="1"/>
        <v>1</v>
      </c>
      <c r="E7" s="5" t="s">
        <v>35</v>
      </c>
      <c r="F7" s="5">
        <f t="shared" si="2"/>
        <v>2019</v>
      </c>
      <c r="G7" s="5" t="str">
        <f t="shared" si="3"/>
        <v>2019 Rainy</v>
      </c>
      <c r="H7" s="4">
        <f t="shared" si="4"/>
        <v>5</v>
      </c>
      <c r="I7" s="6">
        <f t="shared" si="5"/>
        <v>1</v>
      </c>
      <c r="J7" s="10">
        <v>6.2600000000000003E-2</v>
      </c>
    </row>
    <row r="8" spans="1:10" x14ac:dyDescent="0.75">
      <c r="A8" t="s">
        <v>10</v>
      </c>
      <c r="B8" s="9">
        <v>43497</v>
      </c>
      <c r="C8" s="4">
        <f t="shared" si="0"/>
        <v>5</v>
      </c>
      <c r="D8" s="5">
        <f t="shared" si="1"/>
        <v>2</v>
      </c>
      <c r="E8" s="5" t="s">
        <v>35</v>
      </c>
      <c r="F8" s="5">
        <f t="shared" si="2"/>
        <v>2019</v>
      </c>
      <c r="G8" s="5" t="str">
        <f t="shared" si="3"/>
        <v>2019 Rainy</v>
      </c>
      <c r="H8" s="4">
        <f t="shared" si="4"/>
        <v>5</v>
      </c>
      <c r="I8" s="6">
        <f t="shared" si="5"/>
        <v>2</v>
      </c>
      <c r="J8" s="10">
        <v>7.46E-2</v>
      </c>
    </row>
    <row r="9" spans="1:10" x14ac:dyDescent="0.75">
      <c r="A9" t="s">
        <v>10</v>
      </c>
      <c r="B9" s="9">
        <v>43498</v>
      </c>
      <c r="C9" s="4">
        <f t="shared" si="0"/>
        <v>5</v>
      </c>
      <c r="D9" s="5">
        <f t="shared" si="1"/>
        <v>2</v>
      </c>
      <c r="E9" s="5" t="s">
        <v>35</v>
      </c>
      <c r="F9" s="5">
        <f t="shared" si="2"/>
        <v>2019</v>
      </c>
      <c r="G9" s="5" t="str">
        <f t="shared" si="3"/>
        <v>2019 Rainy</v>
      </c>
      <c r="H9" s="4">
        <f t="shared" si="4"/>
        <v>5</v>
      </c>
      <c r="I9" s="6">
        <f t="shared" si="5"/>
        <v>2</v>
      </c>
      <c r="J9" s="10">
        <v>0.19500000000000001</v>
      </c>
    </row>
    <row r="10" spans="1:10" x14ac:dyDescent="0.75">
      <c r="A10" t="s">
        <v>10</v>
      </c>
      <c r="B10" s="9">
        <v>43499</v>
      </c>
      <c r="C10" s="4">
        <f t="shared" si="0"/>
        <v>6</v>
      </c>
      <c r="D10" s="5">
        <f t="shared" si="1"/>
        <v>2</v>
      </c>
      <c r="E10" s="5" t="s">
        <v>35</v>
      </c>
      <c r="F10" s="5">
        <f t="shared" si="2"/>
        <v>2019</v>
      </c>
      <c r="G10" s="5" t="str">
        <f t="shared" si="3"/>
        <v>2019 Rainy</v>
      </c>
      <c r="H10" s="4">
        <f t="shared" si="4"/>
        <v>6</v>
      </c>
      <c r="I10" s="6">
        <f t="shared" si="5"/>
        <v>2</v>
      </c>
      <c r="J10" s="10">
        <v>4.5999999999999999E-2</v>
      </c>
    </row>
    <row r="11" spans="1:10" x14ac:dyDescent="0.75">
      <c r="A11" t="s">
        <v>10</v>
      </c>
      <c r="B11" s="9">
        <v>43500</v>
      </c>
      <c r="C11" s="4">
        <f t="shared" si="0"/>
        <v>6</v>
      </c>
      <c r="D11" s="5">
        <f t="shared" si="1"/>
        <v>2</v>
      </c>
      <c r="E11" s="5" t="s">
        <v>35</v>
      </c>
      <c r="F11" s="5">
        <f t="shared" si="2"/>
        <v>2019</v>
      </c>
      <c r="G11" s="5" t="str">
        <f t="shared" si="3"/>
        <v>2019 Rainy</v>
      </c>
      <c r="H11" s="4">
        <f t="shared" si="4"/>
        <v>6</v>
      </c>
      <c r="I11" s="6">
        <f t="shared" si="5"/>
        <v>2</v>
      </c>
      <c r="J11" s="10">
        <v>0.108</v>
      </c>
    </row>
    <row r="12" spans="1:10" x14ac:dyDescent="0.75">
      <c r="A12" t="s">
        <v>10</v>
      </c>
      <c r="B12" s="9">
        <v>43501</v>
      </c>
      <c r="C12" s="4">
        <f t="shared" si="0"/>
        <v>6</v>
      </c>
      <c r="D12" s="5">
        <f t="shared" si="1"/>
        <v>2</v>
      </c>
      <c r="E12" s="5" t="s">
        <v>35</v>
      </c>
      <c r="F12" s="5">
        <f t="shared" si="2"/>
        <v>2019</v>
      </c>
      <c r="G12" s="5" t="str">
        <f t="shared" si="3"/>
        <v>2019 Rainy</v>
      </c>
      <c r="H12" s="4">
        <f t="shared" si="4"/>
        <v>6</v>
      </c>
      <c r="I12" s="6">
        <f t="shared" si="5"/>
        <v>2</v>
      </c>
      <c r="J12" s="10">
        <v>3.49E-2</v>
      </c>
    </row>
    <row r="13" spans="1:10" x14ac:dyDescent="0.75">
      <c r="A13" t="s">
        <v>10</v>
      </c>
      <c r="B13" s="9">
        <v>43502</v>
      </c>
      <c r="C13" s="4">
        <f t="shared" si="0"/>
        <v>6</v>
      </c>
      <c r="D13" s="5">
        <f t="shared" si="1"/>
        <v>2</v>
      </c>
      <c r="E13" s="5" t="s">
        <v>35</v>
      </c>
      <c r="F13" s="5">
        <f t="shared" si="2"/>
        <v>2019</v>
      </c>
      <c r="G13" s="5" t="str">
        <f t="shared" si="3"/>
        <v>2019 Rainy</v>
      </c>
      <c r="H13" s="4">
        <f t="shared" si="4"/>
        <v>6</v>
      </c>
      <c r="I13" s="6">
        <f t="shared" si="5"/>
        <v>2</v>
      </c>
      <c r="J13" s="10">
        <v>1E-3</v>
      </c>
    </row>
    <row r="14" spans="1:10" x14ac:dyDescent="0.75">
      <c r="A14" t="s">
        <v>10</v>
      </c>
      <c r="B14" s="9">
        <v>43503</v>
      </c>
      <c r="C14" s="4">
        <f t="shared" si="0"/>
        <v>6</v>
      </c>
      <c r="D14" s="5">
        <f t="shared" si="1"/>
        <v>2</v>
      </c>
      <c r="E14" s="5" t="s">
        <v>35</v>
      </c>
      <c r="F14" s="5">
        <f t="shared" si="2"/>
        <v>2019</v>
      </c>
      <c r="G14" s="5" t="str">
        <f t="shared" si="3"/>
        <v>2019 Rainy</v>
      </c>
      <c r="H14" s="4">
        <f t="shared" si="4"/>
        <v>6</v>
      </c>
      <c r="I14" s="6">
        <f t="shared" si="5"/>
        <v>2</v>
      </c>
      <c r="J14" s="10">
        <v>0.58799999999999997</v>
      </c>
    </row>
    <row r="15" spans="1:10" x14ac:dyDescent="0.75">
      <c r="A15" t="s">
        <v>10</v>
      </c>
      <c r="B15" s="9">
        <v>43504</v>
      </c>
      <c r="C15" s="4">
        <f t="shared" si="0"/>
        <v>6</v>
      </c>
      <c r="D15" s="5">
        <f t="shared" si="1"/>
        <v>2</v>
      </c>
      <c r="E15" s="5" t="s">
        <v>35</v>
      </c>
      <c r="F15" s="5">
        <f t="shared" si="2"/>
        <v>2019</v>
      </c>
      <c r="G15" s="5" t="str">
        <f t="shared" si="3"/>
        <v>2019 Rainy</v>
      </c>
      <c r="H15" s="4">
        <f t="shared" si="4"/>
        <v>6</v>
      </c>
      <c r="I15" s="6">
        <f t="shared" si="5"/>
        <v>2</v>
      </c>
      <c r="J15" s="10">
        <v>0.16200000000000001</v>
      </c>
    </row>
    <row r="16" spans="1:10" x14ac:dyDescent="0.75">
      <c r="A16" t="s">
        <v>10</v>
      </c>
      <c r="B16" s="9">
        <v>43505</v>
      </c>
      <c r="C16" s="4">
        <f t="shared" si="0"/>
        <v>6</v>
      </c>
      <c r="D16" s="5">
        <f t="shared" si="1"/>
        <v>2</v>
      </c>
      <c r="E16" s="5" t="s">
        <v>35</v>
      </c>
      <c r="F16" s="5">
        <f t="shared" si="2"/>
        <v>2019</v>
      </c>
      <c r="G16" s="5" t="str">
        <f t="shared" si="3"/>
        <v>2019 Rainy</v>
      </c>
      <c r="H16" s="4">
        <f t="shared" si="4"/>
        <v>6</v>
      </c>
      <c r="I16" s="6">
        <f t="shared" si="5"/>
        <v>2</v>
      </c>
      <c r="J16" s="10">
        <v>0.13800000000000001</v>
      </c>
    </row>
    <row r="17" spans="1:10" x14ac:dyDescent="0.75">
      <c r="A17" t="s">
        <v>10</v>
      </c>
      <c r="B17" s="9">
        <v>43506</v>
      </c>
      <c r="C17" s="4">
        <f t="shared" si="0"/>
        <v>7</v>
      </c>
      <c r="D17" s="5">
        <f t="shared" si="1"/>
        <v>2</v>
      </c>
      <c r="E17" s="5" t="s">
        <v>35</v>
      </c>
      <c r="F17" s="5">
        <f t="shared" si="2"/>
        <v>2019</v>
      </c>
      <c r="G17" s="5" t="str">
        <f t="shared" si="3"/>
        <v>2019 Rainy</v>
      </c>
      <c r="H17" s="4">
        <f t="shared" si="4"/>
        <v>7</v>
      </c>
      <c r="I17" s="6">
        <f t="shared" si="5"/>
        <v>2</v>
      </c>
      <c r="J17" s="10">
        <v>9.9000000000000005E-2</v>
      </c>
    </row>
    <row r="18" spans="1:10" x14ac:dyDescent="0.75">
      <c r="A18" t="s">
        <v>10</v>
      </c>
      <c r="B18" s="9">
        <v>43507</v>
      </c>
      <c r="C18" s="4">
        <f t="shared" si="0"/>
        <v>7</v>
      </c>
      <c r="D18" s="5">
        <f t="shared" si="1"/>
        <v>2</v>
      </c>
      <c r="E18" s="5" t="s">
        <v>35</v>
      </c>
      <c r="F18" s="5">
        <f t="shared" si="2"/>
        <v>2019</v>
      </c>
      <c r="G18" s="5" t="str">
        <f t="shared" si="3"/>
        <v>2019 Rainy</v>
      </c>
      <c r="H18" s="4">
        <f t="shared" si="4"/>
        <v>7</v>
      </c>
      <c r="I18" s="6">
        <f t="shared" si="5"/>
        <v>2</v>
      </c>
      <c r="J18" s="10">
        <v>0.13300000000000001</v>
      </c>
    </row>
    <row r="19" spans="1:10" x14ac:dyDescent="0.75">
      <c r="A19" t="s">
        <v>10</v>
      </c>
      <c r="B19" s="9">
        <v>43508</v>
      </c>
      <c r="C19" s="4">
        <f t="shared" si="0"/>
        <v>7</v>
      </c>
      <c r="D19" s="5">
        <f t="shared" si="1"/>
        <v>2</v>
      </c>
      <c r="E19" s="5" t="s">
        <v>35</v>
      </c>
      <c r="F19" s="5">
        <f t="shared" si="2"/>
        <v>2019</v>
      </c>
      <c r="G19" s="5" t="str">
        <f t="shared" si="3"/>
        <v>2019 Rainy</v>
      </c>
      <c r="H19" s="4">
        <f t="shared" si="4"/>
        <v>7</v>
      </c>
      <c r="I19" s="6">
        <f t="shared" si="5"/>
        <v>2</v>
      </c>
      <c r="J19" s="10">
        <v>9.8000000000000004E-2</v>
      </c>
    </row>
    <row r="20" spans="1:10" x14ac:dyDescent="0.75">
      <c r="A20" t="s">
        <v>10</v>
      </c>
      <c r="B20" s="9">
        <v>43509</v>
      </c>
      <c r="C20" s="4">
        <f t="shared" si="0"/>
        <v>7</v>
      </c>
      <c r="D20" s="5">
        <f t="shared" si="1"/>
        <v>2</v>
      </c>
      <c r="E20" s="5" t="s">
        <v>35</v>
      </c>
      <c r="F20" s="5">
        <f t="shared" si="2"/>
        <v>2019</v>
      </c>
      <c r="G20" s="5" t="str">
        <f t="shared" si="3"/>
        <v>2019 Rainy</v>
      </c>
      <c r="H20" s="4">
        <f t="shared" si="4"/>
        <v>7</v>
      </c>
      <c r="I20" s="6">
        <f t="shared" si="5"/>
        <v>2</v>
      </c>
      <c r="J20" s="10">
        <v>8.7999999999999995E-2</v>
      </c>
    </row>
    <row r="21" spans="1:10" x14ac:dyDescent="0.75">
      <c r="A21" t="s">
        <v>10</v>
      </c>
      <c r="B21" s="9">
        <v>43510</v>
      </c>
      <c r="C21" s="4">
        <f t="shared" si="0"/>
        <v>7</v>
      </c>
      <c r="D21" s="5">
        <f t="shared" si="1"/>
        <v>2</v>
      </c>
      <c r="E21" s="5" t="s">
        <v>35</v>
      </c>
      <c r="F21" s="5">
        <f t="shared" si="2"/>
        <v>2019</v>
      </c>
      <c r="G21" s="5" t="str">
        <f t="shared" si="3"/>
        <v>2019 Rainy</v>
      </c>
      <c r="H21" s="4">
        <f t="shared" si="4"/>
        <v>7</v>
      </c>
      <c r="I21" s="6">
        <f t="shared" si="5"/>
        <v>2</v>
      </c>
      <c r="J21" s="10">
        <v>6.9699999999999998E-2</v>
      </c>
    </row>
    <row r="22" spans="1:10" x14ac:dyDescent="0.75">
      <c r="A22" t="s">
        <v>10</v>
      </c>
      <c r="B22" s="9">
        <v>43511</v>
      </c>
      <c r="C22" s="4">
        <f t="shared" si="0"/>
        <v>7</v>
      </c>
      <c r="D22" s="5">
        <f t="shared" si="1"/>
        <v>2</v>
      </c>
      <c r="E22" s="5" t="s">
        <v>35</v>
      </c>
      <c r="F22" s="5">
        <f t="shared" si="2"/>
        <v>2019</v>
      </c>
      <c r="G22" s="5" t="str">
        <f t="shared" si="3"/>
        <v>2019 Rainy</v>
      </c>
      <c r="H22" s="4">
        <f t="shared" si="4"/>
        <v>7</v>
      </c>
      <c r="I22" s="6">
        <f t="shared" si="5"/>
        <v>2</v>
      </c>
      <c r="J22" s="10">
        <v>0.13700000000000001</v>
      </c>
    </row>
    <row r="23" spans="1:10" x14ac:dyDescent="0.75">
      <c r="A23" t="s">
        <v>10</v>
      </c>
      <c r="B23" s="9">
        <v>43512</v>
      </c>
      <c r="C23" s="4">
        <f t="shared" si="0"/>
        <v>7</v>
      </c>
      <c r="D23" s="5">
        <f t="shared" si="1"/>
        <v>2</v>
      </c>
      <c r="E23" s="5" t="s">
        <v>35</v>
      </c>
      <c r="F23" s="5">
        <f t="shared" si="2"/>
        <v>2019</v>
      </c>
      <c r="G23" s="5" t="str">
        <f t="shared" si="3"/>
        <v>2019 Rainy</v>
      </c>
      <c r="H23" s="4">
        <f t="shared" si="4"/>
        <v>7</v>
      </c>
      <c r="I23" s="6">
        <f t="shared" si="5"/>
        <v>2</v>
      </c>
      <c r="J23" s="10">
        <v>8.7499999999999994E-2</v>
      </c>
    </row>
    <row r="24" spans="1:10" x14ac:dyDescent="0.75">
      <c r="A24" t="s">
        <v>10</v>
      </c>
      <c r="B24" s="9">
        <v>43513</v>
      </c>
      <c r="C24" s="4">
        <f t="shared" si="0"/>
        <v>8</v>
      </c>
      <c r="D24" s="5">
        <f t="shared" si="1"/>
        <v>2</v>
      </c>
      <c r="E24" s="5" t="s">
        <v>35</v>
      </c>
      <c r="F24" s="5">
        <f t="shared" si="2"/>
        <v>2019</v>
      </c>
      <c r="G24" s="5" t="str">
        <f t="shared" si="3"/>
        <v>2019 Rainy</v>
      </c>
      <c r="H24" s="4">
        <f t="shared" si="4"/>
        <v>8</v>
      </c>
      <c r="I24" s="6">
        <f t="shared" si="5"/>
        <v>2</v>
      </c>
      <c r="J24" s="10">
        <v>7.5399999999999995E-2</v>
      </c>
    </row>
    <row r="25" spans="1:10" x14ac:dyDescent="0.75">
      <c r="A25" t="s">
        <v>10</v>
      </c>
      <c r="B25" s="9">
        <v>43514</v>
      </c>
      <c r="C25" s="4">
        <f t="shared" si="0"/>
        <v>8</v>
      </c>
      <c r="D25" s="5">
        <f t="shared" si="1"/>
        <v>2</v>
      </c>
      <c r="E25" s="5" t="s">
        <v>35</v>
      </c>
      <c r="F25" s="5">
        <f t="shared" si="2"/>
        <v>2019</v>
      </c>
      <c r="G25" s="5" t="str">
        <f t="shared" si="3"/>
        <v>2019 Rainy</v>
      </c>
      <c r="H25" s="4">
        <f t="shared" si="4"/>
        <v>8</v>
      </c>
      <c r="I25" s="6">
        <f t="shared" si="5"/>
        <v>2</v>
      </c>
      <c r="J25" s="10">
        <v>0.17</v>
      </c>
    </row>
    <row r="26" spans="1:10" x14ac:dyDescent="0.75">
      <c r="A26" t="s">
        <v>10</v>
      </c>
      <c r="B26" s="9">
        <v>43515</v>
      </c>
      <c r="C26" s="4">
        <f t="shared" si="0"/>
        <v>8</v>
      </c>
      <c r="D26" s="5">
        <f t="shared" si="1"/>
        <v>2</v>
      </c>
      <c r="E26" s="5" t="s">
        <v>35</v>
      </c>
      <c r="F26" s="5">
        <f t="shared" si="2"/>
        <v>2019</v>
      </c>
      <c r="G26" s="5" t="str">
        <f t="shared" si="3"/>
        <v>2019 Rainy</v>
      </c>
      <c r="H26" s="4">
        <f t="shared" si="4"/>
        <v>8</v>
      </c>
      <c r="I26" s="6">
        <f t="shared" si="5"/>
        <v>2</v>
      </c>
      <c r="J26" s="10">
        <v>1.26</v>
      </c>
    </row>
    <row r="27" spans="1:10" x14ac:dyDescent="0.75">
      <c r="A27" t="s">
        <v>10</v>
      </c>
      <c r="B27" s="9">
        <v>43516</v>
      </c>
      <c r="C27" s="4">
        <f t="shared" si="0"/>
        <v>8</v>
      </c>
      <c r="D27" s="5">
        <f t="shared" si="1"/>
        <v>2</v>
      </c>
      <c r="E27" s="5" t="s">
        <v>35</v>
      </c>
      <c r="F27" s="5">
        <f t="shared" si="2"/>
        <v>2019</v>
      </c>
      <c r="G27" s="5" t="str">
        <f t="shared" si="3"/>
        <v>2019 Rainy</v>
      </c>
      <c r="H27" s="4">
        <f t="shared" si="4"/>
        <v>8</v>
      </c>
      <c r="I27" s="6">
        <f t="shared" si="5"/>
        <v>2</v>
      </c>
      <c r="J27" s="10">
        <v>0.42299999999999999</v>
      </c>
    </row>
    <row r="28" spans="1:10" x14ac:dyDescent="0.75">
      <c r="A28" t="s">
        <v>10</v>
      </c>
      <c r="B28" s="9">
        <v>43517</v>
      </c>
      <c r="C28" s="4">
        <f t="shared" si="0"/>
        <v>8</v>
      </c>
      <c r="D28" s="5">
        <f t="shared" si="1"/>
        <v>2</v>
      </c>
      <c r="E28" s="5" t="s">
        <v>35</v>
      </c>
      <c r="F28" s="5">
        <f t="shared" si="2"/>
        <v>2019</v>
      </c>
      <c r="G28" s="5" t="str">
        <f t="shared" si="3"/>
        <v>2019 Rainy</v>
      </c>
      <c r="H28" s="4">
        <f t="shared" si="4"/>
        <v>8</v>
      </c>
      <c r="I28" s="6">
        <f t="shared" si="5"/>
        <v>2</v>
      </c>
      <c r="J28" s="10">
        <v>0.41699999999999998</v>
      </c>
    </row>
    <row r="29" spans="1:10" x14ac:dyDescent="0.75">
      <c r="A29" t="s">
        <v>10</v>
      </c>
      <c r="B29" s="9">
        <v>43518</v>
      </c>
      <c r="C29" s="4">
        <f t="shared" si="0"/>
        <v>8</v>
      </c>
      <c r="D29" s="5">
        <f t="shared" si="1"/>
        <v>2</v>
      </c>
      <c r="E29" s="5" t="s">
        <v>35</v>
      </c>
      <c r="F29" s="5">
        <f t="shared" si="2"/>
        <v>2019</v>
      </c>
      <c r="G29" s="5" t="str">
        <f t="shared" si="3"/>
        <v>2019 Rainy</v>
      </c>
      <c r="H29" s="4">
        <f t="shared" si="4"/>
        <v>8</v>
      </c>
      <c r="I29" s="6">
        <f t="shared" si="5"/>
        <v>2</v>
      </c>
      <c r="J29" s="10">
        <v>0.13800000000000001</v>
      </c>
    </row>
    <row r="30" spans="1:10" x14ac:dyDescent="0.75">
      <c r="A30" t="s">
        <v>10</v>
      </c>
      <c r="B30" s="9">
        <v>43519</v>
      </c>
      <c r="C30" s="4">
        <f t="shared" si="0"/>
        <v>8</v>
      </c>
      <c r="D30" s="5">
        <f t="shared" si="1"/>
        <v>2</v>
      </c>
      <c r="E30" s="5" t="s">
        <v>35</v>
      </c>
      <c r="F30" s="5">
        <f t="shared" si="2"/>
        <v>2019</v>
      </c>
      <c r="G30" s="5" t="str">
        <f t="shared" si="3"/>
        <v>2019 Rainy</v>
      </c>
      <c r="H30" s="4">
        <f t="shared" si="4"/>
        <v>8</v>
      </c>
      <c r="I30" s="6">
        <f t="shared" si="5"/>
        <v>2</v>
      </c>
      <c r="J30" s="10">
        <v>0.503</v>
      </c>
    </row>
    <row r="31" spans="1:10" x14ac:dyDescent="0.75">
      <c r="A31" t="s">
        <v>10</v>
      </c>
      <c r="B31" s="9">
        <v>43520</v>
      </c>
      <c r="C31" s="4">
        <f t="shared" si="0"/>
        <v>9</v>
      </c>
      <c r="D31" s="5">
        <f t="shared" si="1"/>
        <v>2</v>
      </c>
      <c r="E31" s="5" t="s">
        <v>35</v>
      </c>
      <c r="F31" s="5">
        <f t="shared" si="2"/>
        <v>2019</v>
      </c>
      <c r="G31" s="5" t="str">
        <f t="shared" si="3"/>
        <v>2019 Rainy</v>
      </c>
      <c r="H31" s="4">
        <f t="shared" si="4"/>
        <v>9</v>
      </c>
      <c r="I31" s="6">
        <f t="shared" si="5"/>
        <v>2</v>
      </c>
      <c r="J31" s="10">
        <v>0.42799999999999999</v>
      </c>
    </row>
    <row r="32" spans="1:10" x14ac:dyDescent="0.75">
      <c r="A32" t="s">
        <v>10</v>
      </c>
      <c r="B32" s="9">
        <v>43521</v>
      </c>
      <c r="C32" s="4">
        <f t="shared" si="0"/>
        <v>9</v>
      </c>
      <c r="D32" s="5">
        <f t="shared" si="1"/>
        <v>2</v>
      </c>
      <c r="E32" s="5" t="s">
        <v>35</v>
      </c>
      <c r="F32" s="5">
        <f t="shared" si="2"/>
        <v>2019</v>
      </c>
      <c r="G32" s="5" t="str">
        <f t="shared" si="3"/>
        <v>2019 Rainy</v>
      </c>
      <c r="H32" s="4">
        <f t="shared" si="4"/>
        <v>9</v>
      </c>
      <c r="I32" s="6">
        <f t="shared" si="5"/>
        <v>2</v>
      </c>
      <c r="J32" s="10">
        <v>0.221</v>
      </c>
    </row>
    <row r="33" spans="1:10" x14ac:dyDescent="0.75">
      <c r="A33" t="s">
        <v>10</v>
      </c>
      <c r="B33" s="9">
        <v>43522</v>
      </c>
      <c r="C33" s="4">
        <f t="shared" si="0"/>
        <v>9</v>
      </c>
      <c r="D33" s="5">
        <f t="shared" si="1"/>
        <v>2</v>
      </c>
      <c r="E33" s="5" t="s">
        <v>35</v>
      </c>
      <c r="F33" s="5">
        <f t="shared" si="2"/>
        <v>2019</v>
      </c>
      <c r="G33" s="5" t="str">
        <f t="shared" si="3"/>
        <v>2019 Rainy</v>
      </c>
      <c r="H33" s="4">
        <f t="shared" si="4"/>
        <v>9</v>
      </c>
      <c r="I33" s="6">
        <f t="shared" si="5"/>
        <v>2</v>
      </c>
      <c r="J33" s="10">
        <v>0.14499999999999999</v>
      </c>
    </row>
    <row r="34" spans="1:10" x14ac:dyDescent="0.75">
      <c r="A34" t="s">
        <v>10</v>
      </c>
      <c r="B34" s="9">
        <v>43523</v>
      </c>
      <c r="C34" s="4">
        <f t="shared" si="0"/>
        <v>9</v>
      </c>
      <c r="D34" s="5">
        <f t="shared" si="1"/>
        <v>2</v>
      </c>
      <c r="E34" s="5" t="s">
        <v>35</v>
      </c>
      <c r="F34" s="5">
        <f t="shared" si="2"/>
        <v>2019</v>
      </c>
      <c r="G34" s="5" t="str">
        <f t="shared" si="3"/>
        <v>2019 Rainy</v>
      </c>
      <c r="H34" s="4">
        <f t="shared" si="4"/>
        <v>9</v>
      </c>
      <c r="I34" s="6">
        <f t="shared" si="5"/>
        <v>2</v>
      </c>
      <c r="J34" s="10">
        <v>0.13500000000000001</v>
      </c>
    </row>
    <row r="35" spans="1:10" x14ac:dyDescent="0.75">
      <c r="A35" t="s">
        <v>10</v>
      </c>
      <c r="B35" s="9">
        <v>43524</v>
      </c>
      <c r="C35" s="4">
        <f t="shared" si="0"/>
        <v>9</v>
      </c>
      <c r="D35" s="5">
        <f t="shared" si="1"/>
        <v>2</v>
      </c>
      <c r="E35" s="5" t="s">
        <v>35</v>
      </c>
      <c r="F35" s="5">
        <f t="shared" si="2"/>
        <v>2019</v>
      </c>
      <c r="G35" s="5" t="str">
        <f t="shared" si="3"/>
        <v>2019 Rainy</v>
      </c>
      <c r="H35" s="4">
        <f t="shared" si="4"/>
        <v>9</v>
      </c>
      <c r="I35" s="6">
        <f t="shared" si="5"/>
        <v>2</v>
      </c>
      <c r="J35" s="10">
        <v>5.0000000000000001E-3</v>
      </c>
    </row>
    <row r="36" spans="1:10" x14ac:dyDescent="0.75">
      <c r="A36" t="s">
        <v>10</v>
      </c>
      <c r="B36" s="9">
        <v>43525</v>
      </c>
      <c r="C36" s="4">
        <f t="shared" si="0"/>
        <v>9</v>
      </c>
      <c r="D36" s="5">
        <f t="shared" si="1"/>
        <v>3</v>
      </c>
      <c r="E36" s="5" t="s">
        <v>35</v>
      </c>
      <c r="F36" s="5">
        <f t="shared" si="2"/>
        <v>2019</v>
      </c>
      <c r="G36" s="5" t="str">
        <f t="shared" si="3"/>
        <v>2019 Rainy</v>
      </c>
      <c r="H36" s="4">
        <f t="shared" si="4"/>
        <v>9</v>
      </c>
      <c r="I36" s="6">
        <f t="shared" si="5"/>
        <v>3</v>
      </c>
      <c r="J36" s="10">
        <v>0.44</v>
      </c>
    </row>
    <row r="37" spans="1:10" x14ac:dyDescent="0.75">
      <c r="A37" t="s">
        <v>10</v>
      </c>
      <c r="B37" s="9">
        <v>43526</v>
      </c>
      <c r="C37" s="4">
        <f t="shared" si="0"/>
        <v>9</v>
      </c>
      <c r="D37" s="5">
        <f t="shared" si="1"/>
        <v>3</v>
      </c>
      <c r="E37" s="5" t="s">
        <v>35</v>
      </c>
      <c r="F37" s="5">
        <f t="shared" si="2"/>
        <v>2019</v>
      </c>
      <c r="G37" s="5" t="str">
        <f t="shared" si="3"/>
        <v>2019 Rainy</v>
      </c>
      <c r="H37" s="4">
        <f t="shared" si="4"/>
        <v>9</v>
      </c>
      <c r="I37" s="6">
        <f t="shared" si="5"/>
        <v>3</v>
      </c>
      <c r="J37" s="10">
        <v>0.161</v>
      </c>
    </row>
    <row r="38" spans="1:10" x14ac:dyDescent="0.75">
      <c r="A38" t="s">
        <v>10</v>
      </c>
      <c r="B38" s="9">
        <v>43527</v>
      </c>
      <c r="C38" s="4">
        <f t="shared" si="0"/>
        <v>10</v>
      </c>
      <c r="D38" s="5">
        <f t="shared" si="1"/>
        <v>3</v>
      </c>
      <c r="E38" s="5" t="s">
        <v>35</v>
      </c>
      <c r="F38" s="5">
        <f t="shared" si="2"/>
        <v>2019</v>
      </c>
      <c r="G38" s="5" t="str">
        <f t="shared" si="3"/>
        <v>2019 Rainy</v>
      </c>
      <c r="H38" s="4">
        <f t="shared" si="4"/>
        <v>10</v>
      </c>
      <c r="I38" s="6">
        <f t="shared" si="5"/>
        <v>3</v>
      </c>
      <c r="J38" s="10">
        <v>0.25800000000000001</v>
      </c>
    </row>
    <row r="39" spans="1:10" x14ac:dyDescent="0.75">
      <c r="A39" t="s">
        <v>10</v>
      </c>
      <c r="B39" s="9">
        <v>43528</v>
      </c>
      <c r="C39" s="4">
        <f t="shared" si="0"/>
        <v>10</v>
      </c>
      <c r="D39" s="5">
        <f t="shared" si="1"/>
        <v>3</v>
      </c>
      <c r="E39" s="5" t="s">
        <v>35</v>
      </c>
      <c r="F39" s="5">
        <f t="shared" si="2"/>
        <v>2019</v>
      </c>
      <c r="G39" s="5" t="str">
        <f t="shared" si="3"/>
        <v>2019 Rainy</v>
      </c>
      <c r="H39" s="4">
        <f t="shared" si="4"/>
        <v>10</v>
      </c>
      <c r="I39" s="6">
        <f t="shared" si="5"/>
        <v>3</v>
      </c>
      <c r="J39" s="10">
        <v>0.16400000000000001</v>
      </c>
    </row>
    <row r="40" spans="1:10" x14ac:dyDescent="0.75">
      <c r="A40" t="s">
        <v>10</v>
      </c>
      <c r="B40" s="9">
        <v>43529</v>
      </c>
      <c r="C40" s="4">
        <f t="shared" si="0"/>
        <v>10</v>
      </c>
      <c r="D40" s="5">
        <f t="shared" si="1"/>
        <v>3</v>
      </c>
      <c r="E40" s="5" t="s">
        <v>35</v>
      </c>
      <c r="F40" s="5">
        <f t="shared" si="2"/>
        <v>2019</v>
      </c>
      <c r="G40" s="5" t="str">
        <f t="shared" si="3"/>
        <v>2019 Rainy</v>
      </c>
      <c r="H40" s="4">
        <f t="shared" si="4"/>
        <v>10</v>
      </c>
      <c r="I40" s="6">
        <f t="shared" si="5"/>
        <v>3</v>
      </c>
      <c r="J40" s="10">
        <v>0.17</v>
      </c>
    </row>
    <row r="41" spans="1:10" x14ac:dyDescent="0.75">
      <c r="A41" t="s">
        <v>10</v>
      </c>
      <c r="B41" s="9">
        <v>43530</v>
      </c>
      <c r="C41" s="4">
        <f t="shared" si="0"/>
        <v>10</v>
      </c>
      <c r="D41" s="5">
        <f t="shared" si="1"/>
        <v>3</v>
      </c>
      <c r="E41" s="5" t="s">
        <v>35</v>
      </c>
      <c r="F41" s="5">
        <f t="shared" si="2"/>
        <v>2019</v>
      </c>
      <c r="G41" s="5" t="str">
        <f t="shared" si="3"/>
        <v>2019 Rainy</v>
      </c>
      <c r="H41" s="4">
        <f t="shared" si="4"/>
        <v>10</v>
      </c>
      <c r="I41" s="6">
        <f t="shared" si="5"/>
        <v>3</v>
      </c>
      <c r="J41" s="10">
        <v>0.14499999999999999</v>
      </c>
    </row>
    <row r="42" spans="1:10" x14ac:dyDescent="0.75">
      <c r="A42" t="s">
        <v>10</v>
      </c>
      <c r="B42" s="9">
        <v>43531</v>
      </c>
      <c r="C42" s="4">
        <f t="shared" si="0"/>
        <v>10</v>
      </c>
      <c r="D42" s="5">
        <f t="shared" si="1"/>
        <v>3</v>
      </c>
      <c r="E42" s="5" t="s">
        <v>35</v>
      </c>
      <c r="F42" s="5">
        <f t="shared" si="2"/>
        <v>2019</v>
      </c>
      <c r="G42" s="5" t="str">
        <f t="shared" si="3"/>
        <v>2019 Rainy</v>
      </c>
      <c r="H42" s="4">
        <f t="shared" si="4"/>
        <v>10</v>
      </c>
      <c r="I42" s="6">
        <f t="shared" si="5"/>
        <v>3</v>
      </c>
      <c r="J42" s="10">
        <v>0.15</v>
      </c>
    </row>
    <row r="43" spans="1:10" x14ac:dyDescent="0.75">
      <c r="A43" t="s">
        <v>10</v>
      </c>
      <c r="B43" s="9">
        <v>43532</v>
      </c>
      <c r="C43" s="4">
        <f t="shared" si="0"/>
        <v>10</v>
      </c>
      <c r="D43" s="5">
        <f t="shared" si="1"/>
        <v>3</v>
      </c>
      <c r="E43" s="5" t="s">
        <v>35</v>
      </c>
      <c r="F43" s="5">
        <f t="shared" si="2"/>
        <v>2019</v>
      </c>
      <c r="G43" s="5" t="str">
        <f t="shared" si="3"/>
        <v>2019 Rainy</v>
      </c>
      <c r="H43" s="4">
        <f t="shared" si="4"/>
        <v>10</v>
      </c>
      <c r="I43" s="6">
        <f t="shared" si="5"/>
        <v>3</v>
      </c>
      <c r="J43" s="10">
        <v>0.14899999999999999</v>
      </c>
    </row>
    <row r="44" spans="1:10" x14ac:dyDescent="0.75">
      <c r="A44" t="s">
        <v>10</v>
      </c>
      <c r="B44" s="9">
        <v>43533</v>
      </c>
      <c r="C44" s="4">
        <f t="shared" si="0"/>
        <v>10</v>
      </c>
      <c r="D44" s="5">
        <f t="shared" si="1"/>
        <v>3</v>
      </c>
      <c r="E44" s="5" t="s">
        <v>35</v>
      </c>
      <c r="F44" s="5">
        <f t="shared" si="2"/>
        <v>2019</v>
      </c>
      <c r="G44" s="5" t="str">
        <f t="shared" si="3"/>
        <v>2019 Rainy</v>
      </c>
      <c r="H44" s="4">
        <f t="shared" si="4"/>
        <v>10</v>
      </c>
      <c r="I44" s="6">
        <f t="shared" si="5"/>
        <v>3</v>
      </c>
      <c r="J44" s="10">
        <v>0.14099999999999999</v>
      </c>
    </row>
    <row r="45" spans="1:10" x14ac:dyDescent="0.75">
      <c r="A45" t="s">
        <v>10</v>
      </c>
      <c r="B45" s="9">
        <v>43534</v>
      </c>
      <c r="C45" s="4">
        <f t="shared" si="0"/>
        <v>11</v>
      </c>
      <c r="D45" s="5">
        <f t="shared" si="1"/>
        <v>3</v>
      </c>
      <c r="E45" s="5" t="s">
        <v>35</v>
      </c>
      <c r="F45" s="5">
        <f t="shared" si="2"/>
        <v>2019</v>
      </c>
      <c r="G45" s="5" t="str">
        <f t="shared" si="3"/>
        <v>2019 Rainy</v>
      </c>
      <c r="H45" s="4">
        <f t="shared" si="4"/>
        <v>11</v>
      </c>
      <c r="I45" s="6">
        <f t="shared" si="5"/>
        <v>3</v>
      </c>
      <c r="J45" s="10">
        <v>9.0399999999999994E-2</v>
      </c>
    </row>
    <row r="46" spans="1:10" x14ac:dyDescent="0.75">
      <c r="A46" t="s">
        <v>10</v>
      </c>
      <c r="B46" s="9">
        <v>43535</v>
      </c>
      <c r="C46" s="4">
        <f t="shared" si="0"/>
        <v>11</v>
      </c>
      <c r="D46" s="5">
        <f t="shared" si="1"/>
        <v>3</v>
      </c>
      <c r="E46" s="5" t="s">
        <v>35</v>
      </c>
      <c r="F46" s="5">
        <f t="shared" si="2"/>
        <v>2019</v>
      </c>
      <c r="G46" s="5" t="str">
        <f t="shared" si="3"/>
        <v>2019 Rainy</v>
      </c>
      <c r="H46" s="4">
        <f t="shared" si="4"/>
        <v>11</v>
      </c>
      <c r="I46" s="6">
        <f t="shared" si="5"/>
        <v>3</v>
      </c>
      <c r="J46" s="10">
        <v>0.19500000000000001</v>
      </c>
    </row>
    <row r="47" spans="1:10" x14ac:dyDescent="0.75">
      <c r="A47" t="s">
        <v>10</v>
      </c>
      <c r="B47" s="9">
        <v>43536</v>
      </c>
      <c r="C47" s="4">
        <f t="shared" si="0"/>
        <v>11</v>
      </c>
      <c r="D47" s="5">
        <f t="shared" si="1"/>
        <v>3</v>
      </c>
      <c r="E47" s="5" t="s">
        <v>35</v>
      </c>
      <c r="F47" s="5">
        <f t="shared" si="2"/>
        <v>2019</v>
      </c>
      <c r="G47" s="5" t="str">
        <f t="shared" si="3"/>
        <v>2019 Rainy</v>
      </c>
      <c r="H47" s="4">
        <f t="shared" si="4"/>
        <v>11</v>
      </c>
      <c r="I47" s="6">
        <f t="shared" si="5"/>
        <v>3</v>
      </c>
      <c r="J47" s="10">
        <v>8.8599999999999998E-2</v>
      </c>
    </row>
    <row r="48" spans="1:10" x14ac:dyDescent="0.75">
      <c r="A48" t="s">
        <v>10</v>
      </c>
      <c r="B48" s="9">
        <v>43537</v>
      </c>
      <c r="C48" s="4">
        <f t="shared" si="0"/>
        <v>11</v>
      </c>
      <c r="D48" s="5">
        <f t="shared" si="1"/>
        <v>3</v>
      </c>
      <c r="E48" s="5" t="s">
        <v>35</v>
      </c>
      <c r="F48" s="5">
        <f t="shared" si="2"/>
        <v>2019</v>
      </c>
      <c r="G48" s="5" t="str">
        <f t="shared" si="3"/>
        <v>2019 Rainy</v>
      </c>
      <c r="H48" s="4">
        <f t="shared" si="4"/>
        <v>11</v>
      </c>
      <c r="I48" s="6">
        <f t="shared" si="5"/>
        <v>3</v>
      </c>
      <c r="J48" s="10">
        <v>0.16900000000000001</v>
      </c>
    </row>
    <row r="49" spans="1:10" x14ac:dyDescent="0.75">
      <c r="A49" t="s">
        <v>10</v>
      </c>
      <c r="B49" s="9">
        <v>43538</v>
      </c>
      <c r="C49" s="4">
        <f t="shared" si="0"/>
        <v>11</v>
      </c>
      <c r="D49" s="5">
        <f t="shared" si="1"/>
        <v>3</v>
      </c>
      <c r="E49" s="5" t="s">
        <v>35</v>
      </c>
      <c r="F49" s="5">
        <f t="shared" si="2"/>
        <v>2019</v>
      </c>
      <c r="G49" s="5" t="str">
        <f t="shared" si="3"/>
        <v>2019 Rainy</v>
      </c>
      <c r="H49" s="4">
        <f t="shared" si="4"/>
        <v>11</v>
      </c>
      <c r="I49" s="6">
        <f t="shared" si="5"/>
        <v>3</v>
      </c>
      <c r="J49" s="10">
        <v>0.27900000000000003</v>
      </c>
    </row>
    <row r="50" spans="1:10" x14ac:dyDescent="0.75">
      <c r="A50" t="s">
        <v>10</v>
      </c>
      <c r="B50" s="9">
        <v>43539</v>
      </c>
      <c r="C50" s="4">
        <f t="shared" si="0"/>
        <v>11</v>
      </c>
      <c r="D50" s="5">
        <f t="shared" si="1"/>
        <v>3</v>
      </c>
      <c r="E50" s="5" t="s">
        <v>35</v>
      </c>
      <c r="F50" s="5">
        <f t="shared" si="2"/>
        <v>2019</v>
      </c>
      <c r="G50" s="5" t="str">
        <f t="shared" si="3"/>
        <v>2019 Rainy</v>
      </c>
      <c r="H50" s="4">
        <f t="shared" si="4"/>
        <v>11</v>
      </c>
      <c r="I50" s="6">
        <f t="shared" si="5"/>
        <v>3</v>
      </c>
      <c r="J50" s="10">
        <v>0.187</v>
      </c>
    </row>
    <row r="51" spans="1:10" x14ac:dyDescent="0.75">
      <c r="A51" t="s">
        <v>10</v>
      </c>
      <c r="B51" s="9">
        <v>43540</v>
      </c>
      <c r="C51" s="4">
        <f t="shared" si="0"/>
        <v>11</v>
      </c>
      <c r="D51" s="5">
        <f t="shared" si="1"/>
        <v>3</v>
      </c>
      <c r="E51" s="5" t="s">
        <v>35</v>
      </c>
      <c r="F51" s="5">
        <f t="shared" si="2"/>
        <v>2019</v>
      </c>
      <c r="G51" s="5" t="str">
        <f t="shared" si="3"/>
        <v>2019 Rainy</v>
      </c>
      <c r="H51" s="4">
        <f t="shared" si="4"/>
        <v>11</v>
      </c>
      <c r="I51" s="6">
        <f t="shared" si="5"/>
        <v>3</v>
      </c>
      <c r="J51" s="10">
        <v>0.115</v>
      </c>
    </row>
    <row r="52" spans="1:10" x14ac:dyDescent="0.75">
      <c r="A52" t="s">
        <v>10</v>
      </c>
      <c r="B52" s="9">
        <v>43541</v>
      </c>
      <c r="C52" s="4">
        <f t="shared" si="0"/>
        <v>12</v>
      </c>
      <c r="D52" s="5">
        <f t="shared" si="1"/>
        <v>3</v>
      </c>
      <c r="E52" s="5" t="s">
        <v>35</v>
      </c>
      <c r="F52" s="5">
        <f t="shared" si="2"/>
        <v>2019</v>
      </c>
      <c r="G52" s="5" t="str">
        <f t="shared" si="3"/>
        <v>2019 Rainy</v>
      </c>
      <c r="H52" s="4">
        <f t="shared" si="4"/>
        <v>12</v>
      </c>
      <c r="I52" s="6">
        <f t="shared" si="5"/>
        <v>3</v>
      </c>
      <c r="J52" s="10">
        <v>0.36199999999999999</v>
      </c>
    </row>
    <row r="53" spans="1:10" x14ac:dyDescent="0.75">
      <c r="A53" t="s">
        <v>10</v>
      </c>
      <c r="B53" s="9">
        <v>43542</v>
      </c>
      <c r="C53" s="4">
        <f t="shared" si="0"/>
        <v>12</v>
      </c>
      <c r="D53" s="5">
        <f t="shared" si="1"/>
        <v>3</v>
      </c>
      <c r="E53" s="5" t="s">
        <v>35</v>
      </c>
      <c r="F53" s="5">
        <f t="shared" si="2"/>
        <v>2019</v>
      </c>
      <c r="G53" s="5" t="str">
        <f t="shared" si="3"/>
        <v>2019 Rainy</v>
      </c>
      <c r="H53" s="4">
        <f t="shared" si="4"/>
        <v>12</v>
      </c>
      <c r="I53" s="6">
        <f t="shared" si="5"/>
        <v>3</v>
      </c>
      <c r="J53" s="10">
        <v>0.14000000000000001</v>
      </c>
    </row>
    <row r="54" spans="1:10" x14ac:dyDescent="0.75">
      <c r="A54" t="s">
        <v>10</v>
      </c>
      <c r="B54" s="9">
        <v>43543</v>
      </c>
      <c r="C54" s="4">
        <f t="shared" si="0"/>
        <v>12</v>
      </c>
      <c r="D54" s="5">
        <f t="shared" si="1"/>
        <v>3</v>
      </c>
      <c r="E54" s="5" t="s">
        <v>35</v>
      </c>
      <c r="F54" s="5">
        <f t="shared" si="2"/>
        <v>2019</v>
      </c>
      <c r="G54" s="5" t="str">
        <f t="shared" si="3"/>
        <v>2019 Rainy</v>
      </c>
      <c r="H54" s="4">
        <f t="shared" si="4"/>
        <v>12</v>
      </c>
      <c r="I54" s="6">
        <f t="shared" si="5"/>
        <v>3</v>
      </c>
      <c r="J54" s="10">
        <v>0.16600000000000001</v>
      </c>
    </row>
    <row r="55" spans="1:10" x14ac:dyDescent="0.75">
      <c r="A55" t="s">
        <v>10</v>
      </c>
      <c r="B55" s="9">
        <v>43544</v>
      </c>
      <c r="C55" s="4">
        <f t="shared" si="0"/>
        <v>12</v>
      </c>
      <c r="D55" s="5">
        <f t="shared" si="1"/>
        <v>3</v>
      </c>
      <c r="E55" s="5" t="s">
        <v>35</v>
      </c>
      <c r="F55" s="5">
        <f t="shared" si="2"/>
        <v>2019</v>
      </c>
      <c r="G55" s="5" t="str">
        <f t="shared" si="3"/>
        <v>2019 Rainy</v>
      </c>
      <c r="H55" s="4">
        <f t="shared" si="4"/>
        <v>12</v>
      </c>
      <c r="I55" s="6">
        <f t="shared" si="5"/>
        <v>3</v>
      </c>
      <c r="J55" s="10">
        <v>0.111</v>
      </c>
    </row>
    <row r="56" spans="1:10" x14ac:dyDescent="0.75">
      <c r="A56" t="s">
        <v>10</v>
      </c>
      <c r="B56" s="9">
        <v>43545</v>
      </c>
      <c r="C56" s="4">
        <f t="shared" si="0"/>
        <v>12</v>
      </c>
      <c r="D56" s="5">
        <f t="shared" si="1"/>
        <v>3</v>
      </c>
      <c r="E56" s="5" t="s">
        <v>35</v>
      </c>
      <c r="F56" s="5">
        <f t="shared" si="2"/>
        <v>2019</v>
      </c>
      <c r="G56" s="5" t="str">
        <f t="shared" si="3"/>
        <v>2019 Rainy</v>
      </c>
      <c r="H56" s="4">
        <f t="shared" si="4"/>
        <v>12</v>
      </c>
      <c r="I56" s="6">
        <f t="shared" si="5"/>
        <v>3</v>
      </c>
      <c r="J56" s="10">
        <v>0.15</v>
      </c>
    </row>
    <row r="57" spans="1:10" x14ac:dyDescent="0.75">
      <c r="A57" t="s">
        <v>10</v>
      </c>
      <c r="B57" s="9">
        <v>43546</v>
      </c>
      <c r="C57" s="4">
        <f t="shared" si="0"/>
        <v>12</v>
      </c>
      <c r="D57" s="5">
        <f t="shared" si="1"/>
        <v>3</v>
      </c>
      <c r="E57" s="5" t="s">
        <v>35</v>
      </c>
      <c r="F57" s="5">
        <f t="shared" si="2"/>
        <v>2019</v>
      </c>
      <c r="G57" s="5" t="str">
        <f t="shared" si="3"/>
        <v>2019 Rainy</v>
      </c>
      <c r="H57" s="4">
        <f t="shared" si="4"/>
        <v>12</v>
      </c>
      <c r="I57" s="6">
        <f t="shared" si="5"/>
        <v>3</v>
      </c>
      <c r="J57" s="10">
        <v>0.39700000000000002</v>
      </c>
    </row>
    <row r="58" spans="1:10" x14ac:dyDescent="0.75">
      <c r="A58" t="s">
        <v>10</v>
      </c>
      <c r="B58" s="9">
        <v>43547</v>
      </c>
      <c r="C58" s="4">
        <f t="shared" si="0"/>
        <v>12</v>
      </c>
      <c r="D58" s="5">
        <f t="shared" si="1"/>
        <v>3</v>
      </c>
      <c r="E58" s="5" t="s">
        <v>35</v>
      </c>
      <c r="F58" s="5">
        <f t="shared" si="2"/>
        <v>2019</v>
      </c>
      <c r="G58" s="5" t="str">
        <f t="shared" si="3"/>
        <v>2019 Rainy</v>
      </c>
      <c r="H58" s="4">
        <f t="shared" si="4"/>
        <v>12</v>
      </c>
      <c r="I58" s="6">
        <f t="shared" si="5"/>
        <v>3</v>
      </c>
      <c r="J58" s="10">
        <v>0.43099999999999999</v>
      </c>
    </row>
    <row r="59" spans="1:10" x14ac:dyDescent="0.75">
      <c r="A59" t="s">
        <v>10</v>
      </c>
      <c r="B59" s="9">
        <v>43548</v>
      </c>
      <c r="C59" s="4">
        <f t="shared" si="0"/>
        <v>13</v>
      </c>
      <c r="D59" s="5">
        <f t="shared" si="1"/>
        <v>3</v>
      </c>
      <c r="E59" s="5" t="s">
        <v>35</v>
      </c>
      <c r="F59" s="5">
        <f t="shared" si="2"/>
        <v>2019</v>
      </c>
      <c r="G59" s="5" t="str">
        <f t="shared" si="3"/>
        <v>2019 Rainy</v>
      </c>
      <c r="H59" s="4">
        <f t="shared" si="4"/>
        <v>13</v>
      </c>
      <c r="I59" s="6">
        <f t="shared" si="5"/>
        <v>3</v>
      </c>
      <c r="J59" s="10">
        <v>0.215</v>
      </c>
    </row>
    <row r="60" spans="1:10" x14ac:dyDescent="0.75">
      <c r="A60" t="s">
        <v>10</v>
      </c>
      <c r="B60" s="9">
        <v>43549</v>
      </c>
      <c r="C60" s="4">
        <f t="shared" si="0"/>
        <v>13</v>
      </c>
      <c r="D60" s="5">
        <f t="shared" si="1"/>
        <v>3</v>
      </c>
      <c r="E60" s="5" t="s">
        <v>35</v>
      </c>
      <c r="F60" s="5">
        <f t="shared" si="2"/>
        <v>2019</v>
      </c>
      <c r="G60" s="5" t="str">
        <f t="shared" si="3"/>
        <v>2019 Rainy</v>
      </c>
      <c r="H60" s="4">
        <f t="shared" si="4"/>
        <v>13</v>
      </c>
      <c r="I60" s="6">
        <f t="shared" si="5"/>
        <v>3</v>
      </c>
      <c r="J60" s="10">
        <v>0.185</v>
      </c>
    </row>
    <row r="61" spans="1:10" x14ac:dyDescent="0.75">
      <c r="A61" t="s">
        <v>10</v>
      </c>
      <c r="B61" s="9">
        <v>43550</v>
      </c>
      <c r="C61" s="4">
        <f t="shared" si="0"/>
        <v>13</v>
      </c>
      <c r="D61" s="5">
        <f t="shared" si="1"/>
        <v>3</v>
      </c>
      <c r="E61" s="5" t="s">
        <v>35</v>
      </c>
      <c r="F61" s="5">
        <f t="shared" si="2"/>
        <v>2019</v>
      </c>
      <c r="G61" s="5" t="str">
        <f t="shared" si="3"/>
        <v>2019 Rainy</v>
      </c>
      <c r="H61" s="4">
        <f t="shared" si="4"/>
        <v>13</v>
      </c>
      <c r="I61" s="6">
        <f t="shared" si="5"/>
        <v>3</v>
      </c>
      <c r="J61" s="10">
        <v>5.5199999999999999E-2</v>
      </c>
    </row>
    <row r="62" spans="1:10" x14ac:dyDescent="0.75">
      <c r="A62" t="s">
        <v>10</v>
      </c>
      <c r="B62" s="9">
        <v>43551</v>
      </c>
      <c r="C62" s="4">
        <f t="shared" si="0"/>
        <v>13</v>
      </c>
      <c r="D62" s="5">
        <f t="shared" si="1"/>
        <v>3</v>
      </c>
      <c r="E62" s="5" t="s">
        <v>35</v>
      </c>
      <c r="F62" s="5">
        <f t="shared" si="2"/>
        <v>2019</v>
      </c>
      <c r="G62" s="5" t="str">
        <f t="shared" si="3"/>
        <v>2019 Rainy</v>
      </c>
      <c r="H62" s="4">
        <f t="shared" si="4"/>
        <v>13</v>
      </c>
      <c r="I62" s="6">
        <f t="shared" si="5"/>
        <v>3</v>
      </c>
      <c r="J62" s="10">
        <v>0.113</v>
      </c>
    </row>
    <row r="63" spans="1:10" x14ac:dyDescent="0.75">
      <c r="A63" t="s">
        <v>10</v>
      </c>
      <c r="B63" s="9">
        <v>43552</v>
      </c>
      <c r="C63" s="4">
        <f t="shared" si="0"/>
        <v>13</v>
      </c>
      <c r="D63" s="5">
        <f t="shared" si="1"/>
        <v>3</v>
      </c>
      <c r="E63" s="5" t="s">
        <v>35</v>
      </c>
      <c r="F63" s="5">
        <f t="shared" si="2"/>
        <v>2019</v>
      </c>
      <c r="G63" s="5" t="str">
        <f t="shared" si="3"/>
        <v>2019 Rainy</v>
      </c>
      <c r="H63" s="4">
        <f t="shared" si="4"/>
        <v>13</v>
      </c>
      <c r="I63" s="6">
        <f t="shared" si="5"/>
        <v>3</v>
      </c>
      <c r="J63" s="10">
        <v>0.10299999999999999</v>
      </c>
    </row>
    <row r="64" spans="1:10" x14ac:dyDescent="0.75">
      <c r="A64" t="s">
        <v>10</v>
      </c>
      <c r="B64" s="9">
        <v>43553</v>
      </c>
      <c r="C64" s="4">
        <f t="shared" si="0"/>
        <v>13</v>
      </c>
      <c r="D64" s="5">
        <f t="shared" si="1"/>
        <v>3</v>
      </c>
      <c r="E64" s="5" t="s">
        <v>35</v>
      </c>
      <c r="F64" s="5">
        <f t="shared" si="2"/>
        <v>2019</v>
      </c>
      <c r="G64" s="5" t="str">
        <f t="shared" si="3"/>
        <v>2019 Rainy</v>
      </c>
      <c r="H64" s="4">
        <f t="shared" si="4"/>
        <v>13</v>
      </c>
      <c r="I64" s="6">
        <f t="shared" si="5"/>
        <v>3</v>
      </c>
      <c r="J64" s="10">
        <v>6.2899999999999998E-2</v>
      </c>
    </row>
    <row r="65" spans="1:10" x14ac:dyDescent="0.75">
      <c r="A65" t="s">
        <v>10</v>
      </c>
      <c r="B65" s="9">
        <v>43554</v>
      </c>
      <c r="C65" s="4">
        <f t="shared" si="0"/>
        <v>13</v>
      </c>
      <c r="D65" s="5">
        <f t="shared" si="1"/>
        <v>3</v>
      </c>
      <c r="E65" s="5" t="s">
        <v>35</v>
      </c>
      <c r="F65" s="5">
        <f t="shared" si="2"/>
        <v>2019</v>
      </c>
      <c r="G65" s="5" t="str">
        <f t="shared" si="3"/>
        <v>2019 Rainy</v>
      </c>
      <c r="H65" s="4">
        <f t="shared" si="4"/>
        <v>13</v>
      </c>
      <c r="I65" s="6">
        <f t="shared" si="5"/>
        <v>3</v>
      </c>
      <c r="J65" s="10">
        <v>9.9099999999999994E-2</v>
      </c>
    </row>
    <row r="66" spans="1:10" x14ac:dyDescent="0.75">
      <c r="A66" t="s">
        <v>10</v>
      </c>
      <c r="B66" s="9">
        <v>43555</v>
      </c>
      <c r="C66" s="4">
        <f t="shared" si="0"/>
        <v>14</v>
      </c>
      <c r="D66" s="5">
        <f t="shared" si="1"/>
        <v>3</v>
      </c>
      <c r="E66" s="5" t="s">
        <v>35</v>
      </c>
      <c r="F66" s="5">
        <f t="shared" si="2"/>
        <v>2019</v>
      </c>
      <c r="G66" s="5" t="str">
        <f t="shared" si="3"/>
        <v>2019 Rainy</v>
      </c>
      <c r="H66" s="4">
        <f t="shared" si="4"/>
        <v>14</v>
      </c>
      <c r="I66" s="6">
        <f t="shared" si="5"/>
        <v>3</v>
      </c>
      <c r="J66" s="10">
        <v>3.09E-2</v>
      </c>
    </row>
    <row r="67" spans="1:10" x14ac:dyDescent="0.75">
      <c r="A67" t="s">
        <v>10</v>
      </c>
      <c r="B67" s="9">
        <v>43556</v>
      </c>
      <c r="C67" s="4">
        <f t="shared" ref="C67:C130" si="6">WEEKNUM(B67)</f>
        <v>14</v>
      </c>
      <c r="D67" s="5">
        <f t="shared" ref="D67:D130" si="7">MONTH(B67)</f>
        <v>4</v>
      </c>
      <c r="E67" s="5" t="s">
        <v>33</v>
      </c>
      <c r="F67" s="5">
        <f t="shared" ref="F67:F130" si="8">YEAR(B67)</f>
        <v>2019</v>
      </c>
      <c r="G67" s="5" t="str">
        <f t="shared" ref="G67:G130" si="9">_xlfn.CONCAT(F67," ",E67)</f>
        <v>2019 Dry</v>
      </c>
      <c r="H67" s="4">
        <f t="shared" si="4"/>
        <v>14</v>
      </c>
      <c r="I67" s="6">
        <f t="shared" si="5"/>
        <v>4</v>
      </c>
      <c r="J67" s="10">
        <v>5.2600000000000001E-2</v>
      </c>
    </row>
    <row r="68" spans="1:10" x14ac:dyDescent="0.75">
      <c r="A68" t="s">
        <v>10</v>
      </c>
      <c r="B68" s="9">
        <v>43557</v>
      </c>
      <c r="C68" s="4">
        <f t="shared" si="6"/>
        <v>14</v>
      </c>
      <c r="D68" s="5">
        <f t="shared" si="7"/>
        <v>4</v>
      </c>
      <c r="E68" s="5" t="s">
        <v>33</v>
      </c>
      <c r="F68" s="5">
        <f t="shared" si="8"/>
        <v>2019</v>
      </c>
      <c r="G68" s="5" t="str">
        <f t="shared" si="9"/>
        <v>2019 Dry</v>
      </c>
      <c r="H68" s="4">
        <f t="shared" ref="H68:H131" si="10">(F68-F$2)*53+C68</f>
        <v>14</v>
      </c>
      <c r="I68" s="6">
        <f t="shared" ref="I68:I131" si="11">(F68-F$2)*12+D68</f>
        <v>4</v>
      </c>
      <c r="J68" s="10">
        <v>6.0999999999999999E-2</v>
      </c>
    </row>
    <row r="69" spans="1:10" x14ac:dyDescent="0.75">
      <c r="A69" t="s">
        <v>10</v>
      </c>
      <c r="B69" s="9">
        <v>43558</v>
      </c>
      <c r="C69" s="4">
        <f t="shared" si="6"/>
        <v>14</v>
      </c>
      <c r="D69" s="5">
        <f t="shared" si="7"/>
        <v>4</v>
      </c>
      <c r="E69" s="5" t="s">
        <v>33</v>
      </c>
      <c r="F69" s="5">
        <f t="shared" si="8"/>
        <v>2019</v>
      </c>
      <c r="G69" s="5" t="str">
        <f t="shared" si="9"/>
        <v>2019 Dry</v>
      </c>
      <c r="H69" s="4">
        <f t="shared" si="10"/>
        <v>14</v>
      </c>
      <c r="I69" s="6">
        <f t="shared" si="11"/>
        <v>4</v>
      </c>
      <c r="J69" s="10">
        <v>8.3199999999999996E-2</v>
      </c>
    </row>
    <row r="70" spans="1:10" x14ac:dyDescent="0.75">
      <c r="A70" t="s">
        <v>10</v>
      </c>
      <c r="B70" s="9">
        <v>43559</v>
      </c>
      <c r="C70" s="4">
        <f t="shared" si="6"/>
        <v>14</v>
      </c>
      <c r="D70" s="5">
        <f t="shared" si="7"/>
        <v>4</v>
      </c>
      <c r="E70" s="5" t="s">
        <v>33</v>
      </c>
      <c r="F70" s="5">
        <f t="shared" si="8"/>
        <v>2019</v>
      </c>
      <c r="G70" s="5" t="str">
        <f t="shared" si="9"/>
        <v>2019 Dry</v>
      </c>
      <c r="H70" s="4">
        <f t="shared" si="10"/>
        <v>14</v>
      </c>
      <c r="I70" s="6">
        <f t="shared" si="11"/>
        <v>4</v>
      </c>
      <c r="J70" s="10">
        <v>9.4899999999999998E-2</v>
      </c>
    </row>
    <row r="71" spans="1:10" x14ac:dyDescent="0.75">
      <c r="A71" t="s">
        <v>10</v>
      </c>
      <c r="B71" s="9">
        <v>43560</v>
      </c>
      <c r="C71" s="4">
        <f t="shared" si="6"/>
        <v>14</v>
      </c>
      <c r="D71" s="5">
        <f t="shared" si="7"/>
        <v>4</v>
      </c>
      <c r="E71" s="5" t="s">
        <v>33</v>
      </c>
      <c r="F71" s="5">
        <f t="shared" si="8"/>
        <v>2019</v>
      </c>
      <c r="G71" s="5" t="str">
        <f t="shared" si="9"/>
        <v>2019 Dry</v>
      </c>
      <c r="H71" s="4">
        <f t="shared" si="10"/>
        <v>14</v>
      </c>
      <c r="I71" s="6">
        <f t="shared" si="11"/>
        <v>4</v>
      </c>
      <c r="J71" s="10">
        <v>2.3300000000000001E-2</v>
      </c>
    </row>
    <row r="72" spans="1:10" x14ac:dyDescent="0.75">
      <c r="A72" t="s">
        <v>10</v>
      </c>
      <c r="B72" s="9">
        <v>43561</v>
      </c>
      <c r="C72" s="4">
        <f t="shared" si="6"/>
        <v>14</v>
      </c>
      <c r="D72" s="5">
        <f t="shared" si="7"/>
        <v>4</v>
      </c>
      <c r="E72" s="5" t="s">
        <v>33</v>
      </c>
      <c r="F72" s="5">
        <f t="shared" si="8"/>
        <v>2019</v>
      </c>
      <c r="G72" s="5" t="str">
        <f t="shared" si="9"/>
        <v>2019 Dry</v>
      </c>
      <c r="H72" s="4">
        <f t="shared" si="10"/>
        <v>14</v>
      </c>
      <c r="I72" s="6">
        <f t="shared" si="11"/>
        <v>4</v>
      </c>
      <c r="J72" s="10">
        <v>3.2899999999999999E-2</v>
      </c>
    </row>
    <row r="73" spans="1:10" x14ac:dyDescent="0.75">
      <c r="A73" t="s">
        <v>10</v>
      </c>
      <c r="B73" s="9">
        <v>43562</v>
      </c>
      <c r="C73" s="4">
        <f t="shared" si="6"/>
        <v>15</v>
      </c>
      <c r="D73" s="5">
        <f t="shared" si="7"/>
        <v>4</v>
      </c>
      <c r="E73" s="5" t="s">
        <v>33</v>
      </c>
      <c r="F73" s="5">
        <f t="shared" si="8"/>
        <v>2019</v>
      </c>
      <c r="G73" s="5" t="str">
        <f t="shared" si="9"/>
        <v>2019 Dry</v>
      </c>
      <c r="H73" s="4">
        <f t="shared" si="10"/>
        <v>15</v>
      </c>
      <c r="I73" s="6">
        <f t="shared" si="11"/>
        <v>4</v>
      </c>
      <c r="J73" s="10">
        <v>6.2899999999999998E-2</v>
      </c>
    </row>
    <row r="74" spans="1:10" x14ac:dyDescent="0.75">
      <c r="A74" t="s">
        <v>10</v>
      </c>
      <c r="B74" s="9">
        <v>43563</v>
      </c>
      <c r="C74" s="4">
        <f t="shared" si="6"/>
        <v>15</v>
      </c>
      <c r="D74" s="5">
        <f t="shared" si="7"/>
        <v>4</v>
      </c>
      <c r="E74" s="5" t="s">
        <v>33</v>
      </c>
      <c r="F74" s="5">
        <f t="shared" si="8"/>
        <v>2019</v>
      </c>
      <c r="G74" s="5" t="str">
        <f t="shared" si="9"/>
        <v>2019 Dry</v>
      </c>
      <c r="H74" s="4">
        <f t="shared" si="10"/>
        <v>15</v>
      </c>
      <c r="I74" s="6">
        <f t="shared" si="11"/>
        <v>4</v>
      </c>
      <c r="J74" s="10">
        <v>0.112</v>
      </c>
    </row>
    <row r="75" spans="1:10" x14ac:dyDescent="0.75">
      <c r="A75" t="s">
        <v>10</v>
      </c>
      <c r="B75" s="9">
        <v>43564</v>
      </c>
      <c r="C75" s="4">
        <f t="shared" si="6"/>
        <v>15</v>
      </c>
      <c r="D75" s="5">
        <f t="shared" si="7"/>
        <v>4</v>
      </c>
      <c r="E75" s="5" t="s">
        <v>33</v>
      </c>
      <c r="F75" s="5">
        <f t="shared" si="8"/>
        <v>2019</v>
      </c>
      <c r="G75" s="5" t="str">
        <f t="shared" si="9"/>
        <v>2019 Dry</v>
      </c>
      <c r="H75" s="4">
        <f t="shared" si="10"/>
        <v>15</v>
      </c>
      <c r="I75" s="6">
        <f t="shared" si="11"/>
        <v>4</v>
      </c>
      <c r="J75" s="10">
        <v>8.6999999999999994E-2</v>
      </c>
    </row>
    <row r="76" spans="1:10" x14ac:dyDescent="0.75">
      <c r="A76" t="s">
        <v>10</v>
      </c>
      <c r="B76" s="9">
        <v>43565</v>
      </c>
      <c r="C76" s="4">
        <f t="shared" si="6"/>
        <v>15</v>
      </c>
      <c r="D76" s="5">
        <f t="shared" si="7"/>
        <v>4</v>
      </c>
      <c r="E76" s="5" t="s">
        <v>33</v>
      </c>
      <c r="F76" s="5">
        <f t="shared" si="8"/>
        <v>2019</v>
      </c>
      <c r="G76" s="5" t="str">
        <f t="shared" si="9"/>
        <v>2019 Dry</v>
      </c>
      <c r="H76" s="4">
        <f t="shared" si="10"/>
        <v>15</v>
      </c>
      <c r="I76" s="6">
        <f t="shared" si="11"/>
        <v>4</v>
      </c>
      <c r="J76" s="10">
        <v>8.2299999999999998E-2</v>
      </c>
    </row>
    <row r="77" spans="1:10" x14ac:dyDescent="0.75">
      <c r="A77" t="s">
        <v>10</v>
      </c>
      <c r="B77" s="9">
        <v>43566</v>
      </c>
      <c r="C77" s="4">
        <f t="shared" si="6"/>
        <v>15</v>
      </c>
      <c r="D77" s="5">
        <f t="shared" si="7"/>
        <v>4</v>
      </c>
      <c r="E77" s="5" t="s">
        <v>33</v>
      </c>
      <c r="F77" s="5">
        <f t="shared" si="8"/>
        <v>2019</v>
      </c>
      <c r="G77" s="5" t="str">
        <f t="shared" si="9"/>
        <v>2019 Dry</v>
      </c>
      <c r="H77" s="4">
        <f t="shared" si="10"/>
        <v>15</v>
      </c>
      <c r="I77" s="6">
        <f t="shared" si="11"/>
        <v>4</v>
      </c>
      <c r="J77" s="10">
        <v>7.7799999999999994E-2</v>
      </c>
    </row>
    <row r="78" spans="1:10" x14ac:dyDescent="0.75">
      <c r="A78" t="s">
        <v>10</v>
      </c>
      <c r="B78" s="9">
        <v>43567</v>
      </c>
      <c r="C78" s="4">
        <f t="shared" si="6"/>
        <v>15</v>
      </c>
      <c r="D78" s="5">
        <f t="shared" si="7"/>
        <v>4</v>
      </c>
      <c r="E78" s="5" t="s">
        <v>33</v>
      </c>
      <c r="F78" s="5">
        <f t="shared" si="8"/>
        <v>2019</v>
      </c>
      <c r="G78" s="5" t="str">
        <f t="shared" si="9"/>
        <v>2019 Dry</v>
      </c>
      <c r="H78" s="4">
        <f t="shared" si="10"/>
        <v>15</v>
      </c>
      <c r="I78" s="6">
        <f t="shared" si="11"/>
        <v>4</v>
      </c>
      <c r="J78" s="10">
        <v>5.8299999999999998E-2</v>
      </c>
    </row>
    <row r="79" spans="1:10" x14ac:dyDescent="0.75">
      <c r="A79" t="s">
        <v>10</v>
      </c>
      <c r="B79" s="9">
        <v>43568</v>
      </c>
      <c r="C79" s="4">
        <f t="shared" si="6"/>
        <v>15</v>
      </c>
      <c r="D79" s="5">
        <f t="shared" si="7"/>
        <v>4</v>
      </c>
      <c r="E79" s="5" t="s">
        <v>33</v>
      </c>
      <c r="F79" s="5">
        <f t="shared" si="8"/>
        <v>2019</v>
      </c>
      <c r="G79" s="5" t="str">
        <f t="shared" si="9"/>
        <v>2019 Dry</v>
      </c>
      <c r="H79" s="4">
        <f t="shared" si="10"/>
        <v>15</v>
      </c>
      <c r="I79" s="6">
        <f t="shared" si="11"/>
        <v>4</v>
      </c>
      <c r="J79" s="10">
        <v>6.6100000000000006E-2</v>
      </c>
    </row>
    <row r="80" spans="1:10" x14ac:dyDescent="0.75">
      <c r="A80" t="s">
        <v>10</v>
      </c>
      <c r="B80" s="9">
        <v>43569</v>
      </c>
      <c r="C80" s="4">
        <f t="shared" si="6"/>
        <v>16</v>
      </c>
      <c r="D80" s="5">
        <f t="shared" si="7"/>
        <v>4</v>
      </c>
      <c r="E80" s="5" t="s">
        <v>33</v>
      </c>
      <c r="F80" s="5">
        <f t="shared" si="8"/>
        <v>2019</v>
      </c>
      <c r="G80" s="5" t="str">
        <f t="shared" si="9"/>
        <v>2019 Dry</v>
      </c>
      <c r="H80" s="4">
        <f t="shared" si="10"/>
        <v>16</v>
      </c>
      <c r="I80" s="6">
        <f t="shared" si="11"/>
        <v>4</v>
      </c>
      <c r="J80" s="10">
        <v>9.0699999999999999E-3</v>
      </c>
    </row>
    <row r="81" spans="1:10" x14ac:dyDescent="0.75">
      <c r="A81" t="s">
        <v>10</v>
      </c>
      <c r="B81" s="9">
        <v>43570</v>
      </c>
      <c r="C81" s="4">
        <f t="shared" si="6"/>
        <v>16</v>
      </c>
      <c r="D81" s="5">
        <f t="shared" si="7"/>
        <v>4</v>
      </c>
      <c r="E81" s="5" t="s">
        <v>33</v>
      </c>
      <c r="F81" s="5">
        <f t="shared" si="8"/>
        <v>2019</v>
      </c>
      <c r="G81" s="5" t="str">
        <f t="shared" si="9"/>
        <v>2019 Dry</v>
      </c>
      <c r="H81" s="4">
        <f t="shared" si="10"/>
        <v>16</v>
      </c>
      <c r="I81" s="6">
        <f t="shared" si="11"/>
        <v>4</v>
      </c>
      <c r="J81" s="10">
        <v>0.13400000000000001</v>
      </c>
    </row>
    <row r="82" spans="1:10" x14ac:dyDescent="0.75">
      <c r="A82" t="s">
        <v>10</v>
      </c>
      <c r="B82" s="9">
        <v>43571</v>
      </c>
      <c r="C82" s="4">
        <f t="shared" si="6"/>
        <v>16</v>
      </c>
      <c r="D82" s="5">
        <f t="shared" si="7"/>
        <v>4</v>
      </c>
      <c r="E82" s="5" t="s">
        <v>33</v>
      </c>
      <c r="F82" s="5">
        <f t="shared" si="8"/>
        <v>2019</v>
      </c>
      <c r="G82" s="5" t="str">
        <f t="shared" si="9"/>
        <v>2019 Dry</v>
      </c>
      <c r="H82" s="4">
        <f t="shared" si="10"/>
        <v>16</v>
      </c>
      <c r="I82" s="6">
        <f t="shared" si="11"/>
        <v>4</v>
      </c>
      <c r="J82" s="10">
        <v>0.14299999999999999</v>
      </c>
    </row>
    <row r="83" spans="1:10" x14ac:dyDescent="0.75">
      <c r="A83" t="s">
        <v>10</v>
      </c>
      <c r="B83" s="9">
        <v>43572</v>
      </c>
      <c r="C83" s="4">
        <f t="shared" si="6"/>
        <v>16</v>
      </c>
      <c r="D83" s="5">
        <f t="shared" si="7"/>
        <v>4</v>
      </c>
      <c r="E83" s="5" t="s">
        <v>33</v>
      </c>
      <c r="F83" s="5">
        <f t="shared" si="8"/>
        <v>2019</v>
      </c>
      <c r="G83" s="5" t="str">
        <f t="shared" si="9"/>
        <v>2019 Dry</v>
      </c>
      <c r="H83" s="4">
        <f t="shared" si="10"/>
        <v>16</v>
      </c>
      <c r="I83" s="6">
        <f t="shared" si="11"/>
        <v>4</v>
      </c>
      <c r="J83" s="10">
        <v>0.115</v>
      </c>
    </row>
    <row r="84" spans="1:10" x14ac:dyDescent="0.75">
      <c r="A84" t="s">
        <v>10</v>
      </c>
      <c r="B84" s="9">
        <v>43573</v>
      </c>
      <c r="C84" s="4">
        <f t="shared" si="6"/>
        <v>16</v>
      </c>
      <c r="D84" s="5">
        <f t="shared" si="7"/>
        <v>4</v>
      </c>
      <c r="E84" s="5" t="s">
        <v>33</v>
      </c>
      <c r="F84" s="5">
        <f t="shared" si="8"/>
        <v>2019</v>
      </c>
      <c r="G84" s="5" t="str">
        <f t="shared" si="9"/>
        <v>2019 Dry</v>
      </c>
      <c r="H84" s="4">
        <f t="shared" si="10"/>
        <v>16</v>
      </c>
      <c r="I84" s="6">
        <f t="shared" si="11"/>
        <v>4</v>
      </c>
      <c r="J84" s="10">
        <v>0.219</v>
      </c>
    </row>
    <row r="85" spans="1:10" x14ac:dyDescent="0.75">
      <c r="A85" t="s">
        <v>10</v>
      </c>
      <c r="B85" s="9">
        <v>43574</v>
      </c>
      <c r="C85" s="4">
        <f t="shared" si="6"/>
        <v>16</v>
      </c>
      <c r="D85" s="5">
        <f t="shared" si="7"/>
        <v>4</v>
      </c>
      <c r="E85" s="5" t="s">
        <v>33</v>
      </c>
      <c r="F85" s="5">
        <f t="shared" si="8"/>
        <v>2019</v>
      </c>
      <c r="G85" s="5" t="str">
        <f t="shared" si="9"/>
        <v>2019 Dry</v>
      </c>
      <c r="H85" s="4">
        <f t="shared" si="10"/>
        <v>16</v>
      </c>
      <c r="I85" s="6">
        <f t="shared" si="11"/>
        <v>4</v>
      </c>
      <c r="J85" s="10">
        <v>9.0699999999999999E-3</v>
      </c>
    </row>
    <row r="86" spans="1:10" x14ac:dyDescent="0.75">
      <c r="A86" t="s">
        <v>10</v>
      </c>
      <c r="B86" s="9">
        <v>43575</v>
      </c>
      <c r="C86" s="4">
        <f t="shared" si="6"/>
        <v>16</v>
      </c>
      <c r="D86" s="5">
        <f t="shared" si="7"/>
        <v>4</v>
      </c>
      <c r="E86" s="5" t="s">
        <v>33</v>
      </c>
      <c r="F86" s="5">
        <f t="shared" si="8"/>
        <v>2019</v>
      </c>
      <c r="G86" s="5" t="str">
        <f t="shared" si="9"/>
        <v>2019 Dry</v>
      </c>
      <c r="H86" s="4">
        <f t="shared" si="10"/>
        <v>16</v>
      </c>
      <c r="I86" s="6">
        <f t="shared" si="11"/>
        <v>4</v>
      </c>
      <c r="J86" s="10">
        <v>0.14699999999999999</v>
      </c>
    </row>
    <row r="87" spans="1:10" x14ac:dyDescent="0.75">
      <c r="A87" t="s">
        <v>10</v>
      </c>
      <c r="B87" s="9">
        <v>43576</v>
      </c>
      <c r="C87" s="4">
        <f t="shared" si="6"/>
        <v>17</v>
      </c>
      <c r="D87" s="5">
        <f t="shared" si="7"/>
        <v>4</v>
      </c>
      <c r="E87" s="5" t="s">
        <v>33</v>
      </c>
      <c r="F87" s="5">
        <f t="shared" si="8"/>
        <v>2019</v>
      </c>
      <c r="G87" s="5" t="str">
        <f t="shared" si="9"/>
        <v>2019 Dry</v>
      </c>
      <c r="H87" s="4">
        <f t="shared" si="10"/>
        <v>17</v>
      </c>
      <c r="I87" s="6">
        <f t="shared" si="11"/>
        <v>4</v>
      </c>
      <c r="J87" s="10">
        <v>8.8999999999999996E-2</v>
      </c>
    </row>
    <row r="88" spans="1:10" x14ac:dyDescent="0.75">
      <c r="A88" t="s">
        <v>10</v>
      </c>
      <c r="B88" s="9">
        <v>43577</v>
      </c>
      <c r="C88" s="4">
        <f t="shared" si="6"/>
        <v>17</v>
      </c>
      <c r="D88" s="5">
        <f t="shared" si="7"/>
        <v>4</v>
      </c>
      <c r="E88" s="5" t="s">
        <v>33</v>
      </c>
      <c r="F88" s="5">
        <f t="shared" si="8"/>
        <v>2019</v>
      </c>
      <c r="G88" s="5" t="str">
        <f t="shared" si="9"/>
        <v>2019 Dry</v>
      </c>
      <c r="H88" s="4">
        <f t="shared" si="10"/>
        <v>17</v>
      </c>
      <c r="I88" s="6">
        <f t="shared" si="11"/>
        <v>4</v>
      </c>
      <c r="J88" s="10">
        <v>0.189</v>
      </c>
    </row>
    <row r="89" spans="1:10" x14ac:dyDescent="0.75">
      <c r="A89" t="s">
        <v>10</v>
      </c>
      <c r="B89" s="9">
        <v>43578</v>
      </c>
      <c r="C89" s="4">
        <f t="shared" si="6"/>
        <v>17</v>
      </c>
      <c r="D89" s="5">
        <f t="shared" si="7"/>
        <v>4</v>
      </c>
      <c r="E89" s="5" t="s">
        <v>33</v>
      </c>
      <c r="F89" s="5">
        <f t="shared" si="8"/>
        <v>2019</v>
      </c>
      <c r="G89" s="5" t="str">
        <f t="shared" si="9"/>
        <v>2019 Dry</v>
      </c>
      <c r="H89" s="4">
        <f t="shared" si="10"/>
        <v>17</v>
      </c>
      <c r="I89" s="6">
        <f t="shared" si="11"/>
        <v>4</v>
      </c>
      <c r="J89" s="10">
        <v>0.104</v>
      </c>
    </row>
    <row r="90" spans="1:10" x14ac:dyDescent="0.75">
      <c r="A90" t="s">
        <v>10</v>
      </c>
      <c r="B90" s="9">
        <v>43579</v>
      </c>
      <c r="C90" s="4">
        <f t="shared" si="6"/>
        <v>17</v>
      </c>
      <c r="D90" s="5">
        <f t="shared" si="7"/>
        <v>4</v>
      </c>
      <c r="E90" s="5" t="s">
        <v>33</v>
      </c>
      <c r="F90" s="5">
        <f t="shared" si="8"/>
        <v>2019</v>
      </c>
      <c r="G90" s="5" t="str">
        <f t="shared" si="9"/>
        <v>2019 Dry</v>
      </c>
      <c r="H90" s="4">
        <f t="shared" si="10"/>
        <v>17</v>
      </c>
      <c r="I90" s="6">
        <f t="shared" si="11"/>
        <v>4</v>
      </c>
      <c r="J90" s="10">
        <v>0.11</v>
      </c>
    </row>
    <row r="91" spans="1:10" x14ac:dyDescent="0.75">
      <c r="A91" t="s">
        <v>10</v>
      </c>
      <c r="B91" s="9">
        <v>43580</v>
      </c>
      <c r="C91" s="4">
        <f t="shared" si="6"/>
        <v>17</v>
      </c>
      <c r="D91" s="5">
        <f t="shared" si="7"/>
        <v>4</v>
      </c>
      <c r="E91" s="5" t="s">
        <v>33</v>
      </c>
      <c r="F91" s="5">
        <f t="shared" si="8"/>
        <v>2019</v>
      </c>
      <c r="G91" s="5" t="str">
        <f t="shared" si="9"/>
        <v>2019 Dry</v>
      </c>
      <c r="H91" s="4">
        <f t="shared" si="10"/>
        <v>17</v>
      </c>
      <c r="I91" s="6">
        <f t="shared" si="11"/>
        <v>4</v>
      </c>
      <c r="J91" s="10">
        <v>5.1700000000000003E-2</v>
      </c>
    </row>
    <row r="92" spans="1:10" x14ac:dyDescent="0.75">
      <c r="A92" t="s">
        <v>10</v>
      </c>
      <c r="B92" s="9">
        <v>43581</v>
      </c>
      <c r="C92" s="4">
        <f t="shared" si="6"/>
        <v>17</v>
      </c>
      <c r="D92" s="5">
        <f t="shared" si="7"/>
        <v>4</v>
      </c>
      <c r="E92" s="5" t="s">
        <v>33</v>
      </c>
      <c r="F92" s="5">
        <f t="shared" si="8"/>
        <v>2019</v>
      </c>
      <c r="G92" s="5" t="str">
        <f t="shared" si="9"/>
        <v>2019 Dry</v>
      </c>
      <c r="H92" s="4">
        <f t="shared" si="10"/>
        <v>17</v>
      </c>
      <c r="I92" s="6">
        <f t="shared" si="11"/>
        <v>4</v>
      </c>
      <c r="J92" s="10">
        <v>0.124</v>
      </c>
    </row>
    <row r="93" spans="1:10" x14ac:dyDescent="0.75">
      <c r="A93" t="s">
        <v>10</v>
      </c>
      <c r="B93" s="9">
        <v>43582</v>
      </c>
      <c r="C93" s="4">
        <f t="shared" si="6"/>
        <v>17</v>
      </c>
      <c r="D93" s="5">
        <f t="shared" si="7"/>
        <v>4</v>
      </c>
      <c r="E93" s="5" t="s">
        <v>33</v>
      </c>
      <c r="F93" s="5">
        <f t="shared" si="8"/>
        <v>2019</v>
      </c>
      <c r="G93" s="5" t="str">
        <f t="shared" si="9"/>
        <v>2019 Dry</v>
      </c>
      <c r="H93" s="4">
        <f t="shared" si="10"/>
        <v>17</v>
      </c>
      <c r="I93" s="6">
        <f t="shared" si="11"/>
        <v>4</v>
      </c>
      <c r="J93" s="10">
        <v>0.16500000000000001</v>
      </c>
    </row>
    <row r="94" spans="1:10" x14ac:dyDescent="0.75">
      <c r="A94" t="s">
        <v>10</v>
      </c>
      <c r="B94" s="9">
        <v>43583</v>
      </c>
      <c r="C94" s="4">
        <f t="shared" si="6"/>
        <v>18</v>
      </c>
      <c r="D94" s="5">
        <f t="shared" si="7"/>
        <v>4</v>
      </c>
      <c r="E94" s="5" t="s">
        <v>33</v>
      </c>
      <c r="F94" s="5">
        <f t="shared" si="8"/>
        <v>2019</v>
      </c>
      <c r="G94" s="5" t="str">
        <f t="shared" si="9"/>
        <v>2019 Dry</v>
      </c>
      <c r="H94" s="4">
        <f t="shared" si="10"/>
        <v>18</v>
      </c>
      <c r="I94" s="6">
        <f t="shared" si="11"/>
        <v>4</v>
      </c>
      <c r="J94" s="10">
        <v>0.154</v>
      </c>
    </row>
    <row r="95" spans="1:10" x14ac:dyDescent="0.75">
      <c r="A95" t="s">
        <v>10</v>
      </c>
      <c r="B95" s="9">
        <v>43584</v>
      </c>
      <c r="C95" s="4">
        <f t="shared" si="6"/>
        <v>18</v>
      </c>
      <c r="D95" s="5">
        <f t="shared" si="7"/>
        <v>4</v>
      </c>
      <c r="E95" s="5" t="s">
        <v>33</v>
      </c>
      <c r="F95" s="5">
        <f t="shared" si="8"/>
        <v>2019</v>
      </c>
      <c r="G95" s="5" t="str">
        <f t="shared" si="9"/>
        <v>2019 Dry</v>
      </c>
      <c r="H95" s="4">
        <f t="shared" si="10"/>
        <v>18</v>
      </c>
      <c r="I95" s="6">
        <f t="shared" si="11"/>
        <v>4</v>
      </c>
      <c r="J95" s="10">
        <v>0.14000000000000001</v>
      </c>
    </row>
    <row r="96" spans="1:10" x14ac:dyDescent="0.75">
      <c r="A96" t="s">
        <v>10</v>
      </c>
      <c r="B96" s="9">
        <v>43585</v>
      </c>
      <c r="C96" s="4">
        <f t="shared" si="6"/>
        <v>18</v>
      </c>
      <c r="D96" s="5">
        <f t="shared" si="7"/>
        <v>4</v>
      </c>
      <c r="E96" s="5" t="s">
        <v>33</v>
      </c>
      <c r="F96" s="5">
        <f t="shared" si="8"/>
        <v>2019</v>
      </c>
      <c r="G96" s="5" t="str">
        <f t="shared" si="9"/>
        <v>2019 Dry</v>
      </c>
      <c r="H96" s="4">
        <f t="shared" si="10"/>
        <v>18</v>
      </c>
      <c r="I96" s="6">
        <f t="shared" si="11"/>
        <v>4</v>
      </c>
      <c r="J96" s="10">
        <v>0.115</v>
      </c>
    </row>
    <row r="97" spans="1:10" x14ac:dyDescent="0.75">
      <c r="A97" t="s">
        <v>10</v>
      </c>
      <c r="B97" s="9">
        <v>43586</v>
      </c>
      <c r="C97" s="4">
        <f t="shared" si="6"/>
        <v>18</v>
      </c>
      <c r="D97" s="5">
        <f t="shared" si="7"/>
        <v>5</v>
      </c>
      <c r="E97" s="5" t="s">
        <v>33</v>
      </c>
      <c r="F97" s="5">
        <f t="shared" si="8"/>
        <v>2019</v>
      </c>
      <c r="G97" s="5" t="str">
        <f t="shared" si="9"/>
        <v>2019 Dry</v>
      </c>
      <c r="H97" s="4">
        <f t="shared" si="10"/>
        <v>18</v>
      </c>
      <c r="I97" s="6">
        <f t="shared" si="11"/>
        <v>5</v>
      </c>
      <c r="J97" s="10">
        <v>5.0000000000000001E-3</v>
      </c>
    </row>
    <row r="98" spans="1:10" x14ac:dyDescent="0.75">
      <c r="A98" t="s">
        <v>10</v>
      </c>
      <c r="B98" s="9">
        <v>43587</v>
      </c>
      <c r="C98" s="4">
        <f t="shared" si="6"/>
        <v>18</v>
      </c>
      <c r="D98" s="5">
        <f t="shared" si="7"/>
        <v>5</v>
      </c>
      <c r="E98" s="5" t="s">
        <v>33</v>
      </c>
      <c r="F98" s="5">
        <f t="shared" si="8"/>
        <v>2019</v>
      </c>
      <c r="G98" s="5" t="str">
        <f t="shared" si="9"/>
        <v>2019 Dry</v>
      </c>
      <c r="H98" s="4">
        <f t="shared" si="10"/>
        <v>18</v>
      </c>
      <c r="I98" s="6">
        <f t="shared" si="11"/>
        <v>5</v>
      </c>
      <c r="J98" s="10">
        <v>3.1399999999999997E-2</v>
      </c>
    </row>
    <row r="99" spans="1:10" x14ac:dyDescent="0.75">
      <c r="A99" t="s">
        <v>10</v>
      </c>
      <c r="B99" s="9">
        <v>43588</v>
      </c>
      <c r="C99" s="4">
        <f t="shared" si="6"/>
        <v>18</v>
      </c>
      <c r="D99" s="5">
        <f t="shared" si="7"/>
        <v>5</v>
      </c>
      <c r="E99" s="5" t="s">
        <v>33</v>
      </c>
      <c r="F99" s="5">
        <f t="shared" si="8"/>
        <v>2019</v>
      </c>
      <c r="G99" s="5" t="str">
        <f t="shared" si="9"/>
        <v>2019 Dry</v>
      </c>
      <c r="H99" s="4">
        <f t="shared" si="10"/>
        <v>18</v>
      </c>
      <c r="I99" s="6">
        <f t="shared" si="11"/>
        <v>5</v>
      </c>
      <c r="J99" s="10">
        <v>7.1400000000000005E-2</v>
      </c>
    </row>
    <row r="100" spans="1:10" x14ac:dyDescent="0.75">
      <c r="A100" t="s">
        <v>10</v>
      </c>
      <c r="B100" s="9">
        <v>43589</v>
      </c>
      <c r="C100" s="4">
        <f t="shared" si="6"/>
        <v>18</v>
      </c>
      <c r="D100" s="5">
        <f t="shared" si="7"/>
        <v>5</v>
      </c>
      <c r="E100" s="5" t="s">
        <v>33</v>
      </c>
      <c r="F100" s="5">
        <f t="shared" si="8"/>
        <v>2019</v>
      </c>
      <c r="G100" s="5" t="str">
        <f t="shared" si="9"/>
        <v>2019 Dry</v>
      </c>
      <c r="H100" s="4">
        <f t="shared" si="10"/>
        <v>18</v>
      </c>
      <c r="I100" s="6">
        <f t="shared" si="11"/>
        <v>5</v>
      </c>
      <c r="J100" s="10">
        <v>5.7200000000000001E-2</v>
      </c>
    </row>
    <row r="101" spans="1:10" x14ac:dyDescent="0.75">
      <c r="A101" t="s">
        <v>10</v>
      </c>
      <c r="B101" s="9">
        <v>43590</v>
      </c>
      <c r="C101" s="4">
        <f t="shared" si="6"/>
        <v>19</v>
      </c>
      <c r="D101" s="5">
        <f t="shared" si="7"/>
        <v>5</v>
      </c>
      <c r="E101" s="5" t="s">
        <v>33</v>
      </c>
      <c r="F101" s="5">
        <f t="shared" si="8"/>
        <v>2019</v>
      </c>
      <c r="G101" s="5" t="str">
        <f t="shared" si="9"/>
        <v>2019 Dry</v>
      </c>
      <c r="H101" s="4">
        <f t="shared" si="10"/>
        <v>19</v>
      </c>
      <c r="I101" s="6">
        <f t="shared" si="11"/>
        <v>5</v>
      </c>
      <c r="J101" s="10">
        <v>4.8399999999999999E-2</v>
      </c>
    </row>
    <row r="102" spans="1:10" x14ac:dyDescent="0.75">
      <c r="A102" t="s">
        <v>10</v>
      </c>
      <c r="B102" s="9">
        <v>43591</v>
      </c>
      <c r="C102" s="4">
        <f t="shared" si="6"/>
        <v>19</v>
      </c>
      <c r="D102" s="5">
        <f t="shared" si="7"/>
        <v>5</v>
      </c>
      <c r="E102" s="5" t="s">
        <v>33</v>
      </c>
      <c r="F102" s="5">
        <f t="shared" si="8"/>
        <v>2019</v>
      </c>
      <c r="G102" s="5" t="str">
        <f t="shared" si="9"/>
        <v>2019 Dry</v>
      </c>
      <c r="H102" s="4">
        <f t="shared" si="10"/>
        <v>19</v>
      </c>
      <c r="I102" s="6">
        <f t="shared" si="11"/>
        <v>5</v>
      </c>
      <c r="J102" s="10">
        <v>5.2200000000000003E-2</v>
      </c>
    </row>
    <row r="103" spans="1:10" x14ac:dyDescent="0.75">
      <c r="A103" t="s">
        <v>10</v>
      </c>
      <c r="B103" s="9">
        <v>43592</v>
      </c>
      <c r="C103" s="4">
        <f t="shared" si="6"/>
        <v>19</v>
      </c>
      <c r="D103" s="5">
        <f t="shared" si="7"/>
        <v>5</v>
      </c>
      <c r="E103" s="5" t="s">
        <v>33</v>
      </c>
      <c r="F103" s="5">
        <f t="shared" si="8"/>
        <v>2019</v>
      </c>
      <c r="G103" s="5" t="str">
        <f t="shared" si="9"/>
        <v>2019 Dry</v>
      </c>
      <c r="H103" s="4">
        <f t="shared" si="10"/>
        <v>19</v>
      </c>
      <c r="I103" s="6">
        <f t="shared" si="11"/>
        <v>5</v>
      </c>
      <c r="J103" s="10">
        <v>8.5800000000000001E-2</v>
      </c>
    </row>
    <row r="104" spans="1:10" x14ac:dyDescent="0.75">
      <c r="A104" t="s">
        <v>10</v>
      </c>
      <c r="B104" s="9">
        <v>43593</v>
      </c>
      <c r="C104" s="4">
        <f t="shared" si="6"/>
        <v>19</v>
      </c>
      <c r="D104" s="5">
        <f t="shared" si="7"/>
        <v>5</v>
      </c>
      <c r="E104" s="5" t="s">
        <v>33</v>
      </c>
      <c r="F104" s="5">
        <f t="shared" si="8"/>
        <v>2019</v>
      </c>
      <c r="G104" s="5" t="str">
        <f t="shared" si="9"/>
        <v>2019 Dry</v>
      </c>
      <c r="H104" s="4">
        <f t="shared" si="10"/>
        <v>19</v>
      </c>
      <c r="I104" s="6">
        <f t="shared" si="11"/>
        <v>5</v>
      </c>
      <c r="J104" s="10">
        <v>0.109</v>
      </c>
    </row>
    <row r="105" spans="1:10" x14ac:dyDescent="0.75">
      <c r="A105" t="s">
        <v>10</v>
      </c>
      <c r="B105" s="9">
        <v>43594</v>
      </c>
      <c r="C105" s="4">
        <f t="shared" si="6"/>
        <v>19</v>
      </c>
      <c r="D105" s="5">
        <f t="shared" si="7"/>
        <v>5</v>
      </c>
      <c r="E105" s="5" t="s">
        <v>33</v>
      </c>
      <c r="F105" s="5">
        <f t="shared" si="8"/>
        <v>2019</v>
      </c>
      <c r="G105" s="5" t="str">
        <f t="shared" si="9"/>
        <v>2019 Dry</v>
      </c>
      <c r="H105" s="4">
        <f t="shared" si="10"/>
        <v>19</v>
      </c>
      <c r="I105" s="6">
        <f t="shared" si="11"/>
        <v>5</v>
      </c>
      <c r="J105" s="10">
        <v>0.187</v>
      </c>
    </row>
    <row r="106" spans="1:10" x14ac:dyDescent="0.75">
      <c r="A106" t="s">
        <v>10</v>
      </c>
      <c r="B106" s="9">
        <v>43595</v>
      </c>
      <c r="C106" s="4">
        <f t="shared" si="6"/>
        <v>19</v>
      </c>
      <c r="D106" s="5">
        <f t="shared" si="7"/>
        <v>5</v>
      </c>
      <c r="E106" s="5" t="s">
        <v>33</v>
      </c>
      <c r="F106" s="5">
        <f t="shared" si="8"/>
        <v>2019</v>
      </c>
      <c r="G106" s="5" t="str">
        <f t="shared" si="9"/>
        <v>2019 Dry</v>
      </c>
      <c r="H106" s="4">
        <f t="shared" si="10"/>
        <v>19</v>
      </c>
      <c r="I106" s="6">
        <f t="shared" si="11"/>
        <v>5</v>
      </c>
      <c r="J106" s="10">
        <v>0.13300000000000001</v>
      </c>
    </row>
    <row r="107" spans="1:10" x14ac:dyDescent="0.75">
      <c r="A107" t="s">
        <v>10</v>
      </c>
      <c r="B107" s="9">
        <v>43596</v>
      </c>
      <c r="C107" s="4">
        <f t="shared" si="6"/>
        <v>19</v>
      </c>
      <c r="D107" s="5">
        <f t="shared" si="7"/>
        <v>5</v>
      </c>
      <c r="E107" s="5" t="s">
        <v>33</v>
      </c>
      <c r="F107" s="5">
        <f t="shared" si="8"/>
        <v>2019</v>
      </c>
      <c r="G107" s="5" t="str">
        <f t="shared" si="9"/>
        <v>2019 Dry</v>
      </c>
      <c r="H107" s="4">
        <f t="shared" si="10"/>
        <v>19</v>
      </c>
      <c r="I107" s="6">
        <f t="shared" si="11"/>
        <v>5</v>
      </c>
      <c r="J107" s="10">
        <v>8.1799999999999998E-2</v>
      </c>
    </row>
    <row r="108" spans="1:10" x14ac:dyDescent="0.75">
      <c r="A108" t="s">
        <v>10</v>
      </c>
      <c r="B108" s="9">
        <v>43597</v>
      </c>
      <c r="C108" s="4">
        <f t="shared" si="6"/>
        <v>20</v>
      </c>
      <c r="D108" s="5">
        <f t="shared" si="7"/>
        <v>5</v>
      </c>
      <c r="E108" s="5" t="s">
        <v>33</v>
      </c>
      <c r="F108" s="5">
        <f t="shared" si="8"/>
        <v>2019</v>
      </c>
      <c r="G108" s="5" t="str">
        <f t="shared" si="9"/>
        <v>2019 Dry</v>
      </c>
      <c r="H108" s="4">
        <f t="shared" si="10"/>
        <v>20</v>
      </c>
      <c r="I108" s="6">
        <f t="shared" si="11"/>
        <v>5</v>
      </c>
      <c r="J108" s="10">
        <v>7.2499999999999995E-2</v>
      </c>
    </row>
    <row r="109" spans="1:10" x14ac:dyDescent="0.75">
      <c r="A109" t="s">
        <v>10</v>
      </c>
      <c r="B109" s="9">
        <v>43598</v>
      </c>
      <c r="C109" s="4">
        <f t="shared" si="6"/>
        <v>20</v>
      </c>
      <c r="D109" s="5">
        <f t="shared" si="7"/>
        <v>5</v>
      </c>
      <c r="E109" s="5" t="s">
        <v>33</v>
      </c>
      <c r="F109" s="5">
        <f t="shared" si="8"/>
        <v>2019</v>
      </c>
      <c r="G109" s="5" t="str">
        <f t="shared" si="9"/>
        <v>2019 Dry</v>
      </c>
      <c r="H109" s="4">
        <f t="shared" si="10"/>
        <v>20</v>
      </c>
      <c r="I109" s="6">
        <f t="shared" si="11"/>
        <v>5</v>
      </c>
      <c r="J109" s="10">
        <v>0.13400000000000001</v>
      </c>
    </row>
    <row r="110" spans="1:10" x14ac:dyDescent="0.75">
      <c r="A110" t="s">
        <v>10</v>
      </c>
      <c r="B110" s="9">
        <v>43599</v>
      </c>
      <c r="C110" s="4">
        <f t="shared" si="6"/>
        <v>20</v>
      </c>
      <c r="D110" s="5">
        <f t="shared" si="7"/>
        <v>5</v>
      </c>
      <c r="E110" s="5" t="s">
        <v>33</v>
      </c>
      <c r="F110" s="5">
        <f t="shared" si="8"/>
        <v>2019</v>
      </c>
      <c r="G110" s="5" t="str">
        <f t="shared" si="9"/>
        <v>2019 Dry</v>
      </c>
      <c r="H110" s="4">
        <f t="shared" si="10"/>
        <v>20</v>
      </c>
      <c r="I110" s="6">
        <f t="shared" si="11"/>
        <v>5</v>
      </c>
      <c r="J110" s="10">
        <v>6.7699999999999996E-2</v>
      </c>
    </row>
    <row r="111" spans="1:10" x14ac:dyDescent="0.75">
      <c r="A111" t="s">
        <v>10</v>
      </c>
      <c r="B111" s="9">
        <v>43600</v>
      </c>
      <c r="C111" s="4">
        <f t="shared" si="6"/>
        <v>20</v>
      </c>
      <c r="D111" s="5">
        <f t="shared" si="7"/>
        <v>5</v>
      </c>
      <c r="E111" s="5" t="s">
        <v>33</v>
      </c>
      <c r="F111" s="5">
        <f t="shared" si="8"/>
        <v>2019</v>
      </c>
      <c r="G111" s="5" t="str">
        <f t="shared" si="9"/>
        <v>2019 Dry</v>
      </c>
      <c r="H111" s="4">
        <f t="shared" si="10"/>
        <v>20</v>
      </c>
      <c r="I111" s="6">
        <f t="shared" si="11"/>
        <v>5</v>
      </c>
      <c r="J111" s="10">
        <v>6.9000000000000006E-2</v>
      </c>
    </row>
    <row r="112" spans="1:10" x14ac:dyDescent="0.75">
      <c r="A112" t="s">
        <v>10</v>
      </c>
      <c r="B112" s="9">
        <v>43601</v>
      </c>
      <c r="C112" s="4">
        <f t="shared" si="6"/>
        <v>20</v>
      </c>
      <c r="D112" s="5">
        <f t="shared" si="7"/>
        <v>5</v>
      </c>
      <c r="E112" s="5" t="s">
        <v>33</v>
      </c>
      <c r="F112" s="5">
        <f t="shared" si="8"/>
        <v>2019</v>
      </c>
      <c r="G112" s="5" t="str">
        <f t="shared" si="9"/>
        <v>2019 Dry</v>
      </c>
      <c r="H112" s="4">
        <f t="shared" si="10"/>
        <v>20</v>
      </c>
      <c r="I112" s="6">
        <f t="shared" si="11"/>
        <v>5</v>
      </c>
      <c r="J112" s="10">
        <v>7.1800000000000003E-2</v>
      </c>
    </row>
    <row r="113" spans="1:10" x14ac:dyDescent="0.75">
      <c r="A113" t="s">
        <v>10</v>
      </c>
      <c r="B113" s="9">
        <v>43602</v>
      </c>
      <c r="C113" s="4">
        <f t="shared" si="6"/>
        <v>20</v>
      </c>
      <c r="D113" s="5">
        <f t="shared" si="7"/>
        <v>5</v>
      </c>
      <c r="E113" s="5" t="s">
        <v>33</v>
      </c>
      <c r="F113" s="5">
        <f t="shared" si="8"/>
        <v>2019</v>
      </c>
      <c r="G113" s="5" t="str">
        <f t="shared" si="9"/>
        <v>2019 Dry</v>
      </c>
      <c r="H113" s="4">
        <f t="shared" si="10"/>
        <v>20</v>
      </c>
      <c r="I113" s="6">
        <f t="shared" si="11"/>
        <v>5</v>
      </c>
      <c r="J113" s="10">
        <v>0.113</v>
      </c>
    </row>
    <row r="114" spans="1:10" x14ac:dyDescent="0.75">
      <c r="A114" t="s">
        <v>10</v>
      </c>
      <c r="B114" s="9">
        <v>43603</v>
      </c>
      <c r="C114" s="4">
        <f t="shared" si="6"/>
        <v>20</v>
      </c>
      <c r="D114" s="5">
        <f t="shared" si="7"/>
        <v>5</v>
      </c>
      <c r="E114" s="5" t="s">
        <v>33</v>
      </c>
      <c r="F114" s="5">
        <f t="shared" si="8"/>
        <v>2019</v>
      </c>
      <c r="G114" s="5" t="str">
        <f t="shared" si="9"/>
        <v>2019 Dry</v>
      </c>
      <c r="H114" s="4">
        <f t="shared" si="10"/>
        <v>20</v>
      </c>
      <c r="I114" s="6">
        <f t="shared" si="11"/>
        <v>5</v>
      </c>
      <c r="J114" s="10">
        <v>0.13300000000000001</v>
      </c>
    </row>
    <row r="115" spans="1:10" x14ac:dyDescent="0.75">
      <c r="A115" t="s">
        <v>10</v>
      </c>
      <c r="B115" s="9">
        <v>43604</v>
      </c>
      <c r="C115" s="4">
        <f t="shared" si="6"/>
        <v>21</v>
      </c>
      <c r="D115" s="5">
        <f t="shared" si="7"/>
        <v>5</v>
      </c>
      <c r="E115" s="5" t="s">
        <v>33</v>
      </c>
      <c r="F115" s="5">
        <f t="shared" si="8"/>
        <v>2019</v>
      </c>
      <c r="G115" s="5" t="str">
        <f t="shared" si="9"/>
        <v>2019 Dry</v>
      </c>
      <c r="H115" s="4">
        <f t="shared" si="10"/>
        <v>21</v>
      </c>
      <c r="I115" s="6">
        <f t="shared" si="11"/>
        <v>5</v>
      </c>
      <c r="J115" s="10">
        <v>5.0000000000000001E-3</v>
      </c>
    </row>
    <row r="116" spans="1:10" x14ac:dyDescent="0.75">
      <c r="A116" t="s">
        <v>10</v>
      </c>
      <c r="B116" s="9">
        <v>43605</v>
      </c>
      <c r="C116" s="4">
        <f t="shared" si="6"/>
        <v>21</v>
      </c>
      <c r="D116" s="5">
        <f t="shared" si="7"/>
        <v>5</v>
      </c>
      <c r="E116" s="5" t="s">
        <v>33</v>
      </c>
      <c r="F116" s="5">
        <f t="shared" si="8"/>
        <v>2019</v>
      </c>
      <c r="G116" s="5" t="str">
        <f t="shared" si="9"/>
        <v>2019 Dry</v>
      </c>
      <c r="H116" s="4">
        <f t="shared" si="10"/>
        <v>21</v>
      </c>
      <c r="I116" s="6">
        <f t="shared" si="11"/>
        <v>5</v>
      </c>
      <c r="J116" s="10">
        <v>5.1900000000000002E-2</v>
      </c>
    </row>
    <row r="117" spans="1:10" x14ac:dyDescent="0.75">
      <c r="A117" t="s">
        <v>10</v>
      </c>
      <c r="B117" s="9">
        <v>43606</v>
      </c>
      <c r="C117" s="4">
        <f t="shared" si="6"/>
        <v>21</v>
      </c>
      <c r="D117" s="5">
        <f t="shared" si="7"/>
        <v>5</v>
      </c>
      <c r="E117" s="5" t="s">
        <v>33</v>
      </c>
      <c r="F117" s="5">
        <f t="shared" si="8"/>
        <v>2019</v>
      </c>
      <c r="G117" s="5" t="str">
        <f t="shared" si="9"/>
        <v>2019 Dry</v>
      </c>
      <c r="H117" s="4">
        <f t="shared" si="10"/>
        <v>21</v>
      </c>
      <c r="I117" s="6">
        <f t="shared" si="11"/>
        <v>5</v>
      </c>
      <c r="J117" s="10">
        <v>5.0000000000000001E-3</v>
      </c>
    </row>
    <row r="118" spans="1:10" x14ac:dyDescent="0.75">
      <c r="A118" t="s">
        <v>10</v>
      </c>
      <c r="B118" s="9">
        <v>43607</v>
      </c>
      <c r="C118" s="4">
        <f t="shared" si="6"/>
        <v>21</v>
      </c>
      <c r="D118" s="5">
        <f t="shared" si="7"/>
        <v>5</v>
      </c>
      <c r="E118" s="5" t="s">
        <v>33</v>
      </c>
      <c r="F118" s="5">
        <f t="shared" si="8"/>
        <v>2019</v>
      </c>
      <c r="G118" s="5" t="str">
        <f t="shared" si="9"/>
        <v>2019 Dry</v>
      </c>
      <c r="H118" s="4">
        <f t="shared" si="10"/>
        <v>21</v>
      </c>
      <c r="I118" s="6">
        <f t="shared" si="11"/>
        <v>5</v>
      </c>
      <c r="J118" s="10">
        <v>5.0000000000000001E-3</v>
      </c>
    </row>
    <row r="119" spans="1:10" x14ac:dyDescent="0.75">
      <c r="A119" t="s">
        <v>10</v>
      </c>
      <c r="B119" s="9">
        <v>43608</v>
      </c>
      <c r="C119" s="4">
        <f t="shared" si="6"/>
        <v>21</v>
      </c>
      <c r="D119" s="5">
        <f t="shared" si="7"/>
        <v>5</v>
      </c>
      <c r="E119" s="5" t="s">
        <v>33</v>
      </c>
      <c r="F119" s="5">
        <f t="shared" si="8"/>
        <v>2019</v>
      </c>
      <c r="G119" s="5" t="str">
        <f t="shared" si="9"/>
        <v>2019 Dry</v>
      </c>
      <c r="H119" s="4">
        <f t="shared" si="10"/>
        <v>21</v>
      </c>
      <c r="I119" s="6">
        <f t="shared" si="11"/>
        <v>5</v>
      </c>
      <c r="J119" s="10">
        <v>0.13600000000000001</v>
      </c>
    </row>
    <row r="120" spans="1:10" x14ac:dyDescent="0.75">
      <c r="A120" t="s">
        <v>10</v>
      </c>
      <c r="B120" s="9">
        <v>43609</v>
      </c>
      <c r="C120" s="4">
        <f t="shared" si="6"/>
        <v>21</v>
      </c>
      <c r="D120" s="5">
        <f t="shared" si="7"/>
        <v>5</v>
      </c>
      <c r="E120" s="5" t="s">
        <v>33</v>
      </c>
      <c r="F120" s="5">
        <f t="shared" si="8"/>
        <v>2019</v>
      </c>
      <c r="G120" s="5" t="str">
        <f t="shared" si="9"/>
        <v>2019 Dry</v>
      </c>
      <c r="H120" s="4">
        <f t="shared" si="10"/>
        <v>21</v>
      </c>
      <c r="I120" s="6">
        <f t="shared" si="11"/>
        <v>5</v>
      </c>
      <c r="J120" s="10">
        <v>0.127</v>
      </c>
    </row>
    <row r="121" spans="1:10" x14ac:dyDescent="0.75">
      <c r="A121" t="s">
        <v>10</v>
      </c>
      <c r="B121" s="9">
        <v>43610</v>
      </c>
      <c r="C121" s="4">
        <f t="shared" si="6"/>
        <v>21</v>
      </c>
      <c r="D121" s="5">
        <f t="shared" si="7"/>
        <v>5</v>
      </c>
      <c r="E121" s="5" t="s">
        <v>33</v>
      </c>
      <c r="F121" s="5">
        <f t="shared" si="8"/>
        <v>2019</v>
      </c>
      <c r="G121" s="5" t="str">
        <f t="shared" si="9"/>
        <v>2019 Dry</v>
      </c>
      <c r="H121" s="4">
        <f t="shared" si="10"/>
        <v>21</v>
      </c>
      <c r="I121" s="6">
        <f t="shared" si="11"/>
        <v>5</v>
      </c>
      <c r="J121" s="10">
        <v>0.441</v>
      </c>
    </row>
    <row r="122" spans="1:10" x14ac:dyDescent="0.75">
      <c r="A122" t="s">
        <v>10</v>
      </c>
      <c r="B122" s="9">
        <v>43611</v>
      </c>
      <c r="C122" s="4">
        <f t="shared" si="6"/>
        <v>22</v>
      </c>
      <c r="D122" s="5">
        <f t="shared" si="7"/>
        <v>5</v>
      </c>
      <c r="E122" s="5" t="s">
        <v>33</v>
      </c>
      <c r="F122" s="5">
        <f t="shared" si="8"/>
        <v>2019</v>
      </c>
      <c r="G122" s="5" t="str">
        <f t="shared" si="9"/>
        <v>2019 Dry</v>
      </c>
      <c r="H122" s="4">
        <f t="shared" si="10"/>
        <v>22</v>
      </c>
      <c r="I122" s="6">
        <f t="shared" si="11"/>
        <v>5</v>
      </c>
      <c r="J122" s="10">
        <v>9.74E-2</v>
      </c>
    </row>
    <row r="123" spans="1:10" x14ac:dyDescent="0.75">
      <c r="A123" t="s">
        <v>10</v>
      </c>
      <c r="B123" s="9">
        <v>43612</v>
      </c>
      <c r="C123" s="4">
        <f t="shared" si="6"/>
        <v>22</v>
      </c>
      <c r="D123" s="5">
        <f t="shared" si="7"/>
        <v>5</v>
      </c>
      <c r="E123" s="5" t="s">
        <v>33</v>
      </c>
      <c r="F123" s="5">
        <f t="shared" si="8"/>
        <v>2019</v>
      </c>
      <c r="G123" s="5" t="str">
        <f t="shared" si="9"/>
        <v>2019 Dry</v>
      </c>
      <c r="H123" s="4">
        <f t="shared" si="10"/>
        <v>22</v>
      </c>
      <c r="I123" s="6">
        <f t="shared" si="11"/>
        <v>5</v>
      </c>
      <c r="J123" s="10">
        <v>0.122</v>
      </c>
    </row>
    <row r="124" spans="1:10" x14ac:dyDescent="0.75">
      <c r="A124" t="s">
        <v>10</v>
      </c>
      <c r="B124" s="9">
        <v>43613</v>
      </c>
      <c r="C124" s="4">
        <f t="shared" si="6"/>
        <v>22</v>
      </c>
      <c r="D124" s="5">
        <f t="shared" si="7"/>
        <v>5</v>
      </c>
      <c r="E124" s="5" t="s">
        <v>33</v>
      </c>
      <c r="F124" s="5">
        <f t="shared" si="8"/>
        <v>2019</v>
      </c>
      <c r="G124" s="5" t="str">
        <f t="shared" si="9"/>
        <v>2019 Dry</v>
      </c>
      <c r="H124" s="4">
        <f t="shared" si="10"/>
        <v>22</v>
      </c>
      <c r="I124" s="6">
        <f t="shared" si="11"/>
        <v>5</v>
      </c>
      <c r="J124" s="10">
        <v>7.3499999999999996E-2</v>
      </c>
    </row>
    <row r="125" spans="1:10" x14ac:dyDescent="0.75">
      <c r="A125" t="s">
        <v>10</v>
      </c>
      <c r="B125" s="9">
        <v>43614</v>
      </c>
      <c r="C125" s="4">
        <f t="shared" si="6"/>
        <v>22</v>
      </c>
      <c r="D125" s="5">
        <f t="shared" si="7"/>
        <v>5</v>
      </c>
      <c r="E125" s="5" t="s">
        <v>33</v>
      </c>
      <c r="F125" s="5">
        <f t="shared" si="8"/>
        <v>2019</v>
      </c>
      <c r="G125" s="5" t="str">
        <f t="shared" si="9"/>
        <v>2019 Dry</v>
      </c>
      <c r="H125" s="4">
        <f t="shared" si="10"/>
        <v>22</v>
      </c>
      <c r="I125" s="6">
        <f t="shared" si="11"/>
        <v>5</v>
      </c>
      <c r="J125" s="10">
        <v>9.5200000000000007E-2</v>
      </c>
    </row>
    <row r="126" spans="1:10" x14ac:dyDescent="0.75">
      <c r="A126" t="s">
        <v>10</v>
      </c>
      <c r="B126" s="9">
        <v>43615</v>
      </c>
      <c r="C126" s="4">
        <f t="shared" si="6"/>
        <v>22</v>
      </c>
      <c r="D126" s="5">
        <f t="shared" si="7"/>
        <v>5</v>
      </c>
      <c r="E126" s="5" t="s">
        <v>33</v>
      </c>
      <c r="F126" s="5">
        <f t="shared" si="8"/>
        <v>2019</v>
      </c>
      <c r="G126" s="5" t="str">
        <f t="shared" si="9"/>
        <v>2019 Dry</v>
      </c>
      <c r="H126" s="4">
        <f t="shared" si="10"/>
        <v>22</v>
      </c>
      <c r="I126" s="6">
        <f t="shared" si="11"/>
        <v>5</v>
      </c>
      <c r="J126" s="10">
        <v>7.8E-2</v>
      </c>
    </row>
    <row r="127" spans="1:10" x14ac:dyDescent="0.75">
      <c r="A127" t="s">
        <v>10</v>
      </c>
      <c r="B127" s="9">
        <v>43616</v>
      </c>
      <c r="C127" s="4">
        <f t="shared" si="6"/>
        <v>22</v>
      </c>
      <c r="D127" s="5">
        <f t="shared" si="7"/>
        <v>5</v>
      </c>
      <c r="E127" s="5" t="s">
        <v>33</v>
      </c>
      <c r="F127" s="5">
        <f t="shared" si="8"/>
        <v>2019</v>
      </c>
      <c r="G127" s="5" t="str">
        <f t="shared" si="9"/>
        <v>2019 Dry</v>
      </c>
      <c r="H127" s="4">
        <f t="shared" si="10"/>
        <v>22</v>
      </c>
      <c r="I127" s="6">
        <f t="shared" si="11"/>
        <v>5</v>
      </c>
      <c r="J127" s="10">
        <v>8.0799999999999997E-2</v>
      </c>
    </row>
    <row r="128" spans="1:10" x14ac:dyDescent="0.75">
      <c r="A128" t="s">
        <v>10</v>
      </c>
      <c r="B128" s="9">
        <v>43617</v>
      </c>
      <c r="C128" s="4">
        <f t="shared" si="6"/>
        <v>22</v>
      </c>
      <c r="D128" s="5">
        <f t="shared" si="7"/>
        <v>6</v>
      </c>
      <c r="E128" s="5" t="s">
        <v>33</v>
      </c>
      <c r="F128" s="5">
        <f t="shared" si="8"/>
        <v>2019</v>
      </c>
      <c r="G128" s="5" t="str">
        <f t="shared" si="9"/>
        <v>2019 Dry</v>
      </c>
      <c r="H128" s="4">
        <f t="shared" si="10"/>
        <v>22</v>
      </c>
      <c r="I128" s="6">
        <f t="shared" si="11"/>
        <v>6</v>
      </c>
      <c r="J128" s="10">
        <v>7.6899999999999996E-2</v>
      </c>
    </row>
    <row r="129" spans="1:10" x14ac:dyDescent="0.75">
      <c r="A129" t="s">
        <v>10</v>
      </c>
      <c r="B129" s="9">
        <v>43618</v>
      </c>
      <c r="C129" s="4">
        <f t="shared" si="6"/>
        <v>23</v>
      </c>
      <c r="D129" s="5">
        <f t="shared" si="7"/>
        <v>6</v>
      </c>
      <c r="E129" s="5" t="s">
        <v>33</v>
      </c>
      <c r="F129" s="5">
        <f t="shared" si="8"/>
        <v>2019</v>
      </c>
      <c r="G129" s="5" t="str">
        <f t="shared" si="9"/>
        <v>2019 Dry</v>
      </c>
      <c r="H129" s="4">
        <f t="shared" si="10"/>
        <v>23</v>
      </c>
      <c r="I129" s="6">
        <f t="shared" si="11"/>
        <v>6</v>
      </c>
      <c r="J129" s="10">
        <v>5.1499999999999997E-2</v>
      </c>
    </row>
    <row r="130" spans="1:10" x14ac:dyDescent="0.75">
      <c r="A130" t="s">
        <v>10</v>
      </c>
      <c r="B130" s="9">
        <v>43619</v>
      </c>
      <c r="C130" s="4">
        <f t="shared" si="6"/>
        <v>23</v>
      </c>
      <c r="D130" s="5">
        <f t="shared" si="7"/>
        <v>6</v>
      </c>
      <c r="E130" s="5" t="s">
        <v>33</v>
      </c>
      <c r="F130" s="5">
        <f t="shared" si="8"/>
        <v>2019</v>
      </c>
      <c r="G130" s="5" t="str">
        <f t="shared" si="9"/>
        <v>2019 Dry</v>
      </c>
      <c r="H130" s="4">
        <f t="shared" si="10"/>
        <v>23</v>
      </c>
      <c r="I130" s="6">
        <f t="shared" si="11"/>
        <v>6</v>
      </c>
      <c r="J130" s="10">
        <v>8.1600000000000006E-2</v>
      </c>
    </row>
    <row r="131" spans="1:10" x14ac:dyDescent="0.75">
      <c r="A131" t="s">
        <v>10</v>
      </c>
      <c r="B131" s="9">
        <v>43620</v>
      </c>
      <c r="C131" s="4">
        <f t="shared" ref="C131:C194" si="12">WEEKNUM(B131)</f>
        <v>23</v>
      </c>
      <c r="D131" s="5">
        <f t="shared" ref="D131:D194" si="13">MONTH(B131)</f>
        <v>6</v>
      </c>
      <c r="E131" s="5" t="s">
        <v>33</v>
      </c>
      <c r="F131" s="5">
        <f t="shared" ref="F131:F194" si="14">YEAR(B131)</f>
        <v>2019</v>
      </c>
      <c r="G131" s="5" t="str">
        <f t="shared" ref="G131:G194" si="15">_xlfn.CONCAT(F131," ",E131)</f>
        <v>2019 Dry</v>
      </c>
      <c r="H131" s="4">
        <f t="shared" si="10"/>
        <v>23</v>
      </c>
      <c r="I131" s="6">
        <f t="shared" si="11"/>
        <v>6</v>
      </c>
      <c r="J131" s="10">
        <v>7.2800000000000004E-2</v>
      </c>
    </row>
    <row r="132" spans="1:10" x14ac:dyDescent="0.75">
      <c r="A132" t="s">
        <v>10</v>
      </c>
      <c r="B132" s="9">
        <v>43621</v>
      </c>
      <c r="C132" s="4">
        <f t="shared" si="12"/>
        <v>23</v>
      </c>
      <c r="D132" s="5">
        <f t="shared" si="13"/>
        <v>6</v>
      </c>
      <c r="E132" s="5" t="s">
        <v>33</v>
      </c>
      <c r="F132" s="5">
        <f t="shared" si="14"/>
        <v>2019</v>
      </c>
      <c r="G132" s="5" t="str">
        <f t="shared" si="15"/>
        <v>2019 Dry</v>
      </c>
      <c r="H132" s="4">
        <f t="shared" ref="H132:H195" si="16">(F132-F$2)*53+C132</f>
        <v>23</v>
      </c>
      <c r="I132" s="6">
        <f t="shared" ref="I132:I195" si="17">(F132-F$2)*12+D132</f>
        <v>6</v>
      </c>
      <c r="J132" s="10">
        <v>0.108</v>
      </c>
    </row>
    <row r="133" spans="1:10" x14ac:dyDescent="0.75">
      <c r="A133" t="s">
        <v>10</v>
      </c>
      <c r="B133" s="9">
        <v>43622</v>
      </c>
      <c r="C133" s="4">
        <f t="shared" si="12"/>
        <v>23</v>
      </c>
      <c r="D133" s="5">
        <f t="shared" si="13"/>
        <v>6</v>
      </c>
      <c r="E133" s="5" t="s">
        <v>33</v>
      </c>
      <c r="F133" s="5">
        <f t="shared" si="14"/>
        <v>2019</v>
      </c>
      <c r="G133" s="5" t="str">
        <f t="shared" si="15"/>
        <v>2019 Dry</v>
      </c>
      <c r="H133" s="4">
        <f t="shared" si="16"/>
        <v>23</v>
      </c>
      <c r="I133" s="6">
        <f t="shared" si="17"/>
        <v>6</v>
      </c>
      <c r="J133" s="10">
        <v>0.13100000000000001</v>
      </c>
    </row>
    <row r="134" spans="1:10" x14ac:dyDescent="0.75">
      <c r="A134" t="s">
        <v>10</v>
      </c>
      <c r="B134" s="9">
        <v>43623</v>
      </c>
      <c r="C134" s="4">
        <f t="shared" si="12"/>
        <v>23</v>
      </c>
      <c r="D134" s="5">
        <f t="shared" si="13"/>
        <v>6</v>
      </c>
      <c r="E134" s="5" t="s">
        <v>33</v>
      </c>
      <c r="F134" s="5">
        <f t="shared" si="14"/>
        <v>2019</v>
      </c>
      <c r="G134" s="5" t="str">
        <f t="shared" si="15"/>
        <v>2019 Dry</v>
      </c>
      <c r="H134" s="4">
        <f t="shared" si="16"/>
        <v>23</v>
      </c>
      <c r="I134" s="6">
        <f t="shared" si="17"/>
        <v>6</v>
      </c>
      <c r="J134" s="10">
        <v>3.85E-2</v>
      </c>
    </row>
    <row r="135" spans="1:10" x14ac:dyDescent="0.75">
      <c r="A135" t="s">
        <v>10</v>
      </c>
      <c r="B135" s="9">
        <v>43624</v>
      </c>
      <c r="C135" s="4">
        <f t="shared" si="12"/>
        <v>23</v>
      </c>
      <c r="D135" s="5">
        <f t="shared" si="13"/>
        <v>6</v>
      </c>
      <c r="E135" s="5" t="s">
        <v>33</v>
      </c>
      <c r="F135" s="5">
        <f t="shared" si="14"/>
        <v>2019</v>
      </c>
      <c r="G135" s="5" t="str">
        <f t="shared" si="15"/>
        <v>2019 Dry</v>
      </c>
      <c r="H135" s="4">
        <f t="shared" si="16"/>
        <v>23</v>
      </c>
      <c r="I135" s="6">
        <f t="shared" si="17"/>
        <v>6</v>
      </c>
      <c r="J135" s="10">
        <v>9.1300000000000006E-2</v>
      </c>
    </row>
    <row r="136" spans="1:10" x14ac:dyDescent="0.75">
      <c r="A136" t="s">
        <v>10</v>
      </c>
      <c r="B136" s="9">
        <v>43625</v>
      </c>
      <c r="C136" s="4">
        <f t="shared" si="12"/>
        <v>24</v>
      </c>
      <c r="D136" s="5">
        <f t="shared" si="13"/>
        <v>6</v>
      </c>
      <c r="E136" s="5" t="s">
        <v>33</v>
      </c>
      <c r="F136" s="5">
        <f t="shared" si="14"/>
        <v>2019</v>
      </c>
      <c r="G136" s="5" t="str">
        <f t="shared" si="15"/>
        <v>2019 Dry</v>
      </c>
      <c r="H136" s="4">
        <f t="shared" si="16"/>
        <v>24</v>
      </c>
      <c r="I136" s="6">
        <f t="shared" si="17"/>
        <v>6</v>
      </c>
      <c r="J136" s="10">
        <v>7.4999999999999997E-2</v>
      </c>
    </row>
    <row r="137" spans="1:10" x14ac:dyDescent="0.75">
      <c r="A137" t="s">
        <v>10</v>
      </c>
      <c r="B137" s="9">
        <v>43626</v>
      </c>
      <c r="C137" s="4">
        <f t="shared" si="12"/>
        <v>24</v>
      </c>
      <c r="D137" s="5">
        <f t="shared" si="13"/>
        <v>6</v>
      </c>
      <c r="E137" s="5" t="s">
        <v>33</v>
      </c>
      <c r="F137" s="5">
        <f t="shared" si="14"/>
        <v>2019</v>
      </c>
      <c r="G137" s="5" t="str">
        <f t="shared" si="15"/>
        <v>2019 Dry</v>
      </c>
      <c r="H137" s="4">
        <f t="shared" si="16"/>
        <v>24</v>
      </c>
      <c r="I137" s="6">
        <f t="shared" si="17"/>
        <v>6</v>
      </c>
      <c r="J137" s="10">
        <v>0.193</v>
      </c>
    </row>
    <row r="138" spans="1:10" x14ac:dyDescent="0.75">
      <c r="A138" t="s">
        <v>10</v>
      </c>
      <c r="B138" s="9">
        <v>43627</v>
      </c>
      <c r="C138" s="4">
        <f t="shared" si="12"/>
        <v>24</v>
      </c>
      <c r="D138" s="5">
        <f t="shared" si="13"/>
        <v>6</v>
      </c>
      <c r="E138" s="5" t="s">
        <v>33</v>
      </c>
      <c r="F138" s="5">
        <f t="shared" si="14"/>
        <v>2019</v>
      </c>
      <c r="G138" s="5" t="str">
        <f t="shared" si="15"/>
        <v>2019 Dry</v>
      </c>
      <c r="H138" s="4">
        <f t="shared" si="16"/>
        <v>24</v>
      </c>
      <c r="I138" s="6">
        <f t="shared" si="17"/>
        <v>6</v>
      </c>
      <c r="J138" s="10">
        <v>6.8099999999999994E-2</v>
      </c>
    </row>
    <row r="139" spans="1:10" x14ac:dyDescent="0.75">
      <c r="A139" t="s">
        <v>10</v>
      </c>
      <c r="B139" s="9">
        <v>43628</v>
      </c>
      <c r="C139" s="4">
        <f t="shared" si="12"/>
        <v>24</v>
      </c>
      <c r="D139" s="5">
        <f t="shared" si="13"/>
        <v>6</v>
      </c>
      <c r="E139" s="5" t="s">
        <v>33</v>
      </c>
      <c r="F139" s="5">
        <f t="shared" si="14"/>
        <v>2019</v>
      </c>
      <c r="G139" s="5" t="str">
        <f t="shared" si="15"/>
        <v>2019 Dry</v>
      </c>
      <c r="H139" s="4">
        <f t="shared" si="16"/>
        <v>24</v>
      </c>
      <c r="I139" s="6">
        <f t="shared" si="17"/>
        <v>6</v>
      </c>
      <c r="J139" s="10">
        <v>7.2300000000000003E-2</v>
      </c>
    </row>
    <row r="140" spans="1:10" x14ac:dyDescent="0.75">
      <c r="A140" t="s">
        <v>10</v>
      </c>
      <c r="B140" s="9">
        <v>43629</v>
      </c>
      <c r="C140" s="4">
        <f t="shared" si="12"/>
        <v>24</v>
      </c>
      <c r="D140" s="5">
        <f t="shared" si="13"/>
        <v>6</v>
      </c>
      <c r="E140" s="5" t="s">
        <v>33</v>
      </c>
      <c r="F140" s="5">
        <f t="shared" si="14"/>
        <v>2019</v>
      </c>
      <c r="G140" s="5" t="str">
        <f t="shared" si="15"/>
        <v>2019 Dry</v>
      </c>
      <c r="H140" s="4">
        <f t="shared" si="16"/>
        <v>24</v>
      </c>
      <c r="I140" s="6">
        <f t="shared" si="17"/>
        <v>6</v>
      </c>
      <c r="J140" s="10">
        <v>0.113</v>
      </c>
    </row>
    <row r="141" spans="1:10" x14ac:dyDescent="0.75">
      <c r="A141" t="s">
        <v>10</v>
      </c>
      <c r="B141" s="9">
        <v>43630</v>
      </c>
      <c r="C141" s="4">
        <f t="shared" si="12"/>
        <v>24</v>
      </c>
      <c r="D141" s="5">
        <f t="shared" si="13"/>
        <v>6</v>
      </c>
      <c r="E141" s="5" t="s">
        <v>33</v>
      </c>
      <c r="F141" s="5">
        <f t="shared" si="14"/>
        <v>2019</v>
      </c>
      <c r="G141" s="5" t="str">
        <f t="shared" si="15"/>
        <v>2019 Dry</v>
      </c>
      <c r="H141" s="4">
        <f t="shared" si="16"/>
        <v>24</v>
      </c>
      <c r="I141" s="6">
        <f t="shared" si="17"/>
        <v>6</v>
      </c>
      <c r="J141" s="10">
        <v>7.1300000000000002E-2</v>
      </c>
    </row>
    <row r="142" spans="1:10" x14ac:dyDescent="0.75">
      <c r="A142" t="s">
        <v>10</v>
      </c>
      <c r="B142" s="9">
        <v>43631</v>
      </c>
      <c r="C142" s="4">
        <f t="shared" si="12"/>
        <v>24</v>
      </c>
      <c r="D142" s="5">
        <f t="shared" si="13"/>
        <v>6</v>
      </c>
      <c r="E142" s="5" t="s">
        <v>33</v>
      </c>
      <c r="F142" s="5">
        <f t="shared" si="14"/>
        <v>2019</v>
      </c>
      <c r="G142" s="5" t="str">
        <f t="shared" si="15"/>
        <v>2019 Dry</v>
      </c>
      <c r="H142" s="4">
        <f t="shared" si="16"/>
        <v>24</v>
      </c>
      <c r="I142" s="6">
        <f t="shared" si="17"/>
        <v>6</v>
      </c>
      <c r="J142" s="10">
        <v>2.2800000000000001E-2</v>
      </c>
    </row>
    <row r="143" spans="1:10" x14ac:dyDescent="0.75">
      <c r="A143" t="s">
        <v>10</v>
      </c>
      <c r="B143" s="9">
        <v>43632</v>
      </c>
      <c r="C143" s="4">
        <f t="shared" si="12"/>
        <v>25</v>
      </c>
      <c r="D143" s="5">
        <f t="shared" si="13"/>
        <v>6</v>
      </c>
      <c r="E143" s="5" t="s">
        <v>33</v>
      </c>
      <c r="F143" s="5">
        <f t="shared" si="14"/>
        <v>2019</v>
      </c>
      <c r="G143" s="5" t="str">
        <f t="shared" si="15"/>
        <v>2019 Dry</v>
      </c>
      <c r="H143" s="4">
        <f t="shared" si="16"/>
        <v>25</v>
      </c>
      <c r="I143" s="6">
        <f t="shared" si="17"/>
        <v>6</v>
      </c>
      <c r="J143" s="10">
        <v>0.129</v>
      </c>
    </row>
    <row r="144" spans="1:10" x14ac:dyDescent="0.75">
      <c r="A144" t="s">
        <v>10</v>
      </c>
      <c r="B144" s="9">
        <v>43633</v>
      </c>
      <c r="C144" s="4">
        <f t="shared" si="12"/>
        <v>25</v>
      </c>
      <c r="D144" s="5">
        <f t="shared" si="13"/>
        <v>6</v>
      </c>
      <c r="E144" s="5" t="s">
        <v>33</v>
      </c>
      <c r="F144" s="5">
        <f t="shared" si="14"/>
        <v>2019</v>
      </c>
      <c r="G144" s="5" t="str">
        <f t="shared" si="15"/>
        <v>2019 Dry</v>
      </c>
      <c r="H144" s="4">
        <f t="shared" si="16"/>
        <v>25</v>
      </c>
      <c r="I144" s="6">
        <f t="shared" si="17"/>
        <v>6</v>
      </c>
      <c r="J144" s="10">
        <v>6.7299999999999999E-2</v>
      </c>
    </row>
    <row r="145" spans="1:10" x14ac:dyDescent="0.75">
      <c r="A145" t="s">
        <v>10</v>
      </c>
      <c r="B145" s="9">
        <v>43634</v>
      </c>
      <c r="C145" s="4">
        <f t="shared" si="12"/>
        <v>25</v>
      </c>
      <c r="D145" s="5">
        <f t="shared" si="13"/>
        <v>6</v>
      </c>
      <c r="E145" s="5" t="s">
        <v>33</v>
      </c>
      <c r="F145" s="5">
        <f t="shared" si="14"/>
        <v>2019</v>
      </c>
      <c r="G145" s="5" t="str">
        <f t="shared" si="15"/>
        <v>2019 Dry</v>
      </c>
      <c r="H145" s="4">
        <f t="shared" si="16"/>
        <v>25</v>
      </c>
      <c r="I145" s="6">
        <f t="shared" si="17"/>
        <v>6</v>
      </c>
      <c r="J145" s="10">
        <v>5.7099999999999998E-2</v>
      </c>
    </row>
    <row r="146" spans="1:10" x14ac:dyDescent="0.75">
      <c r="A146" t="s">
        <v>10</v>
      </c>
      <c r="B146" s="9">
        <v>43635</v>
      </c>
      <c r="C146" s="4">
        <f t="shared" si="12"/>
        <v>25</v>
      </c>
      <c r="D146" s="5">
        <f t="shared" si="13"/>
        <v>6</v>
      </c>
      <c r="E146" s="5" t="s">
        <v>33</v>
      </c>
      <c r="F146" s="5">
        <f t="shared" si="14"/>
        <v>2019</v>
      </c>
      <c r="G146" s="5" t="str">
        <f t="shared" si="15"/>
        <v>2019 Dry</v>
      </c>
      <c r="H146" s="4">
        <f t="shared" si="16"/>
        <v>25</v>
      </c>
      <c r="I146" s="6">
        <f t="shared" si="17"/>
        <v>6</v>
      </c>
      <c r="J146" s="10">
        <v>0.105</v>
      </c>
    </row>
    <row r="147" spans="1:10" x14ac:dyDescent="0.75">
      <c r="A147" t="s">
        <v>10</v>
      </c>
      <c r="B147" s="9">
        <v>43636</v>
      </c>
      <c r="C147" s="4">
        <f t="shared" si="12"/>
        <v>25</v>
      </c>
      <c r="D147" s="5">
        <f t="shared" si="13"/>
        <v>6</v>
      </c>
      <c r="E147" s="5" t="s">
        <v>33</v>
      </c>
      <c r="F147" s="5">
        <f t="shared" si="14"/>
        <v>2019</v>
      </c>
      <c r="G147" s="5" t="str">
        <f t="shared" si="15"/>
        <v>2019 Dry</v>
      </c>
      <c r="H147" s="4">
        <f t="shared" si="16"/>
        <v>25</v>
      </c>
      <c r="I147" s="6">
        <f t="shared" si="17"/>
        <v>6</v>
      </c>
      <c r="J147" s="10">
        <v>4.5699999999999998E-2</v>
      </c>
    </row>
    <row r="148" spans="1:10" x14ac:dyDescent="0.75">
      <c r="A148" t="s">
        <v>10</v>
      </c>
      <c r="B148" s="9">
        <v>43637</v>
      </c>
      <c r="C148" s="4">
        <f t="shared" si="12"/>
        <v>25</v>
      </c>
      <c r="D148" s="5">
        <f t="shared" si="13"/>
        <v>6</v>
      </c>
      <c r="E148" s="5" t="s">
        <v>33</v>
      </c>
      <c r="F148" s="5">
        <f t="shared" si="14"/>
        <v>2019</v>
      </c>
      <c r="G148" s="5" t="str">
        <f t="shared" si="15"/>
        <v>2019 Dry</v>
      </c>
      <c r="H148" s="4">
        <f t="shared" si="16"/>
        <v>25</v>
      </c>
      <c r="I148" s="6">
        <f t="shared" si="17"/>
        <v>6</v>
      </c>
      <c r="J148" s="10">
        <v>7.5200000000000003E-2</v>
      </c>
    </row>
    <row r="149" spans="1:10" x14ac:dyDescent="0.75">
      <c r="A149" t="s">
        <v>10</v>
      </c>
      <c r="B149" s="9">
        <v>43638</v>
      </c>
      <c r="C149" s="4">
        <f t="shared" si="12"/>
        <v>25</v>
      </c>
      <c r="D149" s="5">
        <f t="shared" si="13"/>
        <v>6</v>
      </c>
      <c r="E149" s="5" t="s">
        <v>33</v>
      </c>
      <c r="F149" s="5">
        <f t="shared" si="14"/>
        <v>2019</v>
      </c>
      <c r="G149" s="5" t="str">
        <f t="shared" si="15"/>
        <v>2019 Dry</v>
      </c>
      <c r="H149" s="4">
        <f t="shared" si="16"/>
        <v>25</v>
      </c>
      <c r="I149" s="6">
        <f t="shared" si="17"/>
        <v>6</v>
      </c>
      <c r="J149" s="10">
        <v>7.1599999999999997E-2</v>
      </c>
    </row>
    <row r="150" spans="1:10" x14ac:dyDescent="0.75">
      <c r="A150" t="s">
        <v>10</v>
      </c>
      <c r="B150" s="9">
        <v>43639</v>
      </c>
      <c r="C150" s="4">
        <f t="shared" si="12"/>
        <v>26</v>
      </c>
      <c r="D150" s="5">
        <f t="shared" si="13"/>
        <v>6</v>
      </c>
      <c r="E150" s="5" t="s">
        <v>33</v>
      </c>
      <c r="F150" s="5">
        <f t="shared" si="14"/>
        <v>2019</v>
      </c>
      <c r="G150" s="5" t="str">
        <f t="shared" si="15"/>
        <v>2019 Dry</v>
      </c>
      <c r="H150" s="4">
        <f t="shared" si="16"/>
        <v>26</v>
      </c>
      <c r="I150" s="6">
        <f t="shared" si="17"/>
        <v>6</v>
      </c>
      <c r="J150" s="10">
        <v>8.6199999999999999E-2</v>
      </c>
    </row>
    <row r="151" spans="1:10" x14ac:dyDescent="0.75">
      <c r="A151" t="s">
        <v>10</v>
      </c>
      <c r="B151" s="9">
        <v>43640</v>
      </c>
      <c r="C151" s="4">
        <f t="shared" si="12"/>
        <v>26</v>
      </c>
      <c r="D151" s="5">
        <f t="shared" si="13"/>
        <v>6</v>
      </c>
      <c r="E151" s="5" t="s">
        <v>33</v>
      </c>
      <c r="F151" s="5">
        <f t="shared" si="14"/>
        <v>2019</v>
      </c>
      <c r="G151" s="5" t="str">
        <f t="shared" si="15"/>
        <v>2019 Dry</v>
      </c>
      <c r="H151" s="4">
        <f t="shared" si="16"/>
        <v>26</v>
      </c>
      <c r="I151" s="6">
        <f t="shared" si="17"/>
        <v>6</v>
      </c>
      <c r="J151" s="10">
        <v>5.4600000000000003E-2</v>
      </c>
    </row>
    <row r="152" spans="1:10" x14ac:dyDescent="0.75">
      <c r="A152" t="s">
        <v>10</v>
      </c>
      <c r="B152" s="9">
        <v>43641</v>
      </c>
      <c r="C152" s="4">
        <f t="shared" si="12"/>
        <v>26</v>
      </c>
      <c r="D152" s="5">
        <f t="shared" si="13"/>
        <v>6</v>
      </c>
      <c r="E152" s="5" t="s">
        <v>33</v>
      </c>
      <c r="F152" s="5">
        <f t="shared" si="14"/>
        <v>2019</v>
      </c>
      <c r="G152" s="5" t="str">
        <f t="shared" si="15"/>
        <v>2019 Dry</v>
      </c>
      <c r="H152" s="4">
        <f t="shared" si="16"/>
        <v>26</v>
      </c>
      <c r="I152" s="6">
        <f t="shared" si="17"/>
        <v>6</v>
      </c>
      <c r="J152" s="10">
        <v>6.5199999999999994E-2</v>
      </c>
    </row>
    <row r="153" spans="1:10" x14ac:dyDescent="0.75">
      <c r="A153" t="s">
        <v>10</v>
      </c>
      <c r="B153" s="9">
        <v>43642</v>
      </c>
      <c r="C153" s="4">
        <f t="shared" si="12"/>
        <v>26</v>
      </c>
      <c r="D153" s="5">
        <f t="shared" si="13"/>
        <v>6</v>
      </c>
      <c r="E153" s="5" t="s">
        <v>33</v>
      </c>
      <c r="F153" s="5">
        <f t="shared" si="14"/>
        <v>2019</v>
      </c>
      <c r="G153" s="5" t="str">
        <f t="shared" si="15"/>
        <v>2019 Dry</v>
      </c>
      <c r="H153" s="4">
        <f t="shared" si="16"/>
        <v>26</v>
      </c>
      <c r="I153" s="6">
        <f t="shared" si="17"/>
        <v>6</v>
      </c>
      <c r="J153" s="10">
        <v>0.129</v>
      </c>
    </row>
    <row r="154" spans="1:10" x14ac:dyDescent="0.75">
      <c r="A154" t="s">
        <v>10</v>
      </c>
      <c r="B154" s="9">
        <v>43643</v>
      </c>
      <c r="C154" s="4">
        <f t="shared" si="12"/>
        <v>26</v>
      </c>
      <c r="D154" s="5">
        <f t="shared" si="13"/>
        <v>6</v>
      </c>
      <c r="E154" s="5" t="s">
        <v>33</v>
      </c>
      <c r="F154" s="5">
        <f t="shared" si="14"/>
        <v>2019</v>
      </c>
      <c r="G154" s="5" t="str">
        <f t="shared" si="15"/>
        <v>2019 Dry</v>
      </c>
      <c r="H154" s="4">
        <f t="shared" si="16"/>
        <v>26</v>
      </c>
      <c r="I154" s="6">
        <f t="shared" si="17"/>
        <v>6</v>
      </c>
      <c r="J154" s="10">
        <v>0.129</v>
      </c>
    </row>
    <row r="155" spans="1:10" x14ac:dyDescent="0.75">
      <c r="A155" t="s">
        <v>10</v>
      </c>
      <c r="B155" s="9">
        <v>43644</v>
      </c>
      <c r="C155" s="4">
        <f t="shared" si="12"/>
        <v>26</v>
      </c>
      <c r="D155" s="5">
        <f t="shared" si="13"/>
        <v>6</v>
      </c>
      <c r="E155" s="5" t="s">
        <v>33</v>
      </c>
      <c r="F155" s="5">
        <f t="shared" si="14"/>
        <v>2019</v>
      </c>
      <c r="G155" s="5" t="str">
        <f t="shared" si="15"/>
        <v>2019 Dry</v>
      </c>
      <c r="H155" s="4">
        <f t="shared" si="16"/>
        <v>26</v>
      </c>
      <c r="I155" s="6">
        <f t="shared" si="17"/>
        <v>6</v>
      </c>
      <c r="J155" s="10">
        <v>7.3599999999999999E-2</v>
      </c>
    </row>
    <row r="156" spans="1:10" x14ac:dyDescent="0.75">
      <c r="A156" t="s">
        <v>10</v>
      </c>
      <c r="B156" s="9">
        <v>43645</v>
      </c>
      <c r="C156" s="4">
        <f t="shared" si="12"/>
        <v>26</v>
      </c>
      <c r="D156" s="5">
        <f t="shared" si="13"/>
        <v>6</v>
      </c>
      <c r="E156" s="5" t="s">
        <v>33</v>
      </c>
      <c r="F156" s="5">
        <f t="shared" si="14"/>
        <v>2019</v>
      </c>
      <c r="G156" s="5" t="str">
        <f t="shared" si="15"/>
        <v>2019 Dry</v>
      </c>
      <c r="H156" s="4">
        <f t="shared" si="16"/>
        <v>26</v>
      </c>
      <c r="I156" s="6">
        <f t="shared" si="17"/>
        <v>6</v>
      </c>
      <c r="J156" s="10">
        <v>0.1</v>
      </c>
    </row>
    <row r="157" spans="1:10" x14ac:dyDescent="0.75">
      <c r="A157" t="s">
        <v>10</v>
      </c>
      <c r="B157" s="9">
        <v>43646</v>
      </c>
      <c r="C157" s="4">
        <f t="shared" si="12"/>
        <v>27</v>
      </c>
      <c r="D157" s="5">
        <f t="shared" si="13"/>
        <v>6</v>
      </c>
      <c r="E157" s="5" t="s">
        <v>33</v>
      </c>
      <c r="F157" s="5">
        <f t="shared" si="14"/>
        <v>2019</v>
      </c>
      <c r="G157" s="5" t="str">
        <f t="shared" si="15"/>
        <v>2019 Dry</v>
      </c>
      <c r="H157" s="4">
        <f t="shared" si="16"/>
        <v>27</v>
      </c>
      <c r="I157" s="6">
        <f t="shared" si="17"/>
        <v>6</v>
      </c>
      <c r="J157" s="10">
        <v>0.20599999999999999</v>
      </c>
    </row>
    <row r="158" spans="1:10" x14ac:dyDescent="0.75">
      <c r="A158" t="s">
        <v>10</v>
      </c>
      <c r="B158" s="9">
        <v>43647</v>
      </c>
      <c r="C158" s="4">
        <f t="shared" si="12"/>
        <v>27</v>
      </c>
      <c r="D158" s="5">
        <f t="shared" si="13"/>
        <v>7</v>
      </c>
      <c r="E158" s="5" t="s">
        <v>33</v>
      </c>
      <c r="F158" s="5">
        <f t="shared" si="14"/>
        <v>2019</v>
      </c>
      <c r="G158" s="5" t="str">
        <f t="shared" si="15"/>
        <v>2019 Dry</v>
      </c>
      <c r="H158" s="4">
        <f t="shared" si="16"/>
        <v>27</v>
      </c>
      <c r="I158" s="6">
        <f t="shared" si="17"/>
        <v>7</v>
      </c>
      <c r="J158" s="10">
        <v>0.21</v>
      </c>
    </row>
    <row r="159" spans="1:10" x14ac:dyDescent="0.75">
      <c r="A159" t="s">
        <v>10</v>
      </c>
      <c r="B159" s="9">
        <v>43648</v>
      </c>
      <c r="C159" s="4">
        <f t="shared" si="12"/>
        <v>27</v>
      </c>
      <c r="D159" s="5">
        <f t="shared" si="13"/>
        <v>7</v>
      </c>
      <c r="E159" s="5" t="s">
        <v>33</v>
      </c>
      <c r="F159" s="5">
        <f t="shared" si="14"/>
        <v>2019</v>
      </c>
      <c r="G159" s="5" t="str">
        <f t="shared" si="15"/>
        <v>2019 Dry</v>
      </c>
      <c r="H159" s="4">
        <f t="shared" si="16"/>
        <v>27</v>
      </c>
      <c r="I159" s="6">
        <f t="shared" si="17"/>
        <v>7</v>
      </c>
      <c r="J159" s="10">
        <v>0.19800000000000001</v>
      </c>
    </row>
    <row r="160" spans="1:10" x14ac:dyDescent="0.75">
      <c r="A160" t="s">
        <v>10</v>
      </c>
      <c r="B160" s="9">
        <v>43649</v>
      </c>
      <c r="C160" s="4">
        <f t="shared" si="12"/>
        <v>27</v>
      </c>
      <c r="D160" s="5">
        <f t="shared" si="13"/>
        <v>7</v>
      </c>
      <c r="E160" s="5" t="s">
        <v>33</v>
      </c>
      <c r="F160" s="5">
        <f t="shared" si="14"/>
        <v>2019</v>
      </c>
      <c r="G160" s="5" t="str">
        <f t="shared" si="15"/>
        <v>2019 Dry</v>
      </c>
      <c r="H160" s="4">
        <f t="shared" si="16"/>
        <v>27</v>
      </c>
      <c r="I160" s="6">
        <f t="shared" si="17"/>
        <v>7</v>
      </c>
      <c r="J160" s="10">
        <v>0.125</v>
      </c>
    </row>
    <row r="161" spans="1:10" x14ac:dyDescent="0.75">
      <c r="A161" t="s">
        <v>10</v>
      </c>
      <c r="B161" s="9">
        <v>43650</v>
      </c>
      <c r="C161" s="4">
        <f t="shared" si="12"/>
        <v>27</v>
      </c>
      <c r="D161" s="5">
        <f t="shared" si="13"/>
        <v>7</v>
      </c>
      <c r="E161" s="5" t="s">
        <v>33</v>
      </c>
      <c r="F161" s="5">
        <f t="shared" si="14"/>
        <v>2019</v>
      </c>
      <c r="G161" s="5" t="str">
        <f t="shared" si="15"/>
        <v>2019 Dry</v>
      </c>
      <c r="H161" s="4">
        <f t="shared" si="16"/>
        <v>27</v>
      </c>
      <c r="I161" s="6">
        <f t="shared" si="17"/>
        <v>7</v>
      </c>
      <c r="J161" s="10">
        <v>4.2299999999999997E-2</v>
      </c>
    </row>
    <row r="162" spans="1:10" x14ac:dyDescent="0.75">
      <c r="A162" t="s">
        <v>10</v>
      </c>
      <c r="B162" s="9">
        <v>43651</v>
      </c>
      <c r="C162" s="4">
        <f t="shared" si="12"/>
        <v>27</v>
      </c>
      <c r="D162" s="5">
        <f t="shared" si="13"/>
        <v>7</v>
      </c>
      <c r="E162" s="5" t="s">
        <v>33</v>
      </c>
      <c r="F162" s="5">
        <f t="shared" si="14"/>
        <v>2019</v>
      </c>
      <c r="G162" s="5" t="str">
        <f t="shared" si="15"/>
        <v>2019 Dry</v>
      </c>
      <c r="H162" s="4">
        <f t="shared" si="16"/>
        <v>27</v>
      </c>
      <c r="I162" s="6">
        <f t="shared" si="17"/>
        <v>7</v>
      </c>
      <c r="J162" s="10">
        <v>1.8700000000000001E-2</v>
      </c>
    </row>
    <row r="163" spans="1:10" x14ac:dyDescent="0.75">
      <c r="A163" t="s">
        <v>10</v>
      </c>
      <c r="B163" s="9">
        <v>43652</v>
      </c>
      <c r="C163" s="4">
        <f t="shared" si="12"/>
        <v>27</v>
      </c>
      <c r="D163" s="5">
        <f t="shared" si="13"/>
        <v>7</v>
      </c>
      <c r="E163" s="5" t="s">
        <v>33</v>
      </c>
      <c r="F163" s="5">
        <f t="shared" si="14"/>
        <v>2019</v>
      </c>
      <c r="G163" s="5" t="str">
        <f t="shared" si="15"/>
        <v>2019 Dry</v>
      </c>
      <c r="H163" s="4">
        <f t="shared" si="16"/>
        <v>27</v>
      </c>
      <c r="I163" s="6">
        <f t="shared" si="17"/>
        <v>7</v>
      </c>
      <c r="J163" s="10">
        <v>0.3</v>
      </c>
    </row>
    <row r="164" spans="1:10" x14ac:dyDescent="0.75">
      <c r="A164" t="s">
        <v>10</v>
      </c>
      <c r="B164" s="9">
        <v>43653</v>
      </c>
      <c r="C164" s="4">
        <f t="shared" si="12"/>
        <v>28</v>
      </c>
      <c r="D164" s="5">
        <f t="shared" si="13"/>
        <v>7</v>
      </c>
      <c r="E164" s="5" t="s">
        <v>33</v>
      </c>
      <c r="F164" s="5">
        <f t="shared" si="14"/>
        <v>2019</v>
      </c>
      <c r="G164" s="5" t="str">
        <f t="shared" si="15"/>
        <v>2019 Dry</v>
      </c>
      <c r="H164" s="4">
        <f t="shared" si="16"/>
        <v>28</v>
      </c>
      <c r="I164" s="6">
        <f t="shared" si="17"/>
        <v>7</v>
      </c>
      <c r="J164" s="10">
        <v>8.9800000000000005E-2</v>
      </c>
    </row>
    <row r="165" spans="1:10" x14ac:dyDescent="0.75">
      <c r="A165" t="s">
        <v>10</v>
      </c>
      <c r="B165" s="9">
        <v>43654</v>
      </c>
      <c r="C165" s="4">
        <f t="shared" si="12"/>
        <v>28</v>
      </c>
      <c r="D165" s="5">
        <f t="shared" si="13"/>
        <v>7</v>
      </c>
      <c r="E165" s="5" t="s">
        <v>33</v>
      </c>
      <c r="F165" s="5">
        <f t="shared" si="14"/>
        <v>2019</v>
      </c>
      <c r="G165" s="5" t="str">
        <f t="shared" si="15"/>
        <v>2019 Dry</v>
      </c>
      <c r="H165" s="4">
        <f t="shared" si="16"/>
        <v>28</v>
      </c>
      <c r="I165" s="6">
        <f t="shared" si="17"/>
        <v>7</v>
      </c>
      <c r="J165" s="10">
        <v>9.7500000000000003E-2</v>
      </c>
    </row>
    <row r="166" spans="1:10" x14ac:dyDescent="0.75">
      <c r="A166" t="s">
        <v>10</v>
      </c>
      <c r="B166" s="9">
        <v>43655</v>
      </c>
      <c r="C166" s="4">
        <f t="shared" si="12"/>
        <v>28</v>
      </c>
      <c r="D166" s="5">
        <f t="shared" si="13"/>
        <v>7</v>
      </c>
      <c r="E166" s="5" t="s">
        <v>33</v>
      </c>
      <c r="F166" s="5">
        <f t="shared" si="14"/>
        <v>2019</v>
      </c>
      <c r="G166" s="5" t="str">
        <f t="shared" si="15"/>
        <v>2019 Dry</v>
      </c>
      <c r="H166" s="4">
        <f t="shared" si="16"/>
        <v>28</v>
      </c>
      <c r="I166" s="6">
        <f t="shared" si="17"/>
        <v>7</v>
      </c>
      <c r="J166" s="10">
        <v>6.8199999999999997E-2</v>
      </c>
    </row>
    <row r="167" spans="1:10" x14ac:dyDescent="0.75">
      <c r="A167" t="s">
        <v>10</v>
      </c>
      <c r="B167" s="9">
        <v>43656</v>
      </c>
      <c r="C167" s="4">
        <f t="shared" si="12"/>
        <v>28</v>
      </c>
      <c r="D167" s="5">
        <f t="shared" si="13"/>
        <v>7</v>
      </c>
      <c r="E167" s="5" t="s">
        <v>33</v>
      </c>
      <c r="F167" s="5">
        <f t="shared" si="14"/>
        <v>2019</v>
      </c>
      <c r="G167" s="5" t="str">
        <f t="shared" si="15"/>
        <v>2019 Dry</v>
      </c>
      <c r="H167" s="4">
        <f t="shared" si="16"/>
        <v>28</v>
      </c>
      <c r="I167" s="6">
        <f t="shared" si="17"/>
        <v>7</v>
      </c>
      <c r="J167" s="10">
        <v>5.4399999999999997E-2</v>
      </c>
    </row>
    <row r="168" spans="1:10" x14ac:dyDescent="0.75">
      <c r="A168" t="s">
        <v>10</v>
      </c>
      <c r="B168" s="9">
        <v>43657</v>
      </c>
      <c r="C168" s="4">
        <f t="shared" si="12"/>
        <v>28</v>
      </c>
      <c r="D168" s="5">
        <f t="shared" si="13"/>
        <v>7</v>
      </c>
      <c r="E168" s="5" t="s">
        <v>33</v>
      </c>
      <c r="F168" s="5">
        <f t="shared" si="14"/>
        <v>2019</v>
      </c>
      <c r="G168" s="5" t="str">
        <f t="shared" si="15"/>
        <v>2019 Dry</v>
      </c>
      <c r="H168" s="4">
        <f t="shared" si="16"/>
        <v>28</v>
      </c>
      <c r="I168" s="6">
        <f t="shared" si="17"/>
        <v>7</v>
      </c>
      <c r="J168" s="10">
        <v>7.5800000000000006E-2</v>
      </c>
    </row>
    <row r="169" spans="1:10" x14ac:dyDescent="0.75">
      <c r="A169" t="s">
        <v>10</v>
      </c>
      <c r="B169" s="9">
        <v>43658</v>
      </c>
      <c r="C169" s="4">
        <f t="shared" si="12"/>
        <v>28</v>
      </c>
      <c r="D169" s="5">
        <f t="shared" si="13"/>
        <v>7</v>
      </c>
      <c r="E169" s="5" t="s">
        <v>33</v>
      </c>
      <c r="F169" s="5">
        <f t="shared" si="14"/>
        <v>2019</v>
      </c>
      <c r="G169" s="5" t="str">
        <f t="shared" si="15"/>
        <v>2019 Dry</v>
      </c>
      <c r="H169" s="4">
        <f t="shared" si="16"/>
        <v>28</v>
      </c>
      <c r="I169" s="6">
        <f t="shared" si="17"/>
        <v>7</v>
      </c>
      <c r="J169" s="10">
        <v>7.8E-2</v>
      </c>
    </row>
    <row r="170" spans="1:10" x14ac:dyDescent="0.75">
      <c r="A170" t="s">
        <v>10</v>
      </c>
      <c r="B170" s="9">
        <v>43659</v>
      </c>
      <c r="C170" s="4">
        <f t="shared" si="12"/>
        <v>28</v>
      </c>
      <c r="D170" s="5">
        <f t="shared" si="13"/>
        <v>7</v>
      </c>
      <c r="E170" s="5" t="s">
        <v>33</v>
      </c>
      <c r="F170" s="5">
        <f t="shared" si="14"/>
        <v>2019</v>
      </c>
      <c r="G170" s="5" t="str">
        <f t="shared" si="15"/>
        <v>2019 Dry</v>
      </c>
      <c r="H170" s="4">
        <f t="shared" si="16"/>
        <v>28</v>
      </c>
      <c r="I170" s="6">
        <f t="shared" si="17"/>
        <v>7</v>
      </c>
      <c r="J170" s="10">
        <v>9.0899999999999995E-2</v>
      </c>
    </row>
    <row r="171" spans="1:10" x14ac:dyDescent="0.75">
      <c r="A171" t="s">
        <v>10</v>
      </c>
      <c r="B171" s="9">
        <v>43660</v>
      </c>
      <c r="C171" s="4">
        <f t="shared" si="12"/>
        <v>29</v>
      </c>
      <c r="D171" s="5">
        <f t="shared" si="13"/>
        <v>7</v>
      </c>
      <c r="E171" s="5" t="s">
        <v>33</v>
      </c>
      <c r="F171" s="5">
        <f t="shared" si="14"/>
        <v>2019</v>
      </c>
      <c r="G171" s="5" t="str">
        <f t="shared" si="15"/>
        <v>2019 Dry</v>
      </c>
      <c r="H171" s="4">
        <f t="shared" si="16"/>
        <v>29</v>
      </c>
      <c r="I171" s="6">
        <f t="shared" si="17"/>
        <v>7</v>
      </c>
      <c r="J171" s="10">
        <v>8.7900000000000006E-2</v>
      </c>
    </row>
    <row r="172" spans="1:10" x14ac:dyDescent="0.75">
      <c r="A172" t="s">
        <v>10</v>
      </c>
      <c r="B172" s="9">
        <v>43661</v>
      </c>
      <c r="C172" s="4">
        <f t="shared" si="12"/>
        <v>29</v>
      </c>
      <c r="D172" s="5">
        <f t="shared" si="13"/>
        <v>7</v>
      </c>
      <c r="E172" s="5" t="s">
        <v>33</v>
      </c>
      <c r="F172" s="5">
        <f t="shared" si="14"/>
        <v>2019</v>
      </c>
      <c r="G172" s="5" t="str">
        <f t="shared" si="15"/>
        <v>2019 Dry</v>
      </c>
      <c r="H172" s="4">
        <f t="shared" si="16"/>
        <v>29</v>
      </c>
      <c r="I172" s="6">
        <f t="shared" si="17"/>
        <v>7</v>
      </c>
      <c r="J172" s="10">
        <v>0.17899999999999999</v>
      </c>
    </row>
    <row r="173" spans="1:10" x14ac:dyDescent="0.75">
      <c r="A173" t="s">
        <v>10</v>
      </c>
      <c r="B173" s="9">
        <v>43662</v>
      </c>
      <c r="C173" s="4">
        <f t="shared" si="12"/>
        <v>29</v>
      </c>
      <c r="D173" s="5">
        <f t="shared" si="13"/>
        <v>7</v>
      </c>
      <c r="E173" s="5" t="s">
        <v>33</v>
      </c>
      <c r="F173" s="5">
        <f t="shared" si="14"/>
        <v>2019</v>
      </c>
      <c r="G173" s="5" t="str">
        <f t="shared" si="15"/>
        <v>2019 Dry</v>
      </c>
      <c r="H173" s="4">
        <f t="shared" si="16"/>
        <v>29</v>
      </c>
      <c r="I173" s="6">
        <f t="shared" si="17"/>
        <v>7</v>
      </c>
      <c r="J173" s="10">
        <v>9.01E-2</v>
      </c>
    </row>
    <row r="174" spans="1:10" x14ac:dyDescent="0.75">
      <c r="A174" t="s">
        <v>10</v>
      </c>
      <c r="B174" s="9">
        <v>43663</v>
      </c>
      <c r="C174" s="4">
        <f t="shared" si="12"/>
        <v>29</v>
      </c>
      <c r="D174" s="5">
        <f t="shared" si="13"/>
        <v>7</v>
      </c>
      <c r="E174" s="5" t="s">
        <v>33</v>
      </c>
      <c r="F174" s="5">
        <f t="shared" si="14"/>
        <v>2019</v>
      </c>
      <c r="G174" s="5" t="str">
        <f t="shared" si="15"/>
        <v>2019 Dry</v>
      </c>
      <c r="H174" s="4">
        <f t="shared" si="16"/>
        <v>29</v>
      </c>
      <c r="I174" s="6">
        <f t="shared" si="17"/>
        <v>7</v>
      </c>
      <c r="J174" s="10">
        <v>6.2799999999999995E-2</v>
      </c>
    </row>
    <row r="175" spans="1:10" x14ac:dyDescent="0.75">
      <c r="A175" t="s">
        <v>10</v>
      </c>
      <c r="B175" s="9">
        <v>43664</v>
      </c>
      <c r="C175" s="4">
        <f t="shared" si="12"/>
        <v>29</v>
      </c>
      <c r="D175" s="5">
        <f t="shared" si="13"/>
        <v>7</v>
      </c>
      <c r="E175" s="5" t="s">
        <v>33</v>
      </c>
      <c r="F175" s="5">
        <f t="shared" si="14"/>
        <v>2019</v>
      </c>
      <c r="G175" s="5" t="str">
        <f t="shared" si="15"/>
        <v>2019 Dry</v>
      </c>
      <c r="H175" s="4">
        <f t="shared" si="16"/>
        <v>29</v>
      </c>
      <c r="I175" s="6">
        <f t="shared" si="17"/>
        <v>7</v>
      </c>
      <c r="J175" s="10">
        <v>9.8299999999999998E-2</v>
      </c>
    </row>
    <row r="176" spans="1:10" x14ac:dyDescent="0.75">
      <c r="A176" t="s">
        <v>10</v>
      </c>
      <c r="B176" s="9">
        <v>43665</v>
      </c>
      <c r="C176" s="4">
        <f t="shared" si="12"/>
        <v>29</v>
      </c>
      <c r="D176" s="5">
        <f t="shared" si="13"/>
        <v>7</v>
      </c>
      <c r="E176" s="5" t="s">
        <v>33</v>
      </c>
      <c r="F176" s="5">
        <f t="shared" si="14"/>
        <v>2019</v>
      </c>
      <c r="G176" s="5" t="str">
        <f t="shared" si="15"/>
        <v>2019 Dry</v>
      </c>
      <c r="H176" s="4">
        <f t="shared" si="16"/>
        <v>29</v>
      </c>
      <c r="I176" s="6">
        <f t="shared" si="17"/>
        <v>7</v>
      </c>
      <c r="J176" s="10">
        <v>7.5300000000000006E-2</v>
      </c>
    </row>
    <row r="177" spans="1:10" x14ac:dyDescent="0.75">
      <c r="A177" t="s">
        <v>10</v>
      </c>
      <c r="B177" s="9">
        <v>43666</v>
      </c>
      <c r="C177" s="4">
        <f t="shared" si="12"/>
        <v>29</v>
      </c>
      <c r="D177" s="5">
        <f t="shared" si="13"/>
        <v>7</v>
      </c>
      <c r="E177" s="5" t="s">
        <v>33</v>
      </c>
      <c r="F177" s="5">
        <f t="shared" si="14"/>
        <v>2019</v>
      </c>
      <c r="G177" s="5" t="str">
        <f t="shared" si="15"/>
        <v>2019 Dry</v>
      </c>
      <c r="H177" s="4">
        <f t="shared" si="16"/>
        <v>29</v>
      </c>
      <c r="I177" s="6">
        <f t="shared" si="17"/>
        <v>7</v>
      </c>
      <c r="J177" s="10">
        <v>0.14699999999999999</v>
      </c>
    </row>
    <row r="178" spans="1:10" x14ac:dyDescent="0.75">
      <c r="A178" t="s">
        <v>10</v>
      </c>
      <c r="B178" s="9">
        <v>43667</v>
      </c>
      <c r="C178" s="4">
        <f t="shared" si="12"/>
        <v>30</v>
      </c>
      <c r="D178" s="5">
        <f t="shared" si="13"/>
        <v>7</v>
      </c>
      <c r="E178" s="5" t="s">
        <v>33</v>
      </c>
      <c r="F178" s="5">
        <f t="shared" si="14"/>
        <v>2019</v>
      </c>
      <c r="G178" s="5" t="str">
        <f t="shared" si="15"/>
        <v>2019 Dry</v>
      </c>
      <c r="H178" s="4">
        <f t="shared" si="16"/>
        <v>30</v>
      </c>
      <c r="I178" s="6">
        <f t="shared" si="17"/>
        <v>7</v>
      </c>
      <c r="J178" s="10">
        <v>9.0399999999999994E-2</v>
      </c>
    </row>
    <row r="179" spans="1:10" x14ac:dyDescent="0.75">
      <c r="A179" t="s">
        <v>10</v>
      </c>
      <c r="B179" s="9">
        <v>43668</v>
      </c>
      <c r="C179" s="4">
        <f t="shared" si="12"/>
        <v>30</v>
      </c>
      <c r="D179" s="5">
        <f t="shared" si="13"/>
        <v>7</v>
      </c>
      <c r="E179" s="5" t="s">
        <v>33</v>
      </c>
      <c r="F179" s="5">
        <f t="shared" si="14"/>
        <v>2019</v>
      </c>
      <c r="G179" s="5" t="str">
        <f t="shared" si="15"/>
        <v>2019 Dry</v>
      </c>
      <c r="H179" s="4">
        <f t="shared" si="16"/>
        <v>30</v>
      </c>
      <c r="I179" s="6">
        <f t="shared" si="17"/>
        <v>7</v>
      </c>
      <c r="J179" s="10">
        <v>6.1199999999999997E-2</v>
      </c>
    </row>
    <row r="180" spans="1:10" x14ac:dyDescent="0.75">
      <c r="A180" t="s">
        <v>10</v>
      </c>
      <c r="B180" s="9">
        <v>43669</v>
      </c>
      <c r="C180" s="4">
        <f t="shared" si="12"/>
        <v>30</v>
      </c>
      <c r="D180" s="5">
        <f t="shared" si="13"/>
        <v>7</v>
      </c>
      <c r="E180" s="5" t="s">
        <v>33</v>
      </c>
      <c r="F180" s="5">
        <f t="shared" si="14"/>
        <v>2019</v>
      </c>
      <c r="G180" s="5" t="str">
        <f t="shared" si="15"/>
        <v>2019 Dry</v>
      </c>
      <c r="H180" s="4">
        <f t="shared" si="16"/>
        <v>30</v>
      </c>
      <c r="I180" s="6">
        <f t="shared" si="17"/>
        <v>7</v>
      </c>
      <c r="J180" s="10">
        <v>0.126</v>
      </c>
    </row>
    <row r="181" spans="1:10" x14ac:dyDescent="0.75">
      <c r="A181" t="s">
        <v>10</v>
      </c>
      <c r="B181" s="9">
        <v>43670</v>
      </c>
      <c r="C181" s="4">
        <f t="shared" si="12"/>
        <v>30</v>
      </c>
      <c r="D181" s="5">
        <f t="shared" si="13"/>
        <v>7</v>
      </c>
      <c r="E181" s="5" t="s">
        <v>33</v>
      </c>
      <c r="F181" s="5">
        <f t="shared" si="14"/>
        <v>2019</v>
      </c>
      <c r="G181" s="5" t="str">
        <f t="shared" si="15"/>
        <v>2019 Dry</v>
      </c>
      <c r="H181" s="4">
        <f t="shared" si="16"/>
        <v>30</v>
      </c>
      <c r="I181" s="6">
        <f t="shared" si="17"/>
        <v>7</v>
      </c>
      <c r="J181" s="10">
        <v>0.10299999999999999</v>
      </c>
    </row>
    <row r="182" spans="1:10" x14ac:dyDescent="0.75">
      <c r="A182" t="s">
        <v>10</v>
      </c>
      <c r="B182" s="9">
        <v>43671</v>
      </c>
      <c r="C182" s="4">
        <f t="shared" si="12"/>
        <v>30</v>
      </c>
      <c r="D182" s="5">
        <f t="shared" si="13"/>
        <v>7</v>
      </c>
      <c r="E182" s="5" t="s">
        <v>33</v>
      </c>
      <c r="F182" s="5">
        <f t="shared" si="14"/>
        <v>2019</v>
      </c>
      <c r="G182" s="5" t="str">
        <f t="shared" si="15"/>
        <v>2019 Dry</v>
      </c>
      <c r="H182" s="4">
        <f t="shared" si="16"/>
        <v>30</v>
      </c>
      <c r="I182" s="6">
        <f t="shared" si="17"/>
        <v>7</v>
      </c>
      <c r="J182" s="10">
        <v>7.4399999999999994E-2</v>
      </c>
    </row>
    <row r="183" spans="1:10" x14ac:dyDescent="0.75">
      <c r="A183" t="s">
        <v>10</v>
      </c>
      <c r="B183" s="9">
        <v>43672</v>
      </c>
      <c r="C183" s="4">
        <f t="shared" si="12"/>
        <v>30</v>
      </c>
      <c r="D183" s="5">
        <f t="shared" si="13"/>
        <v>7</v>
      </c>
      <c r="E183" s="5" t="s">
        <v>33</v>
      </c>
      <c r="F183" s="5">
        <f t="shared" si="14"/>
        <v>2019</v>
      </c>
      <c r="G183" s="5" t="str">
        <f t="shared" si="15"/>
        <v>2019 Dry</v>
      </c>
      <c r="H183" s="4">
        <f t="shared" si="16"/>
        <v>30</v>
      </c>
      <c r="I183" s="6">
        <f t="shared" si="17"/>
        <v>7</v>
      </c>
      <c r="J183" s="10">
        <v>8.0600000000000005E-2</v>
      </c>
    </row>
    <row r="184" spans="1:10" x14ac:dyDescent="0.75">
      <c r="A184" t="s">
        <v>10</v>
      </c>
      <c r="B184" s="9">
        <v>43673</v>
      </c>
      <c r="C184" s="4">
        <f t="shared" si="12"/>
        <v>30</v>
      </c>
      <c r="D184" s="5">
        <f t="shared" si="13"/>
        <v>7</v>
      </c>
      <c r="E184" s="5" t="s">
        <v>33</v>
      </c>
      <c r="F184" s="5">
        <f t="shared" si="14"/>
        <v>2019</v>
      </c>
      <c r="G184" s="5" t="str">
        <f t="shared" si="15"/>
        <v>2019 Dry</v>
      </c>
      <c r="H184" s="4">
        <f t="shared" si="16"/>
        <v>30</v>
      </c>
      <c r="I184" s="6">
        <f t="shared" si="17"/>
        <v>7</v>
      </c>
      <c r="J184" s="10">
        <v>7.7700000000000005E-2</v>
      </c>
    </row>
    <row r="185" spans="1:10" x14ac:dyDescent="0.75">
      <c r="A185" t="s">
        <v>10</v>
      </c>
      <c r="B185" s="9">
        <v>43674</v>
      </c>
      <c r="C185" s="4">
        <f t="shared" si="12"/>
        <v>31</v>
      </c>
      <c r="D185" s="5">
        <f t="shared" si="13"/>
        <v>7</v>
      </c>
      <c r="E185" s="5" t="s">
        <v>33</v>
      </c>
      <c r="F185" s="5">
        <f t="shared" si="14"/>
        <v>2019</v>
      </c>
      <c r="G185" s="5" t="str">
        <f t="shared" si="15"/>
        <v>2019 Dry</v>
      </c>
      <c r="H185" s="4">
        <f t="shared" si="16"/>
        <v>31</v>
      </c>
      <c r="I185" s="6">
        <f t="shared" si="17"/>
        <v>7</v>
      </c>
      <c r="J185" s="10">
        <v>0.107</v>
      </c>
    </row>
    <row r="186" spans="1:10" x14ac:dyDescent="0.75">
      <c r="A186" t="s">
        <v>10</v>
      </c>
      <c r="B186" s="9">
        <v>43675</v>
      </c>
      <c r="C186" s="4">
        <f t="shared" si="12"/>
        <v>31</v>
      </c>
      <c r="D186" s="5">
        <f t="shared" si="13"/>
        <v>7</v>
      </c>
      <c r="E186" s="5" t="s">
        <v>33</v>
      </c>
      <c r="F186" s="5">
        <f t="shared" si="14"/>
        <v>2019</v>
      </c>
      <c r="G186" s="5" t="str">
        <f t="shared" si="15"/>
        <v>2019 Dry</v>
      </c>
      <c r="H186" s="4">
        <f t="shared" si="16"/>
        <v>31</v>
      </c>
      <c r="I186" s="6">
        <f t="shared" si="17"/>
        <v>7</v>
      </c>
      <c r="J186" s="10">
        <v>8.1000000000000003E-2</v>
      </c>
    </row>
    <row r="187" spans="1:10" x14ac:dyDescent="0.75">
      <c r="A187" t="s">
        <v>10</v>
      </c>
      <c r="B187" s="9">
        <v>43676</v>
      </c>
      <c r="C187" s="4">
        <f t="shared" si="12"/>
        <v>31</v>
      </c>
      <c r="D187" s="5">
        <f t="shared" si="13"/>
        <v>7</v>
      </c>
      <c r="E187" s="5" t="s">
        <v>33</v>
      </c>
      <c r="F187" s="5">
        <f t="shared" si="14"/>
        <v>2019</v>
      </c>
      <c r="G187" s="5" t="str">
        <f t="shared" si="15"/>
        <v>2019 Dry</v>
      </c>
      <c r="H187" s="4">
        <f t="shared" si="16"/>
        <v>31</v>
      </c>
      <c r="I187" s="6">
        <f t="shared" si="17"/>
        <v>7</v>
      </c>
      <c r="J187" s="10">
        <v>0.25600000000000001</v>
      </c>
    </row>
    <row r="188" spans="1:10" x14ac:dyDescent="0.75">
      <c r="A188" t="s">
        <v>10</v>
      </c>
      <c r="B188" s="9">
        <v>43677</v>
      </c>
      <c r="C188" s="4">
        <f t="shared" si="12"/>
        <v>31</v>
      </c>
      <c r="D188" s="5">
        <f t="shared" si="13"/>
        <v>7</v>
      </c>
      <c r="E188" s="5" t="s">
        <v>33</v>
      </c>
      <c r="F188" s="5">
        <f t="shared" si="14"/>
        <v>2019</v>
      </c>
      <c r="G188" s="5" t="str">
        <f t="shared" si="15"/>
        <v>2019 Dry</v>
      </c>
      <c r="H188" s="4">
        <f t="shared" si="16"/>
        <v>31</v>
      </c>
      <c r="I188" s="6">
        <f t="shared" si="17"/>
        <v>7</v>
      </c>
      <c r="J188" s="10">
        <v>0.14499999999999999</v>
      </c>
    </row>
    <row r="189" spans="1:10" x14ac:dyDescent="0.75">
      <c r="A189" t="s">
        <v>10</v>
      </c>
      <c r="B189" s="9">
        <v>43678</v>
      </c>
      <c r="C189" s="4">
        <f t="shared" si="12"/>
        <v>31</v>
      </c>
      <c r="D189" s="5">
        <f t="shared" si="13"/>
        <v>8</v>
      </c>
      <c r="E189" s="5" t="s">
        <v>33</v>
      </c>
      <c r="F189" s="5">
        <f t="shared" si="14"/>
        <v>2019</v>
      </c>
      <c r="G189" s="5" t="str">
        <f t="shared" si="15"/>
        <v>2019 Dry</v>
      </c>
      <c r="H189" s="4">
        <f t="shared" si="16"/>
        <v>31</v>
      </c>
      <c r="I189" s="6">
        <f t="shared" si="17"/>
        <v>8</v>
      </c>
      <c r="J189" s="10">
        <v>0.153</v>
      </c>
    </row>
    <row r="190" spans="1:10" x14ac:dyDescent="0.75">
      <c r="A190" t="s">
        <v>10</v>
      </c>
      <c r="B190" s="9">
        <v>43679</v>
      </c>
      <c r="C190" s="4">
        <f t="shared" si="12"/>
        <v>31</v>
      </c>
      <c r="D190" s="5">
        <f t="shared" si="13"/>
        <v>8</v>
      </c>
      <c r="E190" s="5" t="s">
        <v>33</v>
      </c>
      <c r="F190" s="5">
        <f t="shared" si="14"/>
        <v>2019</v>
      </c>
      <c r="G190" s="5" t="str">
        <f t="shared" si="15"/>
        <v>2019 Dry</v>
      </c>
      <c r="H190" s="4">
        <f t="shared" si="16"/>
        <v>31</v>
      </c>
      <c r="I190" s="6">
        <f t="shared" si="17"/>
        <v>8</v>
      </c>
      <c r="J190" s="10">
        <v>8.77E-2</v>
      </c>
    </row>
    <row r="191" spans="1:10" x14ac:dyDescent="0.75">
      <c r="A191" t="s">
        <v>10</v>
      </c>
      <c r="B191" s="9">
        <v>43680</v>
      </c>
      <c r="C191" s="4">
        <f t="shared" si="12"/>
        <v>31</v>
      </c>
      <c r="D191" s="5">
        <f t="shared" si="13"/>
        <v>8</v>
      </c>
      <c r="E191" s="5" t="s">
        <v>33</v>
      </c>
      <c r="F191" s="5">
        <f t="shared" si="14"/>
        <v>2019</v>
      </c>
      <c r="G191" s="5" t="str">
        <f t="shared" si="15"/>
        <v>2019 Dry</v>
      </c>
      <c r="H191" s="4">
        <f t="shared" si="16"/>
        <v>31</v>
      </c>
      <c r="I191" s="6">
        <f t="shared" si="17"/>
        <v>8</v>
      </c>
      <c r="J191" s="10">
        <v>0.2</v>
      </c>
    </row>
    <row r="192" spans="1:10" x14ac:dyDescent="0.75">
      <c r="A192" t="s">
        <v>10</v>
      </c>
      <c r="B192" s="9">
        <v>43681</v>
      </c>
      <c r="C192" s="4">
        <f t="shared" si="12"/>
        <v>32</v>
      </c>
      <c r="D192" s="5">
        <f t="shared" si="13"/>
        <v>8</v>
      </c>
      <c r="E192" s="5" t="s">
        <v>33</v>
      </c>
      <c r="F192" s="5">
        <f t="shared" si="14"/>
        <v>2019</v>
      </c>
      <c r="G192" s="5" t="str">
        <f t="shared" si="15"/>
        <v>2019 Dry</v>
      </c>
      <c r="H192" s="4">
        <f t="shared" si="16"/>
        <v>32</v>
      </c>
      <c r="I192" s="6">
        <f t="shared" si="17"/>
        <v>8</v>
      </c>
      <c r="J192" s="10">
        <v>0.159</v>
      </c>
    </row>
    <row r="193" spans="1:10" x14ac:dyDescent="0.75">
      <c r="A193" t="s">
        <v>10</v>
      </c>
      <c r="B193" s="9">
        <v>43682</v>
      </c>
      <c r="C193" s="4">
        <f t="shared" si="12"/>
        <v>32</v>
      </c>
      <c r="D193" s="5">
        <f t="shared" si="13"/>
        <v>8</v>
      </c>
      <c r="E193" s="5" t="s">
        <v>33</v>
      </c>
      <c r="F193" s="5">
        <f t="shared" si="14"/>
        <v>2019</v>
      </c>
      <c r="G193" s="5" t="str">
        <f t="shared" si="15"/>
        <v>2019 Dry</v>
      </c>
      <c r="H193" s="4">
        <f t="shared" si="16"/>
        <v>32</v>
      </c>
      <c r="I193" s="6">
        <f t="shared" si="17"/>
        <v>8</v>
      </c>
      <c r="J193" s="10">
        <v>0.26800000000000002</v>
      </c>
    </row>
    <row r="194" spans="1:10" x14ac:dyDescent="0.75">
      <c r="A194" t="s">
        <v>10</v>
      </c>
      <c r="B194" s="9">
        <v>43683</v>
      </c>
      <c r="C194" s="4">
        <f t="shared" si="12"/>
        <v>32</v>
      </c>
      <c r="D194" s="5">
        <f t="shared" si="13"/>
        <v>8</v>
      </c>
      <c r="E194" s="5" t="s">
        <v>33</v>
      </c>
      <c r="F194" s="5">
        <f t="shared" si="14"/>
        <v>2019</v>
      </c>
      <c r="G194" s="5" t="str">
        <f t="shared" si="15"/>
        <v>2019 Dry</v>
      </c>
      <c r="H194" s="4">
        <f t="shared" si="16"/>
        <v>32</v>
      </c>
      <c r="I194" s="6">
        <f t="shared" si="17"/>
        <v>8</v>
      </c>
      <c r="J194" s="10">
        <v>8.1600000000000006E-2</v>
      </c>
    </row>
    <row r="195" spans="1:10" x14ac:dyDescent="0.75">
      <c r="A195" t="s">
        <v>10</v>
      </c>
      <c r="B195" s="9">
        <v>43684</v>
      </c>
      <c r="C195" s="4">
        <f t="shared" ref="C195:C258" si="18">WEEKNUM(B195)</f>
        <v>32</v>
      </c>
      <c r="D195" s="5">
        <f t="shared" ref="D195:D258" si="19">MONTH(B195)</f>
        <v>8</v>
      </c>
      <c r="E195" s="5" t="s">
        <v>33</v>
      </c>
      <c r="F195" s="5">
        <f t="shared" ref="F195:F258" si="20">YEAR(B195)</f>
        <v>2019</v>
      </c>
      <c r="G195" s="5" t="str">
        <f t="shared" ref="G195:G258" si="21">_xlfn.CONCAT(F195," ",E195)</f>
        <v>2019 Dry</v>
      </c>
      <c r="H195" s="4">
        <f t="shared" si="16"/>
        <v>32</v>
      </c>
      <c r="I195" s="6">
        <f t="shared" si="17"/>
        <v>8</v>
      </c>
      <c r="J195" s="10">
        <v>0.21</v>
      </c>
    </row>
    <row r="196" spans="1:10" x14ac:dyDescent="0.75">
      <c r="A196" t="s">
        <v>10</v>
      </c>
      <c r="B196" s="9">
        <v>43685</v>
      </c>
      <c r="C196" s="4">
        <f t="shared" si="18"/>
        <v>32</v>
      </c>
      <c r="D196" s="5">
        <f t="shared" si="19"/>
        <v>8</v>
      </c>
      <c r="E196" s="5" t="s">
        <v>33</v>
      </c>
      <c r="F196" s="5">
        <f t="shared" si="20"/>
        <v>2019</v>
      </c>
      <c r="G196" s="5" t="str">
        <f t="shared" si="21"/>
        <v>2019 Dry</v>
      </c>
      <c r="H196" s="4">
        <f t="shared" ref="H196:H259" si="22">(F196-F$2)*53+C196</f>
        <v>32</v>
      </c>
      <c r="I196" s="6">
        <f t="shared" ref="I196:I259" si="23">(F196-F$2)*12+D196</f>
        <v>8</v>
      </c>
      <c r="J196" s="10">
        <v>8.14E-2</v>
      </c>
    </row>
    <row r="197" spans="1:10" x14ac:dyDescent="0.75">
      <c r="A197" t="s">
        <v>10</v>
      </c>
      <c r="B197" s="9">
        <v>43686</v>
      </c>
      <c r="C197" s="4">
        <f t="shared" si="18"/>
        <v>32</v>
      </c>
      <c r="D197" s="5">
        <f t="shared" si="19"/>
        <v>8</v>
      </c>
      <c r="E197" s="5" t="s">
        <v>33</v>
      </c>
      <c r="F197" s="5">
        <f t="shared" si="20"/>
        <v>2019</v>
      </c>
      <c r="G197" s="5" t="str">
        <f t="shared" si="21"/>
        <v>2019 Dry</v>
      </c>
      <c r="H197" s="4">
        <f t="shared" si="22"/>
        <v>32</v>
      </c>
      <c r="I197" s="6">
        <f t="shared" si="23"/>
        <v>8</v>
      </c>
      <c r="J197" s="10">
        <v>9.3200000000000005E-2</v>
      </c>
    </row>
    <row r="198" spans="1:10" x14ac:dyDescent="0.75">
      <c r="A198" t="s">
        <v>10</v>
      </c>
      <c r="B198" s="9">
        <v>43687</v>
      </c>
      <c r="C198" s="4">
        <f t="shared" si="18"/>
        <v>32</v>
      </c>
      <c r="D198" s="5">
        <f t="shared" si="19"/>
        <v>8</v>
      </c>
      <c r="E198" s="5" t="s">
        <v>33</v>
      </c>
      <c r="F198" s="5">
        <f t="shared" si="20"/>
        <v>2019</v>
      </c>
      <c r="G198" s="5" t="str">
        <f t="shared" si="21"/>
        <v>2019 Dry</v>
      </c>
      <c r="H198" s="4">
        <f t="shared" si="22"/>
        <v>32</v>
      </c>
      <c r="I198" s="6">
        <f t="shared" si="23"/>
        <v>8</v>
      </c>
      <c r="J198" s="10">
        <v>8.7400000000000005E-2</v>
      </c>
    </row>
    <row r="199" spans="1:10" x14ac:dyDescent="0.75">
      <c r="A199" t="s">
        <v>10</v>
      </c>
      <c r="B199" s="9">
        <v>43688</v>
      </c>
      <c r="C199" s="4">
        <f t="shared" si="18"/>
        <v>33</v>
      </c>
      <c r="D199" s="5">
        <f t="shared" si="19"/>
        <v>8</v>
      </c>
      <c r="E199" s="5" t="s">
        <v>33</v>
      </c>
      <c r="F199" s="5">
        <f t="shared" si="20"/>
        <v>2019</v>
      </c>
      <c r="G199" s="5" t="str">
        <f t="shared" si="21"/>
        <v>2019 Dry</v>
      </c>
      <c r="H199" s="4">
        <f t="shared" si="22"/>
        <v>33</v>
      </c>
      <c r="I199" s="6">
        <f t="shared" si="23"/>
        <v>8</v>
      </c>
      <c r="J199" s="10">
        <v>1.47E-2</v>
      </c>
    </row>
    <row r="200" spans="1:10" x14ac:dyDescent="0.75">
      <c r="A200" t="s">
        <v>10</v>
      </c>
      <c r="B200" s="9">
        <v>43689</v>
      </c>
      <c r="C200" s="4">
        <f t="shared" si="18"/>
        <v>33</v>
      </c>
      <c r="D200" s="5">
        <f t="shared" si="19"/>
        <v>8</v>
      </c>
      <c r="E200" s="5" t="s">
        <v>33</v>
      </c>
      <c r="F200" s="5">
        <f t="shared" si="20"/>
        <v>2019</v>
      </c>
      <c r="G200" s="5" t="str">
        <f t="shared" si="21"/>
        <v>2019 Dry</v>
      </c>
      <c r="H200" s="4">
        <f t="shared" si="22"/>
        <v>33</v>
      </c>
      <c r="I200" s="6">
        <f t="shared" si="23"/>
        <v>8</v>
      </c>
      <c r="J200" s="10">
        <v>1E-3</v>
      </c>
    </row>
    <row r="201" spans="1:10" x14ac:dyDescent="0.75">
      <c r="A201" t="s">
        <v>10</v>
      </c>
      <c r="B201" s="9">
        <v>43690</v>
      </c>
      <c r="C201" s="4">
        <f t="shared" si="18"/>
        <v>33</v>
      </c>
      <c r="D201" s="5">
        <f t="shared" si="19"/>
        <v>8</v>
      </c>
      <c r="E201" s="5" t="s">
        <v>33</v>
      </c>
      <c r="F201" s="5">
        <f t="shared" si="20"/>
        <v>2019</v>
      </c>
      <c r="G201" s="5" t="str">
        <f t="shared" si="21"/>
        <v>2019 Dry</v>
      </c>
      <c r="H201" s="4">
        <f t="shared" si="22"/>
        <v>33</v>
      </c>
      <c r="I201" s="6">
        <f t="shared" si="23"/>
        <v>8</v>
      </c>
      <c r="J201" s="10">
        <v>0.14699999999999999</v>
      </c>
    </row>
    <row r="202" spans="1:10" x14ac:dyDescent="0.75">
      <c r="A202" t="s">
        <v>10</v>
      </c>
      <c r="B202" s="9">
        <v>43691</v>
      </c>
      <c r="C202" s="4">
        <f t="shared" si="18"/>
        <v>33</v>
      </c>
      <c r="D202" s="5">
        <f t="shared" si="19"/>
        <v>8</v>
      </c>
      <c r="E202" s="5" t="s">
        <v>33</v>
      </c>
      <c r="F202" s="5">
        <f t="shared" si="20"/>
        <v>2019</v>
      </c>
      <c r="G202" s="5" t="str">
        <f t="shared" si="21"/>
        <v>2019 Dry</v>
      </c>
      <c r="H202" s="4">
        <f t="shared" si="22"/>
        <v>33</v>
      </c>
      <c r="I202" s="6">
        <f t="shared" si="23"/>
        <v>8</v>
      </c>
      <c r="J202" s="10">
        <v>5.0000000000000001E-3</v>
      </c>
    </row>
    <row r="203" spans="1:10" x14ac:dyDescent="0.75">
      <c r="A203" t="s">
        <v>10</v>
      </c>
      <c r="B203" s="9">
        <v>43692</v>
      </c>
      <c r="C203" s="4">
        <f t="shared" si="18"/>
        <v>33</v>
      </c>
      <c r="D203" s="5">
        <f t="shared" si="19"/>
        <v>8</v>
      </c>
      <c r="E203" s="5" t="s">
        <v>33</v>
      </c>
      <c r="F203" s="5">
        <f t="shared" si="20"/>
        <v>2019</v>
      </c>
      <c r="G203" s="5" t="str">
        <f t="shared" si="21"/>
        <v>2019 Dry</v>
      </c>
      <c r="H203" s="4">
        <f t="shared" si="22"/>
        <v>33</v>
      </c>
      <c r="I203" s="6">
        <f t="shared" si="23"/>
        <v>8</v>
      </c>
      <c r="J203" s="10">
        <v>0.16400000000000001</v>
      </c>
    </row>
    <row r="204" spans="1:10" x14ac:dyDescent="0.75">
      <c r="A204" t="s">
        <v>10</v>
      </c>
      <c r="B204" s="9">
        <v>43693</v>
      </c>
      <c r="C204" s="4">
        <f t="shared" si="18"/>
        <v>33</v>
      </c>
      <c r="D204" s="5">
        <f t="shared" si="19"/>
        <v>8</v>
      </c>
      <c r="E204" s="5" t="s">
        <v>33</v>
      </c>
      <c r="F204" s="5">
        <f t="shared" si="20"/>
        <v>2019</v>
      </c>
      <c r="G204" s="5" t="str">
        <f t="shared" si="21"/>
        <v>2019 Dry</v>
      </c>
      <c r="H204" s="4">
        <f t="shared" si="22"/>
        <v>33</v>
      </c>
      <c r="I204" s="6">
        <f t="shared" si="23"/>
        <v>8</v>
      </c>
      <c r="J204" s="10">
        <v>5.0000000000000001E-3</v>
      </c>
    </row>
    <row r="205" spans="1:10" x14ac:dyDescent="0.75">
      <c r="A205" t="s">
        <v>10</v>
      </c>
      <c r="B205" s="9">
        <v>43694</v>
      </c>
      <c r="C205" s="4">
        <f t="shared" si="18"/>
        <v>33</v>
      </c>
      <c r="D205" s="5">
        <f t="shared" si="19"/>
        <v>8</v>
      </c>
      <c r="E205" s="5" t="s">
        <v>33</v>
      </c>
      <c r="F205" s="5">
        <f t="shared" si="20"/>
        <v>2019</v>
      </c>
      <c r="G205" s="5" t="str">
        <f t="shared" si="21"/>
        <v>2019 Dry</v>
      </c>
      <c r="H205" s="4">
        <f t="shared" si="22"/>
        <v>33</v>
      </c>
      <c r="I205" s="6">
        <f t="shared" si="23"/>
        <v>8</v>
      </c>
      <c r="J205" s="10">
        <v>0.111</v>
      </c>
    </row>
    <row r="206" spans="1:10" x14ac:dyDescent="0.75">
      <c r="A206" t="s">
        <v>10</v>
      </c>
      <c r="B206" s="9">
        <v>43695</v>
      </c>
      <c r="C206" s="4">
        <f t="shared" si="18"/>
        <v>34</v>
      </c>
      <c r="D206" s="5">
        <f t="shared" si="19"/>
        <v>8</v>
      </c>
      <c r="E206" s="5" t="s">
        <v>33</v>
      </c>
      <c r="F206" s="5">
        <f t="shared" si="20"/>
        <v>2019</v>
      </c>
      <c r="G206" s="5" t="str">
        <f t="shared" si="21"/>
        <v>2019 Dry</v>
      </c>
      <c r="H206" s="4">
        <f t="shared" si="22"/>
        <v>34</v>
      </c>
      <c r="I206" s="6">
        <f t="shared" si="23"/>
        <v>8</v>
      </c>
      <c r="J206" s="10">
        <v>8.3900000000000002E-2</v>
      </c>
    </row>
    <row r="207" spans="1:10" x14ac:dyDescent="0.75">
      <c r="A207" t="s">
        <v>10</v>
      </c>
      <c r="B207" s="9">
        <v>43696</v>
      </c>
      <c r="C207" s="4">
        <f t="shared" si="18"/>
        <v>34</v>
      </c>
      <c r="D207" s="5">
        <f t="shared" si="19"/>
        <v>8</v>
      </c>
      <c r="E207" s="5" t="s">
        <v>33</v>
      </c>
      <c r="F207" s="5">
        <f t="shared" si="20"/>
        <v>2019</v>
      </c>
      <c r="G207" s="5" t="str">
        <f t="shared" si="21"/>
        <v>2019 Dry</v>
      </c>
      <c r="H207" s="4">
        <f t="shared" si="22"/>
        <v>34</v>
      </c>
      <c r="I207" s="6">
        <f t="shared" si="23"/>
        <v>8</v>
      </c>
      <c r="J207" s="10">
        <v>0.111</v>
      </c>
    </row>
    <row r="208" spans="1:10" x14ac:dyDescent="0.75">
      <c r="A208" t="s">
        <v>10</v>
      </c>
      <c r="B208" s="9">
        <v>43697</v>
      </c>
      <c r="C208" s="4">
        <f t="shared" si="18"/>
        <v>34</v>
      </c>
      <c r="D208" s="5">
        <f t="shared" si="19"/>
        <v>8</v>
      </c>
      <c r="E208" s="5" t="s">
        <v>33</v>
      </c>
      <c r="F208" s="5">
        <f t="shared" si="20"/>
        <v>2019</v>
      </c>
      <c r="G208" s="5" t="str">
        <f t="shared" si="21"/>
        <v>2019 Dry</v>
      </c>
      <c r="H208" s="4">
        <f t="shared" si="22"/>
        <v>34</v>
      </c>
      <c r="I208" s="6">
        <f t="shared" si="23"/>
        <v>8</v>
      </c>
      <c r="J208" s="10">
        <v>0.01</v>
      </c>
    </row>
    <row r="209" spans="1:10" x14ac:dyDescent="0.75">
      <c r="A209" t="s">
        <v>10</v>
      </c>
      <c r="B209" s="9">
        <v>43698</v>
      </c>
      <c r="C209" s="4">
        <f t="shared" si="18"/>
        <v>34</v>
      </c>
      <c r="D209" s="5">
        <f t="shared" si="19"/>
        <v>8</v>
      </c>
      <c r="E209" s="5" t="s">
        <v>33</v>
      </c>
      <c r="F209" s="5">
        <f t="shared" si="20"/>
        <v>2019</v>
      </c>
      <c r="G209" s="5" t="str">
        <f t="shared" si="21"/>
        <v>2019 Dry</v>
      </c>
      <c r="H209" s="4">
        <f t="shared" si="22"/>
        <v>34</v>
      </c>
      <c r="I209" s="6">
        <f t="shared" si="23"/>
        <v>8</v>
      </c>
      <c r="J209" s="10">
        <v>0.27300000000000002</v>
      </c>
    </row>
    <row r="210" spans="1:10" x14ac:dyDescent="0.75">
      <c r="A210" t="s">
        <v>10</v>
      </c>
      <c r="B210" s="9">
        <v>43699</v>
      </c>
      <c r="C210" s="4">
        <f t="shared" si="18"/>
        <v>34</v>
      </c>
      <c r="D210" s="5">
        <f t="shared" si="19"/>
        <v>8</v>
      </c>
      <c r="E210" s="5" t="s">
        <v>33</v>
      </c>
      <c r="F210" s="5">
        <f t="shared" si="20"/>
        <v>2019</v>
      </c>
      <c r="G210" s="5" t="str">
        <f t="shared" si="21"/>
        <v>2019 Dry</v>
      </c>
      <c r="H210" s="4">
        <f t="shared" si="22"/>
        <v>34</v>
      </c>
      <c r="I210" s="6">
        <f t="shared" si="23"/>
        <v>8</v>
      </c>
      <c r="J210" s="10">
        <v>0.14199999999999999</v>
      </c>
    </row>
    <row r="211" spans="1:10" x14ac:dyDescent="0.75">
      <c r="A211" t="s">
        <v>10</v>
      </c>
      <c r="B211" s="9">
        <v>43700</v>
      </c>
      <c r="C211" s="4">
        <f t="shared" si="18"/>
        <v>34</v>
      </c>
      <c r="D211" s="5">
        <f t="shared" si="19"/>
        <v>8</v>
      </c>
      <c r="E211" s="5" t="s">
        <v>33</v>
      </c>
      <c r="F211" s="5">
        <f t="shared" si="20"/>
        <v>2019</v>
      </c>
      <c r="G211" s="5" t="str">
        <f t="shared" si="21"/>
        <v>2019 Dry</v>
      </c>
      <c r="H211" s="4">
        <f t="shared" si="22"/>
        <v>34</v>
      </c>
      <c r="I211" s="6">
        <f t="shared" si="23"/>
        <v>8</v>
      </c>
      <c r="J211" s="10">
        <v>7.5800000000000006E-2</v>
      </c>
    </row>
    <row r="212" spans="1:10" x14ac:dyDescent="0.75">
      <c r="A212" t="s">
        <v>10</v>
      </c>
      <c r="B212" s="9">
        <v>43701</v>
      </c>
      <c r="C212" s="4">
        <f t="shared" si="18"/>
        <v>34</v>
      </c>
      <c r="D212" s="5">
        <f t="shared" si="19"/>
        <v>8</v>
      </c>
      <c r="E212" s="5" t="s">
        <v>33</v>
      </c>
      <c r="F212" s="5">
        <f t="shared" si="20"/>
        <v>2019</v>
      </c>
      <c r="G212" s="5" t="str">
        <f t="shared" si="21"/>
        <v>2019 Dry</v>
      </c>
      <c r="H212" s="4">
        <f t="shared" si="22"/>
        <v>34</v>
      </c>
      <c r="I212" s="6">
        <f t="shared" si="23"/>
        <v>8</v>
      </c>
      <c r="J212" s="10">
        <v>9.4299999999999995E-2</v>
      </c>
    </row>
    <row r="213" spans="1:10" x14ac:dyDescent="0.75">
      <c r="A213" t="s">
        <v>10</v>
      </c>
      <c r="B213" s="9">
        <v>43702</v>
      </c>
      <c r="C213" s="4">
        <f t="shared" si="18"/>
        <v>35</v>
      </c>
      <c r="D213" s="5">
        <f t="shared" si="19"/>
        <v>8</v>
      </c>
      <c r="E213" s="5" t="s">
        <v>33</v>
      </c>
      <c r="F213" s="5">
        <f t="shared" si="20"/>
        <v>2019</v>
      </c>
      <c r="G213" s="5" t="str">
        <f t="shared" si="21"/>
        <v>2019 Dry</v>
      </c>
      <c r="H213" s="4">
        <f t="shared" si="22"/>
        <v>35</v>
      </c>
      <c r="I213" s="6">
        <f t="shared" si="23"/>
        <v>8</v>
      </c>
      <c r="J213" s="10">
        <v>0.33900000000000002</v>
      </c>
    </row>
    <row r="214" spans="1:10" x14ac:dyDescent="0.75">
      <c r="A214" t="s">
        <v>10</v>
      </c>
      <c r="B214" s="9">
        <v>43703</v>
      </c>
      <c r="C214" s="4">
        <f t="shared" si="18"/>
        <v>35</v>
      </c>
      <c r="D214" s="5">
        <f t="shared" si="19"/>
        <v>8</v>
      </c>
      <c r="E214" s="5" t="s">
        <v>33</v>
      </c>
      <c r="F214" s="5">
        <f t="shared" si="20"/>
        <v>2019</v>
      </c>
      <c r="G214" s="5" t="str">
        <f t="shared" si="21"/>
        <v>2019 Dry</v>
      </c>
      <c r="H214" s="4">
        <f t="shared" si="22"/>
        <v>35</v>
      </c>
      <c r="I214" s="6">
        <f t="shared" si="23"/>
        <v>8</v>
      </c>
      <c r="J214" s="10">
        <v>0.01</v>
      </c>
    </row>
    <row r="215" spans="1:10" x14ac:dyDescent="0.75">
      <c r="A215" t="s">
        <v>10</v>
      </c>
      <c r="B215" s="9">
        <v>43704</v>
      </c>
      <c r="C215" s="4">
        <f t="shared" si="18"/>
        <v>35</v>
      </c>
      <c r="D215" s="5">
        <f t="shared" si="19"/>
        <v>8</v>
      </c>
      <c r="E215" s="5" t="s">
        <v>33</v>
      </c>
      <c r="F215" s="5">
        <f t="shared" si="20"/>
        <v>2019</v>
      </c>
      <c r="G215" s="5" t="str">
        <f t="shared" si="21"/>
        <v>2019 Dry</v>
      </c>
      <c r="H215" s="4">
        <f t="shared" si="22"/>
        <v>35</v>
      </c>
      <c r="I215" s="6">
        <f t="shared" si="23"/>
        <v>8</v>
      </c>
      <c r="J215" s="10">
        <v>0.41099999999999998</v>
      </c>
    </row>
    <row r="216" spans="1:10" x14ac:dyDescent="0.75">
      <c r="A216" t="s">
        <v>10</v>
      </c>
      <c r="B216" s="9">
        <v>43705</v>
      </c>
      <c r="C216" s="4">
        <f t="shared" si="18"/>
        <v>35</v>
      </c>
      <c r="D216" s="5">
        <f t="shared" si="19"/>
        <v>8</v>
      </c>
      <c r="E216" s="5" t="s">
        <v>33</v>
      </c>
      <c r="F216" s="5">
        <f t="shared" si="20"/>
        <v>2019</v>
      </c>
      <c r="G216" s="5" t="str">
        <f t="shared" si="21"/>
        <v>2019 Dry</v>
      </c>
      <c r="H216" s="4">
        <f t="shared" si="22"/>
        <v>35</v>
      </c>
      <c r="I216" s="6">
        <f t="shared" si="23"/>
        <v>8</v>
      </c>
      <c r="J216" s="10">
        <v>0.01</v>
      </c>
    </row>
    <row r="217" spans="1:10" x14ac:dyDescent="0.75">
      <c r="A217" t="s">
        <v>10</v>
      </c>
      <c r="B217" s="9">
        <v>43706</v>
      </c>
      <c r="C217" s="4">
        <f t="shared" si="18"/>
        <v>35</v>
      </c>
      <c r="D217" s="5">
        <f t="shared" si="19"/>
        <v>8</v>
      </c>
      <c r="E217" s="5" t="s">
        <v>33</v>
      </c>
      <c r="F217" s="5">
        <f t="shared" si="20"/>
        <v>2019</v>
      </c>
      <c r="G217" s="5" t="str">
        <f t="shared" si="21"/>
        <v>2019 Dry</v>
      </c>
      <c r="H217" s="4">
        <f t="shared" si="22"/>
        <v>35</v>
      </c>
      <c r="I217" s="6">
        <f t="shared" si="23"/>
        <v>8</v>
      </c>
      <c r="J217" s="10">
        <v>0.63400000000000001</v>
      </c>
    </row>
    <row r="218" spans="1:10" x14ac:dyDescent="0.75">
      <c r="A218" t="s">
        <v>10</v>
      </c>
      <c r="B218" s="9">
        <v>43707</v>
      </c>
      <c r="C218" s="4">
        <f t="shared" si="18"/>
        <v>35</v>
      </c>
      <c r="D218" s="5">
        <f t="shared" si="19"/>
        <v>8</v>
      </c>
      <c r="E218" s="5" t="s">
        <v>33</v>
      </c>
      <c r="F218" s="5">
        <f t="shared" si="20"/>
        <v>2019</v>
      </c>
      <c r="G218" s="5" t="str">
        <f t="shared" si="21"/>
        <v>2019 Dry</v>
      </c>
      <c r="H218" s="4">
        <f t="shared" si="22"/>
        <v>35</v>
      </c>
      <c r="I218" s="6">
        <f t="shared" si="23"/>
        <v>8</v>
      </c>
      <c r="J218" s="10">
        <v>0.01</v>
      </c>
    </row>
    <row r="219" spans="1:10" x14ac:dyDescent="0.75">
      <c r="A219" t="s">
        <v>10</v>
      </c>
      <c r="B219" s="9">
        <v>43708</v>
      </c>
      <c r="C219" s="4">
        <f t="shared" si="18"/>
        <v>35</v>
      </c>
      <c r="D219" s="5">
        <f t="shared" si="19"/>
        <v>8</v>
      </c>
      <c r="E219" s="5" t="s">
        <v>33</v>
      </c>
      <c r="F219" s="5">
        <f t="shared" si="20"/>
        <v>2019</v>
      </c>
      <c r="G219" s="5" t="str">
        <f t="shared" si="21"/>
        <v>2019 Dry</v>
      </c>
      <c r="H219" s="4">
        <f t="shared" si="22"/>
        <v>35</v>
      </c>
      <c r="I219" s="6">
        <f t="shared" si="23"/>
        <v>8</v>
      </c>
      <c r="J219" s="10">
        <v>0.11899999999999999</v>
      </c>
    </row>
    <row r="220" spans="1:10" x14ac:dyDescent="0.75">
      <c r="A220" t="s">
        <v>10</v>
      </c>
      <c r="B220" s="9">
        <v>43709</v>
      </c>
      <c r="C220" s="4">
        <f t="shared" si="18"/>
        <v>36</v>
      </c>
      <c r="D220" s="5">
        <f t="shared" si="19"/>
        <v>9</v>
      </c>
      <c r="E220" s="5" t="s">
        <v>33</v>
      </c>
      <c r="F220" s="5">
        <f t="shared" si="20"/>
        <v>2019</v>
      </c>
      <c r="G220" s="5" t="str">
        <f t="shared" si="21"/>
        <v>2019 Dry</v>
      </c>
      <c r="H220" s="4">
        <f t="shared" si="22"/>
        <v>36</v>
      </c>
      <c r="I220" s="6">
        <f t="shared" si="23"/>
        <v>9</v>
      </c>
      <c r="J220" s="10">
        <v>0.13700000000000001</v>
      </c>
    </row>
    <row r="221" spans="1:10" x14ac:dyDescent="0.75">
      <c r="A221" t="s">
        <v>10</v>
      </c>
      <c r="B221" s="9">
        <v>43710</v>
      </c>
      <c r="C221" s="4">
        <f t="shared" si="18"/>
        <v>36</v>
      </c>
      <c r="D221" s="5">
        <f t="shared" si="19"/>
        <v>9</v>
      </c>
      <c r="E221" s="5" t="s">
        <v>33</v>
      </c>
      <c r="F221" s="5">
        <f t="shared" si="20"/>
        <v>2019</v>
      </c>
      <c r="G221" s="5" t="str">
        <f t="shared" si="21"/>
        <v>2019 Dry</v>
      </c>
      <c r="H221" s="4">
        <f t="shared" si="22"/>
        <v>36</v>
      </c>
      <c r="I221" s="6">
        <f t="shared" si="23"/>
        <v>9</v>
      </c>
      <c r="J221" s="10">
        <v>0.111</v>
      </c>
    </row>
    <row r="222" spans="1:10" x14ac:dyDescent="0.75">
      <c r="A222" t="s">
        <v>10</v>
      </c>
      <c r="B222" s="9">
        <v>43711</v>
      </c>
      <c r="C222" s="4">
        <f t="shared" si="18"/>
        <v>36</v>
      </c>
      <c r="D222" s="5">
        <f t="shared" si="19"/>
        <v>9</v>
      </c>
      <c r="E222" s="5" t="s">
        <v>33</v>
      </c>
      <c r="F222" s="5">
        <f t="shared" si="20"/>
        <v>2019</v>
      </c>
      <c r="G222" s="5" t="str">
        <f t="shared" si="21"/>
        <v>2019 Dry</v>
      </c>
      <c r="H222" s="4">
        <f t="shared" si="22"/>
        <v>36</v>
      </c>
      <c r="I222" s="6">
        <f t="shared" si="23"/>
        <v>9</v>
      </c>
      <c r="J222" s="10">
        <v>0.11899999999999999</v>
      </c>
    </row>
    <row r="223" spans="1:10" x14ac:dyDescent="0.75">
      <c r="A223" t="s">
        <v>10</v>
      </c>
      <c r="B223" s="9">
        <v>43712</v>
      </c>
      <c r="C223" s="4">
        <f t="shared" si="18"/>
        <v>36</v>
      </c>
      <c r="D223" s="5">
        <f t="shared" si="19"/>
        <v>9</v>
      </c>
      <c r="E223" s="5" t="s">
        <v>33</v>
      </c>
      <c r="F223" s="5">
        <f t="shared" si="20"/>
        <v>2019</v>
      </c>
      <c r="G223" s="5" t="str">
        <f t="shared" si="21"/>
        <v>2019 Dry</v>
      </c>
      <c r="H223" s="4">
        <f t="shared" si="22"/>
        <v>36</v>
      </c>
      <c r="I223" s="6">
        <f t="shared" si="23"/>
        <v>9</v>
      </c>
      <c r="J223" s="10">
        <v>0.112</v>
      </c>
    </row>
    <row r="224" spans="1:10" x14ac:dyDescent="0.75">
      <c r="A224" t="s">
        <v>10</v>
      </c>
      <c r="B224" s="9">
        <v>43713</v>
      </c>
      <c r="C224" s="4">
        <f t="shared" si="18"/>
        <v>36</v>
      </c>
      <c r="D224" s="5">
        <f t="shared" si="19"/>
        <v>9</v>
      </c>
      <c r="E224" s="5" t="s">
        <v>33</v>
      </c>
      <c r="F224" s="5">
        <f t="shared" si="20"/>
        <v>2019</v>
      </c>
      <c r="G224" s="5" t="str">
        <f t="shared" si="21"/>
        <v>2019 Dry</v>
      </c>
      <c r="H224" s="4">
        <f t="shared" si="22"/>
        <v>36</v>
      </c>
      <c r="I224" s="6">
        <f t="shared" si="23"/>
        <v>9</v>
      </c>
      <c r="J224" s="10">
        <v>0.13100000000000001</v>
      </c>
    </row>
    <row r="225" spans="1:10" x14ac:dyDescent="0.75">
      <c r="A225" t="s">
        <v>10</v>
      </c>
      <c r="B225" s="9">
        <v>43714</v>
      </c>
      <c r="C225" s="4">
        <f t="shared" si="18"/>
        <v>36</v>
      </c>
      <c r="D225" s="5">
        <f t="shared" si="19"/>
        <v>9</v>
      </c>
      <c r="E225" s="5" t="s">
        <v>33</v>
      </c>
      <c r="F225" s="5">
        <f t="shared" si="20"/>
        <v>2019</v>
      </c>
      <c r="G225" s="5" t="str">
        <f t="shared" si="21"/>
        <v>2019 Dry</v>
      </c>
      <c r="H225" s="4">
        <f t="shared" si="22"/>
        <v>36</v>
      </c>
      <c r="I225" s="6">
        <f t="shared" si="23"/>
        <v>9</v>
      </c>
      <c r="J225" s="10">
        <v>0.13400000000000001</v>
      </c>
    </row>
    <row r="226" spans="1:10" x14ac:dyDescent="0.75">
      <c r="A226" t="s">
        <v>10</v>
      </c>
      <c r="B226" s="9">
        <v>43715</v>
      </c>
      <c r="C226" s="4">
        <f t="shared" si="18"/>
        <v>36</v>
      </c>
      <c r="D226" s="5">
        <f t="shared" si="19"/>
        <v>9</v>
      </c>
      <c r="E226" s="5" t="s">
        <v>33</v>
      </c>
      <c r="F226" s="5">
        <f t="shared" si="20"/>
        <v>2019</v>
      </c>
      <c r="G226" s="5" t="str">
        <f t="shared" si="21"/>
        <v>2019 Dry</v>
      </c>
      <c r="H226" s="4">
        <f t="shared" si="22"/>
        <v>36</v>
      </c>
      <c r="I226" s="6">
        <f t="shared" si="23"/>
        <v>9</v>
      </c>
      <c r="J226" s="10">
        <v>0.14899999999999999</v>
      </c>
    </row>
    <row r="227" spans="1:10" x14ac:dyDescent="0.75">
      <c r="A227" t="s">
        <v>10</v>
      </c>
      <c r="B227" s="9">
        <v>43716</v>
      </c>
      <c r="C227" s="4">
        <f t="shared" si="18"/>
        <v>37</v>
      </c>
      <c r="D227" s="5">
        <f t="shared" si="19"/>
        <v>9</v>
      </c>
      <c r="E227" s="5" t="s">
        <v>33</v>
      </c>
      <c r="F227" s="5">
        <f t="shared" si="20"/>
        <v>2019</v>
      </c>
      <c r="G227" s="5" t="str">
        <f t="shared" si="21"/>
        <v>2019 Dry</v>
      </c>
      <c r="H227" s="4">
        <f t="shared" si="22"/>
        <v>37</v>
      </c>
      <c r="I227" s="6">
        <f t="shared" si="23"/>
        <v>9</v>
      </c>
      <c r="J227" s="10">
        <v>0.121</v>
      </c>
    </row>
    <row r="228" spans="1:10" x14ac:dyDescent="0.75">
      <c r="A228" t="s">
        <v>10</v>
      </c>
      <c r="B228" s="9">
        <v>43717</v>
      </c>
      <c r="C228" s="4">
        <f t="shared" si="18"/>
        <v>37</v>
      </c>
      <c r="D228" s="5">
        <f t="shared" si="19"/>
        <v>9</v>
      </c>
      <c r="E228" s="5" t="s">
        <v>33</v>
      </c>
      <c r="F228" s="5">
        <f t="shared" si="20"/>
        <v>2019</v>
      </c>
      <c r="G228" s="5" t="str">
        <f t="shared" si="21"/>
        <v>2019 Dry</v>
      </c>
      <c r="H228" s="4">
        <f t="shared" si="22"/>
        <v>37</v>
      </c>
      <c r="I228" s="6">
        <f t="shared" si="23"/>
        <v>9</v>
      </c>
      <c r="J228" s="10">
        <v>0.11799999999999999</v>
      </c>
    </row>
    <row r="229" spans="1:10" x14ac:dyDescent="0.75">
      <c r="A229" t="s">
        <v>10</v>
      </c>
      <c r="B229" s="9">
        <v>43718</v>
      </c>
      <c r="C229" s="4">
        <f t="shared" si="18"/>
        <v>37</v>
      </c>
      <c r="D229" s="5">
        <f t="shared" si="19"/>
        <v>9</v>
      </c>
      <c r="E229" s="5" t="s">
        <v>33</v>
      </c>
      <c r="F229" s="5">
        <f t="shared" si="20"/>
        <v>2019</v>
      </c>
      <c r="G229" s="5" t="str">
        <f t="shared" si="21"/>
        <v>2019 Dry</v>
      </c>
      <c r="H229" s="4">
        <f t="shared" si="22"/>
        <v>37</v>
      </c>
      <c r="I229" s="6">
        <f t="shared" si="23"/>
        <v>9</v>
      </c>
      <c r="J229" s="10">
        <v>0.13900000000000001</v>
      </c>
    </row>
    <row r="230" spans="1:10" x14ac:dyDescent="0.75">
      <c r="A230" t="s">
        <v>10</v>
      </c>
      <c r="B230" s="9">
        <v>43719</v>
      </c>
      <c r="C230" s="4">
        <f t="shared" si="18"/>
        <v>37</v>
      </c>
      <c r="D230" s="5">
        <f t="shared" si="19"/>
        <v>9</v>
      </c>
      <c r="E230" s="5" t="s">
        <v>33</v>
      </c>
      <c r="F230" s="5">
        <f t="shared" si="20"/>
        <v>2019</v>
      </c>
      <c r="G230" s="5" t="str">
        <f t="shared" si="21"/>
        <v>2019 Dry</v>
      </c>
      <c r="H230" s="4">
        <f t="shared" si="22"/>
        <v>37</v>
      </c>
      <c r="I230" s="6">
        <f t="shared" si="23"/>
        <v>9</v>
      </c>
      <c r="J230" s="10">
        <v>0.14299999999999999</v>
      </c>
    </row>
    <row r="231" spans="1:10" x14ac:dyDescent="0.75">
      <c r="A231" t="s">
        <v>10</v>
      </c>
      <c r="B231" s="9">
        <v>43720</v>
      </c>
      <c r="C231" s="4">
        <f t="shared" si="18"/>
        <v>37</v>
      </c>
      <c r="D231" s="5">
        <f t="shared" si="19"/>
        <v>9</v>
      </c>
      <c r="E231" s="5" t="s">
        <v>33</v>
      </c>
      <c r="F231" s="5">
        <f t="shared" si="20"/>
        <v>2019</v>
      </c>
      <c r="G231" s="5" t="str">
        <f t="shared" si="21"/>
        <v>2019 Dry</v>
      </c>
      <c r="H231" s="4">
        <f t="shared" si="22"/>
        <v>37</v>
      </c>
      <c r="I231" s="6">
        <f t="shared" si="23"/>
        <v>9</v>
      </c>
      <c r="J231" s="10">
        <v>0.26800000000000002</v>
      </c>
    </row>
    <row r="232" spans="1:10" x14ac:dyDescent="0.75">
      <c r="A232" t="s">
        <v>10</v>
      </c>
      <c r="B232" s="9">
        <v>43721</v>
      </c>
      <c r="C232" s="4">
        <f t="shared" si="18"/>
        <v>37</v>
      </c>
      <c r="D232" s="5">
        <f t="shared" si="19"/>
        <v>9</v>
      </c>
      <c r="E232" s="5" t="s">
        <v>33</v>
      </c>
      <c r="F232" s="5">
        <f t="shared" si="20"/>
        <v>2019</v>
      </c>
      <c r="G232" s="5" t="str">
        <f t="shared" si="21"/>
        <v>2019 Dry</v>
      </c>
      <c r="H232" s="4">
        <f t="shared" si="22"/>
        <v>37</v>
      </c>
      <c r="I232" s="6">
        <f t="shared" si="23"/>
        <v>9</v>
      </c>
      <c r="J232" s="10">
        <v>0.218</v>
      </c>
    </row>
    <row r="233" spans="1:10" x14ac:dyDescent="0.75">
      <c r="A233" t="s">
        <v>10</v>
      </c>
      <c r="B233" s="9">
        <v>43722</v>
      </c>
      <c r="C233" s="4">
        <f t="shared" si="18"/>
        <v>37</v>
      </c>
      <c r="D233" s="5">
        <f t="shared" si="19"/>
        <v>9</v>
      </c>
      <c r="E233" s="5" t="s">
        <v>33</v>
      </c>
      <c r="F233" s="5">
        <f t="shared" si="20"/>
        <v>2019</v>
      </c>
      <c r="G233" s="5" t="str">
        <f t="shared" si="21"/>
        <v>2019 Dry</v>
      </c>
      <c r="H233" s="4">
        <f t="shared" si="22"/>
        <v>37</v>
      </c>
      <c r="I233" s="6">
        <f t="shared" si="23"/>
        <v>9</v>
      </c>
      <c r="J233" s="10">
        <v>0.14199999999999999</v>
      </c>
    </row>
    <row r="234" spans="1:10" x14ac:dyDescent="0.75">
      <c r="A234" t="s">
        <v>10</v>
      </c>
      <c r="B234" s="9">
        <v>43723</v>
      </c>
      <c r="C234" s="4">
        <f t="shared" si="18"/>
        <v>38</v>
      </c>
      <c r="D234" s="5">
        <f t="shared" si="19"/>
        <v>9</v>
      </c>
      <c r="E234" s="5" t="s">
        <v>33</v>
      </c>
      <c r="F234" s="5">
        <f t="shared" si="20"/>
        <v>2019</v>
      </c>
      <c r="G234" s="5" t="str">
        <f t="shared" si="21"/>
        <v>2019 Dry</v>
      </c>
      <c r="H234" s="4">
        <f t="shared" si="22"/>
        <v>38</v>
      </c>
      <c r="I234" s="6">
        <f t="shared" si="23"/>
        <v>9</v>
      </c>
      <c r="J234" s="10">
        <v>0.19400000000000001</v>
      </c>
    </row>
    <row r="235" spans="1:10" x14ac:dyDescent="0.75">
      <c r="A235" t="s">
        <v>10</v>
      </c>
      <c r="B235" s="9">
        <v>43724</v>
      </c>
      <c r="C235" s="4">
        <f t="shared" si="18"/>
        <v>38</v>
      </c>
      <c r="D235" s="5">
        <f t="shared" si="19"/>
        <v>9</v>
      </c>
      <c r="E235" s="5" t="s">
        <v>33</v>
      </c>
      <c r="F235" s="5">
        <f t="shared" si="20"/>
        <v>2019</v>
      </c>
      <c r="G235" s="5" t="str">
        <f t="shared" si="21"/>
        <v>2019 Dry</v>
      </c>
      <c r="H235" s="4">
        <f t="shared" si="22"/>
        <v>38</v>
      </c>
      <c r="I235" s="6">
        <f t="shared" si="23"/>
        <v>9</v>
      </c>
      <c r="J235" s="10">
        <v>0.16900000000000001</v>
      </c>
    </row>
    <row r="236" spans="1:10" x14ac:dyDescent="0.75">
      <c r="A236" t="s">
        <v>10</v>
      </c>
      <c r="B236" s="9">
        <v>43725</v>
      </c>
      <c r="C236" s="4">
        <f t="shared" si="18"/>
        <v>38</v>
      </c>
      <c r="D236" s="5">
        <f t="shared" si="19"/>
        <v>9</v>
      </c>
      <c r="E236" s="5" t="s">
        <v>33</v>
      </c>
      <c r="F236" s="5">
        <f t="shared" si="20"/>
        <v>2019</v>
      </c>
      <c r="G236" s="5" t="str">
        <f t="shared" si="21"/>
        <v>2019 Dry</v>
      </c>
      <c r="H236" s="4">
        <f t="shared" si="22"/>
        <v>38</v>
      </c>
      <c r="I236" s="6">
        <f t="shared" si="23"/>
        <v>9</v>
      </c>
      <c r="J236" s="10">
        <v>6.8000000000000005E-2</v>
      </c>
    </row>
    <row r="237" spans="1:10" x14ac:dyDescent="0.75">
      <c r="A237" t="s">
        <v>10</v>
      </c>
      <c r="B237" s="9">
        <v>43726</v>
      </c>
      <c r="C237" s="4">
        <f t="shared" si="18"/>
        <v>38</v>
      </c>
      <c r="D237" s="5">
        <f t="shared" si="19"/>
        <v>9</v>
      </c>
      <c r="E237" s="5" t="s">
        <v>33</v>
      </c>
      <c r="F237" s="5">
        <f t="shared" si="20"/>
        <v>2019</v>
      </c>
      <c r="G237" s="5" t="str">
        <f t="shared" si="21"/>
        <v>2019 Dry</v>
      </c>
      <c r="H237" s="4">
        <f t="shared" si="22"/>
        <v>38</v>
      </c>
      <c r="I237" s="6">
        <f t="shared" si="23"/>
        <v>9</v>
      </c>
      <c r="J237" s="10">
        <v>0.187</v>
      </c>
    </row>
    <row r="238" spans="1:10" x14ac:dyDescent="0.75">
      <c r="A238" t="s">
        <v>10</v>
      </c>
      <c r="B238" s="9">
        <v>43727</v>
      </c>
      <c r="C238" s="4">
        <f t="shared" si="18"/>
        <v>38</v>
      </c>
      <c r="D238" s="5">
        <f t="shared" si="19"/>
        <v>9</v>
      </c>
      <c r="E238" s="5" t="s">
        <v>33</v>
      </c>
      <c r="F238" s="5">
        <f t="shared" si="20"/>
        <v>2019</v>
      </c>
      <c r="G238" s="5" t="str">
        <f t="shared" si="21"/>
        <v>2019 Dry</v>
      </c>
      <c r="H238" s="4">
        <f t="shared" si="22"/>
        <v>38</v>
      </c>
      <c r="I238" s="6">
        <f t="shared" si="23"/>
        <v>9</v>
      </c>
      <c r="J238" s="10">
        <v>6.59E-2</v>
      </c>
    </row>
    <row r="239" spans="1:10" x14ac:dyDescent="0.75">
      <c r="A239" t="s">
        <v>10</v>
      </c>
      <c r="B239" s="9">
        <v>43728</v>
      </c>
      <c r="C239" s="4">
        <f t="shared" si="18"/>
        <v>38</v>
      </c>
      <c r="D239" s="5">
        <f t="shared" si="19"/>
        <v>9</v>
      </c>
      <c r="E239" s="5" t="s">
        <v>33</v>
      </c>
      <c r="F239" s="5">
        <f t="shared" si="20"/>
        <v>2019</v>
      </c>
      <c r="G239" s="5" t="str">
        <f t="shared" si="21"/>
        <v>2019 Dry</v>
      </c>
      <c r="H239" s="4">
        <f t="shared" si="22"/>
        <v>38</v>
      </c>
      <c r="I239" s="6">
        <f t="shared" si="23"/>
        <v>9</v>
      </c>
      <c r="J239" s="10">
        <v>0.01</v>
      </c>
    </row>
    <row r="240" spans="1:10" x14ac:dyDescent="0.75">
      <c r="A240" t="s">
        <v>10</v>
      </c>
      <c r="B240" s="9">
        <v>43729</v>
      </c>
      <c r="C240" s="4">
        <f t="shared" si="18"/>
        <v>38</v>
      </c>
      <c r="D240" s="5">
        <f t="shared" si="19"/>
        <v>9</v>
      </c>
      <c r="E240" s="5" t="s">
        <v>33</v>
      </c>
      <c r="F240" s="5">
        <f t="shared" si="20"/>
        <v>2019</v>
      </c>
      <c r="G240" s="5" t="str">
        <f t="shared" si="21"/>
        <v>2019 Dry</v>
      </c>
      <c r="H240" s="4">
        <f t="shared" si="22"/>
        <v>38</v>
      </c>
      <c r="I240" s="6">
        <f t="shared" si="23"/>
        <v>9</v>
      </c>
      <c r="J240" s="10">
        <v>0.122</v>
      </c>
    </row>
    <row r="241" spans="1:10" x14ac:dyDescent="0.75">
      <c r="A241" t="s">
        <v>10</v>
      </c>
      <c r="B241" s="9">
        <v>43730</v>
      </c>
      <c r="C241" s="4">
        <f t="shared" si="18"/>
        <v>39</v>
      </c>
      <c r="D241" s="5">
        <f t="shared" si="19"/>
        <v>9</v>
      </c>
      <c r="E241" s="5" t="s">
        <v>33</v>
      </c>
      <c r="F241" s="5">
        <f t="shared" si="20"/>
        <v>2019</v>
      </c>
      <c r="G241" s="5" t="str">
        <f t="shared" si="21"/>
        <v>2019 Dry</v>
      </c>
      <c r="H241" s="4">
        <f t="shared" si="22"/>
        <v>39</v>
      </c>
      <c r="I241" s="6">
        <f t="shared" si="23"/>
        <v>9</v>
      </c>
      <c r="J241" s="10">
        <v>8.6599999999999996E-2</v>
      </c>
    </row>
    <row r="242" spans="1:10" x14ac:dyDescent="0.75">
      <c r="A242" t="s">
        <v>10</v>
      </c>
      <c r="B242" s="9">
        <v>43731</v>
      </c>
      <c r="C242" s="4">
        <f t="shared" si="18"/>
        <v>39</v>
      </c>
      <c r="D242" s="5">
        <f t="shared" si="19"/>
        <v>9</v>
      </c>
      <c r="E242" s="5" t="s">
        <v>33</v>
      </c>
      <c r="F242" s="5">
        <f t="shared" si="20"/>
        <v>2019</v>
      </c>
      <c r="G242" s="5" t="str">
        <f t="shared" si="21"/>
        <v>2019 Dry</v>
      </c>
      <c r="H242" s="4">
        <f t="shared" si="22"/>
        <v>39</v>
      </c>
      <c r="I242" s="6">
        <f t="shared" si="23"/>
        <v>9</v>
      </c>
      <c r="J242" s="10">
        <v>8.77E-2</v>
      </c>
    </row>
    <row r="243" spans="1:10" x14ac:dyDescent="0.75">
      <c r="A243" t="s">
        <v>10</v>
      </c>
      <c r="B243" s="9">
        <v>43732</v>
      </c>
      <c r="C243" s="4">
        <f t="shared" si="18"/>
        <v>39</v>
      </c>
      <c r="D243" s="5">
        <f t="shared" si="19"/>
        <v>9</v>
      </c>
      <c r="E243" s="5" t="s">
        <v>33</v>
      </c>
      <c r="F243" s="5">
        <f t="shared" si="20"/>
        <v>2019</v>
      </c>
      <c r="G243" s="5" t="str">
        <f t="shared" si="21"/>
        <v>2019 Dry</v>
      </c>
      <c r="H243" s="4">
        <f t="shared" si="22"/>
        <v>39</v>
      </c>
      <c r="I243" s="6">
        <f t="shared" si="23"/>
        <v>9</v>
      </c>
      <c r="J243" s="10">
        <v>0.11700000000000001</v>
      </c>
    </row>
    <row r="244" spans="1:10" x14ac:dyDescent="0.75">
      <c r="A244" t="s">
        <v>10</v>
      </c>
      <c r="B244" s="9">
        <v>43733</v>
      </c>
      <c r="C244" s="4">
        <f t="shared" si="18"/>
        <v>39</v>
      </c>
      <c r="D244" s="5">
        <f t="shared" si="19"/>
        <v>9</v>
      </c>
      <c r="E244" s="5" t="s">
        <v>33</v>
      </c>
      <c r="F244" s="5">
        <f t="shared" si="20"/>
        <v>2019</v>
      </c>
      <c r="G244" s="5" t="str">
        <f t="shared" si="21"/>
        <v>2019 Dry</v>
      </c>
      <c r="H244" s="4">
        <f t="shared" si="22"/>
        <v>39</v>
      </c>
      <c r="I244" s="6">
        <f t="shared" si="23"/>
        <v>9</v>
      </c>
      <c r="J244" s="10">
        <v>0.16</v>
      </c>
    </row>
    <row r="245" spans="1:10" x14ac:dyDescent="0.75">
      <c r="A245" t="s">
        <v>10</v>
      </c>
      <c r="B245" s="9">
        <v>43734</v>
      </c>
      <c r="C245" s="4">
        <f t="shared" si="18"/>
        <v>39</v>
      </c>
      <c r="D245" s="5">
        <f t="shared" si="19"/>
        <v>9</v>
      </c>
      <c r="E245" s="5" t="s">
        <v>33</v>
      </c>
      <c r="F245" s="5">
        <f t="shared" si="20"/>
        <v>2019</v>
      </c>
      <c r="G245" s="5" t="str">
        <f t="shared" si="21"/>
        <v>2019 Dry</v>
      </c>
      <c r="H245" s="4">
        <f t="shared" si="22"/>
        <v>39</v>
      </c>
      <c r="I245" s="6">
        <f t="shared" si="23"/>
        <v>9</v>
      </c>
      <c r="J245" s="10">
        <v>8.3699999999999997E-2</v>
      </c>
    </row>
    <row r="246" spans="1:10" x14ac:dyDescent="0.75">
      <c r="A246" t="s">
        <v>10</v>
      </c>
      <c r="B246" s="9">
        <v>43735</v>
      </c>
      <c r="C246" s="4">
        <f t="shared" si="18"/>
        <v>39</v>
      </c>
      <c r="D246" s="5">
        <f t="shared" si="19"/>
        <v>9</v>
      </c>
      <c r="E246" s="5" t="s">
        <v>33</v>
      </c>
      <c r="F246" s="5">
        <f t="shared" si="20"/>
        <v>2019</v>
      </c>
      <c r="G246" s="5" t="str">
        <f t="shared" si="21"/>
        <v>2019 Dry</v>
      </c>
      <c r="H246" s="4">
        <f t="shared" si="22"/>
        <v>39</v>
      </c>
      <c r="I246" s="6">
        <f t="shared" si="23"/>
        <v>9</v>
      </c>
      <c r="J246" s="10">
        <v>4.53E-2</v>
      </c>
    </row>
    <row r="247" spans="1:10" x14ac:dyDescent="0.75">
      <c r="A247" t="s">
        <v>10</v>
      </c>
      <c r="B247" s="9">
        <v>43736</v>
      </c>
      <c r="C247" s="4">
        <f t="shared" si="18"/>
        <v>39</v>
      </c>
      <c r="D247" s="5">
        <f t="shared" si="19"/>
        <v>9</v>
      </c>
      <c r="E247" s="5" t="s">
        <v>33</v>
      </c>
      <c r="F247" s="5">
        <f t="shared" si="20"/>
        <v>2019</v>
      </c>
      <c r="G247" s="5" t="str">
        <f t="shared" si="21"/>
        <v>2019 Dry</v>
      </c>
      <c r="H247" s="4">
        <f t="shared" si="22"/>
        <v>39</v>
      </c>
      <c r="I247" s="6">
        <f t="shared" si="23"/>
        <v>9</v>
      </c>
      <c r="J247" s="10">
        <v>0.23799999999999999</v>
      </c>
    </row>
    <row r="248" spans="1:10" x14ac:dyDescent="0.75">
      <c r="A248" t="s">
        <v>10</v>
      </c>
      <c r="B248" s="9">
        <v>43737</v>
      </c>
      <c r="C248" s="4">
        <f t="shared" si="18"/>
        <v>40</v>
      </c>
      <c r="D248" s="5">
        <f t="shared" si="19"/>
        <v>9</v>
      </c>
      <c r="E248" s="5" t="s">
        <v>33</v>
      </c>
      <c r="F248" s="5">
        <f t="shared" si="20"/>
        <v>2019</v>
      </c>
      <c r="G248" s="5" t="str">
        <f t="shared" si="21"/>
        <v>2019 Dry</v>
      </c>
      <c r="H248" s="4">
        <f t="shared" si="22"/>
        <v>40</v>
      </c>
      <c r="I248" s="6">
        <f t="shared" si="23"/>
        <v>9</v>
      </c>
      <c r="J248" s="10">
        <v>0.24</v>
      </c>
    </row>
    <row r="249" spans="1:10" x14ac:dyDescent="0.75">
      <c r="A249" t="s">
        <v>10</v>
      </c>
      <c r="B249" s="9">
        <v>43738</v>
      </c>
      <c r="C249" s="4">
        <f t="shared" si="18"/>
        <v>40</v>
      </c>
      <c r="D249" s="5">
        <f t="shared" si="19"/>
        <v>9</v>
      </c>
      <c r="E249" s="5" t="s">
        <v>33</v>
      </c>
      <c r="F249" s="5">
        <f t="shared" si="20"/>
        <v>2019</v>
      </c>
      <c r="G249" s="5" t="str">
        <f t="shared" si="21"/>
        <v>2019 Dry</v>
      </c>
      <c r="H249" s="4">
        <f t="shared" si="22"/>
        <v>40</v>
      </c>
      <c r="I249" s="6">
        <f t="shared" si="23"/>
        <v>9</v>
      </c>
      <c r="J249" s="10">
        <v>3.8199999999999998E-2</v>
      </c>
    </row>
    <row r="250" spans="1:10" x14ac:dyDescent="0.75">
      <c r="A250" t="s">
        <v>10</v>
      </c>
      <c r="B250" s="9">
        <v>43739</v>
      </c>
      <c r="C250" s="4">
        <f t="shared" si="18"/>
        <v>40</v>
      </c>
      <c r="D250" s="5">
        <f t="shared" si="19"/>
        <v>10</v>
      </c>
      <c r="E250" s="5" t="s">
        <v>35</v>
      </c>
      <c r="F250" s="5">
        <f t="shared" si="20"/>
        <v>2019</v>
      </c>
      <c r="G250" s="5" t="str">
        <f t="shared" si="21"/>
        <v>2019 Rainy</v>
      </c>
      <c r="H250" s="4">
        <f t="shared" si="22"/>
        <v>40</v>
      </c>
      <c r="I250" s="6">
        <f t="shared" si="23"/>
        <v>10</v>
      </c>
      <c r="J250" s="10">
        <v>4.3499999999999997E-2</v>
      </c>
    </row>
    <row r="251" spans="1:10" x14ac:dyDescent="0.75">
      <c r="A251" t="s">
        <v>10</v>
      </c>
      <c r="B251" s="9">
        <v>43740</v>
      </c>
      <c r="C251" s="4">
        <f t="shared" si="18"/>
        <v>40</v>
      </c>
      <c r="D251" s="5">
        <f t="shared" si="19"/>
        <v>10</v>
      </c>
      <c r="E251" s="5" t="s">
        <v>35</v>
      </c>
      <c r="F251" s="5">
        <f t="shared" si="20"/>
        <v>2019</v>
      </c>
      <c r="G251" s="5" t="str">
        <f t="shared" si="21"/>
        <v>2019 Rainy</v>
      </c>
      <c r="H251" s="4">
        <f t="shared" si="22"/>
        <v>40</v>
      </c>
      <c r="I251" s="6">
        <f t="shared" si="23"/>
        <v>10</v>
      </c>
      <c r="J251" s="10">
        <v>9.4899999999999998E-2</v>
      </c>
    </row>
    <row r="252" spans="1:10" x14ac:dyDescent="0.75">
      <c r="A252" t="s">
        <v>10</v>
      </c>
      <c r="B252" s="9">
        <v>43741</v>
      </c>
      <c r="C252" s="4">
        <f t="shared" si="18"/>
        <v>40</v>
      </c>
      <c r="D252" s="5">
        <f t="shared" si="19"/>
        <v>10</v>
      </c>
      <c r="E252" s="5" t="s">
        <v>35</v>
      </c>
      <c r="F252" s="5">
        <f t="shared" si="20"/>
        <v>2019</v>
      </c>
      <c r="G252" s="5" t="str">
        <f t="shared" si="21"/>
        <v>2019 Rainy</v>
      </c>
      <c r="H252" s="4">
        <f t="shared" si="22"/>
        <v>40</v>
      </c>
      <c r="I252" s="6">
        <f t="shared" si="23"/>
        <v>10</v>
      </c>
      <c r="J252" s="10">
        <v>0.13600000000000001</v>
      </c>
    </row>
    <row r="253" spans="1:10" x14ac:dyDescent="0.75">
      <c r="A253" t="s">
        <v>10</v>
      </c>
      <c r="B253" s="9">
        <v>43742</v>
      </c>
      <c r="C253" s="4">
        <f t="shared" si="18"/>
        <v>40</v>
      </c>
      <c r="D253" s="5">
        <f t="shared" si="19"/>
        <v>10</v>
      </c>
      <c r="E253" s="5" t="s">
        <v>35</v>
      </c>
      <c r="F253" s="5">
        <f t="shared" si="20"/>
        <v>2019</v>
      </c>
      <c r="G253" s="5" t="str">
        <f t="shared" si="21"/>
        <v>2019 Rainy</v>
      </c>
      <c r="H253" s="4">
        <f t="shared" si="22"/>
        <v>40</v>
      </c>
      <c r="I253" s="6">
        <f t="shared" si="23"/>
        <v>10</v>
      </c>
      <c r="J253" s="10">
        <v>0.223</v>
      </c>
    </row>
    <row r="254" spans="1:10" x14ac:dyDescent="0.75">
      <c r="A254" t="s">
        <v>10</v>
      </c>
      <c r="B254" s="9">
        <v>43743</v>
      </c>
      <c r="C254" s="4">
        <f t="shared" si="18"/>
        <v>40</v>
      </c>
      <c r="D254" s="5">
        <f t="shared" si="19"/>
        <v>10</v>
      </c>
      <c r="E254" s="5" t="s">
        <v>35</v>
      </c>
      <c r="F254" s="5">
        <f t="shared" si="20"/>
        <v>2019</v>
      </c>
      <c r="G254" s="5" t="str">
        <f t="shared" si="21"/>
        <v>2019 Rainy</v>
      </c>
      <c r="H254" s="4">
        <f t="shared" si="22"/>
        <v>40</v>
      </c>
      <c r="I254" s="6">
        <f t="shared" si="23"/>
        <v>10</v>
      </c>
      <c r="J254" s="10">
        <v>0.129</v>
      </c>
    </row>
    <row r="255" spans="1:10" x14ac:dyDescent="0.75">
      <c r="A255" t="s">
        <v>10</v>
      </c>
      <c r="B255" s="9">
        <v>43744</v>
      </c>
      <c r="C255" s="4">
        <f t="shared" si="18"/>
        <v>41</v>
      </c>
      <c r="D255" s="5">
        <f t="shared" si="19"/>
        <v>10</v>
      </c>
      <c r="E255" s="5" t="s">
        <v>35</v>
      </c>
      <c r="F255" s="5">
        <f t="shared" si="20"/>
        <v>2019</v>
      </c>
      <c r="G255" s="5" t="str">
        <f t="shared" si="21"/>
        <v>2019 Rainy</v>
      </c>
      <c r="H255" s="4">
        <f t="shared" si="22"/>
        <v>41</v>
      </c>
      <c r="I255" s="6">
        <f t="shared" si="23"/>
        <v>10</v>
      </c>
      <c r="J255" s="10">
        <v>0.187</v>
      </c>
    </row>
    <row r="256" spans="1:10" x14ac:dyDescent="0.75">
      <c r="A256" t="s">
        <v>10</v>
      </c>
      <c r="B256" s="9">
        <v>43745</v>
      </c>
      <c r="C256" s="4">
        <f t="shared" si="18"/>
        <v>41</v>
      </c>
      <c r="D256" s="5">
        <f t="shared" si="19"/>
        <v>10</v>
      </c>
      <c r="E256" s="5" t="s">
        <v>35</v>
      </c>
      <c r="F256" s="5">
        <f t="shared" si="20"/>
        <v>2019</v>
      </c>
      <c r="G256" s="5" t="str">
        <f t="shared" si="21"/>
        <v>2019 Rainy</v>
      </c>
      <c r="H256" s="4">
        <f t="shared" si="22"/>
        <v>41</v>
      </c>
      <c r="I256" s="6">
        <f t="shared" si="23"/>
        <v>10</v>
      </c>
      <c r="J256" s="10">
        <v>0.17899999999999999</v>
      </c>
    </row>
    <row r="257" spans="1:10" x14ac:dyDescent="0.75">
      <c r="A257" t="s">
        <v>10</v>
      </c>
      <c r="B257" s="9">
        <v>43746</v>
      </c>
      <c r="C257" s="4">
        <f t="shared" si="18"/>
        <v>41</v>
      </c>
      <c r="D257" s="5">
        <f t="shared" si="19"/>
        <v>10</v>
      </c>
      <c r="E257" s="5" t="s">
        <v>35</v>
      </c>
      <c r="F257" s="5">
        <f t="shared" si="20"/>
        <v>2019</v>
      </c>
      <c r="G257" s="5" t="str">
        <f t="shared" si="21"/>
        <v>2019 Rainy</v>
      </c>
      <c r="H257" s="4">
        <f t="shared" si="22"/>
        <v>41</v>
      </c>
      <c r="I257" s="6">
        <f t="shared" si="23"/>
        <v>10</v>
      </c>
      <c r="J257" s="10">
        <v>0.161</v>
      </c>
    </row>
    <row r="258" spans="1:10" x14ac:dyDescent="0.75">
      <c r="A258" t="s">
        <v>10</v>
      </c>
      <c r="B258" s="9">
        <v>43747</v>
      </c>
      <c r="C258" s="4">
        <f t="shared" si="18"/>
        <v>41</v>
      </c>
      <c r="D258" s="5">
        <f t="shared" si="19"/>
        <v>10</v>
      </c>
      <c r="E258" s="5" t="s">
        <v>35</v>
      </c>
      <c r="F258" s="5">
        <f t="shared" si="20"/>
        <v>2019</v>
      </c>
      <c r="G258" s="5" t="str">
        <f t="shared" si="21"/>
        <v>2019 Rainy</v>
      </c>
      <c r="H258" s="4">
        <f t="shared" si="22"/>
        <v>41</v>
      </c>
      <c r="I258" s="6">
        <f t="shared" si="23"/>
        <v>10</v>
      </c>
      <c r="J258" s="10">
        <v>0.1</v>
      </c>
    </row>
    <row r="259" spans="1:10" x14ac:dyDescent="0.75">
      <c r="A259" t="s">
        <v>10</v>
      </c>
      <c r="B259" s="9">
        <v>43748</v>
      </c>
      <c r="C259" s="4">
        <f t="shared" ref="C259:C322" si="24">WEEKNUM(B259)</f>
        <v>41</v>
      </c>
      <c r="D259" s="5">
        <f t="shared" ref="D259:D322" si="25">MONTH(B259)</f>
        <v>10</v>
      </c>
      <c r="E259" s="5" t="s">
        <v>35</v>
      </c>
      <c r="F259" s="5">
        <f t="shared" ref="F259:F322" si="26">YEAR(B259)</f>
        <v>2019</v>
      </c>
      <c r="G259" s="5" t="str">
        <f t="shared" ref="G259:G322" si="27">_xlfn.CONCAT(F259," ",E259)</f>
        <v>2019 Rainy</v>
      </c>
      <c r="H259" s="4">
        <f t="shared" si="22"/>
        <v>41</v>
      </c>
      <c r="I259" s="6">
        <f t="shared" si="23"/>
        <v>10</v>
      </c>
      <c r="J259" s="10">
        <v>9.7600000000000006E-2</v>
      </c>
    </row>
    <row r="260" spans="1:10" x14ac:dyDescent="0.75">
      <c r="A260" t="s">
        <v>10</v>
      </c>
      <c r="B260" s="9">
        <v>43749</v>
      </c>
      <c r="C260" s="4">
        <f t="shared" si="24"/>
        <v>41</v>
      </c>
      <c r="D260" s="5">
        <f t="shared" si="25"/>
        <v>10</v>
      </c>
      <c r="E260" s="5" t="s">
        <v>35</v>
      </c>
      <c r="F260" s="5">
        <f t="shared" si="26"/>
        <v>2019</v>
      </c>
      <c r="G260" s="5" t="str">
        <f t="shared" si="27"/>
        <v>2019 Rainy</v>
      </c>
      <c r="H260" s="4">
        <f t="shared" ref="H260:H323" si="28">(F260-F$2)*53+C260</f>
        <v>41</v>
      </c>
      <c r="I260" s="6">
        <f t="shared" ref="I260:I323" si="29">(F260-F$2)*12+D260</f>
        <v>10</v>
      </c>
      <c r="J260" s="10">
        <v>0.20799999999999999</v>
      </c>
    </row>
    <row r="261" spans="1:10" x14ac:dyDescent="0.75">
      <c r="A261" t="s">
        <v>10</v>
      </c>
      <c r="B261" s="9">
        <v>43750</v>
      </c>
      <c r="C261" s="4">
        <f t="shared" si="24"/>
        <v>41</v>
      </c>
      <c r="D261" s="5">
        <f t="shared" si="25"/>
        <v>10</v>
      </c>
      <c r="E261" s="5" t="s">
        <v>35</v>
      </c>
      <c r="F261" s="5">
        <f t="shared" si="26"/>
        <v>2019</v>
      </c>
      <c r="G261" s="5" t="str">
        <f t="shared" si="27"/>
        <v>2019 Rainy</v>
      </c>
      <c r="H261" s="4">
        <f t="shared" si="28"/>
        <v>41</v>
      </c>
      <c r="I261" s="6">
        <f t="shared" si="29"/>
        <v>10</v>
      </c>
      <c r="J261" s="10">
        <v>0.16900000000000001</v>
      </c>
    </row>
    <row r="262" spans="1:10" x14ac:dyDescent="0.75">
      <c r="A262" t="s">
        <v>10</v>
      </c>
      <c r="B262" s="9">
        <v>43751</v>
      </c>
      <c r="C262" s="4">
        <f t="shared" si="24"/>
        <v>42</v>
      </c>
      <c r="D262" s="5">
        <f t="shared" si="25"/>
        <v>10</v>
      </c>
      <c r="E262" s="5" t="s">
        <v>35</v>
      </c>
      <c r="F262" s="5">
        <f t="shared" si="26"/>
        <v>2019</v>
      </c>
      <c r="G262" s="5" t="str">
        <f t="shared" si="27"/>
        <v>2019 Rainy</v>
      </c>
      <c r="H262" s="4">
        <f t="shared" si="28"/>
        <v>42</v>
      </c>
      <c r="I262" s="6">
        <f t="shared" si="29"/>
        <v>10</v>
      </c>
      <c r="J262" s="10">
        <v>0.122</v>
      </c>
    </row>
    <row r="263" spans="1:10" x14ac:dyDescent="0.75">
      <c r="A263" t="s">
        <v>10</v>
      </c>
      <c r="B263" s="9">
        <v>43752</v>
      </c>
      <c r="C263" s="4">
        <f t="shared" si="24"/>
        <v>42</v>
      </c>
      <c r="D263" s="5">
        <f t="shared" si="25"/>
        <v>10</v>
      </c>
      <c r="E263" s="5" t="s">
        <v>35</v>
      </c>
      <c r="F263" s="5">
        <f t="shared" si="26"/>
        <v>2019</v>
      </c>
      <c r="G263" s="5" t="str">
        <f t="shared" si="27"/>
        <v>2019 Rainy</v>
      </c>
      <c r="H263" s="4">
        <f t="shared" si="28"/>
        <v>42</v>
      </c>
      <c r="I263" s="6">
        <f t="shared" si="29"/>
        <v>10</v>
      </c>
      <c r="J263" s="10">
        <v>0.16200000000000001</v>
      </c>
    </row>
    <row r="264" spans="1:10" x14ac:dyDescent="0.75">
      <c r="A264" t="s">
        <v>10</v>
      </c>
      <c r="B264" s="9">
        <v>43753</v>
      </c>
      <c r="C264" s="4">
        <f t="shared" si="24"/>
        <v>42</v>
      </c>
      <c r="D264" s="5">
        <f t="shared" si="25"/>
        <v>10</v>
      </c>
      <c r="E264" s="5" t="s">
        <v>35</v>
      </c>
      <c r="F264" s="5">
        <f t="shared" si="26"/>
        <v>2019</v>
      </c>
      <c r="G264" s="5" t="str">
        <f t="shared" si="27"/>
        <v>2019 Rainy</v>
      </c>
      <c r="H264" s="4">
        <f t="shared" si="28"/>
        <v>42</v>
      </c>
      <c r="I264" s="6">
        <f t="shared" si="29"/>
        <v>10</v>
      </c>
      <c r="J264" s="10">
        <v>0.127</v>
      </c>
    </row>
    <row r="265" spans="1:10" x14ac:dyDescent="0.75">
      <c r="A265" t="s">
        <v>10</v>
      </c>
      <c r="B265" s="9">
        <v>43754</v>
      </c>
      <c r="C265" s="4">
        <f t="shared" si="24"/>
        <v>42</v>
      </c>
      <c r="D265" s="5">
        <f t="shared" si="25"/>
        <v>10</v>
      </c>
      <c r="E265" s="5" t="s">
        <v>35</v>
      </c>
      <c r="F265" s="5">
        <f t="shared" si="26"/>
        <v>2019</v>
      </c>
      <c r="G265" s="5" t="str">
        <f t="shared" si="27"/>
        <v>2019 Rainy</v>
      </c>
      <c r="H265" s="4">
        <f t="shared" si="28"/>
        <v>42</v>
      </c>
      <c r="I265" s="6">
        <f t="shared" si="29"/>
        <v>10</v>
      </c>
      <c r="J265" s="10">
        <v>0.14799999999999999</v>
      </c>
    </row>
    <row r="266" spans="1:10" x14ac:dyDescent="0.75">
      <c r="A266" t="s">
        <v>10</v>
      </c>
      <c r="B266" s="9">
        <v>43755</v>
      </c>
      <c r="C266" s="4">
        <f t="shared" si="24"/>
        <v>42</v>
      </c>
      <c r="D266" s="5">
        <f t="shared" si="25"/>
        <v>10</v>
      </c>
      <c r="E266" s="5" t="s">
        <v>35</v>
      </c>
      <c r="F266" s="5">
        <f t="shared" si="26"/>
        <v>2019</v>
      </c>
      <c r="G266" s="5" t="str">
        <f t="shared" si="27"/>
        <v>2019 Rainy</v>
      </c>
      <c r="H266" s="4">
        <f t="shared" si="28"/>
        <v>42</v>
      </c>
      <c r="I266" s="6">
        <f t="shared" si="29"/>
        <v>10</v>
      </c>
      <c r="J266" s="10">
        <v>0.105</v>
      </c>
    </row>
    <row r="267" spans="1:10" x14ac:dyDescent="0.75">
      <c r="A267" t="s">
        <v>10</v>
      </c>
      <c r="B267" s="9">
        <v>43756</v>
      </c>
      <c r="C267" s="4">
        <f t="shared" si="24"/>
        <v>42</v>
      </c>
      <c r="D267" s="5">
        <f t="shared" si="25"/>
        <v>10</v>
      </c>
      <c r="E267" s="5" t="s">
        <v>35</v>
      </c>
      <c r="F267" s="5">
        <f t="shared" si="26"/>
        <v>2019</v>
      </c>
      <c r="G267" s="5" t="str">
        <f t="shared" si="27"/>
        <v>2019 Rainy</v>
      </c>
      <c r="H267" s="4">
        <f t="shared" si="28"/>
        <v>42</v>
      </c>
      <c r="I267" s="6">
        <f t="shared" si="29"/>
        <v>10</v>
      </c>
      <c r="J267" s="10">
        <v>0.17100000000000001</v>
      </c>
    </row>
    <row r="268" spans="1:10" x14ac:dyDescent="0.75">
      <c r="A268" t="s">
        <v>10</v>
      </c>
      <c r="B268" s="9">
        <v>43757</v>
      </c>
      <c r="C268" s="4">
        <f t="shared" si="24"/>
        <v>42</v>
      </c>
      <c r="D268" s="5">
        <f t="shared" si="25"/>
        <v>10</v>
      </c>
      <c r="E268" s="5" t="s">
        <v>35</v>
      </c>
      <c r="F268" s="5">
        <f t="shared" si="26"/>
        <v>2019</v>
      </c>
      <c r="G268" s="5" t="str">
        <f t="shared" si="27"/>
        <v>2019 Rainy</v>
      </c>
      <c r="H268" s="4">
        <f t="shared" si="28"/>
        <v>42</v>
      </c>
      <c r="I268" s="6">
        <f t="shared" si="29"/>
        <v>10</v>
      </c>
      <c r="J268" s="10">
        <v>0.14099999999999999</v>
      </c>
    </row>
    <row r="269" spans="1:10" x14ac:dyDescent="0.75">
      <c r="A269" t="s">
        <v>10</v>
      </c>
      <c r="B269" s="9">
        <v>43758</v>
      </c>
      <c r="C269" s="4">
        <f t="shared" si="24"/>
        <v>43</v>
      </c>
      <c r="D269" s="5">
        <f t="shared" si="25"/>
        <v>10</v>
      </c>
      <c r="E269" s="5" t="s">
        <v>35</v>
      </c>
      <c r="F269" s="5">
        <f t="shared" si="26"/>
        <v>2019</v>
      </c>
      <c r="G269" s="5" t="str">
        <f t="shared" si="27"/>
        <v>2019 Rainy</v>
      </c>
      <c r="H269" s="4">
        <f t="shared" si="28"/>
        <v>43</v>
      </c>
      <c r="I269" s="6">
        <f t="shared" si="29"/>
        <v>10</v>
      </c>
      <c r="J269" s="10">
        <v>0.16800000000000001</v>
      </c>
    </row>
    <row r="270" spans="1:10" x14ac:dyDescent="0.75">
      <c r="A270" t="s">
        <v>10</v>
      </c>
      <c r="B270" s="9">
        <v>43759</v>
      </c>
      <c r="C270" s="4">
        <f t="shared" si="24"/>
        <v>43</v>
      </c>
      <c r="D270" s="5">
        <f t="shared" si="25"/>
        <v>10</v>
      </c>
      <c r="E270" s="5" t="s">
        <v>35</v>
      </c>
      <c r="F270" s="5">
        <f t="shared" si="26"/>
        <v>2019</v>
      </c>
      <c r="G270" s="5" t="str">
        <f t="shared" si="27"/>
        <v>2019 Rainy</v>
      </c>
      <c r="H270" s="4">
        <f t="shared" si="28"/>
        <v>43</v>
      </c>
      <c r="I270" s="6">
        <f t="shared" si="29"/>
        <v>10</v>
      </c>
      <c r="J270" s="10">
        <v>0.10100000000000001</v>
      </c>
    </row>
    <row r="271" spans="1:10" x14ac:dyDescent="0.75">
      <c r="A271" t="s">
        <v>10</v>
      </c>
      <c r="B271" s="9">
        <v>43760</v>
      </c>
      <c r="C271" s="4">
        <f t="shared" si="24"/>
        <v>43</v>
      </c>
      <c r="D271" s="5">
        <f t="shared" si="25"/>
        <v>10</v>
      </c>
      <c r="E271" s="5" t="s">
        <v>35</v>
      </c>
      <c r="F271" s="5">
        <f t="shared" si="26"/>
        <v>2019</v>
      </c>
      <c r="G271" s="5" t="str">
        <f t="shared" si="27"/>
        <v>2019 Rainy</v>
      </c>
      <c r="H271" s="4">
        <f t="shared" si="28"/>
        <v>43</v>
      </c>
      <c r="I271" s="6">
        <f t="shared" si="29"/>
        <v>10</v>
      </c>
      <c r="J271" s="10">
        <v>0.16900000000000001</v>
      </c>
    </row>
    <row r="272" spans="1:10" x14ac:dyDescent="0.75">
      <c r="A272" t="s">
        <v>10</v>
      </c>
      <c r="B272" s="9">
        <v>43761</v>
      </c>
      <c r="C272" s="4">
        <f t="shared" si="24"/>
        <v>43</v>
      </c>
      <c r="D272" s="5">
        <f t="shared" si="25"/>
        <v>10</v>
      </c>
      <c r="E272" s="5" t="s">
        <v>35</v>
      </c>
      <c r="F272" s="5">
        <f t="shared" si="26"/>
        <v>2019</v>
      </c>
      <c r="G272" s="5" t="str">
        <f t="shared" si="27"/>
        <v>2019 Rainy</v>
      </c>
      <c r="H272" s="4">
        <f t="shared" si="28"/>
        <v>43</v>
      </c>
      <c r="I272" s="6">
        <f t="shared" si="29"/>
        <v>10</v>
      </c>
      <c r="J272" s="10">
        <v>0.13900000000000001</v>
      </c>
    </row>
    <row r="273" spans="1:10" x14ac:dyDescent="0.75">
      <c r="A273" t="s">
        <v>10</v>
      </c>
      <c r="B273" s="9">
        <v>43762</v>
      </c>
      <c r="C273" s="4">
        <f t="shared" si="24"/>
        <v>43</v>
      </c>
      <c r="D273" s="5">
        <f t="shared" si="25"/>
        <v>10</v>
      </c>
      <c r="E273" s="5" t="s">
        <v>35</v>
      </c>
      <c r="F273" s="5">
        <f t="shared" si="26"/>
        <v>2019</v>
      </c>
      <c r="G273" s="5" t="str">
        <f t="shared" si="27"/>
        <v>2019 Rainy</v>
      </c>
      <c r="H273" s="4">
        <f t="shared" si="28"/>
        <v>43</v>
      </c>
      <c r="I273" s="6">
        <f t="shared" si="29"/>
        <v>10</v>
      </c>
      <c r="J273" s="10">
        <v>0.20499999999999999</v>
      </c>
    </row>
    <row r="274" spans="1:10" x14ac:dyDescent="0.75">
      <c r="A274" t="s">
        <v>10</v>
      </c>
      <c r="B274" s="9">
        <v>43763</v>
      </c>
      <c r="C274" s="4">
        <f t="shared" si="24"/>
        <v>43</v>
      </c>
      <c r="D274" s="5">
        <f t="shared" si="25"/>
        <v>10</v>
      </c>
      <c r="E274" s="5" t="s">
        <v>35</v>
      </c>
      <c r="F274" s="5">
        <f t="shared" si="26"/>
        <v>2019</v>
      </c>
      <c r="G274" s="5" t="str">
        <f t="shared" si="27"/>
        <v>2019 Rainy</v>
      </c>
      <c r="H274" s="4">
        <f t="shared" si="28"/>
        <v>43</v>
      </c>
      <c r="I274" s="6">
        <f t="shared" si="29"/>
        <v>10</v>
      </c>
      <c r="J274" s="10">
        <v>0.122</v>
      </c>
    </row>
    <row r="275" spans="1:10" x14ac:dyDescent="0.75">
      <c r="A275" t="s">
        <v>10</v>
      </c>
      <c r="B275" s="9">
        <v>43764</v>
      </c>
      <c r="C275" s="4">
        <f t="shared" si="24"/>
        <v>43</v>
      </c>
      <c r="D275" s="5">
        <f t="shared" si="25"/>
        <v>10</v>
      </c>
      <c r="E275" s="5" t="s">
        <v>35</v>
      </c>
      <c r="F275" s="5">
        <f t="shared" si="26"/>
        <v>2019</v>
      </c>
      <c r="G275" s="5" t="str">
        <f t="shared" si="27"/>
        <v>2019 Rainy</v>
      </c>
      <c r="H275" s="4">
        <f t="shared" si="28"/>
        <v>43</v>
      </c>
      <c r="I275" s="6">
        <f t="shared" si="29"/>
        <v>10</v>
      </c>
      <c r="J275" s="10">
        <v>0.189</v>
      </c>
    </row>
    <row r="276" spans="1:10" x14ac:dyDescent="0.75">
      <c r="A276" t="s">
        <v>10</v>
      </c>
      <c r="B276" s="9">
        <v>43765</v>
      </c>
      <c r="C276" s="4">
        <f t="shared" si="24"/>
        <v>44</v>
      </c>
      <c r="D276" s="5">
        <f t="shared" si="25"/>
        <v>10</v>
      </c>
      <c r="E276" s="5" t="s">
        <v>35</v>
      </c>
      <c r="F276" s="5">
        <f t="shared" si="26"/>
        <v>2019</v>
      </c>
      <c r="G276" s="5" t="str">
        <f t="shared" si="27"/>
        <v>2019 Rainy</v>
      </c>
      <c r="H276" s="4">
        <f t="shared" si="28"/>
        <v>44</v>
      </c>
      <c r="I276" s="6">
        <f t="shared" si="29"/>
        <v>10</v>
      </c>
      <c r="J276" s="10">
        <v>0.19800000000000001</v>
      </c>
    </row>
    <row r="277" spans="1:10" x14ac:dyDescent="0.75">
      <c r="A277" t="s">
        <v>10</v>
      </c>
      <c r="B277" s="9">
        <v>43766</v>
      </c>
      <c r="C277" s="4">
        <f t="shared" si="24"/>
        <v>44</v>
      </c>
      <c r="D277" s="5">
        <f t="shared" si="25"/>
        <v>10</v>
      </c>
      <c r="E277" s="5" t="s">
        <v>35</v>
      </c>
      <c r="F277" s="5">
        <f t="shared" si="26"/>
        <v>2019</v>
      </c>
      <c r="G277" s="5" t="str">
        <f t="shared" si="27"/>
        <v>2019 Rainy</v>
      </c>
      <c r="H277" s="4">
        <f t="shared" si="28"/>
        <v>44</v>
      </c>
      <c r="I277" s="6">
        <f t="shared" si="29"/>
        <v>10</v>
      </c>
      <c r="J277" s="10">
        <v>0.19800000000000001</v>
      </c>
    </row>
    <row r="278" spans="1:10" x14ac:dyDescent="0.75">
      <c r="A278" t="s">
        <v>10</v>
      </c>
      <c r="B278" s="9">
        <v>43767</v>
      </c>
      <c r="C278" s="4">
        <f t="shared" si="24"/>
        <v>44</v>
      </c>
      <c r="D278" s="5">
        <f t="shared" si="25"/>
        <v>10</v>
      </c>
      <c r="E278" s="5" t="s">
        <v>35</v>
      </c>
      <c r="F278" s="5">
        <f t="shared" si="26"/>
        <v>2019</v>
      </c>
      <c r="G278" s="5" t="str">
        <f t="shared" si="27"/>
        <v>2019 Rainy</v>
      </c>
      <c r="H278" s="4">
        <f t="shared" si="28"/>
        <v>44</v>
      </c>
      <c r="I278" s="6">
        <f t="shared" si="29"/>
        <v>10</v>
      </c>
      <c r="J278" s="10">
        <v>0.10299999999999999</v>
      </c>
    </row>
    <row r="279" spans="1:10" x14ac:dyDescent="0.75">
      <c r="A279" t="s">
        <v>10</v>
      </c>
      <c r="B279" s="9">
        <v>43768</v>
      </c>
      <c r="C279" s="4">
        <f t="shared" si="24"/>
        <v>44</v>
      </c>
      <c r="D279" s="5">
        <f t="shared" si="25"/>
        <v>10</v>
      </c>
      <c r="E279" s="5" t="s">
        <v>35</v>
      </c>
      <c r="F279" s="5">
        <f t="shared" si="26"/>
        <v>2019</v>
      </c>
      <c r="G279" s="5" t="str">
        <f t="shared" si="27"/>
        <v>2019 Rainy</v>
      </c>
      <c r="H279" s="4">
        <f t="shared" si="28"/>
        <v>44</v>
      </c>
      <c r="I279" s="6">
        <f t="shared" si="29"/>
        <v>10</v>
      </c>
      <c r="J279" s="10">
        <v>0.13100000000000001</v>
      </c>
    </row>
    <row r="280" spans="1:10" x14ac:dyDescent="0.75">
      <c r="A280" t="s">
        <v>10</v>
      </c>
      <c r="B280" s="9">
        <v>43769</v>
      </c>
      <c r="C280" s="4">
        <f t="shared" si="24"/>
        <v>44</v>
      </c>
      <c r="D280" s="5">
        <f t="shared" si="25"/>
        <v>10</v>
      </c>
      <c r="E280" s="5" t="s">
        <v>35</v>
      </c>
      <c r="F280" s="5">
        <f t="shared" si="26"/>
        <v>2019</v>
      </c>
      <c r="G280" s="5" t="str">
        <f t="shared" si="27"/>
        <v>2019 Rainy</v>
      </c>
      <c r="H280" s="4">
        <f t="shared" si="28"/>
        <v>44</v>
      </c>
      <c r="I280" s="6">
        <f t="shared" si="29"/>
        <v>10</v>
      </c>
      <c r="J280" s="10">
        <v>0.13200000000000001</v>
      </c>
    </row>
    <row r="281" spans="1:10" x14ac:dyDescent="0.75">
      <c r="A281" t="s">
        <v>10</v>
      </c>
      <c r="B281" s="9">
        <v>43770</v>
      </c>
      <c r="C281" s="4">
        <f t="shared" si="24"/>
        <v>44</v>
      </c>
      <c r="D281" s="5">
        <f t="shared" si="25"/>
        <v>11</v>
      </c>
      <c r="E281" s="5" t="s">
        <v>35</v>
      </c>
      <c r="F281" s="5">
        <f t="shared" si="26"/>
        <v>2019</v>
      </c>
      <c r="G281" s="5" t="str">
        <f t="shared" si="27"/>
        <v>2019 Rainy</v>
      </c>
      <c r="H281" s="4">
        <f t="shared" si="28"/>
        <v>44</v>
      </c>
      <c r="I281" s="6">
        <f t="shared" si="29"/>
        <v>11</v>
      </c>
      <c r="J281" s="10">
        <v>0.17599999999999999</v>
      </c>
    </row>
    <row r="282" spans="1:10" x14ac:dyDescent="0.75">
      <c r="A282" t="s">
        <v>10</v>
      </c>
      <c r="B282" s="9">
        <v>43771</v>
      </c>
      <c r="C282" s="4">
        <f t="shared" si="24"/>
        <v>44</v>
      </c>
      <c r="D282" s="5">
        <f t="shared" si="25"/>
        <v>11</v>
      </c>
      <c r="E282" s="5" t="s">
        <v>35</v>
      </c>
      <c r="F282" s="5">
        <f t="shared" si="26"/>
        <v>2019</v>
      </c>
      <c r="G282" s="5" t="str">
        <f t="shared" si="27"/>
        <v>2019 Rainy</v>
      </c>
      <c r="H282" s="4">
        <f t="shared" si="28"/>
        <v>44</v>
      </c>
      <c r="I282" s="6">
        <f t="shared" si="29"/>
        <v>11</v>
      </c>
      <c r="J282" s="10">
        <v>0.17100000000000001</v>
      </c>
    </row>
    <row r="283" spans="1:10" x14ac:dyDescent="0.75">
      <c r="A283" t="s">
        <v>10</v>
      </c>
      <c r="B283" s="9">
        <v>43772</v>
      </c>
      <c r="C283" s="4">
        <f t="shared" si="24"/>
        <v>45</v>
      </c>
      <c r="D283" s="5">
        <f t="shared" si="25"/>
        <v>11</v>
      </c>
      <c r="E283" s="5" t="s">
        <v>35</v>
      </c>
      <c r="F283" s="5">
        <f t="shared" si="26"/>
        <v>2019</v>
      </c>
      <c r="G283" s="5" t="str">
        <f t="shared" si="27"/>
        <v>2019 Rainy</v>
      </c>
      <c r="H283" s="4">
        <f t="shared" si="28"/>
        <v>45</v>
      </c>
      <c r="I283" s="6">
        <f t="shared" si="29"/>
        <v>11</v>
      </c>
      <c r="J283" s="10">
        <v>0.124</v>
      </c>
    </row>
    <row r="284" spans="1:10" x14ac:dyDescent="0.75">
      <c r="A284" t="s">
        <v>10</v>
      </c>
      <c r="B284" s="9">
        <v>43773</v>
      </c>
      <c r="C284" s="4">
        <f t="shared" si="24"/>
        <v>45</v>
      </c>
      <c r="D284" s="5">
        <f t="shared" si="25"/>
        <v>11</v>
      </c>
      <c r="E284" s="5" t="s">
        <v>35</v>
      </c>
      <c r="F284" s="5">
        <f t="shared" si="26"/>
        <v>2019</v>
      </c>
      <c r="G284" s="5" t="str">
        <f t="shared" si="27"/>
        <v>2019 Rainy</v>
      </c>
      <c r="H284" s="4">
        <f t="shared" si="28"/>
        <v>45</v>
      </c>
      <c r="I284" s="6">
        <f t="shared" si="29"/>
        <v>11</v>
      </c>
      <c r="J284" s="10">
        <v>0.16700000000000001</v>
      </c>
    </row>
    <row r="285" spans="1:10" x14ac:dyDescent="0.75">
      <c r="A285" t="s">
        <v>10</v>
      </c>
      <c r="B285" s="9">
        <v>43774</v>
      </c>
      <c r="C285" s="4">
        <f t="shared" si="24"/>
        <v>45</v>
      </c>
      <c r="D285" s="5">
        <f t="shared" si="25"/>
        <v>11</v>
      </c>
      <c r="E285" s="5" t="s">
        <v>35</v>
      </c>
      <c r="F285" s="5">
        <f t="shared" si="26"/>
        <v>2019</v>
      </c>
      <c r="G285" s="5" t="str">
        <f t="shared" si="27"/>
        <v>2019 Rainy</v>
      </c>
      <c r="H285" s="4">
        <f t="shared" si="28"/>
        <v>45</v>
      </c>
      <c r="I285" s="6">
        <f t="shared" si="29"/>
        <v>11</v>
      </c>
      <c r="J285" s="10">
        <v>8.7400000000000005E-2</v>
      </c>
    </row>
    <row r="286" spans="1:10" x14ac:dyDescent="0.75">
      <c r="A286" t="s">
        <v>10</v>
      </c>
      <c r="B286" s="9">
        <v>43775</v>
      </c>
      <c r="C286" s="4">
        <f t="shared" si="24"/>
        <v>45</v>
      </c>
      <c r="D286" s="5">
        <f t="shared" si="25"/>
        <v>11</v>
      </c>
      <c r="E286" s="5" t="s">
        <v>35</v>
      </c>
      <c r="F286" s="5">
        <f t="shared" si="26"/>
        <v>2019</v>
      </c>
      <c r="G286" s="5" t="str">
        <f t="shared" si="27"/>
        <v>2019 Rainy</v>
      </c>
      <c r="H286" s="4">
        <f t="shared" si="28"/>
        <v>45</v>
      </c>
      <c r="I286" s="6">
        <f t="shared" si="29"/>
        <v>11</v>
      </c>
      <c r="J286" s="10">
        <v>0.20300000000000001</v>
      </c>
    </row>
    <row r="287" spans="1:10" x14ac:dyDescent="0.75">
      <c r="A287" t="s">
        <v>10</v>
      </c>
      <c r="B287" s="9">
        <v>43776</v>
      </c>
      <c r="C287" s="4">
        <f t="shared" si="24"/>
        <v>45</v>
      </c>
      <c r="D287" s="5">
        <f t="shared" si="25"/>
        <v>11</v>
      </c>
      <c r="E287" s="5" t="s">
        <v>35</v>
      </c>
      <c r="F287" s="5">
        <f t="shared" si="26"/>
        <v>2019</v>
      </c>
      <c r="G287" s="5" t="str">
        <f t="shared" si="27"/>
        <v>2019 Rainy</v>
      </c>
      <c r="H287" s="4">
        <f t="shared" si="28"/>
        <v>45</v>
      </c>
      <c r="I287" s="6">
        <f t="shared" si="29"/>
        <v>11</v>
      </c>
      <c r="J287" s="10">
        <v>0.1</v>
      </c>
    </row>
    <row r="288" spans="1:10" x14ac:dyDescent="0.75">
      <c r="A288" t="s">
        <v>10</v>
      </c>
      <c r="B288" s="9">
        <v>43777</v>
      </c>
      <c r="C288" s="4">
        <f t="shared" si="24"/>
        <v>45</v>
      </c>
      <c r="D288" s="5">
        <f t="shared" si="25"/>
        <v>11</v>
      </c>
      <c r="E288" s="5" t="s">
        <v>35</v>
      </c>
      <c r="F288" s="5">
        <f t="shared" si="26"/>
        <v>2019</v>
      </c>
      <c r="G288" s="5" t="str">
        <f t="shared" si="27"/>
        <v>2019 Rainy</v>
      </c>
      <c r="H288" s="4">
        <f t="shared" si="28"/>
        <v>45</v>
      </c>
      <c r="I288" s="6">
        <f t="shared" si="29"/>
        <v>11</v>
      </c>
      <c r="J288" s="10">
        <v>0.25900000000000001</v>
      </c>
    </row>
    <row r="289" spans="1:10" x14ac:dyDescent="0.75">
      <c r="A289" t="s">
        <v>10</v>
      </c>
      <c r="B289" s="9">
        <v>43778</v>
      </c>
      <c r="C289" s="4">
        <f t="shared" si="24"/>
        <v>45</v>
      </c>
      <c r="D289" s="5">
        <f t="shared" si="25"/>
        <v>11</v>
      </c>
      <c r="E289" s="5" t="s">
        <v>35</v>
      </c>
      <c r="F289" s="5">
        <f t="shared" si="26"/>
        <v>2019</v>
      </c>
      <c r="G289" s="5" t="str">
        <f t="shared" si="27"/>
        <v>2019 Rainy</v>
      </c>
      <c r="H289" s="4">
        <f t="shared" si="28"/>
        <v>45</v>
      </c>
      <c r="I289" s="6">
        <f t="shared" si="29"/>
        <v>11</v>
      </c>
      <c r="J289" s="10">
        <v>8.1900000000000001E-2</v>
      </c>
    </row>
    <row r="290" spans="1:10" x14ac:dyDescent="0.75">
      <c r="A290" t="s">
        <v>10</v>
      </c>
      <c r="B290" s="9">
        <v>43779</v>
      </c>
      <c r="C290" s="4">
        <f t="shared" si="24"/>
        <v>46</v>
      </c>
      <c r="D290" s="5">
        <f t="shared" si="25"/>
        <v>11</v>
      </c>
      <c r="E290" s="5" t="s">
        <v>35</v>
      </c>
      <c r="F290" s="5">
        <f t="shared" si="26"/>
        <v>2019</v>
      </c>
      <c r="G290" s="5" t="str">
        <f t="shared" si="27"/>
        <v>2019 Rainy</v>
      </c>
      <c r="H290" s="4">
        <f t="shared" si="28"/>
        <v>46</v>
      </c>
      <c r="I290" s="6">
        <f t="shared" si="29"/>
        <v>11</v>
      </c>
      <c r="J290" s="10">
        <v>0.27600000000000002</v>
      </c>
    </row>
    <row r="291" spans="1:10" x14ac:dyDescent="0.75">
      <c r="A291" t="s">
        <v>10</v>
      </c>
      <c r="B291" s="9">
        <v>43780</v>
      </c>
      <c r="C291" s="4">
        <f t="shared" si="24"/>
        <v>46</v>
      </c>
      <c r="D291" s="5">
        <f t="shared" si="25"/>
        <v>11</v>
      </c>
      <c r="E291" s="5" t="s">
        <v>35</v>
      </c>
      <c r="F291" s="5">
        <f t="shared" si="26"/>
        <v>2019</v>
      </c>
      <c r="G291" s="5" t="str">
        <f t="shared" si="27"/>
        <v>2019 Rainy</v>
      </c>
      <c r="H291" s="4">
        <f t="shared" si="28"/>
        <v>46</v>
      </c>
      <c r="I291" s="6">
        <f t="shared" si="29"/>
        <v>11</v>
      </c>
      <c r="J291" s="10">
        <v>0.121</v>
      </c>
    </row>
    <row r="292" spans="1:10" x14ac:dyDescent="0.75">
      <c r="A292" t="s">
        <v>10</v>
      </c>
      <c r="B292" s="9">
        <v>43781</v>
      </c>
      <c r="C292" s="4">
        <f t="shared" si="24"/>
        <v>46</v>
      </c>
      <c r="D292" s="5">
        <f t="shared" si="25"/>
        <v>11</v>
      </c>
      <c r="E292" s="5" t="s">
        <v>35</v>
      </c>
      <c r="F292" s="5">
        <f t="shared" si="26"/>
        <v>2019</v>
      </c>
      <c r="G292" s="5" t="str">
        <f t="shared" si="27"/>
        <v>2019 Rainy</v>
      </c>
      <c r="H292" s="4">
        <f t="shared" si="28"/>
        <v>46</v>
      </c>
      <c r="I292" s="6">
        <f t="shared" si="29"/>
        <v>11</v>
      </c>
      <c r="J292" s="10">
        <v>0.14899999999999999</v>
      </c>
    </row>
    <row r="293" spans="1:10" x14ac:dyDescent="0.75">
      <c r="A293" t="s">
        <v>10</v>
      </c>
      <c r="B293" s="9">
        <v>43782</v>
      </c>
      <c r="C293" s="4">
        <f t="shared" si="24"/>
        <v>46</v>
      </c>
      <c r="D293" s="5">
        <f t="shared" si="25"/>
        <v>11</v>
      </c>
      <c r="E293" s="5" t="s">
        <v>35</v>
      </c>
      <c r="F293" s="5">
        <f t="shared" si="26"/>
        <v>2019</v>
      </c>
      <c r="G293" s="5" t="str">
        <f t="shared" si="27"/>
        <v>2019 Rainy</v>
      </c>
      <c r="H293" s="4">
        <f t="shared" si="28"/>
        <v>46</v>
      </c>
      <c r="I293" s="6">
        <f t="shared" si="29"/>
        <v>11</v>
      </c>
      <c r="J293" s="10">
        <v>4.48E-2</v>
      </c>
    </row>
    <row r="294" spans="1:10" x14ac:dyDescent="0.75">
      <c r="A294" t="s">
        <v>10</v>
      </c>
      <c r="B294" s="9">
        <v>43783</v>
      </c>
      <c r="C294" s="4">
        <f t="shared" si="24"/>
        <v>46</v>
      </c>
      <c r="D294" s="5">
        <f t="shared" si="25"/>
        <v>11</v>
      </c>
      <c r="E294" s="5" t="s">
        <v>35</v>
      </c>
      <c r="F294" s="5">
        <f t="shared" si="26"/>
        <v>2019</v>
      </c>
      <c r="G294" s="5" t="str">
        <f t="shared" si="27"/>
        <v>2019 Rainy</v>
      </c>
      <c r="H294" s="4">
        <f t="shared" si="28"/>
        <v>46</v>
      </c>
      <c r="I294" s="6">
        <f t="shared" si="29"/>
        <v>11</v>
      </c>
      <c r="J294" s="10">
        <v>0.16500000000000001</v>
      </c>
    </row>
    <row r="295" spans="1:10" x14ac:dyDescent="0.75">
      <c r="A295" t="s">
        <v>10</v>
      </c>
      <c r="B295" s="9">
        <v>43784</v>
      </c>
      <c r="C295" s="4">
        <f t="shared" si="24"/>
        <v>46</v>
      </c>
      <c r="D295" s="5">
        <f t="shared" si="25"/>
        <v>11</v>
      </c>
      <c r="E295" s="5" t="s">
        <v>35</v>
      </c>
      <c r="F295" s="5">
        <f t="shared" si="26"/>
        <v>2019</v>
      </c>
      <c r="G295" s="5" t="str">
        <f t="shared" si="27"/>
        <v>2019 Rainy</v>
      </c>
      <c r="H295" s="4">
        <f t="shared" si="28"/>
        <v>46</v>
      </c>
      <c r="I295" s="6">
        <f t="shared" si="29"/>
        <v>11</v>
      </c>
      <c r="J295" s="10">
        <v>0.13100000000000001</v>
      </c>
    </row>
    <row r="296" spans="1:10" x14ac:dyDescent="0.75">
      <c r="A296" t="s">
        <v>10</v>
      </c>
      <c r="B296" s="9">
        <v>43785</v>
      </c>
      <c r="C296" s="4">
        <f t="shared" si="24"/>
        <v>46</v>
      </c>
      <c r="D296" s="5">
        <f t="shared" si="25"/>
        <v>11</v>
      </c>
      <c r="E296" s="5" t="s">
        <v>35</v>
      </c>
      <c r="F296" s="5">
        <f t="shared" si="26"/>
        <v>2019</v>
      </c>
      <c r="G296" s="5" t="str">
        <f t="shared" si="27"/>
        <v>2019 Rainy</v>
      </c>
      <c r="H296" s="4">
        <f t="shared" si="28"/>
        <v>46</v>
      </c>
      <c r="I296" s="6">
        <f t="shared" si="29"/>
        <v>11</v>
      </c>
      <c r="J296" s="10">
        <v>0.16900000000000001</v>
      </c>
    </row>
    <row r="297" spans="1:10" x14ac:dyDescent="0.75">
      <c r="A297" t="s">
        <v>10</v>
      </c>
      <c r="B297" s="9">
        <v>43786</v>
      </c>
      <c r="C297" s="4">
        <f t="shared" si="24"/>
        <v>47</v>
      </c>
      <c r="D297" s="5">
        <f t="shared" si="25"/>
        <v>11</v>
      </c>
      <c r="E297" s="5" t="s">
        <v>35</v>
      </c>
      <c r="F297" s="5">
        <f t="shared" si="26"/>
        <v>2019</v>
      </c>
      <c r="G297" s="5" t="str">
        <f t="shared" si="27"/>
        <v>2019 Rainy</v>
      </c>
      <c r="H297" s="4">
        <f t="shared" si="28"/>
        <v>47</v>
      </c>
      <c r="I297" s="6">
        <f t="shared" si="29"/>
        <v>11</v>
      </c>
      <c r="J297" s="10">
        <v>0.11700000000000001</v>
      </c>
    </row>
    <row r="298" spans="1:10" x14ac:dyDescent="0.75">
      <c r="A298" t="s">
        <v>10</v>
      </c>
      <c r="B298" s="9">
        <v>43787</v>
      </c>
      <c r="C298" s="4">
        <f t="shared" si="24"/>
        <v>47</v>
      </c>
      <c r="D298" s="5">
        <f t="shared" si="25"/>
        <v>11</v>
      </c>
      <c r="E298" s="5" t="s">
        <v>35</v>
      </c>
      <c r="F298" s="5">
        <f t="shared" si="26"/>
        <v>2019</v>
      </c>
      <c r="G298" s="5" t="str">
        <f t="shared" si="27"/>
        <v>2019 Rainy</v>
      </c>
      <c r="H298" s="4">
        <f t="shared" si="28"/>
        <v>47</v>
      </c>
      <c r="I298" s="6">
        <f t="shared" si="29"/>
        <v>11</v>
      </c>
      <c r="J298" s="10">
        <v>0.218</v>
      </c>
    </row>
    <row r="299" spans="1:10" x14ac:dyDescent="0.75">
      <c r="A299" t="s">
        <v>10</v>
      </c>
      <c r="B299" s="9">
        <v>43788</v>
      </c>
      <c r="C299" s="4">
        <f t="shared" si="24"/>
        <v>47</v>
      </c>
      <c r="D299" s="5">
        <f t="shared" si="25"/>
        <v>11</v>
      </c>
      <c r="E299" s="5" t="s">
        <v>35</v>
      </c>
      <c r="F299" s="5">
        <f t="shared" si="26"/>
        <v>2019</v>
      </c>
      <c r="G299" s="5" t="str">
        <f t="shared" si="27"/>
        <v>2019 Rainy</v>
      </c>
      <c r="H299" s="4">
        <f t="shared" si="28"/>
        <v>47</v>
      </c>
      <c r="I299" s="6">
        <f t="shared" si="29"/>
        <v>11</v>
      </c>
      <c r="J299" s="10">
        <v>8.1100000000000005E-2</v>
      </c>
    </row>
    <row r="300" spans="1:10" x14ac:dyDescent="0.75">
      <c r="A300" t="s">
        <v>10</v>
      </c>
      <c r="B300" s="9">
        <v>43789</v>
      </c>
      <c r="C300" s="4">
        <f t="shared" si="24"/>
        <v>47</v>
      </c>
      <c r="D300" s="5">
        <f t="shared" si="25"/>
        <v>11</v>
      </c>
      <c r="E300" s="5" t="s">
        <v>35</v>
      </c>
      <c r="F300" s="5">
        <f t="shared" si="26"/>
        <v>2019</v>
      </c>
      <c r="G300" s="5" t="str">
        <f t="shared" si="27"/>
        <v>2019 Rainy</v>
      </c>
      <c r="H300" s="4">
        <f t="shared" si="28"/>
        <v>47</v>
      </c>
      <c r="I300" s="6">
        <f t="shared" si="29"/>
        <v>11</v>
      </c>
      <c r="J300" s="10">
        <v>0.254</v>
      </c>
    </row>
    <row r="301" spans="1:10" x14ac:dyDescent="0.75">
      <c r="A301" t="s">
        <v>10</v>
      </c>
      <c r="B301" s="9">
        <v>43790</v>
      </c>
      <c r="C301" s="4">
        <f t="shared" si="24"/>
        <v>47</v>
      </c>
      <c r="D301" s="5">
        <f t="shared" si="25"/>
        <v>11</v>
      </c>
      <c r="E301" s="5" t="s">
        <v>35</v>
      </c>
      <c r="F301" s="5">
        <f t="shared" si="26"/>
        <v>2019</v>
      </c>
      <c r="G301" s="5" t="str">
        <f t="shared" si="27"/>
        <v>2019 Rainy</v>
      </c>
      <c r="H301" s="4">
        <f t="shared" si="28"/>
        <v>47</v>
      </c>
      <c r="I301" s="6">
        <f t="shared" si="29"/>
        <v>11</v>
      </c>
      <c r="J301" s="10">
        <v>0.16500000000000001</v>
      </c>
    </row>
    <row r="302" spans="1:10" x14ac:dyDescent="0.75">
      <c r="A302" t="s">
        <v>10</v>
      </c>
      <c r="B302" s="9">
        <v>43791</v>
      </c>
      <c r="C302" s="4">
        <f t="shared" si="24"/>
        <v>47</v>
      </c>
      <c r="D302" s="5">
        <f t="shared" si="25"/>
        <v>11</v>
      </c>
      <c r="E302" s="5" t="s">
        <v>35</v>
      </c>
      <c r="F302" s="5">
        <f t="shared" si="26"/>
        <v>2019</v>
      </c>
      <c r="G302" s="5" t="str">
        <f t="shared" si="27"/>
        <v>2019 Rainy</v>
      </c>
      <c r="H302" s="4">
        <f t="shared" si="28"/>
        <v>47</v>
      </c>
      <c r="I302" s="6">
        <f t="shared" si="29"/>
        <v>11</v>
      </c>
      <c r="J302" s="10">
        <v>0.193</v>
      </c>
    </row>
    <row r="303" spans="1:10" x14ac:dyDescent="0.75">
      <c r="A303" t="s">
        <v>10</v>
      </c>
      <c r="B303" s="9">
        <v>43792</v>
      </c>
      <c r="C303" s="4">
        <f t="shared" si="24"/>
        <v>47</v>
      </c>
      <c r="D303" s="5">
        <f t="shared" si="25"/>
        <v>11</v>
      </c>
      <c r="E303" s="5" t="s">
        <v>35</v>
      </c>
      <c r="F303" s="5">
        <f t="shared" si="26"/>
        <v>2019</v>
      </c>
      <c r="G303" s="5" t="str">
        <f t="shared" si="27"/>
        <v>2019 Rainy</v>
      </c>
      <c r="H303" s="4">
        <f t="shared" si="28"/>
        <v>47</v>
      </c>
      <c r="I303" s="6">
        <f t="shared" si="29"/>
        <v>11</v>
      </c>
      <c r="J303" s="10">
        <v>0.10100000000000001</v>
      </c>
    </row>
    <row r="304" spans="1:10" x14ac:dyDescent="0.75">
      <c r="A304" t="s">
        <v>10</v>
      </c>
      <c r="B304" s="9">
        <v>43793</v>
      </c>
      <c r="C304" s="4">
        <f t="shared" si="24"/>
        <v>48</v>
      </c>
      <c r="D304" s="5">
        <f t="shared" si="25"/>
        <v>11</v>
      </c>
      <c r="E304" s="5" t="s">
        <v>35</v>
      </c>
      <c r="F304" s="5">
        <f t="shared" si="26"/>
        <v>2019</v>
      </c>
      <c r="G304" s="5" t="str">
        <f t="shared" si="27"/>
        <v>2019 Rainy</v>
      </c>
      <c r="H304" s="4">
        <f t="shared" si="28"/>
        <v>48</v>
      </c>
      <c r="I304" s="6">
        <f t="shared" si="29"/>
        <v>11</v>
      </c>
      <c r="J304" s="10">
        <v>0.154</v>
      </c>
    </row>
    <row r="305" spans="1:10" x14ac:dyDescent="0.75">
      <c r="A305" t="s">
        <v>10</v>
      </c>
      <c r="B305" s="9">
        <v>43794</v>
      </c>
      <c r="C305" s="4">
        <f t="shared" si="24"/>
        <v>48</v>
      </c>
      <c r="D305" s="5">
        <f t="shared" si="25"/>
        <v>11</v>
      </c>
      <c r="E305" s="5" t="s">
        <v>35</v>
      </c>
      <c r="F305" s="5">
        <f t="shared" si="26"/>
        <v>2019</v>
      </c>
      <c r="G305" s="5" t="str">
        <f t="shared" si="27"/>
        <v>2019 Rainy</v>
      </c>
      <c r="H305" s="4">
        <f t="shared" si="28"/>
        <v>48</v>
      </c>
      <c r="I305" s="6">
        <f t="shared" si="29"/>
        <v>11</v>
      </c>
      <c r="J305" s="10">
        <v>0.13700000000000001</v>
      </c>
    </row>
    <row r="306" spans="1:10" x14ac:dyDescent="0.75">
      <c r="A306" t="s">
        <v>10</v>
      </c>
      <c r="B306" s="9">
        <v>43795</v>
      </c>
      <c r="C306" s="4">
        <f t="shared" si="24"/>
        <v>48</v>
      </c>
      <c r="D306" s="5">
        <f t="shared" si="25"/>
        <v>11</v>
      </c>
      <c r="E306" s="5" t="s">
        <v>35</v>
      </c>
      <c r="F306" s="5">
        <f t="shared" si="26"/>
        <v>2019</v>
      </c>
      <c r="G306" s="5" t="str">
        <f t="shared" si="27"/>
        <v>2019 Rainy</v>
      </c>
      <c r="H306" s="4">
        <f t="shared" si="28"/>
        <v>48</v>
      </c>
      <c r="I306" s="6">
        <f t="shared" si="29"/>
        <v>11</v>
      </c>
      <c r="J306" s="10">
        <v>0.191</v>
      </c>
    </row>
    <row r="307" spans="1:10" x14ac:dyDescent="0.75">
      <c r="A307" t="s">
        <v>10</v>
      </c>
      <c r="B307" s="9">
        <v>43796</v>
      </c>
      <c r="C307" s="4">
        <f t="shared" si="24"/>
        <v>48</v>
      </c>
      <c r="D307" s="5">
        <f t="shared" si="25"/>
        <v>11</v>
      </c>
      <c r="E307" s="5" t="s">
        <v>35</v>
      </c>
      <c r="F307" s="5">
        <f t="shared" si="26"/>
        <v>2019</v>
      </c>
      <c r="G307" s="5" t="str">
        <f t="shared" si="27"/>
        <v>2019 Rainy</v>
      </c>
      <c r="H307" s="4">
        <f t="shared" si="28"/>
        <v>48</v>
      </c>
      <c r="I307" s="6">
        <f t="shared" si="29"/>
        <v>11</v>
      </c>
      <c r="J307" s="10">
        <v>0.31</v>
      </c>
    </row>
    <row r="308" spans="1:10" x14ac:dyDescent="0.75">
      <c r="A308" t="s">
        <v>10</v>
      </c>
      <c r="B308" s="9">
        <v>43797</v>
      </c>
      <c r="C308" s="4">
        <f t="shared" si="24"/>
        <v>48</v>
      </c>
      <c r="D308" s="5">
        <f t="shared" si="25"/>
        <v>11</v>
      </c>
      <c r="E308" s="5" t="s">
        <v>35</v>
      </c>
      <c r="F308" s="5">
        <f t="shared" si="26"/>
        <v>2019</v>
      </c>
      <c r="G308" s="5" t="str">
        <f t="shared" si="27"/>
        <v>2019 Rainy</v>
      </c>
      <c r="H308" s="4">
        <f t="shared" si="28"/>
        <v>48</v>
      </c>
      <c r="I308" s="6">
        <f t="shared" si="29"/>
        <v>11</v>
      </c>
      <c r="J308" s="10">
        <v>0.109</v>
      </c>
    </row>
    <row r="309" spans="1:10" x14ac:dyDescent="0.75">
      <c r="A309" t="s">
        <v>10</v>
      </c>
      <c r="B309" s="9">
        <v>43798</v>
      </c>
      <c r="C309" s="4">
        <f t="shared" si="24"/>
        <v>48</v>
      </c>
      <c r="D309" s="5">
        <f t="shared" si="25"/>
        <v>11</v>
      </c>
      <c r="E309" s="5" t="s">
        <v>35</v>
      </c>
      <c r="F309" s="5">
        <f t="shared" si="26"/>
        <v>2019</v>
      </c>
      <c r="G309" s="5" t="str">
        <f t="shared" si="27"/>
        <v>2019 Rainy</v>
      </c>
      <c r="H309" s="4">
        <f t="shared" si="28"/>
        <v>48</v>
      </c>
      <c r="I309" s="6">
        <f t="shared" si="29"/>
        <v>11</v>
      </c>
      <c r="J309" s="10">
        <v>7.1900000000000006E-2</v>
      </c>
    </row>
    <row r="310" spans="1:10" x14ac:dyDescent="0.75">
      <c r="A310" t="s">
        <v>10</v>
      </c>
      <c r="B310" s="9">
        <v>43799</v>
      </c>
      <c r="C310" s="4">
        <f t="shared" si="24"/>
        <v>48</v>
      </c>
      <c r="D310" s="5">
        <f t="shared" si="25"/>
        <v>11</v>
      </c>
      <c r="E310" s="5" t="s">
        <v>35</v>
      </c>
      <c r="F310" s="5">
        <f t="shared" si="26"/>
        <v>2019</v>
      </c>
      <c r="G310" s="5" t="str">
        <f t="shared" si="27"/>
        <v>2019 Rainy</v>
      </c>
      <c r="H310" s="4">
        <f t="shared" si="28"/>
        <v>48</v>
      </c>
      <c r="I310" s="6">
        <f t="shared" si="29"/>
        <v>11</v>
      </c>
      <c r="J310" s="10">
        <v>0.1</v>
      </c>
    </row>
    <row r="311" spans="1:10" x14ac:dyDescent="0.75">
      <c r="A311" t="s">
        <v>10</v>
      </c>
      <c r="B311" s="9">
        <v>43800</v>
      </c>
      <c r="C311" s="4">
        <f t="shared" si="24"/>
        <v>49</v>
      </c>
      <c r="D311" s="5">
        <f t="shared" si="25"/>
        <v>12</v>
      </c>
      <c r="E311" s="5" t="s">
        <v>35</v>
      </c>
      <c r="F311" s="5">
        <f t="shared" si="26"/>
        <v>2019</v>
      </c>
      <c r="G311" s="5" t="str">
        <f t="shared" si="27"/>
        <v>2019 Rainy</v>
      </c>
      <c r="H311" s="4">
        <f t="shared" si="28"/>
        <v>49</v>
      </c>
      <c r="I311" s="6">
        <f t="shared" si="29"/>
        <v>12</v>
      </c>
      <c r="J311" s="10">
        <v>8.09E-2</v>
      </c>
    </row>
    <row r="312" spans="1:10" x14ac:dyDescent="0.75">
      <c r="A312" t="s">
        <v>10</v>
      </c>
      <c r="B312" s="9">
        <v>43801</v>
      </c>
      <c r="C312" s="4">
        <f t="shared" si="24"/>
        <v>49</v>
      </c>
      <c r="D312" s="5">
        <f t="shared" si="25"/>
        <v>12</v>
      </c>
      <c r="E312" s="5" t="s">
        <v>35</v>
      </c>
      <c r="F312" s="5">
        <f t="shared" si="26"/>
        <v>2019</v>
      </c>
      <c r="G312" s="5" t="str">
        <f t="shared" si="27"/>
        <v>2019 Rainy</v>
      </c>
      <c r="H312" s="4">
        <f t="shared" si="28"/>
        <v>49</v>
      </c>
      <c r="I312" s="6">
        <f t="shared" si="29"/>
        <v>12</v>
      </c>
      <c r="J312" s="10">
        <v>0.153</v>
      </c>
    </row>
    <row r="313" spans="1:10" x14ac:dyDescent="0.75">
      <c r="A313" t="s">
        <v>10</v>
      </c>
      <c r="B313" s="9">
        <v>43802</v>
      </c>
      <c r="C313" s="4">
        <f t="shared" si="24"/>
        <v>49</v>
      </c>
      <c r="D313" s="5">
        <f t="shared" si="25"/>
        <v>12</v>
      </c>
      <c r="E313" s="5" t="s">
        <v>35</v>
      </c>
      <c r="F313" s="5">
        <f t="shared" si="26"/>
        <v>2019</v>
      </c>
      <c r="G313" s="5" t="str">
        <f t="shared" si="27"/>
        <v>2019 Rainy</v>
      </c>
      <c r="H313" s="4">
        <f t="shared" si="28"/>
        <v>49</v>
      </c>
      <c r="I313" s="6">
        <f t="shared" si="29"/>
        <v>12</v>
      </c>
      <c r="J313" s="10">
        <v>0.154</v>
      </c>
    </row>
    <row r="314" spans="1:10" x14ac:dyDescent="0.75">
      <c r="A314" t="s">
        <v>10</v>
      </c>
      <c r="B314" s="9">
        <v>43803</v>
      </c>
      <c r="C314" s="4">
        <f t="shared" si="24"/>
        <v>49</v>
      </c>
      <c r="D314" s="5">
        <f t="shared" si="25"/>
        <v>12</v>
      </c>
      <c r="E314" s="5" t="s">
        <v>35</v>
      </c>
      <c r="F314" s="5">
        <f t="shared" si="26"/>
        <v>2019</v>
      </c>
      <c r="G314" s="5" t="str">
        <f t="shared" si="27"/>
        <v>2019 Rainy</v>
      </c>
      <c r="H314" s="4">
        <f t="shared" si="28"/>
        <v>49</v>
      </c>
      <c r="I314" s="6">
        <f t="shared" si="29"/>
        <v>12</v>
      </c>
      <c r="J314" s="10">
        <v>0.224</v>
      </c>
    </row>
    <row r="315" spans="1:10" x14ac:dyDescent="0.75">
      <c r="A315" t="s">
        <v>10</v>
      </c>
      <c r="B315" s="9">
        <v>43804</v>
      </c>
      <c r="C315" s="4">
        <f t="shared" si="24"/>
        <v>49</v>
      </c>
      <c r="D315" s="5">
        <f t="shared" si="25"/>
        <v>12</v>
      </c>
      <c r="E315" s="5" t="s">
        <v>35</v>
      </c>
      <c r="F315" s="5">
        <f t="shared" si="26"/>
        <v>2019</v>
      </c>
      <c r="G315" s="5" t="str">
        <f t="shared" si="27"/>
        <v>2019 Rainy</v>
      </c>
      <c r="H315" s="4">
        <f t="shared" si="28"/>
        <v>49</v>
      </c>
      <c r="I315" s="6">
        <f t="shared" si="29"/>
        <v>12</v>
      </c>
      <c r="J315" s="10">
        <v>0.11799999999999999</v>
      </c>
    </row>
    <row r="316" spans="1:10" x14ac:dyDescent="0.75">
      <c r="A316" t="s">
        <v>10</v>
      </c>
      <c r="B316" s="9">
        <v>43805</v>
      </c>
      <c r="C316" s="4">
        <f t="shared" si="24"/>
        <v>49</v>
      </c>
      <c r="D316" s="5">
        <f t="shared" si="25"/>
        <v>12</v>
      </c>
      <c r="E316" s="5" t="s">
        <v>35</v>
      </c>
      <c r="F316" s="5">
        <f t="shared" si="26"/>
        <v>2019</v>
      </c>
      <c r="G316" s="5" t="str">
        <f t="shared" si="27"/>
        <v>2019 Rainy</v>
      </c>
      <c r="H316" s="4">
        <f t="shared" si="28"/>
        <v>49</v>
      </c>
      <c r="I316" s="6">
        <f t="shared" si="29"/>
        <v>12</v>
      </c>
      <c r="J316" s="10">
        <v>0.23400000000000001</v>
      </c>
    </row>
    <row r="317" spans="1:10" x14ac:dyDescent="0.75">
      <c r="A317" t="s">
        <v>10</v>
      </c>
      <c r="B317" s="9">
        <v>43806</v>
      </c>
      <c r="C317" s="4">
        <f t="shared" si="24"/>
        <v>49</v>
      </c>
      <c r="D317" s="5">
        <f t="shared" si="25"/>
        <v>12</v>
      </c>
      <c r="E317" s="5" t="s">
        <v>35</v>
      </c>
      <c r="F317" s="5">
        <f t="shared" si="26"/>
        <v>2019</v>
      </c>
      <c r="G317" s="5" t="str">
        <f t="shared" si="27"/>
        <v>2019 Rainy</v>
      </c>
      <c r="H317" s="4">
        <f t="shared" si="28"/>
        <v>49</v>
      </c>
      <c r="I317" s="6">
        <f t="shared" si="29"/>
        <v>12</v>
      </c>
      <c r="J317" s="10">
        <v>0.01</v>
      </c>
    </row>
    <row r="318" spans="1:10" x14ac:dyDescent="0.75">
      <c r="A318" t="s">
        <v>10</v>
      </c>
      <c r="B318" s="9">
        <v>43807</v>
      </c>
      <c r="C318" s="4">
        <f t="shared" si="24"/>
        <v>50</v>
      </c>
      <c r="D318" s="5">
        <f t="shared" si="25"/>
        <v>12</v>
      </c>
      <c r="E318" s="5" t="s">
        <v>35</v>
      </c>
      <c r="F318" s="5">
        <f t="shared" si="26"/>
        <v>2019</v>
      </c>
      <c r="G318" s="5" t="str">
        <f t="shared" si="27"/>
        <v>2019 Rainy</v>
      </c>
      <c r="H318" s="4">
        <f t="shared" si="28"/>
        <v>50</v>
      </c>
      <c r="I318" s="6">
        <f t="shared" si="29"/>
        <v>12</v>
      </c>
      <c r="J318" s="10">
        <v>2.4199999999999999E-2</v>
      </c>
    </row>
    <row r="319" spans="1:10" x14ac:dyDescent="0.75">
      <c r="A319" t="s">
        <v>10</v>
      </c>
      <c r="B319" s="9">
        <v>43808</v>
      </c>
      <c r="C319" s="4">
        <f t="shared" si="24"/>
        <v>50</v>
      </c>
      <c r="D319" s="5">
        <f t="shared" si="25"/>
        <v>12</v>
      </c>
      <c r="E319" s="5" t="s">
        <v>35</v>
      </c>
      <c r="F319" s="5">
        <f t="shared" si="26"/>
        <v>2019</v>
      </c>
      <c r="G319" s="5" t="str">
        <f t="shared" si="27"/>
        <v>2019 Rainy</v>
      </c>
      <c r="H319" s="4">
        <f t="shared" si="28"/>
        <v>50</v>
      </c>
      <c r="I319" s="6">
        <f t="shared" si="29"/>
        <v>12</v>
      </c>
      <c r="J319" s="10">
        <v>8.7099999999999997E-2</v>
      </c>
    </row>
    <row r="320" spans="1:10" x14ac:dyDescent="0.75">
      <c r="A320" t="s">
        <v>10</v>
      </c>
      <c r="B320" s="9">
        <v>43809</v>
      </c>
      <c r="C320" s="4">
        <f t="shared" si="24"/>
        <v>50</v>
      </c>
      <c r="D320" s="5">
        <f t="shared" si="25"/>
        <v>12</v>
      </c>
      <c r="E320" s="5" t="s">
        <v>35</v>
      </c>
      <c r="F320" s="5">
        <f t="shared" si="26"/>
        <v>2019</v>
      </c>
      <c r="G320" s="5" t="str">
        <f t="shared" si="27"/>
        <v>2019 Rainy</v>
      </c>
      <c r="H320" s="4">
        <f t="shared" si="28"/>
        <v>50</v>
      </c>
      <c r="I320" s="6">
        <f t="shared" si="29"/>
        <v>12</v>
      </c>
      <c r="J320" s="10">
        <v>4.4499999999999998E-2</v>
      </c>
    </row>
    <row r="321" spans="1:10" x14ac:dyDescent="0.75">
      <c r="A321" t="s">
        <v>10</v>
      </c>
      <c r="B321" s="9">
        <v>43810</v>
      </c>
      <c r="C321" s="4">
        <f t="shared" si="24"/>
        <v>50</v>
      </c>
      <c r="D321" s="5">
        <f t="shared" si="25"/>
        <v>12</v>
      </c>
      <c r="E321" s="5" t="s">
        <v>35</v>
      </c>
      <c r="F321" s="5">
        <f t="shared" si="26"/>
        <v>2019</v>
      </c>
      <c r="G321" s="5" t="str">
        <f t="shared" si="27"/>
        <v>2019 Rainy</v>
      </c>
      <c r="H321" s="4">
        <f t="shared" si="28"/>
        <v>50</v>
      </c>
      <c r="I321" s="6">
        <f t="shared" si="29"/>
        <v>12</v>
      </c>
      <c r="J321" s="10">
        <v>1.18E-2</v>
      </c>
    </row>
    <row r="322" spans="1:10" x14ac:dyDescent="0.75">
      <c r="A322" t="s">
        <v>10</v>
      </c>
      <c r="B322" s="9">
        <v>43811</v>
      </c>
      <c r="C322" s="4">
        <f t="shared" si="24"/>
        <v>50</v>
      </c>
      <c r="D322" s="5">
        <f t="shared" si="25"/>
        <v>12</v>
      </c>
      <c r="E322" s="5" t="s">
        <v>35</v>
      </c>
      <c r="F322" s="5">
        <f t="shared" si="26"/>
        <v>2019</v>
      </c>
      <c r="G322" s="5" t="str">
        <f t="shared" si="27"/>
        <v>2019 Rainy</v>
      </c>
      <c r="H322" s="4">
        <f t="shared" si="28"/>
        <v>50</v>
      </c>
      <c r="I322" s="6">
        <f t="shared" si="29"/>
        <v>12</v>
      </c>
      <c r="J322" s="10">
        <v>0.01</v>
      </c>
    </row>
    <row r="323" spans="1:10" x14ac:dyDescent="0.75">
      <c r="A323" t="s">
        <v>10</v>
      </c>
      <c r="B323" s="9">
        <v>43812</v>
      </c>
      <c r="C323" s="4">
        <f t="shared" ref="C323:C386" si="30">WEEKNUM(B323)</f>
        <v>50</v>
      </c>
      <c r="D323" s="5">
        <f t="shared" ref="D323:D386" si="31">MONTH(B323)</f>
        <v>12</v>
      </c>
      <c r="E323" s="5" t="s">
        <v>35</v>
      </c>
      <c r="F323" s="5">
        <f t="shared" ref="F323:F386" si="32">YEAR(B323)</f>
        <v>2019</v>
      </c>
      <c r="G323" s="5" t="str">
        <f t="shared" ref="G323:G386" si="33">_xlfn.CONCAT(F323," ",E323)</f>
        <v>2019 Rainy</v>
      </c>
      <c r="H323" s="4">
        <f t="shared" si="28"/>
        <v>50</v>
      </c>
      <c r="I323" s="6">
        <f t="shared" si="29"/>
        <v>12</v>
      </c>
      <c r="J323" s="10">
        <v>0.123</v>
      </c>
    </row>
    <row r="324" spans="1:10" x14ac:dyDescent="0.75">
      <c r="A324" t="s">
        <v>10</v>
      </c>
      <c r="B324" s="9">
        <v>43813</v>
      </c>
      <c r="C324" s="4">
        <f t="shared" si="30"/>
        <v>50</v>
      </c>
      <c r="D324" s="5">
        <f t="shared" si="31"/>
        <v>12</v>
      </c>
      <c r="E324" s="5" t="s">
        <v>35</v>
      </c>
      <c r="F324" s="5">
        <f t="shared" si="32"/>
        <v>2019</v>
      </c>
      <c r="G324" s="5" t="str">
        <f t="shared" si="33"/>
        <v>2019 Rainy</v>
      </c>
      <c r="H324" s="4">
        <f t="shared" ref="H324:H387" si="34">(F324-F$2)*53+C324</f>
        <v>50</v>
      </c>
      <c r="I324" s="6">
        <f t="shared" ref="I324:I387" si="35">(F324-F$2)*12+D324</f>
        <v>12</v>
      </c>
      <c r="J324" s="10">
        <v>4.5999999999999999E-2</v>
      </c>
    </row>
    <row r="325" spans="1:10" x14ac:dyDescent="0.75">
      <c r="A325" t="s">
        <v>10</v>
      </c>
      <c r="B325" s="9">
        <v>43814</v>
      </c>
      <c r="C325" s="4">
        <f t="shared" si="30"/>
        <v>51</v>
      </c>
      <c r="D325" s="5">
        <f t="shared" si="31"/>
        <v>12</v>
      </c>
      <c r="E325" s="5" t="s">
        <v>35</v>
      </c>
      <c r="F325" s="5">
        <f t="shared" si="32"/>
        <v>2019</v>
      </c>
      <c r="G325" s="5" t="str">
        <f t="shared" si="33"/>
        <v>2019 Rainy</v>
      </c>
      <c r="H325" s="4">
        <f t="shared" si="34"/>
        <v>51</v>
      </c>
      <c r="I325" s="6">
        <f t="shared" si="35"/>
        <v>12</v>
      </c>
      <c r="J325" s="10">
        <v>2.1700000000000001E-2</v>
      </c>
    </row>
    <row r="326" spans="1:10" x14ac:dyDescent="0.75">
      <c r="A326" t="s">
        <v>10</v>
      </c>
      <c r="B326" s="9">
        <v>43815</v>
      </c>
      <c r="C326" s="4">
        <f t="shared" si="30"/>
        <v>51</v>
      </c>
      <c r="D326" s="5">
        <f t="shared" si="31"/>
        <v>12</v>
      </c>
      <c r="E326" s="5" t="s">
        <v>35</v>
      </c>
      <c r="F326" s="5">
        <f t="shared" si="32"/>
        <v>2019</v>
      </c>
      <c r="G326" s="5" t="str">
        <f t="shared" si="33"/>
        <v>2019 Rainy</v>
      </c>
      <c r="H326" s="4">
        <f t="shared" si="34"/>
        <v>51</v>
      </c>
      <c r="I326" s="6">
        <f t="shared" si="35"/>
        <v>12</v>
      </c>
      <c r="J326" s="10">
        <v>2.0899999999999998E-2</v>
      </c>
    </row>
    <row r="327" spans="1:10" x14ac:dyDescent="0.75">
      <c r="A327" t="s">
        <v>10</v>
      </c>
      <c r="B327" s="9">
        <v>43816</v>
      </c>
      <c r="C327" s="4">
        <f t="shared" si="30"/>
        <v>51</v>
      </c>
      <c r="D327" s="5">
        <f t="shared" si="31"/>
        <v>12</v>
      </c>
      <c r="E327" s="5" t="s">
        <v>35</v>
      </c>
      <c r="F327" s="5">
        <f t="shared" si="32"/>
        <v>2019</v>
      </c>
      <c r="G327" s="5" t="str">
        <f t="shared" si="33"/>
        <v>2019 Rainy</v>
      </c>
      <c r="H327" s="4">
        <f t="shared" si="34"/>
        <v>51</v>
      </c>
      <c r="I327" s="6">
        <f t="shared" si="35"/>
        <v>12</v>
      </c>
      <c r="J327" s="10">
        <v>0.01</v>
      </c>
    </row>
    <row r="328" spans="1:10" x14ac:dyDescent="0.75">
      <c r="A328" t="s">
        <v>10</v>
      </c>
      <c r="B328" s="9">
        <v>43817</v>
      </c>
      <c r="C328" s="4">
        <f t="shared" si="30"/>
        <v>51</v>
      </c>
      <c r="D328" s="5">
        <f t="shared" si="31"/>
        <v>12</v>
      </c>
      <c r="E328" s="5" t="s">
        <v>35</v>
      </c>
      <c r="F328" s="5">
        <f t="shared" si="32"/>
        <v>2019</v>
      </c>
      <c r="G328" s="5" t="str">
        <f t="shared" si="33"/>
        <v>2019 Rainy</v>
      </c>
      <c r="H328" s="4">
        <f t="shared" si="34"/>
        <v>51</v>
      </c>
      <c r="I328" s="6">
        <f t="shared" si="35"/>
        <v>12</v>
      </c>
      <c r="J328" s="10">
        <v>0.01</v>
      </c>
    </row>
    <row r="329" spans="1:10" x14ac:dyDescent="0.75">
      <c r="A329" t="s">
        <v>10</v>
      </c>
      <c r="B329" s="9">
        <v>43818</v>
      </c>
      <c r="C329" s="4">
        <f t="shared" si="30"/>
        <v>51</v>
      </c>
      <c r="D329" s="5">
        <f t="shared" si="31"/>
        <v>12</v>
      </c>
      <c r="E329" s="5" t="s">
        <v>35</v>
      </c>
      <c r="F329" s="5">
        <f t="shared" si="32"/>
        <v>2019</v>
      </c>
      <c r="G329" s="5" t="str">
        <f t="shared" si="33"/>
        <v>2019 Rainy</v>
      </c>
      <c r="H329" s="4">
        <f t="shared" si="34"/>
        <v>51</v>
      </c>
      <c r="I329" s="6">
        <f t="shared" si="35"/>
        <v>12</v>
      </c>
      <c r="J329" s="10">
        <v>0.01</v>
      </c>
    </row>
    <row r="330" spans="1:10" x14ac:dyDescent="0.75">
      <c r="A330" t="s">
        <v>10</v>
      </c>
      <c r="B330" s="9">
        <v>43819</v>
      </c>
      <c r="C330" s="4">
        <f t="shared" si="30"/>
        <v>51</v>
      </c>
      <c r="D330" s="5">
        <f t="shared" si="31"/>
        <v>12</v>
      </c>
      <c r="E330" s="5" t="s">
        <v>35</v>
      </c>
      <c r="F330" s="5">
        <f t="shared" si="32"/>
        <v>2019</v>
      </c>
      <c r="G330" s="5" t="str">
        <f t="shared" si="33"/>
        <v>2019 Rainy</v>
      </c>
      <c r="H330" s="4">
        <f t="shared" si="34"/>
        <v>51</v>
      </c>
      <c r="I330" s="6">
        <f t="shared" si="35"/>
        <v>12</v>
      </c>
      <c r="J330" s="10">
        <v>9.3700000000000006E-2</v>
      </c>
    </row>
    <row r="331" spans="1:10" x14ac:dyDescent="0.75">
      <c r="A331" t="s">
        <v>10</v>
      </c>
      <c r="B331" s="9">
        <v>43820</v>
      </c>
      <c r="C331" s="4">
        <f t="shared" si="30"/>
        <v>51</v>
      </c>
      <c r="D331" s="5">
        <f t="shared" si="31"/>
        <v>12</v>
      </c>
      <c r="E331" s="5" t="s">
        <v>35</v>
      </c>
      <c r="F331" s="5">
        <f t="shared" si="32"/>
        <v>2019</v>
      </c>
      <c r="G331" s="5" t="str">
        <f t="shared" si="33"/>
        <v>2019 Rainy</v>
      </c>
      <c r="H331" s="4">
        <f t="shared" si="34"/>
        <v>51</v>
      </c>
      <c r="I331" s="6">
        <f t="shared" si="35"/>
        <v>12</v>
      </c>
      <c r="J331" s="10">
        <v>7.6300000000000007E-2</v>
      </c>
    </row>
    <row r="332" spans="1:10" x14ac:dyDescent="0.75">
      <c r="A332" t="s">
        <v>10</v>
      </c>
      <c r="B332" s="9">
        <v>43821</v>
      </c>
      <c r="C332" s="4">
        <f t="shared" si="30"/>
        <v>52</v>
      </c>
      <c r="D332" s="5">
        <f t="shared" si="31"/>
        <v>12</v>
      </c>
      <c r="E332" s="5" t="s">
        <v>35</v>
      </c>
      <c r="F332" s="5">
        <f t="shared" si="32"/>
        <v>2019</v>
      </c>
      <c r="G332" s="5" t="str">
        <f t="shared" si="33"/>
        <v>2019 Rainy</v>
      </c>
      <c r="H332" s="4">
        <f t="shared" si="34"/>
        <v>52</v>
      </c>
      <c r="I332" s="6">
        <f t="shared" si="35"/>
        <v>12</v>
      </c>
      <c r="J332" s="10">
        <v>0.123</v>
      </c>
    </row>
    <row r="333" spans="1:10" x14ac:dyDescent="0.75">
      <c r="A333" t="s">
        <v>10</v>
      </c>
      <c r="B333" s="9">
        <v>43822</v>
      </c>
      <c r="C333" s="4">
        <f t="shared" si="30"/>
        <v>52</v>
      </c>
      <c r="D333" s="5">
        <f t="shared" si="31"/>
        <v>12</v>
      </c>
      <c r="E333" s="5" t="s">
        <v>35</v>
      </c>
      <c r="F333" s="5">
        <f t="shared" si="32"/>
        <v>2019</v>
      </c>
      <c r="G333" s="5" t="str">
        <f t="shared" si="33"/>
        <v>2019 Rainy</v>
      </c>
      <c r="H333" s="4">
        <f t="shared" si="34"/>
        <v>52</v>
      </c>
      <c r="I333" s="6">
        <f t="shared" si="35"/>
        <v>12</v>
      </c>
      <c r="J333" s="10">
        <v>0.01</v>
      </c>
    </row>
    <row r="334" spans="1:10" x14ac:dyDescent="0.75">
      <c r="A334" t="s">
        <v>10</v>
      </c>
      <c r="B334" s="9">
        <v>43823</v>
      </c>
      <c r="C334" s="4">
        <f t="shared" si="30"/>
        <v>52</v>
      </c>
      <c r="D334" s="5">
        <f t="shared" si="31"/>
        <v>12</v>
      </c>
      <c r="E334" s="5" t="s">
        <v>35</v>
      </c>
      <c r="F334" s="5">
        <f t="shared" si="32"/>
        <v>2019</v>
      </c>
      <c r="G334" s="5" t="str">
        <f t="shared" si="33"/>
        <v>2019 Rainy</v>
      </c>
      <c r="H334" s="4">
        <f t="shared" si="34"/>
        <v>52</v>
      </c>
      <c r="I334" s="6">
        <f t="shared" si="35"/>
        <v>12</v>
      </c>
      <c r="J334" s="10">
        <v>3.7699999999999997E-2</v>
      </c>
    </row>
    <row r="335" spans="1:10" x14ac:dyDescent="0.75">
      <c r="A335" t="s">
        <v>10</v>
      </c>
      <c r="B335" s="9">
        <v>43824</v>
      </c>
      <c r="C335" s="4">
        <f t="shared" si="30"/>
        <v>52</v>
      </c>
      <c r="D335" s="5">
        <f t="shared" si="31"/>
        <v>12</v>
      </c>
      <c r="E335" s="5" t="s">
        <v>35</v>
      </c>
      <c r="F335" s="5">
        <f t="shared" si="32"/>
        <v>2019</v>
      </c>
      <c r="G335" s="5" t="str">
        <f t="shared" si="33"/>
        <v>2019 Rainy</v>
      </c>
      <c r="H335" s="4">
        <f t="shared" si="34"/>
        <v>52</v>
      </c>
      <c r="I335" s="6">
        <f t="shared" si="35"/>
        <v>12</v>
      </c>
      <c r="J335" s="10">
        <v>2.0899999999999998E-2</v>
      </c>
    </row>
    <row r="336" spans="1:10" x14ac:dyDescent="0.75">
      <c r="A336" t="s">
        <v>10</v>
      </c>
      <c r="B336" s="9">
        <v>43825</v>
      </c>
      <c r="C336" s="4">
        <f t="shared" si="30"/>
        <v>52</v>
      </c>
      <c r="D336" s="5">
        <f t="shared" si="31"/>
        <v>12</v>
      </c>
      <c r="E336" s="5" t="s">
        <v>35</v>
      </c>
      <c r="F336" s="5">
        <f t="shared" si="32"/>
        <v>2019</v>
      </c>
      <c r="G336" s="5" t="str">
        <f t="shared" si="33"/>
        <v>2019 Rainy</v>
      </c>
      <c r="H336" s="4">
        <f t="shared" si="34"/>
        <v>52</v>
      </c>
      <c r="I336" s="6">
        <f t="shared" si="35"/>
        <v>12</v>
      </c>
      <c r="J336" s="10">
        <v>0.01</v>
      </c>
    </row>
    <row r="337" spans="1:10" x14ac:dyDescent="0.75">
      <c r="A337" t="s">
        <v>10</v>
      </c>
      <c r="B337" s="9">
        <v>43826</v>
      </c>
      <c r="C337" s="4">
        <f t="shared" si="30"/>
        <v>52</v>
      </c>
      <c r="D337" s="5">
        <f t="shared" si="31"/>
        <v>12</v>
      </c>
      <c r="E337" s="5" t="s">
        <v>35</v>
      </c>
      <c r="F337" s="5">
        <f t="shared" si="32"/>
        <v>2019</v>
      </c>
      <c r="G337" s="5" t="str">
        <f t="shared" si="33"/>
        <v>2019 Rainy</v>
      </c>
      <c r="H337" s="4">
        <f t="shared" si="34"/>
        <v>52</v>
      </c>
      <c r="I337" s="6">
        <f t="shared" si="35"/>
        <v>12</v>
      </c>
      <c r="J337" s="10">
        <v>3.5400000000000001E-2</v>
      </c>
    </row>
    <row r="338" spans="1:10" x14ac:dyDescent="0.75">
      <c r="A338" t="s">
        <v>10</v>
      </c>
      <c r="B338" s="9">
        <v>43827</v>
      </c>
      <c r="C338" s="4">
        <f t="shared" si="30"/>
        <v>52</v>
      </c>
      <c r="D338" s="5">
        <f t="shared" si="31"/>
        <v>12</v>
      </c>
      <c r="E338" s="5" t="s">
        <v>35</v>
      </c>
      <c r="F338" s="5">
        <f t="shared" si="32"/>
        <v>2019</v>
      </c>
      <c r="G338" s="5" t="str">
        <f t="shared" si="33"/>
        <v>2019 Rainy</v>
      </c>
      <c r="H338" s="4">
        <f t="shared" si="34"/>
        <v>52</v>
      </c>
      <c r="I338" s="6">
        <f t="shared" si="35"/>
        <v>12</v>
      </c>
      <c r="J338" s="10">
        <v>0.13600000000000001</v>
      </c>
    </row>
    <row r="339" spans="1:10" x14ac:dyDescent="0.75">
      <c r="A339" t="s">
        <v>10</v>
      </c>
      <c r="B339" s="9">
        <v>43828</v>
      </c>
      <c r="C339" s="4">
        <f t="shared" si="30"/>
        <v>53</v>
      </c>
      <c r="D339" s="5">
        <f t="shared" si="31"/>
        <v>12</v>
      </c>
      <c r="E339" s="5" t="s">
        <v>35</v>
      </c>
      <c r="F339" s="5">
        <f t="shared" si="32"/>
        <v>2019</v>
      </c>
      <c r="G339" s="5" t="str">
        <f t="shared" si="33"/>
        <v>2019 Rainy</v>
      </c>
      <c r="H339" s="4">
        <f t="shared" si="34"/>
        <v>53</v>
      </c>
      <c r="I339" s="6">
        <f t="shared" si="35"/>
        <v>12</v>
      </c>
      <c r="J339" s="10">
        <v>3.3500000000000002E-2</v>
      </c>
    </row>
    <row r="340" spans="1:10" x14ac:dyDescent="0.75">
      <c r="A340" t="s">
        <v>10</v>
      </c>
      <c r="B340" s="9">
        <v>43829</v>
      </c>
      <c r="C340" s="4">
        <f t="shared" si="30"/>
        <v>53</v>
      </c>
      <c r="D340" s="5">
        <f t="shared" si="31"/>
        <v>12</v>
      </c>
      <c r="E340" s="5" t="s">
        <v>35</v>
      </c>
      <c r="F340" s="5">
        <f t="shared" si="32"/>
        <v>2019</v>
      </c>
      <c r="G340" s="5" t="str">
        <f t="shared" si="33"/>
        <v>2019 Rainy</v>
      </c>
      <c r="H340" s="4">
        <f t="shared" si="34"/>
        <v>53</v>
      </c>
      <c r="I340" s="6">
        <f t="shared" si="35"/>
        <v>12</v>
      </c>
      <c r="J340" s="10">
        <v>3.9800000000000002E-2</v>
      </c>
    </row>
    <row r="341" spans="1:10" x14ac:dyDescent="0.75">
      <c r="A341" t="s">
        <v>10</v>
      </c>
      <c r="B341" s="9">
        <v>43830</v>
      </c>
      <c r="C341" s="4">
        <f t="shared" si="30"/>
        <v>53</v>
      </c>
      <c r="D341" s="5">
        <f t="shared" si="31"/>
        <v>12</v>
      </c>
      <c r="E341" s="5" t="s">
        <v>35</v>
      </c>
      <c r="F341" s="5">
        <f t="shared" si="32"/>
        <v>2019</v>
      </c>
      <c r="G341" s="5" t="str">
        <f t="shared" si="33"/>
        <v>2019 Rainy</v>
      </c>
      <c r="H341" s="4">
        <f t="shared" si="34"/>
        <v>53</v>
      </c>
      <c r="I341" s="6">
        <f t="shared" si="35"/>
        <v>12</v>
      </c>
      <c r="J341" s="10">
        <v>0.01</v>
      </c>
    </row>
    <row r="342" spans="1:10" x14ac:dyDescent="0.75">
      <c r="A342" t="s">
        <v>10</v>
      </c>
      <c r="B342" s="9">
        <v>43831</v>
      </c>
      <c r="C342" s="4">
        <f t="shared" si="30"/>
        <v>1</v>
      </c>
      <c r="D342" s="5">
        <f t="shared" si="31"/>
        <v>1</v>
      </c>
      <c r="E342" s="5" t="s">
        <v>35</v>
      </c>
      <c r="F342" s="5">
        <f t="shared" si="32"/>
        <v>2020</v>
      </c>
      <c r="G342" s="5" t="str">
        <f t="shared" si="33"/>
        <v>2020 Rainy</v>
      </c>
      <c r="H342" s="4">
        <f t="shared" si="34"/>
        <v>54</v>
      </c>
      <c r="I342" s="6">
        <f t="shared" si="35"/>
        <v>13</v>
      </c>
      <c r="J342" s="10">
        <v>1.3599999999999999E-2</v>
      </c>
    </row>
    <row r="343" spans="1:10" x14ac:dyDescent="0.75">
      <c r="A343" t="s">
        <v>10</v>
      </c>
      <c r="B343" s="9">
        <v>43832</v>
      </c>
      <c r="C343" s="4">
        <f t="shared" si="30"/>
        <v>1</v>
      </c>
      <c r="D343" s="5">
        <f t="shared" si="31"/>
        <v>1</v>
      </c>
      <c r="E343" s="5" t="s">
        <v>35</v>
      </c>
      <c r="F343" s="5">
        <f t="shared" si="32"/>
        <v>2020</v>
      </c>
      <c r="G343" s="5" t="str">
        <f t="shared" si="33"/>
        <v>2020 Rainy</v>
      </c>
      <c r="H343" s="4">
        <f t="shared" si="34"/>
        <v>54</v>
      </c>
      <c r="I343" s="6">
        <f t="shared" si="35"/>
        <v>13</v>
      </c>
      <c r="J343" s="10">
        <v>0.01</v>
      </c>
    </row>
    <row r="344" spans="1:10" x14ac:dyDescent="0.75">
      <c r="A344" t="s">
        <v>10</v>
      </c>
      <c r="B344" s="9">
        <v>43833</v>
      </c>
      <c r="C344" s="4">
        <f t="shared" si="30"/>
        <v>1</v>
      </c>
      <c r="D344" s="5">
        <f t="shared" si="31"/>
        <v>1</v>
      </c>
      <c r="E344" s="5" t="s">
        <v>35</v>
      </c>
      <c r="F344" s="5">
        <f t="shared" si="32"/>
        <v>2020</v>
      </c>
      <c r="G344" s="5" t="str">
        <f t="shared" si="33"/>
        <v>2020 Rainy</v>
      </c>
      <c r="H344" s="4">
        <f t="shared" si="34"/>
        <v>54</v>
      </c>
      <c r="I344" s="6">
        <f t="shared" si="35"/>
        <v>13</v>
      </c>
      <c r="J344" s="10">
        <v>1.53</v>
      </c>
    </row>
    <row r="345" spans="1:10" x14ac:dyDescent="0.75">
      <c r="A345" t="s">
        <v>10</v>
      </c>
      <c r="B345" s="9">
        <v>43834</v>
      </c>
      <c r="C345" s="4">
        <f t="shared" si="30"/>
        <v>1</v>
      </c>
      <c r="D345" s="5">
        <f t="shared" si="31"/>
        <v>1</v>
      </c>
      <c r="E345" s="5" t="s">
        <v>35</v>
      </c>
      <c r="F345" s="5">
        <f t="shared" si="32"/>
        <v>2020</v>
      </c>
      <c r="G345" s="5" t="str">
        <f t="shared" si="33"/>
        <v>2020 Rainy</v>
      </c>
      <c r="H345" s="4">
        <f t="shared" si="34"/>
        <v>54</v>
      </c>
      <c r="I345" s="6">
        <f t="shared" si="35"/>
        <v>13</v>
      </c>
      <c r="J345" s="10">
        <v>0.01</v>
      </c>
    </row>
    <row r="346" spans="1:10" x14ac:dyDescent="0.75">
      <c r="A346" t="s">
        <v>10</v>
      </c>
      <c r="B346" s="9">
        <v>43835</v>
      </c>
      <c r="C346" s="4">
        <f t="shared" si="30"/>
        <v>2</v>
      </c>
      <c r="D346" s="5">
        <f t="shared" si="31"/>
        <v>1</v>
      </c>
      <c r="E346" s="5" t="s">
        <v>35</v>
      </c>
      <c r="F346" s="5">
        <f t="shared" si="32"/>
        <v>2020</v>
      </c>
      <c r="G346" s="5" t="str">
        <f t="shared" si="33"/>
        <v>2020 Rainy</v>
      </c>
      <c r="H346" s="4">
        <f t="shared" si="34"/>
        <v>55</v>
      </c>
      <c r="I346" s="6">
        <f t="shared" si="35"/>
        <v>13</v>
      </c>
      <c r="J346" s="10">
        <v>0.253</v>
      </c>
    </row>
    <row r="347" spans="1:10" x14ac:dyDescent="0.75">
      <c r="A347" t="s">
        <v>10</v>
      </c>
      <c r="B347" s="9">
        <v>43836</v>
      </c>
      <c r="C347" s="4">
        <f t="shared" si="30"/>
        <v>2</v>
      </c>
      <c r="D347" s="5">
        <f t="shared" si="31"/>
        <v>1</v>
      </c>
      <c r="E347" s="5" t="s">
        <v>35</v>
      </c>
      <c r="F347" s="5">
        <f t="shared" si="32"/>
        <v>2020</v>
      </c>
      <c r="G347" s="5" t="str">
        <f t="shared" si="33"/>
        <v>2020 Rainy</v>
      </c>
      <c r="H347" s="4">
        <f t="shared" si="34"/>
        <v>55</v>
      </c>
      <c r="I347" s="6">
        <f t="shared" si="35"/>
        <v>13</v>
      </c>
      <c r="J347" s="10">
        <v>0.01</v>
      </c>
    </row>
    <row r="348" spans="1:10" x14ac:dyDescent="0.75">
      <c r="A348" t="s">
        <v>10</v>
      </c>
      <c r="B348" s="9">
        <v>43837</v>
      </c>
      <c r="C348" s="4">
        <f t="shared" si="30"/>
        <v>2</v>
      </c>
      <c r="D348" s="5">
        <f t="shared" si="31"/>
        <v>1</v>
      </c>
      <c r="E348" s="5" t="s">
        <v>35</v>
      </c>
      <c r="F348" s="5">
        <f t="shared" si="32"/>
        <v>2020</v>
      </c>
      <c r="G348" s="5" t="str">
        <f t="shared" si="33"/>
        <v>2020 Rainy</v>
      </c>
      <c r="H348" s="4">
        <f t="shared" si="34"/>
        <v>55</v>
      </c>
      <c r="I348" s="6">
        <f t="shared" si="35"/>
        <v>13</v>
      </c>
      <c r="J348" s="10">
        <v>0.13200000000000001</v>
      </c>
    </row>
    <row r="349" spans="1:10" x14ac:dyDescent="0.75">
      <c r="A349" t="s">
        <v>10</v>
      </c>
      <c r="B349" s="9">
        <v>43838</v>
      </c>
      <c r="C349" s="4">
        <f t="shared" si="30"/>
        <v>2</v>
      </c>
      <c r="D349" s="5">
        <f t="shared" si="31"/>
        <v>1</v>
      </c>
      <c r="E349" s="5" t="s">
        <v>35</v>
      </c>
      <c r="F349" s="5">
        <f t="shared" si="32"/>
        <v>2020</v>
      </c>
      <c r="G349" s="5" t="str">
        <f t="shared" si="33"/>
        <v>2020 Rainy</v>
      </c>
      <c r="H349" s="4">
        <f t="shared" si="34"/>
        <v>55</v>
      </c>
      <c r="I349" s="6">
        <f t="shared" si="35"/>
        <v>13</v>
      </c>
      <c r="J349" s="10">
        <v>0.153</v>
      </c>
    </row>
    <row r="350" spans="1:10" x14ac:dyDescent="0.75">
      <c r="A350" t="s">
        <v>10</v>
      </c>
      <c r="B350" s="9">
        <v>43839</v>
      </c>
      <c r="C350" s="4">
        <f t="shared" si="30"/>
        <v>2</v>
      </c>
      <c r="D350" s="5">
        <f t="shared" si="31"/>
        <v>1</v>
      </c>
      <c r="E350" s="5" t="s">
        <v>35</v>
      </c>
      <c r="F350" s="5">
        <f t="shared" si="32"/>
        <v>2020</v>
      </c>
      <c r="G350" s="5" t="str">
        <f t="shared" si="33"/>
        <v>2020 Rainy</v>
      </c>
      <c r="H350" s="4">
        <f t="shared" si="34"/>
        <v>55</v>
      </c>
      <c r="I350" s="6">
        <f t="shared" si="35"/>
        <v>13</v>
      </c>
      <c r="J350" s="10">
        <v>0.16500000000000001</v>
      </c>
    </row>
    <row r="351" spans="1:10" x14ac:dyDescent="0.75">
      <c r="A351" t="s">
        <v>10</v>
      </c>
      <c r="B351" s="9">
        <v>43840</v>
      </c>
      <c r="C351" s="4">
        <f t="shared" si="30"/>
        <v>2</v>
      </c>
      <c r="D351" s="5">
        <f t="shared" si="31"/>
        <v>1</v>
      </c>
      <c r="E351" s="5" t="s">
        <v>35</v>
      </c>
      <c r="F351" s="5">
        <f t="shared" si="32"/>
        <v>2020</v>
      </c>
      <c r="G351" s="5" t="str">
        <f t="shared" si="33"/>
        <v>2020 Rainy</v>
      </c>
      <c r="H351" s="4">
        <f t="shared" si="34"/>
        <v>55</v>
      </c>
      <c r="I351" s="6">
        <f t="shared" si="35"/>
        <v>13</v>
      </c>
      <c r="J351" s="10">
        <v>0.10100000000000001</v>
      </c>
    </row>
    <row r="352" spans="1:10" x14ac:dyDescent="0.75">
      <c r="A352" t="s">
        <v>10</v>
      </c>
      <c r="B352" s="9">
        <v>43841</v>
      </c>
      <c r="C352" s="4">
        <f t="shared" si="30"/>
        <v>2</v>
      </c>
      <c r="D352" s="5">
        <f t="shared" si="31"/>
        <v>1</v>
      </c>
      <c r="E352" s="5" t="s">
        <v>35</v>
      </c>
      <c r="F352" s="5">
        <f t="shared" si="32"/>
        <v>2020</v>
      </c>
      <c r="G352" s="5" t="str">
        <f t="shared" si="33"/>
        <v>2020 Rainy</v>
      </c>
      <c r="H352" s="4">
        <f t="shared" si="34"/>
        <v>55</v>
      </c>
      <c r="I352" s="6">
        <f t="shared" si="35"/>
        <v>13</v>
      </c>
      <c r="J352" s="10">
        <v>0.16700000000000001</v>
      </c>
    </row>
    <row r="353" spans="1:10" x14ac:dyDescent="0.75">
      <c r="A353" t="s">
        <v>10</v>
      </c>
      <c r="B353" s="9">
        <v>43842</v>
      </c>
      <c r="C353" s="4">
        <f t="shared" si="30"/>
        <v>3</v>
      </c>
      <c r="D353" s="5">
        <f t="shared" si="31"/>
        <v>1</v>
      </c>
      <c r="E353" s="5" t="s">
        <v>35</v>
      </c>
      <c r="F353" s="5">
        <f t="shared" si="32"/>
        <v>2020</v>
      </c>
      <c r="G353" s="5" t="str">
        <f t="shared" si="33"/>
        <v>2020 Rainy</v>
      </c>
      <c r="H353" s="4">
        <f t="shared" si="34"/>
        <v>56</v>
      </c>
      <c r="I353" s="6">
        <f t="shared" si="35"/>
        <v>13</v>
      </c>
      <c r="J353" s="10">
        <v>0.125</v>
      </c>
    </row>
    <row r="354" spans="1:10" x14ac:dyDescent="0.75">
      <c r="A354" t="s">
        <v>10</v>
      </c>
      <c r="B354" s="9">
        <v>43843</v>
      </c>
      <c r="C354" s="4">
        <f t="shared" si="30"/>
        <v>3</v>
      </c>
      <c r="D354" s="5">
        <f t="shared" si="31"/>
        <v>1</v>
      </c>
      <c r="E354" s="5" t="s">
        <v>35</v>
      </c>
      <c r="F354" s="5">
        <f t="shared" si="32"/>
        <v>2020</v>
      </c>
      <c r="G354" s="5" t="str">
        <f t="shared" si="33"/>
        <v>2020 Rainy</v>
      </c>
      <c r="H354" s="4">
        <f t="shared" si="34"/>
        <v>56</v>
      </c>
      <c r="I354" s="6">
        <f t="shared" si="35"/>
        <v>13</v>
      </c>
      <c r="J354" s="10">
        <v>0.14499999999999999</v>
      </c>
    </row>
    <row r="355" spans="1:10" x14ac:dyDescent="0.75">
      <c r="A355" t="s">
        <v>10</v>
      </c>
      <c r="B355" s="9">
        <v>43844</v>
      </c>
      <c r="C355" s="4">
        <f t="shared" si="30"/>
        <v>3</v>
      </c>
      <c r="D355" s="5">
        <f t="shared" si="31"/>
        <v>1</v>
      </c>
      <c r="E355" s="5" t="s">
        <v>35</v>
      </c>
      <c r="F355" s="5">
        <f t="shared" si="32"/>
        <v>2020</v>
      </c>
      <c r="G355" s="5" t="str">
        <f t="shared" si="33"/>
        <v>2020 Rainy</v>
      </c>
      <c r="H355" s="4">
        <f t="shared" si="34"/>
        <v>56</v>
      </c>
      <c r="I355" s="6">
        <f t="shared" si="35"/>
        <v>13</v>
      </c>
      <c r="J355" s="10">
        <v>0.11700000000000001</v>
      </c>
    </row>
    <row r="356" spans="1:10" x14ac:dyDescent="0.75">
      <c r="A356" t="s">
        <v>10</v>
      </c>
      <c r="B356" s="9">
        <v>43845</v>
      </c>
      <c r="C356" s="4">
        <f t="shared" si="30"/>
        <v>3</v>
      </c>
      <c r="D356" s="5">
        <f t="shared" si="31"/>
        <v>1</v>
      </c>
      <c r="E356" s="5" t="s">
        <v>35</v>
      </c>
      <c r="F356" s="5">
        <f t="shared" si="32"/>
        <v>2020</v>
      </c>
      <c r="G356" s="5" t="str">
        <f t="shared" si="33"/>
        <v>2020 Rainy</v>
      </c>
      <c r="H356" s="4">
        <f t="shared" si="34"/>
        <v>56</v>
      </c>
      <c r="I356" s="6">
        <f t="shared" si="35"/>
        <v>13</v>
      </c>
      <c r="J356" s="10">
        <v>0.16700000000000001</v>
      </c>
    </row>
    <row r="357" spans="1:10" x14ac:dyDescent="0.75">
      <c r="A357" t="s">
        <v>10</v>
      </c>
      <c r="B357" s="9">
        <v>43846</v>
      </c>
      <c r="C357" s="4">
        <f t="shared" si="30"/>
        <v>3</v>
      </c>
      <c r="D357" s="5">
        <f t="shared" si="31"/>
        <v>1</v>
      </c>
      <c r="E357" s="5" t="s">
        <v>35</v>
      </c>
      <c r="F357" s="5">
        <f t="shared" si="32"/>
        <v>2020</v>
      </c>
      <c r="G357" s="5" t="str">
        <f t="shared" si="33"/>
        <v>2020 Rainy</v>
      </c>
      <c r="H357" s="4">
        <f t="shared" si="34"/>
        <v>56</v>
      </c>
      <c r="I357" s="6">
        <f t="shared" si="35"/>
        <v>13</v>
      </c>
      <c r="J357" s="10">
        <v>0.13900000000000001</v>
      </c>
    </row>
    <row r="358" spans="1:10" x14ac:dyDescent="0.75">
      <c r="A358" t="s">
        <v>10</v>
      </c>
      <c r="B358" s="9">
        <v>43847</v>
      </c>
      <c r="C358" s="4">
        <f t="shared" si="30"/>
        <v>3</v>
      </c>
      <c r="D358" s="5">
        <f t="shared" si="31"/>
        <v>1</v>
      </c>
      <c r="E358" s="5" t="s">
        <v>35</v>
      </c>
      <c r="F358" s="5">
        <f t="shared" si="32"/>
        <v>2020</v>
      </c>
      <c r="G358" s="5" t="str">
        <f t="shared" si="33"/>
        <v>2020 Rainy</v>
      </c>
      <c r="H358" s="4">
        <f t="shared" si="34"/>
        <v>56</v>
      </c>
      <c r="I358" s="6">
        <f t="shared" si="35"/>
        <v>13</v>
      </c>
      <c r="J358" s="10">
        <v>0.156</v>
      </c>
    </row>
    <row r="359" spans="1:10" x14ac:dyDescent="0.75">
      <c r="A359" t="s">
        <v>10</v>
      </c>
      <c r="B359" s="9">
        <v>43848</v>
      </c>
      <c r="C359" s="4">
        <f t="shared" si="30"/>
        <v>3</v>
      </c>
      <c r="D359" s="5">
        <f t="shared" si="31"/>
        <v>1</v>
      </c>
      <c r="E359" s="5" t="s">
        <v>35</v>
      </c>
      <c r="F359" s="5">
        <f t="shared" si="32"/>
        <v>2020</v>
      </c>
      <c r="G359" s="5" t="str">
        <f t="shared" si="33"/>
        <v>2020 Rainy</v>
      </c>
      <c r="H359" s="4">
        <f t="shared" si="34"/>
        <v>56</v>
      </c>
      <c r="I359" s="6">
        <f t="shared" si="35"/>
        <v>13</v>
      </c>
      <c r="J359" s="10">
        <v>0.16200000000000001</v>
      </c>
    </row>
    <row r="360" spans="1:10" x14ac:dyDescent="0.75">
      <c r="A360" t="s">
        <v>10</v>
      </c>
      <c r="B360" s="9">
        <v>43849</v>
      </c>
      <c r="C360" s="4">
        <f t="shared" si="30"/>
        <v>4</v>
      </c>
      <c r="D360" s="5">
        <f t="shared" si="31"/>
        <v>1</v>
      </c>
      <c r="E360" s="5" t="s">
        <v>35</v>
      </c>
      <c r="F360" s="5">
        <f t="shared" si="32"/>
        <v>2020</v>
      </c>
      <c r="G360" s="5" t="str">
        <f t="shared" si="33"/>
        <v>2020 Rainy</v>
      </c>
      <c r="H360" s="4">
        <f t="shared" si="34"/>
        <v>57</v>
      </c>
      <c r="I360" s="6">
        <f t="shared" si="35"/>
        <v>13</v>
      </c>
      <c r="J360" s="10">
        <v>0.14099999999999999</v>
      </c>
    </row>
    <row r="361" spans="1:10" x14ac:dyDescent="0.75">
      <c r="A361" t="s">
        <v>10</v>
      </c>
      <c r="B361" s="9">
        <v>43850</v>
      </c>
      <c r="C361" s="4">
        <f t="shared" si="30"/>
        <v>4</v>
      </c>
      <c r="D361" s="5">
        <f t="shared" si="31"/>
        <v>1</v>
      </c>
      <c r="E361" s="5" t="s">
        <v>35</v>
      </c>
      <c r="F361" s="5">
        <f t="shared" si="32"/>
        <v>2020</v>
      </c>
      <c r="G361" s="5" t="str">
        <f t="shared" si="33"/>
        <v>2020 Rainy</v>
      </c>
      <c r="H361" s="4">
        <f t="shared" si="34"/>
        <v>57</v>
      </c>
      <c r="I361" s="6">
        <f t="shared" si="35"/>
        <v>13</v>
      </c>
      <c r="J361" s="10">
        <v>7.7600000000000002E-2</v>
      </c>
    </row>
    <row r="362" spans="1:10" x14ac:dyDescent="0.75">
      <c r="A362" t="s">
        <v>10</v>
      </c>
      <c r="B362" s="9">
        <v>43851</v>
      </c>
      <c r="C362" s="4">
        <f t="shared" si="30"/>
        <v>4</v>
      </c>
      <c r="D362" s="5">
        <f t="shared" si="31"/>
        <v>1</v>
      </c>
      <c r="E362" s="5" t="s">
        <v>35</v>
      </c>
      <c r="F362" s="5">
        <f t="shared" si="32"/>
        <v>2020</v>
      </c>
      <c r="G362" s="5" t="str">
        <f t="shared" si="33"/>
        <v>2020 Rainy</v>
      </c>
      <c r="H362" s="4">
        <f t="shared" si="34"/>
        <v>57</v>
      </c>
      <c r="I362" s="6">
        <f t="shared" si="35"/>
        <v>13</v>
      </c>
      <c r="J362" s="10">
        <v>8.0399999999999999E-2</v>
      </c>
    </row>
    <row r="363" spans="1:10" x14ac:dyDescent="0.75">
      <c r="A363" t="s">
        <v>10</v>
      </c>
      <c r="B363" s="9">
        <v>43852</v>
      </c>
      <c r="C363" s="4">
        <f t="shared" si="30"/>
        <v>4</v>
      </c>
      <c r="D363" s="5">
        <f t="shared" si="31"/>
        <v>1</v>
      </c>
      <c r="E363" s="5" t="s">
        <v>35</v>
      </c>
      <c r="F363" s="5">
        <f t="shared" si="32"/>
        <v>2020</v>
      </c>
      <c r="G363" s="5" t="str">
        <f t="shared" si="33"/>
        <v>2020 Rainy</v>
      </c>
      <c r="H363" s="4">
        <f t="shared" si="34"/>
        <v>57</v>
      </c>
      <c r="I363" s="6">
        <f t="shared" si="35"/>
        <v>13</v>
      </c>
      <c r="J363" s="10">
        <v>3.1399999999999997E-2</v>
      </c>
    </row>
    <row r="364" spans="1:10" x14ac:dyDescent="0.75">
      <c r="A364" t="s">
        <v>10</v>
      </c>
      <c r="B364" s="9">
        <v>43853</v>
      </c>
      <c r="C364" s="4">
        <f t="shared" si="30"/>
        <v>4</v>
      </c>
      <c r="D364" s="5">
        <f t="shared" si="31"/>
        <v>1</v>
      </c>
      <c r="E364" s="5" t="s">
        <v>35</v>
      </c>
      <c r="F364" s="5">
        <f t="shared" si="32"/>
        <v>2020</v>
      </c>
      <c r="G364" s="5" t="str">
        <f t="shared" si="33"/>
        <v>2020 Rainy</v>
      </c>
      <c r="H364" s="4">
        <f t="shared" si="34"/>
        <v>57</v>
      </c>
      <c r="I364" s="6">
        <f t="shared" si="35"/>
        <v>13</v>
      </c>
      <c r="J364" s="10">
        <v>4.4200000000000003E-2</v>
      </c>
    </row>
    <row r="365" spans="1:10" x14ac:dyDescent="0.75">
      <c r="A365" t="s">
        <v>10</v>
      </c>
      <c r="B365" s="9">
        <v>43854</v>
      </c>
      <c r="C365" s="4">
        <f t="shared" si="30"/>
        <v>4</v>
      </c>
      <c r="D365" s="5">
        <f t="shared" si="31"/>
        <v>1</v>
      </c>
      <c r="E365" s="5" t="s">
        <v>35</v>
      </c>
      <c r="F365" s="5">
        <f t="shared" si="32"/>
        <v>2020</v>
      </c>
      <c r="G365" s="5" t="str">
        <f t="shared" si="33"/>
        <v>2020 Rainy</v>
      </c>
      <c r="H365" s="4">
        <f t="shared" si="34"/>
        <v>57</v>
      </c>
      <c r="I365" s="6">
        <f t="shared" si="35"/>
        <v>13</v>
      </c>
      <c r="J365" s="10">
        <v>2.5100000000000001E-2</v>
      </c>
    </row>
    <row r="366" spans="1:10" x14ac:dyDescent="0.75">
      <c r="A366" t="s">
        <v>10</v>
      </c>
      <c r="B366" s="9">
        <v>43855</v>
      </c>
      <c r="C366" s="4">
        <f t="shared" si="30"/>
        <v>4</v>
      </c>
      <c r="D366" s="5">
        <f t="shared" si="31"/>
        <v>1</v>
      </c>
      <c r="E366" s="5" t="s">
        <v>35</v>
      </c>
      <c r="F366" s="5">
        <f t="shared" si="32"/>
        <v>2020</v>
      </c>
      <c r="G366" s="5" t="str">
        <f t="shared" si="33"/>
        <v>2020 Rainy</v>
      </c>
      <c r="H366" s="4">
        <f t="shared" si="34"/>
        <v>57</v>
      </c>
      <c r="I366" s="6">
        <f t="shared" si="35"/>
        <v>13</v>
      </c>
      <c r="J366" s="10">
        <v>0.01</v>
      </c>
    </row>
    <row r="367" spans="1:10" x14ac:dyDescent="0.75">
      <c r="A367" t="s">
        <v>10</v>
      </c>
      <c r="B367" s="9">
        <v>43856</v>
      </c>
      <c r="C367" s="4">
        <f t="shared" si="30"/>
        <v>5</v>
      </c>
      <c r="D367" s="5">
        <f t="shared" si="31"/>
        <v>1</v>
      </c>
      <c r="E367" s="5" t="s">
        <v>35</v>
      </c>
      <c r="F367" s="5">
        <f t="shared" si="32"/>
        <v>2020</v>
      </c>
      <c r="G367" s="5" t="str">
        <f t="shared" si="33"/>
        <v>2020 Rainy</v>
      </c>
      <c r="H367" s="4">
        <f t="shared" si="34"/>
        <v>58</v>
      </c>
      <c r="I367" s="6">
        <f t="shared" si="35"/>
        <v>13</v>
      </c>
      <c r="J367" s="10">
        <v>9.2499999999999999E-2</v>
      </c>
    </row>
    <row r="368" spans="1:10" x14ac:dyDescent="0.75">
      <c r="A368" t="s">
        <v>10</v>
      </c>
      <c r="B368" s="9">
        <v>43857</v>
      </c>
      <c r="C368" s="4">
        <f t="shared" si="30"/>
        <v>5</v>
      </c>
      <c r="D368" s="5">
        <f t="shared" si="31"/>
        <v>1</v>
      </c>
      <c r="E368" s="5" t="s">
        <v>35</v>
      </c>
      <c r="F368" s="5">
        <f t="shared" si="32"/>
        <v>2020</v>
      </c>
      <c r="G368" s="5" t="str">
        <f t="shared" si="33"/>
        <v>2020 Rainy</v>
      </c>
      <c r="H368" s="4">
        <f t="shared" si="34"/>
        <v>58</v>
      </c>
      <c r="I368" s="6">
        <f t="shared" si="35"/>
        <v>13</v>
      </c>
      <c r="J368" s="10">
        <v>0.104</v>
      </c>
    </row>
    <row r="369" spans="1:10" x14ac:dyDescent="0.75">
      <c r="A369" t="s">
        <v>10</v>
      </c>
      <c r="B369" s="9">
        <v>43858</v>
      </c>
      <c r="C369" s="4">
        <f t="shared" si="30"/>
        <v>5</v>
      </c>
      <c r="D369" s="5">
        <f t="shared" si="31"/>
        <v>1</v>
      </c>
      <c r="E369" s="5" t="s">
        <v>35</v>
      </c>
      <c r="F369" s="5">
        <f t="shared" si="32"/>
        <v>2020</v>
      </c>
      <c r="G369" s="5" t="str">
        <f t="shared" si="33"/>
        <v>2020 Rainy</v>
      </c>
      <c r="H369" s="4">
        <f t="shared" si="34"/>
        <v>58</v>
      </c>
      <c r="I369" s="6">
        <f t="shared" si="35"/>
        <v>13</v>
      </c>
      <c r="J369" s="10">
        <v>5.0299999999999997E-2</v>
      </c>
    </row>
    <row r="370" spans="1:10" x14ac:dyDescent="0.75">
      <c r="A370" t="s">
        <v>10</v>
      </c>
      <c r="B370" s="9">
        <v>43859</v>
      </c>
      <c r="C370" s="4">
        <f t="shared" si="30"/>
        <v>5</v>
      </c>
      <c r="D370" s="5">
        <f t="shared" si="31"/>
        <v>1</v>
      </c>
      <c r="E370" s="5" t="s">
        <v>35</v>
      </c>
      <c r="F370" s="5">
        <f t="shared" si="32"/>
        <v>2020</v>
      </c>
      <c r="G370" s="5" t="str">
        <f t="shared" si="33"/>
        <v>2020 Rainy</v>
      </c>
      <c r="H370" s="4">
        <f t="shared" si="34"/>
        <v>58</v>
      </c>
      <c r="I370" s="6">
        <f t="shared" si="35"/>
        <v>13</v>
      </c>
      <c r="J370" s="10">
        <v>5.5E-2</v>
      </c>
    </row>
    <row r="371" spans="1:10" x14ac:dyDescent="0.75">
      <c r="A371" t="s">
        <v>10</v>
      </c>
      <c r="B371" s="9">
        <v>43860</v>
      </c>
      <c r="C371" s="4">
        <f t="shared" si="30"/>
        <v>5</v>
      </c>
      <c r="D371" s="5">
        <f t="shared" si="31"/>
        <v>1</v>
      </c>
      <c r="E371" s="5" t="s">
        <v>35</v>
      </c>
      <c r="F371" s="5">
        <f t="shared" si="32"/>
        <v>2020</v>
      </c>
      <c r="G371" s="5" t="str">
        <f t="shared" si="33"/>
        <v>2020 Rainy</v>
      </c>
      <c r="H371" s="4">
        <f t="shared" si="34"/>
        <v>58</v>
      </c>
      <c r="I371" s="6">
        <f t="shared" si="35"/>
        <v>13</v>
      </c>
      <c r="J371" s="10">
        <v>0.01</v>
      </c>
    </row>
    <row r="372" spans="1:10" x14ac:dyDescent="0.75">
      <c r="A372" t="s">
        <v>10</v>
      </c>
      <c r="B372" s="9">
        <v>43861</v>
      </c>
      <c r="C372" s="4">
        <f t="shared" si="30"/>
        <v>5</v>
      </c>
      <c r="D372" s="5">
        <f t="shared" si="31"/>
        <v>1</v>
      </c>
      <c r="E372" s="5" t="s">
        <v>35</v>
      </c>
      <c r="F372" s="5">
        <f t="shared" si="32"/>
        <v>2020</v>
      </c>
      <c r="G372" s="5" t="str">
        <f t="shared" si="33"/>
        <v>2020 Rainy</v>
      </c>
      <c r="H372" s="4">
        <f t="shared" si="34"/>
        <v>58</v>
      </c>
      <c r="I372" s="6">
        <f t="shared" si="35"/>
        <v>13</v>
      </c>
      <c r="J372" s="10">
        <v>0.01</v>
      </c>
    </row>
    <row r="373" spans="1:10" x14ac:dyDescent="0.75">
      <c r="A373" t="s">
        <v>10</v>
      </c>
      <c r="B373" s="9">
        <v>43862</v>
      </c>
      <c r="C373" s="4">
        <f t="shared" si="30"/>
        <v>5</v>
      </c>
      <c r="D373" s="5">
        <f t="shared" si="31"/>
        <v>2</v>
      </c>
      <c r="E373" s="5" t="s">
        <v>35</v>
      </c>
      <c r="F373" s="5">
        <f t="shared" si="32"/>
        <v>2020</v>
      </c>
      <c r="G373" s="5" t="str">
        <f t="shared" si="33"/>
        <v>2020 Rainy</v>
      </c>
      <c r="H373" s="4">
        <f t="shared" si="34"/>
        <v>58</v>
      </c>
      <c r="I373" s="6">
        <f t="shared" si="35"/>
        <v>14</v>
      </c>
      <c r="J373" s="10">
        <v>1.26E-2</v>
      </c>
    </row>
    <row r="374" spans="1:10" x14ac:dyDescent="0.75">
      <c r="A374" t="s">
        <v>10</v>
      </c>
      <c r="B374" s="9">
        <v>43863</v>
      </c>
      <c r="C374" s="4">
        <f t="shared" si="30"/>
        <v>6</v>
      </c>
      <c r="D374" s="5">
        <f t="shared" si="31"/>
        <v>2</v>
      </c>
      <c r="E374" s="5" t="s">
        <v>35</v>
      </c>
      <c r="F374" s="5">
        <f t="shared" si="32"/>
        <v>2020</v>
      </c>
      <c r="G374" s="5" t="str">
        <f t="shared" si="33"/>
        <v>2020 Rainy</v>
      </c>
      <c r="H374" s="4">
        <f t="shared" si="34"/>
        <v>59</v>
      </c>
      <c r="I374" s="6">
        <f t="shared" si="35"/>
        <v>14</v>
      </c>
      <c r="J374" s="10">
        <v>2.1999999999999999E-2</v>
      </c>
    </row>
    <row r="375" spans="1:10" x14ac:dyDescent="0.75">
      <c r="A375" t="s">
        <v>10</v>
      </c>
      <c r="B375" s="9">
        <v>43864</v>
      </c>
      <c r="C375" s="4">
        <f t="shared" si="30"/>
        <v>6</v>
      </c>
      <c r="D375" s="5">
        <f t="shared" si="31"/>
        <v>2</v>
      </c>
      <c r="E375" s="5" t="s">
        <v>35</v>
      </c>
      <c r="F375" s="5">
        <f t="shared" si="32"/>
        <v>2020</v>
      </c>
      <c r="G375" s="5" t="str">
        <f t="shared" si="33"/>
        <v>2020 Rainy</v>
      </c>
      <c r="H375" s="4">
        <f t="shared" si="34"/>
        <v>59</v>
      </c>
      <c r="I375" s="6">
        <f t="shared" si="35"/>
        <v>14</v>
      </c>
      <c r="J375" s="10">
        <v>2.92E-2</v>
      </c>
    </row>
    <row r="376" spans="1:10" x14ac:dyDescent="0.75">
      <c r="A376" t="s">
        <v>10</v>
      </c>
      <c r="B376" s="9">
        <v>43865</v>
      </c>
      <c r="C376" s="4">
        <f t="shared" si="30"/>
        <v>6</v>
      </c>
      <c r="D376" s="5">
        <f t="shared" si="31"/>
        <v>2</v>
      </c>
      <c r="E376" s="5" t="s">
        <v>35</v>
      </c>
      <c r="F376" s="5">
        <f t="shared" si="32"/>
        <v>2020</v>
      </c>
      <c r="G376" s="5" t="str">
        <f t="shared" si="33"/>
        <v>2020 Rainy</v>
      </c>
      <c r="H376" s="4">
        <f t="shared" si="34"/>
        <v>59</v>
      </c>
      <c r="I376" s="6">
        <f t="shared" si="35"/>
        <v>14</v>
      </c>
      <c r="J376" s="10">
        <v>0.01</v>
      </c>
    </row>
    <row r="377" spans="1:10" x14ac:dyDescent="0.75">
      <c r="A377" t="s">
        <v>10</v>
      </c>
      <c r="B377" s="9">
        <v>43866</v>
      </c>
      <c r="C377" s="4">
        <f t="shared" si="30"/>
        <v>6</v>
      </c>
      <c r="D377" s="5">
        <f t="shared" si="31"/>
        <v>2</v>
      </c>
      <c r="E377" s="5" t="s">
        <v>35</v>
      </c>
      <c r="F377" s="5">
        <f t="shared" si="32"/>
        <v>2020</v>
      </c>
      <c r="G377" s="5" t="str">
        <f t="shared" si="33"/>
        <v>2020 Rainy</v>
      </c>
      <c r="H377" s="4">
        <f t="shared" si="34"/>
        <v>59</v>
      </c>
      <c r="I377" s="6">
        <f t="shared" si="35"/>
        <v>14</v>
      </c>
      <c r="J377" s="10">
        <v>0.01</v>
      </c>
    </row>
    <row r="378" spans="1:10" x14ac:dyDescent="0.75">
      <c r="A378" t="s">
        <v>10</v>
      </c>
      <c r="B378" s="9">
        <v>43867</v>
      </c>
      <c r="C378" s="4">
        <f t="shared" si="30"/>
        <v>6</v>
      </c>
      <c r="D378" s="5">
        <f t="shared" si="31"/>
        <v>2</v>
      </c>
      <c r="E378" s="5" t="s">
        <v>35</v>
      </c>
      <c r="F378" s="5">
        <f t="shared" si="32"/>
        <v>2020</v>
      </c>
      <c r="G378" s="5" t="str">
        <f t="shared" si="33"/>
        <v>2020 Rainy</v>
      </c>
      <c r="H378" s="4">
        <f t="shared" si="34"/>
        <v>59</v>
      </c>
      <c r="I378" s="6">
        <f t="shared" si="35"/>
        <v>14</v>
      </c>
      <c r="J378" s="10">
        <v>0.01</v>
      </c>
    </row>
    <row r="379" spans="1:10" x14ac:dyDescent="0.75">
      <c r="A379" t="s">
        <v>10</v>
      </c>
      <c r="B379" s="9">
        <v>43868</v>
      </c>
      <c r="C379" s="4">
        <f t="shared" si="30"/>
        <v>6</v>
      </c>
      <c r="D379" s="5">
        <f t="shared" si="31"/>
        <v>2</v>
      </c>
      <c r="E379" s="5" t="s">
        <v>35</v>
      </c>
      <c r="F379" s="5">
        <f t="shared" si="32"/>
        <v>2020</v>
      </c>
      <c r="G379" s="5" t="str">
        <f t="shared" si="33"/>
        <v>2020 Rainy</v>
      </c>
      <c r="H379" s="4">
        <f t="shared" si="34"/>
        <v>59</v>
      </c>
      <c r="I379" s="6">
        <f t="shared" si="35"/>
        <v>14</v>
      </c>
      <c r="J379" s="10">
        <v>0.01</v>
      </c>
    </row>
    <row r="380" spans="1:10" x14ac:dyDescent="0.75">
      <c r="A380" t="s">
        <v>10</v>
      </c>
      <c r="B380" s="9">
        <v>43869</v>
      </c>
      <c r="C380" s="4">
        <f t="shared" si="30"/>
        <v>6</v>
      </c>
      <c r="D380" s="5">
        <f t="shared" si="31"/>
        <v>2</v>
      </c>
      <c r="E380" s="5" t="s">
        <v>35</v>
      </c>
      <c r="F380" s="5">
        <f t="shared" si="32"/>
        <v>2020</v>
      </c>
      <c r="G380" s="5" t="str">
        <f t="shared" si="33"/>
        <v>2020 Rainy</v>
      </c>
      <c r="H380" s="4">
        <f t="shared" si="34"/>
        <v>59</v>
      </c>
      <c r="I380" s="6">
        <f t="shared" si="35"/>
        <v>14</v>
      </c>
      <c r="J380" s="10">
        <v>0.01</v>
      </c>
    </row>
    <row r="381" spans="1:10" x14ac:dyDescent="0.75">
      <c r="A381" t="s">
        <v>10</v>
      </c>
      <c r="B381" s="9">
        <v>43870</v>
      </c>
      <c r="C381" s="4">
        <f t="shared" si="30"/>
        <v>7</v>
      </c>
      <c r="D381" s="5">
        <f t="shared" si="31"/>
        <v>2</v>
      </c>
      <c r="E381" s="5" t="s">
        <v>35</v>
      </c>
      <c r="F381" s="5">
        <f t="shared" si="32"/>
        <v>2020</v>
      </c>
      <c r="G381" s="5" t="str">
        <f t="shared" si="33"/>
        <v>2020 Rainy</v>
      </c>
      <c r="H381" s="4">
        <f t="shared" si="34"/>
        <v>60</v>
      </c>
      <c r="I381" s="6">
        <f t="shared" si="35"/>
        <v>14</v>
      </c>
      <c r="J381" s="10">
        <v>0.01</v>
      </c>
    </row>
    <row r="382" spans="1:10" x14ac:dyDescent="0.75">
      <c r="A382" t="s">
        <v>10</v>
      </c>
      <c r="B382" s="9">
        <v>43871</v>
      </c>
      <c r="C382" s="4">
        <f t="shared" si="30"/>
        <v>7</v>
      </c>
      <c r="D382" s="5">
        <f t="shared" si="31"/>
        <v>2</v>
      </c>
      <c r="E382" s="5" t="s">
        <v>35</v>
      </c>
      <c r="F382" s="5">
        <f t="shared" si="32"/>
        <v>2020</v>
      </c>
      <c r="G382" s="5" t="str">
        <f t="shared" si="33"/>
        <v>2020 Rainy</v>
      </c>
      <c r="H382" s="4">
        <f t="shared" si="34"/>
        <v>60</v>
      </c>
      <c r="I382" s="6">
        <f t="shared" si="35"/>
        <v>14</v>
      </c>
      <c r="J382" s="10">
        <v>0.01</v>
      </c>
    </row>
    <row r="383" spans="1:10" x14ac:dyDescent="0.75">
      <c r="A383" t="s">
        <v>10</v>
      </c>
      <c r="B383" s="9">
        <v>43872</v>
      </c>
      <c r="C383" s="4">
        <f t="shared" si="30"/>
        <v>7</v>
      </c>
      <c r="D383" s="5">
        <f t="shared" si="31"/>
        <v>2</v>
      </c>
      <c r="E383" s="5" t="s">
        <v>35</v>
      </c>
      <c r="F383" s="5">
        <f t="shared" si="32"/>
        <v>2020</v>
      </c>
      <c r="G383" s="5" t="str">
        <f t="shared" si="33"/>
        <v>2020 Rainy</v>
      </c>
      <c r="H383" s="4">
        <f t="shared" si="34"/>
        <v>60</v>
      </c>
      <c r="I383" s="6">
        <f t="shared" si="35"/>
        <v>14</v>
      </c>
      <c r="J383" s="10">
        <v>0.01</v>
      </c>
    </row>
    <row r="384" spans="1:10" x14ac:dyDescent="0.75">
      <c r="A384" t="s">
        <v>10</v>
      </c>
      <c r="B384" s="9">
        <v>43873</v>
      </c>
      <c r="C384" s="4">
        <f t="shared" si="30"/>
        <v>7</v>
      </c>
      <c r="D384" s="5">
        <f t="shared" si="31"/>
        <v>2</v>
      </c>
      <c r="E384" s="5" t="s">
        <v>35</v>
      </c>
      <c r="F384" s="5">
        <f t="shared" si="32"/>
        <v>2020</v>
      </c>
      <c r="G384" s="5" t="str">
        <f t="shared" si="33"/>
        <v>2020 Rainy</v>
      </c>
      <c r="H384" s="4">
        <f t="shared" si="34"/>
        <v>60</v>
      </c>
      <c r="I384" s="6">
        <f t="shared" si="35"/>
        <v>14</v>
      </c>
      <c r="J384" s="10">
        <v>0.01</v>
      </c>
    </row>
    <row r="385" spans="1:10" x14ac:dyDescent="0.75">
      <c r="A385" t="s">
        <v>10</v>
      </c>
      <c r="B385" s="9">
        <v>43874</v>
      </c>
      <c r="C385" s="4">
        <f t="shared" si="30"/>
        <v>7</v>
      </c>
      <c r="D385" s="5">
        <f t="shared" si="31"/>
        <v>2</v>
      </c>
      <c r="E385" s="5" t="s">
        <v>35</v>
      </c>
      <c r="F385" s="5">
        <f t="shared" si="32"/>
        <v>2020</v>
      </c>
      <c r="G385" s="5" t="str">
        <f t="shared" si="33"/>
        <v>2020 Rainy</v>
      </c>
      <c r="H385" s="4">
        <f t="shared" si="34"/>
        <v>60</v>
      </c>
      <c r="I385" s="6">
        <f t="shared" si="35"/>
        <v>14</v>
      </c>
      <c r="J385" s="10">
        <v>0.01</v>
      </c>
    </row>
    <row r="386" spans="1:10" x14ac:dyDescent="0.75">
      <c r="A386" t="s">
        <v>10</v>
      </c>
      <c r="B386" s="9">
        <v>43875</v>
      </c>
      <c r="C386" s="4">
        <f t="shared" si="30"/>
        <v>7</v>
      </c>
      <c r="D386" s="5">
        <f t="shared" si="31"/>
        <v>2</v>
      </c>
      <c r="E386" s="5" t="s">
        <v>35</v>
      </c>
      <c r="F386" s="5">
        <f t="shared" si="32"/>
        <v>2020</v>
      </c>
      <c r="G386" s="5" t="str">
        <f t="shared" si="33"/>
        <v>2020 Rainy</v>
      </c>
      <c r="H386" s="4">
        <f t="shared" si="34"/>
        <v>60</v>
      </c>
      <c r="I386" s="6">
        <f t="shared" si="35"/>
        <v>14</v>
      </c>
      <c r="J386" s="10">
        <v>0.01</v>
      </c>
    </row>
    <row r="387" spans="1:10" x14ac:dyDescent="0.75">
      <c r="A387" t="s">
        <v>10</v>
      </c>
      <c r="B387" s="9">
        <v>43876</v>
      </c>
      <c r="C387" s="4">
        <f t="shared" ref="C387:C450" si="36">WEEKNUM(B387)</f>
        <v>7</v>
      </c>
      <c r="D387" s="5">
        <f t="shared" ref="D387:D450" si="37">MONTH(B387)</f>
        <v>2</v>
      </c>
      <c r="E387" s="5" t="s">
        <v>35</v>
      </c>
      <c r="F387" s="5">
        <f t="shared" ref="F387:F450" si="38">YEAR(B387)</f>
        <v>2020</v>
      </c>
      <c r="G387" s="5" t="str">
        <f t="shared" ref="G387:G450" si="39">_xlfn.CONCAT(F387," ",E387)</f>
        <v>2020 Rainy</v>
      </c>
      <c r="H387" s="4">
        <f t="shared" si="34"/>
        <v>60</v>
      </c>
      <c r="I387" s="6">
        <f t="shared" si="35"/>
        <v>14</v>
      </c>
      <c r="J387" s="10">
        <v>0.01</v>
      </c>
    </row>
    <row r="388" spans="1:10" x14ac:dyDescent="0.75">
      <c r="A388" t="s">
        <v>10</v>
      </c>
      <c r="B388" s="9">
        <v>43877</v>
      </c>
      <c r="C388" s="4">
        <f t="shared" si="36"/>
        <v>8</v>
      </c>
      <c r="D388" s="5">
        <f t="shared" si="37"/>
        <v>2</v>
      </c>
      <c r="E388" s="5" t="s">
        <v>35</v>
      </c>
      <c r="F388" s="5">
        <f t="shared" si="38"/>
        <v>2020</v>
      </c>
      <c r="G388" s="5" t="str">
        <f t="shared" si="39"/>
        <v>2020 Rainy</v>
      </c>
      <c r="H388" s="4">
        <f t="shared" ref="H388:H451" si="40">(F388-F$2)*53+C388</f>
        <v>61</v>
      </c>
      <c r="I388" s="6">
        <f t="shared" ref="I388:I451" si="41">(F388-F$2)*12+D388</f>
        <v>14</v>
      </c>
      <c r="J388" s="10">
        <v>8.1500000000000003E-2</v>
      </c>
    </row>
    <row r="389" spans="1:10" x14ac:dyDescent="0.75">
      <c r="A389" t="s">
        <v>10</v>
      </c>
      <c r="B389" s="9">
        <v>43878</v>
      </c>
      <c r="C389" s="4">
        <f t="shared" si="36"/>
        <v>8</v>
      </c>
      <c r="D389" s="5">
        <f t="shared" si="37"/>
        <v>2</v>
      </c>
      <c r="E389" s="5" t="s">
        <v>35</v>
      </c>
      <c r="F389" s="5">
        <f t="shared" si="38"/>
        <v>2020</v>
      </c>
      <c r="G389" s="5" t="str">
        <f t="shared" si="39"/>
        <v>2020 Rainy</v>
      </c>
      <c r="H389" s="4">
        <f t="shared" si="40"/>
        <v>61</v>
      </c>
      <c r="I389" s="6">
        <f t="shared" si="41"/>
        <v>14</v>
      </c>
      <c r="J389" s="10">
        <v>4.7100000000000003E-2</v>
      </c>
    </row>
    <row r="390" spans="1:10" x14ac:dyDescent="0.75">
      <c r="A390" t="s">
        <v>10</v>
      </c>
      <c r="B390" s="9">
        <v>43879</v>
      </c>
      <c r="C390" s="4">
        <f t="shared" si="36"/>
        <v>8</v>
      </c>
      <c r="D390" s="5">
        <f t="shared" si="37"/>
        <v>2</v>
      </c>
      <c r="E390" s="5" t="s">
        <v>35</v>
      </c>
      <c r="F390" s="5">
        <f t="shared" si="38"/>
        <v>2020</v>
      </c>
      <c r="G390" s="5" t="str">
        <f t="shared" si="39"/>
        <v>2020 Rainy</v>
      </c>
      <c r="H390" s="4">
        <f t="shared" si="40"/>
        <v>61</v>
      </c>
      <c r="I390" s="6">
        <f t="shared" si="41"/>
        <v>14</v>
      </c>
      <c r="J390" s="10">
        <v>7.2499999999999995E-2</v>
      </c>
    </row>
    <row r="391" spans="1:10" x14ac:dyDescent="0.75">
      <c r="A391" t="s">
        <v>10</v>
      </c>
      <c r="B391" s="9">
        <v>43880</v>
      </c>
      <c r="C391" s="4">
        <f t="shared" si="36"/>
        <v>8</v>
      </c>
      <c r="D391" s="5">
        <f t="shared" si="37"/>
        <v>2</v>
      </c>
      <c r="E391" s="5" t="s">
        <v>35</v>
      </c>
      <c r="F391" s="5">
        <f t="shared" si="38"/>
        <v>2020</v>
      </c>
      <c r="G391" s="5" t="str">
        <f t="shared" si="39"/>
        <v>2020 Rainy</v>
      </c>
      <c r="H391" s="4">
        <f t="shared" si="40"/>
        <v>61</v>
      </c>
      <c r="I391" s="6">
        <f t="shared" si="41"/>
        <v>14</v>
      </c>
      <c r="J391" s="10">
        <v>0.02</v>
      </c>
    </row>
    <row r="392" spans="1:10" x14ac:dyDescent="0.75">
      <c r="A392" t="s">
        <v>10</v>
      </c>
      <c r="B392" s="9">
        <v>43881</v>
      </c>
      <c r="C392" s="4">
        <f t="shared" si="36"/>
        <v>8</v>
      </c>
      <c r="D392" s="5">
        <f t="shared" si="37"/>
        <v>2</v>
      </c>
      <c r="E392" s="5" t="s">
        <v>35</v>
      </c>
      <c r="F392" s="5">
        <f t="shared" si="38"/>
        <v>2020</v>
      </c>
      <c r="G392" s="5" t="str">
        <f t="shared" si="39"/>
        <v>2020 Rainy</v>
      </c>
      <c r="H392" s="4">
        <f t="shared" si="40"/>
        <v>61</v>
      </c>
      <c r="I392" s="6">
        <f t="shared" si="41"/>
        <v>14</v>
      </c>
      <c r="J392" s="10">
        <v>6.8699999999999997E-2</v>
      </c>
    </row>
    <row r="393" spans="1:10" x14ac:dyDescent="0.75">
      <c r="A393" t="s">
        <v>10</v>
      </c>
      <c r="B393" s="9">
        <v>43882</v>
      </c>
      <c r="C393" s="4">
        <f t="shared" si="36"/>
        <v>8</v>
      </c>
      <c r="D393" s="5">
        <f t="shared" si="37"/>
        <v>2</v>
      </c>
      <c r="E393" s="5" t="s">
        <v>35</v>
      </c>
      <c r="F393" s="5">
        <f t="shared" si="38"/>
        <v>2020</v>
      </c>
      <c r="G393" s="5" t="str">
        <f t="shared" si="39"/>
        <v>2020 Rainy</v>
      </c>
      <c r="H393" s="4">
        <f t="shared" si="40"/>
        <v>61</v>
      </c>
      <c r="I393" s="6">
        <f t="shared" si="41"/>
        <v>14</v>
      </c>
      <c r="J393" s="10">
        <v>4.07E-2</v>
      </c>
    </row>
    <row r="394" spans="1:10" x14ac:dyDescent="0.75">
      <c r="A394" t="s">
        <v>10</v>
      </c>
      <c r="B394" s="9">
        <v>43883</v>
      </c>
      <c r="C394" s="4">
        <f t="shared" si="36"/>
        <v>8</v>
      </c>
      <c r="D394" s="5">
        <f t="shared" si="37"/>
        <v>2</v>
      </c>
      <c r="E394" s="5" t="s">
        <v>35</v>
      </c>
      <c r="F394" s="5">
        <f t="shared" si="38"/>
        <v>2020</v>
      </c>
      <c r="G394" s="5" t="str">
        <f t="shared" si="39"/>
        <v>2020 Rainy</v>
      </c>
      <c r="H394" s="4">
        <f t="shared" si="40"/>
        <v>61</v>
      </c>
      <c r="I394" s="6">
        <f t="shared" si="41"/>
        <v>14</v>
      </c>
      <c r="J394" s="10">
        <v>3.3500000000000002E-2</v>
      </c>
    </row>
    <row r="395" spans="1:10" x14ac:dyDescent="0.75">
      <c r="A395" t="s">
        <v>10</v>
      </c>
      <c r="B395" s="9">
        <v>43884</v>
      </c>
      <c r="C395" s="4">
        <f t="shared" si="36"/>
        <v>9</v>
      </c>
      <c r="D395" s="5">
        <f t="shared" si="37"/>
        <v>2</v>
      </c>
      <c r="E395" s="5" t="s">
        <v>35</v>
      </c>
      <c r="F395" s="5">
        <f t="shared" si="38"/>
        <v>2020</v>
      </c>
      <c r="G395" s="5" t="str">
        <f t="shared" si="39"/>
        <v>2020 Rainy</v>
      </c>
      <c r="H395" s="4">
        <f t="shared" si="40"/>
        <v>62</v>
      </c>
      <c r="I395" s="6">
        <f t="shared" si="41"/>
        <v>14</v>
      </c>
      <c r="J395" s="10">
        <v>2.47E-2</v>
      </c>
    </row>
    <row r="396" spans="1:10" x14ac:dyDescent="0.75">
      <c r="A396" t="s">
        <v>10</v>
      </c>
      <c r="B396" s="9">
        <v>43885</v>
      </c>
      <c r="C396" s="4">
        <f t="shared" si="36"/>
        <v>9</v>
      </c>
      <c r="D396" s="5">
        <f t="shared" si="37"/>
        <v>2</v>
      </c>
      <c r="E396" s="5" t="s">
        <v>35</v>
      </c>
      <c r="F396" s="5">
        <f t="shared" si="38"/>
        <v>2020</v>
      </c>
      <c r="G396" s="5" t="str">
        <f t="shared" si="39"/>
        <v>2020 Rainy</v>
      </c>
      <c r="H396" s="4">
        <f t="shared" si="40"/>
        <v>62</v>
      </c>
      <c r="I396" s="6">
        <f t="shared" si="41"/>
        <v>14</v>
      </c>
      <c r="J396" s="10">
        <v>0.01</v>
      </c>
    </row>
    <row r="397" spans="1:10" x14ac:dyDescent="0.75">
      <c r="A397" t="s">
        <v>10</v>
      </c>
      <c r="B397" s="9">
        <v>43886</v>
      </c>
      <c r="C397" s="4">
        <f t="shared" si="36"/>
        <v>9</v>
      </c>
      <c r="D397" s="5">
        <f t="shared" si="37"/>
        <v>2</v>
      </c>
      <c r="E397" s="5" t="s">
        <v>35</v>
      </c>
      <c r="F397" s="5">
        <f t="shared" si="38"/>
        <v>2020</v>
      </c>
      <c r="G397" s="5" t="str">
        <f t="shared" si="39"/>
        <v>2020 Rainy</v>
      </c>
      <c r="H397" s="4">
        <f t="shared" si="40"/>
        <v>62</v>
      </c>
      <c r="I397" s="6">
        <f t="shared" si="41"/>
        <v>14</v>
      </c>
      <c r="J397" s="10">
        <v>0.01</v>
      </c>
    </row>
    <row r="398" spans="1:10" x14ac:dyDescent="0.75">
      <c r="A398" t="s">
        <v>10</v>
      </c>
      <c r="B398" s="9">
        <v>43887</v>
      </c>
      <c r="C398" s="4">
        <f t="shared" si="36"/>
        <v>9</v>
      </c>
      <c r="D398" s="5">
        <f t="shared" si="37"/>
        <v>2</v>
      </c>
      <c r="E398" s="5" t="s">
        <v>35</v>
      </c>
      <c r="F398" s="5">
        <f t="shared" si="38"/>
        <v>2020</v>
      </c>
      <c r="G398" s="5" t="str">
        <f t="shared" si="39"/>
        <v>2020 Rainy</v>
      </c>
      <c r="H398" s="4">
        <f t="shared" si="40"/>
        <v>62</v>
      </c>
      <c r="I398" s="6">
        <f t="shared" si="41"/>
        <v>14</v>
      </c>
      <c r="J398" s="10">
        <v>1.01E-2</v>
      </c>
    </row>
    <row r="399" spans="1:10" x14ac:dyDescent="0.75">
      <c r="A399" t="s">
        <v>10</v>
      </c>
      <c r="B399" s="9">
        <v>43888</v>
      </c>
      <c r="C399" s="4">
        <f t="shared" si="36"/>
        <v>9</v>
      </c>
      <c r="D399" s="5">
        <f t="shared" si="37"/>
        <v>2</v>
      </c>
      <c r="E399" s="5" t="s">
        <v>35</v>
      </c>
      <c r="F399" s="5">
        <f t="shared" si="38"/>
        <v>2020</v>
      </c>
      <c r="G399" s="5" t="str">
        <f t="shared" si="39"/>
        <v>2020 Rainy</v>
      </c>
      <c r="H399" s="4">
        <f t="shared" si="40"/>
        <v>62</v>
      </c>
      <c r="I399" s="6">
        <f t="shared" si="41"/>
        <v>14</v>
      </c>
      <c r="J399" s="10">
        <v>4.9799999999999997E-2</v>
      </c>
    </row>
    <row r="400" spans="1:10" x14ac:dyDescent="0.75">
      <c r="A400" t="s">
        <v>10</v>
      </c>
      <c r="B400" s="9">
        <v>43889</v>
      </c>
      <c r="C400" s="4">
        <f t="shared" si="36"/>
        <v>9</v>
      </c>
      <c r="D400" s="5">
        <f t="shared" si="37"/>
        <v>2</v>
      </c>
      <c r="E400" s="5" t="s">
        <v>35</v>
      </c>
      <c r="F400" s="5">
        <f t="shared" si="38"/>
        <v>2020</v>
      </c>
      <c r="G400" s="5" t="str">
        <f t="shared" si="39"/>
        <v>2020 Rainy</v>
      </c>
      <c r="H400" s="4">
        <f t="shared" si="40"/>
        <v>62</v>
      </c>
      <c r="I400" s="6">
        <f t="shared" si="41"/>
        <v>14</v>
      </c>
      <c r="J400" s="10">
        <v>5.2999999999999999E-2</v>
      </c>
    </row>
    <row r="401" spans="1:10" x14ac:dyDescent="0.75">
      <c r="A401" t="s">
        <v>10</v>
      </c>
      <c r="B401" s="9">
        <v>43890</v>
      </c>
      <c r="C401" s="4">
        <f t="shared" si="36"/>
        <v>9</v>
      </c>
      <c r="D401" s="5">
        <f t="shared" si="37"/>
        <v>2</v>
      </c>
      <c r="E401" s="5" t="s">
        <v>35</v>
      </c>
      <c r="F401" s="5">
        <f t="shared" si="38"/>
        <v>2020</v>
      </c>
      <c r="G401" s="5" t="str">
        <f t="shared" si="39"/>
        <v>2020 Rainy</v>
      </c>
      <c r="H401" s="4">
        <f t="shared" si="40"/>
        <v>62</v>
      </c>
      <c r="I401" s="6">
        <f t="shared" si="41"/>
        <v>14</v>
      </c>
      <c r="J401" s="10">
        <v>3.5299999999999998E-2</v>
      </c>
    </row>
    <row r="402" spans="1:10" x14ac:dyDescent="0.75">
      <c r="A402" t="s">
        <v>10</v>
      </c>
      <c r="B402" s="9">
        <v>43891</v>
      </c>
      <c r="C402" s="4">
        <f t="shared" si="36"/>
        <v>10</v>
      </c>
      <c r="D402" s="5">
        <f t="shared" si="37"/>
        <v>3</v>
      </c>
      <c r="E402" s="5" t="s">
        <v>35</v>
      </c>
      <c r="F402" s="5">
        <f t="shared" si="38"/>
        <v>2020</v>
      </c>
      <c r="G402" s="5" t="str">
        <f t="shared" si="39"/>
        <v>2020 Rainy</v>
      </c>
      <c r="H402" s="4">
        <f t="shared" si="40"/>
        <v>63</v>
      </c>
      <c r="I402" s="6">
        <f t="shared" si="41"/>
        <v>15</v>
      </c>
      <c r="J402" s="10">
        <v>3.8600000000000002E-2</v>
      </c>
    </row>
    <row r="403" spans="1:10" x14ac:dyDescent="0.75">
      <c r="A403" t="s">
        <v>10</v>
      </c>
      <c r="B403" s="9">
        <v>43892</v>
      </c>
      <c r="C403" s="4">
        <f t="shared" si="36"/>
        <v>10</v>
      </c>
      <c r="D403" s="5">
        <f t="shared" si="37"/>
        <v>3</v>
      </c>
      <c r="E403" s="5" t="s">
        <v>35</v>
      </c>
      <c r="F403" s="5">
        <f t="shared" si="38"/>
        <v>2020</v>
      </c>
      <c r="G403" s="5" t="str">
        <f t="shared" si="39"/>
        <v>2020 Rainy</v>
      </c>
      <c r="H403" s="4">
        <f t="shared" si="40"/>
        <v>63</v>
      </c>
      <c r="I403" s="6">
        <f t="shared" si="41"/>
        <v>15</v>
      </c>
      <c r="J403" s="10">
        <v>5.2299999999999999E-2</v>
      </c>
    </row>
    <row r="404" spans="1:10" x14ac:dyDescent="0.75">
      <c r="A404" t="s">
        <v>10</v>
      </c>
      <c r="B404" s="9">
        <v>43893</v>
      </c>
      <c r="C404" s="4">
        <f t="shared" si="36"/>
        <v>10</v>
      </c>
      <c r="D404" s="5">
        <f t="shared" si="37"/>
        <v>3</v>
      </c>
      <c r="E404" s="5" t="s">
        <v>35</v>
      </c>
      <c r="F404" s="5">
        <f t="shared" si="38"/>
        <v>2020</v>
      </c>
      <c r="G404" s="5" t="str">
        <f t="shared" si="39"/>
        <v>2020 Rainy</v>
      </c>
      <c r="H404" s="4">
        <f t="shared" si="40"/>
        <v>63</v>
      </c>
      <c r="I404" s="6">
        <f t="shared" si="41"/>
        <v>15</v>
      </c>
      <c r="J404" s="10">
        <v>5.2400000000000002E-2</v>
      </c>
    </row>
    <row r="405" spans="1:10" x14ac:dyDescent="0.75">
      <c r="A405" t="s">
        <v>10</v>
      </c>
      <c r="B405" s="9">
        <v>43894</v>
      </c>
      <c r="C405" s="4">
        <f t="shared" si="36"/>
        <v>10</v>
      </c>
      <c r="D405" s="5">
        <f t="shared" si="37"/>
        <v>3</v>
      </c>
      <c r="E405" s="5" t="s">
        <v>35</v>
      </c>
      <c r="F405" s="5">
        <f t="shared" si="38"/>
        <v>2020</v>
      </c>
      <c r="G405" s="5" t="str">
        <f t="shared" si="39"/>
        <v>2020 Rainy</v>
      </c>
      <c r="H405" s="4">
        <f t="shared" si="40"/>
        <v>63</v>
      </c>
      <c r="I405" s="6">
        <f t="shared" si="41"/>
        <v>15</v>
      </c>
      <c r="J405" s="10">
        <v>3.4000000000000002E-2</v>
      </c>
    </row>
    <row r="406" spans="1:10" x14ac:dyDescent="0.75">
      <c r="A406" t="s">
        <v>10</v>
      </c>
      <c r="B406" s="9">
        <v>43895</v>
      </c>
      <c r="C406" s="4">
        <f t="shared" si="36"/>
        <v>10</v>
      </c>
      <c r="D406" s="5">
        <f t="shared" si="37"/>
        <v>3</v>
      </c>
      <c r="E406" s="5" t="s">
        <v>35</v>
      </c>
      <c r="F406" s="5">
        <f t="shared" si="38"/>
        <v>2020</v>
      </c>
      <c r="G406" s="5" t="str">
        <f t="shared" si="39"/>
        <v>2020 Rainy</v>
      </c>
      <c r="H406" s="4">
        <f t="shared" si="40"/>
        <v>63</v>
      </c>
      <c r="I406" s="6">
        <f t="shared" si="41"/>
        <v>15</v>
      </c>
      <c r="J406" s="10">
        <v>4.4299999999999999E-2</v>
      </c>
    </row>
    <row r="407" spans="1:10" x14ac:dyDescent="0.75">
      <c r="A407" t="s">
        <v>10</v>
      </c>
      <c r="B407" s="9">
        <v>43896</v>
      </c>
      <c r="C407" s="4">
        <f t="shared" si="36"/>
        <v>10</v>
      </c>
      <c r="D407" s="5">
        <f t="shared" si="37"/>
        <v>3</v>
      </c>
      <c r="E407" s="5" t="s">
        <v>35</v>
      </c>
      <c r="F407" s="5">
        <f t="shared" si="38"/>
        <v>2020</v>
      </c>
      <c r="G407" s="5" t="str">
        <f t="shared" si="39"/>
        <v>2020 Rainy</v>
      </c>
      <c r="H407" s="4">
        <f t="shared" si="40"/>
        <v>63</v>
      </c>
      <c r="I407" s="6">
        <f t="shared" si="41"/>
        <v>15</v>
      </c>
      <c r="J407" s="10">
        <v>3.39E-2</v>
      </c>
    </row>
    <row r="408" spans="1:10" x14ac:dyDescent="0.75">
      <c r="A408" t="s">
        <v>10</v>
      </c>
      <c r="B408" s="9">
        <v>43897</v>
      </c>
      <c r="C408" s="4">
        <f t="shared" si="36"/>
        <v>10</v>
      </c>
      <c r="D408" s="5">
        <f t="shared" si="37"/>
        <v>3</v>
      </c>
      <c r="E408" s="5" t="s">
        <v>35</v>
      </c>
      <c r="F408" s="5">
        <f t="shared" si="38"/>
        <v>2020</v>
      </c>
      <c r="G408" s="5" t="str">
        <f t="shared" si="39"/>
        <v>2020 Rainy</v>
      </c>
      <c r="H408" s="4">
        <f t="shared" si="40"/>
        <v>63</v>
      </c>
      <c r="I408" s="6">
        <f t="shared" si="41"/>
        <v>15</v>
      </c>
      <c r="J408" s="10">
        <v>5.3600000000000002E-2</v>
      </c>
    </row>
    <row r="409" spans="1:10" x14ac:dyDescent="0.75">
      <c r="A409" t="s">
        <v>10</v>
      </c>
      <c r="B409" s="9">
        <v>43898</v>
      </c>
      <c r="C409" s="4">
        <f t="shared" si="36"/>
        <v>11</v>
      </c>
      <c r="D409" s="5">
        <f t="shared" si="37"/>
        <v>3</v>
      </c>
      <c r="E409" s="5" t="s">
        <v>35</v>
      </c>
      <c r="F409" s="5">
        <f t="shared" si="38"/>
        <v>2020</v>
      </c>
      <c r="G409" s="5" t="str">
        <f t="shared" si="39"/>
        <v>2020 Rainy</v>
      </c>
      <c r="H409" s="4">
        <f t="shared" si="40"/>
        <v>64</v>
      </c>
      <c r="I409" s="6">
        <f t="shared" si="41"/>
        <v>15</v>
      </c>
      <c r="J409" s="10">
        <v>4.0300000000000002E-2</v>
      </c>
    </row>
    <row r="410" spans="1:10" x14ac:dyDescent="0.75">
      <c r="A410" t="s">
        <v>10</v>
      </c>
      <c r="B410" s="9">
        <v>43899</v>
      </c>
      <c r="C410" s="4">
        <f t="shared" si="36"/>
        <v>11</v>
      </c>
      <c r="D410" s="5">
        <f t="shared" si="37"/>
        <v>3</v>
      </c>
      <c r="E410" s="5" t="s">
        <v>35</v>
      </c>
      <c r="F410" s="5">
        <f t="shared" si="38"/>
        <v>2020</v>
      </c>
      <c r="G410" s="5" t="str">
        <f t="shared" si="39"/>
        <v>2020 Rainy</v>
      </c>
      <c r="H410" s="4">
        <f t="shared" si="40"/>
        <v>64</v>
      </c>
      <c r="I410" s="6">
        <f t="shared" si="41"/>
        <v>15</v>
      </c>
      <c r="J410" s="10">
        <v>2.5700000000000001E-2</v>
      </c>
    </row>
    <row r="411" spans="1:10" x14ac:dyDescent="0.75">
      <c r="A411" t="s">
        <v>10</v>
      </c>
      <c r="B411" s="9">
        <v>43900</v>
      </c>
      <c r="C411" s="4">
        <f t="shared" si="36"/>
        <v>11</v>
      </c>
      <c r="D411" s="5">
        <f t="shared" si="37"/>
        <v>3</v>
      </c>
      <c r="E411" s="5" t="s">
        <v>35</v>
      </c>
      <c r="F411" s="5">
        <f t="shared" si="38"/>
        <v>2020</v>
      </c>
      <c r="G411" s="5" t="str">
        <f t="shared" si="39"/>
        <v>2020 Rainy</v>
      </c>
      <c r="H411" s="4">
        <f t="shared" si="40"/>
        <v>64</v>
      </c>
      <c r="I411" s="6">
        <f t="shared" si="41"/>
        <v>15</v>
      </c>
      <c r="J411" s="10">
        <v>0.01</v>
      </c>
    </row>
    <row r="412" spans="1:10" x14ac:dyDescent="0.75">
      <c r="A412" t="s">
        <v>10</v>
      </c>
      <c r="B412" s="9">
        <v>43901</v>
      </c>
      <c r="C412" s="4">
        <f t="shared" si="36"/>
        <v>11</v>
      </c>
      <c r="D412" s="5">
        <f t="shared" si="37"/>
        <v>3</v>
      </c>
      <c r="E412" s="5" t="s">
        <v>35</v>
      </c>
      <c r="F412" s="5">
        <f t="shared" si="38"/>
        <v>2020</v>
      </c>
      <c r="G412" s="5" t="str">
        <f t="shared" si="39"/>
        <v>2020 Rainy</v>
      </c>
      <c r="H412" s="4">
        <f t="shared" si="40"/>
        <v>64</v>
      </c>
      <c r="I412" s="6">
        <f t="shared" si="41"/>
        <v>15</v>
      </c>
      <c r="J412" s="10">
        <v>2.9899999999999999E-2</v>
      </c>
    </row>
    <row r="413" spans="1:10" x14ac:dyDescent="0.75">
      <c r="A413" t="s">
        <v>10</v>
      </c>
      <c r="B413" s="9">
        <v>43902</v>
      </c>
      <c r="C413" s="4">
        <f t="shared" si="36"/>
        <v>11</v>
      </c>
      <c r="D413" s="5">
        <f t="shared" si="37"/>
        <v>3</v>
      </c>
      <c r="E413" s="5" t="s">
        <v>35</v>
      </c>
      <c r="F413" s="5">
        <f t="shared" si="38"/>
        <v>2020</v>
      </c>
      <c r="G413" s="5" t="str">
        <f t="shared" si="39"/>
        <v>2020 Rainy</v>
      </c>
      <c r="H413" s="4">
        <f t="shared" si="40"/>
        <v>64</v>
      </c>
      <c r="I413" s="6">
        <f t="shared" si="41"/>
        <v>15</v>
      </c>
      <c r="J413" s="10">
        <v>0.01</v>
      </c>
    </row>
    <row r="414" spans="1:10" x14ac:dyDescent="0.75">
      <c r="A414" t="s">
        <v>10</v>
      </c>
      <c r="B414" s="9">
        <v>43903</v>
      </c>
      <c r="C414" s="4">
        <f t="shared" si="36"/>
        <v>11</v>
      </c>
      <c r="D414" s="5">
        <f t="shared" si="37"/>
        <v>3</v>
      </c>
      <c r="E414" s="5" t="s">
        <v>35</v>
      </c>
      <c r="F414" s="5">
        <f t="shared" si="38"/>
        <v>2020</v>
      </c>
      <c r="G414" s="5" t="str">
        <f t="shared" si="39"/>
        <v>2020 Rainy</v>
      </c>
      <c r="H414" s="4">
        <f t="shared" si="40"/>
        <v>64</v>
      </c>
      <c r="I414" s="6">
        <f t="shared" si="41"/>
        <v>15</v>
      </c>
      <c r="J414" s="10">
        <v>0.01</v>
      </c>
    </row>
    <row r="415" spans="1:10" x14ac:dyDescent="0.75">
      <c r="A415" t="s">
        <v>10</v>
      </c>
      <c r="B415" s="9">
        <v>43904</v>
      </c>
      <c r="C415" s="4">
        <f t="shared" si="36"/>
        <v>11</v>
      </c>
      <c r="D415" s="5">
        <f t="shared" si="37"/>
        <v>3</v>
      </c>
      <c r="E415" s="5" t="s">
        <v>35</v>
      </c>
      <c r="F415" s="5">
        <f t="shared" si="38"/>
        <v>2020</v>
      </c>
      <c r="G415" s="5" t="str">
        <f t="shared" si="39"/>
        <v>2020 Rainy</v>
      </c>
      <c r="H415" s="4">
        <f t="shared" si="40"/>
        <v>64</v>
      </c>
      <c r="I415" s="6">
        <f t="shared" si="41"/>
        <v>15</v>
      </c>
      <c r="J415" s="10">
        <v>0.01</v>
      </c>
    </row>
    <row r="416" spans="1:10" x14ac:dyDescent="0.75">
      <c r="A416" t="s">
        <v>10</v>
      </c>
      <c r="B416" s="9">
        <v>43905</v>
      </c>
      <c r="C416" s="4">
        <f t="shared" si="36"/>
        <v>12</v>
      </c>
      <c r="D416" s="5">
        <f t="shared" si="37"/>
        <v>3</v>
      </c>
      <c r="E416" s="5" t="s">
        <v>35</v>
      </c>
      <c r="F416" s="5">
        <f t="shared" si="38"/>
        <v>2020</v>
      </c>
      <c r="G416" s="5" t="str">
        <f t="shared" si="39"/>
        <v>2020 Rainy</v>
      </c>
      <c r="H416" s="4">
        <f t="shared" si="40"/>
        <v>65</v>
      </c>
      <c r="I416" s="6">
        <f t="shared" si="41"/>
        <v>15</v>
      </c>
      <c r="J416" s="10">
        <v>0.01</v>
      </c>
    </row>
    <row r="417" spans="1:10" x14ac:dyDescent="0.75">
      <c r="A417" t="s">
        <v>10</v>
      </c>
      <c r="B417" s="9">
        <v>43906</v>
      </c>
      <c r="C417" s="4">
        <f t="shared" si="36"/>
        <v>12</v>
      </c>
      <c r="D417" s="5">
        <f t="shared" si="37"/>
        <v>3</v>
      </c>
      <c r="E417" s="5" t="s">
        <v>35</v>
      </c>
      <c r="F417" s="5">
        <f t="shared" si="38"/>
        <v>2020</v>
      </c>
      <c r="G417" s="5" t="str">
        <f t="shared" si="39"/>
        <v>2020 Rainy</v>
      </c>
      <c r="H417" s="4">
        <f t="shared" si="40"/>
        <v>65</v>
      </c>
      <c r="I417" s="6">
        <f t="shared" si="41"/>
        <v>15</v>
      </c>
      <c r="J417" s="10">
        <v>0.01</v>
      </c>
    </row>
    <row r="418" spans="1:10" x14ac:dyDescent="0.75">
      <c r="A418" t="s">
        <v>10</v>
      </c>
      <c r="B418" s="9">
        <v>43907</v>
      </c>
      <c r="C418" s="4">
        <f t="shared" si="36"/>
        <v>12</v>
      </c>
      <c r="D418" s="5">
        <f t="shared" si="37"/>
        <v>3</v>
      </c>
      <c r="E418" s="5" t="s">
        <v>35</v>
      </c>
      <c r="F418" s="5">
        <f t="shared" si="38"/>
        <v>2020</v>
      </c>
      <c r="G418" s="5" t="str">
        <f t="shared" si="39"/>
        <v>2020 Rainy</v>
      </c>
      <c r="H418" s="4">
        <f t="shared" si="40"/>
        <v>65</v>
      </c>
      <c r="I418" s="6">
        <f t="shared" si="41"/>
        <v>15</v>
      </c>
      <c r="J418" s="10">
        <v>0.01</v>
      </c>
    </row>
    <row r="419" spans="1:10" x14ac:dyDescent="0.75">
      <c r="A419" t="s">
        <v>10</v>
      </c>
      <c r="B419" s="9">
        <v>43908</v>
      </c>
      <c r="C419" s="4">
        <f t="shared" si="36"/>
        <v>12</v>
      </c>
      <c r="D419" s="5">
        <f t="shared" si="37"/>
        <v>3</v>
      </c>
      <c r="E419" s="5" t="s">
        <v>35</v>
      </c>
      <c r="F419" s="5">
        <f t="shared" si="38"/>
        <v>2020</v>
      </c>
      <c r="G419" s="5" t="str">
        <f t="shared" si="39"/>
        <v>2020 Rainy</v>
      </c>
      <c r="H419" s="4">
        <f t="shared" si="40"/>
        <v>65</v>
      </c>
      <c r="I419" s="6">
        <f t="shared" si="41"/>
        <v>15</v>
      </c>
      <c r="J419" s="10">
        <v>0.01</v>
      </c>
    </row>
    <row r="420" spans="1:10" x14ac:dyDescent="0.75">
      <c r="A420" t="s">
        <v>10</v>
      </c>
      <c r="B420" s="9">
        <v>43909</v>
      </c>
      <c r="C420" s="4">
        <f t="shared" si="36"/>
        <v>12</v>
      </c>
      <c r="D420" s="5">
        <f t="shared" si="37"/>
        <v>3</v>
      </c>
      <c r="E420" s="5" t="s">
        <v>35</v>
      </c>
      <c r="F420" s="5">
        <f t="shared" si="38"/>
        <v>2020</v>
      </c>
      <c r="G420" s="5" t="str">
        <f t="shared" si="39"/>
        <v>2020 Rainy</v>
      </c>
      <c r="H420" s="4">
        <f t="shared" si="40"/>
        <v>65</v>
      </c>
      <c r="I420" s="6">
        <f t="shared" si="41"/>
        <v>15</v>
      </c>
      <c r="J420" s="10">
        <v>4.4999999999999998E-2</v>
      </c>
    </row>
    <row r="421" spans="1:10" x14ac:dyDescent="0.75">
      <c r="A421" t="s">
        <v>10</v>
      </c>
      <c r="B421" s="9">
        <v>43910</v>
      </c>
      <c r="C421" s="4">
        <f t="shared" si="36"/>
        <v>12</v>
      </c>
      <c r="D421" s="5">
        <f t="shared" si="37"/>
        <v>3</v>
      </c>
      <c r="E421" s="5" t="s">
        <v>35</v>
      </c>
      <c r="F421" s="5">
        <f t="shared" si="38"/>
        <v>2020</v>
      </c>
      <c r="G421" s="5" t="str">
        <f t="shared" si="39"/>
        <v>2020 Rainy</v>
      </c>
      <c r="H421" s="4">
        <f t="shared" si="40"/>
        <v>65</v>
      </c>
      <c r="I421" s="6">
        <f t="shared" si="41"/>
        <v>15</v>
      </c>
      <c r="J421" s="10">
        <v>0.01</v>
      </c>
    </row>
    <row r="422" spans="1:10" x14ac:dyDescent="0.75">
      <c r="A422" t="s">
        <v>10</v>
      </c>
      <c r="B422" s="9">
        <v>43911</v>
      </c>
      <c r="C422" s="4">
        <f t="shared" si="36"/>
        <v>12</v>
      </c>
      <c r="D422" s="5">
        <f t="shared" si="37"/>
        <v>3</v>
      </c>
      <c r="E422" s="5" t="s">
        <v>35</v>
      </c>
      <c r="F422" s="5">
        <f t="shared" si="38"/>
        <v>2020</v>
      </c>
      <c r="G422" s="5" t="str">
        <f t="shared" si="39"/>
        <v>2020 Rainy</v>
      </c>
      <c r="H422" s="4">
        <f t="shared" si="40"/>
        <v>65</v>
      </c>
      <c r="I422" s="6">
        <f t="shared" si="41"/>
        <v>15</v>
      </c>
      <c r="J422" s="10"/>
    </row>
    <row r="423" spans="1:10" x14ac:dyDescent="0.75">
      <c r="A423" t="s">
        <v>10</v>
      </c>
      <c r="B423" s="9">
        <v>43912</v>
      </c>
      <c r="C423" s="4">
        <f t="shared" si="36"/>
        <v>13</v>
      </c>
      <c r="D423" s="5">
        <f t="shared" si="37"/>
        <v>3</v>
      </c>
      <c r="E423" s="5" t="s">
        <v>35</v>
      </c>
      <c r="F423" s="5">
        <f t="shared" si="38"/>
        <v>2020</v>
      </c>
      <c r="G423" s="5" t="str">
        <f t="shared" si="39"/>
        <v>2020 Rainy</v>
      </c>
      <c r="H423" s="4">
        <f t="shared" si="40"/>
        <v>66</v>
      </c>
      <c r="I423" s="6">
        <f t="shared" si="41"/>
        <v>15</v>
      </c>
      <c r="J423" s="10"/>
    </row>
    <row r="424" spans="1:10" x14ac:dyDescent="0.75">
      <c r="A424" t="s">
        <v>10</v>
      </c>
      <c r="B424" s="9">
        <v>43913</v>
      </c>
      <c r="C424" s="4">
        <f t="shared" si="36"/>
        <v>13</v>
      </c>
      <c r="D424" s="5">
        <f t="shared" si="37"/>
        <v>3</v>
      </c>
      <c r="E424" s="5" t="s">
        <v>35</v>
      </c>
      <c r="F424" s="5">
        <f t="shared" si="38"/>
        <v>2020</v>
      </c>
      <c r="G424" s="5" t="str">
        <f t="shared" si="39"/>
        <v>2020 Rainy</v>
      </c>
      <c r="H424" s="4">
        <f t="shared" si="40"/>
        <v>66</v>
      </c>
      <c r="I424" s="6">
        <f t="shared" si="41"/>
        <v>15</v>
      </c>
      <c r="J424" s="10"/>
    </row>
    <row r="425" spans="1:10" x14ac:dyDescent="0.75">
      <c r="A425" t="s">
        <v>10</v>
      </c>
      <c r="B425" s="9">
        <v>43914</v>
      </c>
      <c r="C425" s="4">
        <f t="shared" si="36"/>
        <v>13</v>
      </c>
      <c r="D425" s="5">
        <f t="shared" si="37"/>
        <v>3</v>
      </c>
      <c r="E425" s="5" t="s">
        <v>35</v>
      </c>
      <c r="F425" s="5">
        <f t="shared" si="38"/>
        <v>2020</v>
      </c>
      <c r="G425" s="5" t="str">
        <f t="shared" si="39"/>
        <v>2020 Rainy</v>
      </c>
      <c r="H425" s="4">
        <f t="shared" si="40"/>
        <v>66</v>
      </c>
      <c r="I425" s="6">
        <f t="shared" si="41"/>
        <v>15</v>
      </c>
      <c r="J425" s="10">
        <v>4.8000000000000001E-2</v>
      </c>
    </row>
    <row r="426" spans="1:10" x14ac:dyDescent="0.75">
      <c r="A426" t="s">
        <v>10</v>
      </c>
      <c r="B426" s="9">
        <v>43915</v>
      </c>
      <c r="C426" s="4">
        <f t="shared" si="36"/>
        <v>13</v>
      </c>
      <c r="D426" s="5">
        <f t="shared" si="37"/>
        <v>3</v>
      </c>
      <c r="E426" s="5" t="s">
        <v>35</v>
      </c>
      <c r="F426" s="5">
        <f t="shared" si="38"/>
        <v>2020</v>
      </c>
      <c r="G426" s="5" t="str">
        <f t="shared" si="39"/>
        <v>2020 Rainy</v>
      </c>
      <c r="H426" s="4">
        <f t="shared" si="40"/>
        <v>66</v>
      </c>
      <c r="I426" s="6">
        <f t="shared" si="41"/>
        <v>15</v>
      </c>
      <c r="J426" s="10"/>
    </row>
    <row r="427" spans="1:10" x14ac:dyDescent="0.75">
      <c r="A427" t="s">
        <v>10</v>
      </c>
      <c r="B427" s="9">
        <v>43916</v>
      </c>
      <c r="C427" s="4">
        <f t="shared" si="36"/>
        <v>13</v>
      </c>
      <c r="D427" s="5">
        <f t="shared" si="37"/>
        <v>3</v>
      </c>
      <c r="E427" s="5" t="s">
        <v>35</v>
      </c>
      <c r="F427" s="5">
        <f t="shared" si="38"/>
        <v>2020</v>
      </c>
      <c r="G427" s="5" t="str">
        <f t="shared" si="39"/>
        <v>2020 Rainy</v>
      </c>
      <c r="H427" s="4">
        <f t="shared" si="40"/>
        <v>66</v>
      </c>
      <c r="I427" s="6">
        <f t="shared" si="41"/>
        <v>15</v>
      </c>
      <c r="J427" s="10"/>
    </row>
    <row r="428" spans="1:10" x14ac:dyDescent="0.75">
      <c r="A428" t="s">
        <v>10</v>
      </c>
      <c r="B428" s="9">
        <v>43917</v>
      </c>
      <c r="C428" s="4">
        <f t="shared" si="36"/>
        <v>13</v>
      </c>
      <c r="D428" s="5">
        <f t="shared" si="37"/>
        <v>3</v>
      </c>
      <c r="E428" s="5" t="s">
        <v>35</v>
      </c>
      <c r="F428" s="5">
        <f t="shared" si="38"/>
        <v>2020</v>
      </c>
      <c r="G428" s="5" t="str">
        <f t="shared" si="39"/>
        <v>2020 Rainy</v>
      </c>
      <c r="H428" s="4">
        <f t="shared" si="40"/>
        <v>66</v>
      </c>
      <c r="I428" s="6">
        <f t="shared" si="41"/>
        <v>15</v>
      </c>
      <c r="J428" s="10"/>
    </row>
    <row r="429" spans="1:10" x14ac:dyDescent="0.75">
      <c r="A429" t="s">
        <v>10</v>
      </c>
      <c r="B429" s="9">
        <v>43918</v>
      </c>
      <c r="C429" s="4">
        <f t="shared" si="36"/>
        <v>13</v>
      </c>
      <c r="D429" s="5">
        <f t="shared" si="37"/>
        <v>3</v>
      </c>
      <c r="E429" s="5" t="s">
        <v>35</v>
      </c>
      <c r="F429" s="5">
        <f t="shared" si="38"/>
        <v>2020</v>
      </c>
      <c r="G429" s="5" t="str">
        <f t="shared" si="39"/>
        <v>2020 Rainy</v>
      </c>
      <c r="H429" s="4">
        <f t="shared" si="40"/>
        <v>66</v>
      </c>
      <c r="I429" s="6">
        <f t="shared" si="41"/>
        <v>15</v>
      </c>
      <c r="J429" s="10"/>
    </row>
    <row r="430" spans="1:10" x14ac:dyDescent="0.75">
      <c r="A430" t="s">
        <v>10</v>
      </c>
      <c r="B430" s="9">
        <v>43919</v>
      </c>
      <c r="C430" s="4">
        <f t="shared" si="36"/>
        <v>14</v>
      </c>
      <c r="D430" s="5">
        <f t="shared" si="37"/>
        <v>3</v>
      </c>
      <c r="E430" s="5" t="s">
        <v>35</v>
      </c>
      <c r="F430" s="5">
        <f t="shared" si="38"/>
        <v>2020</v>
      </c>
      <c r="G430" s="5" t="str">
        <f t="shared" si="39"/>
        <v>2020 Rainy</v>
      </c>
      <c r="H430" s="4">
        <f t="shared" si="40"/>
        <v>67</v>
      </c>
      <c r="I430" s="6">
        <f t="shared" si="41"/>
        <v>15</v>
      </c>
      <c r="J430" s="10"/>
    </row>
    <row r="431" spans="1:10" x14ac:dyDescent="0.75">
      <c r="A431" t="s">
        <v>10</v>
      </c>
      <c r="B431" s="9">
        <v>43920</v>
      </c>
      <c r="C431" s="4">
        <f t="shared" si="36"/>
        <v>14</v>
      </c>
      <c r="D431" s="5">
        <f t="shared" si="37"/>
        <v>3</v>
      </c>
      <c r="E431" s="5" t="s">
        <v>35</v>
      </c>
      <c r="F431" s="5">
        <f t="shared" si="38"/>
        <v>2020</v>
      </c>
      <c r="G431" s="5" t="str">
        <f t="shared" si="39"/>
        <v>2020 Rainy</v>
      </c>
      <c r="H431" s="4">
        <f t="shared" si="40"/>
        <v>67</v>
      </c>
      <c r="I431" s="6">
        <f t="shared" si="41"/>
        <v>15</v>
      </c>
      <c r="J431" s="10"/>
    </row>
    <row r="432" spans="1:10" x14ac:dyDescent="0.75">
      <c r="A432" t="s">
        <v>10</v>
      </c>
      <c r="B432" s="9">
        <v>43921</v>
      </c>
      <c r="C432" s="4">
        <f t="shared" si="36"/>
        <v>14</v>
      </c>
      <c r="D432" s="5">
        <f t="shared" si="37"/>
        <v>3</v>
      </c>
      <c r="E432" s="5" t="s">
        <v>35</v>
      </c>
      <c r="F432" s="5">
        <f t="shared" si="38"/>
        <v>2020</v>
      </c>
      <c r="G432" s="5" t="str">
        <f t="shared" si="39"/>
        <v>2020 Rainy</v>
      </c>
      <c r="H432" s="4">
        <f t="shared" si="40"/>
        <v>67</v>
      </c>
      <c r="I432" s="6">
        <f t="shared" si="41"/>
        <v>15</v>
      </c>
      <c r="J432" s="10">
        <v>1.2999999999999999E-2</v>
      </c>
    </row>
    <row r="433" spans="1:10" x14ac:dyDescent="0.75">
      <c r="A433" t="s">
        <v>10</v>
      </c>
      <c r="B433" s="9">
        <v>43922</v>
      </c>
      <c r="C433" s="4">
        <f t="shared" si="36"/>
        <v>14</v>
      </c>
      <c r="D433" s="5">
        <f t="shared" si="37"/>
        <v>4</v>
      </c>
      <c r="E433" s="5" t="s">
        <v>33</v>
      </c>
      <c r="F433" s="5">
        <f t="shared" si="38"/>
        <v>2020</v>
      </c>
      <c r="G433" s="5" t="str">
        <f t="shared" si="39"/>
        <v>2020 Dry</v>
      </c>
      <c r="H433" s="4">
        <f t="shared" si="40"/>
        <v>67</v>
      </c>
      <c r="I433" s="6">
        <f t="shared" si="41"/>
        <v>16</v>
      </c>
      <c r="J433" s="10"/>
    </row>
    <row r="434" spans="1:10" x14ac:dyDescent="0.75">
      <c r="A434" t="s">
        <v>10</v>
      </c>
      <c r="B434" s="9">
        <v>43923</v>
      </c>
      <c r="C434" s="4">
        <f t="shared" si="36"/>
        <v>14</v>
      </c>
      <c r="D434" s="5">
        <f t="shared" si="37"/>
        <v>4</v>
      </c>
      <c r="E434" s="5" t="s">
        <v>33</v>
      </c>
      <c r="F434" s="5">
        <f t="shared" si="38"/>
        <v>2020</v>
      </c>
      <c r="G434" s="5" t="str">
        <f t="shared" si="39"/>
        <v>2020 Dry</v>
      </c>
      <c r="H434" s="4">
        <f t="shared" si="40"/>
        <v>67</v>
      </c>
      <c r="I434" s="6">
        <f t="shared" si="41"/>
        <v>16</v>
      </c>
      <c r="J434" s="10"/>
    </row>
    <row r="435" spans="1:10" x14ac:dyDescent="0.75">
      <c r="A435" t="s">
        <v>10</v>
      </c>
      <c r="B435" s="9">
        <v>43924</v>
      </c>
      <c r="C435" s="4">
        <f t="shared" si="36"/>
        <v>14</v>
      </c>
      <c r="D435" s="5">
        <f t="shared" si="37"/>
        <v>4</v>
      </c>
      <c r="E435" s="5" t="s">
        <v>33</v>
      </c>
      <c r="F435" s="5">
        <f t="shared" si="38"/>
        <v>2020</v>
      </c>
      <c r="G435" s="5" t="str">
        <f t="shared" si="39"/>
        <v>2020 Dry</v>
      </c>
      <c r="H435" s="4">
        <f t="shared" si="40"/>
        <v>67</v>
      </c>
      <c r="I435" s="6">
        <f t="shared" si="41"/>
        <v>16</v>
      </c>
      <c r="J435" s="10"/>
    </row>
    <row r="436" spans="1:10" x14ac:dyDescent="0.75">
      <c r="A436" t="s">
        <v>10</v>
      </c>
      <c r="B436" s="9">
        <v>43925</v>
      </c>
      <c r="C436" s="4">
        <f t="shared" si="36"/>
        <v>14</v>
      </c>
      <c r="D436" s="5">
        <f t="shared" si="37"/>
        <v>4</v>
      </c>
      <c r="E436" s="5" t="s">
        <v>33</v>
      </c>
      <c r="F436" s="5">
        <f t="shared" si="38"/>
        <v>2020</v>
      </c>
      <c r="G436" s="5" t="str">
        <f t="shared" si="39"/>
        <v>2020 Dry</v>
      </c>
      <c r="H436" s="4">
        <f t="shared" si="40"/>
        <v>67</v>
      </c>
      <c r="I436" s="6">
        <f t="shared" si="41"/>
        <v>16</v>
      </c>
      <c r="J436" s="10"/>
    </row>
    <row r="437" spans="1:10" x14ac:dyDescent="0.75">
      <c r="A437" t="s">
        <v>10</v>
      </c>
      <c r="B437" s="9">
        <v>43926</v>
      </c>
      <c r="C437" s="4">
        <f t="shared" si="36"/>
        <v>15</v>
      </c>
      <c r="D437" s="5">
        <f t="shared" si="37"/>
        <v>4</v>
      </c>
      <c r="E437" s="5" t="s">
        <v>33</v>
      </c>
      <c r="F437" s="5">
        <f t="shared" si="38"/>
        <v>2020</v>
      </c>
      <c r="G437" s="5" t="str">
        <f t="shared" si="39"/>
        <v>2020 Dry</v>
      </c>
      <c r="H437" s="4">
        <f t="shared" si="40"/>
        <v>68</v>
      </c>
      <c r="I437" s="6">
        <f t="shared" si="41"/>
        <v>16</v>
      </c>
      <c r="J437" s="10"/>
    </row>
    <row r="438" spans="1:10" x14ac:dyDescent="0.75">
      <c r="A438" t="s">
        <v>10</v>
      </c>
      <c r="B438" s="9">
        <v>43927</v>
      </c>
      <c r="C438" s="4">
        <f t="shared" si="36"/>
        <v>15</v>
      </c>
      <c r="D438" s="5">
        <f t="shared" si="37"/>
        <v>4</v>
      </c>
      <c r="E438" s="5" t="s">
        <v>33</v>
      </c>
      <c r="F438" s="5">
        <f t="shared" si="38"/>
        <v>2020</v>
      </c>
      <c r="G438" s="5" t="str">
        <f t="shared" si="39"/>
        <v>2020 Dry</v>
      </c>
      <c r="H438" s="4">
        <f t="shared" si="40"/>
        <v>68</v>
      </c>
      <c r="I438" s="6">
        <f t="shared" si="41"/>
        <v>16</v>
      </c>
      <c r="J438" s="10"/>
    </row>
    <row r="439" spans="1:10" x14ac:dyDescent="0.75">
      <c r="A439" t="s">
        <v>10</v>
      </c>
      <c r="B439" s="9">
        <v>43928</v>
      </c>
      <c r="C439" s="4">
        <f t="shared" si="36"/>
        <v>15</v>
      </c>
      <c r="D439" s="5">
        <f t="shared" si="37"/>
        <v>4</v>
      </c>
      <c r="E439" s="5" t="s">
        <v>33</v>
      </c>
      <c r="F439" s="5">
        <f t="shared" si="38"/>
        <v>2020</v>
      </c>
      <c r="G439" s="5" t="str">
        <f t="shared" si="39"/>
        <v>2020 Dry</v>
      </c>
      <c r="H439" s="4">
        <f t="shared" si="40"/>
        <v>68</v>
      </c>
      <c r="I439" s="6">
        <f t="shared" si="41"/>
        <v>16</v>
      </c>
      <c r="J439" s="10">
        <v>7.2999999999999995E-2</v>
      </c>
    </row>
    <row r="440" spans="1:10" x14ac:dyDescent="0.75">
      <c r="A440" t="s">
        <v>10</v>
      </c>
      <c r="B440" s="9">
        <v>43929</v>
      </c>
      <c r="C440" s="4">
        <f t="shared" si="36"/>
        <v>15</v>
      </c>
      <c r="D440" s="5">
        <f t="shared" si="37"/>
        <v>4</v>
      </c>
      <c r="E440" s="5" t="s">
        <v>33</v>
      </c>
      <c r="F440" s="5">
        <f t="shared" si="38"/>
        <v>2020</v>
      </c>
      <c r="G440" s="5" t="str">
        <f t="shared" si="39"/>
        <v>2020 Dry</v>
      </c>
      <c r="H440" s="4">
        <f t="shared" si="40"/>
        <v>68</v>
      </c>
      <c r="I440" s="6">
        <f t="shared" si="41"/>
        <v>16</v>
      </c>
      <c r="J440" s="10"/>
    </row>
    <row r="441" spans="1:10" x14ac:dyDescent="0.75">
      <c r="A441" t="s">
        <v>10</v>
      </c>
      <c r="B441" s="9">
        <v>43930</v>
      </c>
      <c r="C441" s="4">
        <f t="shared" si="36"/>
        <v>15</v>
      </c>
      <c r="D441" s="5">
        <f t="shared" si="37"/>
        <v>4</v>
      </c>
      <c r="E441" s="5" t="s">
        <v>33</v>
      </c>
      <c r="F441" s="5">
        <f t="shared" si="38"/>
        <v>2020</v>
      </c>
      <c r="G441" s="5" t="str">
        <f t="shared" si="39"/>
        <v>2020 Dry</v>
      </c>
      <c r="H441" s="4">
        <f t="shared" si="40"/>
        <v>68</v>
      </c>
      <c r="I441" s="6">
        <f t="shared" si="41"/>
        <v>16</v>
      </c>
      <c r="J441" s="10"/>
    </row>
    <row r="442" spans="1:10" x14ac:dyDescent="0.75">
      <c r="A442" t="s">
        <v>10</v>
      </c>
      <c r="B442" s="9">
        <v>43931</v>
      </c>
      <c r="C442" s="4">
        <f t="shared" si="36"/>
        <v>15</v>
      </c>
      <c r="D442" s="5">
        <f t="shared" si="37"/>
        <v>4</v>
      </c>
      <c r="E442" s="5" t="s">
        <v>33</v>
      </c>
      <c r="F442" s="5">
        <f t="shared" si="38"/>
        <v>2020</v>
      </c>
      <c r="G442" s="5" t="str">
        <f t="shared" si="39"/>
        <v>2020 Dry</v>
      </c>
      <c r="H442" s="4">
        <f t="shared" si="40"/>
        <v>68</v>
      </c>
      <c r="I442" s="6">
        <f t="shared" si="41"/>
        <v>16</v>
      </c>
      <c r="J442" s="10"/>
    </row>
    <row r="443" spans="1:10" x14ac:dyDescent="0.75">
      <c r="A443" t="s">
        <v>10</v>
      </c>
      <c r="B443" s="9">
        <v>43932</v>
      </c>
      <c r="C443" s="4">
        <f t="shared" si="36"/>
        <v>15</v>
      </c>
      <c r="D443" s="5">
        <f t="shared" si="37"/>
        <v>4</v>
      </c>
      <c r="E443" s="5" t="s">
        <v>33</v>
      </c>
      <c r="F443" s="5">
        <f t="shared" si="38"/>
        <v>2020</v>
      </c>
      <c r="G443" s="5" t="str">
        <f t="shared" si="39"/>
        <v>2020 Dry</v>
      </c>
      <c r="H443" s="4">
        <f t="shared" si="40"/>
        <v>68</v>
      </c>
      <c r="I443" s="6">
        <f t="shared" si="41"/>
        <v>16</v>
      </c>
      <c r="J443" s="10"/>
    </row>
    <row r="444" spans="1:10" x14ac:dyDescent="0.75">
      <c r="A444" t="s">
        <v>10</v>
      </c>
      <c r="B444" s="9">
        <v>43933</v>
      </c>
      <c r="C444" s="4">
        <f t="shared" si="36"/>
        <v>16</v>
      </c>
      <c r="D444" s="5">
        <f t="shared" si="37"/>
        <v>4</v>
      </c>
      <c r="E444" s="5" t="s">
        <v>33</v>
      </c>
      <c r="F444" s="5">
        <f t="shared" si="38"/>
        <v>2020</v>
      </c>
      <c r="G444" s="5" t="str">
        <f t="shared" si="39"/>
        <v>2020 Dry</v>
      </c>
      <c r="H444" s="4">
        <f t="shared" si="40"/>
        <v>69</v>
      </c>
      <c r="I444" s="6">
        <f t="shared" si="41"/>
        <v>16</v>
      </c>
      <c r="J444" s="10"/>
    </row>
    <row r="445" spans="1:10" x14ac:dyDescent="0.75">
      <c r="A445" t="s">
        <v>10</v>
      </c>
      <c r="B445" s="9">
        <v>43934</v>
      </c>
      <c r="C445" s="4">
        <f t="shared" si="36"/>
        <v>16</v>
      </c>
      <c r="D445" s="5">
        <f t="shared" si="37"/>
        <v>4</v>
      </c>
      <c r="E445" s="5" t="s">
        <v>33</v>
      </c>
      <c r="F445" s="5">
        <f t="shared" si="38"/>
        <v>2020</v>
      </c>
      <c r="G445" s="5" t="str">
        <f t="shared" si="39"/>
        <v>2020 Dry</v>
      </c>
      <c r="H445" s="4">
        <f t="shared" si="40"/>
        <v>69</v>
      </c>
      <c r="I445" s="6">
        <f t="shared" si="41"/>
        <v>16</v>
      </c>
      <c r="J445" s="10"/>
    </row>
    <row r="446" spans="1:10" x14ac:dyDescent="0.75">
      <c r="A446" t="s">
        <v>10</v>
      </c>
      <c r="B446" s="9">
        <v>43935</v>
      </c>
      <c r="C446" s="4">
        <f t="shared" si="36"/>
        <v>16</v>
      </c>
      <c r="D446" s="5">
        <f t="shared" si="37"/>
        <v>4</v>
      </c>
      <c r="E446" s="5" t="s">
        <v>33</v>
      </c>
      <c r="F446" s="5">
        <f t="shared" si="38"/>
        <v>2020</v>
      </c>
      <c r="G446" s="5" t="str">
        <f t="shared" si="39"/>
        <v>2020 Dry</v>
      </c>
      <c r="H446" s="4">
        <f t="shared" si="40"/>
        <v>69</v>
      </c>
      <c r="I446" s="6">
        <f t="shared" si="41"/>
        <v>16</v>
      </c>
      <c r="J446" s="10">
        <v>3.4299999999999997E-2</v>
      </c>
    </row>
    <row r="447" spans="1:10" x14ac:dyDescent="0.75">
      <c r="A447" t="s">
        <v>10</v>
      </c>
      <c r="B447" s="9">
        <v>43936</v>
      </c>
      <c r="C447" s="4">
        <f t="shared" si="36"/>
        <v>16</v>
      </c>
      <c r="D447" s="5">
        <f t="shared" si="37"/>
        <v>4</v>
      </c>
      <c r="E447" s="5" t="s">
        <v>33</v>
      </c>
      <c r="F447" s="5">
        <f t="shared" si="38"/>
        <v>2020</v>
      </c>
      <c r="G447" s="5" t="str">
        <f t="shared" si="39"/>
        <v>2020 Dry</v>
      </c>
      <c r="H447" s="4">
        <f t="shared" si="40"/>
        <v>69</v>
      </c>
      <c r="I447" s="6">
        <f t="shared" si="41"/>
        <v>16</v>
      </c>
      <c r="J447" s="10"/>
    </row>
    <row r="448" spans="1:10" x14ac:dyDescent="0.75">
      <c r="A448" t="s">
        <v>10</v>
      </c>
      <c r="B448" s="9">
        <v>43937</v>
      </c>
      <c r="C448" s="4">
        <f t="shared" si="36"/>
        <v>16</v>
      </c>
      <c r="D448" s="5">
        <f t="shared" si="37"/>
        <v>4</v>
      </c>
      <c r="E448" s="5" t="s">
        <v>33</v>
      </c>
      <c r="F448" s="5">
        <f t="shared" si="38"/>
        <v>2020</v>
      </c>
      <c r="G448" s="5" t="str">
        <f t="shared" si="39"/>
        <v>2020 Dry</v>
      </c>
      <c r="H448" s="4">
        <f t="shared" si="40"/>
        <v>69</v>
      </c>
      <c r="I448" s="6">
        <f t="shared" si="41"/>
        <v>16</v>
      </c>
      <c r="J448" s="10"/>
    </row>
    <row r="449" spans="1:10" x14ac:dyDescent="0.75">
      <c r="A449" t="s">
        <v>10</v>
      </c>
      <c r="B449" s="9">
        <v>43938</v>
      </c>
      <c r="C449" s="4">
        <f t="shared" si="36"/>
        <v>16</v>
      </c>
      <c r="D449" s="5">
        <f t="shared" si="37"/>
        <v>4</v>
      </c>
      <c r="E449" s="5" t="s">
        <v>33</v>
      </c>
      <c r="F449" s="5">
        <f t="shared" si="38"/>
        <v>2020</v>
      </c>
      <c r="G449" s="5" t="str">
        <f t="shared" si="39"/>
        <v>2020 Dry</v>
      </c>
      <c r="H449" s="4">
        <f t="shared" si="40"/>
        <v>69</v>
      </c>
      <c r="I449" s="6">
        <f t="shared" si="41"/>
        <v>16</v>
      </c>
      <c r="J449" s="10"/>
    </row>
    <row r="450" spans="1:10" x14ac:dyDescent="0.75">
      <c r="A450" t="s">
        <v>10</v>
      </c>
      <c r="B450" s="9">
        <v>43939</v>
      </c>
      <c r="C450" s="4">
        <f t="shared" si="36"/>
        <v>16</v>
      </c>
      <c r="D450" s="5">
        <f t="shared" si="37"/>
        <v>4</v>
      </c>
      <c r="E450" s="5" t="s">
        <v>33</v>
      </c>
      <c r="F450" s="5">
        <f t="shared" si="38"/>
        <v>2020</v>
      </c>
      <c r="G450" s="5" t="str">
        <f t="shared" si="39"/>
        <v>2020 Dry</v>
      </c>
      <c r="H450" s="4">
        <f t="shared" si="40"/>
        <v>69</v>
      </c>
      <c r="I450" s="6">
        <f t="shared" si="41"/>
        <v>16</v>
      </c>
      <c r="J450" s="10"/>
    </row>
    <row r="451" spans="1:10" x14ac:dyDescent="0.75">
      <c r="A451" t="s">
        <v>10</v>
      </c>
      <c r="B451" s="9">
        <v>43940</v>
      </c>
      <c r="C451" s="4">
        <f t="shared" ref="C451:C514" si="42">WEEKNUM(B451)</f>
        <v>17</v>
      </c>
      <c r="D451" s="5">
        <f t="shared" ref="D451:D514" si="43">MONTH(B451)</f>
        <v>4</v>
      </c>
      <c r="E451" s="5" t="s">
        <v>33</v>
      </c>
      <c r="F451" s="5">
        <f t="shared" ref="F451:F514" si="44">YEAR(B451)</f>
        <v>2020</v>
      </c>
      <c r="G451" s="5" t="str">
        <f t="shared" ref="G451:G514" si="45">_xlfn.CONCAT(F451," ",E451)</f>
        <v>2020 Dry</v>
      </c>
      <c r="H451" s="4">
        <f t="shared" si="40"/>
        <v>70</v>
      </c>
      <c r="I451" s="6">
        <f t="shared" si="41"/>
        <v>16</v>
      </c>
      <c r="J451" s="10"/>
    </row>
    <row r="452" spans="1:10" x14ac:dyDescent="0.75">
      <c r="A452" t="s">
        <v>10</v>
      </c>
      <c r="B452" s="9">
        <v>43941</v>
      </c>
      <c r="C452" s="4">
        <f t="shared" si="42"/>
        <v>17</v>
      </c>
      <c r="D452" s="5">
        <f t="shared" si="43"/>
        <v>4</v>
      </c>
      <c r="E452" s="5" t="s">
        <v>33</v>
      </c>
      <c r="F452" s="5">
        <f t="shared" si="44"/>
        <v>2020</v>
      </c>
      <c r="G452" s="5" t="str">
        <f t="shared" si="45"/>
        <v>2020 Dry</v>
      </c>
      <c r="H452" s="4">
        <f t="shared" ref="H452:H515" si="46">(F452-F$2)*53+C452</f>
        <v>70</v>
      </c>
      <c r="I452" s="6">
        <f t="shared" ref="I452:I515" si="47">(F452-F$2)*12+D452</f>
        <v>16</v>
      </c>
      <c r="J452" s="10"/>
    </row>
    <row r="453" spans="1:10" x14ac:dyDescent="0.75">
      <c r="A453" t="s">
        <v>10</v>
      </c>
      <c r="B453" s="9">
        <v>43942</v>
      </c>
      <c r="C453" s="4">
        <f t="shared" si="42"/>
        <v>17</v>
      </c>
      <c r="D453" s="5">
        <f t="shared" si="43"/>
        <v>4</v>
      </c>
      <c r="E453" s="5" t="s">
        <v>33</v>
      </c>
      <c r="F453" s="5">
        <f t="shared" si="44"/>
        <v>2020</v>
      </c>
      <c r="G453" s="5" t="str">
        <f t="shared" si="45"/>
        <v>2020 Dry</v>
      </c>
      <c r="H453" s="4">
        <f t="shared" si="46"/>
        <v>70</v>
      </c>
      <c r="I453" s="6">
        <f t="shared" si="47"/>
        <v>16</v>
      </c>
      <c r="J453" s="10">
        <v>6.1199999999999997E-2</v>
      </c>
    </row>
    <row r="454" spans="1:10" x14ac:dyDescent="0.75">
      <c r="A454" t="s">
        <v>10</v>
      </c>
      <c r="B454" s="9">
        <v>43943</v>
      </c>
      <c r="C454" s="4">
        <f t="shared" si="42"/>
        <v>17</v>
      </c>
      <c r="D454" s="5">
        <f t="shared" si="43"/>
        <v>4</v>
      </c>
      <c r="E454" s="5" t="s">
        <v>33</v>
      </c>
      <c r="F454" s="5">
        <f t="shared" si="44"/>
        <v>2020</v>
      </c>
      <c r="G454" s="5" t="str">
        <f t="shared" si="45"/>
        <v>2020 Dry</v>
      </c>
      <c r="H454" s="4">
        <f t="shared" si="46"/>
        <v>70</v>
      </c>
      <c r="I454" s="6">
        <f t="shared" si="47"/>
        <v>16</v>
      </c>
      <c r="J454" s="10"/>
    </row>
    <row r="455" spans="1:10" x14ac:dyDescent="0.75">
      <c r="A455" t="s">
        <v>10</v>
      </c>
      <c r="B455" s="9">
        <v>43944</v>
      </c>
      <c r="C455" s="4">
        <f t="shared" si="42"/>
        <v>17</v>
      </c>
      <c r="D455" s="5">
        <f t="shared" si="43"/>
        <v>4</v>
      </c>
      <c r="E455" s="5" t="s">
        <v>33</v>
      </c>
      <c r="F455" s="5">
        <f t="shared" si="44"/>
        <v>2020</v>
      </c>
      <c r="G455" s="5" t="str">
        <f t="shared" si="45"/>
        <v>2020 Dry</v>
      </c>
      <c r="H455" s="4">
        <f t="shared" si="46"/>
        <v>70</v>
      </c>
      <c r="I455" s="6">
        <f t="shared" si="47"/>
        <v>16</v>
      </c>
      <c r="J455" s="10"/>
    </row>
    <row r="456" spans="1:10" x14ac:dyDescent="0.75">
      <c r="A456" t="s">
        <v>10</v>
      </c>
      <c r="B456" s="9">
        <v>43945</v>
      </c>
      <c r="C456" s="4">
        <f t="shared" si="42"/>
        <v>17</v>
      </c>
      <c r="D456" s="5">
        <f t="shared" si="43"/>
        <v>4</v>
      </c>
      <c r="E456" s="5" t="s">
        <v>33</v>
      </c>
      <c r="F456" s="5">
        <f t="shared" si="44"/>
        <v>2020</v>
      </c>
      <c r="G456" s="5" t="str">
        <f t="shared" si="45"/>
        <v>2020 Dry</v>
      </c>
      <c r="H456" s="4">
        <f t="shared" si="46"/>
        <v>70</v>
      </c>
      <c r="I456" s="6">
        <f t="shared" si="47"/>
        <v>16</v>
      </c>
      <c r="J456" s="10"/>
    </row>
    <row r="457" spans="1:10" x14ac:dyDescent="0.75">
      <c r="A457" t="s">
        <v>10</v>
      </c>
      <c r="B457" s="9">
        <v>43946</v>
      </c>
      <c r="C457" s="4">
        <f t="shared" si="42"/>
        <v>17</v>
      </c>
      <c r="D457" s="5">
        <f t="shared" si="43"/>
        <v>4</v>
      </c>
      <c r="E457" s="5" t="s">
        <v>33</v>
      </c>
      <c r="F457" s="5">
        <f t="shared" si="44"/>
        <v>2020</v>
      </c>
      <c r="G457" s="5" t="str">
        <f t="shared" si="45"/>
        <v>2020 Dry</v>
      </c>
      <c r="H457" s="4">
        <f t="shared" si="46"/>
        <v>70</v>
      </c>
      <c r="I457" s="6">
        <f t="shared" si="47"/>
        <v>16</v>
      </c>
      <c r="J457" s="10"/>
    </row>
    <row r="458" spans="1:10" x14ac:dyDescent="0.75">
      <c r="A458" t="s">
        <v>10</v>
      </c>
      <c r="B458" s="9">
        <v>43947</v>
      </c>
      <c r="C458" s="4">
        <f t="shared" si="42"/>
        <v>18</v>
      </c>
      <c r="D458" s="5">
        <f t="shared" si="43"/>
        <v>4</v>
      </c>
      <c r="E458" s="5" t="s">
        <v>33</v>
      </c>
      <c r="F458" s="5">
        <f t="shared" si="44"/>
        <v>2020</v>
      </c>
      <c r="G458" s="5" t="str">
        <f t="shared" si="45"/>
        <v>2020 Dry</v>
      </c>
      <c r="H458" s="4">
        <f t="shared" si="46"/>
        <v>71</v>
      </c>
      <c r="I458" s="6">
        <f t="shared" si="47"/>
        <v>16</v>
      </c>
      <c r="J458" s="10"/>
    </row>
    <row r="459" spans="1:10" x14ac:dyDescent="0.75">
      <c r="A459" t="s">
        <v>10</v>
      </c>
      <c r="B459" s="9">
        <v>43948</v>
      </c>
      <c r="C459" s="4">
        <f t="shared" si="42"/>
        <v>18</v>
      </c>
      <c r="D459" s="5">
        <f t="shared" si="43"/>
        <v>4</v>
      </c>
      <c r="E459" s="5" t="s">
        <v>33</v>
      </c>
      <c r="F459" s="5">
        <f t="shared" si="44"/>
        <v>2020</v>
      </c>
      <c r="G459" s="5" t="str">
        <f t="shared" si="45"/>
        <v>2020 Dry</v>
      </c>
      <c r="H459" s="4">
        <f t="shared" si="46"/>
        <v>71</v>
      </c>
      <c r="I459" s="6">
        <f t="shared" si="47"/>
        <v>16</v>
      </c>
      <c r="J459" s="10"/>
    </row>
    <row r="460" spans="1:10" x14ac:dyDescent="0.75">
      <c r="A460" t="s">
        <v>10</v>
      </c>
      <c r="B460" s="9">
        <v>43949</v>
      </c>
      <c r="C460" s="4">
        <f t="shared" si="42"/>
        <v>18</v>
      </c>
      <c r="D460" s="5">
        <f t="shared" si="43"/>
        <v>4</v>
      </c>
      <c r="E460" s="5" t="s">
        <v>33</v>
      </c>
      <c r="F460" s="5">
        <f t="shared" si="44"/>
        <v>2020</v>
      </c>
      <c r="G460" s="5" t="str">
        <f t="shared" si="45"/>
        <v>2020 Dry</v>
      </c>
      <c r="H460" s="4">
        <f t="shared" si="46"/>
        <v>71</v>
      </c>
      <c r="I460" s="6">
        <f t="shared" si="47"/>
        <v>16</v>
      </c>
      <c r="J460" s="10">
        <v>0.01</v>
      </c>
    </row>
    <row r="461" spans="1:10" x14ac:dyDescent="0.75">
      <c r="A461" t="s">
        <v>10</v>
      </c>
      <c r="B461" s="9">
        <v>43950</v>
      </c>
      <c r="C461" s="4">
        <f t="shared" si="42"/>
        <v>18</v>
      </c>
      <c r="D461" s="5">
        <f t="shared" si="43"/>
        <v>4</v>
      </c>
      <c r="E461" s="5" t="s">
        <v>33</v>
      </c>
      <c r="F461" s="5">
        <f t="shared" si="44"/>
        <v>2020</v>
      </c>
      <c r="G461" s="5" t="str">
        <f t="shared" si="45"/>
        <v>2020 Dry</v>
      </c>
      <c r="H461" s="4">
        <f t="shared" si="46"/>
        <v>71</v>
      </c>
      <c r="I461" s="6">
        <f t="shared" si="47"/>
        <v>16</v>
      </c>
      <c r="J461" s="10"/>
    </row>
    <row r="462" spans="1:10" x14ac:dyDescent="0.75">
      <c r="A462" t="s">
        <v>10</v>
      </c>
      <c r="B462" s="9">
        <v>43951</v>
      </c>
      <c r="C462" s="4">
        <f t="shared" si="42"/>
        <v>18</v>
      </c>
      <c r="D462" s="5">
        <f t="shared" si="43"/>
        <v>4</v>
      </c>
      <c r="E462" s="5" t="s">
        <v>33</v>
      </c>
      <c r="F462" s="5">
        <f t="shared" si="44"/>
        <v>2020</v>
      </c>
      <c r="G462" s="5" t="str">
        <f t="shared" si="45"/>
        <v>2020 Dry</v>
      </c>
      <c r="H462" s="4">
        <f t="shared" si="46"/>
        <v>71</v>
      </c>
      <c r="I462" s="6">
        <f t="shared" si="47"/>
        <v>16</v>
      </c>
      <c r="J462" s="10"/>
    </row>
    <row r="463" spans="1:10" x14ac:dyDescent="0.75">
      <c r="A463" t="s">
        <v>10</v>
      </c>
      <c r="B463" s="9">
        <v>43952</v>
      </c>
      <c r="C463" s="4">
        <f t="shared" si="42"/>
        <v>18</v>
      </c>
      <c r="D463" s="5">
        <f t="shared" si="43"/>
        <v>5</v>
      </c>
      <c r="E463" s="5" t="s">
        <v>33</v>
      </c>
      <c r="F463" s="5">
        <f t="shared" si="44"/>
        <v>2020</v>
      </c>
      <c r="G463" s="5" t="str">
        <f t="shared" si="45"/>
        <v>2020 Dry</v>
      </c>
      <c r="H463" s="4">
        <f t="shared" si="46"/>
        <v>71</v>
      </c>
      <c r="I463" s="6">
        <f t="shared" si="47"/>
        <v>17</v>
      </c>
      <c r="J463" s="10"/>
    </row>
    <row r="464" spans="1:10" x14ac:dyDescent="0.75">
      <c r="A464" t="s">
        <v>10</v>
      </c>
      <c r="B464" s="9">
        <v>43953</v>
      </c>
      <c r="C464" s="4">
        <f t="shared" si="42"/>
        <v>18</v>
      </c>
      <c r="D464" s="5">
        <f t="shared" si="43"/>
        <v>5</v>
      </c>
      <c r="E464" s="5" t="s">
        <v>33</v>
      </c>
      <c r="F464" s="5">
        <f t="shared" si="44"/>
        <v>2020</v>
      </c>
      <c r="G464" s="5" t="str">
        <f t="shared" si="45"/>
        <v>2020 Dry</v>
      </c>
      <c r="H464" s="4">
        <f t="shared" si="46"/>
        <v>71</v>
      </c>
      <c r="I464" s="6">
        <f t="shared" si="47"/>
        <v>17</v>
      </c>
      <c r="J464" s="10"/>
    </row>
    <row r="465" spans="1:10" x14ac:dyDescent="0.75">
      <c r="A465" t="s">
        <v>10</v>
      </c>
      <c r="B465" s="9">
        <v>43954</v>
      </c>
      <c r="C465" s="4">
        <f t="shared" si="42"/>
        <v>19</v>
      </c>
      <c r="D465" s="5">
        <f t="shared" si="43"/>
        <v>5</v>
      </c>
      <c r="E465" s="5" t="s">
        <v>33</v>
      </c>
      <c r="F465" s="5">
        <f t="shared" si="44"/>
        <v>2020</v>
      </c>
      <c r="G465" s="5" t="str">
        <f t="shared" si="45"/>
        <v>2020 Dry</v>
      </c>
      <c r="H465" s="4">
        <f t="shared" si="46"/>
        <v>72</v>
      </c>
      <c r="I465" s="6">
        <f t="shared" si="47"/>
        <v>17</v>
      </c>
      <c r="J465" s="10"/>
    </row>
    <row r="466" spans="1:10" x14ac:dyDescent="0.75">
      <c r="A466" t="s">
        <v>10</v>
      </c>
      <c r="B466" s="9">
        <v>43955</v>
      </c>
      <c r="C466" s="4">
        <f t="shared" si="42"/>
        <v>19</v>
      </c>
      <c r="D466" s="5">
        <f t="shared" si="43"/>
        <v>5</v>
      </c>
      <c r="E466" s="5" t="s">
        <v>33</v>
      </c>
      <c r="F466" s="5">
        <f t="shared" si="44"/>
        <v>2020</v>
      </c>
      <c r="G466" s="5" t="str">
        <f t="shared" si="45"/>
        <v>2020 Dry</v>
      </c>
      <c r="H466" s="4">
        <f t="shared" si="46"/>
        <v>72</v>
      </c>
      <c r="I466" s="6">
        <f t="shared" si="47"/>
        <v>17</v>
      </c>
      <c r="J466" s="10"/>
    </row>
    <row r="467" spans="1:10" x14ac:dyDescent="0.75">
      <c r="A467" t="s">
        <v>10</v>
      </c>
      <c r="B467" s="9">
        <v>43956</v>
      </c>
      <c r="C467" s="4">
        <f t="shared" si="42"/>
        <v>19</v>
      </c>
      <c r="D467" s="5">
        <f t="shared" si="43"/>
        <v>5</v>
      </c>
      <c r="E467" s="5" t="s">
        <v>33</v>
      </c>
      <c r="F467" s="5">
        <f t="shared" si="44"/>
        <v>2020</v>
      </c>
      <c r="G467" s="5" t="str">
        <f t="shared" si="45"/>
        <v>2020 Dry</v>
      </c>
      <c r="H467" s="4">
        <f t="shared" si="46"/>
        <v>72</v>
      </c>
      <c r="I467" s="6">
        <f t="shared" si="47"/>
        <v>17</v>
      </c>
      <c r="J467" s="10">
        <v>0.01</v>
      </c>
    </row>
    <row r="468" spans="1:10" x14ac:dyDescent="0.75">
      <c r="A468" t="s">
        <v>10</v>
      </c>
      <c r="B468" s="9">
        <v>43957</v>
      </c>
      <c r="C468" s="4">
        <f t="shared" si="42"/>
        <v>19</v>
      </c>
      <c r="D468" s="5">
        <f t="shared" si="43"/>
        <v>5</v>
      </c>
      <c r="E468" s="5" t="s">
        <v>33</v>
      </c>
      <c r="F468" s="5">
        <f t="shared" si="44"/>
        <v>2020</v>
      </c>
      <c r="G468" s="5" t="str">
        <f t="shared" si="45"/>
        <v>2020 Dry</v>
      </c>
      <c r="H468" s="4">
        <f t="shared" si="46"/>
        <v>72</v>
      </c>
      <c r="I468" s="6">
        <f t="shared" si="47"/>
        <v>17</v>
      </c>
      <c r="J468" s="10"/>
    </row>
    <row r="469" spans="1:10" x14ac:dyDescent="0.75">
      <c r="A469" t="s">
        <v>10</v>
      </c>
      <c r="B469" s="9">
        <v>43958</v>
      </c>
      <c r="C469" s="4">
        <f t="shared" si="42"/>
        <v>19</v>
      </c>
      <c r="D469" s="5">
        <f t="shared" si="43"/>
        <v>5</v>
      </c>
      <c r="E469" s="5" t="s">
        <v>33</v>
      </c>
      <c r="F469" s="5">
        <f t="shared" si="44"/>
        <v>2020</v>
      </c>
      <c r="G469" s="5" t="str">
        <f t="shared" si="45"/>
        <v>2020 Dry</v>
      </c>
      <c r="H469" s="4">
        <f t="shared" si="46"/>
        <v>72</v>
      </c>
      <c r="I469" s="6">
        <f t="shared" si="47"/>
        <v>17</v>
      </c>
      <c r="J469" s="10"/>
    </row>
    <row r="470" spans="1:10" x14ac:dyDescent="0.75">
      <c r="A470" t="s">
        <v>10</v>
      </c>
      <c r="B470" s="9">
        <v>43959</v>
      </c>
      <c r="C470" s="4">
        <f t="shared" si="42"/>
        <v>19</v>
      </c>
      <c r="D470" s="5">
        <f t="shared" si="43"/>
        <v>5</v>
      </c>
      <c r="E470" s="5" t="s">
        <v>33</v>
      </c>
      <c r="F470" s="5">
        <f t="shared" si="44"/>
        <v>2020</v>
      </c>
      <c r="G470" s="5" t="str">
        <f t="shared" si="45"/>
        <v>2020 Dry</v>
      </c>
      <c r="H470" s="4">
        <f t="shared" si="46"/>
        <v>72</v>
      </c>
      <c r="I470" s="6">
        <f t="shared" si="47"/>
        <v>17</v>
      </c>
      <c r="J470" s="10"/>
    </row>
    <row r="471" spans="1:10" x14ac:dyDescent="0.75">
      <c r="A471" t="s">
        <v>10</v>
      </c>
      <c r="B471" s="9">
        <v>43960</v>
      </c>
      <c r="C471" s="4">
        <f t="shared" si="42"/>
        <v>19</v>
      </c>
      <c r="D471" s="5">
        <f t="shared" si="43"/>
        <v>5</v>
      </c>
      <c r="E471" s="5" t="s">
        <v>33</v>
      </c>
      <c r="F471" s="5">
        <f t="shared" si="44"/>
        <v>2020</v>
      </c>
      <c r="G471" s="5" t="str">
        <f t="shared" si="45"/>
        <v>2020 Dry</v>
      </c>
      <c r="H471" s="4">
        <f t="shared" si="46"/>
        <v>72</v>
      </c>
      <c r="I471" s="6">
        <f t="shared" si="47"/>
        <v>17</v>
      </c>
      <c r="J471" s="10"/>
    </row>
    <row r="472" spans="1:10" x14ac:dyDescent="0.75">
      <c r="A472" t="s">
        <v>10</v>
      </c>
      <c r="B472" s="9">
        <v>43961</v>
      </c>
      <c r="C472" s="4">
        <f t="shared" si="42"/>
        <v>20</v>
      </c>
      <c r="D472" s="5">
        <f t="shared" si="43"/>
        <v>5</v>
      </c>
      <c r="E472" s="5" t="s">
        <v>33</v>
      </c>
      <c r="F472" s="5">
        <f t="shared" si="44"/>
        <v>2020</v>
      </c>
      <c r="G472" s="5" t="str">
        <f t="shared" si="45"/>
        <v>2020 Dry</v>
      </c>
      <c r="H472" s="4">
        <f t="shared" si="46"/>
        <v>73</v>
      </c>
      <c r="I472" s="6">
        <f t="shared" si="47"/>
        <v>17</v>
      </c>
      <c r="J472" s="10"/>
    </row>
    <row r="473" spans="1:10" x14ac:dyDescent="0.75">
      <c r="A473" t="s">
        <v>10</v>
      </c>
      <c r="B473" s="9">
        <v>43962</v>
      </c>
      <c r="C473" s="4">
        <f t="shared" si="42"/>
        <v>20</v>
      </c>
      <c r="D473" s="5">
        <f t="shared" si="43"/>
        <v>5</v>
      </c>
      <c r="E473" s="5" t="s">
        <v>33</v>
      </c>
      <c r="F473" s="5">
        <f t="shared" si="44"/>
        <v>2020</v>
      </c>
      <c r="G473" s="5" t="str">
        <f t="shared" si="45"/>
        <v>2020 Dry</v>
      </c>
      <c r="H473" s="4">
        <f t="shared" si="46"/>
        <v>73</v>
      </c>
      <c r="I473" s="6">
        <f t="shared" si="47"/>
        <v>17</v>
      </c>
      <c r="J473" s="10"/>
    </row>
    <row r="474" spans="1:10" x14ac:dyDescent="0.75">
      <c r="A474" t="s">
        <v>10</v>
      </c>
      <c r="B474" s="9">
        <v>43963</v>
      </c>
      <c r="C474" s="4">
        <f t="shared" si="42"/>
        <v>20</v>
      </c>
      <c r="D474" s="5">
        <f t="shared" si="43"/>
        <v>5</v>
      </c>
      <c r="E474" s="5" t="s">
        <v>33</v>
      </c>
      <c r="F474" s="5">
        <f t="shared" si="44"/>
        <v>2020</v>
      </c>
      <c r="G474" s="5" t="str">
        <f t="shared" si="45"/>
        <v>2020 Dry</v>
      </c>
      <c r="H474" s="4">
        <f t="shared" si="46"/>
        <v>73</v>
      </c>
      <c r="I474" s="6">
        <f t="shared" si="47"/>
        <v>17</v>
      </c>
      <c r="J474" s="10">
        <v>2.29E-2</v>
      </c>
    </row>
    <row r="475" spans="1:10" x14ac:dyDescent="0.75">
      <c r="A475" t="s">
        <v>10</v>
      </c>
      <c r="B475" s="9">
        <v>43964</v>
      </c>
      <c r="C475" s="4">
        <f t="shared" si="42"/>
        <v>20</v>
      </c>
      <c r="D475" s="5">
        <f t="shared" si="43"/>
        <v>5</v>
      </c>
      <c r="E475" s="5" t="s">
        <v>33</v>
      </c>
      <c r="F475" s="5">
        <f t="shared" si="44"/>
        <v>2020</v>
      </c>
      <c r="G475" s="5" t="str">
        <f t="shared" si="45"/>
        <v>2020 Dry</v>
      </c>
      <c r="H475" s="4">
        <f t="shared" si="46"/>
        <v>73</v>
      </c>
      <c r="I475" s="6">
        <f t="shared" si="47"/>
        <v>17</v>
      </c>
      <c r="J475" s="10"/>
    </row>
    <row r="476" spans="1:10" x14ac:dyDescent="0.75">
      <c r="A476" t="s">
        <v>10</v>
      </c>
      <c r="B476" s="9">
        <v>43965</v>
      </c>
      <c r="C476" s="4">
        <f t="shared" si="42"/>
        <v>20</v>
      </c>
      <c r="D476" s="5">
        <f t="shared" si="43"/>
        <v>5</v>
      </c>
      <c r="E476" s="5" t="s">
        <v>33</v>
      </c>
      <c r="F476" s="5">
        <f t="shared" si="44"/>
        <v>2020</v>
      </c>
      <c r="G476" s="5" t="str">
        <f t="shared" si="45"/>
        <v>2020 Dry</v>
      </c>
      <c r="H476" s="4">
        <f t="shared" si="46"/>
        <v>73</v>
      </c>
      <c r="I476" s="6">
        <f t="shared" si="47"/>
        <v>17</v>
      </c>
      <c r="J476" s="10"/>
    </row>
    <row r="477" spans="1:10" x14ac:dyDescent="0.75">
      <c r="A477" t="s">
        <v>10</v>
      </c>
      <c r="B477" s="9">
        <v>43966</v>
      </c>
      <c r="C477" s="4">
        <f t="shared" si="42"/>
        <v>20</v>
      </c>
      <c r="D477" s="5">
        <f t="shared" si="43"/>
        <v>5</v>
      </c>
      <c r="E477" s="5" t="s">
        <v>33</v>
      </c>
      <c r="F477" s="5">
        <f t="shared" si="44"/>
        <v>2020</v>
      </c>
      <c r="G477" s="5" t="str">
        <f t="shared" si="45"/>
        <v>2020 Dry</v>
      </c>
      <c r="H477" s="4">
        <f t="shared" si="46"/>
        <v>73</v>
      </c>
      <c r="I477" s="6">
        <f t="shared" si="47"/>
        <v>17</v>
      </c>
      <c r="J477" s="10"/>
    </row>
    <row r="478" spans="1:10" x14ac:dyDescent="0.75">
      <c r="A478" t="s">
        <v>10</v>
      </c>
      <c r="B478" s="9">
        <v>43967</v>
      </c>
      <c r="C478" s="4">
        <f t="shared" si="42"/>
        <v>20</v>
      </c>
      <c r="D478" s="5">
        <f t="shared" si="43"/>
        <v>5</v>
      </c>
      <c r="E478" s="5" t="s">
        <v>33</v>
      </c>
      <c r="F478" s="5">
        <f t="shared" si="44"/>
        <v>2020</v>
      </c>
      <c r="G478" s="5" t="str">
        <f t="shared" si="45"/>
        <v>2020 Dry</v>
      </c>
      <c r="H478" s="4">
        <f t="shared" si="46"/>
        <v>73</v>
      </c>
      <c r="I478" s="6">
        <f t="shared" si="47"/>
        <v>17</v>
      </c>
      <c r="J478" s="10"/>
    </row>
    <row r="479" spans="1:10" x14ac:dyDescent="0.75">
      <c r="A479" t="s">
        <v>10</v>
      </c>
      <c r="B479" s="9">
        <v>43968</v>
      </c>
      <c r="C479" s="4">
        <f t="shared" si="42"/>
        <v>21</v>
      </c>
      <c r="D479" s="5">
        <f t="shared" si="43"/>
        <v>5</v>
      </c>
      <c r="E479" s="5" t="s">
        <v>33</v>
      </c>
      <c r="F479" s="5">
        <f t="shared" si="44"/>
        <v>2020</v>
      </c>
      <c r="G479" s="5" t="str">
        <f t="shared" si="45"/>
        <v>2020 Dry</v>
      </c>
      <c r="H479" s="4">
        <f t="shared" si="46"/>
        <v>74</v>
      </c>
      <c r="I479" s="6">
        <f t="shared" si="47"/>
        <v>17</v>
      </c>
      <c r="J479" s="10"/>
    </row>
    <row r="480" spans="1:10" x14ac:dyDescent="0.75">
      <c r="A480" t="s">
        <v>10</v>
      </c>
      <c r="B480" s="9">
        <v>43969</v>
      </c>
      <c r="C480" s="4">
        <f t="shared" si="42"/>
        <v>21</v>
      </c>
      <c r="D480" s="5">
        <f t="shared" si="43"/>
        <v>5</v>
      </c>
      <c r="E480" s="5" t="s">
        <v>33</v>
      </c>
      <c r="F480" s="5">
        <f t="shared" si="44"/>
        <v>2020</v>
      </c>
      <c r="G480" s="5" t="str">
        <f t="shared" si="45"/>
        <v>2020 Dry</v>
      </c>
      <c r="H480" s="4">
        <f t="shared" si="46"/>
        <v>74</v>
      </c>
      <c r="I480" s="6">
        <f t="shared" si="47"/>
        <v>17</v>
      </c>
      <c r="J480" s="10"/>
    </row>
    <row r="481" spans="1:10" x14ac:dyDescent="0.75">
      <c r="A481" t="s">
        <v>10</v>
      </c>
      <c r="B481" s="9">
        <v>43970</v>
      </c>
      <c r="C481" s="4">
        <f t="shared" si="42"/>
        <v>21</v>
      </c>
      <c r="D481" s="5">
        <f t="shared" si="43"/>
        <v>5</v>
      </c>
      <c r="E481" s="5" t="s">
        <v>33</v>
      </c>
      <c r="F481" s="5">
        <f t="shared" si="44"/>
        <v>2020</v>
      </c>
      <c r="G481" s="5" t="str">
        <f t="shared" si="45"/>
        <v>2020 Dry</v>
      </c>
      <c r="H481" s="4">
        <f t="shared" si="46"/>
        <v>74</v>
      </c>
      <c r="I481" s="6">
        <f t="shared" si="47"/>
        <v>17</v>
      </c>
      <c r="J481" s="10">
        <v>0.01</v>
      </c>
    </row>
    <row r="482" spans="1:10" x14ac:dyDescent="0.75">
      <c r="A482" t="s">
        <v>10</v>
      </c>
      <c r="B482" s="9">
        <v>43971</v>
      </c>
      <c r="C482" s="4">
        <f t="shared" si="42"/>
        <v>21</v>
      </c>
      <c r="D482" s="5">
        <f t="shared" si="43"/>
        <v>5</v>
      </c>
      <c r="E482" s="5" t="s">
        <v>33</v>
      </c>
      <c r="F482" s="5">
        <f t="shared" si="44"/>
        <v>2020</v>
      </c>
      <c r="G482" s="5" t="str">
        <f t="shared" si="45"/>
        <v>2020 Dry</v>
      </c>
      <c r="H482" s="4">
        <f t="shared" si="46"/>
        <v>74</v>
      </c>
      <c r="I482" s="6">
        <f t="shared" si="47"/>
        <v>17</v>
      </c>
      <c r="J482" s="10"/>
    </row>
    <row r="483" spans="1:10" x14ac:dyDescent="0.75">
      <c r="A483" t="s">
        <v>10</v>
      </c>
      <c r="B483" s="9">
        <v>43972</v>
      </c>
      <c r="C483" s="4">
        <f t="shared" si="42"/>
        <v>21</v>
      </c>
      <c r="D483" s="5">
        <f t="shared" si="43"/>
        <v>5</v>
      </c>
      <c r="E483" s="5" t="s">
        <v>33</v>
      </c>
      <c r="F483" s="5">
        <f t="shared" si="44"/>
        <v>2020</v>
      </c>
      <c r="G483" s="5" t="str">
        <f t="shared" si="45"/>
        <v>2020 Dry</v>
      </c>
      <c r="H483" s="4">
        <f t="shared" si="46"/>
        <v>74</v>
      </c>
      <c r="I483" s="6">
        <f t="shared" si="47"/>
        <v>17</v>
      </c>
      <c r="J483" s="10"/>
    </row>
    <row r="484" spans="1:10" x14ac:dyDescent="0.75">
      <c r="A484" t="s">
        <v>10</v>
      </c>
      <c r="B484" s="9">
        <v>43973</v>
      </c>
      <c r="C484" s="4">
        <f t="shared" si="42"/>
        <v>21</v>
      </c>
      <c r="D484" s="5">
        <f t="shared" si="43"/>
        <v>5</v>
      </c>
      <c r="E484" s="5" t="s">
        <v>33</v>
      </c>
      <c r="F484" s="5">
        <f t="shared" si="44"/>
        <v>2020</v>
      </c>
      <c r="G484" s="5" t="str">
        <f t="shared" si="45"/>
        <v>2020 Dry</v>
      </c>
      <c r="H484" s="4">
        <f t="shared" si="46"/>
        <v>74</v>
      </c>
      <c r="I484" s="6">
        <f t="shared" si="47"/>
        <v>17</v>
      </c>
      <c r="J484" s="10"/>
    </row>
    <row r="485" spans="1:10" x14ac:dyDescent="0.75">
      <c r="A485" t="s">
        <v>10</v>
      </c>
      <c r="B485" s="9">
        <v>43974</v>
      </c>
      <c r="C485" s="4">
        <f t="shared" si="42"/>
        <v>21</v>
      </c>
      <c r="D485" s="5">
        <f t="shared" si="43"/>
        <v>5</v>
      </c>
      <c r="E485" s="5" t="s">
        <v>33</v>
      </c>
      <c r="F485" s="5">
        <f t="shared" si="44"/>
        <v>2020</v>
      </c>
      <c r="G485" s="5" t="str">
        <f t="shared" si="45"/>
        <v>2020 Dry</v>
      </c>
      <c r="H485" s="4">
        <f t="shared" si="46"/>
        <v>74</v>
      </c>
      <c r="I485" s="6">
        <f t="shared" si="47"/>
        <v>17</v>
      </c>
      <c r="J485" s="10"/>
    </row>
    <row r="486" spans="1:10" x14ac:dyDescent="0.75">
      <c r="A486" t="s">
        <v>10</v>
      </c>
      <c r="B486" s="9">
        <v>43975</v>
      </c>
      <c r="C486" s="4">
        <f t="shared" si="42"/>
        <v>22</v>
      </c>
      <c r="D486" s="5">
        <f t="shared" si="43"/>
        <v>5</v>
      </c>
      <c r="E486" s="5" t="s">
        <v>33</v>
      </c>
      <c r="F486" s="5">
        <f t="shared" si="44"/>
        <v>2020</v>
      </c>
      <c r="G486" s="5" t="str">
        <f t="shared" si="45"/>
        <v>2020 Dry</v>
      </c>
      <c r="H486" s="4">
        <f t="shared" si="46"/>
        <v>75</v>
      </c>
      <c r="I486" s="6">
        <f t="shared" si="47"/>
        <v>17</v>
      </c>
      <c r="J486" s="10"/>
    </row>
    <row r="487" spans="1:10" x14ac:dyDescent="0.75">
      <c r="A487" t="s">
        <v>10</v>
      </c>
      <c r="B487" s="9">
        <v>43976</v>
      </c>
      <c r="C487" s="4">
        <f t="shared" si="42"/>
        <v>22</v>
      </c>
      <c r="D487" s="5">
        <f t="shared" si="43"/>
        <v>5</v>
      </c>
      <c r="E487" s="5" t="s">
        <v>33</v>
      </c>
      <c r="F487" s="5">
        <f t="shared" si="44"/>
        <v>2020</v>
      </c>
      <c r="G487" s="5" t="str">
        <f t="shared" si="45"/>
        <v>2020 Dry</v>
      </c>
      <c r="H487" s="4">
        <f t="shared" si="46"/>
        <v>75</v>
      </c>
      <c r="I487" s="6">
        <f t="shared" si="47"/>
        <v>17</v>
      </c>
      <c r="J487" s="10"/>
    </row>
    <row r="488" spans="1:10" x14ac:dyDescent="0.75">
      <c r="A488" t="s">
        <v>10</v>
      </c>
      <c r="B488" s="9">
        <v>43977</v>
      </c>
      <c r="C488" s="4">
        <f t="shared" si="42"/>
        <v>22</v>
      </c>
      <c r="D488" s="5">
        <f t="shared" si="43"/>
        <v>5</v>
      </c>
      <c r="E488" s="5" t="s">
        <v>33</v>
      </c>
      <c r="F488" s="5">
        <f t="shared" si="44"/>
        <v>2020</v>
      </c>
      <c r="G488" s="5" t="str">
        <f t="shared" si="45"/>
        <v>2020 Dry</v>
      </c>
      <c r="H488" s="4">
        <f t="shared" si="46"/>
        <v>75</v>
      </c>
      <c r="I488" s="6">
        <f t="shared" si="47"/>
        <v>17</v>
      </c>
      <c r="J488" s="10">
        <v>2.5000000000000001E-2</v>
      </c>
    </row>
    <row r="489" spans="1:10" x14ac:dyDescent="0.75">
      <c r="A489" t="s">
        <v>10</v>
      </c>
      <c r="B489" s="9">
        <v>43978</v>
      </c>
      <c r="C489" s="4">
        <f t="shared" si="42"/>
        <v>22</v>
      </c>
      <c r="D489" s="5">
        <f t="shared" si="43"/>
        <v>5</v>
      </c>
      <c r="E489" s="5" t="s">
        <v>33</v>
      </c>
      <c r="F489" s="5">
        <f t="shared" si="44"/>
        <v>2020</v>
      </c>
      <c r="G489" s="5" t="str">
        <f t="shared" si="45"/>
        <v>2020 Dry</v>
      </c>
      <c r="H489" s="4">
        <f t="shared" si="46"/>
        <v>75</v>
      </c>
      <c r="I489" s="6">
        <f t="shared" si="47"/>
        <v>17</v>
      </c>
      <c r="J489" s="10"/>
    </row>
    <row r="490" spans="1:10" x14ac:dyDescent="0.75">
      <c r="A490" t="s">
        <v>10</v>
      </c>
      <c r="B490" s="9">
        <v>43979</v>
      </c>
      <c r="C490" s="4">
        <f t="shared" si="42"/>
        <v>22</v>
      </c>
      <c r="D490" s="5">
        <f t="shared" si="43"/>
        <v>5</v>
      </c>
      <c r="E490" s="5" t="s">
        <v>33</v>
      </c>
      <c r="F490" s="5">
        <f t="shared" si="44"/>
        <v>2020</v>
      </c>
      <c r="G490" s="5" t="str">
        <f t="shared" si="45"/>
        <v>2020 Dry</v>
      </c>
      <c r="H490" s="4">
        <f t="shared" si="46"/>
        <v>75</v>
      </c>
      <c r="I490" s="6">
        <f t="shared" si="47"/>
        <v>17</v>
      </c>
      <c r="J490" s="10"/>
    </row>
    <row r="491" spans="1:10" x14ac:dyDescent="0.75">
      <c r="A491" t="s">
        <v>10</v>
      </c>
      <c r="B491" s="9">
        <v>43980</v>
      </c>
      <c r="C491" s="4">
        <f t="shared" si="42"/>
        <v>22</v>
      </c>
      <c r="D491" s="5">
        <f t="shared" si="43"/>
        <v>5</v>
      </c>
      <c r="E491" s="5" t="s">
        <v>33</v>
      </c>
      <c r="F491" s="5">
        <f t="shared" si="44"/>
        <v>2020</v>
      </c>
      <c r="G491" s="5" t="str">
        <f t="shared" si="45"/>
        <v>2020 Dry</v>
      </c>
      <c r="H491" s="4">
        <f t="shared" si="46"/>
        <v>75</v>
      </c>
      <c r="I491" s="6">
        <f t="shared" si="47"/>
        <v>17</v>
      </c>
      <c r="J491" s="10"/>
    </row>
    <row r="492" spans="1:10" x14ac:dyDescent="0.75">
      <c r="A492" t="s">
        <v>10</v>
      </c>
      <c r="B492" s="9">
        <v>43981</v>
      </c>
      <c r="C492" s="4">
        <f t="shared" si="42"/>
        <v>22</v>
      </c>
      <c r="D492" s="5">
        <f t="shared" si="43"/>
        <v>5</v>
      </c>
      <c r="E492" s="5" t="s">
        <v>33</v>
      </c>
      <c r="F492" s="5">
        <f t="shared" si="44"/>
        <v>2020</v>
      </c>
      <c r="G492" s="5" t="str">
        <f t="shared" si="45"/>
        <v>2020 Dry</v>
      </c>
      <c r="H492" s="4">
        <f t="shared" si="46"/>
        <v>75</v>
      </c>
      <c r="I492" s="6">
        <f t="shared" si="47"/>
        <v>17</v>
      </c>
      <c r="J492" s="10"/>
    </row>
    <row r="493" spans="1:10" x14ac:dyDescent="0.75">
      <c r="A493" t="s">
        <v>10</v>
      </c>
      <c r="B493" s="9">
        <v>43982</v>
      </c>
      <c r="C493" s="4">
        <f t="shared" si="42"/>
        <v>23</v>
      </c>
      <c r="D493" s="5">
        <f t="shared" si="43"/>
        <v>5</v>
      </c>
      <c r="E493" s="5" t="s">
        <v>33</v>
      </c>
      <c r="F493" s="5">
        <f t="shared" si="44"/>
        <v>2020</v>
      </c>
      <c r="G493" s="5" t="str">
        <f t="shared" si="45"/>
        <v>2020 Dry</v>
      </c>
      <c r="H493" s="4">
        <f t="shared" si="46"/>
        <v>76</v>
      </c>
      <c r="I493" s="6">
        <f t="shared" si="47"/>
        <v>17</v>
      </c>
      <c r="J493" s="10"/>
    </row>
    <row r="494" spans="1:10" x14ac:dyDescent="0.75">
      <c r="A494" t="s">
        <v>10</v>
      </c>
      <c r="B494" s="9">
        <v>43983</v>
      </c>
      <c r="C494" s="4">
        <f t="shared" si="42"/>
        <v>23</v>
      </c>
      <c r="D494" s="5">
        <f t="shared" si="43"/>
        <v>6</v>
      </c>
      <c r="E494" s="5" t="s">
        <v>33</v>
      </c>
      <c r="F494" s="5">
        <f t="shared" si="44"/>
        <v>2020</v>
      </c>
      <c r="G494" s="5" t="str">
        <f t="shared" si="45"/>
        <v>2020 Dry</v>
      </c>
      <c r="H494" s="4">
        <f t="shared" si="46"/>
        <v>76</v>
      </c>
      <c r="I494" s="6">
        <f t="shared" si="47"/>
        <v>18</v>
      </c>
      <c r="J494" s="10"/>
    </row>
    <row r="495" spans="1:10" x14ac:dyDescent="0.75">
      <c r="A495" t="s">
        <v>10</v>
      </c>
      <c r="B495" s="9">
        <v>43984</v>
      </c>
      <c r="C495" s="4">
        <f t="shared" si="42"/>
        <v>23</v>
      </c>
      <c r="D495" s="5">
        <f t="shared" si="43"/>
        <v>6</v>
      </c>
      <c r="E495" s="5" t="s">
        <v>33</v>
      </c>
      <c r="F495" s="5">
        <f t="shared" si="44"/>
        <v>2020</v>
      </c>
      <c r="G495" s="5" t="str">
        <f t="shared" si="45"/>
        <v>2020 Dry</v>
      </c>
      <c r="H495" s="4">
        <f t="shared" si="46"/>
        <v>76</v>
      </c>
      <c r="I495" s="6">
        <f t="shared" si="47"/>
        <v>18</v>
      </c>
      <c r="J495" s="10">
        <v>1.3100000000000001E-2</v>
      </c>
    </row>
    <row r="496" spans="1:10" x14ac:dyDescent="0.75">
      <c r="A496" t="s">
        <v>10</v>
      </c>
      <c r="B496" s="9">
        <v>43985</v>
      </c>
      <c r="C496" s="4">
        <f t="shared" si="42"/>
        <v>23</v>
      </c>
      <c r="D496" s="5">
        <f t="shared" si="43"/>
        <v>6</v>
      </c>
      <c r="E496" s="5" t="s">
        <v>33</v>
      </c>
      <c r="F496" s="5">
        <f t="shared" si="44"/>
        <v>2020</v>
      </c>
      <c r="G496" s="5" t="str">
        <f t="shared" si="45"/>
        <v>2020 Dry</v>
      </c>
      <c r="H496" s="4">
        <f t="shared" si="46"/>
        <v>76</v>
      </c>
      <c r="I496" s="6">
        <f t="shared" si="47"/>
        <v>18</v>
      </c>
      <c r="J496" s="10"/>
    </row>
    <row r="497" spans="1:10" x14ac:dyDescent="0.75">
      <c r="A497" t="s">
        <v>10</v>
      </c>
      <c r="B497" s="9">
        <v>43986</v>
      </c>
      <c r="C497" s="4">
        <f t="shared" si="42"/>
        <v>23</v>
      </c>
      <c r="D497" s="5">
        <f t="shared" si="43"/>
        <v>6</v>
      </c>
      <c r="E497" s="5" t="s">
        <v>33</v>
      </c>
      <c r="F497" s="5">
        <f t="shared" si="44"/>
        <v>2020</v>
      </c>
      <c r="G497" s="5" t="str">
        <f t="shared" si="45"/>
        <v>2020 Dry</v>
      </c>
      <c r="H497" s="4">
        <f t="shared" si="46"/>
        <v>76</v>
      </c>
      <c r="I497" s="6">
        <f t="shared" si="47"/>
        <v>18</v>
      </c>
      <c r="J497" s="10"/>
    </row>
    <row r="498" spans="1:10" x14ac:dyDescent="0.75">
      <c r="A498" t="s">
        <v>10</v>
      </c>
      <c r="B498" s="9">
        <v>43987</v>
      </c>
      <c r="C498" s="4">
        <f t="shared" si="42"/>
        <v>23</v>
      </c>
      <c r="D498" s="5">
        <f t="shared" si="43"/>
        <v>6</v>
      </c>
      <c r="E498" s="5" t="s">
        <v>33</v>
      </c>
      <c r="F498" s="5">
        <f t="shared" si="44"/>
        <v>2020</v>
      </c>
      <c r="G498" s="5" t="str">
        <f t="shared" si="45"/>
        <v>2020 Dry</v>
      </c>
      <c r="H498" s="4">
        <f t="shared" si="46"/>
        <v>76</v>
      </c>
      <c r="I498" s="6">
        <f t="shared" si="47"/>
        <v>18</v>
      </c>
      <c r="J498" s="10"/>
    </row>
    <row r="499" spans="1:10" x14ac:dyDescent="0.75">
      <c r="A499" t="s">
        <v>10</v>
      </c>
      <c r="B499" s="9">
        <v>43988</v>
      </c>
      <c r="C499" s="4">
        <f t="shared" si="42"/>
        <v>23</v>
      </c>
      <c r="D499" s="5">
        <f t="shared" si="43"/>
        <v>6</v>
      </c>
      <c r="E499" s="5" t="s">
        <v>33</v>
      </c>
      <c r="F499" s="5">
        <f t="shared" si="44"/>
        <v>2020</v>
      </c>
      <c r="G499" s="5" t="str">
        <f t="shared" si="45"/>
        <v>2020 Dry</v>
      </c>
      <c r="H499" s="4">
        <f t="shared" si="46"/>
        <v>76</v>
      </c>
      <c r="I499" s="6">
        <f t="shared" si="47"/>
        <v>18</v>
      </c>
      <c r="J499" s="10"/>
    </row>
    <row r="500" spans="1:10" x14ac:dyDescent="0.75">
      <c r="A500" t="s">
        <v>10</v>
      </c>
      <c r="B500" s="9">
        <v>43989</v>
      </c>
      <c r="C500" s="4">
        <f t="shared" si="42"/>
        <v>24</v>
      </c>
      <c r="D500" s="5">
        <f t="shared" si="43"/>
        <v>6</v>
      </c>
      <c r="E500" s="5" t="s">
        <v>33</v>
      </c>
      <c r="F500" s="5">
        <f t="shared" si="44"/>
        <v>2020</v>
      </c>
      <c r="G500" s="5" t="str">
        <f t="shared" si="45"/>
        <v>2020 Dry</v>
      </c>
      <c r="H500" s="4">
        <f t="shared" si="46"/>
        <v>77</v>
      </c>
      <c r="I500" s="6">
        <f t="shared" si="47"/>
        <v>18</v>
      </c>
      <c r="J500" s="10"/>
    </row>
    <row r="501" spans="1:10" x14ac:dyDescent="0.75">
      <c r="A501" t="s">
        <v>10</v>
      </c>
      <c r="B501" s="9">
        <v>43990</v>
      </c>
      <c r="C501" s="4">
        <f t="shared" si="42"/>
        <v>24</v>
      </c>
      <c r="D501" s="5">
        <f t="shared" si="43"/>
        <v>6</v>
      </c>
      <c r="E501" s="5" t="s">
        <v>33</v>
      </c>
      <c r="F501" s="5">
        <f t="shared" si="44"/>
        <v>2020</v>
      </c>
      <c r="G501" s="5" t="str">
        <f t="shared" si="45"/>
        <v>2020 Dry</v>
      </c>
      <c r="H501" s="4">
        <f t="shared" si="46"/>
        <v>77</v>
      </c>
      <c r="I501" s="6">
        <f t="shared" si="47"/>
        <v>18</v>
      </c>
      <c r="J501" s="10"/>
    </row>
    <row r="502" spans="1:10" x14ac:dyDescent="0.75">
      <c r="A502" t="s">
        <v>10</v>
      </c>
      <c r="B502" s="9">
        <v>43991</v>
      </c>
      <c r="C502" s="4">
        <f t="shared" si="42"/>
        <v>24</v>
      </c>
      <c r="D502" s="5">
        <f t="shared" si="43"/>
        <v>6</v>
      </c>
      <c r="E502" s="5" t="s">
        <v>33</v>
      </c>
      <c r="F502" s="5">
        <f t="shared" si="44"/>
        <v>2020</v>
      </c>
      <c r="G502" s="5" t="str">
        <f t="shared" si="45"/>
        <v>2020 Dry</v>
      </c>
      <c r="H502" s="4">
        <f t="shared" si="46"/>
        <v>77</v>
      </c>
      <c r="I502" s="6">
        <f t="shared" si="47"/>
        <v>18</v>
      </c>
      <c r="J502" s="10">
        <v>1.5100000000000001E-2</v>
      </c>
    </row>
    <row r="503" spans="1:10" x14ac:dyDescent="0.75">
      <c r="A503" t="s">
        <v>10</v>
      </c>
      <c r="B503" s="9">
        <v>43992</v>
      </c>
      <c r="C503" s="4">
        <f t="shared" si="42"/>
        <v>24</v>
      </c>
      <c r="D503" s="5">
        <f t="shared" si="43"/>
        <v>6</v>
      </c>
      <c r="E503" s="5" t="s">
        <v>33</v>
      </c>
      <c r="F503" s="5">
        <f t="shared" si="44"/>
        <v>2020</v>
      </c>
      <c r="G503" s="5" t="str">
        <f t="shared" si="45"/>
        <v>2020 Dry</v>
      </c>
      <c r="H503" s="4">
        <f t="shared" si="46"/>
        <v>77</v>
      </c>
      <c r="I503" s="6">
        <f t="shared" si="47"/>
        <v>18</v>
      </c>
      <c r="J503" s="10"/>
    </row>
    <row r="504" spans="1:10" x14ac:dyDescent="0.75">
      <c r="A504" t="s">
        <v>10</v>
      </c>
      <c r="B504" s="9">
        <v>43993</v>
      </c>
      <c r="C504" s="4">
        <f t="shared" si="42"/>
        <v>24</v>
      </c>
      <c r="D504" s="5">
        <f t="shared" si="43"/>
        <v>6</v>
      </c>
      <c r="E504" s="5" t="s">
        <v>33</v>
      </c>
      <c r="F504" s="5">
        <f t="shared" si="44"/>
        <v>2020</v>
      </c>
      <c r="G504" s="5" t="str">
        <f t="shared" si="45"/>
        <v>2020 Dry</v>
      </c>
      <c r="H504" s="4">
        <f t="shared" si="46"/>
        <v>77</v>
      </c>
      <c r="I504" s="6">
        <f t="shared" si="47"/>
        <v>18</v>
      </c>
      <c r="J504" s="10"/>
    </row>
    <row r="505" spans="1:10" x14ac:dyDescent="0.75">
      <c r="A505" t="s">
        <v>10</v>
      </c>
      <c r="B505" s="9">
        <v>43994</v>
      </c>
      <c r="C505" s="4">
        <f t="shared" si="42"/>
        <v>24</v>
      </c>
      <c r="D505" s="5">
        <f t="shared" si="43"/>
        <v>6</v>
      </c>
      <c r="E505" s="5" t="s">
        <v>33</v>
      </c>
      <c r="F505" s="5">
        <f t="shared" si="44"/>
        <v>2020</v>
      </c>
      <c r="G505" s="5" t="str">
        <f t="shared" si="45"/>
        <v>2020 Dry</v>
      </c>
      <c r="H505" s="4">
        <f t="shared" si="46"/>
        <v>77</v>
      </c>
      <c r="I505" s="6">
        <f t="shared" si="47"/>
        <v>18</v>
      </c>
      <c r="J505" s="10"/>
    </row>
    <row r="506" spans="1:10" x14ac:dyDescent="0.75">
      <c r="A506" t="s">
        <v>10</v>
      </c>
      <c r="B506" s="9">
        <v>43995</v>
      </c>
      <c r="C506" s="4">
        <f t="shared" si="42"/>
        <v>24</v>
      </c>
      <c r="D506" s="5">
        <f t="shared" si="43"/>
        <v>6</v>
      </c>
      <c r="E506" s="5" t="s">
        <v>33</v>
      </c>
      <c r="F506" s="5">
        <f t="shared" si="44"/>
        <v>2020</v>
      </c>
      <c r="G506" s="5" t="str">
        <f t="shared" si="45"/>
        <v>2020 Dry</v>
      </c>
      <c r="H506" s="4">
        <f t="shared" si="46"/>
        <v>77</v>
      </c>
      <c r="I506" s="6">
        <f t="shared" si="47"/>
        <v>18</v>
      </c>
      <c r="J506" s="10"/>
    </row>
    <row r="507" spans="1:10" x14ac:dyDescent="0.75">
      <c r="A507" t="s">
        <v>10</v>
      </c>
      <c r="B507" s="9">
        <v>43996</v>
      </c>
      <c r="C507" s="4">
        <f t="shared" si="42"/>
        <v>25</v>
      </c>
      <c r="D507" s="5">
        <f t="shared" si="43"/>
        <v>6</v>
      </c>
      <c r="E507" s="5" t="s">
        <v>33</v>
      </c>
      <c r="F507" s="5">
        <f t="shared" si="44"/>
        <v>2020</v>
      </c>
      <c r="G507" s="5" t="str">
        <f t="shared" si="45"/>
        <v>2020 Dry</v>
      </c>
      <c r="H507" s="4">
        <f t="shared" si="46"/>
        <v>78</v>
      </c>
      <c r="I507" s="6">
        <f t="shared" si="47"/>
        <v>18</v>
      </c>
      <c r="J507" s="10"/>
    </row>
    <row r="508" spans="1:10" x14ac:dyDescent="0.75">
      <c r="A508" t="s">
        <v>10</v>
      </c>
      <c r="B508" s="9">
        <v>43997</v>
      </c>
      <c r="C508" s="4">
        <f t="shared" si="42"/>
        <v>25</v>
      </c>
      <c r="D508" s="5">
        <f t="shared" si="43"/>
        <v>6</v>
      </c>
      <c r="E508" s="5" t="s">
        <v>33</v>
      </c>
      <c r="F508" s="5">
        <f t="shared" si="44"/>
        <v>2020</v>
      </c>
      <c r="G508" s="5" t="str">
        <f t="shared" si="45"/>
        <v>2020 Dry</v>
      </c>
      <c r="H508" s="4">
        <f t="shared" si="46"/>
        <v>78</v>
      </c>
      <c r="I508" s="6">
        <f t="shared" si="47"/>
        <v>18</v>
      </c>
      <c r="J508" s="10"/>
    </row>
    <row r="509" spans="1:10" x14ac:dyDescent="0.75">
      <c r="A509" t="s">
        <v>10</v>
      </c>
      <c r="B509" s="9">
        <v>43998</v>
      </c>
      <c r="C509" s="4">
        <f t="shared" si="42"/>
        <v>25</v>
      </c>
      <c r="D509" s="5">
        <f t="shared" si="43"/>
        <v>6</v>
      </c>
      <c r="E509" s="5" t="s">
        <v>33</v>
      </c>
      <c r="F509" s="5">
        <f t="shared" si="44"/>
        <v>2020</v>
      </c>
      <c r="G509" s="5" t="str">
        <f t="shared" si="45"/>
        <v>2020 Dry</v>
      </c>
      <c r="H509" s="4">
        <f t="shared" si="46"/>
        <v>78</v>
      </c>
      <c r="I509" s="6">
        <f t="shared" si="47"/>
        <v>18</v>
      </c>
      <c r="J509" s="10">
        <v>1.37E-2</v>
      </c>
    </row>
    <row r="510" spans="1:10" x14ac:dyDescent="0.75">
      <c r="A510" t="s">
        <v>10</v>
      </c>
      <c r="B510" s="9">
        <v>43999</v>
      </c>
      <c r="C510" s="4">
        <f t="shared" si="42"/>
        <v>25</v>
      </c>
      <c r="D510" s="5">
        <f t="shared" si="43"/>
        <v>6</v>
      </c>
      <c r="E510" s="5" t="s">
        <v>33</v>
      </c>
      <c r="F510" s="5">
        <f t="shared" si="44"/>
        <v>2020</v>
      </c>
      <c r="G510" s="5" t="str">
        <f t="shared" si="45"/>
        <v>2020 Dry</v>
      </c>
      <c r="H510" s="4">
        <f t="shared" si="46"/>
        <v>78</v>
      </c>
      <c r="I510" s="6">
        <f t="shared" si="47"/>
        <v>18</v>
      </c>
      <c r="J510" s="10"/>
    </row>
    <row r="511" spans="1:10" x14ac:dyDescent="0.75">
      <c r="A511" t="s">
        <v>10</v>
      </c>
      <c r="B511" s="9">
        <v>44000</v>
      </c>
      <c r="C511" s="4">
        <f t="shared" si="42"/>
        <v>25</v>
      </c>
      <c r="D511" s="5">
        <f t="shared" si="43"/>
        <v>6</v>
      </c>
      <c r="E511" s="5" t="s">
        <v>33</v>
      </c>
      <c r="F511" s="5">
        <f t="shared" si="44"/>
        <v>2020</v>
      </c>
      <c r="G511" s="5" t="str">
        <f t="shared" si="45"/>
        <v>2020 Dry</v>
      </c>
      <c r="H511" s="4">
        <f t="shared" si="46"/>
        <v>78</v>
      </c>
      <c r="I511" s="6">
        <f t="shared" si="47"/>
        <v>18</v>
      </c>
      <c r="J511" s="10"/>
    </row>
    <row r="512" spans="1:10" x14ac:dyDescent="0.75">
      <c r="A512" t="s">
        <v>10</v>
      </c>
      <c r="B512" s="9">
        <v>44001</v>
      </c>
      <c r="C512" s="4">
        <f t="shared" si="42"/>
        <v>25</v>
      </c>
      <c r="D512" s="5">
        <f t="shared" si="43"/>
        <v>6</v>
      </c>
      <c r="E512" s="5" t="s">
        <v>33</v>
      </c>
      <c r="F512" s="5">
        <f t="shared" si="44"/>
        <v>2020</v>
      </c>
      <c r="G512" s="5" t="str">
        <f t="shared" si="45"/>
        <v>2020 Dry</v>
      </c>
      <c r="H512" s="4">
        <f t="shared" si="46"/>
        <v>78</v>
      </c>
      <c r="I512" s="6">
        <f t="shared" si="47"/>
        <v>18</v>
      </c>
      <c r="J512" s="10"/>
    </row>
    <row r="513" spans="1:10" x14ac:dyDescent="0.75">
      <c r="A513" t="s">
        <v>10</v>
      </c>
      <c r="B513" s="9">
        <v>44002</v>
      </c>
      <c r="C513" s="4">
        <f t="shared" si="42"/>
        <v>25</v>
      </c>
      <c r="D513" s="5">
        <f t="shared" si="43"/>
        <v>6</v>
      </c>
      <c r="E513" s="5" t="s">
        <v>33</v>
      </c>
      <c r="F513" s="5">
        <f t="shared" si="44"/>
        <v>2020</v>
      </c>
      <c r="G513" s="5" t="str">
        <f t="shared" si="45"/>
        <v>2020 Dry</v>
      </c>
      <c r="H513" s="4">
        <f t="shared" si="46"/>
        <v>78</v>
      </c>
      <c r="I513" s="6">
        <f t="shared" si="47"/>
        <v>18</v>
      </c>
      <c r="J513" s="10"/>
    </row>
    <row r="514" spans="1:10" x14ac:dyDescent="0.75">
      <c r="A514" t="s">
        <v>10</v>
      </c>
      <c r="B514" s="9">
        <v>44003</v>
      </c>
      <c r="C514" s="4">
        <f t="shared" si="42"/>
        <v>26</v>
      </c>
      <c r="D514" s="5">
        <f t="shared" si="43"/>
        <v>6</v>
      </c>
      <c r="E514" s="5" t="s">
        <v>33</v>
      </c>
      <c r="F514" s="5">
        <f t="shared" si="44"/>
        <v>2020</v>
      </c>
      <c r="G514" s="5" t="str">
        <f t="shared" si="45"/>
        <v>2020 Dry</v>
      </c>
      <c r="H514" s="4">
        <f t="shared" si="46"/>
        <v>79</v>
      </c>
      <c r="I514" s="6">
        <f t="shared" si="47"/>
        <v>18</v>
      </c>
      <c r="J514" s="10"/>
    </row>
    <row r="515" spans="1:10" x14ac:dyDescent="0.75">
      <c r="A515" t="s">
        <v>10</v>
      </c>
      <c r="B515" s="9">
        <v>44004</v>
      </c>
      <c r="C515" s="4">
        <f t="shared" ref="C515:C578" si="48">WEEKNUM(B515)</f>
        <v>26</v>
      </c>
      <c r="D515" s="5">
        <f t="shared" ref="D515:D578" si="49">MONTH(B515)</f>
        <v>6</v>
      </c>
      <c r="E515" s="5" t="s">
        <v>33</v>
      </c>
      <c r="F515" s="5">
        <f t="shared" ref="F515:F578" si="50">YEAR(B515)</f>
        <v>2020</v>
      </c>
      <c r="G515" s="5" t="str">
        <f t="shared" ref="G515:G578" si="51">_xlfn.CONCAT(F515," ",E515)</f>
        <v>2020 Dry</v>
      </c>
      <c r="H515" s="4">
        <f t="shared" si="46"/>
        <v>79</v>
      </c>
      <c r="I515" s="6">
        <f t="shared" si="47"/>
        <v>18</v>
      </c>
      <c r="J515" s="10"/>
    </row>
    <row r="516" spans="1:10" x14ac:dyDescent="0.75">
      <c r="A516" t="s">
        <v>10</v>
      </c>
      <c r="B516" s="9">
        <v>44005</v>
      </c>
      <c r="C516" s="4">
        <f t="shared" si="48"/>
        <v>26</v>
      </c>
      <c r="D516" s="5">
        <f t="shared" si="49"/>
        <v>6</v>
      </c>
      <c r="E516" s="5" t="s">
        <v>33</v>
      </c>
      <c r="F516" s="5">
        <f t="shared" si="50"/>
        <v>2020</v>
      </c>
      <c r="G516" s="5" t="str">
        <f t="shared" si="51"/>
        <v>2020 Dry</v>
      </c>
      <c r="H516" s="4">
        <f t="shared" ref="H516:H579" si="52">(F516-F$2)*53+C516</f>
        <v>79</v>
      </c>
      <c r="I516" s="6">
        <f t="shared" ref="I516:I579" si="53">(F516-F$2)*12+D516</f>
        <v>18</v>
      </c>
      <c r="J516" s="10">
        <v>0.01</v>
      </c>
    </row>
    <row r="517" spans="1:10" x14ac:dyDescent="0.75">
      <c r="A517" t="s">
        <v>10</v>
      </c>
      <c r="B517" s="9">
        <v>44006</v>
      </c>
      <c r="C517" s="4">
        <f t="shared" si="48"/>
        <v>26</v>
      </c>
      <c r="D517" s="5">
        <f t="shared" si="49"/>
        <v>6</v>
      </c>
      <c r="E517" s="5" t="s">
        <v>33</v>
      </c>
      <c r="F517" s="5">
        <f t="shared" si="50"/>
        <v>2020</v>
      </c>
      <c r="G517" s="5" t="str">
        <f t="shared" si="51"/>
        <v>2020 Dry</v>
      </c>
      <c r="H517" s="4">
        <f t="shared" si="52"/>
        <v>79</v>
      </c>
      <c r="I517" s="6">
        <f t="shared" si="53"/>
        <v>18</v>
      </c>
      <c r="J517" s="10"/>
    </row>
    <row r="518" spans="1:10" x14ac:dyDescent="0.75">
      <c r="A518" t="s">
        <v>10</v>
      </c>
      <c r="B518" s="9">
        <v>44007</v>
      </c>
      <c r="C518" s="4">
        <f t="shared" si="48"/>
        <v>26</v>
      </c>
      <c r="D518" s="5">
        <f t="shared" si="49"/>
        <v>6</v>
      </c>
      <c r="E518" s="5" t="s">
        <v>33</v>
      </c>
      <c r="F518" s="5">
        <f t="shared" si="50"/>
        <v>2020</v>
      </c>
      <c r="G518" s="5" t="str">
        <f t="shared" si="51"/>
        <v>2020 Dry</v>
      </c>
      <c r="H518" s="4">
        <f t="shared" si="52"/>
        <v>79</v>
      </c>
      <c r="I518" s="6">
        <f t="shared" si="53"/>
        <v>18</v>
      </c>
      <c r="J518" s="10"/>
    </row>
    <row r="519" spans="1:10" x14ac:dyDescent="0.75">
      <c r="A519" t="s">
        <v>10</v>
      </c>
      <c r="B519" s="9">
        <v>44008</v>
      </c>
      <c r="C519" s="4">
        <f t="shared" si="48"/>
        <v>26</v>
      </c>
      <c r="D519" s="5">
        <f t="shared" si="49"/>
        <v>6</v>
      </c>
      <c r="E519" s="5" t="s">
        <v>33</v>
      </c>
      <c r="F519" s="5">
        <f t="shared" si="50"/>
        <v>2020</v>
      </c>
      <c r="G519" s="5" t="str">
        <f t="shared" si="51"/>
        <v>2020 Dry</v>
      </c>
      <c r="H519" s="4">
        <f t="shared" si="52"/>
        <v>79</v>
      </c>
      <c r="I519" s="6">
        <f t="shared" si="53"/>
        <v>18</v>
      </c>
      <c r="J519" s="10"/>
    </row>
    <row r="520" spans="1:10" x14ac:dyDescent="0.75">
      <c r="A520" t="s">
        <v>10</v>
      </c>
      <c r="B520" s="9">
        <v>44009</v>
      </c>
      <c r="C520" s="4">
        <f t="shared" si="48"/>
        <v>26</v>
      </c>
      <c r="D520" s="5">
        <f t="shared" si="49"/>
        <v>6</v>
      </c>
      <c r="E520" s="5" t="s">
        <v>33</v>
      </c>
      <c r="F520" s="5">
        <f t="shared" si="50"/>
        <v>2020</v>
      </c>
      <c r="G520" s="5" t="str">
        <f t="shared" si="51"/>
        <v>2020 Dry</v>
      </c>
      <c r="H520" s="4">
        <f t="shared" si="52"/>
        <v>79</v>
      </c>
      <c r="I520" s="6">
        <f t="shared" si="53"/>
        <v>18</v>
      </c>
      <c r="J520" s="10"/>
    </row>
    <row r="521" spans="1:10" x14ac:dyDescent="0.75">
      <c r="A521" t="s">
        <v>10</v>
      </c>
      <c r="B521" s="9">
        <v>44010</v>
      </c>
      <c r="C521" s="4">
        <f t="shared" si="48"/>
        <v>27</v>
      </c>
      <c r="D521" s="5">
        <f t="shared" si="49"/>
        <v>6</v>
      </c>
      <c r="E521" s="5" t="s">
        <v>33</v>
      </c>
      <c r="F521" s="5">
        <f t="shared" si="50"/>
        <v>2020</v>
      </c>
      <c r="G521" s="5" t="str">
        <f t="shared" si="51"/>
        <v>2020 Dry</v>
      </c>
      <c r="H521" s="4">
        <f t="shared" si="52"/>
        <v>80</v>
      </c>
      <c r="I521" s="6">
        <f t="shared" si="53"/>
        <v>18</v>
      </c>
      <c r="J521" s="10"/>
    </row>
    <row r="522" spans="1:10" x14ac:dyDescent="0.75">
      <c r="A522" t="s">
        <v>10</v>
      </c>
      <c r="B522" s="9">
        <v>44011</v>
      </c>
      <c r="C522" s="4">
        <f t="shared" si="48"/>
        <v>27</v>
      </c>
      <c r="D522" s="5">
        <f t="shared" si="49"/>
        <v>6</v>
      </c>
      <c r="E522" s="5" t="s">
        <v>33</v>
      </c>
      <c r="F522" s="5">
        <f t="shared" si="50"/>
        <v>2020</v>
      </c>
      <c r="G522" s="5" t="str">
        <f t="shared" si="51"/>
        <v>2020 Dry</v>
      </c>
      <c r="H522" s="4">
        <f t="shared" si="52"/>
        <v>80</v>
      </c>
      <c r="I522" s="6">
        <f t="shared" si="53"/>
        <v>18</v>
      </c>
      <c r="J522" s="10"/>
    </row>
    <row r="523" spans="1:10" x14ac:dyDescent="0.75">
      <c r="A523" t="s">
        <v>10</v>
      </c>
      <c r="B523" s="9">
        <v>44012</v>
      </c>
      <c r="C523" s="4">
        <f t="shared" si="48"/>
        <v>27</v>
      </c>
      <c r="D523" s="5">
        <f t="shared" si="49"/>
        <v>6</v>
      </c>
      <c r="E523" s="5" t="s">
        <v>33</v>
      </c>
      <c r="F523" s="5">
        <f t="shared" si="50"/>
        <v>2020</v>
      </c>
      <c r="G523" s="5" t="str">
        <f t="shared" si="51"/>
        <v>2020 Dry</v>
      </c>
      <c r="H523" s="4">
        <f t="shared" si="52"/>
        <v>80</v>
      </c>
      <c r="I523" s="6">
        <f t="shared" si="53"/>
        <v>18</v>
      </c>
      <c r="J523" s="10">
        <v>3.5499999999999997E-2</v>
      </c>
    </row>
    <row r="524" spans="1:10" x14ac:dyDescent="0.75">
      <c r="A524" t="s">
        <v>10</v>
      </c>
      <c r="B524" s="9">
        <v>44013</v>
      </c>
      <c r="C524" s="4">
        <f t="shared" si="48"/>
        <v>27</v>
      </c>
      <c r="D524" s="5">
        <f t="shared" si="49"/>
        <v>7</v>
      </c>
      <c r="E524" s="5" t="s">
        <v>33</v>
      </c>
      <c r="F524" s="5">
        <f t="shared" si="50"/>
        <v>2020</v>
      </c>
      <c r="G524" s="5" t="str">
        <f t="shared" si="51"/>
        <v>2020 Dry</v>
      </c>
      <c r="H524" s="4">
        <f t="shared" si="52"/>
        <v>80</v>
      </c>
      <c r="I524" s="6">
        <f t="shared" si="53"/>
        <v>19</v>
      </c>
      <c r="J524" s="10"/>
    </row>
    <row r="525" spans="1:10" x14ac:dyDescent="0.75">
      <c r="A525" t="s">
        <v>10</v>
      </c>
      <c r="B525" s="9">
        <v>44014</v>
      </c>
      <c r="C525" s="4">
        <f t="shared" si="48"/>
        <v>27</v>
      </c>
      <c r="D525" s="5">
        <f t="shared" si="49"/>
        <v>7</v>
      </c>
      <c r="E525" s="5" t="s">
        <v>33</v>
      </c>
      <c r="F525" s="5">
        <f t="shared" si="50"/>
        <v>2020</v>
      </c>
      <c r="G525" s="5" t="str">
        <f t="shared" si="51"/>
        <v>2020 Dry</v>
      </c>
      <c r="H525" s="4">
        <f t="shared" si="52"/>
        <v>80</v>
      </c>
      <c r="I525" s="6">
        <f t="shared" si="53"/>
        <v>19</v>
      </c>
      <c r="J525" s="10"/>
    </row>
    <row r="526" spans="1:10" x14ac:dyDescent="0.75">
      <c r="A526" t="s">
        <v>10</v>
      </c>
      <c r="B526" s="9">
        <v>44015</v>
      </c>
      <c r="C526" s="4">
        <f t="shared" si="48"/>
        <v>27</v>
      </c>
      <c r="D526" s="5">
        <f t="shared" si="49"/>
        <v>7</v>
      </c>
      <c r="E526" s="5" t="s">
        <v>33</v>
      </c>
      <c r="F526" s="5">
        <f t="shared" si="50"/>
        <v>2020</v>
      </c>
      <c r="G526" s="5" t="str">
        <f t="shared" si="51"/>
        <v>2020 Dry</v>
      </c>
      <c r="H526" s="4">
        <f t="shared" si="52"/>
        <v>80</v>
      </c>
      <c r="I526" s="6">
        <f t="shared" si="53"/>
        <v>19</v>
      </c>
      <c r="J526" s="10"/>
    </row>
    <row r="527" spans="1:10" x14ac:dyDescent="0.75">
      <c r="A527" t="s">
        <v>10</v>
      </c>
      <c r="B527" s="9">
        <v>44016</v>
      </c>
      <c r="C527" s="4">
        <f t="shared" si="48"/>
        <v>27</v>
      </c>
      <c r="D527" s="5">
        <f t="shared" si="49"/>
        <v>7</v>
      </c>
      <c r="E527" s="5" t="s">
        <v>33</v>
      </c>
      <c r="F527" s="5">
        <f t="shared" si="50"/>
        <v>2020</v>
      </c>
      <c r="G527" s="5" t="str">
        <f t="shared" si="51"/>
        <v>2020 Dry</v>
      </c>
      <c r="H527" s="4">
        <f t="shared" si="52"/>
        <v>80</v>
      </c>
      <c r="I527" s="6">
        <f t="shared" si="53"/>
        <v>19</v>
      </c>
      <c r="J527" s="10"/>
    </row>
    <row r="528" spans="1:10" x14ac:dyDescent="0.75">
      <c r="A528" t="s">
        <v>10</v>
      </c>
      <c r="B528" s="9">
        <v>44017</v>
      </c>
      <c r="C528" s="4">
        <f t="shared" si="48"/>
        <v>28</v>
      </c>
      <c r="D528" s="5">
        <f t="shared" si="49"/>
        <v>7</v>
      </c>
      <c r="E528" s="5" t="s">
        <v>33</v>
      </c>
      <c r="F528" s="5">
        <f t="shared" si="50"/>
        <v>2020</v>
      </c>
      <c r="G528" s="5" t="str">
        <f t="shared" si="51"/>
        <v>2020 Dry</v>
      </c>
      <c r="H528" s="4">
        <f t="shared" si="52"/>
        <v>81</v>
      </c>
      <c r="I528" s="6">
        <f t="shared" si="53"/>
        <v>19</v>
      </c>
      <c r="J528" s="10"/>
    </row>
    <row r="529" spans="1:10" x14ac:dyDescent="0.75">
      <c r="A529" t="s">
        <v>10</v>
      </c>
      <c r="B529" s="9">
        <v>44018</v>
      </c>
      <c r="C529" s="4">
        <f t="shared" si="48"/>
        <v>28</v>
      </c>
      <c r="D529" s="5">
        <f t="shared" si="49"/>
        <v>7</v>
      </c>
      <c r="E529" s="5" t="s">
        <v>33</v>
      </c>
      <c r="F529" s="5">
        <f t="shared" si="50"/>
        <v>2020</v>
      </c>
      <c r="G529" s="5" t="str">
        <f t="shared" si="51"/>
        <v>2020 Dry</v>
      </c>
      <c r="H529" s="4">
        <f t="shared" si="52"/>
        <v>81</v>
      </c>
      <c r="I529" s="6">
        <f t="shared" si="53"/>
        <v>19</v>
      </c>
      <c r="J529" s="10"/>
    </row>
    <row r="530" spans="1:10" x14ac:dyDescent="0.75">
      <c r="A530" t="s">
        <v>10</v>
      </c>
      <c r="B530" s="9">
        <v>44019</v>
      </c>
      <c r="C530" s="4">
        <f t="shared" si="48"/>
        <v>28</v>
      </c>
      <c r="D530" s="5">
        <f t="shared" si="49"/>
        <v>7</v>
      </c>
      <c r="E530" s="5" t="s">
        <v>33</v>
      </c>
      <c r="F530" s="5">
        <f t="shared" si="50"/>
        <v>2020</v>
      </c>
      <c r="G530" s="5" t="str">
        <f t="shared" si="51"/>
        <v>2020 Dry</v>
      </c>
      <c r="H530" s="4">
        <f t="shared" si="52"/>
        <v>81</v>
      </c>
      <c r="I530" s="6">
        <f t="shared" si="53"/>
        <v>19</v>
      </c>
      <c r="J530" s="10">
        <v>1.0200000000000001E-2</v>
      </c>
    </row>
    <row r="531" spans="1:10" x14ac:dyDescent="0.75">
      <c r="A531" t="s">
        <v>10</v>
      </c>
      <c r="B531" s="9">
        <v>44020</v>
      </c>
      <c r="C531" s="4">
        <f t="shared" si="48"/>
        <v>28</v>
      </c>
      <c r="D531" s="5">
        <f t="shared" si="49"/>
        <v>7</v>
      </c>
      <c r="E531" s="5" t="s">
        <v>33</v>
      </c>
      <c r="F531" s="5">
        <f t="shared" si="50"/>
        <v>2020</v>
      </c>
      <c r="G531" s="5" t="str">
        <f t="shared" si="51"/>
        <v>2020 Dry</v>
      </c>
      <c r="H531" s="4">
        <f t="shared" si="52"/>
        <v>81</v>
      </c>
      <c r="I531" s="6">
        <f t="shared" si="53"/>
        <v>19</v>
      </c>
      <c r="J531" s="10"/>
    </row>
    <row r="532" spans="1:10" x14ac:dyDescent="0.75">
      <c r="A532" t="s">
        <v>10</v>
      </c>
      <c r="B532" s="9">
        <v>44021</v>
      </c>
      <c r="C532" s="4">
        <f t="shared" si="48"/>
        <v>28</v>
      </c>
      <c r="D532" s="5">
        <f t="shared" si="49"/>
        <v>7</v>
      </c>
      <c r="E532" s="5" t="s">
        <v>33</v>
      </c>
      <c r="F532" s="5">
        <f t="shared" si="50"/>
        <v>2020</v>
      </c>
      <c r="G532" s="5" t="str">
        <f t="shared" si="51"/>
        <v>2020 Dry</v>
      </c>
      <c r="H532" s="4">
        <f t="shared" si="52"/>
        <v>81</v>
      </c>
      <c r="I532" s="6">
        <f t="shared" si="53"/>
        <v>19</v>
      </c>
      <c r="J532" s="10"/>
    </row>
    <row r="533" spans="1:10" x14ac:dyDescent="0.75">
      <c r="A533" t="s">
        <v>10</v>
      </c>
      <c r="B533" s="9">
        <v>44022</v>
      </c>
      <c r="C533" s="4">
        <f t="shared" si="48"/>
        <v>28</v>
      </c>
      <c r="D533" s="5">
        <f t="shared" si="49"/>
        <v>7</v>
      </c>
      <c r="E533" s="5" t="s">
        <v>33</v>
      </c>
      <c r="F533" s="5">
        <f t="shared" si="50"/>
        <v>2020</v>
      </c>
      <c r="G533" s="5" t="str">
        <f t="shared" si="51"/>
        <v>2020 Dry</v>
      </c>
      <c r="H533" s="4">
        <f t="shared" si="52"/>
        <v>81</v>
      </c>
      <c r="I533" s="6">
        <f t="shared" si="53"/>
        <v>19</v>
      </c>
      <c r="J533" s="10"/>
    </row>
    <row r="534" spans="1:10" x14ac:dyDescent="0.75">
      <c r="A534" t="s">
        <v>10</v>
      </c>
      <c r="B534" s="9">
        <v>44023</v>
      </c>
      <c r="C534" s="4">
        <f t="shared" si="48"/>
        <v>28</v>
      </c>
      <c r="D534" s="5">
        <f t="shared" si="49"/>
        <v>7</v>
      </c>
      <c r="E534" s="5" t="s">
        <v>33</v>
      </c>
      <c r="F534" s="5">
        <f t="shared" si="50"/>
        <v>2020</v>
      </c>
      <c r="G534" s="5" t="str">
        <f t="shared" si="51"/>
        <v>2020 Dry</v>
      </c>
      <c r="H534" s="4">
        <f t="shared" si="52"/>
        <v>81</v>
      </c>
      <c r="I534" s="6">
        <f t="shared" si="53"/>
        <v>19</v>
      </c>
      <c r="J534" s="10"/>
    </row>
    <row r="535" spans="1:10" x14ac:dyDescent="0.75">
      <c r="A535" t="s">
        <v>10</v>
      </c>
      <c r="B535" s="9">
        <v>44024</v>
      </c>
      <c r="C535" s="4">
        <f t="shared" si="48"/>
        <v>29</v>
      </c>
      <c r="D535" s="5">
        <f t="shared" si="49"/>
        <v>7</v>
      </c>
      <c r="E535" s="5" t="s">
        <v>33</v>
      </c>
      <c r="F535" s="5">
        <f t="shared" si="50"/>
        <v>2020</v>
      </c>
      <c r="G535" s="5" t="str">
        <f t="shared" si="51"/>
        <v>2020 Dry</v>
      </c>
      <c r="H535" s="4">
        <f t="shared" si="52"/>
        <v>82</v>
      </c>
      <c r="I535" s="6">
        <f t="shared" si="53"/>
        <v>19</v>
      </c>
      <c r="J535" s="10"/>
    </row>
    <row r="536" spans="1:10" x14ac:dyDescent="0.75">
      <c r="A536" t="s">
        <v>10</v>
      </c>
      <c r="B536" s="9">
        <v>44025</v>
      </c>
      <c r="C536" s="4">
        <f t="shared" si="48"/>
        <v>29</v>
      </c>
      <c r="D536" s="5">
        <f t="shared" si="49"/>
        <v>7</v>
      </c>
      <c r="E536" s="5" t="s">
        <v>33</v>
      </c>
      <c r="F536" s="5">
        <f t="shared" si="50"/>
        <v>2020</v>
      </c>
      <c r="G536" s="5" t="str">
        <f t="shared" si="51"/>
        <v>2020 Dry</v>
      </c>
      <c r="H536" s="4">
        <f t="shared" si="52"/>
        <v>82</v>
      </c>
      <c r="I536" s="6">
        <f t="shared" si="53"/>
        <v>19</v>
      </c>
      <c r="J536" s="10"/>
    </row>
    <row r="537" spans="1:10" x14ac:dyDescent="0.75">
      <c r="A537" t="s">
        <v>10</v>
      </c>
      <c r="B537" s="9">
        <v>44026</v>
      </c>
      <c r="C537" s="4">
        <f t="shared" si="48"/>
        <v>29</v>
      </c>
      <c r="D537" s="5">
        <f t="shared" si="49"/>
        <v>7</v>
      </c>
      <c r="E537" s="5" t="s">
        <v>33</v>
      </c>
      <c r="F537" s="5">
        <f t="shared" si="50"/>
        <v>2020</v>
      </c>
      <c r="G537" s="5" t="str">
        <f t="shared" si="51"/>
        <v>2020 Dry</v>
      </c>
      <c r="H537" s="4">
        <f t="shared" si="52"/>
        <v>82</v>
      </c>
      <c r="I537" s="6">
        <f t="shared" si="53"/>
        <v>19</v>
      </c>
      <c r="J537" s="10">
        <v>0.01</v>
      </c>
    </row>
    <row r="538" spans="1:10" x14ac:dyDescent="0.75">
      <c r="A538" t="s">
        <v>10</v>
      </c>
      <c r="B538" s="9">
        <v>44027</v>
      </c>
      <c r="C538" s="4">
        <f t="shared" si="48"/>
        <v>29</v>
      </c>
      <c r="D538" s="5">
        <f t="shared" si="49"/>
        <v>7</v>
      </c>
      <c r="E538" s="5" t="s">
        <v>33</v>
      </c>
      <c r="F538" s="5">
        <f t="shared" si="50"/>
        <v>2020</v>
      </c>
      <c r="G538" s="5" t="str">
        <f t="shared" si="51"/>
        <v>2020 Dry</v>
      </c>
      <c r="H538" s="4">
        <f t="shared" si="52"/>
        <v>82</v>
      </c>
      <c r="I538" s="6">
        <f t="shared" si="53"/>
        <v>19</v>
      </c>
      <c r="J538" s="10"/>
    </row>
    <row r="539" spans="1:10" x14ac:dyDescent="0.75">
      <c r="A539" t="s">
        <v>10</v>
      </c>
      <c r="B539" s="9">
        <v>44028</v>
      </c>
      <c r="C539" s="4">
        <f t="shared" si="48"/>
        <v>29</v>
      </c>
      <c r="D539" s="5">
        <f t="shared" si="49"/>
        <v>7</v>
      </c>
      <c r="E539" s="5" t="s">
        <v>33</v>
      </c>
      <c r="F539" s="5">
        <f t="shared" si="50"/>
        <v>2020</v>
      </c>
      <c r="G539" s="5" t="str">
        <f t="shared" si="51"/>
        <v>2020 Dry</v>
      </c>
      <c r="H539" s="4">
        <f t="shared" si="52"/>
        <v>82</v>
      </c>
      <c r="I539" s="6">
        <f t="shared" si="53"/>
        <v>19</v>
      </c>
      <c r="J539" s="10"/>
    </row>
    <row r="540" spans="1:10" x14ac:dyDescent="0.75">
      <c r="A540" t="s">
        <v>10</v>
      </c>
      <c r="B540" s="9">
        <v>44029</v>
      </c>
      <c r="C540" s="4">
        <f t="shared" si="48"/>
        <v>29</v>
      </c>
      <c r="D540" s="5">
        <f t="shared" si="49"/>
        <v>7</v>
      </c>
      <c r="E540" s="5" t="s">
        <v>33</v>
      </c>
      <c r="F540" s="5">
        <f t="shared" si="50"/>
        <v>2020</v>
      </c>
      <c r="G540" s="5" t="str">
        <f t="shared" si="51"/>
        <v>2020 Dry</v>
      </c>
      <c r="H540" s="4">
        <f t="shared" si="52"/>
        <v>82</v>
      </c>
      <c r="I540" s="6">
        <f t="shared" si="53"/>
        <v>19</v>
      </c>
      <c r="J540" s="10"/>
    </row>
    <row r="541" spans="1:10" x14ac:dyDescent="0.75">
      <c r="A541" t="s">
        <v>10</v>
      </c>
      <c r="B541" s="9">
        <v>44030</v>
      </c>
      <c r="C541" s="4">
        <f t="shared" si="48"/>
        <v>29</v>
      </c>
      <c r="D541" s="5">
        <f t="shared" si="49"/>
        <v>7</v>
      </c>
      <c r="E541" s="5" t="s">
        <v>33</v>
      </c>
      <c r="F541" s="5">
        <f t="shared" si="50"/>
        <v>2020</v>
      </c>
      <c r="G541" s="5" t="str">
        <f t="shared" si="51"/>
        <v>2020 Dry</v>
      </c>
      <c r="H541" s="4">
        <f t="shared" si="52"/>
        <v>82</v>
      </c>
      <c r="I541" s="6">
        <f t="shared" si="53"/>
        <v>19</v>
      </c>
      <c r="J541" s="10"/>
    </row>
    <row r="542" spans="1:10" x14ac:dyDescent="0.75">
      <c r="A542" t="s">
        <v>10</v>
      </c>
      <c r="B542" s="9">
        <v>44031</v>
      </c>
      <c r="C542" s="4">
        <f t="shared" si="48"/>
        <v>30</v>
      </c>
      <c r="D542" s="5">
        <f t="shared" si="49"/>
        <v>7</v>
      </c>
      <c r="E542" s="5" t="s">
        <v>33</v>
      </c>
      <c r="F542" s="5">
        <f t="shared" si="50"/>
        <v>2020</v>
      </c>
      <c r="G542" s="5" t="str">
        <f t="shared" si="51"/>
        <v>2020 Dry</v>
      </c>
      <c r="H542" s="4">
        <f t="shared" si="52"/>
        <v>83</v>
      </c>
      <c r="I542" s="6">
        <f t="shared" si="53"/>
        <v>19</v>
      </c>
      <c r="J542" s="10"/>
    </row>
    <row r="543" spans="1:10" x14ac:dyDescent="0.75">
      <c r="A543" t="s">
        <v>10</v>
      </c>
      <c r="B543" s="9">
        <v>44032</v>
      </c>
      <c r="C543" s="4">
        <f t="shared" si="48"/>
        <v>30</v>
      </c>
      <c r="D543" s="5">
        <f t="shared" si="49"/>
        <v>7</v>
      </c>
      <c r="E543" s="5" t="s">
        <v>33</v>
      </c>
      <c r="F543" s="5">
        <f t="shared" si="50"/>
        <v>2020</v>
      </c>
      <c r="G543" s="5" t="str">
        <f t="shared" si="51"/>
        <v>2020 Dry</v>
      </c>
      <c r="H543" s="4">
        <f t="shared" si="52"/>
        <v>83</v>
      </c>
      <c r="I543" s="6">
        <f t="shared" si="53"/>
        <v>19</v>
      </c>
      <c r="J543" s="10"/>
    </row>
    <row r="544" spans="1:10" x14ac:dyDescent="0.75">
      <c r="A544" t="s">
        <v>10</v>
      </c>
      <c r="B544" s="9">
        <v>44033</v>
      </c>
      <c r="C544" s="4">
        <f t="shared" si="48"/>
        <v>30</v>
      </c>
      <c r="D544" s="5">
        <f t="shared" si="49"/>
        <v>7</v>
      </c>
      <c r="E544" s="5" t="s">
        <v>33</v>
      </c>
      <c r="F544" s="5">
        <f t="shared" si="50"/>
        <v>2020</v>
      </c>
      <c r="G544" s="5" t="str">
        <f t="shared" si="51"/>
        <v>2020 Dry</v>
      </c>
      <c r="H544" s="4">
        <f t="shared" si="52"/>
        <v>83</v>
      </c>
      <c r="I544" s="6">
        <f t="shared" si="53"/>
        <v>19</v>
      </c>
      <c r="J544" s="10">
        <v>0.01</v>
      </c>
    </row>
    <row r="545" spans="1:10" x14ac:dyDescent="0.75">
      <c r="A545" t="s">
        <v>10</v>
      </c>
      <c r="B545" s="9">
        <v>44034</v>
      </c>
      <c r="C545" s="4">
        <f t="shared" si="48"/>
        <v>30</v>
      </c>
      <c r="D545" s="5">
        <f t="shared" si="49"/>
        <v>7</v>
      </c>
      <c r="E545" s="5" t="s">
        <v>33</v>
      </c>
      <c r="F545" s="5">
        <f t="shared" si="50"/>
        <v>2020</v>
      </c>
      <c r="G545" s="5" t="str">
        <f t="shared" si="51"/>
        <v>2020 Dry</v>
      </c>
      <c r="H545" s="4">
        <f t="shared" si="52"/>
        <v>83</v>
      </c>
      <c r="I545" s="6">
        <f t="shared" si="53"/>
        <v>19</v>
      </c>
      <c r="J545" s="10"/>
    </row>
    <row r="546" spans="1:10" x14ac:dyDescent="0.75">
      <c r="A546" t="s">
        <v>10</v>
      </c>
      <c r="B546" s="9">
        <v>44035</v>
      </c>
      <c r="C546" s="4">
        <f t="shared" si="48"/>
        <v>30</v>
      </c>
      <c r="D546" s="5">
        <f t="shared" si="49"/>
        <v>7</v>
      </c>
      <c r="E546" s="5" t="s">
        <v>33</v>
      </c>
      <c r="F546" s="5">
        <f t="shared" si="50"/>
        <v>2020</v>
      </c>
      <c r="G546" s="5" t="str">
        <f t="shared" si="51"/>
        <v>2020 Dry</v>
      </c>
      <c r="H546" s="4">
        <f t="shared" si="52"/>
        <v>83</v>
      </c>
      <c r="I546" s="6">
        <f t="shared" si="53"/>
        <v>19</v>
      </c>
      <c r="J546" s="10"/>
    </row>
    <row r="547" spans="1:10" x14ac:dyDescent="0.75">
      <c r="A547" t="s">
        <v>10</v>
      </c>
      <c r="B547" s="9">
        <v>44036</v>
      </c>
      <c r="C547" s="4">
        <f t="shared" si="48"/>
        <v>30</v>
      </c>
      <c r="D547" s="5">
        <f t="shared" si="49"/>
        <v>7</v>
      </c>
      <c r="E547" s="5" t="s">
        <v>33</v>
      </c>
      <c r="F547" s="5">
        <f t="shared" si="50"/>
        <v>2020</v>
      </c>
      <c r="G547" s="5" t="str">
        <f t="shared" si="51"/>
        <v>2020 Dry</v>
      </c>
      <c r="H547" s="4">
        <f t="shared" si="52"/>
        <v>83</v>
      </c>
      <c r="I547" s="6">
        <f t="shared" si="53"/>
        <v>19</v>
      </c>
      <c r="J547" s="10"/>
    </row>
    <row r="548" spans="1:10" x14ac:dyDescent="0.75">
      <c r="A548" t="s">
        <v>10</v>
      </c>
      <c r="B548" s="9">
        <v>44037</v>
      </c>
      <c r="C548" s="4">
        <f t="shared" si="48"/>
        <v>30</v>
      </c>
      <c r="D548" s="5">
        <f t="shared" si="49"/>
        <v>7</v>
      </c>
      <c r="E548" s="5" t="s">
        <v>33</v>
      </c>
      <c r="F548" s="5">
        <f t="shared" si="50"/>
        <v>2020</v>
      </c>
      <c r="G548" s="5" t="str">
        <f t="shared" si="51"/>
        <v>2020 Dry</v>
      </c>
      <c r="H548" s="4">
        <f t="shared" si="52"/>
        <v>83</v>
      </c>
      <c r="I548" s="6">
        <f t="shared" si="53"/>
        <v>19</v>
      </c>
      <c r="J548" s="10"/>
    </row>
    <row r="549" spans="1:10" x14ac:dyDescent="0.75">
      <c r="A549" t="s">
        <v>10</v>
      </c>
      <c r="B549" s="9">
        <v>44038</v>
      </c>
      <c r="C549" s="4">
        <f t="shared" si="48"/>
        <v>31</v>
      </c>
      <c r="D549" s="5">
        <f t="shared" si="49"/>
        <v>7</v>
      </c>
      <c r="E549" s="5" t="s">
        <v>33</v>
      </c>
      <c r="F549" s="5">
        <f t="shared" si="50"/>
        <v>2020</v>
      </c>
      <c r="G549" s="5" t="str">
        <f t="shared" si="51"/>
        <v>2020 Dry</v>
      </c>
      <c r="H549" s="4">
        <f t="shared" si="52"/>
        <v>84</v>
      </c>
      <c r="I549" s="6">
        <f t="shared" si="53"/>
        <v>19</v>
      </c>
      <c r="J549" s="10"/>
    </row>
    <row r="550" spans="1:10" x14ac:dyDescent="0.75">
      <c r="A550" t="s">
        <v>10</v>
      </c>
      <c r="B550" s="9">
        <v>44039</v>
      </c>
      <c r="C550" s="4">
        <f t="shared" si="48"/>
        <v>31</v>
      </c>
      <c r="D550" s="5">
        <f t="shared" si="49"/>
        <v>7</v>
      </c>
      <c r="E550" s="5" t="s">
        <v>33</v>
      </c>
      <c r="F550" s="5">
        <f t="shared" si="50"/>
        <v>2020</v>
      </c>
      <c r="G550" s="5" t="str">
        <f t="shared" si="51"/>
        <v>2020 Dry</v>
      </c>
      <c r="H550" s="4">
        <f t="shared" si="52"/>
        <v>84</v>
      </c>
      <c r="I550" s="6">
        <f t="shared" si="53"/>
        <v>19</v>
      </c>
      <c r="J550" s="10"/>
    </row>
    <row r="551" spans="1:10" x14ac:dyDescent="0.75">
      <c r="A551" t="s">
        <v>10</v>
      </c>
      <c r="B551" s="9">
        <v>44040</v>
      </c>
      <c r="C551" s="4">
        <f t="shared" si="48"/>
        <v>31</v>
      </c>
      <c r="D551" s="5">
        <f t="shared" si="49"/>
        <v>7</v>
      </c>
      <c r="E551" s="5" t="s">
        <v>33</v>
      </c>
      <c r="F551" s="5">
        <f t="shared" si="50"/>
        <v>2020</v>
      </c>
      <c r="G551" s="5" t="str">
        <f t="shared" si="51"/>
        <v>2020 Dry</v>
      </c>
      <c r="H551" s="4">
        <f t="shared" si="52"/>
        <v>84</v>
      </c>
      <c r="I551" s="6">
        <f t="shared" si="53"/>
        <v>19</v>
      </c>
      <c r="J551" s="10">
        <v>0.01</v>
      </c>
    </row>
    <row r="552" spans="1:10" x14ac:dyDescent="0.75">
      <c r="A552" t="s">
        <v>10</v>
      </c>
      <c r="B552" s="9">
        <v>44041</v>
      </c>
      <c r="C552" s="4">
        <f t="shared" si="48"/>
        <v>31</v>
      </c>
      <c r="D552" s="5">
        <f t="shared" si="49"/>
        <v>7</v>
      </c>
      <c r="E552" s="5" t="s">
        <v>33</v>
      </c>
      <c r="F552" s="5">
        <f t="shared" si="50"/>
        <v>2020</v>
      </c>
      <c r="G552" s="5" t="str">
        <f t="shared" si="51"/>
        <v>2020 Dry</v>
      </c>
      <c r="H552" s="4">
        <f t="shared" si="52"/>
        <v>84</v>
      </c>
      <c r="I552" s="6">
        <f t="shared" si="53"/>
        <v>19</v>
      </c>
      <c r="J552" s="10"/>
    </row>
    <row r="553" spans="1:10" x14ac:dyDescent="0.75">
      <c r="A553" t="s">
        <v>10</v>
      </c>
      <c r="B553" s="9">
        <v>44042</v>
      </c>
      <c r="C553" s="4">
        <f t="shared" si="48"/>
        <v>31</v>
      </c>
      <c r="D553" s="5">
        <f t="shared" si="49"/>
        <v>7</v>
      </c>
      <c r="E553" s="5" t="s">
        <v>33</v>
      </c>
      <c r="F553" s="5">
        <f t="shared" si="50"/>
        <v>2020</v>
      </c>
      <c r="G553" s="5" t="str">
        <f t="shared" si="51"/>
        <v>2020 Dry</v>
      </c>
      <c r="H553" s="4">
        <f t="shared" si="52"/>
        <v>84</v>
      </c>
      <c r="I553" s="6">
        <f t="shared" si="53"/>
        <v>19</v>
      </c>
      <c r="J553" s="10"/>
    </row>
    <row r="554" spans="1:10" x14ac:dyDescent="0.75">
      <c r="A554" t="s">
        <v>10</v>
      </c>
      <c r="B554" s="9">
        <v>44043</v>
      </c>
      <c r="C554" s="4">
        <f t="shared" si="48"/>
        <v>31</v>
      </c>
      <c r="D554" s="5">
        <f t="shared" si="49"/>
        <v>7</v>
      </c>
      <c r="E554" s="5" t="s">
        <v>33</v>
      </c>
      <c r="F554" s="5">
        <f t="shared" si="50"/>
        <v>2020</v>
      </c>
      <c r="G554" s="5" t="str">
        <f t="shared" si="51"/>
        <v>2020 Dry</v>
      </c>
      <c r="H554" s="4">
        <f t="shared" si="52"/>
        <v>84</v>
      </c>
      <c r="I554" s="6">
        <f t="shared" si="53"/>
        <v>19</v>
      </c>
      <c r="J554" s="10"/>
    </row>
    <row r="555" spans="1:10" x14ac:dyDescent="0.75">
      <c r="A555" t="s">
        <v>10</v>
      </c>
      <c r="B555" s="9">
        <v>44044</v>
      </c>
      <c r="C555" s="4">
        <f t="shared" si="48"/>
        <v>31</v>
      </c>
      <c r="D555" s="5">
        <f t="shared" si="49"/>
        <v>8</v>
      </c>
      <c r="E555" s="5" t="s">
        <v>33</v>
      </c>
      <c r="F555" s="5">
        <f t="shared" si="50"/>
        <v>2020</v>
      </c>
      <c r="G555" s="5" t="str">
        <f t="shared" si="51"/>
        <v>2020 Dry</v>
      </c>
      <c r="H555" s="4">
        <f t="shared" si="52"/>
        <v>84</v>
      </c>
      <c r="I555" s="6">
        <f t="shared" si="53"/>
        <v>20</v>
      </c>
      <c r="J555" s="10"/>
    </row>
    <row r="556" spans="1:10" x14ac:dyDescent="0.75">
      <c r="A556" t="s">
        <v>10</v>
      </c>
      <c r="B556" s="9">
        <v>44045</v>
      </c>
      <c r="C556" s="4">
        <f t="shared" si="48"/>
        <v>32</v>
      </c>
      <c r="D556" s="5">
        <f t="shared" si="49"/>
        <v>8</v>
      </c>
      <c r="E556" s="5" t="s">
        <v>33</v>
      </c>
      <c r="F556" s="5">
        <f t="shared" si="50"/>
        <v>2020</v>
      </c>
      <c r="G556" s="5" t="str">
        <f t="shared" si="51"/>
        <v>2020 Dry</v>
      </c>
      <c r="H556" s="4">
        <f t="shared" si="52"/>
        <v>85</v>
      </c>
      <c r="I556" s="6">
        <f t="shared" si="53"/>
        <v>20</v>
      </c>
      <c r="J556" s="10"/>
    </row>
    <row r="557" spans="1:10" x14ac:dyDescent="0.75">
      <c r="A557" t="s">
        <v>10</v>
      </c>
      <c r="B557" s="9">
        <v>44046</v>
      </c>
      <c r="C557" s="4">
        <f t="shared" si="48"/>
        <v>32</v>
      </c>
      <c r="D557" s="5">
        <f t="shared" si="49"/>
        <v>8</v>
      </c>
      <c r="E557" s="5" t="s">
        <v>33</v>
      </c>
      <c r="F557" s="5">
        <f t="shared" si="50"/>
        <v>2020</v>
      </c>
      <c r="G557" s="5" t="str">
        <f t="shared" si="51"/>
        <v>2020 Dry</v>
      </c>
      <c r="H557" s="4">
        <f t="shared" si="52"/>
        <v>85</v>
      </c>
      <c r="I557" s="6">
        <f t="shared" si="53"/>
        <v>20</v>
      </c>
      <c r="J557" s="10"/>
    </row>
    <row r="558" spans="1:10" x14ac:dyDescent="0.75">
      <c r="A558" t="s">
        <v>10</v>
      </c>
      <c r="B558" s="9">
        <v>44047</v>
      </c>
      <c r="C558" s="4">
        <f t="shared" si="48"/>
        <v>32</v>
      </c>
      <c r="D558" s="5">
        <f t="shared" si="49"/>
        <v>8</v>
      </c>
      <c r="E558" s="5" t="s">
        <v>33</v>
      </c>
      <c r="F558" s="5">
        <f t="shared" si="50"/>
        <v>2020</v>
      </c>
      <c r="G558" s="5" t="str">
        <f t="shared" si="51"/>
        <v>2020 Dry</v>
      </c>
      <c r="H558" s="4">
        <f t="shared" si="52"/>
        <v>85</v>
      </c>
      <c r="I558" s="6">
        <f t="shared" si="53"/>
        <v>20</v>
      </c>
      <c r="J558" s="10">
        <v>3.44E-2</v>
      </c>
    </row>
    <row r="559" spans="1:10" x14ac:dyDescent="0.75">
      <c r="A559" t="s">
        <v>10</v>
      </c>
      <c r="B559" s="9">
        <v>44048</v>
      </c>
      <c r="C559" s="4">
        <f t="shared" si="48"/>
        <v>32</v>
      </c>
      <c r="D559" s="5">
        <f t="shared" si="49"/>
        <v>8</v>
      </c>
      <c r="E559" s="5" t="s">
        <v>33</v>
      </c>
      <c r="F559" s="5">
        <f t="shared" si="50"/>
        <v>2020</v>
      </c>
      <c r="G559" s="5" t="str">
        <f t="shared" si="51"/>
        <v>2020 Dry</v>
      </c>
      <c r="H559" s="4">
        <f t="shared" si="52"/>
        <v>85</v>
      </c>
      <c r="I559" s="6">
        <f t="shared" si="53"/>
        <v>20</v>
      </c>
      <c r="J559" s="10"/>
    </row>
    <row r="560" spans="1:10" x14ac:dyDescent="0.75">
      <c r="A560" t="s">
        <v>10</v>
      </c>
      <c r="B560" s="9">
        <v>44049</v>
      </c>
      <c r="C560" s="4">
        <f t="shared" si="48"/>
        <v>32</v>
      </c>
      <c r="D560" s="5">
        <f t="shared" si="49"/>
        <v>8</v>
      </c>
      <c r="E560" s="5" t="s">
        <v>33</v>
      </c>
      <c r="F560" s="5">
        <f t="shared" si="50"/>
        <v>2020</v>
      </c>
      <c r="G560" s="5" t="str">
        <f t="shared" si="51"/>
        <v>2020 Dry</v>
      </c>
      <c r="H560" s="4">
        <f t="shared" si="52"/>
        <v>85</v>
      </c>
      <c r="I560" s="6">
        <f t="shared" si="53"/>
        <v>20</v>
      </c>
      <c r="J560" s="10"/>
    </row>
    <row r="561" spans="1:10" x14ac:dyDescent="0.75">
      <c r="A561" t="s">
        <v>10</v>
      </c>
      <c r="B561" s="9">
        <v>44050</v>
      </c>
      <c r="C561" s="4">
        <f t="shared" si="48"/>
        <v>32</v>
      </c>
      <c r="D561" s="5">
        <f t="shared" si="49"/>
        <v>8</v>
      </c>
      <c r="E561" s="5" t="s">
        <v>33</v>
      </c>
      <c r="F561" s="5">
        <f t="shared" si="50"/>
        <v>2020</v>
      </c>
      <c r="G561" s="5" t="str">
        <f t="shared" si="51"/>
        <v>2020 Dry</v>
      </c>
      <c r="H561" s="4">
        <f t="shared" si="52"/>
        <v>85</v>
      </c>
      <c r="I561" s="6">
        <f t="shared" si="53"/>
        <v>20</v>
      </c>
      <c r="J561" s="10"/>
    </row>
    <row r="562" spans="1:10" x14ac:dyDescent="0.75">
      <c r="A562" t="s">
        <v>10</v>
      </c>
      <c r="B562" s="9">
        <v>44051</v>
      </c>
      <c r="C562" s="4">
        <f t="shared" si="48"/>
        <v>32</v>
      </c>
      <c r="D562" s="5">
        <f t="shared" si="49"/>
        <v>8</v>
      </c>
      <c r="E562" s="5" t="s">
        <v>33</v>
      </c>
      <c r="F562" s="5">
        <f t="shared" si="50"/>
        <v>2020</v>
      </c>
      <c r="G562" s="5" t="str">
        <f t="shared" si="51"/>
        <v>2020 Dry</v>
      </c>
      <c r="H562" s="4">
        <f t="shared" si="52"/>
        <v>85</v>
      </c>
      <c r="I562" s="6">
        <f t="shared" si="53"/>
        <v>20</v>
      </c>
      <c r="J562" s="10"/>
    </row>
    <row r="563" spans="1:10" x14ac:dyDescent="0.75">
      <c r="A563" t="s">
        <v>10</v>
      </c>
      <c r="B563" s="9">
        <v>44052</v>
      </c>
      <c r="C563" s="4">
        <f t="shared" si="48"/>
        <v>33</v>
      </c>
      <c r="D563" s="5">
        <f t="shared" si="49"/>
        <v>8</v>
      </c>
      <c r="E563" s="5" t="s">
        <v>33</v>
      </c>
      <c r="F563" s="5">
        <f t="shared" si="50"/>
        <v>2020</v>
      </c>
      <c r="G563" s="5" t="str">
        <f t="shared" si="51"/>
        <v>2020 Dry</v>
      </c>
      <c r="H563" s="4">
        <f t="shared" si="52"/>
        <v>86</v>
      </c>
      <c r="I563" s="6">
        <f t="shared" si="53"/>
        <v>20</v>
      </c>
      <c r="J563" s="10"/>
    </row>
    <row r="564" spans="1:10" x14ac:dyDescent="0.75">
      <c r="A564" t="s">
        <v>10</v>
      </c>
      <c r="B564" s="9">
        <v>44053</v>
      </c>
      <c r="C564" s="4">
        <f t="shared" si="48"/>
        <v>33</v>
      </c>
      <c r="D564" s="5">
        <f t="shared" si="49"/>
        <v>8</v>
      </c>
      <c r="E564" s="5" t="s">
        <v>33</v>
      </c>
      <c r="F564" s="5">
        <f t="shared" si="50"/>
        <v>2020</v>
      </c>
      <c r="G564" s="5" t="str">
        <f t="shared" si="51"/>
        <v>2020 Dry</v>
      </c>
      <c r="H564" s="4">
        <f t="shared" si="52"/>
        <v>86</v>
      </c>
      <c r="I564" s="6">
        <f t="shared" si="53"/>
        <v>20</v>
      </c>
      <c r="J564" s="10"/>
    </row>
    <row r="565" spans="1:10" x14ac:dyDescent="0.75">
      <c r="A565" t="s">
        <v>10</v>
      </c>
      <c r="B565" s="9">
        <v>44054</v>
      </c>
      <c r="C565" s="4">
        <f t="shared" si="48"/>
        <v>33</v>
      </c>
      <c r="D565" s="5">
        <f t="shared" si="49"/>
        <v>8</v>
      </c>
      <c r="E565" s="5" t="s">
        <v>33</v>
      </c>
      <c r="F565" s="5">
        <f t="shared" si="50"/>
        <v>2020</v>
      </c>
      <c r="G565" s="5" t="str">
        <f t="shared" si="51"/>
        <v>2020 Dry</v>
      </c>
      <c r="H565" s="4">
        <f t="shared" si="52"/>
        <v>86</v>
      </c>
      <c r="I565" s="6">
        <f t="shared" si="53"/>
        <v>20</v>
      </c>
      <c r="J565" s="10">
        <v>2.6700000000000002E-2</v>
      </c>
    </row>
    <row r="566" spans="1:10" x14ac:dyDescent="0.75">
      <c r="A566" t="s">
        <v>10</v>
      </c>
      <c r="B566" s="9">
        <v>44055</v>
      </c>
      <c r="C566" s="4">
        <f t="shared" si="48"/>
        <v>33</v>
      </c>
      <c r="D566" s="5">
        <f t="shared" si="49"/>
        <v>8</v>
      </c>
      <c r="E566" s="5" t="s">
        <v>33</v>
      </c>
      <c r="F566" s="5">
        <f t="shared" si="50"/>
        <v>2020</v>
      </c>
      <c r="G566" s="5" t="str">
        <f t="shared" si="51"/>
        <v>2020 Dry</v>
      </c>
      <c r="H566" s="4">
        <f t="shared" si="52"/>
        <v>86</v>
      </c>
      <c r="I566" s="6">
        <f t="shared" si="53"/>
        <v>20</v>
      </c>
      <c r="J566" s="10"/>
    </row>
    <row r="567" spans="1:10" x14ac:dyDescent="0.75">
      <c r="A567" t="s">
        <v>10</v>
      </c>
      <c r="B567" s="9">
        <v>44056</v>
      </c>
      <c r="C567" s="4">
        <f t="shared" si="48"/>
        <v>33</v>
      </c>
      <c r="D567" s="5">
        <f t="shared" si="49"/>
        <v>8</v>
      </c>
      <c r="E567" s="5" t="s">
        <v>33</v>
      </c>
      <c r="F567" s="5">
        <f t="shared" si="50"/>
        <v>2020</v>
      </c>
      <c r="G567" s="5" t="str">
        <f t="shared" si="51"/>
        <v>2020 Dry</v>
      </c>
      <c r="H567" s="4">
        <f t="shared" si="52"/>
        <v>86</v>
      </c>
      <c r="I567" s="6">
        <f t="shared" si="53"/>
        <v>20</v>
      </c>
      <c r="J567" s="10"/>
    </row>
    <row r="568" spans="1:10" x14ac:dyDescent="0.75">
      <c r="A568" t="s">
        <v>10</v>
      </c>
      <c r="B568" s="9">
        <v>44057</v>
      </c>
      <c r="C568" s="4">
        <f t="shared" si="48"/>
        <v>33</v>
      </c>
      <c r="D568" s="5">
        <f t="shared" si="49"/>
        <v>8</v>
      </c>
      <c r="E568" s="5" t="s">
        <v>33</v>
      </c>
      <c r="F568" s="5">
        <f t="shared" si="50"/>
        <v>2020</v>
      </c>
      <c r="G568" s="5" t="str">
        <f t="shared" si="51"/>
        <v>2020 Dry</v>
      </c>
      <c r="H568" s="4">
        <f t="shared" si="52"/>
        <v>86</v>
      </c>
      <c r="I568" s="6">
        <f t="shared" si="53"/>
        <v>20</v>
      </c>
      <c r="J568" s="10"/>
    </row>
    <row r="569" spans="1:10" x14ac:dyDescent="0.75">
      <c r="A569" t="s">
        <v>10</v>
      </c>
      <c r="B569" s="9">
        <v>44058</v>
      </c>
      <c r="C569" s="4">
        <f t="shared" si="48"/>
        <v>33</v>
      </c>
      <c r="D569" s="5">
        <f t="shared" si="49"/>
        <v>8</v>
      </c>
      <c r="E569" s="5" t="s">
        <v>33</v>
      </c>
      <c r="F569" s="5">
        <f t="shared" si="50"/>
        <v>2020</v>
      </c>
      <c r="G569" s="5" t="str">
        <f t="shared" si="51"/>
        <v>2020 Dry</v>
      </c>
      <c r="H569" s="4">
        <f t="shared" si="52"/>
        <v>86</v>
      </c>
      <c r="I569" s="6">
        <f t="shared" si="53"/>
        <v>20</v>
      </c>
      <c r="J569" s="10"/>
    </row>
    <row r="570" spans="1:10" x14ac:dyDescent="0.75">
      <c r="A570" t="s">
        <v>10</v>
      </c>
      <c r="B570" s="9">
        <v>44059</v>
      </c>
      <c r="C570" s="4">
        <f t="shared" si="48"/>
        <v>34</v>
      </c>
      <c r="D570" s="5">
        <f t="shared" si="49"/>
        <v>8</v>
      </c>
      <c r="E570" s="5" t="s">
        <v>33</v>
      </c>
      <c r="F570" s="5">
        <f t="shared" si="50"/>
        <v>2020</v>
      </c>
      <c r="G570" s="5" t="str">
        <f t="shared" si="51"/>
        <v>2020 Dry</v>
      </c>
      <c r="H570" s="4">
        <f t="shared" si="52"/>
        <v>87</v>
      </c>
      <c r="I570" s="6">
        <f t="shared" si="53"/>
        <v>20</v>
      </c>
      <c r="J570" s="10"/>
    </row>
    <row r="571" spans="1:10" x14ac:dyDescent="0.75">
      <c r="A571" t="s">
        <v>10</v>
      </c>
      <c r="B571" s="9">
        <v>44060</v>
      </c>
      <c r="C571" s="4">
        <f t="shared" si="48"/>
        <v>34</v>
      </c>
      <c r="D571" s="5">
        <f t="shared" si="49"/>
        <v>8</v>
      </c>
      <c r="E571" s="5" t="s">
        <v>33</v>
      </c>
      <c r="F571" s="5">
        <f t="shared" si="50"/>
        <v>2020</v>
      </c>
      <c r="G571" s="5" t="str">
        <f t="shared" si="51"/>
        <v>2020 Dry</v>
      </c>
      <c r="H571" s="4">
        <f t="shared" si="52"/>
        <v>87</v>
      </c>
      <c r="I571" s="6">
        <f t="shared" si="53"/>
        <v>20</v>
      </c>
      <c r="J571" s="10"/>
    </row>
    <row r="572" spans="1:10" x14ac:dyDescent="0.75">
      <c r="A572" t="s">
        <v>10</v>
      </c>
      <c r="B572" s="9">
        <v>44061</v>
      </c>
      <c r="C572" s="4">
        <f t="shared" si="48"/>
        <v>34</v>
      </c>
      <c r="D572" s="5">
        <f t="shared" si="49"/>
        <v>8</v>
      </c>
      <c r="E572" s="5" t="s">
        <v>33</v>
      </c>
      <c r="F572" s="5">
        <f t="shared" si="50"/>
        <v>2020</v>
      </c>
      <c r="G572" s="5" t="str">
        <f t="shared" si="51"/>
        <v>2020 Dry</v>
      </c>
      <c r="H572" s="4">
        <f t="shared" si="52"/>
        <v>87</v>
      </c>
      <c r="I572" s="6">
        <f t="shared" si="53"/>
        <v>20</v>
      </c>
      <c r="J572" s="10">
        <v>6.1499999999999999E-2</v>
      </c>
    </row>
    <row r="573" spans="1:10" x14ac:dyDescent="0.75">
      <c r="A573" t="s">
        <v>10</v>
      </c>
      <c r="B573" s="9">
        <v>44062</v>
      </c>
      <c r="C573" s="4">
        <f t="shared" si="48"/>
        <v>34</v>
      </c>
      <c r="D573" s="5">
        <f t="shared" si="49"/>
        <v>8</v>
      </c>
      <c r="E573" s="5" t="s">
        <v>33</v>
      </c>
      <c r="F573" s="5">
        <f t="shared" si="50"/>
        <v>2020</v>
      </c>
      <c r="G573" s="5" t="str">
        <f t="shared" si="51"/>
        <v>2020 Dry</v>
      </c>
      <c r="H573" s="4">
        <f t="shared" si="52"/>
        <v>87</v>
      </c>
      <c r="I573" s="6">
        <f t="shared" si="53"/>
        <v>20</v>
      </c>
      <c r="J573" s="10"/>
    </row>
    <row r="574" spans="1:10" x14ac:dyDescent="0.75">
      <c r="A574" t="s">
        <v>10</v>
      </c>
      <c r="B574" s="9">
        <v>44063</v>
      </c>
      <c r="C574" s="4">
        <f t="shared" si="48"/>
        <v>34</v>
      </c>
      <c r="D574" s="5">
        <f t="shared" si="49"/>
        <v>8</v>
      </c>
      <c r="E574" s="5" t="s">
        <v>33</v>
      </c>
      <c r="F574" s="5">
        <f t="shared" si="50"/>
        <v>2020</v>
      </c>
      <c r="G574" s="5" t="str">
        <f t="shared" si="51"/>
        <v>2020 Dry</v>
      </c>
      <c r="H574" s="4">
        <f t="shared" si="52"/>
        <v>87</v>
      </c>
      <c r="I574" s="6">
        <f t="shared" si="53"/>
        <v>20</v>
      </c>
      <c r="J574" s="10"/>
    </row>
    <row r="575" spans="1:10" x14ac:dyDescent="0.75">
      <c r="A575" t="s">
        <v>10</v>
      </c>
      <c r="B575" s="9">
        <v>44064</v>
      </c>
      <c r="C575" s="4">
        <f t="shared" si="48"/>
        <v>34</v>
      </c>
      <c r="D575" s="5">
        <f t="shared" si="49"/>
        <v>8</v>
      </c>
      <c r="E575" s="5" t="s">
        <v>33</v>
      </c>
      <c r="F575" s="5">
        <f t="shared" si="50"/>
        <v>2020</v>
      </c>
      <c r="G575" s="5" t="str">
        <f t="shared" si="51"/>
        <v>2020 Dry</v>
      </c>
      <c r="H575" s="4">
        <f t="shared" si="52"/>
        <v>87</v>
      </c>
      <c r="I575" s="6">
        <f t="shared" si="53"/>
        <v>20</v>
      </c>
      <c r="J575" s="10"/>
    </row>
    <row r="576" spans="1:10" x14ac:dyDescent="0.75">
      <c r="A576" t="s">
        <v>10</v>
      </c>
      <c r="B576" s="9">
        <v>44065</v>
      </c>
      <c r="C576" s="4">
        <f t="shared" si="48"/>
        <v>34</v>
      </c>
      <c r="D576" s="5">
        <f t="shared" si="49"/>
        <v>8</v>
      </c>
      <c r="E576" s="5" t="s">
        <v>33</v>
      </c>
      <c r="F576" s="5">
        <f t="shared" si="50"/>
        <v>2020</v>
      </c>
      <c r="G576" s="5" t="str">
        <f t="shared" si="51"/>
        <v>2020 Dry</v>
      </c>
      <c r="H576" s="4">
        <f t="shared" si="52"/>
        <v>87</v>
      </c>
      <c r="I576" s="6">
        <f t="shared" si="53"/>
        <v>20</v>
      </c>
      <c r="J576" s="10"/>
    </row>
    <row r="577" spans="1:10" x14ac:dyDescent="0.75">
      <c r="A577" t="s">
        <v>10</v>
      </c>
      <c r="B577" s="9">
        <v>44066</v>
      </c>
      <c r="C577" s="4">
        <f t="shared" si="48"/>
        <v>35</v>
      </c>
      <c r="D577" s="5">
        <f t="shared" si="49"/>
        <v>8</v>
      </c>
      <c r="E577" s="5" t="s">
        <v>33</v>
      </c>
      <c r="F577" s="5">
        <f t="shared" si="50"/>
        <v>2020</v>
      </c>
      <c r="G577" s="5" t="str">
        <f t="shared" si="51"/>
        <v>2020 Dry</v>
      </c>
      <c r="H577" s="4">
        <f t="shared" si="52"/>
        <v>88</v>
      </c>
      <c r="I577" s="6">
        <f t="shared" si="53"/>
        <v>20</v>
      </c>
      <c r="J577" s="10"/>
    </row>
    <row r="578" spans="1:10" x14ac:dyDescent="0.75">
      <c r="A578" t="s">
        <v>10</v>
      </c>
      <c r="B578" s="9">
        <v>44067</v>
      </c>
      <c r="C578" s="4">
        <f t="shared" si="48"/>
        <v>35</v>
      </c>
      <c r="D578" s="5">
        <f t="shared" si="49"/>
        <v>8</v>
      </c>
      <c r="E578" s="5" t="s">
        <v>33</v>
      </c>
      <c r="F578" s="5">
        <f t="shared" si="50"/>
        <v>2020</v>
      </c>
      <c r="G578" s="5" t="str">
        <f t="shared" si="51"/>
        <v>2020 Dry</v>
      </c>
      <c r="H578" s="4">
        <f t="shared" si="52"/>
        <v>88</v>
      </c>
      <c r="I578" s="6">
        <f t="shared" si="53"/>
        <v>20</v>
      </c>
      <c r="J578" s="10"/>
    </row>
    <row r="579" spans="1:10" x14ac:dyDescent="0.75">
      <c r="A579" t="s">
        <v>10</v>
      </c>
      <c r="B579" s="9">
        <v>44068</v>
      </c>
      <c r="C579" s="4">
        <f t="shared" ref="C579:C642" si="54">WEEKNUM(B579)</f>
        <v>35</v>
      </c>
      <c r="D579" s="5">
        <f t="shared" ref="D579:D642" si="55">MONTH(B579)</f>
        <v>8</v>
      </c>
      <c r="E579" s="5" t="s">
        <v>33</v>
      </c>
      <c r="F579" s="5">
        <f t="shared" ref="F579:F642" si="56">YEAR(B579)</f>
        <v>2020</v>
      </c>
      <c r="G579" s="5" t="str">
        <f t="shared" ref="G579:G642" si="57">_xlfn.CONCAT(F579," ",E579)</f>
        <v>2020 Dry</v>
      </c>
      <c r="H579" s="4">
        <f t="shared" si="52"/>
        <v>88</v>
      </c>
      <c r="I579" s="6">
        <f t="shared" si="53"/>
        <v>20</v>
      </c>
      <c r="J579" s="10">
        <v>5.2600000000000001E-2</v>
      </c>
    </row>
    <row r="580" spans="1:10" x14ac:dyDescent="0.75">
      <c r="A580" t="s">
        <v>10</v>
      </c>
      <c r="B580" s="9">
        <v>44069</v>
      </c>
      <c r="C580" s="4">
        <f t="shared" si="54"/>
        <v>35</v>
      </c>
      <c r="D580" s="5">
        <f t="shared" si="55"/>
        <v>8</v>
      </c>
      <c r="E580" s="5" t="s">
        <v>33</v>
      </c>
      <c r="F580" s="5">
        <f t="shared" si="56"/>
        <v>2020</v>
      </c>
      <c r="G580" s="5" t="str">
        <f t="shared" si="57"/>
        <v>2020 Dry</v>
      </c>
      <c r="H580" s="4">
        <f t="shared" ref="H580:H643" si="58">(F580-F$2)*53+C580</f>
        <v>88</v>
      </c>
      <c r="I580" s="6">
        <f t="shared" ref="I580:I643" si="59">(F580-F$2)*12+D580</f>
        <v>20</v>
      </c>
      <c r="J580" s="10"/>
    </row>
    <row r="581" spans="1:10" x14ac:dyDescent="0.75">
      <c r="A581" t="s">
        <v>10</v>
      </c>
      <c r="B581" s="9">
        <v>44070</v>
      </c>
      <c r="C581" s="4">
        <f t="shared" si="54"/>
        <v>35</v>
      </c>
      <c r="D581" s="5">
        <f t="shared" si="55"/>
        <v>8</v>
      </c>
      <c r="E581" s="5" t="s">
        <v>33</v>
      </c>
      <c r="F581" s="5">
        <f t="shared" si="56"/>
        <v>2020</v>
      </c>
      <c r="G581" s="5" t="str">
        <f t="shared" si="57"/>
        <v>2020 Dry</v>
      </c>
      <c r="H581" s="4">
        <f t="shared" si="58"/>
        <v>88</v>
      </c>
      <c r="I581" s="6">
        <f t="shared" si="59"/>
        <v>20</v>
      </c>
      <c r="J581" s="10"/>
    </row>
    <row r="582" spans="1:10" x14ac:dyDescent="0.75">
      <c r="A582" t="s">
        <v>10</v>
      </c>
      <c r="B582" s="9">
        <v>44071</v>
      </c>
      <c r="C582" s="4">
        <f t="shared" si="54"/>
        <v>35</v>
      </c>
      <c r="D582" s="5">
        <f t="shared" si="55"/>
        <v>8</v>
      </c>
      <c r="E582" s="5" t="s">
        <v>33</v>
      </c>
      <c r="F582" s="5">
        <f t="shared" si="56"/>
        <v>2020</v>
      </c>
      <c r="G582" s="5" t="str">
        <f t="shared" si="57"/>
        <v>2020 Dry</v>
      </c>
      <c r="H582" s="4">
        <f t="shared" si="58"/>
        <v>88</v>
      </c>
      <c r="I582" s="6">
        <f t="shared" si="59"/>
        <v>20</v>
      </c>
      <c r="J582" s="10"/>
    </row>
    <row r="583" spans="1:10" x14ac:dyDescent="0.75">
      <c r="A583" t="s">
        <v>10</v>
      </c>
      <c r="B583" s="9">
        <v>44072</v>
      </c>
      <c r="C583" s="4">
        <f t="shared" si="54"/>
        <v>35</v>
      </c>
      <c r="D583" s="5">
        <f t="shared" si="55"/>
        <v>8</v>
      </c>
      <c r="E583" s="5" t="s">
        <v>33</v>
      </c>
      <c r="F583" s="5">
        <f t="shared" si="56"/>
        <v>2020</v>
      </c>
      <c r="G583" s="5" t="str">
        <f t="shared" si="57"/>
        <v>2020 Dry</v>
      </c>
      <c r="H583" s="4">
        <f t="shared" si="58"/>
        <v>88</v>
      </c>
      <c r="I583" s="6">
        <f t="shared" si="59"/>
        <v>20</v>
      </c>
      <c r="J583" s="10"/>
    </row>
    <row r="584" spans="1:10" x14ac:dyDescent="0.75">
      <c r="A584" t="s">
        <v>10</v>
      </c>
      <c r="B584" s="9">
        <v>44073</v>
      </c>
      <c r="C584" s="4">
        <f t="shared" si="54"/>
        <v>36</v>
      </c>
      <c r="D584" s="5">
        <f t="shared" si="55"/>
        <v>8</v>
      </c>
      <c r="E584" s="5" t="s">
        <v>33</v>
      </c>
      <c r="F584" s="5">
        <f t="shared" si="56"/>
        <v>2020</v>
      </c>
      <c r="G584" s="5" t="str">
        <f t="shared" si="57"/>
        <v>2020 Dry</v>
      </c>
      <c r="H584" s="4">
        <f t="shared" si="58"/>
        <v>89</v>
      </c>
      <c r="I584" s="6">
        <f t="shared" si="59"/>
        <v>20</v>
      </c>
      <c r="J584" s="10"/>
    </row>
    <row r="585" spans="1:10" x14ac:dyDescent="0.75">
      <c r="A585" t="s">
        <v>10</v>
      </c>
      <c r="B585" s="9">
        <v>44074</v>
      </c>
      <c r="C585" s="4">
        <f t="shared" si="54"/>
        <v>36</v>
      </c>
      <c r="D585" s="5">
        <f t="shared" si="55"/>
        <v>8</v>
      </c>
      <c r="E585" s="5" t="s">
        <v>33</v>
      </c>
      <c r="F585" s="5">
        <f t="shared" si="56"/>
        <v>2020</v>
      </c>
      <c r="G585" s="5" t="str">
        <f t="shared" si="57"/>
        <v>2020 Dry</v>
      </c>
      <c r="H585" s="4">
        <f t="shared" si="58"/>
        <v>89</v>
      </c>
      <c r="I585" s="6">
        <f t="shared" si="59"/>
        <v>20</v>
      </c>
      <c r="J585" s="10"/>
    </row>
    <row r="586" spans="1:10" x14ac:dyDescent="0.75">
      <c r="A586" t="s">
        <v>10</v>
      </c>
      <c r="B586" s="9">
        <v>44075</v>
      </c>
      <c r="C586" s="4">
        <f t="shared" si="54"/>
        <v>36</v>
      </c>
      <c r="D586" s="5">
        <f t="shared" si="55"/>
        <v>9</v>
      </c>
      <c r="E586" s="5" t="s">
        <v>33</v>
      </c>
      <c r="F586" s="5">
        <f t="shared" si="56"/>
        <v>2020</v>
      </c>
      <c r="G586" s="5" t="str">
        <f t="shared" si="57"/>
        <v>2020 Dry</v>
      </c>
      <c r="H586" s="4">
        <f t="shared" si="58"/>
        <v>89</v>
      </c>
      <c r="I586" s="6">
        <f t="shared" si="59"/>
        <v>21</v>
      </c>
      <c r="J586" s="10">
        <v>0.01</v>
      </c>
    </row>
    <row r="587" spans="1:10" x14ac:dyDescent="0.75">
      <c r="A587" t="s">
        <v>10</v>
      </c>
      <c r="B587" s="9">
        <v>44076</v>
      </c>
      <c r="C587" s="4">
        <f t="shared" si="54"/>
        <v>36</v>
      </c>
      <c r="D587" s="5">
        <f t="shared" si="55"/>
        <v>9</v>
      </c>
      <c r="E587" s="5" t="s">
        <v>33</v>
      </c>
      <c r="F587" s="5">
        <f t="shared" si="56"/>
        <v>2020</v>
      </c>
      <c r="G587" s="5" t="str">
        <f t="shared" si="57"/>
        <v>2020 Dry</v>
      </c>
      <c r="H587" s="4">
        <f t="shared" si="58"/>
        <v>89</v>
      </c>
      <c r="I587" s="6">
        <f t="shared" si="59"/>
        <v>21</v>
      </c>
      <c r="J587" s="10"/>
    </row>
    <row r="588" spans="1:10" x14ac:dyDescent="0.75">
      <c r="A588" t="s">
        <v>10</v>
      </c>
      <c r="B588" s="9">
        <v>44077</v>
      </c>
      <c r="C588" s="4">
        <f t="shared" si="54"/>
        <v>36</v>
      </c>
      <c r="D588" s="5">
        <f t="shared" si="55"/>
        <v>9</v>
      </c>
      <c r="E588" s="5" t="s">
        <v>33</v>
      </c>
      <c r="F588" s="5">
        <f t="shared" si="56"/>
        <v>2020</v>
      </c>
      <c r="G588" s="5" t="str">
        <f t="shared" si="57"/>
        <v>2020 Dry</v>
      </c>
      <c r="H588" s="4">
        <f t="shared" si="58"/>
        <v>89</v>
      </c>
      <c r="I588" s="6">
        <f t="shared" si="59"/>
        <v>21</v>
      </c>
      <c r="J588" s="10"/>
    </row>
    <row r="589" spans="1:10" x14ac:dyDescent="0.75">
      <c r="A589" t="s">
        <v>10</v>
      </c>
      <c r="B589" s="9">
        <v>44078</v>
      </c>
      <c r="C589" s="4">
        <f t="shared" si="54"/>
        <v>36</v>
      </c>
      <c r="D589" s="5">
        <f t="shared" si="55"/>
        <v>9</v>
      </c>
      <c r="E589" s="5" t="s">
        <v>33</v>
      </c>
      <c r="F589" s="5">
        <f t="shared" si="56"/>
        <v>2020</v>
      </c>
      <c r="G589" s="5" t="str">
        <f t="shared" si="57"/>
        <v>2020 Dry</v>
      </c>
      <c r="H589" s="4">
        <f t="shared" si="58"/>
        <v>89</v>
      </c>
      <c r="I589" s="6">
        <f t="shared" si="59"/>
        <v>21</v>
      </c>
      <c r="J589" s="10"/>
    </row>
    <row r="590" spans="1:10" x14ac:dyDescent="0.75">
      <c r="A590" t="s">
        <v>10</v>
      </c>
      <c r="B590" s="9">
        <v>44079</v>
      </c>
      <c r="C590" s="4">
        <f t="shared" si="54"/>
        <v>36</v>
      </c>
      <c r="D590" s="5">
        <f t="shared" si="55"/>
        <v>9</v>
      </c>
      <c r="E590" s="5" t="s">
        <v>33</v>
      </c>
      <c r="F590" s="5">
        <f t="shared" si="56"/>
        <v>2020</v>
      </c>
      <c r="G590" s="5" t="str">
        <f t="shared" si="57"/>
        <v>2020 Dry</v>
      </c>
      <c r="H590" s="4">
        <f t="shared" si="58"/>
        <v>89</v>
      </c>
      <c r="I590" s="6">
        <f t="shared" si="59"/>
        <v>21</v>
      </c>
      <c r="J590" s="10"/>
    </row>
    <row r="591" spans="1:10" x14ac:dyDescent="0.75">
      <c r="A591" t="s">
        <v>10</v>
      </c>
      <c r="B591" s="9">
        <v>44080</v>
      </c>
      <c r="C591" s="4">
        <f t="shared" si="54"/>
        <v>37</v>
      </c>
      <c r="D591" s="5">
        <f t="shared" si="55"/>
        <v>9</v>
      </c>
      <c r="E591" s="5" t="s">
        <v>33</v>
      </c>
      <c r="F591" s="5">
        <f t="shared" si="56"/>
        <v>2020</v>
      </c>
      <c r="G591" s="5" t="str">
        <f t="shared" si="57"/>
        <v>2020 Dry</v>
      </c>
      <c r="H591" s="4">
        <f t="shared" si="58"/>
        <v>90</v>
      </c>
      <c r="I591" s="6">
        <f t="shared" si="59"/>
        <v>21</v>
      </c>
      <c r="J591" s="10"/>
    </row>
    <row r="592" spans="1:10" x14ac:dyDescent="0.75">
      <c r="A592" t="s">
        <v>10</v>
      </c>
      <c r="B592" s="9">
        <v>44081</v>
      </c>
      <c r="C592" s="4">
        <f t="shared" si="54"/>
        <v>37</v>
      </c>
      <c r="D592" s="5">
        <f t="shared" si="55"/>
        <v>9</v>
      </c>
      <c r="E592" s="5" t="s">
        <v>33</v>
      </c>
      <c r="F592" s="5">
        <f t="shared" si="56"/>
        <v>2020</v>
      </c>
      <c r="G592" s="5" t="str">
        <f t="shared" si="57"/>
        <v>2020 Dry</v>
      </c>
      <c r="H592" s="4">
        <f t="shared" si="58"/>
        <v>90</v>
      </c>
      <c r="I592" s="6">
        <f t="shared" si="59"/>
        <v>21</v>
      </c>
      <c r="J592" s="10"/>
    </row>
    <row r="593" spans="1:10" x14ac:dyDescent="0.75">
      <c r="A593" t="s">
        <v>10</v>
      </c>
      <c r="B593" s="9">
        <v>44082</v>
      </c>
      <c r="C593" s="4">
        <f t="shared" si="54"/>
        <v>37</v>
      </c>
      <c r="D593" s="5">
        <f t="shared" si="55"/>
        <v>9</v>
      </c>
      <c r="E593" s="5" t="s">
        <v>33</v>
      </c>
      <c r="F593" s="5">
        <f t="shared" si="56"/>
        <v>2020</v>
      </c>
      <c r="G593" s="5" t="str">
        <f t="shared" si="57"/>
        <v>2020 Dry</v>
      </c>
      <c r="H593" s="4">
        <f t="shared" si="58"/>
        <v>90</v>
      </c>
      <c r="I593" s="6">
        <f t="shared" si="59"/>
        <v>21</v>
      </c>
      <c r="J593" s="10">
        <v>6.4100000000000004E-2</v>
      </c>
    </row>
    <row r="594" spans="1:10" x14ac:dyDescent="0.75">
      <c r="A594" t="s">
        <v>10</v>
      </c>
      <c r="B594" s="9">
        <v>44083</v>
      </c>
      <c r="C594" s="4">
        <f t="shared" si="54"/>
        <v>37</v>
      </c>
      <c r="D594" s="5">
        <f t="shared" si="55"/>
        <v>9</v>
      </c>
      <c r="E594" s="5" t="s">
        <v>33</v>
      </c>
      <c r="F594" s="5">
        <f t="shared" si="56"/>
        <v>2020</v>
      </c>
      <c r="G594" s="5" t="str">
        <f t="shared" si="57"/>
        <v>2020 Dry</v>
      </c>
      <c r="H594" s="4">
        <f t="shared" si="58"/>
        <v>90</v>
      </c>
      <c r="I594" s="6">
        <f t="shared" si="59"/>
        <v>21</v>
      </c>
      <c r="J594" s="10"/>
    </row>
    <row r="595" spans="1:10" x14ac:dyDescent="0.75">
      <c r="A595" t="s">
        <v>10</v>
      </c>
      <c r="B595" s="9">
        <v>44084</v>
      </c>
      <c r="C595" s="4">
        <f t="shared" si="54"/>
        <v>37</v>
      </c>
      <c r="D595" s="5">
        <f t="shared" si="55"/>
        <v>9</v>
      </c>
      <c r="E595" s="5" t="s">
        <v>33</v>
      </c>
      <c r="F595" s="5">
        <f t="shared" si="56"/>
        <v>2020</v>
      </c>
      <c r="G595" s="5" t="str">
        <f t="shared" si="57"/>
        <v>2020 Dry</v>
      </c>
      <c r="H595" s="4">
        <f t="shared" si="58"/>
        <v>90</v>
      </c>
      <c r="I595" s="6">
        <f t="shared" si="59"/>
        <v>21</v>
      </c>
      <c r="J595" s="10"/>
    </row>
    <row r="596" spans="1:10" x14ac:dyDescent="0.75">
      <c r="A596" t="s">
        <v>10</v>
      </c>
      <c r="B596" s="9">
        <v>44085</v>
      </c>
      <c r="C596" s="4">
        <f t="shared" si="54"/>
        <v>37</v>
      </c>
      <c r="D596" s="5">
        <f t="shared" si="55"/>
        <v>9</v>
      </c>
      <c r="E596" s="5" t="s">
        <v>33</v>
      </c>
      <c r="F596" s="5">
        <f t="shared" si="56"/>
        <v>2020</v>
      </c>
      <c r="G596" s="5" t="str">
        <f t="shared" si="57"/>
        <v>2020 Dry</v>
      </c>
      <c r="H596" s="4">
        <f t="shared" si="58"/>
        <v>90</v>
      </c>
      <c r="I596" s="6">
        <f t="shared" si="59"/>
        <v>21</v>
      </c>
      <c r="J596" s="10"/>
    </row>
    <row r="597" spans="1:10" x14ac:dyDescent="0.75">
      <c r="A597" t="s">
        <v>10</v>
      </c>
      <c r="B597" s="9">
        <v>44086</v>
      </c>
      <c r="C597" s="4">
        <f t="shared" si="54"/>
        <v>37</v>
      </c>
      <c r="D597" s="5">
        <f t="shared" si="55"/>
        <v>9</v>
      </c>
      <c r="E597" s="5" t="s">
        <v>33</v>
      </c>
      <c r="F597" s="5">
        <f t="shared" si="56"/>
        <v>2020</v>
      </c>
      <c r="G597" s="5" t="str">
        <f t="shared" si="57"/>
        <v>2020 Dry</v>
      </c>
      <c r="H597" s="4">
        <f t="shared" si="58"/>
        <v>90</v>
      </c>
      <c r="I597" s="6">
        <f t="shared" si="59"/>
        <v>21</v>
      </c>
      <c r="J597" s="10"/>
    </row>
    <row r="598" spans="1:10" x14ac:dyDescent="0.75">
      <c r="A598" t="s">
        <v>10</v>
      </c>
      <c r="B598" s="9">
        <v>44087</v>
      </c>
      <c r="C598" s="4">
        <f t="shared" si="54"/>
        <v>38</v>
      </c>
      <c r="D598" s="5">
        <f t="shared" si="55"/>
        <v>9</v>
      </c>
      <c r="E598" s="5" t="s">
        <v>33</v>
      </c>
      <c r="F598" s="5">
        <f t="shared" si="56"/>
        <v>2020</v>
      </c>
      <c r="G598" s="5" t="str">
        <f t="shared" si="57"/>
        <v>2020 Dry</v>
      </c>
      <c r="H598" s="4">
        <f t="shared" si="58"/>
        <v>91</v>
      </c>
      <c r="I598" s="6">
        <f t="shared" si="59"/>
        <v>21</v>
      </c>
      <c r="J598" s="10"/>
    </row>
    <row r="599" spans="1:10" x14ac:dyDescent="0.75">
      <c r="A599" t="s">
        <v>10</v>
      </c>
      <c r="B599" s="9">
        <v>44088</v>
      </c>
      <c r="C599" s="4">
        <f t="shared" si="54"/>
        <v>38</v>
      </c>
      <c r="D599" s="5">
        <f t="shared" si="55"/>
        <v>9</v>
      </c>
      <c r="E599" s="5" t="s">
        <v>33</v>
      </c>
      <c r="F599" s="5">
        <f t="shared" si="56"/>
        <v>2020</v>
      </c>
      <c r="G599" s="5" t="str">
        <f t="shared" si="57"/>
        <v>2020 Dry</v>
      </c>
      <c r="H599" s="4">
        <f t="shared" si="58"/>
        <v>91</v>
      </c>
      <c r="I599" s="6">
        <f t="shared" si="59"/>
        <v>21</v>
      </c>
      <c r="J599" s="10"/>
    </row>
    <row r="600" spans="1:10" x14ac:dyDescent="0.75">
      <c r="A600" t="s">
        <v>10</v>
      </c>
      <c r="B600" s="9">
        <v>44089</v>
      </c>
      <c r="C600" s="4">
        <f t="shared" si="54"/>
        <v>38</v>
      </c>
      <c r="D600" s="5">
        <f t="shared" si="55"/>
        <v>9</v>
      </c>
      <c r="E600" s="5" t="s">
        <v>33</v>
      </c>
      <c r="F600" s="5">
        <f t="shared" si="56"/>
        <v>2020</v>
      </c>
      <c r="G600" s="5" t="str">
        <f t="shared" si="57"/>
        <v>2020 Dry</v>
      </c>
      <c r="H600" s="4">
        <f t="shared" si="58"/>
        <v>91</v>
      </c>
      <c r="I600" s="6">
        <f t="shared" si="59"/>
        <v>21</v>
      </c>
      <c r="J600" s="10">
        <v>8.5000000000000006E-2</v>
      </c>
    </row>
    <row r="601" spans="1:10" x14ac:dyDescent="0.75">
      <c r="A601" t="s">
        <v>10</v>
      </c>
      <c r="B601" s="9">
        <v>44090</v>
      </c>
      <c r="C601" s="4">
        <f t="shared" si="54"/>
        <v>38</v>
      </c>
      <c r="D601" s="5">
        <f t="shared" si="55"/>
        <v>9</v>
      </c>
      <c r="E601" s="5" t="s">
        <v>33</v>
      </c>
      <c r="F601" s="5">
        <f t="shared" si="56"/>
        <v>2020</v>
      </c>
      <c r="G601" s="5" t="str">
        <f t="shared" si="57"/>
        <v>2020 Dry</v>
      </c>
      <c r="H601" s="4">
        <f t="shared" si="58"/>
        <v>91</v>
      </c>
      <c r="I601" s="6">
        <f t="shared" si="59"/>
        <v>21</v>
      </c>
      <c r="J601" s="10"/>
    </row>
    <row r="602" spans="1:10" x14ac:dyDescent="0.75">
      <c r="A602" t="s">
        <v>10</v>
      </c>
      <c r="B602" s="9">
        <v>44091</v>
      </c>
      <c r="C602" s="4">
        <f t="shared" si="54"/>
        <v>38</v>
      </c>
      <c r="D602" s="5">
        <f t="shared" si="55"/>
        <v>9</v>
      </c>
      <c r="E602" s="5" t="s">
        <v>33</v>
      </c>
      <c r="F602" s="5">
        <f t="shared" si="56"/>
        <v>2020</v>
      </c>
      <c r="G602" s="5" t="str">
        <f t="shared" si="57"/>
        <v>2020 Dry</v>
      </c>
      <c r="H602" s="4">
        <f t="shared" si="58"/>
        <v>91</v>
      </c>
      <c r="I602" s="6">
        <f t="shared" si="59"/>
        <v>21</v>
      </c>
      <c r="J602" s="10"/>
    </row>
    <row r="603" spans="1:10" x14ac:dyDescent="0.75">
      <c r="A603" t="s">
        <v>10</v>
      </c>
      <c r="B603" s="9">
        <v>44092</v>
      </c>
      <c r="C603" s="4">
        <f t="shared" si="54"/>
        <v>38</v>
      </c>
      <c r="D603" s="5">
        <f t="shared" si="55"/>
        <v>9</v>
      </c>
      <c r="E603" s="5" t="s">
        <v>33</v>
      </c>
      <c r="F603" s="5">
        <f t="shared" si="56"/>
        <v>2020</v>
      </c>
      <c r="G603" s="5" t="str">
        <f t="shared" si="57"/>
        <v>2020 Dry</v>
      </c>
      <c r="H603" s="4">
        <f t="shared" si="58"/>
        <v>91</v>
      </c>
      <c r="I603" s="6">
        <f t="shared" si="59"/>
        <v>21</v>
      </c>
      <c r="J603" s="10"/>
    </row>
    <row r="604" spans="1:10" x14ac:dyDescent="0.75">
      <c r="A604" t="s">
        <v>10</v>
      </c>
      <c r="B604" s="9">
        <v>44093</v>
      </c>
      <c r="C604" s="4">
        <f t="shared" si="54"/>
        <v>38</v>
      </c>
      <c r="D604" s="5">
        <f t="shared" si="55"/>
        <v>9</v>
      </c>
      <c r="E604" s="5" t="s">
        <v>33</v>
      </c>
      <c r="F604" s="5">
        <f t="shared" si="56"/>
        <v>2020</v>
      </c>
      <c r="G604" s="5" t="str">
        <f t="shared" si="57"/>
        <v>2020 Dry</v>
      </c>
      <c r="H604" s="4">
        <f t="shared" si="58"/>
        <v>91</v>
      </c>
      <c r="I604" s="6">
        <f t="shared" si="59"/>
        <v>21</v>
      </c>
      <c r="J604" s="10"/>
    </row>
    <row r="605" spans="1:10" x14ac:dyDescent="0.75">
      <c r="A605" t="s">
        <v>10</v>
      </c>
      <c r="B605" s="9">
        <v>44094</v>
      </c>
      <c r="C605" s="4">
        <f t="shared" si="54"/>
        <v>39</v>
      </c>
      <c r="D605" s="5">
        <f t="shared" si="55"/>
        <v>9</v>
      </c>
      <c r="E605" s="5" t="s">
        <v>33</v>
      </c>
      <c r="F605" s="5">
        <f t="shared" si="56"/>
        <v>2020</v>
      </c>
      <c r="G605" s="5" t="str">
        <f t="shared" si="57"/>
        <v>2020 Dry</v>
      </c>
      <c r="H605" s="4">
        <f t="shared" si="58"/>
        <v>92</v>
      </c>
      <c r="I605" s="6">
        <f t="shared" si="59"/>
        <v>21</v>
      </c>
      <c r="J605" s="10"/>
    </row>
    <row r="606" spans="1:10" x14ac:dyDescent="0.75">
      <c r="A606" t="s">
        <v>10</v>
      </c>
      <c r="B606" s="9">
        <v>44095</v>
      </c>
      <c r="C606" s="4">
        <f t="shared" si="54"/>
        <v>39</v>
      </c>
      <c r="D606" s="5">
        <f t="shared" si="55"/>
        <v>9</v>
      </c>
      <c r="E606" s="5" t="s">
        <v>33</v>
      </c>
      <c r="F606" s="5">
        <f t="shared" si="56"/>
        <v>2020</v>
      </c>
      <c r="G606" s="5" t="str">
        <f t="shared" si="57"/>
        <v>2020 Dry</v>
      </c>
      <c r="H606" s="4">
        <f t="shared" si="58"/>
        <v>92</v>
      </c>
      <c r="I606" s="6">
        <f t="shared" si="59"/>
        <v>21</v>
      </c>
      <c r="J606" s="10"/>
    </row>
    <row r="607" spans="1:10" x14ac:dyDescent="0.75">
      <c r="A607" t="s">
        <v>10</v>
      </c>
      <c r="B607" s="9">
        <v>44096</v>
      </c>
      <c r="C607" s="4">
        <f t="shared" si="54"/>
        <v>39</v>
      </c>
      <c r="D607" s="5">
        <f t="shared" si="55"/>
        <v>9</v>
      </c>
      <c r="E607" s="5" t="s">
        <v>33</v>
      </c>
      <c r="F607" s="5">
        <f t="shared" si="56"/>
        <v>2020</v>
      </c>
      <c r="G607" s="5" t="str">
        <f t="shared" si="57"/>
        <v>2020 Dry</v>
      </c>
      <c r="H607" s="4">
        <f t="shared" si="58"/>
        <v>92</v>
      </c>
      <c r="I607" s="6">
        <f t="shared" si="59"/>
        <v>21</v>
      </c>
      <c r="J607" s="10">
        <v>0.01</v>
      </c>
    </row>
    <row r="608" spans="1:10" x14ac:dyDescent="0.75">
      <c r="A608" t="s">
        <v>10</v>
      </c>
      <c r="B608" s="9">
        <v>44097</v>
      </c>
      <c r="C608" s="4">
        <f t="shared" si="54"/>
        <v>39</v>
      </c>
      <c r="D608" s="5">
        <f t="shared" si="55"/>
        <v>9</v>
      </c>
      <c r="E608" s="5" t="s">
        <v>33</v>
      </c>
      <c r="F608" s="5">
        <f t="shared" si="56"/>
        <v>2020</v>
      </c>
      <c r="G608" s="5" t="str">
        <f t="shared" si="57"/>
        <v>2020 Dry</v>
      </c>
      <c r="H608" s="4">
        <f t="shared" si="58"/>
        <v>92</v>
      </c>
      <c r="I608" s="6">
        <f t="shared" si="59"/>
        <v>21</v>
      </c>
      <c r="J608" s="10"/>
    </row>
    <row r="609" spans="1:10" x14ac:dyDescent="0.75">
      <c r="A609" t="s">
        <v>10</v>
      </c>
      <c r="B609" s="9">
        <v>44098</v>
      </c>
      <c r="C609" s="4">
        <f t="shared" si="54"/>
        <v>39</v>
      </c>
      <c r="D609" s="5">
        <f t="shared" si="55"/>
        <v>9</v>
      </c>
      <c r="E609" s="5" t="s">
        <v>33</v>
      </c>
      <c r="F609" s="5">
        <f t="shared" si="56"/>
        <v>2020</v>
      </c>
      <c r="G609" s="5" t="str">
        <f t="shared" si="57"/>
        <v>2020 Dry</v>
      </c>
      <c r="H609" s="4">
        <f t="shared" si="58"/>
        <v>92</v>
      </c>
      <c r="I609" s="6">
        <f t="shared" si="59"/>
        <v>21</v>
      </c>
      <c r="J609" s="10"/>
    </row>
    <row r="610" spans="1:10" x14ac:dyDescent="0.75">
      <c r="A610" t="s">
        <v>10</v>
      </c>
      <c r="B610" s="9">
        <v>44099</v>
      </c>
      <c r="C610" s="4">
        <f t="shared" si="54"/>
        <v>39</v>
      </c>
      <c r="D610" s="5">
        <f t="shared" si="55"/>
        <v>9</v>
      </c>
      <c r="E610" s="5" t="s">
        <v>33</v>
      </c>
      <c r="F610" s="5">
        <f t="shared" si="56"/>
        <v>2020</v>
      </c>
      <c r="G610" s="5" t="str">
        <f t="shared" si="57"/>
        <v>2020 Dry</v>
      </c>
      <c r="H610" s="4">
        <f t="shared" si="58"/>
        <v>92</v>
      </c>
      <c r="I610" s="6">
        <f t="shared" si="59"/>
        <v>21</v>
      </c>
      <c r="J610" s="10"/>
    </row>
    <row r="611" spans="1:10" x14ac:dyDescent="0.75">
      <c r="A611" t="s">
        <v>10</v>
      </c>
      <c r="B611" s="9">
        <v>44100</v>
      </c>
      <c r="C611" s="4">
        <f t="shared" si="54"/>
        <v>39</v>
      </c>
      <c r="D611" s="5">
        <f t="shared" si="55"/>
        <v>9</v>
      </c>
      <c r="E611" s="5" t="s">
        <v>33</v>
      </c>
      <c r="F611" s="5">
        <f t="shared" si="56"/>
        <v>2020</v>
      </c>
      <c r="G611" s="5" t="str">
        <f t="shared" si="57"/>
        <v>2020 Dry</v>
      </c>
      <c r="H611" s="4">
        <f t="shared" si="58"/>
        <v>92</v>
      </c>
      <c r="I611" s="6">
        <f t="shared" si="59"/>
        <v>21</v>
      </c>
      <c r="J611" s="10"/>
    </row>
    <row r="612" spans="1:10" x14ac:dyDescent="0.75">
      <c r="A612" t="s">
        <v>10</v>
      </c>
      <c r="B612" s="9">
        <v>44101</v>
      </c>
      <c r="C612" s="4">
        <f t="shared" si="54"/>
        <v>40</v>
      </c>
      <c r="D612" s="5">
        <f t="shared" si="55"/>
        <v>9</v>
      </c>
      <c r="E612" s="5" t="s">
        <v>33</v>
      </c>
      <c r="F612" s="5">
        <f t="shared" si="56"/>
        <v>2020</v>
      </c>
      <c r="G612" s="5" t="str">
        <f t="shared" si="57"/>
        <v>2020 Dry</v>
      </c>
      <c r="H612" s="4">
        <f t="shared" si="58"/>
        <v>93</v>
      </c>
      <c r="I612" s="6">
        <f t="shared" si="59"/>
        <v>21</v>
      </c>
      <c r="J612" s="10"/>
    </row>
    <row r="613" spans="1:10" x14ac:dyDescent="0.75">
      <c r="A613" t="s">
        <v>10</v>
      </c>
      <c r="B613" s="9">
        <v>44102</v>
      </c>
      <c r="C613" s="4">
        <f t="shared" si="54"/>
        <v>40</v>
      </c>
      <c r="D613" s="5">
        <f t="shared" si="55"/>
        <v>9</v>
      </c>
      <c r="E613" s="5" t="s">
        <v>33</v>
      </c>
      <c r="F613" s="5">
        <f t="shared" si="56"/>
        <v>2020</v>
      </c>
      <c r="G613" s="5" t="str">
        <f t="shared" si="57"/>
        <v>2020 Dry</v>
      </c>
      <c r="H613" s="4">
        <f t="shared" si="58"/>
        <v>93</v>
      </c>
      <c r="I613" s="6">
        <f t="shared" si="59"/>
        <v>21</v>
      </c>
      <c r="J613" s="10"/>
    </row>
    <row r="614" spans="1:10" x14ac:dyDescent="0.75">
      <c r="A614" t="s">
        <v>10</v>
      </c>
      <c r="B614" s="9">
        <v>44103</v>
      </c>
      <c r="C614" s="4">
        <f t="shared" si="54"/>
        <v>40</v>
      </c>
      <c r="D614" s="5">
        <f t="shared" si="55"/>
        <v>9</v>
      </c>
      <c r="E614" s="5" t="s">
        <v>33</v>
      </c>
      <c r="F614" s="5">
        <f t="shared" si="56"/>
        <v>2020</v>
      </c>
      <c r="G614" s="5" t="str">
        <f t="shared" si="57"/>
        <v>2020 Dry</v>
      </c>
      <c r="H614" s="4">
        <f t="shared" si="58"/>
        <v>93</v>
      </c>
      <c r="I614" s="6">
        <f t="shared" si="59"/>
        <v>21</v>
      </c>
      <c r="J614" s="10">
        <v>5.0900000000000001E-2</v>
      </c>
    </row>
    <row r="615" spans="1:10" x14ac:dyDescent="0.75">
      <c r="A615" t="s">
        <v>10</v>
      </c>
      <c r="B615" s="9">
        <v>44104</v>
      </c>
      <c r="C615" s="4">
        <f t="shared" si="54"/>
        <v>40</v>
      </c>
      <c r="D615" s="5">
        <f t="shared" si="55"/>
        <v>9</v>
      </c>
      <c r="E615" s="5" t="s">
        <v>33</v>
      </c>
      <c r="F615" s="5">
        <f t="shared" si="56"/>
        <v>2020</v>
      </c>
      <c r="G615" s="5" t="str">
        <f t="shared" si="57"/>
        <v>2020 Dry</v>
      </c>
      <c r="H615" s="4">
        <f t="shared" si="58"/>
        <v>93</v>
      </c>
      <c r="I615" s="6">
        <f t="shared" si="59"/>
        <v>21</v>
      </c>
      <c r="J615" s="10"/>
    </row>
    <row r="616" spans="1:10" x14ac:dyDescent="0.75">
      <c r="A616" t="s">
        <v>10</v>
      </c>
      <c r="B616" s="9">
        <v>44105</v>
      </c>
      <c r="C616" s="4">
        <f t="shared" si="54"/>
        <v>40</v>
      </c>
      <c r="D616" s="5">
        <f t="shared" si="55"/>
        <v>10</v>
      </c>
      <c r="E616" s="5" t="s">
        <v>35</v>
      </c>
      <c r="F616" s="5">
        <f t="shared" si="56"/>
        <v>2020</v>
      </c>
      <c r="G616" s="5" t="str">
        <f t="shared" si="57"/>
        <v>2020 Rainy</v>
      </c>
      <c r="H616" s="4">
        <f t="shared" si="58"/>
        <v>93</v>
      </c>
      <c r="I616" s="6">
        <f t="shared" si="59"/>
        <v>22</v>
      </c>
      <c r="J616" s="10"/>
    </row>
    <row r="617" spans="1:10" x14ac:dyDescent="0.75">
      <c r="A617" t="s">
        <v>10</v>
      </c>
      <c r="B617" s="9">
        <v>44106</v>
      </c>
      <c r="C617" s="4">
        <f t="shared" si="54"/>
        <v>40</v>
      </c>
      <c r="D617" s="5">
        <f t="shared" si="55"/>
        <v>10</v>
      </c>
      <c r="E617" s="5" t="s">
        <v>35</v>
      </c>
      <c r="F617" s="5">
        <f t="shared" si="56"/>
        <v>2020</v>
      </c>
      <c r="G617" s="5" t="str">
        <f t="shared" si="57"/>
        <v>2020 Rainy</v>
      </c>
      <c r="H617" s="4">
        <f t="shared" si="58"/>
        <v>93</v>
      </c>
      <c r="I617" s="6">
        <f t="shared" si="59"/>
        <v>22</v>
      </c>
      <c r="J617" s="10"/>
    </row>
    <row r="618" spans="1:10" x14ac:dyDescent="0.75">
      <c r="A618" t="s">
        <v>10</v>
      </c>
      <c r="B618" s="9">
        <v>44107</v>
      </c>
      <c r="C618" s="4">
        <f t="shared" si="54"/>
        <v>40</v>
      </c>
      <c r="D618" s="5">
        <f t="shared" si="55"/>
        <v>10</v>
      </c>
      <c r="E618" s="5" t="s">
        <v>35</v>
      </c>
      <c r="F618" s="5">
        <f t="shared" si="56"/>
        <v>2020</v>
      </c>
      <c r="G618" s="5" t="str">
        <f t="shared" si="57"/>
        <v>2020 Rainy</v>
      </c>
      <c r="H618" s="4">
        <f t="shared" si="58"/>
        <v>93</v>
      </c>
      <c r="I618" s="6">
        <f t="shared" si="59"/>
        <v>22</v>
      </c>
      <c r="J618" s="10"/>
    </row>
    <row r="619" spans="1:10" x14ac:dyDescent="0.75">
      <c r="A619" t="s">
        <v>10</v>
      </c>
      <c r="B619" s="9">
        <v>44108</v>
      </c>
      <c r="C619" s="4">
        <f t="shared" si="54"/>
        <v>41</v>
      </c>
      <c r="D619" s="5">
        <f t="shared" si="55"/>
        <v>10</v>
      </c>
      <c r="E619" s="5" t="s">
        <v>35</v>
      </c>
      <c r="F619" s="5">
        <f t="shared" si="56"/>
        <v>2020</v>
      </c>
      <c r="G619" s="5" t="str">
        <f t="shared" si="57"/>
        <v>2020 Rainy</v>
      </c>
      <c r="H619" s="4">
        <f t="shared" si="58"/>
        <v>94</v>
      </c>
      <c r="I619" s="6">
        <f t="shared" si="59"/>
        <v>22</v>
      </c>
      <c r="J619" s="10"/>
    </row>
    <row r="620" spans="1:10" x14ac:dyDescent="0.75">
      <c r="A620" t="s">
        <v>10</v>
      </c>
      <c r="B620" s="9">
        <v>44109</v>
      </c>
      <c r="C620" s="4">
        <f t="shared" si="54"/>
        <v>41</v>
      </c>
      <c r="D620" s="5">
        <f t="shared" si="55"/>
        <v>10</v>
      </c>
      <c r="E620" s="5" t="s">
        <v>35</v>
      </c>
      <c r="F620" s="5">
        <f t="shared" si="56"/>
        <v>2020</v>
      </c>
      <c r="G620" s="5" t="str">
        <f t="shared" si="57"/>
        <v>2020 Rainy</v>
      </c>
      <c r="H620" s="4">
        <f t="shared" si="58"/>
        <v>94</v>
      </c>
      <c r="I620" s="6">
        <f t="shared" si="59"/>
        <v>22</v>
      </c>
      <c r="J620" s="10"/>
    </row>
    <row r="621" spans="1:10" x14ac:dyDescent="0.75">
      <c r="A621" t="s">
        <v>10</v>
      </c>
      <c r="B621" s="9">
        <v>44110</v>
      </c>
      <c r="C621" s="4">
        <f t="shared" si="54"/>
        <v>41</v>
      </c>
      <c r="D621" s="5">
        <f t="shared" si="55"/>
        <v>10</v>
      </c>
      <c r="E621" s="5" t="s">
        <v>35</v>
      </c>
      <c r="F621" s="5">
        <f t="shared" si="56"/>
        <v>2020</v>
      </c>
      <c r="G621" s="5" t="str">
        <f t="shared" si="57"/>
        <v>2020 Rainy</v>
      </c>
      <c r="H621" s="4">
        <f t="shared" si="58"/>
        <v>94</v>
      </c>
      <c r="I621" s="6">
        <f t="shared" si="59"/>
        <v>22</v>
      </c>
      <c r="J621" s="10">
        <v>9.0999999999999998E-2</v>
      </c>
    </row>
    <row r="622" spans="1:10" x14ac:dyDescent="0.75">
      <c r="A622" t="s">
        <v>10</v>
      </c>
      <c r="B622" s="9">
        <v>44111</v>
      </c>
      <c r="C622" s="4">
        <f t="shared" si="54"/>
        <v>41</v>
      </c>
      <c r="D622" s="5">
        <f t="shared" si="55"/>
        <v>10</v>
      </c>
      <c r="E622" s="5" t="s">
        <v>35</v>
      </c>
      <c r="F622" s="5">
        <f t="shared" si="56"/>
        <v>2020</v>
      </c>
      <c r="G622" s="5" t="str">
        <f t="shared" si="57"/>
        <v>2020 Rainy</v>
      </c>
      <c r="H622" s="4">
        <f t="shared" si="58"/>
        <v>94</v>
      </c>
      <c r="I622" s="6">
        <f t="shared" si="59"/>
        <v>22</v>
      </c>
      <c r="J622" s="10"/>
    </row>
    <row r="623" spans="1:10" x14ac:dyDescent="0.75">
      <c r="A623" t="s">
        <v>10</v>
      </c>
      <c r="B623" s="9">
        <v>44112</v>
      </c>
      <c r="C623" s="4">
        <f t="shared" si="54"/>
        <v>41</v>
      </c>
      <c r="D623" s="5">
        <f t="shared" si="55"/>
        <v>10</v>
      </c>
      <c r="E623" s="5" t="s">
        <v>35</v>
      </c>
      <c r="F623" s="5">
        <f t="shared" si="56"/>
        <v>2020</v>
      </c>
      <c r="G623" s="5" t="str">
        <f t="shared" si="57"/>
        <v>2020 Rainy</v>
      </c>
      <c r="H623" s="4">
        <f t="shared" si="58"/>
        <v>94</v>
      </c>
      <c r="I623" s="6">
        <f t="shared" si="59"/>
        <v>22</v>
      </c>
      <c r="J623" s="10"/>
    </row>
    <row r="624" spans="1:10" x14ac:dyDescent="0.75">
      <c r="A624" t="s">
        <v>10</v>
      </c>
      <c r="B624" s="9">
        <v>44113</v>
      </c>
      <c r="C624" s="4">
        <f t="shared" si="54"/>
        <v>41</v>
      </c>
      <c r="D624" s="5">
        <f t="shared" si="55"/>
        <v>10</v>
      </c>
      <c r="E624" s="5" t="s">
        <v>35</v>
      </c>
      <c r="F624" s="5">
        <f t="shared" si="56"/>
        <v>2020</v>
      </c>
      <c r="G624" s="5" t="str">
        <f t="shared" si="57"/>
        <v>2020 Rainy</v>
      </c>
      <c r="H624" s="4">
        <f t="shared" si="58"/>
        <v>94</v>
      </c>
      <c r="I624" s="6">
        <f t="shared" si="59"/>
        <v>22</v>
      </c>
      <c r="J624" s="10"/>
    </row>
    <row r="625" spans="1:10" x14ac:dyDescent="0.75">
      <c r="A625" t="s">
        <v>10</v>
      </c>
      <c r="B625" s="9">
        <v>44114</v>
      </c>
      <c r="C625" s="4">
        <f t="shared" si="54"/>
        <v>41</v>
      </c>
      <c r="D625" s="5">
        <f t="shared" si="55"/>
        <v>10</v>
      </c>
      <c r="E625" s="5" t="s">
        <v>35</v>
      </c>
      <c r="F625" s="5">
        <f t="shared" si="56"/>
        <v>2020</v>
      </c>
      <c r="G625" s="5" t="str">
        <f t="shared" si="57"/>
        <v>2020 Rainy</v>
      </c>
      <c r="H625" s="4">
        <f t="shared" si="58"/>
        <v>94</v>
      </c>
      <c r="I625" s="6">
        <f t="shared" si="59"/>
        <v>22</v>
      </c>
      <c r="J625" s="10"/>
    </row>
    <row r="626" spans="1:10" x14ac:dyDescent="0.75">
      <c r="A626" t="s">
        <v>10</v>
      </c>
      <c r="B626" s="9">
        <v>44115</v>
      </c>
      <c r="C626" s="4">
        <f t="shared" si="54"/>
        <v>42</v>
      </c>
      <c r="D626" s="5">
        <f t="shared" si="55"/>
        <v>10</v>
      </c>
      <c r="E626" s="5" t="s">
        <v>35</v>
      </c>
      <c r="F626" s="5">
        <f t="shared" si="56"/>
        <v>2020</v>
      </c>
      <c r="G626" s="5" t="str">
        <f t="shared" si="57"/>
        <v>2020 Rainy</v>
      </c>
      <c r="H626" s="4">
        <f t="shared" si="58"/>
        <v>95</v>
      </c>
      <c r="I626" s="6">
        <f t="shared" si="59"/>
        <v>22</v>
      </c>
      <c r="J626" s="10"/>
    </row>
    <row r="627" spans="1:10" x14ac:dyDescent="0.75">
      <c r="A627" t="s">
        <v>10</v>
      </c>
      <c r="B627" s="9">
        <v>44116</v>
      </c>
      <c r="C627" s="4">
        <f t="shared" si="54"/>
        <v>42</v>
      </c>
      <c r="D627" s="5">
        <f t="shared" si="55"/>
        <v>10</v>
      </c>
      <c r="E627" s="5" t="s">
        <v>35</v>
      </c>
      <c r="F627" s="5">
        <f t="shared" si="56"/>
        <v>2020</v>
      </c>
      <c r="G627" s="5" t="str">
        <f t="shared" si="57"/>
        <v>2020 Rainy</v>
      </c>
      <c r="H627" s="4">
        <f t="shared" si="58"/>
        <v>95</v>
      </c>
      <c r="I627" s="6">
        <f t="shared" si="59"/>
        <v>22</v>
      </c>
      <c r="J627" s="10"/>
    </row>
    <row r="628" spans="1:10" x14ac:dyDescent="0.75">
      <c r="A628" t="s">
        <v>10</v>
      </c>
      <c r="B628" s="9">
        <v>44117</v>
      </c>
      <c r="C628" s="4">
        <f t="shared" si="54"/>
        <v>42</v>
      </c>
      <c r="D628" s="5">
        <f t="shared" si="55"/>
        <v>10</v>
      </c>
      <c r="E628" s="5" t="s">
        <v>35</v>
      </c>
      <c r="F628" s="5">
        <f t="shared" si="56"/>
        <v>2020</v>
      </c>
      <c r="G628" s="5" t="str">
        <f t="shared" si="57"/>
        <v>2020 Rainy</v>
      </c>
      <c r="H628" s="4">
        <f t="shared" si="58"/>
        <v>95</v>
      </c>
      <c r="I628" s="6">
        <f t="shared" si="59"/>
        <v>22</v>
      </c>
      <c r="J628" s="10">
        <v>0.01</v>
      </c>
    </row>
    <row r="629" spans="1:10" x14ac:dyDescent="0.75">
      <c r="A629" t="s">
        <v>10</v>
      </c>
      <c r="B629" s="9">
        <v>44118</v>
      </c>
      <c r="C629" s="4">
        <f t="shared" si="54"/>
        <v>42</v>
      </c>
      <c r="D629" s="5">
        <f t="shared" si="55"/>
        <v>10</v>
      </c>
      <c r="E629" s="5" t="s">
        <v>35</v>
      </c>
      <c r="F629" s="5">
        <f t="shared" si="56"/>
        <v>2020</v>
      </c>
      <c r="G629" s="5" t="str">
        <f t="shared" si="57"/>
        <v>2020 Rainy</v>
      </c>
      <c r="H629" s="4">
        <f t="shared" si="58"/>
        <v>95</v>
      </c>
      <c r="I629" s="6">
        <f t="shared" si="59"/>
        <v>22</v>
      </c>
      <c r="J629" s="10"/>
    </row>
    <row r="630" spans="1:10" x14ac:dyDescent="0.75">
      <c r="A630" t="s">
        <v>10</v>
      </c>
      <c r="B630" s="9">
        <v>44119</v>
      </c>
      <c r="C630" s="4">
        <f t="shared" si="54"/>
        <v>42</v>
      </c>
      <c r="D630" s="5">
        <f t="shared" si="55"/>
        <v>10</v>
      </c>
      <c r="E630" s="5" t="s">
        <v>35</v>
      </c>
      <c r="F630" s="5">
        <f t="shared" si="56"/>
        <v>2020</v>
      </c>
      <c r="G630" s="5" t="str">
        <f t="shared" si="57"/>
        <v>2020 Rainy</v>
      </c>
      <c r="H630" s="4">
        <f t="shared" si="58"/>
        <v>95</v>
      </c>
      <c r="I630" s="6">
        <f t="shared" si="59"/>
        <v>22</v>
      </c>
      <c r="J630" s="10"/>
    </row>
    <row r="631" spans="1:10" x14ac:dyDescent="0.75">
      <c r="A631" t="s">
        <v>10</v>
      </c>
      <c r="B631" s="9">
        <v>44120</v>
      </c>
      <c r="C631" s="4">
        <f t="shared" si="54"/>
        <v>42</v>
      </c>
      <c r="D631" s="5">
        <f t="shared" si="55"/>
        <v>10</v>
      </c>
      <c r="E631" s="5" t="s">
        <v>35</v>
      </c>
      <c r="F631" s="5">
        <f t="shared" si="56"/>
        <v>2020</v>
      </c>
      <c r="G631" s="5" t="str">
        <f t="shared" si="57"/>
        <v>2020 Rainy</v>
      </c>
      <c r="H631" s="4">
        <f t="shared" si="58"/>
        <v>95</v>
      </c>
      <c r="I631" s="6">
        <f t="shared" si="59"/>
        <v>22</v>
      </c>
      <c r="J631" s="10"/>
    </row>
    <row r="632" spans="1:10" x14ac:dyDescent="0.75">
      <c r="A632" t="s">
        <v>10</v>
      </c>
      <c r="B632" s="9">
        <v>44121</v>
      </c>
      <c r="C632" s="4">
        <f t="shared" si="54"/>
        <v>42</v>
      </c>
      <c r="D632" s="5">
        <f t="shared" si="55"/>
        <v>10</v>
      </c>
      <c r="E632" s="5" t="s">
        <v>35</v>
      </c>
      <c r="F632" s="5">
        <f t="shared" si="56"/>
        <v>2020</v>
      </c>
      <c r="G632" s="5" t="str">
        <f t="shared" si="57"/>
        <v>2020 Rainy</v>
      </c>
      <c r="H632" s="4">
        <f t="shared" si="58"/>
        <v>95</v>
      </c>
      <c r="I632" s="6">
        <f t="shared" si="59"/>
        <v>22</v>
      </c>
      <c r="J632" s="10"/>
    </row>
    <row r="633" spans="1:10" x14ac:dyDescent="0.75">
      <c r="A633" t="s">
        <v>10</v>
      </c>
      <c r="B633" s="9">
        <v>44122</v>
      </c>
      <c r="C633" s="4">
        <f t="shared" si="54"/>
        <v>43</v>
      </c>
      <c r="D633" s="5">
        <f t="shared" si="55"/>
        <v>10</v>
      </c>
      <c r="E633" s="5" t="s">
        <v>35</v>
      </c>
      <c r="F633" s="5">
        <f t="shared" si="56"/>
        <v>2020</v>
      </c>
      <c r="G633" s="5" t="str">
        <f t="shared" si="57"/>
        <v>2020 Rainy</v>
      </c>
      <c r="H633" s="4">
        <f t="shared" si="58"/>
        <v>96</v>
      </c>
      <c r="I633" s="6">
        <f t="shared" si="59"/>
        <v>22</v>
      </c>
      <c r="J633" s="10"/>
    </row>
    <row r="634" spans="1:10" x14ac:dyDescent="0.75">
      <c r="A634" t="s">
        <v>10</v>
      </c>
      <c r="B634" s="9">
        <v>44123</v>
      </c>
      <c r="C634" s="4">
        <f t="shared" si="54"/>
        <v>43</v>
      </c>
      <c r="D634" s="5">
        <f t="shared" si="55"/>
        <v>10</v>
      </c>
      <c r="E634" s="5" t="s">
        <v>35</v>
      </c>
      <c r="F634" s="5">
        <f t="shared" si="56"/>
        <v>2020</v>
      </c>
      <c r="G634" s="5" t="str">
        <f t="shared" si="57"/>
        <v>2020 Rainy</v>
      </c>
      <c r="H634" s="4">
        <f t="shared" si="58"/>
        <v>96</v>
      </c>
      <c r="I634" s="6">
        <f t="shared" si="59"/>
        <v>22</v>
      </c>
      <c r="J634" s="10"/>
    </row>
    <row r="635" spans="1:10" x14ac:dyDescent="0.75">
      <c r="A635" t="s">
        <v>10</v>
      </c>
      <c r="B635" s="9">
        <v>44124</v>
      </c>
      <c r="C635" s="4">
        <f t="shared" si="54"/>
        <v>43</v>
      </c>
      <c r="D635" s="5">
        <f t="shared" si="55"/>
        <v>10</v>
      </c>
      <c r="E635" s="5" t="s">
        <v>35</v>
      </c>
      <c r="F635" s="5">
        <f t="shared" si="56"/>
        <v>2020</v>
      </c>
      <c r="G635" s="5" t="str">
        <f t="shared" si="57"/>
        <v>2020 Rainy</v>
      </c>
      <c r="H635" s="4">
        <f t="shared" si="58"/>
        <v>96</v>
      </c>
      <c r="I635" s="6">
        <f t="shared" si="59"/>
        <v>22</v>
      </c>
      <c r="J635" s="10">
        <v>5.3100000000000001E-2</v>
      </c>
    </row>
    <row r="636" spans="1:10" x14ac:dyDescent="0.75">
      <c r="A636" t="s">
        <v>10</v>
      </c>
      <c r="B636" s="9">
        <v>44125</v>
      </c>
      <c r="C636" s="4">
        <f t="shared" si="54"/>
        <v>43</v>
      </c>
      <c r="D636" s="5">
        <f t="shared" si="55"/>
        <v>10</v>
      </c>
      <c r="E636" s="5" t="s">
        <v>35</v>
      </c>
      <c r="F636" s="5">
        <f t="shared" si="56"/>
        <v>2020</v>
      </c>
      <c r="G636" s="5" t="str">
        <f t="shared" si="57"/>
        <v>2020 Rainy</v>
      </c>
      <c r="H636" s="4">
        <f t="shared" si="58"/>
        <v>96</v>
      </c>
      <c r="I636" s="6">
        <f t="shared" si="59"/>
        <v>22</v>
      </c>
      <c r="J636" s="10"/>
    </row>
    <row r="637" spans="1:10" x14ac:dyDescent="0.75">
      <c r="A637" t="s">
        <v>10</v>
      </c>
      <c r="B637" s="9">
        <v>44126</v>
      </c>
      <c r="C637" s="4">
        <f t="shared" si="54"/>
        <v>43</v>
      </c>
      <c r="D637" s="5">
        <f t="shared" si="55"/>
        <v>10</v>
      </c>
      <c r="E637" s="5" t="s">
        <v>35</v>
      </c>
      <c r="F637" s="5">
        <f t="shared" si="56"/>
        <v>2020</v>
      </c>
      <c r="G637" s="5" t="str">
        <f t="shared" si="57"/>
        <v>2020 Rainy</v>
      </c>
      <c r="H637" s="4">
        <f t="shared" si="58"/>
        <v>96</v>
      </c>
      <c r="I637" s="6">
        <f t="shared" si="59"/>
        <v>22</v>
      </c>
      <c r="J637" s="10"/>
    </row>
    <row r="638" spans="1:10" x14ac:dyDescent="0.75">
      <c r="A638" t="s">
        <v>10</v>
      </c>
      <c r="B638" s="9">
        <v>44127</v>
      </c>
      <c r="C638" s="4">
        <f t="shared" si="54"/>
        <v>43</v>
      </c>
      <c r="D638" s="5">
        <f t="shared" si="55"/>
        <v>10</v>
      </c>
      <c r="E638" s="5" t="s">
        <v>35</v>
      </c>
      <c r="F638" s="5">
        <f t="shared" si="56"/>
        <v>2020</v>
      </c>
      <c r="G638" s="5" t="str">
        <f t="shared" si="57"/>
        <v>2020 Rainy</v>
      </c>
      <c r="H638" s="4">
        <f t="shared" si="58"/>
        <v>96</v>
      </c>
      <c r="I638" s="6">
        <f t="shared" si="59"/>
        <v>22</v>
      </c>
      <c r="J638" s="10"/>
    </row>
    <row r="639" spans="1:10" x14ac:dyDescent="0.75">
      <c r="A639" t="s">
        <v>10</v>
      </c>
      <c r="B639" s="9">
        <v>44128</v>
      </c>
      <c r="C639" s="4">
        <f t="shared" si="54"/>
        <v>43</v>
      </c>
      <c r="D639" s="5">
        <f t="shared" si="55"/>
        <v>10</v>
      </c>
      <c r="E639" s="5" t="s">
        <v>35</v>
      </c>
      <c r="F639" s="5">
        <f t="shared" si="56"/>
        <v>2020</v>
      </c>
      <c r="G639" s="5" t="str">
        <f t="shared" si="57"/>
        <v>2020 Rainy</v>
      </c>
      <c r="H639" s="4">
        <f t="shared" si="58"/>
        <v>96</v>
      </c>
      <c r="I639" s="6">
        <f t="shared" si="59"/>
        <v>22</v>
      </c>
      <c r="J639" s="10"/>
    </row>
    <row r="640" spans="1:10" x14ac:dyDescent="0.75">
      <c r="A640" t="s">
        <v>10</v>
      </c>
      <c r="B640" s="9">
        <v>44129</v>
      </c>
      <c r="C640" s="4">
        <f t="shared" si="54"/>
        <v>44</v>
      </c>
      <c r="D640" s="5">
        <f t="shared" si="55"/>
        <v>10</v>
      </c>
      <c r="E640" s="5" t="s">
        <v>35</v>
      </c>
      <c r="F640" s="5">
        <f t="shared" si="56"/>
        <v>2020</v>
      </c>
      <c r="G640" s="5" t="str">
        <f t="shared" si="57"/>
        <v>2020 Rainy</v>
      </c>
      <c r="H640" s="4">
        <f t="shared" si="58"/>
        <v>97</v>
      </c>
      <c r="I640" s="6">
        <f t="shared" si="59"/>
        <v>22</v>
      </c>
      <c r="J640" s="10"/>
    </row>
    <row r="641" spans="1:10" x14ac:dyDescent="0.75">
      <c r="A641" t="s">
        <v>10</v>
      </c>
      <c r="B641" s="9">
        <v>44130</v>
      </c>
      <c r="C641" s="4">
        <f t="shared" si="54"/>
        <v>44</v>
      </c>
      <c r="D641" s="5">
        <f t="shared" si="55"/>
        <v>10</v>
      </c>
      <c r="E641" s="5" t="s">
        <v>35</v>
      </c>
      <c r="F641" s="5">
        <f t="shared" si="56"/>
        <v>2020</v>
      </c>
      <c r="G641" s="5" t="str">
        <f t="shared" si="57"/>
        <v>2020 Rainy</v>
      </c>
      <c r="H641" s="4">
        <f t="shared" si="58"/>
        <v>97</v>
      </c>
      <c r="I641" s="6">
        <f t="shared" si="59"/>
        <v>22</v>
      </c>
      <c r="J641" s="10"/>
    </row>
    <row r="642" spans="1:10" x14ac:dyDescent="0.75">
      <c r="A642" t="s">
        <v>10</v>
      </c>
      <c r="B642" s="9">
        <v>44131</v>
      </c>
      <c r="C642" s="4">
        <f t="shared" si="54"/>
        <v>44</v>
      </c>
      <c r="D642" s="5">
        <f t="shared" si="55"/>
        <v>10</v>
      </c>
      <c r="E642" s="5" t="s">
        <v>35</v>
      </c>
      <c r="F642" s="5">
        <f t="shared" si="56"/>
        <v>2020</v>
      </c>
      <c r="G642" s="5" t="str">
        <f t="shared" si="57"/>
        <v>2020 Rainy</v>
      </c>
      <c r="H642" s="4">
        <f t="shared" si="58"/>
        <v>97</v>
      </c>
      <c r="I642" s="6">
        <f t="shared" si="59"/>
        <v>22</v>
      </c>
      <c r="J642" s="10">
        <v>8.2500000000000004E-2</v>
      </c>
    </row>
    <row r="643" spans="1:10" x14ac:dyDescent="0.75">
      <c r="A643" t="s">
        <v>10</v>
      </c>
      <c r="B643" s="9">
        <v>44132</v>
      </c>
      <c r="C643" s="4">
        <f t="shared" ref="C643:C706" si="60">WEEKNUM(B643)</f>
        <v>44</v>
      </c>
      <c r="D643" s="5">
        <f t="shared" ref="D643:D706" si="61">MONTH(B643)</f>
        <v>10</v>
      </c>
      <c r="E643" s="5" t="s">
        <v>35</v>
      </c>
      <c r="F643" s="5">
        <f t="shared" ref="F643:F706" si="62">YEAR(B643)</f>
        <v>2020</v>
      </c>
      <c r="G643" s="5" t="str">
        <f t="shared" ref="G643:G706" si="63">_xlfn.CONCAT(F643," ",E643)</f>
        <v>2020 Rainy</v>
      </c>
      <c r="H643" s="4">
        <f t="shared" si="58"/>
        <v>97</v>
      </c>
      <c r="I643" s="6">
        <f t="shared" si="59"/>
        <v>22</v>
      </c>
      <c r="J643" s="10"/>
    </row>
    <row r="644" spans="1:10" x14ac:dyDescent="0.75">
      <c r="A644" t="s">
        <v>10</v>
      </c>
      <c r="B644" s="9">
        <v>44133</v>
      </c>
      <c r="C644" s="4">
        <f t="shared" si="60"/>
        <v>44</v>
      </c>
      <c r="D644" s="5">
        <f t="shared" si="61"/>
        <v>10</v>
      </c>
      <c r="E644" s="5" t="s">
        <v>35</v>
      </c>
      <c r="F644" s="5">
        <f t="shared" si="62"/>
        <v>2020</v>
      </c>
      <c r="G644" s="5" t="str">
        <f t="shared" si="63"/>
        <v>2020 Rainy</v>
      </c>
      <c r="H644" s="4">
        <f t="shared" ref="H644:H707" si="64">(F644-F$2)*53+C644</f>
        <v>97</v>
      </c>
      <c r="I644" s="6">
        <f t="shared" ref="I644:I707" si="65">(F644-F$2)*12+D644</f>
        <v>22</v>
      </c>
      <c r="J644" s="10"/>
    </row>
    <row r="645" spans="1:10" x14ac:dyDescent="0.75">
      <c r="A645" t="s">
        <v>10</v>
      </c>
      <c r="B645" s="9">
        <v>44134</v>
      </c>
      <c r="C645" s="4">
        <f t="shared" si="60"/>
        <v>44</v>
      </c>
      <c r="D645" s="5">
        <f t="shared" si="61"/>
        <v>10</v>
      </c>
      <c r="E645" s="5" t="s">
        <v>35</v>
      </c>
      <c r="F645" s="5">
        <f t="shared" si="62"/>
        <v>2020</v>
      </c>
      <c r="G645" s="5" t="str">
        <f t="shared" si="63"/>
        <v>2020 Rainy</v>
      </c>
      <c r="H645" s="4">
        <f t="shared" si="64"/>
        <v>97</v>
      </c>
      <c r="I645" s="6">
        <f t="shared" si="65"/>
        <v>22</v>
      </c>
      <c r="J645" s="10"/>
    </row>
    <row r="646" spans="1:10" x14ac:dyDescent="0.75">
      <c r="A646" t="s">
        <v>10</v>
      </c>
      <c r="B646" s="9">
        <v>44135</v>
      </c>
      <c r="C646" s="4">
        <f t="shared" si="60"/>
        <v>44</v>
      </c>
      <c r="D646" s="5">
        <f t="shared" si="61"/>
        <v>10</v>
      </c>
      <c r="E646" s="5" t="s">
        <v>35</v>
      </c>
      <c r="F646" s="5">
        <f t="shared" si="62"/>
        <v>2020</v>
      </c>
      <c r="G646" s="5" t="str">
        <f t="shared" si="63"/>
        <v>2020 Rainy</v>
      </c>
      <c r="H646" s="4">
        <f t="shared" si="64"/>
        <v>97</v>
      </c>
      <c r="I646" s="6">
        <f t="shared" si="65"/>
        <v>22</v>
      </c>
      <c r="J646" s="10"/>
    </row>
    <row r="647" spans="1:10" x14ac:dyDescent="0.75">
      <c r="A647" t="s">
        <v>10</v>
      </c>
      <c r="B647" s="9">
        <v>44136</v>
      </c>
      <c r="C647" s="4">
        <f t="shared" si="60"/>
        <v>45</v>
      </c>
      <c r="D647" s="5">
        <f t="shared" si="61"/>
        <v>11</v>
      </c>
      <c r="E647" s="5" t="s">
        <v>35</v>
      </c>
      <c r="F647" s="5">
        <f t="shared" si="62"/>
        <v>2020</v>
      </c>
      <c r="G647" s="5" t="str">
        <f t="shared" si="63"/>
        <v>2020 Rainy</v>
      </c>
      <c r="H647" s="4">
        <f t="shared" si="64"/>
        <v>98</v>
      </c>
      <c r="I647" s="6">
        <f t="shared" si="65"/>
        <v>23</v>
      </c>
      <c r="J647" s="10">
        <v>6.9099999999999995E-2</v>
      </c>
    </row>
    <row r="648" spans="1:10" x14ac:dyDescent="0.75">
      <c r="A648" t="s">
        <v>10</v>
      </c>
      <c r="B648" s="9">
        <v>44137</v>
      </c>
      <c r="C648" s="4">
        <f t="shared" si="60"/>
        <v>45</v>
      </c>
      <c r="D648" s="5">
        <f t="shared" si="61"/>
        <v>11</v>
      </c>
      <c r="E648" s="5" t="s">
        <v>35</v>
      </c>
      <c r="F648" s="5">
        <f t="shared" si="62"/>
        <v>2020</v>
      </c>
      <c r="G648" s="5" t="str">
        <f t="shared" si="63"/>
        <v>2020 Rainy</v>
      </c>
      <c r="H648" s="4">
        <f t="shared" si="64"/>
        <v>98</v>
      </c>
      <c r="I648" s="6">
        <f t="shared" si="65"/>
        <v>23</v>
      </c>
      <c r="J648" s="10">
        <v>7.6999999999999999E-2</v>
      </c>
    </row>
    <row r="649" spans="1:10" x14ac:dyDescent="0.75">
      <c r="A649" t="s">
        <v>10</v>
      </c>
      <c r="B649" s="9">
        <v>44138</v>
      </c>
      <c r="C649" s="4">
        <f t="shared" si="60"/>
        <v>45</v>
      </c>
      <c r="D649" s="5">
        <f t="shared" si="61"/>
        <v>11</v>
      </c>
      <c r="E649" s="5" t="s">
        <v>35</v>
      </c>
      <c r="F649" s="5">
        <f t="shared" si="62"/>
        <v>2020</v>
      </c>
      <c r="G649" s="5" t="str">
        <f t="shared" si="63"/>
        <v>2020 Rainy</v>
      </c>
      <c r="H649" s="4">
        <f t="shared" si="64"/>
        <v>98</v>
      </c>
      <c r="I649" s="6">
        <f t="shared" si="65"/>
        <v>23</v>
      </c>
      <c r="J649" s="10">
        <v>3.7900000000000003E-2</v>
      </c>
    </row>
    <row r="650" spans="1:10" x14ac:dyDescent="0.75">
      <c r="A650" t="s">
        <v>10</v>
      </c>
      <c r="B650" s="9">
        <v>44139</v>
      </c>
      <c r="C650" s="4">
        <f t="shared" si="60"/>
        <v>45</v>
      </c>
      <c r="D650" s="5">
        <f t="shared" si="61"/>
        <v>11</v>
      </c>
      <c r="E650" s="5" t="s">
        <v>35</v>
      </c>
      <c r="F650" s="5">
        <f t="shared" si="62"/>
        <v>2020</v>
      </c>
      <c r="G650" s="5" t="str">
        <f t="shared" si="63"/>
        <v>2020 Rainy</v>
      </c>
      <c r="H650" s="4">
        <f t="shared" si="64"/>
        <v>98</v>
      </c>
      <c r="I650" s="6">
        <f t="shared" si="65"/>
        <v>23</v>
      </c>
      <c r="J650" s="10">
        <v>5.6099999999999997E-2</v>
      </c>
    </row>
    <row r="651" spans="1:10" x14ac:dyDescent="0.75">
      <c r="A651" t="s">
        <v>10</v>
      </c>
      <c r="B651" s="9">
        <v>44140</v>
      </c>
      <c r="C651" s="4">
        <f t="shared" si="60"/>
        <v>45</v>
      </c>
      <c r="D651" s="5">
        <f t="shared" si="61"/>
        <v>11</v>
      </c>
      <c r="E651" s="5" t="s">
        <v>35</v>
      </c>
      <c r="F651" s="5">
        <f t="shared" si="62"/>
        <v>2020</v>
      </c>
      <c r="G651" s="5" t="str">
        <f t="shared" si="63"/>
        <v>2020 Rainy</v>
      </c>
      <c r="H651" s="4">
        <f t="shared" si="64"/>
        <v>98</v>
      </c>
      <c r="I651" s="6">
        <f t="shared" si="65"/>
        <v>23</v>
      </c>
      <c r="J651" s="10">
        <v>5.2400000000000002E-2</v>
      </c>
    </row>
    <row r="652" spans="1:10" x14ac:dyDescent="0.75">
      <c r="A652" t="s">
        <v>10</v>
      </c>
      <c r="B652" s="9">
        <v>44141</v>
      </c>
      <c r="C652" s="4">
        <f t="shared" si="60"/>
        <v>45</v>
      </c>
      <c r="D652" s="5">
        <f t="shared" si="61"/>
        <v>11</v>
      </c>
      <c r="E652" s="5" t="s">
        <v>35</v>
      </c>
      <c r="F652" s="5">
        <f t="shared" si="62"/>
        <v>2020</v>
      </c>
      <c r="G652" s="5" t="str">
        <f t="shared" si="63"/>
        <v>2020 Rainy</v>
      </c>
      <c r="H652" s="4">
        <f t="shared" si="64"/>
        <v>98</v>
      </c>
      <c r="I652" s="6">
        <f t="shared" si="65"/>
        <v>23</v>
      </c>
      <c r="J652" s="10">
        <v>0.111</v>
      </c>
    </row>
    <row r="653" spans="1:10" x14ac:dyDescent="0.75">
      <c r="A653" t="s">
        <v>10</v>
      </c>
      <c r="B653" s="9">
        <v>44142</v>
      </c>
      <c r="C653" s="4">
        <f t="shared" si="60"/>
        <v>45</v>
      </c>
      <c r="D653" s="5">
        <f t="shared" si="61"/>
        <v>11</v>
      </c>
      <c r="E653" s="5" t="s">
        <v>35</v>
      </c>
      <c r="F653" s="5">
        <f t="shared" si="62"/>
        <v>2020</v>
      </c>
      <c r="G653" s="5" t="str">
        <f t="shared" si="63"/>
        <v>2020 Rainy</v>
      </c>
      <c r="H653" s="4">
        <f t="shared" si="64"/>
        <v>98</v>
      </c>
      <c r="I653" s="6">
        <f t="shared" si="65"/>
        <v>23</v>
      </c>
      <c r="J653" s="10">
        <v>8.5000000000000006E-2</v>
      </c>
    </row>
    <row r="654" spans="1:10" x14ac:dyDescent="0.75">
      <c r="A654" t="s">
        <v>10</v>
      </c>
      <c r="B654" s="9">
        <v>44143</v>
      </c>
      <c r="C654" s="4">
        <f t="shared" si="60"/>
        <v>46</v>
      </c>
      <c r="D654" s="5">
        <f t="shared" si="61"/>
        <v>11</v>
      </c>
      <c r="E654" s="5" t="s">
        <v>35</v>
      </c>
      <c r="F654" s="5">
        <f t="shared" si="62"/>
        <v>2020</v>
      </c>
      <c r="G654" s="5" t="str">
        <f t="shared" si="63"/>
        <v>2020 Rainy</v>
      </c>
      <c r="H654" s="4">
        <f t="shared" si="64"/>
        <v>99</v>
      </c>
      <c r="I654" s="6">
        <f t="shared" si="65"/>
        <v>23</v>
      </c>
      <c r="J654" s="10">
        <v>6.3E-2</v>
      </c>
    </row>
    <row r="655" spans="1:10" x14ac:dyDescent="0.75">
      <c r="A655" t="s">
        <v>10</v>
      </c>
      <c r="B655" s="9">
        <v>44144</v>
      </c>
      <c r="C655" s="4">
        <f t="shared" si="60"/>
        <v>46</v>
      </c>
      <c r="D655" s="5">
        <f t="shared" si="61"/>
        <v>11</v>
      </c>
      <c r="E655" s="5" t="s">
        <v>35</v>
      </c>
      <c r="F655" s="5">
        <f t="shared" si="62"/>
        <v>2020</v>
      </c>
      <c r="G655" s="5" t="str">
        <f t="shared" si="63"/>
        <v>2020 Rainy</v>
      </c>
      <c r="H655" s="4">
        <f t="shared" si="64"/>
        <v>99</v>
      </c>
      <c r="I655" s="6">
        <f t="shared" si="65"/>
        <v>23</v>
      </c>
      <c r="J655" s="10">
        <v>5.62E-2</v>
      </c>
    </row>
    <row r="656" spans="1:10" x14ac:dyDescent="0.75">
      <c r="A656" t="s">
        <v>10</v>
      </c>
      <c r="B656" s="9">
        <v>44145</v>
      </c>
      <c r="C656" s="4">
        <f t="shared" si="60"/>
        <v>46</v>
      </c>
      <c r="D656" s="5">
        <f t="shared" si="61"/>
        <v>11</v>
      </c>
      <c r="E656" s="5" t="s">
        <v>35</v>
      </c>
      <c r="F656" s="5">
        <f t="shared" si="62"/>
        <v>2020</v>
      </c>
      <c r="G656" s="5" t="str">
        <f t="shared" si="63"/>
        <v>2020 Rainy</v>
      </c>
      <c r="H656" s="4">
        <f t="shared" si="64"/>
        <v>99</v>
      </c>
      <c r="I656" s="6">
        <f t="shared" si="65"/>
        <v>23</v>
      </c>
      <c r="J656" s="10">
        <v>4.4400000000000002E-2</v>
      </c>
    </row>
    <row r="657" spans="1:10" x14ac:dyDescent="0.75">
      <c r="A657" t="s">
        <v>10</v>
      </c>
      <c r="B657" s="9">
        <v>44146</v>
      </c>
      <c r="C657" s="4">
        <f t="shared" si="60"/>
        <v>46</v>
      </c>
      <c r="D657" s="5">
        <f t="shared" si="61"/>
        <v>11</v>
      </c>
      <c r="E657" s="5" t="s">
        <v>35</v>
      </c>
      <c r="F657" s="5">
        <f t="shared" si="62"/>
        <v>2020</v>
      </c>
      <c r="G657" s="5" t="str">
        <f t="shared" si="63"/>
        <v>2020 Rainy</v>
      </c>
      <c r="H657" s="4">
        <f t="shared" si="64"/>
        <v>99</v>
      </c>
      <c r="I657" s="6">
        <f t="shared" si="65"/>
        <v>23</v>
      </c>
      <c r="J657" s="10">
        <v>1.6400000000000001E-2</v>
      </c>
    </row>
    <row r="658" spans="1:10" x14ac:dyDescent="0.75">
      <c r="A658" t="s">
        <v>10</v>
      </c>
      <c r="B658" s="9">
        <v>44147</v>
      </c>
      <c r="C658" s="4">
        <f t="shared" si="60"/>
        <v>46</v>
      </c>
      <c r="D658" s="5">
        <f t="shared" si="61"/>
        <v>11</v>
      </c>
      <c r="E658" s="5" t="s">
        <v>35</v>
      </c>
      <c r="F658" s="5">
        <f t="shared" si="62"/>
        <v>2020</v>
      </c>
      <c r="G658" s="5" t="str">
        <f t="shared" si="63"/>
        <v>2020 Rainy</v>
      </c>
      <c r="H658" s="4">
        <f t="shared" si="64"/>
        <v>99</v>
      </c>
      <c r="I658" s="6">
        <f t="shared" si="65"/>
        <v>23</v>
      </c>
      <c r="J658" s="10">
        <v>3.7400000000000003E-2</v>
      </c>
    </row>
    <row r="659" spans="1:10" x14ac:dyDescent="0.75">
      <c r="A659" t="s">
        <v>10</v>
      </c>
      <c r="B659" s="9">
        <v>44148</v>
      </c>
      <c r="C659" s="4">
        <f t="shared" si="60"/>
        <v>46</v>
      </c>
      <c r="D659" s="5">
        <f t="shared" si="61"/>
        <v>11</v>
      </c>
      <c r="E659" s="5" t="s">
        <v>35</v>
      </c>
      <c r="F659" s="5">
        <f t="shared" si="62"/>
        <v>2020</v>
      </c>
      <c r="G659" s="5" t="str">
        <f t="shared" si="63"/>
        <v>2020 Rainy</v>
      </c>
      <c r="H659" s="4">
        <f t="shared" si="64"/>
        <v>99</v>
      </c>
      <c r="I659" s="6">
        <f t="shared" si="65"/>
        <v>23</v>
      </c>
      <c r="J659" s="10">
        <v>0.01</v>
      </c>
    </row>
    <row r="660" spans="1:10" x14ac:dyDescent="0.75">
      <c r="A660" t="s">
        <v>10</v>
      </c>
      <c r="B660" s="9">
        <v>44149</v>
      </c>
      <c r="C660" s="4">
        <f t="shared" si="60"/>
        <v>46</v>
      </c>
      <c r="D660" s="5">
        <f t="shared" si="61"/>
        <v>11</v>
      </c>
      <c r="E660" s="5" t="s">
        <v>35</v>
      </c>
      <c r="F660" s="5">
        <f t="shared" si="62"/>
        <v>2020</v>
      </c>
      <c r="G660" s="5" t="str">
        <f t="shared" si="63"/>
        <v>2020 Rainy</v>
      </c>
      <c r="H660" s="4">
        <f t="shared" si="64"/>
        <v>99</v>
      </c>
      <c r="I660" s="6">
        <f t="shared" si="65"/>
        <v>23</v>
      </c>
      <c r="J660" s="10">
        <v>0.01</v>
      </c>
    </row>
    <row r="661" spans="1:10" x14ac:dyDescent="0.75">
      <c r="A661" t="s">
        <v>10</v>
      </c>
      <c r="B661" s="9">
        <v>44150</v>
      </c>
      <c r="C661" s="4">
        <f t="shared" si="60"/>
        <v>47</v>
      </c>
      <c r="D661" s="5">
        <f t="shared" si="61"/>
        <v>11</v>
      </c>
      <c r="E661" s="5" t="s">
        <v>35</v>
      </c>
      <c r="F661" s="5">
        <f t="shared" si="62"/>
        <v>2020</v>
      </c>
      <c r="G661" s="5" t="str">
        <f t="shared" si="63"/>
        <v>2020 Rainy</v>
      </c>
      <c r="H661" s="4">
        <f t="shared" si="64"/>
        <v>100</v>
      </c>
      <c r="I661" s="6">
        <f t="shared" si="65"/>
        <v>23</v>
      </c>
      <c r="J661" s="10">
        <v>4.1000000000000002E-2</v>
      </c>
    </row>
    <row r="662" spans="1:10" x14ac:dyDescent="0.75">
      <c r="A662" t="s">
        <v>10</v>
      </c>
      <c r="B662" s="9">
        <v>44151</v>
      </c>
      <c r="C662" s="4">
        <f t="shared" si="60"/>
        <v>47</v>
      </c>
      <c r="D662" s="5">
        <f t="shared" si="61"/>
        <v>11</v>
      </c>
      <c r="E662" s="5" t="s">
        <v>35</v>
      </c>
      <c r="F662" s="5">
        <f t="shared" si="62"/>
        <v>2020</v>
      </c>
      <c r="G662" s="5" t="str">
        <f t="shared" si="63"/>
        <v>2020 Rainy</v>
      </c>
      <c r="H662" s="4">
        <f t="shared" si="64"/>
        <v>100</v>
      </c>
      <c r="I662" s="6">
        <f t="shared" si="65"/>
        <v>23</v>
      </c>
      <c r="J662" s="10">
        <v>0.01</v>
      </c>
    </row>
    <row r="663" spans="1:10" x14ac:dyDescent="0.75">
      <c r="A663" t="s">
        <v>10</v>
      </c>
      <c r="B663" s="9">
        <v>44152</v>
      </c>
      <c r="C663" s="4">
        <f t="shared" si="60"/>
        <v>47</v>
      </c>
      <c r="D663" s="5">
        <f t="shared" si="61"/>
        <v>11</v>
      </c>
      <c r="E663" s="5" t="s">
        <v>35</v>
      </c>
      <c r="F663" s="5">
        <f t="shared" si="62"/>
        <v>2020</v>
      </c>
      <c r="G663" s="5" t="str">
        <f t="shared" si="63"/>
        <v>2020 Rainy</v>
      </c>
      <c r="H663" s="4">
        <f t="shared" si="64"/>
        <v>100</v>
      </c>
      <c r="I663" s="6">
        <f t="shared" si="65"/>
        <v>23</v>
      </c>
      <c r="J663" s="10">
        <v>0.01</v>
      </c>
    </row>
    <row r="664" spans="1:10" x14ac:dyDescent="0.75">
      <c r="A664" t="s">
        <v>10</v>
      </c>
      <c r="B664" s="9">
        <v>44153</v>
      </c>
      <c r="C664" s="4">
        <f t="shared" si="60"/>
        <v>47</v>
      </c>
      <c r="D664" s="5">
        <f t="shared" si="61"/>
        <v>11</v>
      </c>
      <c r="E664" s="5" t="s">
        <v>35</v>
      </c>
      <c r="F664" s="5">
        <f t="shared" si="62"/>
        <v>2020</v>
      </c>
      <c r="G664" s="5" t="str">
        <f t="shared" si="63"/>
        <v>2020 Rainy</v>
      </c>
      <c r="H664" s="4">
        <f t="shared" si="64"/>
        <v>100</v>
      </c>
      <c r="I664" s="6">
        <f t="shared" si="65"/>
        <v>23</v>
      </c>
      <c r="J664" s="10">
        <v>0.01</v>
      </c>
    </row>
    <row r="665" spans="1:10" x14ac:dyDescent="0.75">
      <c r="A665" t="s">
        <v>10</v>
      </c>
      <c r="B665" s="9">
        <v>44154</v>
      </c>
      <c r="C665" s="4">
        <f t="shared" si="60"/>
        <v>47</v>
      </c>
      <c r="D665" s="5">
        <f t="shared" si="61"/>
        <v>11</v>
      </c>
      <c r="E665" s="5" t="s">
        <v>35</v>
      </c>
      <c r="F665" s="5">
        <f t="shared" si="62"/>
        <v>2020</v>
      </c>
      <c r="G665" s="5" t="str">
        <f t="shared" si="63"/>
        <v>2020 Rainy</v>
      </c>
      <c r="H665" s="4">
        <f t="shared" si="64"/>
        <v>100</v>
      </c>
      <c r="I665" s="6">
        <f t="shared" si="65"/>
        <v>23</v>
      </c>
      <c r="J665" s="10">
        <v>0.01</v>
      </c>
    </row>
    <row r="666" spans="1:10" x14ac:dyDescent="0.75">
      <c r="A666" t="s">
        <v>10</v>
      </c>
      <c r="B666" s="9">
        <v>44155</v>
      </c>
      <c r="C666" s="4">
        <f t="shared" si="60"/>
        <v>47</v>
      </c>
      <c r="D666" s="5">
        <f t="shared" si="61"/>
        <v>11</v>
      </c>
      <c r="E666" s="5" t="s">
        <v>35</v>
      </c>
      <c r="F666" s="5">
        <f t="shared" si="62"/>
        <v>2020</v>
      </c>
      <c r="G666" s="5" t="str">
        <f t="shared" si="63"/>
        <v>2020 Rainy</v>
      </c>
      <c r="H666" s="4">
        <f t="shared" si="64"/>
        <v>100</v>
      </c>
      <c r="I666" s="6">
        <f t="shared" si="65"/>
        <v>23</v>
      </c>
      <c r="J666" s="10">
        <v>2.46E-2</v>
      </c>
    </row>
    <row r="667" spans="1:10" x14ac:dyDescent="0.75">
      <c r="A667" t="s">
        <v>10</v>
      </c>
      <c r="B667" s="9">
        <v>44156</v>
      </c>
      <c r="C667" s="4">
        <f t="shared" si="60"/>
        <v>47</v>
      </c>
      <c r="D667" s="5">
        <f t="shared" si="61"/>
        <v>11</v>
      </c>
      <c r="E667" s="5" t="s">
        <v>35</v>
      </c>
      <c r="F667" s="5">
        <f t="shared" si="62"/>
        <v>2020</v>
      </c>
      <c r="G667" s="5" t="str">
        <f t="shared" si="63"/>
        <v>2020 Rainy</v>
      </c>
      <c r="H667" s="4">
        <f t="shared" si="64"/>
        <v>100</v>
      </c>
      <c r="I667" s="6">
        <f t="shared" si="65"/>
        <v>23</v>
      </c>
      <c r="J667" s="10">
        <v>0.01</v>
      </c>
    </row>
    <row r="668" spans="1:10" x14ac:dyDescent="0.75">
      <c r="A668" t="s">
        <v>10</v>
      </c>
      <c r="B668" s="9">
        <v>44157</v>
      </c>
      <c r="C668" s="4">
        <f t="shared" si="60"/>
        <v>48</v>
      </c>
      <c r="D668" s="5">
        <f t="shared" si="61"/>
        <v>11</v>
      </c>
      <c r="E668" s="5" t="s">
        <v>35</v>
      </c>
      <c r="F668" s="5">
        <f t="shared" si="62"/>
        <v>2020</v>
      </c>
      <c r="G668" s="5" t="str">
        <f t="shared" si="63"/>
        <v>2020 Rainy</v>
      </c>
      <c r="H668" s="4">
        <f t="shared" si="64"/>
        <v>101</v>
      </c>
      <c r="I668" s="6">
        <f t="shared" si="65"/>
        <v>23</v>
      </c>
      <c r="J668" s="10">
        <v>0.01</v>
      </c>
    </row>
    <row r="669" spans="1:10" x14ac:dyDescent="0.75">
      <c r="A669" t="s">
        <v>10</v>
      </c>
      <c r="B669" s="9">
        <v>44158</v>
      </c>
      <c r="C669" s="4">
        <f t="shared" si="60"/>
        <v>48</v>
      </c>
      <c r="D669" s="5">
        <f t="shared" si="61"/>
        <v>11</v>
      </c>
      <c r="E669" s="5" t="s">
        <v>35</v>
      </c>
      <c r="F669" s="5">
        <f t="shared" si="62"/>
        <v>2020</v>
      </c>
      <c r="G669" s="5" t="str">
        <f t="shared" si="63"/>
        <v>2020 Rainy</v>
      </c>
      <c r="H669" s="4">
        <f t="shared" si="64"/>
        <v>101</v>
      </c>
      <c r="I669" s="6">
        <f t="shared" si="65"/>
        <v>23</v>
      </c>
      <c r="J669" s="10">
        <v>0.01</v>
      </c>
    </row>
    <row r="670" spans="1:10" x14ac:dyDescent="0.75">
      <c r="A670" t="s">
        <v>10</v>
      </c>
      <c r="B670" s="9">
        <v>44159</v>
      </c>
      <c r="C670" s="4">
        <f t="shared" si="60"/>
        <v>48</v>
      </c>
      <c r="D670" s="5">
        <f t="shared" si="61"/>
        <v>11</v>
      </c>
      <c r="E670" s="5" t="s">
        <v>35</v>
      </c>
      <c r="F670" s="5">
        <f t="shared" si="62"/>
        <v>2020</v>
      </c>
      <c r="G670" s="5" t="str">
        <f t="shared" si="63"/>
        <v>2020 Rainy</v>
      </c>
      <c r="H670" s="4">
        <f t="shared" si="64"/>
        <v>101</v>
      </c>
      <c r="I670" s="6">
        <f t="shared" si="65"/>
        <v>23</v>
      </c>
      <c r="J670" s="10">
        <v>0.01</v>
      </c>
    </row>
    <row r="671" spans="1:10" x14ac:dyDescent="0.75">
      <c r="A671" t="s">
        <v>10</v>
      </c>
      <c r="B671" s="9">
        <v>44160</v>
      </c>
      <c r="C671" s="4">
        <f t="shared" si="60"/>
        <v>48</v>
      </c>
      <c r="D671" s="5">
        <f t="shared" si="61"/>
        <v>11</v>
      </c>
      <c r="E671" s="5" t="s">
        <v>35</v>
      </c>
      <c r="F671" s="5">
        <f t="shared" si="62"/>
        <v>2020</v>
      </c>
      <c r="G671" s="5" t="str">
        <f t="shared" si="63"/>
        <v>2020 Rainy</v>
      </c>
      <c r="H671" s="4">
        <f t="shared" si="64"/>
        <v>101</v>
      </c>
      <c r="I671" s="6">
        <f t="shared" si="65"/>
        <v>23</v>
      </c>
      <c r="J671" s="10">
        <v>0.01</v>
      </c>
    </row>
    <row r="672" spans="1:10" x14ac:dyDescent="0.75">
      <c r="A672" t="s">
        <v>10</v>
      </c>
      <c r="B672" s="9">
        <v>44161</v>
      </c>
      <c r="C672" s="4">
        <f t="shared" si="60"/>
        <v>48</v>
      </c>
      <c r="D672" s="5">
        <f t="shared" si="61"/>
        <v>11</v>
      </c>
      <c r="E672" s="5" t="s">
        <v>35</v>
      </c>
      <c r="F672" s="5">
        <f t="shared" si="62"/>
        <v>2020</v>
      </c>
      <c r="G672" s="5" t="str">
        <f t="shared" si="63"/>
        <v>2020 Rainy</v>
      </c>
      <c r="H672" s="4">
        <f t="shared" si="64"/>
        <v>101</v>
      </c>
      <c r="I672" s="6">
        <f t="shared" si="65"/>
        <v>23</v>
      </c>
      <c r="J672" s="10">
        <v>0.01</v>
      </c>
    </row>
    <row r="673" spans="1:10" x14ac:dyDescent="0.75">
      <c r="A673" t="s">
        <v>10</v>
      </c>
      <c r="B673" s="9">
        <v>44162</v>
      </c>
      <c r="C673" s="4">
        <f t="shared" si="60"/>
        <v>48</v>
      </c>
      <c r="D673" s="5">
        <f t="shared" si="61"/>
        <v>11</v>
      </c>
      <c r="E673" s="5" t="s">
        <v>35</v>
      </c>
      <c r="F673" s="5">
        <f t="shared" si="62"/>
        <v>2020</v>
      </c>
      <c r="G673" s="5" t="str">
        <f t="shared" si="63"/>
        <v>2020 Rainy</v>
      </c>
      <c r="H673" s="4">
        <f t="shared" si="64"/>
        <v>101</v>
      </c>
      <c r="I673" s="6">
        <f t="shared" si="65"/>
        <v>23</v>
      </c>
      <c r="J673" s="10">
        <v>0.01</v>
      </c>
    </row>
    <row r="674" spans="1:10" x14ac:dyDescent="0.75">
      <c r="A674" t="s">
        <v>10</v>
      </c>
      <c r="B674" s="9">
        <v>44163</v>
      </c>
      <c r="C674" s="4">
        <f t="shared" si="60"/>
        <v>48</v>
      </c>
      <c r="D674" s="5">
        <f t="shared" si="61"/>
        <v>11</v>
      </c>
      <c r="E674" s="5" t="s">
        <v>35</v>
      </c>
      <c r="F674" s="5">
        <f t="shared" si="62"/>
        <v>2020</v>
      </c>
      <c r="G674" s="5" t="str">
        <f t="shared" si="63"/>
        <v>2020 Rainy</v>
      </c>
      <c r="H674" s="4">
        <f t="shared" si="64"/>
        <v>101</v>
      </c>
      <c r="I674" s="6">
        <f t="shared" si="65"/>
        <v>23</v>
      </c>
      <c r="J674" s="10">
        <v>0.01</v>
      </c>
    </row>
    <row r="675" spans="1:10" x14ac:dyDescent="0.75">
      <c r="A675" t="s">
        <v>10</v>
      </c>
      <c r="B675" s="9">
        <v>44164</v>
      </c>
      <c r="C675" s="4">
        <f t="shared" si="60"/>
        <v>49</v>
      </c>
      <c r="D675" s="5">
        <f t="shared" si="61"/>
        <v>11</v>
      </c>
      <c r="E675" s="5" t="s">
        <v>35</v>
      </c>
      <c r="F675" s="5">
        <f t="shared" si="62"/>
        <v>2020</v>
      </c>
      <c r="G675" s="5" t="str">
        <f t="shared" si="63"/>
        <v>2020 Rainy</v>
      </c>
      <c r="H675" s="4">
        <f t="shared" si="64"/>
        <v>102</v>
      </c>
      <c r="I675" s="6">
        <f t="shared" si="65"/>
        <v>23</v>
      </c>
      <c r="J675" s="10">
        <v>0.01</v>
      </c>
    </row>
    <row r="676" spans="1:10" x14ac:dyDescent="0.75">
      <c r="A676" t="s">
        <v>10</v>
      </c>
      <c r="B676" s="9">
        <v>44165</v>
      </c>
      <c r="C676" s="4">
        <f t="shared" si="60"/>
        <v>49</v>
      </c>
      <c r="D676" s="5">
        <f t="shared" si="61"/>
        <v>11</v>
      </c>
      <c r="E676" s="5" t="s">
        <v>35</v>
      </c>
      <c r="F676" s="5">
        <f t="shared" si="62"/>
        <v>2020</v>
      </c>
      <c r="G676" s="5" t="str">
        <f t="shared" si="63"/>
        <v>2020 Rainy</v>
      </c>
      <c r="H676" s="4">
        <f t="shared" si="64"/>
        <v>102</v>
      </c>
      <c r="I676" s="6">
        <f t="shared" si="65"/>
        <v>23</v>
      </c>
      <c r="J676" s="10">
        <v>0.09</v>
      </c>
    </row>
    <row r="677" spans="1:10" x14ac:dyDescent="0.75">
      <c r="A677" t="s">
        <v>10</v>
      </c>
      <c r="B677" s="9">
        <v>44166</v>
      </c>
      <c r="C677" s="4">
        <f t="shared" si="60"/>
        <v>49</v>
      </c>
      <c r="D677" s="5">
        <f t="shared" si="61"/>
        <v>12</v>
      </c>
      <c r="E677" s="5" t="s">
        <v>35</v>
      </c>
      <c r="F677" s="5">
        <f t="shared" si="62"/>
        <v>2020</v>
      </c>
      <c r="G677" s="5" t="str">
        <f t="shared" si="63"/>
        <v>2020 Rainy</v>
      </c>
      <c r="H677" s="4">
        <f t="shared" si="64"/>
        <v>102</v>
      </c>
      <c r="I677" s="6">
        <f t="shared" si="65"/>
        <v>24</v>
      </c>
      <c r="J677" s="10">
        <v>0.15</v>
      </c>
    </row>
    <row r="678" spans="1:10" x14ac:dyDescent="0.75">
      <c r="A678" t="s">
        <v>10</v>
      </c>
      <c r="B678" s="9">
        <v>44167</v>
      </c>
      <c r="C678" s="4">
        <f t="shared" si="60"/>
        <v>49</v>
      </c>
      <c r="D678" s="5">
        <f t="shared" si="61"/>
        <v>12</v>
      </c>
      <c r="E678" s="5" t="s">
        <v>35</v>
      </c>
      <c r="F678" s="5">
        <f t="shared" si="62"/>
        <v>2020</v>
      </c>
      <c r="G678" s="5" t="str">
        <f t="shared" si="63"/>
        <v>2020 Rainy</v>
      </c>
      <c r="H678" s="4">
        <f t="shared" si="64"/>
        <v>102</v>
      </c>
      <c r="I678" s="6">
        <f t="shared" si="65"/>
        <v>24</v>
      </c>
      <c r="J678" s="10">
        <v>0.11</v>
      </c>
    </row>
    <row r="679" spans="1:10" x14ac:dyDescent="0.75">
      <c r="A679" t="s">
        <v>10</v>
      </c>
      <c r="B679" s="9">
        <v>44168</v>
      </c>
      <c r="C679" s="4">
        <f t="shared" si="60"/>
        <v>49</v>
      </c>
      <c r="D679" s="5">
        <f t="shared" si="61"/>
        <v>12</v>
      </c>
      <c r="E679" s="5" t="s">
        <v>35</v>
      </c>
      <c r="F679" s="5">
        <f t="shared" si="62"/>
        <v>2020</v>
      </c>
      <c r="G679" s="5" t="str">
        <f t="shared" si="63"/>
        <v>2020 Rainy</v>
      </c>
      <c r="H679" s="4">
        <f t="shared" si="64"/>
        <v>102</v>
      </c>
      <c r="I679" s="6">
        <f t="shared" si="65"/>
        <v>24</v>
      </c>
      <c r="J679" s="10">
        <v>0.15</v>
      </c>
    </row>
    <row r="680" spans="1:10" x14ac:dyDescent="0.75">
      <c r="A680" t="s">
        <v>10</v>
      </c>
      <c r="B680" s="9">
        <v>44169</v>
      </c>
      <c r="C680" s="4">
        <f t="shared" si="60"/>
        <v>49</v>
      </c>
      <c r="D680" s="5">
        <f t="shared" si="61"/>
        <v>12</v>
      </c>
      <c r="E680" s="5" t="s">
        <v>35</v>
      </c>
      <c r="F680" s="5">
        <f t="shared" si="62"/>
        <v>2020</v>
      </c>
      <c r="G680" s="5" t="str">
        <f t="shared" si="63"/>
        <v>2020 Rainy</v>
      </c>
      <c r="H680" s="4">
        <f t="shared" si="64"/>
        <v>102</v>
      </c>
      <c r="I680" s="6">
        <f t="shared" si="65"/>
        <v>24</v>
      </c>
      <c r="J680" s="10">
        <v>0.17</v>
      </c>
    </row>
    <row r="681" spans="1:10" x14ac:dyDescent="0.75">
      <c r="A681" t="s">
        <v>10</v>
      </c>
      <c r="B681" s="9">
        <v>44170</v>
      </c>
      <c r="C681" s="4">
        <f t="shared" si="60"/>
        <v>49</v>
      </c>
      <c r="D681" s="5">
        <f t="shared" si="61"/>
        <v>12</v>
      </c>
      <c r="E681" s="5" t="s">
        <v>35</v>
      </c>
      <c r="F681" s="5">
        <f t="shared" si="62"/>
        <v>2020</v>
      </c>
      <c r="G681" s="5" t="str">
        <f t="shared" si="63"/>
        <v>2020 Rainy</v>
      </c>
      <c r="H681" s="4">
        <f t="shared" si="64"/>
        <v>102</v>
      </c>
      <c r="I681" s="6">
        <f t="shared" si="65"/>
        <v>24</v>
      </c>
      <c r="J681" s="10">
        <v>0.28000000000000003</v>
      </c>
    </row>
    <row r="682" spans="1:10" x14ac:dyDescent="0.75">
      <c r="A682" t="s">
        <v>10</v>
      </c>
      <c r="B682" s="9">
        <v>44171</v>
      </c>
      <c r="C682" s="4">
        <f t="shared" si="60"/>
        <v>50</v>
      </c>
      <c r="D682" s="5">
        <f t="shared" si="61"/>
        <v>12</v>
      </c>
      <c r="E682" s="5" t="s">
        <v>35</v>
      </c>
      <c r="F682" s="5">
        <f t="shared" si="62"/>
        <v>2020</v>
      </c>
      <c r="G682" s="5" t="str">
        <f t="shared" si="63"/>
        <v>2020 Rainy</v>
      </c>
      <c r="H682" s="4">
        <f t="shared" si="64"/>
        <v>103</v>
      </c>
      <c r="I682" s="6">
        <f t="shared" si="65"/>
        <v>24</v>
      </c>
      <c r="J682" s="10">
        <v>0.22</v>
      </c>
    </row>
    <row r="683" spans="1:10" x14ac:dyDescent="0.75">
      <c r="A683" t="s">
        <v>10</v>
      </c>
      <c r="B683" s="9">
        <v>44172</v>
      </c>
      <c r="C683" s="4">
        <f t="shared" si="60"/>
        <v>50</v>
      </c>
      <c r="D683" s="5">
        <f t="shared" si="61"/>
        <v>12</v>
      </c>
      <c r="E683" s="5" t="s">
        <v>35</v>
      </c>
      <c r="F683" s="5">
        <f t="shared" si="62"/>
        <v>2020</v>
      </c>
      <c r="G683" s="5" t="str">
        <f t="shared" si="63"/>
        <v>2020 Rainy</v>
      </c>
      <c r="H683" s="4">
        <f t="shared" si="64"/>
        <v>103</v>
      </c>
      <c r="I683" s="6">
        <f t="shared" si="65"/>
        <v>24</v>
      </c>
      <c r="J683" s="10">
        <v>0.12</v>
      </c>
    </row>
    <row r="684" spans="1:10" x14ac:dyDescent="0.75">
      <c r="A684" t="s">
        <v>10</v>
      </c>
      <c r="B684" s="9">
        <v>44173</v>
      </c>
      <c r="C684" s="4">
        <f t="shared" si="60"/>
        <v>50</v>
      </c>
      <c r="D684" s="5">
        <f t="shared" si="61"/>
        <v>12</v>
      </c>
      <c r="E684" s="5" t="s">
        <v>35</v>
      </c>
      <c r="F684" s="5">
        <f t="shared" si="62"/>
        <v>2020</v>
      </c>
      <c r="G684" s="5" t="str">
        <f t="shared" si="63"/>
        <v>2020 Rainy</v>
      </c>
      <c r="H684" s="4">
        <f t="shared" si="64"/>
        <v>103</v>
      </c>
      <c r="I684" s="6">
        <f t="shared" si="65"/>
        <v>24</v>
      </c>
      <c r="J684" s="10">
        <v>0.16</v>
      </c>
    </row>
    <row r="685" spans="1:10" x14ac:dyDescent="0.75">
      <c r="A685" t="s">
        <v>10</v>
      </c>
      <c r="B685" s="9">
        <v>44174</v>
      </c>
      <c r="C685" s="4">
        <f t="shared" si="60"/>
        <v>50</v>
      </c>
      <c r="D685" s="5">
        <f t="shared" si="61"/>
        <v>12</v>
      </c>
      <c r="E685" s="5" t="s">
        <v>35</v>
      </c>
      <c r="F685" s="5">
        <f t="shared" si="62"/>
        <v>2020</v>
      </c>
      <c r="G685" s="5" t="str">
        <f t="shared" si="63"/>
        <v>2020 Rainy</v>
      </c>
      <c r="H685" s="4">
        <f t="shared" si="64"/>
        <v>103</v>
      </c>
      <c r="I685" s="6">
        <f t="shared" si="65"/>
        <v>24</v>
      </c>
      <c r="J685" s="10">
        <v>0.11</v>
      </c>
    </row>
    <row r="686" spans="1:10" x14ac:dyDescent="0.75">
      <c r="A686" t="s">
        <v>10</v>
      </c>
      <c r="B686" s="9">
        <v>44175</v>
      </c>
      <c r="C686" s="4">
        <f t="shared" si="60"/>
        <v>50</v>
      </c>
      <c r="D686" s="5">
        <f t="shared" si="61"/>
        <v>12</v>
      </c>
      <c r="E686" s="5" t="s">
        <v>35</v>
      </c>
      <c r="F686" s="5">
        <f t="shared" si="62"/>
        <v>2020</v>
      </c>
      <c r="G686" s="5" t="str">
        <f t="shared" si="63"/>
        <v>2020 Rainy</v>
      </c>
      <c r="H686" s="4">
        <f t="shared" si="64"/>
        <v>103</v>
      </c>
      <c r="I686" s="6">
        <f t="shared" si="65"/>
        <v>24</v>
      </c>
      <c r="J686" s="10">
        <v>0.28000000000000003</v>
      </c>
    </row>
    <row r="687" spans="1:10" x14ac:dyDescent="0.75">
      <c r="A687" t="s">
        <v>10</v>
      </c>
      <c r="B687" s="9">
        <v>44176</v>
      </c>
      <c r="C687" s="4">
        <f t="shared" si="60"/>
        <v>50</v>
      </c>
      <c r="D687" s="5">
        <f t="shared" si="61"/>
        <v>12</v>
      </c>
      <c r="E687" s="5" t="s">
        <v>35</v>
      </c>
      <c r="F687" s="5">
        <f t="shared" si="62"/>
        <v>2020</v>
      </c>
      <c r="G687" s="5" t="str">
        <f t="shared" si="63"/>
        <v>2020 Rainy</v>
      </c>
      <c r="H687" s="4">
        <f t="shared" si="64"/>
        <v>103</v>
      </c>
      <c r="I687" s="6">
        <f t="shared" si="65"/>
        <v>24</v>
      </c>
      <c r="J687" s="10">
        <v>0.46</v>
      </c>
    </row>
    <row r="688" spans="1:10" x14ac:dyDescent="0.75">
      <c r="A688" t="s">
        <v>10</v>
      </c>
      <c r="B688" s="9">
        <v>44177</v>
      </c>
      <c r="C688" s="4">
        <f t="shared" si="60"/>
        <v>50</v>
      </c>
      <c r="D688" s="5">
        <f t="shared" si="61"/>
        <v>12</v>
      </c>
      <c r="E688" s="5" t="s">
        <v>35</v>
      </c>
      <c r="F688" s="5">
        <f t="shared" si="62"/>
        <v>2020</v>
      </c>
      <c r="G688" s="5" t="str">
        <f t="shared" si="63"/>
        <v>2020 Rainy</v>
      </c>
      <c r="H688" s="4">
        <f t="shared" si="64"/>
        <v>103</v>
      </c>
      <c r="I688" s="6">
        <f t="shared" si="65"/>
        <v>24</v>
      </c>
      <c r="J688" s="10">
        <v>7.0000000000000007E-2</v>
      </c>
    </row>
    <row r="689" spans="1:10" x14ac:dyDescent="0.75">
      <c r="A689" t="s">
        <v>10</v>
      </c>
      <c r="B689" s="9">
        <v>44178</v>
      </c>
      <c r="C689" s="4">
        <f t="shared" si="60"/>
        <v>51</v>
      </c>
      <c r="D689" s="5">
        <f t="shared" si="61"/>
        <v>12</v>
      </c>
      <c r="E689" s="5" t="s">
        <v>35</v>
      </c>
      <c r="F689" s="5">
        <f t="shared" si="62"/>
        <v>2020</v>
      </c>
      <c r="G689" s="5" t="str">
        <f t="shared" si="63"/>
        <v>2020 Rainy</v>
      </c>
      <c r="H689" s="4">
        <f t="shared" si="64"/>
        <v>104</v>
      </c>
      <c r="I689" s="6">
        <f t="shared" si="65"/>
        <v>24</v>
      </c>
      <c r="J689" s="10">
        <v>0.33</v>
      </c>
    </row>
    <row r="690" spans="1:10" x14ac:dyDescent="0.75">
      <c r="A690" t="s">
        <v>10</v>
      </c>
      <c r="B690" s="9">
        <v>44179</v>
      </c>
      <c r="C690" s="4">
        <f t="shared" si="60"/>
        <v>51</v>
      </c>
      <c r="D690" s="5">
        <f t="shared" si="61"/>
        <v>12</v>
      </c>
      <c r="E690" s="5" t="s">
        <v>35</v>
      </c>
      <c r="F690" s="5">
        <f t="shared" si="62"/>
        <v>2020</v>
      </c>
      <c r="G690" s="5" t="str">
        <f t="shared" si="63"/>
        <v>2020 Rainy</v>
      </c>
      <c r="H690" s="4">
        <f t="shared" si="64"/>
        <v>104</v>
      </c>
      <c r="I690" s="6">
        <f t="shared" si="65"/>
        <v>24</v>
      </c>
      <c r="J690" s="10">
        <v>0.25</v>
      </c>
    </row>
    <row r="691" spans="1:10" x14ac:dyDescent="0.75">
      <c r="A691" t="s">
        <v>10</v>
      </c>
      <c r="B691" s="9">
        <v>44180</v>
      </c>
      <c r="C691" s="4">
        <f t="shared" si="60"/>
        <v>51</v>
      </c>
      <c r="D691" s="5">
        <f t="shared" si="61"/>
        <v>12</v>
      </c>
      <c r="E691" s="5" t="s">
        <v>35</v>
      </c>
      <c r="F691" s="5">
        <f t="shared" si="62"/>
        <v>2020</v>
      </c>
      <c r="G691" s="5" t="str">
        <f t="shared" si="63"/>
        <v>2020 Rainy</v>
      </c>
      <c r="H691" s="4">
        <f t="shared" si="64"/>
        <v>104</v>
      </c>
      <c r="I691" s="6">
        <f t="shared" si="65"/>
        <v>24</v>
      </c>
      <c r="J691" s="10"/>
    </row>
    <row r="692" spans="1:10" x14ac:dyDescent="0.75">
      <c r="A692" t="s">
        <v>10</v>
      </c>
      <c r="B692" s="9">
        <v>44181</v>
      </c>
      <c r="C692" s="4">
        <f t="shared" si="60"/>
        <v>51</v>
      </c>
      <c r="D692" s="5">
        <f t="shared" si="61"/>
        <v>12</v>
      </c>
      <c r="E692" s="5" t="s">
        <v>35</v>
      </c>
      <c r="F692" s="5">
        <f t="shared" si="62"/>
        <v>2020</v>
      </c>
      <c r="G692" s="5" t="str">
        <f t="shared" si="63"/>
        <v>2020 Rainy</v>
      </c>
      <c r="H692" s="4">
        <f t="shared" si="64"/>
        <v>104</v>
      </c>
      <c r="I692" s="6">
        <f t="shared" si="65"/>
        <v>24</v>
      </c>
      <c r="J692" s="10">
        <v>0.19</v>
      </c>
    </row>
    <row r="693" spans="1:10" x14ac:dyDescent="0.75">
      <c r="A693" t="s">
        <v>10</v>
      </c>
      <c r="B693" s="9">
        <v>44182</v>
      </c>
      <c r="C693" s="4">
        <f t="shared" si="60"/>
        <v>51</v>
      </c>
      <c r="D693" s="5">
        <f t="shared" si="61"/>
        <v>12</v>
      </c>
      <c r="E693" s="5" t="s">
        <v>35</v>
      </c>
      <c r="F693" s="5">
        <f t="shared" si="62"/>
        <v>2020</v>
      </c>
      <c r="G693" s="5" t="str">
        <f t="shared" si="63"/>
        <v>2020 Rainy</v>
      </c>
      <c r="H693" s="4">
        <f t="shared" si="64"/>
        <v>104</v>
      </c>
      <c r="I693" s="6">
        <f t="shared" si="65"/>
        <v>24</v>
      </c>
      <c r="J693" s="10">
        <v>0.17</v>
      </c>
    </row>
    <row r="694" spans="1:10" x14ac:dyDescent="0.75">
      <c r="A694" t="s">
        <v>10</v>
      </c>
      <c r="B694" s="9">
        <v>44183</v>
      </c>
      <c r="C694" s="4">
        <f t="shared" si="60"/>
        <v>51</v>
      </c>
      <c r="D694" s="5">
        <f t="shared" si="61"/>
        <v>12</v>
      </c>
      <c r="E694" s="5" t="s">
        <v>35</v>
      </c>
      <c r="F694" s="5">
        <f t="shared" si="62"/>
        <v>2020</v>
      </c>
      <c r="G694" s="5" t="str">
        <f t="shared" si="63"/>
        <v>2020 Rainy</v>
      </c>
      <c r="H694" s="4">
        <f t="shared" si="64"/>
        <v>104</v>
      </c>
      <c r="I694" s="6">
        <f t="shared" si="65"/>
        <v>24</v>
      </c>
      <c r="J694" s="10">
        <v>0.12</v>
      </c>
    </row>
    <row r="695" spans="1:10" x14ac:dyDescent="0.75">
      <c r="A695" t="s">
        <v>10</v>
      </c>
      <c r="B695" s="9">
        <v>44184</v>
      </c>
      <c r="C695" s="4">
        <f t="shared" si="60"/>
        <v>51</v>
      </c>
      <c r="D695" s="5">
        <f t="shared" si="61"/>
        <v>12</v>
      </c>
      <c r="E695" s="5" t="s">
        <v>35</v>
      </c>
      <c r="F695" s="5">
        <f t="shared" si="62"/>
        <v>2020</v>
      </c>
      <c r="G695" s="5" t="str">
        <f t="shared" si="63"/>
        <v>2020 Rainy</v>
      </c>
      <c r="H695" s="4">
        <f t="shared" si="64"/>
        <v>104</v>
      </c>
      <c r="I695" s="6">
        <f t="shared" si="65"/>
        <v>24</v>
      </c>
      <c r="J695" s="10">
        <v>0.35</v>
      </c>
    </row>
    <row r="696" spans="1:10" x14ac:dyDescent="0.75">
      <c r="A696" t="s">
        <v>10</v>
      </c>
      <c r="B696" s="9">
        <v>44185</v>
      </c>
      <c r="C696" s="4">
        <f t="shared" si="60"/>
        <v>52</v>
      </c>
      <c r="D696" s="5">
        <f t="shared" si="61"/>
        <v>12</v>
      </c>
      <c r="E696" s="5" t="s">
        <v>35</v>
      </c>
      <c r="F696" s="5">
        <f t="shared" si="62"/>
        <v>2020</v>
      </c>
      <c r="G696" s="5" t="str">
        <f t="shared" si="63"/>
        <v>2020 Rainy</v>
      </c>
      <c r="H696" s="4">
        <f t="shared" si="64"/>
        <v>105</v>
      </c>
      <c r="I696" s="6">
        <f t="shared" si="65"/>
        <v>24</v>
      </c>
      <c r="J696" s="10">
        <v>0.49</v>
      </c>
    </row>
    <row r="697" spans="1:10" x14ac:dyDescent="0.75">
      <c r="A697" t="s">
        <v>10</v>
      </c>
      <c r="B697" s="9">
        <v>44186</v>
      </c>
      <c r="C697" s="4">
        <f t="shared" si="60"/>
        <v>52</v>
      </c>
      <c r="D697" s="5">
        <f t="shared" si="61"/>
        <v>12</v>
      </c>
      <c r="E697" s="5" t="s">
        <v>35</v>
      </c>
      <c r="F697" s="5">
        <f t="shared" si="62"/>
        <v>2020</v>
      </c>
      <c r="G697" s="5" t="str">
        <f t="shared" si="63"/>
        <v>2020 Rainy</v>
      </c>
      <c r="H697" s="4">
        <f t="shared" si="64"/>
        <v>105</v>
      </c>
      <c r="I697" s="6">
        <f t="shared" si="65"/>
        <v>24</v>
      </c>
      <c r="J697" s="10">
        <v>0.39</v>
      </c>
    </row>
    <row r="698" spans="1:10" x14ac:dyDescent="0.75">
      <c r="A698" t="s">
        <v>10</v>
      </c>
      <c r="B698" s="9">
        <v>44187</v>
      </c>
      <c r="C698" s="4">
        <f t="shared" si="60"/>
        <v>52</v>
      </c>
      <c r="D698" s="5">
        <f t="shared" si="61"/>
        <v>12</v>
      </c>
      <c r="E698" s="5" t="s">
        <v>35</v>
      </c>
      <c r="F698" s="5">
        <f t="shared" si="62"/>
        <v>2020</v>
      </c>
      <c r="G698" s="5" t="str">
        <f t="shared" si="63"/>
        <v>2020 Rainy</v>
      </c>
      <c r="H698" s="4">
        <f t="shared" si="64"/>
        <v>105</v>
      </c>
      <c r="I698" s="6">
        <f t="shared" si="65"/>
        <v>24</v>
      </c>
      <c r="J698" s="10">
        <v>0.26</v>
      </c>
    </row>
    <row r="699" spans="1:10" x14ac:dyDescent="0.75">
      <c r="A699" t="s">
        <v>10</v>
      </c>
      <c r="B699" s="9">
        <v>44188</v>
      </c>
      <c r="C699" s="4">
        <f t="shared" si="60"/>
        <v>52</v>
      </c>
      <c r="D699" s="5">
        <f t="shared" si="61"/>
        <v>12</v>
      </c>
      <c r="E699" s="5" t="s">
        <v>35</v>
      </c>
      <c r="F699" s="5">
        <f t="shared" si="62"/>
        <v>2020</v>
      </c>
      <c r="G699" s="5" t="str">
        <f t="shared" si="63"/>
        <v>2020 Rainy</v>
      </c>
      <c r="H699" s="4">
        <f t="shared" si="64"/>
        <v>105</v>
      </c>
      <c r="I699" s="6">
        <f t="shared" si="65"/>
        <v>24</v>
      </c>
      <c r="J699" s="10"/>
    </row>
    <row r="700" spans="1:10" x14ac:dyDescent="0.75">
      <c r="A700" t="s">
        <v>10</v>
      </c>
      <c r="B700" s="9">
        <v>44189</v>
      </c>
      <c r="C700" s="4">
        <f t="shared" si="60"/>
        <v>52</v>
      </c>
      <c r="D700" s="5">
        <f t="shared" si="61"/>
        <v>12</v>
      </c>
      <c r="E700" s="5" t="s">
        <v>35</v>
      </c>
      <c r="F700" s="5">
        <f t="shared" si="62"/>
        <v>2020</v>
      </c>
      <c r="G700" s="5" t="str">
        <f t="shared" si="63"/>
        <v>2020 Rainy</v>
      </c>
      <c r="H700" s="4">
        <f t="shared" si="64"/>
        <v>105</v>
      </c>
      <c r="I700" s="6">
        <f t="shared" si="65"/>
        <v>24</v>
      </c>
      <c r="J700" s="10"/>
    </row>
    <row r="701" spans="1:10" x14ac:dyDescent="0.75">
      <c r="A701" t="s">
        <v>10</v>
      </c>
      <c r="B701" s="9">
        <v>44190</v>
      </c>
      <c r="C701" s="4">
        <f t="shared" si="60"/>
        <v>52</v>
      </c>
      <c r="D701" s="5">
        <f t="shared" si="61"/>
        <v>12</v>
      </c>
      <c r="E701" s="5" t="s">
        <v>35</v>
      </c>
      <c r="F701" s="5">
        <f t="shared" si="62"/>
        <v>2020</v>
      </c>
      <c r="G701" s="5" t="str">
        <f t="shared" si="63"/>
        <v>2020 Rainy</v>
      </c>
      <c r="H701" s="4">
        <f t="shared" si="64"/>
        <v>105</v>
      </c>
      <c r="I701" s="6">
        <f t="shared" si="65"/>
        <v>24</v>
      </c>
      <c r="J701" s="10"/>
    </row>
    <row r="702" spans="1:10" x14ac:dyDescent="0.75">
      <c r="A702" t="s">
        <v>10</v>
      </c>
      <c r="B702" s="9">
        <v>44191</v>
      </c>
      <c r="C702" s="4">
        <f t="shared" si="60"/>
        <v>52</v>
      </c>
      <c r="D702" s="5">
        <f t="shared" si="61"/>
        <v>12</v>
      </c>
      <c r="E702" s="5" t="s">
        <v>35</v>
      </c>
      <c r="F702" s="5">
        <f t="shared" si="62"/>
        <v>2020</v>
      </c>
      <c r="G702" s="5" t="str">
        <f t="shared" si="63"/>
        <v>2020 Rainy</v>
      </c>
      <c r="H702" s="4">
        <f t="shared" si="64"/>
        <v>105</v>
      </c>
      <c r="I702" s="6">
        <f t="shared" si="65"/>
        <v>24</v>
      </c>
      <c r="J702" s="10"/>
    </row>
    <row r="703" spans="1:10" x14ac:dyDescent="0.75">
      <c r="A703" t="s">
        <v>10</v>
      </c>
      <c r="B703" s="9">
        <v>44192</v>
      </c>
      <c r="C703" s="4">
        <f t="shared" si="60"/>
        <v>53</v>
      </c>
      <c r="D703" s="5">
        <f t="shared" si="61"/>
        <v>12</v>
      </c>
      <c r="E703" s="5" t="s">
        <v>35</v>
      </c>
      <c r="F703" s="5">
        <f t="shared" si="62"/>
        <v>2020</v>
      </c>
      <c r="G703" s="5" t="str">
        <f t="shared" si="63"/>
        <v>2020 Rainy</v>
      </c>
      <c r="H703" s="4">
        <f t="shared" si="64"/>
        <v>106</v>
      </c>
      <c r="I703" s="6">
        <f t="shared" si="65"/>
        <v>24</v>
      </c>
      <c r="J703" s="10"/>
    </row>
    <row r="704" spans="1:10" x14ac:dyDescent="0.75">
      <c r="A704" t="s">
        <v>10</v>
      </c>
      <c r="B704" s="9">
        <v>44193</v>
      </c>
      <c r="C704" s="4">
        <f t="shared" si="60"/>
        <v>53</v>
      </c>
      <c r="D704" s="5">
        <f t="shared" si="61"/>
        <v>12</v>
      </c>
      <c r="E704" s="5" t="s">
        <v>35</v>
      </c>
      <c r="F704" s="5">
        <f t="shared" si="62"/>
        <v>2020</v>
      </c>
      <c r="G704" s="5" t="str">
        <f t="shared" si="63"/>
        <v>2020 Rainy</v>
      </c>
      <c r="H704" s="4">
        <f t="shared" si="64"/>
        <v>106</v>
      </c>
      <c r="I704" s="6">
        <f t="shared" si="65"/>
        <v>24</v>
      </c>
      <c r="J704" s="10"/>
    </row>
    <row r="705" spans="1:10" x14ac:dyDescent="0.75">
      <c r="A705" t="s">
        <v>10</v>
      </c>
      <c r="B705" s="9">
        <v>44194</v>
      </c>
      <c r="C705" s="4">
        <f t="shared" si="60"/>
        <v>53</v>
      </c>
      <c r="D705" s="5">
        <f t="shared" si="61"/>
        <v>12</v>
      </c>
      <c r="E705" s="5" t="s">
        <v>35</v>
      </c>
      <c r="F705" s="5">
        <f t="shared" si="62"/>
        <v>2020</v>
      </c>
      <c r="G705" s="5" t="str">
        <f t="shared" si="63"/>
        <v>2020 Rainy</v>
      </c>
      <c r="H705" s="4">
        <f t="shared" si="64"/>
        <v>106</v>
      </c>
      <c r="I705" s="6">
        <f t="shared" si="65"/>
        <v>24</v>
      </c>
      <c r="J705" s="10"/>
    </row>
    <row r="706" spans="1:10" x14ac:dyDescent="0.75">
      <c r="A706" t="s">
        <v>10</v>
      </c>
      <c r="B706" s="9">
        <v>44195</v>
      </c>
      <c r="C706" s="4">
        <f t="shared" si="60"/>
        <v>53</v>
      </c>
      <c r="D706" s="5">
        <f t="shared" si="61"/>
        <v>12</v>
      </c>
      <c r="E706" s="5" t="s">
        <v>35</v>
      </c>
      <c r="F706" s="5">
        <f t="shared" si="62"/>
        <v>2020</v>
      </c>
      <c r="G706" s="5" t="str">
        <f t="shared" si="63"/>
        <v>2020 Rainy</v>
      </c>
      <c r="H706" s="4">
        <f t="shared" si="64"/>
        <v>106</v>
      </c>
      <c r="I706" s="6">
        <f t="shared" si="65"/>
        <v>24</v>
      </c>
      <c r="J706" s="10"/>
    </row>
    <row r="707" spans="1:10" x14ac:dyDescent="0.75">
      <c r="A707" t="s">
        <v>10</v>
      </c>
      <c r="B707" s="9">
        <v>44196</v>
      </c>
      <c r="C707" s="4">
        <f t="shared" ref="C707:C740" si="66">WEEKNUM(B707)</f>
        <v>53</v>
      </c>
      <c r="D707" s="5">
        <f t="shared" ref="D707:D740" si="67">MONTH(B707)</f>
        <v>12</v>
      </c>
      <c r="E707" s="5" t="s">
        <v>35</v>
      </c>
      <c r="F707" s="5">
        <f t="shared" ref="F707:F740" si="68">YEAR(B707)</f>
        <v>2020</v>
      </c>
      <c r="G707" s="5" t="str">
        <f t="shared" ref="G707:G740" si="69">_xlfn.CONCAT(F707," ",E707)</f>
        <v>2020 Rainy</v>
      </c>
      <c r="H707" s="4">
        <f t="shared" si="64"/>
        <v>106</v>
      </c>
      <c r="I707" s="6">
        <f t="shared" si="65"/>
        <v>24</v>
      </c>
      <c r="J707" s="10"/>
    </row>
    <row r="708" spans="1:10" x14ac:dyDescent="0.75">
      <c r="A708" t="s">
        <v>10</v>
      </c>
      <c r="B708" s="9">
        <v>44197</v>
      </c>
      <c r="C708" s="4">
        <f t="shared" si="66"/>
        <v>1</v>
      </c>
      <c r="D708" s="5">
        <f t="shared" si="67"/>
        <v>1</v>
      </c>
      <c r="E708" s="5" t="s">
        <v>35</v>
      </c>
      <c r="F708" s="5">
        <f t="shared" si="68"/>
        <v>2021</v>
      </c>
      <c r="G708" s="5" t="str">
        <f t="shared" si="69"/>
        <v>2021 Rainy</v>
      </c>
      <c r="H708" s="4">
        <f t="shared" ref="H708:H740" si="70">(F708-F$2)*53+C708</f>
        <v>107</v>
      </c>
      <c r="I708" s="6">
        <f t="shared" ref="I708:I740" si="71">(F708-F$2)*12+D708</f>
        <v>25</v>
      </c>
      <c r="J708" s="10"/>
    </row>
    <row r="709" spans="1:10" x14ac:dyDescent="0.75">
      <c r="A709" t="s">
        <v>10</v>
      </c>
      <c r="B709" s="9">
        <v>44198</v>
      </c>
      <c r="C709" s="4">
        <f t="shared" si="66"/>
        <v>1</v>
      </c>
      <c r="D709" s="5">
        <f t="shared" si="67"/>
        <v>1</v>
      </c>
      <c r="E709" s="5" t="s">
        <v>35</v>
      </c>
      <c r="F709" s="5">
        <f t="shared" si="68"/>
        <v>2021</v>
      </c>
      <c r="G709" s="5" t="str">
        <f t="shared" si="69"/>
        <v>2021 Rainy</v>
      </c>
      <c r="H709" s="4">
        <f t="shared" si="70"/>
        <v>107</v>
      </c>
      <c r="I709" s="6">
        <f t="shared" si="71"/>
        <v>25</v>
      </c>
      <c r="J709" s="10"/>
    </row>
    <row r="710" spans="1:10" x14ac:dyDescent="0.75">
      <c r="A710" t="s">
        <v>10</v>
      </c>
      <c r="B710" s="9">
        <v>44199</v>
      </c>
      <c r="C710" s="4">
        <f t="shared" si="66"/>
        <v>2</v>
      </c>
      <c r="D710" s="5">
        <f t="shared" si="67"/>
        <v>1</v>
      </c>
      <c r="E710" s="5" t="s">
        <v>35</v>
      </c>
      <c r="F710" s="5">
        <f t="shared" si="68"/>
        <v>2021</v>
      </c>
      <c r="G710" s="5" t="str">
        <f t="shared" si="69"/>
        <v>2021 Rainy</v>
      </c>
      <c r="H710" s="4">
        <f t="shared" si="70"/>
        <v>108</v>
      </c>
      <c r="I710" s="6">
        <f t="shared" si="71"/>
        <v>25</v>
      </c>
      <c r="J710" s="10"/>
    </row>
    <row r="711" spans="1:10" x14ac:dyDescent="0.75">
      <c r="A711" t="s">
        <v>10</v>
      </c>
      <c r="B711" s="9">
        <v>44200</v>
      </c>
      <c r="C711" s="4">
        <f t="shared" si="66"/>
        <v>2</v>
      </c>
      <c r="D711" s="5">
        <f t="shared" si="67"/>
        <v>1</v>
      </c>
      <c r="E711" s="5" t="s">
        <v>35</v>
      </c>
      <c r="F711" s="5">
        <f t="shared" si="68"/>
        <v>2021</v>
      </c>
      <c r="G711" s="5" t="str">
        <f t="shared" si="69"/>
        <v>2021 Rainy</v>
      </c>
      <c r="H711" s="4">
        <f t="shared" si="70"/>
        <v>108</v>
      </c>
      <c r="I711" s="6">
        <f t="shared" si="71"/>
        <v>25</v>
      </c>
      <c r="J711" s="10"/>
    </row>
    <row r="712" spans="1:10" x14ac:dyDescent="0.75">
      <c r="A712" t="s">
        <v>10</v>
      </c>
      <c r="B712" s="9">
        <v>44201</v>
      </c>
      <c r="C712" s="4">
        <f t="shared" si="66"/>
        <v>2</v>
      </c>
      <c r="D712" s="5">
        <f t="shared" si="67"/>
        <v>1</v>
      </c>
      <c r="E712" s="5" t="s">
        <v>35</v>
      </c>
      <c r="F712" s="5">
        <f t="shared" si="68"/>
        <v>2021</v>
      </c>
      <c r="G712" s="5" t="str">
        <f t="shared" si="69"/>
        <v>2021 Rainy</v>
      </c>
      <c r="H712" s="4">
        <f t="shared" si="70"/>
        <v>108</v>
      </c>
      <c r="I712" s="6">
        <f t="shared" si="71"/>
        <v>25</v>
      </c>
      <c r="J712" s="10">
        <v>0.56000000000000005</v>
      </c>
    </row>
    <row r="713" spans="1:10" x14ac:dyDescent="0.75">
      <c r="A713" t="s">
        <v>10</v>
      </c>
      <c r="B713" s="9">
        <v>44202</v>
      </c>
      <c r="C713" s="4">
        <f t="shared" si="66"/>
        <v>2</v>
      </c>
      <c r="D713" s="5">
        <f t="shared" si="67"/>
        <v>1</v>
      </c>
      <c r="E713" s="5" t="s">
        <v>35</v>
      </c>
      <c r="F713" s="5">
        <f t="shared" si="68"/>
        <v>2021</v>
      </c>
      <c r="G713" s="5" t="str">
        <f t="shared" si="69"/>
        <v>2021 Rainy</v>
      </c>
      <c r="H713" s="4">
        <f t="shared" si="70"/>
        <v>108</v>
      </c>
      <c r="I713" s="6">
        <f t="shared" si="71"/>
        <v>25</v>
      </c>
      <c r="J713" s="10"/>
    </row>
    <row r="714" spans="1:10" x14ac:dyDescent="0.75">
      <c r="A714" t="s">
        <v>10</v>
      </c>
      <c r="B714" s="9">
        <v>44203</v>
      </c>
      <c r="C714" s="4">
        <f t="shared" si="66"/>
        <v>2</v>
      </c>
      <c r="D714" s="5">
        <f t="shared" si="67"/>
        <v>1</v>
      </c>
      <c r="E714" s="5" t="s">
        <v>35</v>
      </c>
      <c r="F714" s="5">
        <f t="shared" si="68"/>
        <v>2021</v>
      </c>
      <c r="G714" s="5" t="str">
        <f t="shared" si="69"/>
        <v>2021 Rainy</v>
      </c>
      <c r="H714" s="4">
        <f t="shared" si="70"/>
        <v>108</v>
      </c>
      <c r="I714" s="6">
        <f t="shared" si="71"/>
        <v>25</v>
      </c>
      <c r="J714" s="10"/>
    </row>
    <row r="715" spans="1:10" x14ac:dyDescent="0.75">
      <c r="A715" t="s">
        <v>10</v>
      </c>
      <c r="B715" s="9">
        <v>44204</v>
      </c>
      <c r="C715" s="4">
        <f t="shared" si="66"/>
        <v>2</v>
      </c>
      <c r="D715" s="5">
        <f t="shared" si="67"/>
        <v>1</v>
      </c>
      <c r="E715" s="5" t="s">
        <v>35</v>
      </c>
      <c r="F715" s="5">
        <f t="shared" si="68"/>
        <v>2021</v>
      </c>
      <c r="G715" s="5" t="str">
        <f t="shared" si="69"/>
        <v>2021 Rainy</v>
      </c>
      <c r="H715" s="4">
        <f t="shared" si="70"/>
        <v>108</v>
      </c>
      <c r="I715" s="6">
        <f t="shared" si="71"/>
        <v>25</v>
      </c>
      <c r="J715" s="10"/>
    </row>
    <row r="716" spans="1:10" x14ac:dyDescent="0.75">
      <c r="A716" t="s">
        <v>10</v>
      </c>
      <c r="B716" s="9">
        <v>44205</v>
      </c>
      <c r="C716" s="4">
        <f t="shared" si="66"/>
        <v>2</v>
      </c>
      <c r="D716" s="5">
        <f t="shared" si="67"/>
        <v>1</v>
      </c>
      <c r="E716" s="5" t="s">
        <v>35</v>
      </c>
      <c r="F716" s="5">
        <f t="shared" si="68"/>
        <v>2021</v>
      </c>
      <c r="G716" s="5" t="str">
        <f t="shared" si="69"/>
        <v>2021 Rainy</v>
      </c>
      <c r="H716" s="4">
        <f t="shared" si="70"/>
        <v>108</v>
      </c>
      <c r="I716" s="6">
        <f t="shared" si="71"/>
        <v>25</v>
      </c>
      <c r="J716" s="10"/>
    </row>
    <row r="717" spans="1:10" x14ac:dyDescent="0.75">
      <c r="A717" t="s">
        <v>10</v>
      </c>
      <c r="B717" s="9">
        <v>44206</v>
      </c>
      <c r="C717" s="4">
        <f t="shared" si="66"/>
        <v>3</v>
      </c>
      <c r="D717" s="5">
        <f t="shared" si="67"/>
        <v>1</v>
      </c>
      <c r="E717" s="5" t="s">
        <v>35</v>
      </c>
      <c r="F717" s="5">
        <f t="shared" si="68"/>
        <v>2021</v>
      </c>
      <c r="G717" s="5" t="str">
        <f t="shared" si="69"/>
        <v>2021 Rainy</v>
      </c>
      <c r="H717" s="4">
        <f t="shared" si="70"/>
        <v>109</v>
      </c>
      <c r="I717" s="6">
        <f t="shared" si="71"/>
        <v>25</v>
      </c>
      <c r="J717" s="10"/>
    </row>
    <row r="718" spans="1:10" x14ac:dyDescent="0.75">
      <c r="A718" t="s">
        <v>10</v>
      </c>
      <c r="B718" s="9">
        <v>44207</v>
      </c>
      <c r="C718" s="4">
        <f t="shared" si="66"/>
        <v>3</v>
      </c>
      <c r="D718" s="5">
        <f t="shared" si="67"/>
        <v>1</v>
      </c>
      <c r="E718" s="5" t="s">
        <v>35</v>
      </c>
      <c r="F718" s="5">
        <f t="shared" si="68"/>
        <v>2021</v>
      </c>
      <c r="G718" s="5" t="str">
        <f t="shared" si="69"/>
        <v>2021 Rainy</v>
      </c>
      <c r="H718" s="4">
        <f t="shared" si="70"/>
        <v>109</v>
      </c>
      <c r="I718" s="6">
        <f t="shared" si="71"/>
        <v>25</v>
      </c>
      <c r="J718" s="10"/>
    </row>
    <row r="719" spans="1:10" x14ac:dyDescent="0.75">
      <c r="A719" t="s">
        <v>10</v>
      </c>
      <c r="B719" s="9">
        <v>44208</v>
      </c>
      <c r="C719" s="4">
        <f t="shared" si="66"/>
        <v>3</v>
      </c>
      <c r="D719" s="5">
        <f t="shared" si="67"/>
        <v>1</v>
      </c>
      <c r="E719" s="5" t="s">
        <v>35</v>
      </c>
      <c r="F719" s="5">
        <f t="shared" si="68"/>
        <v>2021</v>
      </c>
      <c r="G719" s="5" t="str">
        <f t="shared" si="69"/>
        <v>2021 Rainy</v>
      </c>
      <c r="H719" s="4">
        <f t="shared" si="70"/>
        <v>109</v>
      </c>
      <c r="I719" s="6">
        <f t="shared" si="71"/>
        <v>25</v>
      </c>
      <c r="J719" s="10">
        <v>0.3</v>
      </c>
    </row>
    <row r="720" spans="1:10" x14ac:dyDescent="0.75">
      <c r="A720" t="s">
        <v>10</v>
      </c>
      <c r="B720" s="9">
        <v>44209</v>
      </c>
      <c r="C720" s="4">
        <f t="shared" si="66"/>
        <v>3</v>
      </c>
      <c r="D720" s="5">
        <f t="shared" si="67"/>
        <v>1</v>
      </c>
      <c r="E720" s="5" t="s">
        <v>35</v>
      </c>
      <c r="F720" s="5">
        <f t="shared" si="68"/>
        <v>2021</v>
      </c>
      <c r="G720" s="5" t="str">
        <f t="shared" si="69"/>
        <v>2021 Rainy</v>
      </c>
      <c r="H720" s="4">
        <f t="shared" si="70"/>
        <v>109</v>
      </c>
      <c r="I720" s="6">
        <f t="shared" si="71"/>
        <v>25</v>
      </c>
      <c r="J720" s="10"/>
    </row>
    <row r="721" spans="1:10" x14ac:dyDescent="0.75">
      <c r="A721" t="s">
        <v>10</v>
      </c>
      <c r="B721" s="9">
        <v>44210</v>
      </c>
      <c r="C721" s="4">
        <f t="shared" si="66"/>
        <v>3</v>
      </c>
      <c r="D721" s="5">
        <f t="shared" si="67"/>
        <v>1</v>
      </c>
      <c r="E721" s="5" t="s">
        <v>35</v>
      </c>
      <c r="F721" s="5">
        <f t="shared" si="68"/>
        <v>2021</v>
      </c>
      <c r="G721" s="5" t="str">
        <f t="shared" si="69"/>
        <v>2021 Rainy</v>
      </c>
      <c r="H721" s="4">
        <f t="shared" si="70"/>
        <v>109</v>
      </c>
      <c r="I721" s="6">
        <f t="shared" si="71"/>
        <v>25</v>
      </c>
      <c r="J721" s="10"/>
    </row>
    <row r="722" spans="1:10" x14ac:dyDescent="0.75">
      <c r="A722" t="s">
        <v>10</v>
      </c>
      <c r="B722" s="9">
        <v>44211</v>
      </c>
      <c r="C722" s="4">
        <f t="shared" si="66"/>
        <v>3</v>
      </c>
      <c r="D722" s="5">
        <f t="shared" si="67"/>
        <v>1</v>
      </c>
      <c r="E722" s="5" t="s">
        <v>35</v>
      </c>
      <c r="F722" s="5">
        <f t="shared" si="68"/>
        <v>2021</v>
      </c>
      <c r="G722" s="5" t="str">
        <f t="shared" si="69"/>
        <v>2021 Rainy</v>
      </c>
      <c r="H722" s="4">
        <f t="shared" si="70"/>
        <v>109</v>
      </c>
      <c r="I722" s="6">
        <f t="shared" si="71"/>
        <v>25</v>
      </c>
      <c r="J722" s="10"/>
    </row>
    <row r="723" spans="1:10" x14ac:dyDescent="0.75">
      <c r="A723" t="s">
        <v>10</v>
      </c>
      <c r="B723" s="9">
        <v>44212</v>
      </c>
      <c r="C723" s="4">
        <f t="shared" si="66"/>
        <v>3</v>
      </c>
      <c r="D723" s="5">
        <f t="shared" si="67"/>
        <v>1</v>
      </c>
      <c r="E723" s="5" t="s">
        <v>35</v>
      </c>
      <c r="F723" s="5">
        <f t="shared" si="68"/>
        <v>2021</v>
      </c>
      <c r="G723" s="5" t="str">
        <f t="shared" si="69"/>
        <v>2021 Rainy</v>
      </c>
      <c r="H723" s="4">
        <f t="shared" si="70"/>
        <v>109</v>
      </c>
      <c r="I723" s="6">
        <f t="shared" si="71"/>
        <v>25</v>
      </c>
      <c r="J723" s="10"/>
    </row>
    <row r="724" spans="1:10" x14ac:dyDescent="0.75">
      <c r="A724" t="s">
        <v>10</v>
      </c>
      <c r="B724" s="9">
        <v>44213</v>
      </c>
      <c r="C724" s="4">
        <f t="shared" si="66"/>
        <v>4</v>
      </c>
      <c r="D724" s="5">
        <f t="shared" si="67"/>
        <v>1</v>
      </c>
      <c r="E724" s="5" t="s">
        <v>35</v>
      </c>
      <c r="F724" s="5">
        <f t="shared" si="68"/>
        <v>2021</v>
      </c>
      <c r="G724" s="5" t="str">
        <f t="shared" si="69"/>
        <v>2021 Rainy</v>
      </c>
      <c r="H724" s="4">
        <f t="shared" si="70"/>
        <v>110</v>
      </c>
      <c r="I724" s="6">
        <f t="shared" si="71"/>
        <v>25</v>
      </c>
      <c r="J724" s="10"/>
    </row>
    <row r="725" spans="1:10" x14ac:dyDescent="0.75">
      <c r="A725" t="s">
        <v>10</v>
      </c>
      <c r="B725" s="9">
        <v>44214</v>
      </c>
      <c r="C725" s="4">
        <f t="shared" si="66"/>
        <v>4</v>
      </c>
      <c r="D725" s="5">
        <f t="shared" si="67"/>
        <v>1</v>
      </c>
      <c r="E725" s="5" t="s">
        <v>35</v>
      </c>
      <c r="F725" s="5">
        <f t="shared" si="68"/>
        <v>2021</v>
      </c>
      <c r="G725" s="5" t="str">
        <f t="shared" si="69"/>
        <v>2021 Rainy</v>
      </c>
      <c r="H725" s="4">
        <f t="shared" si="70"/>
        <v>110</v>
      </c>
      <c r="I725" s="6">
        <f t="shared" si="71"/>
        <v>25</v>
      </c>
      <c r="J725" s="10"/>
    </row>
    <row r="726" spans="1:10" x14ac:dyDescent="0.75">
      <c r="A726" t="s">
        <v>10</v>
      </c>
      <c r="B726" s="9">
        <v>44215</v>
      </c>
      <c r="C726" s="4">
        <f t="shared" si="66"/>
        <v>4</v>
      </c>
      <c r="D726" s="5">
        <f t="shared" si="67"/>
        <v>1</v>
      </c>
      <c r="E726" s="5" t="s">
        <v>35</v>
      </c>
      <c r="F726" s="5">
        <f t="shared" si="68"/>
        <v>2021</v>
      </c>
      <c r="G726" s="5" t="str">
        <f t="shared" si="69"/>
        <v>2021 Rainy</v>
      </c>
      <c r="H726" s="4">
        <f t="shared" si="70"/>
        <v>110</v>
      </c>
      <c r="I726" s="6">
        <f t="shared" si="71"/>
        <v>25</v>
      </c>
      <c r="J726" s="10">
        <v>0.13</v>
      </c>
    </row>
    <row r="727" spans="1:10" x14ac:dyDescent="0.75">
      <c r="A727" t="s">
        <v>10</v>
      </c>
      <c r="B727" s="9">
        <v>44216</v>
      </c>
      <c r="C727" s="4">
        <f t="shared" si="66"/>
        <v>4</v>
      </c>
      <c r="D727" s="5">
        <f t="shared" si="67"/>
        <v>1</v>
      </c>
      <c r="E727" s="5" t="s">
        <v>35</v>
      </c>
      <c r="F727" s="5">
        <f t="shared" si="68"/>
        <v>2021</v>
      </c>
      <c r="G727" s="5" t="str">
        <f t="shared" si="69"/>
        <v>2021 Rainy</v>
      </c>
      <c r="H727" s="4">
        <f t="shared" si="70"/>
        <v>110</v>
      </c>
      <c r="I727" s="6">
        <f t="shared" si="71"/>
        <v>25</v>
      </c>
      <c r="J727" s="10"/>
    </row>
    <row r="728" spans="1:10" x14ac:dyDescent="0.75">
      <c r="A728" t="s">
        <v>10</v>
      </c>
      <c r="B728" s="9">
        <v>44217</v>
      </c>
      <c r="C728" s="4">
        <f t="shared" si="66"/>
        <v>4</v>
      </c>
      <c r="D728" s="5">
        <f t="shared" si="67"/>
        <v>1</v>
      </c>
      <c r="E728" s="5" t="s">
        <v>35</v>
      </c>
      <c r="F728" s="5">
        <f t="shared" si="68"/>
        <v>2021</v>
      </c>
      <c r="G728" s="5" t="str">
        <f t="shared" si="69"/>
        <v>2021 Rainy</v>
      </c>
      <c r="H728" s="4">
        <f t="shared" si="70"/>
        <v>110</v>
      </c>
      <c r="I728" s="6">
        <f t="shared" si="71"/>
        <v>25</v>
      </c>
      <c r="J728" s="10"/>
    </row>
    <row r="729" spans="1:10" x14ac:dyDescent="0.75">
      <c r="A729" t="s">
        <v>10</v>
      </c>
      <c r="B729" s="9">
        <v>44218</v>
      </c>
      <c r="C729" s="4">
        <f t="shared" si="66"/>
        <v>4</v>
      </c>
      <c r="D729" s="5">
        <f t="shared" si="67"/>
        <v>1</v>
      </c>
      <c r="E729" s="5" t="s">
        <v>35</v>
      </c>
      <c r="F729" s="5">
        <f t="shared" si="68"/>
        <v>2021</v>
      </c>
      <c r="G729" s="5" t="str">
        <f t="shared" si="69"/>
        <v>2021 Rainy</v>
      </c>
      <c r="H729" s="4">
        <f t="shared" si="70"/>
        <v>110</v>
      </c>
      <c r="I729" s="6">
        <f t="shared" si="71"/>
        <v>25</v>
      </c>
      <c r="J729" s="10"/>
    </row>
    <row r="730" spans="1:10" x14ac:dyDescent="0.75">
      <c r="A730" t="s">
        <v>10</v>
      </c>
      <c r="B730" s="9">
        <v>44219</v>
      </c>
      <c r="C730" s="4">
        <f t="shared" si="66"/>
        <v>4</v>
      </c>
      <c r="D730" s="5">
        <f t="shared" si="67"/>
        <v>1</v>
      </c>
      <c r="E730" s="5" t="s">
        <v>35</v>
      </c>
      <c r="F730" s="5">
        <f t="shared" si="68"/>
        <v>2021</v>
      </c>
      <c r="G730" s="5" t="str">
        <f t="shared" si="69"/>
        <v>2021 Rainy</v>
      </c>
      <c r="H730" s="4">
        <f t="shared" si="70"/>
        <v>110</v>
      </c>
      <c r="I730" s="6">
        <f t="shared" si="71"/>
        <v>25</v>
      </c>
      <c r="J730" s="10"/>
    </row>
    <row r="731" spans="1:10" x14ac:dyDescent="0.75">
      <c r="A731" t="s">
        <v>10</v>
      </c>
      <c r="B731" s="9">
        <v>44220</v>
      </c>
      <c r="C731" s="4">
        <f t="shared" si="66"/>
        <v>5</v>
      </c>
      <c r="D731" s="5">
        <f t="shared" si="67"/>
        <v>1</v>
      </c>
      <c r="E731" s="5" t="s">
        <v>35</v>
      </c>
      <c r="F731" s="5">
        <f t="shared" si="68"/>
        <v>2021</v>
      </c>
      <c r="G731" s="5" t="str">
        <f t="shared" si="69"/>
        <v>2021 Rainy</v>
      </c>
      <c r="H731" s="4">
        <f t="shared" si="70"/>
        <v>111</v>
      </c>
      <c r="I731" s="6">
        <f t="shared" si="71"/>
        <v>25</v>
      </c>
      <c r="J731" s="10"/>
    </row>
    <row r="732" spans="1:10" x14ac:dyDescent="0.75">
      <c r="A732" t="s">
        <v>10</v>
      </c>
      <c r="B732" s="9">
        <v>44221</v>
      </c>
      <c r="C732" s="4">
        <f t="shared" si="66"/>
        <v>5</v>
      </c>
      <c r="D732" s="5">
        <f t="shared" si="67"/>
        <v>1</v>
      </c>
      <c r="E732" s="5" t="s">
        <v>35</v>
      </c>
      <c r="F732" s="5">
        <f t="shared" si="68"/>
        <v>2021</v>
      </c>
      <c r="G732" s="5" t="str">
        <f t="shared" si="69"/>
        <v>2021 Rainy</v>
      </c>
      <c r="H732" s="4">
        <f t="shared" si="70"/>
        <v>111</v>
      </c>
      <c r="I732" s="6">
        <f t="shared" si="71"/>
        <v>25</v>
      </c>
      <c r="J732" s="10"/>
    </row>
    <row r="733" spans="1:10" x14ac:dyDescent="0.75">
      <c r="A733" t="s">
        <v>10</v>
      </c>
      <c r="B733" s="9">
        <v>44222</v>
      </c>
      <c r="C733" s="4">
        <f t="shared" si="66"/>
        <v>5</v>
      </c>
      <c r="D733" s="5">
        <f t="shared" si="67"/>
        <v>1</v>
      </c>
      <c r="E733" s="5" t="s">
        <v>35</v>
      </c>
      <c r="F733" s="5">
        <f t="shared" si="68"/>
        <v>2021</v>
      </c>
      <c r="G733" s="5" t="str">
        <f t="shared" si="69"/>
        <v>2021 Rainy</v>
      </c>
      <c r="H733" s="4">
        <f t="shared" si="70"/>
        <v>111</v>
      </c>
      <c r="I733" s="6">
        <f t="shared" si="71"/>
        <v>25</v>
      </c>
      <c r="J733" s="10">
        <v>0.08</v>
      </c>
    </row>
    <row r="734" spans="1:10" x14ac:dyDescent="0.75">
      <c r="A734" t="s">
        <v>10</v>
      </c>
      <c r="B734" s="9">
        <v>44223</v>
      </c>
      <c r="C734" s="4">
        <f t="shared" si="66"/>
        <v>5</v>
      </c>
      <c r="D734" s="5">
        <f t="shared" si="67"/>
        <v>1</v>
      </c>
      <c r="E734" s="5" t="s">
        <v>35</v>
      </c>
      <c r="F734" s="5">
        <f t="shared" si="68"/>
        <v>2021</v>
      </c>
      <c r="G734" s="5" t="str">
        <f t="shared" si="69"/>
        <v>2021 Rainy</v>
      </c>
      <c r="H734" s="4">
        <f t="shared" si="70"/>
        <v>111</v>
      </c>
      <c r="I734" s="6">
        <f t="shared" si="71"/>
        <v>25</v>
      </c>
      <c r="J734" s="10"/>
    </row>
    <row r="735" spans="1:10" x14ac:dyDescent="0.75">
      <c r="A735" t="s">
        <v>10</v>
      </c>
      <c r="B735" s="9">
        <v>44224</v>
      </c>
      <c r="C735" s="4">
        <f t="shared" si="66"/>
        <v>5</v>
      </c>
      <c r="D735" s="5">
        <f t="shared" si="67"/>
        <v>1</v>
      </c>
      <c r="E735" s="5" t="s">
        <v>35</v>
      </c>
      <c r="F735" s="5">
        <f t="shared" si="68"/>
        <v>2021</v>
      </c>
      <c r="G735" s="5" t="str">
        <f t="shared" si="69"/>
        <v>2021 Rainy</v>
      </c>
      <c r="H735" s="4">
        <f t="shared" si="70"/>
        <v>111</v>
      </c>
      <c r="I735" s="6">
        <f t="shared" si="71"/>
        <v>25</v>
      </c>
      <c r="J735" s="10"/>
    </row>
    <row r="736" spans="1:10" x14ac:dyDescent="0.75">
      <c r="A736" t="s">
        <v>10</v>
      </c>
      <c r="B736" s="9">
        <v>44225</v>
      </c>
      <c r="C736" s="4">
        <f t="shared" si="66"/>
        <v>5</v>
      </c>
      <c r="D736" s="5">
        <f t="shared" si="67"/>
        <v>1</v>
      </c>
      <c r="E736" s="5" t="s">
        <v>35</v>
      </c>
      <c r="F736" s="5">
        <f t="shared" si="68"/>
        <v>2021</v>
      </c>
      <c r="G736" s="5" t="str">
        <f t="shared" si="69"/>
        <v>2021 Rainy</v>
      </c>
      <c r="H736" s="4">
        <f t="shared" si="70"/>
        <v>111</v>
      </c>
      <c r="I736" s="6">
        <f t="shared" si="71"/>
        <v>25</v>
      </c>
      <c r="J736" s="10"/>
    </row>
    <row r="737" spans="1:10" x14ac:dyDescent="0.75">
      <c r="A737" t="s">
        <v>10</v>
      </c>
      <c r="B737" s="9">
        <v>44226</v>
      </c>
      <c r="C737" s="4">
        <f t="shared" si="66"/>
        <v>5</v>
      </c>
      <c r="D737" s="5">
        <f t="shared" si="67"/>
        <v>1</v>
      </c>
      <c r="E737" s="5" t="s">
        <v>35</v>
      </c>
      <c r="F737" s="5">
        <f t="shared" si="68"/>
        <v>2021</v>
      </c>
      <c r="G737" s="5" t="str">
        <f t="shared" si="69"/>
        <v>2021 Rainy</v>
      </c>
      <c r="H737" s="4">
        <f t="shared" si="70"/>
        <v>111</v>
      </c>
      <c r="I737" s="6">
        <f t="shared" si="71"/>
        <v>25</v>
      </c>
      <c r="J737" s="10"/>
    </row>
    <row r="738" spans="1:10" x14ac:dyDescent="0.75">
      <c r="A738" t="s">
        <v>10</v>
      </c>
      <c r="B738" s="9">
        <v>44227</v>
      </c>
      <c r="C738" s="4">
        <f t="shared" si="66"/>
        <v>6</v>
      </c>
      <c r="D738" s="5">
        <f t="shared" si="67"/>
        <v>1</v>
      </c>
      <c r="E738" s="5" t="s">
        <v>35</v>
      </c>
      <c r="F738" s="5">
        <f t="shared" si="68"/>
        <v>2021</v>
      </c>
      <c r="G738" s="5" t="str">
        <f t="shared" si="69"/>
        <v>2021 Rainy</v>
      </c>
      <c r="H738" s="4">
        <f t="shared" si="70"/>
        <v>112</v>
      </c>
      <c r="I738" s="6">
        <f t="shared" si="71"/>
        <v>25</v>
      </c>
      <c r="J738" s="10"/>
    </row>
    <row r="739" spans="1:10" x14ac:dyDescent="0.75">
      <c r="A739" t="s">
        <v>10</v>
      </c>
      <c r="B739" s="9">
        <v>44228</v>
      </c>
      <c r="C739" s="4">
        <f t="shared" si="66"/>
        <v>6</v>
      </c>
      <c r="D739" s="5">
        <f t="shared" si="67"/>
        <v>2</v>
      </c>
      <c r="E739" s="5" t="s">
        <v>35</v>
      </c>
      <c r="F739" s="5">
        <f t="shared" si="68"/>
        <v>2021</v>
      </c>
      <c r="G739" s="5" t="str">
        <f t="shared" si="69"/>
        <v>2021 Rainy</v>
      </c>
      <c r="H739" s="4">
        <f t="shared" si="70"/>
        <v>112</v>
      </c>
      <c r="I739" s="6">
        <f t="shared" si="71"/>
        <v>26</v>
      </c>
      <c r="J739" s="10"/>
    </row>
    <row r="740" spans="1:10" x14ac:dyDescent="0.75">
      <c r="A740" t="s">
        <v>10</v>
      </c>
      <c r="B740" s="9">
        <v>44229</v>
      </c>
      <c r="C740" s="4">
        <f t="shared" si="66"/>
        <v>6</v>
      </c>
      <c r="D740" s="5">
        <f t="shared" si="67"/>
        <v>2</v>
      </c>
      <c r="E740" s="5" t="s">
        <v>35</v>
      </c>
      <c r="F740" s="5">
        <f t="shared" si="68"/>
        <v>2021</v>
      </c>
      <c r="G740" s="5" t="str">
        <f t="shared" si="69"/>
        <v>2021 Rainy</v>
      </c>
      <c r="H740" s="4">
        <f t="shared" si="70"/>
        <v>112</v>
      </c>
      <c r="I740" s="6">
        <f t="shared" si="71"/>
        <v>26</v>
      </c>
      <c r="J740" s="10">
        <v>7.0000000000000007E-2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L734"/>
  <sheetViews>
    <sheetView workbookViewId="0">
      <selection sqref="A1:J1"/>
    </sheetView>
  </sheetViews>
  <sheetFormatPr defaultRowHeight="14.75" x14ac:dyDescent="0.75"/>
  <cols>
    <col min="1" max="1" width="6.6796875" bestFit="1" customWidth="1"/>
    <col min="2" max="2" width="4.6328125" style="7" bestFit="1" customWidth="1"/>
    <col min="3" max="3" width="5.453125" style="4" bestFit="1" customWidth="1"/>
    <col min="4" max="4" width="6.36328125" style="7" bestFit="1" customWidth="1"/>
    <col min="5" max="5" width="6.1328125" style="7" bestFit="1" customWidth="1"/>
    <col min="6" max="6" width="4.453125" style="7" bestFit="1" customWidth="1"/>
    <col min="7" max="7" width="10.90625" style="7" bestFit="1" customWidth="1"/>
    <col min="8" max="8" width="15.2265625" style="4" bestFit="1" customWidth="1"/>
    <col min="9" max="9" width="10.26953125" style="7" bestFit="1" customWidth="1"/>
    <col min="10" max="10" width="21.58984375" style="7" bestFit="1" customWidth="1"/>
    <col min="11" max="12" width="9.08984375" style="7" customWidth="1"/>
  </cols>
  <sheetData>
    <row r="1" spans="1:10" ht="29.5" x14ac:dyDescent="0.75">
      <c r="A1" s="24" t="s">
        <v>36</v>
      </c>
      <c r="B1" s="25" t="s">
        <v>37</v>
      </c>
      <c r="C1" s="26" t="s">
        <v>38</v>
      </c>
      <c r="D1" s="27" t="s">
        <v>39</v>
      </c>
      <c r="E1" s="27" t="s">
        <v>34</v>
      </c>
      <c r="F1" s="27" t="s">
        <v>40</v>
      </c>
      <c r="G1" s="28" t="s">
        <v>41</v>
      </c>
      <c r="H1" s="29" t="s">
        <v>42</v>
      </c>
      <c r="I1" s="30" t="s">
        <v>43</v>
      </c>
      <c r="J1" s="25" t="s">
        <v>44</v>
      </c>
    </row>
    <row r="2" spans="1:10" x14ac:dyDescent="0.75">
      <c r="A2" t="s">
        <v>11</v>
      </c>
      <c r="B2" s="9">
        <v>43491</v>
      </c>
      <c r="C2" s="4">
        <f>WEEKNUM(B2)</f>
        <v>4</v>
      </c>
      <c r="D2" s="10">
        <f>MONTH(B2)</f>
        <v>1</v>
      </c>
      <c r="E2" s="10" t="s">
        <v>35</v>
      </c>
      <c r="F2" s="10">
        <f>YEAR(B2)</f>
        <v>2019</v>
      </c>
      <c r="G2" s="10" t="str">
        <f>_xlfn.CONCAT(F2," ", E2)</f>
        <v>2019 Rainy</v>
      </c>
      <c r="H2" s="4">
        <f>C2</f>
        <v>4</v>
      </c>
      <c r="I2" s="6">
        <f>D2</f>
        <v>1</v>
      </c>
      <c r="J2" s="10">
        <v>6.6100000000000006E-2</v>
      </c>
    </row>
    <row r="3" spans="1:10" x14ac:dyDescent="0.75">
      <c r="A3" t="s">
        <v>11</v>
      </c>
      <c r="B3" s="9">
        <v>43492</v>
      </c>
      <c r="C3" s="4">
        <f t="shared" ref="C3:C66" si="0">WEEKNUM(B3)</f>
        <v>5</v>
      </c>
      <c r="D3" s="10">
        <f t="shared" ref="D3:D68" si="1">MONTH(B3)</f>
        <v>1</v>
      </c>
      <c r="E3" s="10" t="s">
        <v>35</v>
      </c>
      <c r="F3" s="10">
        <f t="shared" ref="F3:F68" si="2">YEAR(B3)</f>
        <v>2019</v>
      </c>
      <c r="G3" s="10" t="str">
        <f t="shared" ref="G3:G66" si="3">_xlfn.CONCAT(F3," ", E3)</f>
        <v>2019 Rainy</v>
      </c>
      <c r="H3" s="4">
        <f>(F3-F$2)*53+C3</f>
        <v>5</v>
      </c>
      <c r="I3" s="6">
        <f>(F3-F$2)*12+D3</f>
        <v>1</v>
      </c>
      <c r="J3" s="10">
        <v>9.5200000000000007E-2</v>
      </c>
    </row>
    <row r="4" spans="1:10" x14ac:dyDescent="0.75">
      <c r="A4" t="s">
        <v>11</v>
      </c>
      <c r="B4" s="9">
        <v>43493</v>
      </c>
      <c r="C4" s="4">
        <f t="shared" si="0"/>
        <v>5</v>
      </c>
      <c r="D4" s="10">
        <f t="shared" si="1"/>
        <v>1</v>
      </c>
      <c r="E4" s="10" t="s">
        <v>35</v>
      </c>
      <c r="F4" s="10">
        <f t="shared" si="2"/>
        <v>2019</v>
      </c>
      <c r="G4" s="10" t="str">
        <f t="shared" si="3"/>
        <v>2019 Rainy</v>
      </c>
      <c r="H4" s="4">
        <f t="shared" ref="H4:H67" si="4">(F4-F$2)*53+C4</f>
        <v>5</v>
      </c>
      <c r="I4" s="6">
        <f t="shared" ref="I4:I69" si="5">(F4-F$2)*12+D4</f>
        <v>1</v>
      </c>
      <c r="J4" s="10">
        <v>2.0299999999999999E-2</v>
      </c>
    </row>
    <row r="5" spans="1:10" x14ac:dyDescent="0.75">
      <c r="A5" t="s">
        <v>11</v>
      </c>
      <c r="B5" s="9">
        <v>43494</v>
      </c>
      <c r="C5" s="4">
        <f t="shared" si="0"/>
        <v>5</v>
      </c>
      <c r="D5" s="10">
        <f t="shared" si="1"/>
        <v>1</v>
      </c>
      <c r="E5" s="10" t="s">
        <v>35</v>
      </c>
      <c r="F5" s="10">
        <f t="shared" si="2"/>
        <v>2019</v>
      </c>
      <c r="G5" s="10" t="str">
        <f t="shared" si="3"/>
        <v>2019 Rainy</v>
      </c>
      <c r="H5" s="4">
        <f t="shared" si="4"/>
        <v>5</v>
      </c>
      <c r="I5" s="6">
        <f t="shared" si="5"/>
        <v>1</v>
      </c>
      <c r="J5" s="10"/>
    </row>
    <row r="6" spans="1:10" x14ac:dyDescent="0.75">
      <c r="A6" t="s">
        <v>11</v>
      </c>
      <c r="B6" s="9">
        <v>43495</v>
      </c>
      <c r="C6" s="4">
        <f t="shared" si="0"/>
        <v>5</v>
      </c>
      <c r="D6" s="10">
        <f t="shared" si="1"/>
        <v>1</v>
      </c>
      <c r="E6" s="10" t="s">
        <v>35</v>
      </c>
      <c r="F6" s="10">
        <f t="shared" si="2"/>
        <v>2019</v>
      </c>
      <c r="G6" s="10" t="str">
        <f t="shared" si="3"/>
        <v>2019 Rainy</v>
      </c>
      <c r="H6" s="4">
        <f t="shared" si="4"/>
        <v>5</v>
      </c>
      <c r="I6" s="6">
        <f t="shared" si="5"/>
        <v>1</v>
      </c>
      <c r="J6" s="10"/>
    </row>
    <row r="7" spans="1:10" x14ac:dyDescent="0.75">
      <c r="A7" t="s">
        <v>11</v>
      </c>
      <c r="B7" s="9">
        <v>43496</v>
      </c>
      <c r="C7" s="4">
        <f t="shared" si="0"/>
        <v>5</v>
      </c>
      <c r="D7" s="10">
        <f t="shared" si="1"/>
        <v>1</v>
      </c>
      <c r="E7" s="10" t="s">
        <v>35</v>
      </c>
      <c r="F7" s="10">
        <f t="shared" si="2"/>
        <v>2019</v>
      </c>
      <c r="G7" s="10" t="str">
        <f t="shared" si="3"/>
        <v>2019 Rainy</v>
      </c>
      <c r="H7" s="4">
        <f t="shared" si="4"/>
        <v>5</v>
      </c>
      <c r="I7" s="6">
        <f t="shared" si="5"/>
        <v>1</v>
      </c>
      <c r="J7" s="10">
        <v>4.4200000000000003E-2</v>
      </c>
    </row>
    <row r="8" spans="1:10" x14ac:dyDescent="0.75">
      <c r="A8" t="s">
        <v>11</v>
      </c>
      <c r="B8" s="9">
        <v>43497</v>
      </c>
      <c r="C8" s="4">
        <f t="shared" si="0"/>
        <v>5</v>
      </c>
      <c r="D8" s="10">
        <f t="shared" si="1"/>
        <v>2</v>
      </c>
      <c r="E8" s="10" t="s">
        <v>35</v>
      </c>
      <c r="F8" s="10">
        <f t="shared" si="2"/>
        <v>2019</v>
      </c>
      <c r="G8" s="10" t="str">
        <f t="shared" si="3"/>
        <v>2019 Rainy</v>
      </c>
      <c r="H8" s="4">
        <f t="shared" si="4"/>
        <v>5</v>
      </c>
      <c r="I8" s="6">
        <f t="shared" si="5"/>
        <v>2</v>
      </c>
      <c r="J8" s="10">
        <v>4.0500000000000001E-2</v>
      </c>
    </row>
    <row r="9" spans="1:10" x14ac:dyDescent="0.75">
      <c r="A9" t="s">
        <v>11</v>
      </c>
      <c r="B9" s="9">
        <v>43498</v>
      </c>
      <c r="C9" s="4">
        <f t="shared" si="0"/>
        <v>5</v>
      </c>
      <c r="D9" s="10">
        <f t="shared" si="1"/>
        <v>2</v>
      </c>
      <c r="E9" s="10" t="s">
        <v>35</v>
      </c>
      <c r="F9" s="10">
        <f t="shared" si="2"/>
        <v>2019</v>
      </c>
      <c r="G9" s="10" t="str">
        <f t="shared" si="3"/>
        <v>2019 Rainy</v>
      </c>
      <c r="H9" s="4">
        <f t="shared" si="4"/>
        <v>5</v>
      </c>
      <c r="I9" s="6">
        <f t="shared" si="5"/>
        <v>2</v>
      </c>
      <c r="J9" s="10">
        <v>0.16600000000000001</v>
      </c>
    </row>
    <row r="10" spans="1:10" x14ac:dyDescent="0.75">
      <c r="A10" t="s">
        <v>11</v>
      </c>
      <c r="B10" s="9">
        <v>43499</v>
      </c>
      <c r="C10" s="4">
        <f t="shared" si="0"/>
        <v>6</v>
      </c>
      <c r="D10" s="10">
        <f t="shared" si="1"/>
        <v>2</v>
      </c>
      <c r="E10" s="10" t="s">
        <v>35</v>
      </c>
      <c r="F10" s="10">
        <f t="shared" si="2"/>
        <v>2019</v>
      </c>
      <c r="G10" s="10" t="str">
        <f t="shared" si="3"/>
        <v>2019 Rainy</v>
      </c>
      <c r="H10" s="4">
        <f t="shared" si="4"/>
        <v>6</v>
      </c>
      <c r="I10" s="6">
        <f t="shared" si="5"/>
        <v>2</v>
      </c>
      <c r="J10" s="10">
        <v>4.1000000000000002E-2</v>
      </c>
    </row>
    <row r="11" spans="1:10" x14ac:dyDescent="0.75">
      <c r="A11" t="s">
        <v>11</v>
      </c>
      <c r="B11" s="9">
        <v>43500</v>
      </c>
      <c r="C11" s="4">
        <f t="shared" si="0"/>
        <v>6</v>
      </c>
      <c r="D11" s="10">
        <f t="shared" si="1"/>
        <v>2</v>
      </c>
      <c r="E11" s="10" t="s">
        <v>35</v>
      </c>
      <c r="F11" s="10">
        <f t="shared" si="2"/>
        <v>2019</v>
      </c>
      <c r="G11" s="10" t="str">
        <f t="shared" si="3"/>
        <v>2019 Rainy</v>
      </c>
      <c r="H11" s="4">
        <f t="shared" si="4"/>
        <v>6</v>
      </c>
      <c r="I11" s="6">
        <f t="shared" si="5"/>
        <v>2</v>
      </c>
      <c r="J11" s="10">
        <v>5.4100000000000002E-2</v>
      </c>
    </row>
    <row r="12" spans="1:10" x14ac:dyDescent="0.75">
      <c r="A12" t="s">
        <v>11</v>
      </c>
      <c r="B12" s="9">
        <v>43501</v>
      </c>
      <c r="C12" s="4">
        <f t="shared" si="0"/>
        <v>6</v>
      </c>
      <c r="D12" s="10">
        <f t="shared" si="1"/>
        <v>2</v>
      </c>
      <c r="E12" s="10" t="s">
        <v>35</v>
      </c>
      <c r="F12" s="10">
        <f t="shared" si="2"/>
        <v>2019</v>
      </c>
      <c r="G12" s="10" t="str">
        <f t="shared" si="3"/>
        <v>2019 Rainy</v>
      </c>
      <c r="H12" s="4">
        <f t="shared" si="4"/>
        <v>6</v>
      </c>
      <c r="I12" s="6">
        <f t="shared" si="5"/>
        <v>2</v>
      </c>
      <c r="J12" s="10">
        <v>1.54E-2</v>
      </c>
    </row>
    <row r="13" spans="1:10" x14ac:dyDescent="0.75">
      <c r="A13" t="s">
        <v>11</v>
      </c>
      <c r="B13" s="9">
        <v>43502</v>
      </c>
      <c r="C13" s="4">
        <f t="shared" si="0"/>
        <v>6</v>
      </c>
      <c r="D13" s="10">
        <f t="shared" si="1"/>
        <v>2</v>
      </c>
      <c r="E13" s="10" t="s">
        <v>35</v>
      </c>
      <c r="F13" s="10">
        <f t="shared" si="2"/>
        <v>2019</v>
      </c>
      <c r="G13" s="10" t="str">
        <f t="shared" si="3"/>
        <v>2019 Rainy</v>
      </c>
      <c r="H13" s="4">
        <f t="shared" si="4"/>
        <v>6</v>
      </c>
      <c r="I13" s="6">
        <f t="shared" si="5"/>
        <v>2</v>
      </c>
      <c r="J13" s="10">
        <v>8.1100000000000005E-2</v>
      </c>
    </row>
    <row r="14" spans="1:10" x14ac:dyDescent="0.75">
      <c r="A14" t="s">
        <v>11</v>
      </c>
      <c r="B14" s="9">
        <v>43503</v>
      </c>
      <c r="C14" s="4">
        <f t="shared" si="0"/>
        <v>6</v>
      </c>
      <c r="D14" s="10">
        <f t="shared" si="1"/>
        <v>2</v>
      </c>
      <c r="E14" s="10" t="s">
        <v>35</v>
      </c>
      <c r="F14" s="10">
        <f t="shared" si="2"/>
        <v>2019</v>
      </c>
      <c r="G14" s="10" t="str">
        <f t="shared" si="3"/>
        <v>2019 Rainy</v>
      </c>
      <c r="H14" s="4">
        <f t="shared" si="4"/>
        <v>6</v>
      </c>
      <c r="I14" s="6">
        <f t="shared" si="5"/>
        <v>2</v>
      </c>
      <c r="J14" s="10">
        <v>2.3199999999999998E-2</v>
      </c>
    </row>
    <row r="15" spans="1:10" x14ac:dyDescent="0.75">
      <c r="A15" t="s">
        <v>11</v>
      </c>
      <c r="B15" s="9">
        <v>43504</v>
      </c>
      <c r="C15" s="4">
        <f t="shared" si="0"/>
        <v>6</v>
      </c>
      <c r="D15" s="10">
        <f t="shared" si="1"/>
        <v>2</v>
      </c>
      <c r="E15" s="10" t="s">
        <v>35</v>
      </c>
      <c r="F15" s="10">
        <f t="shared" si="2"/>
        <v>2019</v>
      </c>
      <c r="G15" s="10" t="str">
        <f t="shared" si="3"/>
        <v>2019 Rainy</v>
      </c>
      <c r="H15" s="4">
        <f t="shared" si="4"/>
        <v>6</v>
      </c>
      <c r="I15" s="6">
        <f t="shared" si="5"/>
        <v>2</v>
      </c>
      <c r="J15" s="10">
        <v>0.14299999999999999</v>
      </c>
    </row>
    <row r="16" spans="1:10" x14ac:dyDescent="0.75">
      <c r="A16" t="s">
        <v>11</v>
      </c>
      <c r="B16" s="9">
        <v>43505</v>
      </c>
      <c r="C16" s="4">
        <f t="shared" si="0"/>
        <v>6</v>
      </c>
      <c r="D16" s="10">
        <f t="shared" si="1"/>
        <v>2</v>
      </c>
      <c r="E16" s="10" t="s">
        <v>35</v>
      </c>
      <c r="F16" s="10">
        <f t="shared" si="2"/>
        <v>2019</v>
      </c>
      <c r="G16" s="10" t="str">
        <f t="shared" si="3"/>
        <v>2019 Rainy</v>
      </c>
      <c r="H16" s="4">
        <f t="shared" si="4"/>
        <v>6</v>
      </c>
      <c r="I16" s="6">
        <f t="shared" si="5"/>
        <v>2</v>
      </c>
      <c r="J16" s="10">
        <v>9.5699999999999993E-2</v>
      </c>
    </row>
    <row r="17" spans="1:10" x14ac:dyDescent="0.75">
      <c r="A17" t="s">
        <v>11</v>
      </c>
      <c r="B17" s="9">
        <v>43506</v>
      </c>
      <c r="C17" s="4">
        <f t="shared" si="0"/>
        <v>7</v>
      </c>
      <c r="D17" s="10">
        <f t="shared" si="1"/>
        <v>2</v>
      </c>
      <c r="E17" s="10" t="s">
        <v>35</v>
      </c>
      <c r="F17" s="10">
        <f t="shared" si="2"/>
        <v>2019</v>
      </c>
      <c r="G17" s="10" t="str">
        <f t="shared" si="3"/>
        <v>2019 Rainy</v>
      </c>
      <c r="H17" s="4">
        <f t="shared" si="4"/>
        <v>7</v>
      </c>
      <c r="I17" s="6">
        <f t="shared" si="5"/>
        <v>2</v>
      </c>
      <c r="J17" s="10">
        <v>9.2100000000000001E-2</v>
      </c>
    </row>
    <row r="18" spans="1:10" x14ac:dyDescent="0.75">
      <c r="A18" t="s">
        <v>11</v>
      </c>
      <c r="B18" s="9">
        <v>43507</v>
      </c>
      <c r="C18" s="4">
        <f t="shared" si="0"/>
        <v>7</v>
      </c>
      <c r="D18" s="10">
        <f t="shared" si="1"/>
        <v>2</v>
      </c>
      <c r="E18" s="10" t="s">
        <v>35</v>
      </c>
      <c r="F18" s="10">
        <f t="shared" si="2"/>
        <v>2019</v>
      </c>
      <c r="G18" s="10" t="str">
        <f t="shared" si="3"/>
        <v>2019 Rainy</v>
      </c>
      <c r="H18" s="4">
        <f t="shared" si="4"/>
        <v>7</v>
      </c>
      <c r="I18" s="6">
        <f t="shared" si="5"/>
        <v>2</v>
      </c>
      <c r="J18" s="10">
        <v>0.14399999999999999</v>
      </c>
    </row>
    <row r="19" spans="1:10" x14ac:dyDescent="0.75">
      <c r="A19" t="s">
        <v>11</v>
      </c>
      <c r="B19" s="9">
        <v>43508</v>
      </c>
      <c r="C19" s="4">
        <f t="shared" si="0"/>
        <v>7</v>
      </c>
      <c r="D19" s="10">
        <f t="shared" si="1"/>
        <v>2</v>
      </c>
      <c r="E19" s="10" t="s">
        <v>35</v>
      </c>
      <c r="F19" s="10">
        <f t="shared" si="2"/>
        <v>2019</v>
      </c>
      <c r="G19" s="10" t="str">
        <f t="shared" si="3"/>
        <v>2019 Rainy</v>
      </c>
      <c r="H19" s="4">
        <f t="shared" si="4"/>
        <v>7</v>
      </c>
      <c r="I19" s="6">
        <f t="shared" si="5"/>
        <v>2</v>
      </c>
      <c r="J19" s="10">
        <v>7.7799999999999994E-2</v>
      </c>
    </row>
    <row r="20" spans="1:10" x14ac:dyDescent="0.75">
      <c r="A20" t="s">
        <v>11</v>
      </c>
      <c r="B20" s="9">
        <v>43509</v>
      </c>
      <c r="C20" s="4">
        <f t="shared" si="0"/>
        <v>7</v>
      </c>
      <c r="D20" s="10">
        <f t="shared" si="1"/>
        <v>2</v>
      </c>
      <c r="E20" s="10" t="s">
        <v>35</v>
      </c>
      <c r="F20" s="10">
        <f t="shared" si="2"/>
        <v>2019</v>
      </c>
      <c r="G20" s="10" t="str">
        <f t="shared" si="3"/>
        <v>2019 Rainy</v>
      </c>
      <c r="H20" s="4">
        <f t="shared" si="4"/>
        <v>7</v>
      </c>
      <c r="I20" s="6">
        <f t="shared" si="5"/>
        <v>2</v>
      </c>
      <c r="J20" s="10">
        <v>9.4700000000000006E-2</v>
      </c>
    </row>
    <row r="21" spans="1:10" x14ac:dyDescent="0.75">
      <c r="A21" t="s">
        <v>11</v>
      </c>
      <c r="B21" s="9">
        <v>43510</v>
      </c>
      <c r="C21" s="4">
        <f t="shared" si="0"/>
        <v>7</v>
      </c>
      <c r="D21" s="10">
        <f t="shared" si="1"/>
        <v>2</v>
      </c>
      <c r="E21" s="10" t="s">
        <v>35</v>
      </c>
      <c r="F21" s="10">
        <f t="shared" si="2"/>
        <v>2019</v>
      </c>
      <c r="G21" s="10" t="str">
        <f t="shared" si="3"/>
        <v>2019 Rainy</v>
      </c>
      <c r="H21" s="4">
        <f t="shared" si="4"/>
        <v>7</v>
      </c>
      <c r="I21" s="6">
        <f t="shared" si="5"/>
        <v>2</v>
      </c>
      <c r="J21" s="10">
        <v>4.41E-2</v>
      </c>
    </row>
    <row r="22" spans="1:10" x14ac:dyDescent="0.75">
      <c r="A22" t="s">
        <v>11</v>
      </c>
      <c r="B22" s="9">
        <v>43511</v>
      </c>
      <c r="C22" s="4">
        <f t="shared" si="0"/>
        <v>7</v>
      </c>
      <c r="D22" s="10">
        <f t="shared" si="1"/>
        <v>2</v>
      </c>
      <c r="E22" s="10" t="s">
        <v>35</v>
      </c>
      <c r="F22" s="10">
        <f t="shared" si="2"/>
        <v>2019</v>
      </c>
      <c r="G22" s="10" t="str">
        <f t="shared" si="3"/>
        <v>2019 Rainy</v>
      </c>
      <c r="H22" s="4">
        <f t="shared" si="4"/>
        <v>7</v>
      </c>
      <c r="I22" s="6">
        <f t="shared" si="5"/>
        <v>2</v>
      </c>
      <c r="J22" s="10">
        <v>0.14499999999999999</v>
      </c>
    </row>
    <row r="23" spans="1:10" x14ac:dyDescent="0.75">
      <c r="A23" t="s">
        <v>11</v>
      </c>
      <c r="B23" s="9">
        <v>43512</v>
      </c>
      <c r="C23" s="4">
        <f t="shared" si="0"/>
        <v>7</v>
      </c>
      <c r="D23" s="10">
        <f t="shared" si="1"/>
        <v>2</v>
      </c>
      <c r="E23" s="10" t="s">
        <v>35</v>
      </c>
      <c r="F23" s="10">
        <f t="shared" si="2"/>
        <v>2019</v>
      </c>
      <c r="G23" s="10" t="str">
        <f t="shared" si="3"/>
        <v>2019 Rainy</v>
      </c>
      <c r="H23" s="4">
        <f t="shared" si="4"/>
        <v>7</v>
      </c>
      <c r="I23" s="6">
        <f t="shared" si="5"/>
        <v>2</v>
      </c>
      <c r="J23" s="10">
        <v>6.7400000000000002E-2</v>
      </c>
    </row>
    <row r="24" spans="1:10" x14ac:dyDescent="0.75">
      <c r="A24" t="s">
        <v>11</v>
      </c>
      <c r="B24" s="9">
        <v>43513</v>
      </c>
      <c r="C24" s="4">
        <f t="shared" si="0"/>
        <v>8</v>
      </c>
      <c r="D24" s="10">
        <f t="shared" si="1"/>
        <v>2</v>
      </c>
      <c r="E24" s="10" t="s">
        <v>35</v>
      </c>
      <c r="F24" s="10">
        <f t="shared" si="2"/>
        <v>2019</v>
      </c>
      <c r="G24" s="10" t="str">
        <f t="shared" si="3"/>
        <v>2019 Rainy</v>
      </c>
      <c r="H24" s="4">
        <f t="shared" si="4"/>
        <v>8</v>
      </c>
      <c r="I24" s="6">
        <f t="shared" si="5"/>
        <v>2</v>
      </c>
      <c r="J24" s="10">
        <v>6.2600000000000003E-2</v>
      </c>
    </row>
    <row r="25" spans="1:10" x14ac:dyDescent="0.75">
      <c r="A25" t="s">
        <v>11</v>
      </c>
      <c r="B25" s="9">
        <v>43514</v>
      </c>
      <c r="C25" s="4">
        <f t="shared" si="0"/>
        <v>8</v>
      </c>
      <c r="D25" s="10">
        <f t="shared" si="1"/>
        <v>2</v>
      </c>
      <c r="E25" s="10" t="s">
        <v>35</v>
      </c>
      <c r="F25" s="10">
        <f t="shared" si="2"/>
        <v>2019</v>
      </c>
      <c r="G25" s="10" t="str">
        <f t="shared" si="3"/>
        <v>2019 Rainy</v>
      </c>
      <c r="H25" s="4">
        <f t="shared" si="4"/>
        <v>8</v>
      </c>
      <c r="I25" s="6">
        <f t="shared" si="5"/>
        <v>2</v>
      </c>
      <c r="J25" s="10">
        <v>0.10100000000000001</v>
      </c>
    </row>
    <row r="26" spans="1:10" x14ac:dyDescent="0.75">
      <c r="A26" t="s">
        <v>11</v>
      </c>
      <c r="B26" s="9">
        <v>43515</v>
      </c>
      <c r="C26" s="4">
        <f t="shared" si="0"/>
        <v>8</v>
      </c>
      <c r="D26" s="10">
        <f t="shared" si="1"/>
        <v>2</v>
      </c>
      <c r="E26" s="10" t="s">
        <v>35</v>
      </c>
      <c r="F26" s="10">
        <f t="shared" si="2"/>
        <v>2019</v>
      </c>
      <c r="G26" s="10" t="str">
        <f t="shared" si="3"/>
        <v>2019 Rainy</v>
      </c>
      <c r="H26" s="4">
        <f t="shared" si="4"/>
        <v>8</v>
      </c>
      <c r="I26" s="6">
        <f t="shared" si="5"/>
        <v>2</v>
      </c>
      <c r="J26" s="10">
        <v>0.13300000000000001</v>
      </c>
    </row>
    <row r="27" spans="1:10" x14ac:dyDescent="0.75">
      <c r="A27" t="s">
        <v>11</v>
      </c>
      <c r="B27" s="9">
        <v>43516</v>
      </c>
      <c r="C27" s="4">
        <f t="shared" si="0"/>
        <v>8</v>
      </c>
      <c r="D27" s="10">
        <f t="shared" si="1"/>
        <v>2</v>
      </c>
      <c r="E27" s="10" t="s">
        <v>35</v>
      </c>
      <c r="F27" s="10">
        <f t="shared" si="2"/>
        <v>2019</v>
      </c>
      <c r="G27" s="10" t="str">
        <f t="shared" si="3"/>
        <v>2019 Rainy</v>
      </c>
      <c r="H27" s="4">
        <f t="shared" si="4"/>
        <v>8</v>
      </c>
      <c r="I27" s="6">
        <f t="shared" si="5"/>
        <v>2</v>
      </c>
      <c r="J27" s="10">
        <v>0.29699999999999999</v>
      </c>
    </row>
    <row r="28" spans="1:10" x14ac:dyDescent="0.75">
      <c r="A28" t="s">
        <v>11</v>
      </c>
      <c r="B28" s="9">
        <v>43517</v>
      </c>
      <c r="C28" s="4">
        <f t="shared" si="0"/>
        <v>8</v>
      </c>
      <c r="D28" s="10">
        <f t="shared" si="1"/>
        <v>2</v>
      </c>
      <c r="E28" s="10" t="s">
        <v>35</v>
      </c>
      <c r="F28" s="10">
        <f t="shared" si="2"/>
        <v>2019</v>
      </c>
      <c r="G28" s="10" t="str">
        <f t="shared" si="3"/>
        <v>2019 Rainy</v>
      </c>
      <c r="H28" s="4">
        <f t="shared" si="4"/>
        <v>8</v>
      </c>
      <c r="I28" s="6">
        <f t="shared" si="5"/>
        <v>2</v>
      </c>
      <c r="J28" s="10">
        <v>0.41299999999999998</v>
      </c>
    </row>
    <row r="29" spans="1:10" x14ac:dyDescent="0.75">
      <c r="A29" t="s">
        <v>11</v>
      </c>
      <c r="B29" s="9">
        <v>43518</v>
      </c>
      <c r="C29" s="4">
        <f t="shared" si="0"/>
        <v>8</v>
      </c>
      <c r="D29" s="10">
        <f t="shared" si="1"/>
        <v>2</v>
      </c>
      <c r="E29" s="10" t="s">
        <v>35</v>
      </c>
      <c r="F29" s="10">
        <f t="shared" si="2"/>
        <v>2019</v>
      </c>
      <c r="G29" s="10" t="str">
        <f t="shared" si="3"/>
        <v>2019 Rainy</v>
      </c>
      <c r="H29" s="4">
        <f t="shared" si="4"/>
        <v>8</v>
      </c>
      <c r="I29" s="6">
        <f t="shared" si="5"/>
        <v>2</v>
      </c>
      <c r="J29" s="10">
        <v>0.13700000000000001</v>
      </c>
    </row>
    <row r="30" spans="1:10" x14ac:dyDescent="0.75">
      <c r="A30" t="s">
        <v>11</v>
      </c>
      <c r="B30" s="9">
        <v>43519</v>
      </c>
      <c r="C30" s="4">
        <f t="shared" si="0"/>
        <v>8</v>
      </c>
      <c r="D30" s="10">
        <f t="shared" si="1"/>
        <v>2</v>
      </c>
      <c r="E30" s="10" t="s">
        <v>35</v>
      </c>
      <c r="F30" s="10">
        <f t="shared" si="2"/>
        <v>2019</v>
      </c>
      <c r="G30" s="10" t="str">
        <f t="shared" si="3"/>
        <v>2019 Rainy</v>
      </c>
      <c r="H30" s="4">
        <f t="shared" si="4"/>
        <v>8</v>
      </c>
      <c r="I30" s="6">
        <f t="shared" si="5"/>
        <v>2</v>
      </c>
      <c r="J30" s="10">
        <v>0.19700000000000001</v>
      </c>
    </row>
    <row r="31" spans="1:10" x14ac:dyDescent="0.75">
      <c r="A31" t="s">
        <v>11</v>
      </c>
      <c r="B31" s="9">
        <v>43520</v>
      </c>
      <c r="C31" s="4">
        <f t="shared" si="0"/>
        <v>9</v>
      </c>
      <c r="D31" s="10">
        <f t="shared" si="1"/>
        <v>2</v>
      </c>
      <c r="E31" s="10" t="s">
        <v>35</v>
      </c>
      <c r="F31" s="10">
        <f t="shared" si="2"/>
        <v>2019</v>
      </c>
      <c r="G31" s="10" t="str">
        <f t="shared" si="3"/>
        <v>2019 Rainy</v>
      </c>
      <c r="H31" s="4">
        <f t="shared" si="4"/>
        <v>9</v>
      </c>
      <c r="I31" s="6">
        <f t="shared" si="5"/>
        <v>2</v>
      </c>
      <c r="J31" s="10">
        <v>0.41299999999999998</v>
      </c>
    </row>
    <row r="32" spans="1:10" x14ac:dyDescent="0.75">
      <c r="A32" t="s">
        <v>11</v>
      </c>
      <c r="B32" s="9">
        <v>43521</v>
      </c>
      <c r="C32" s="4">
        <f t="shared" si="0"/>
        <v>9</v>
      </c>
      <c r="D32" s="10">
        <f t="shared" si="1"/>
        <v>2</v>
      </c>
      <c r="E32" s="10" t="s">
        <v>35</v>
      </c>
      <c r="F32" s="10">
        <f t="shared" si="2"/>
        <v>2019</v>
      </c>
      <c r="G32" s="10" t="str">
        <f t="shared" si="3"/>
        <v>2019 Rainy</v>
      </c>
      <c r="H32" s="4">
        <f t="shared" si="4"/>
        <v>9</v>
      </c>
      <c r="I32" s="6">
        <f t="shared" si="5"/>
        <v>2</v>
      </c>
      <c r="J32" s="10">
        <v>0.16700000000000001</v>
      </c>
    </row>
    <row r="33" spans="1:10" x14ac:dyDescent="0.75">
      <c r="A33" t="s">
        <v>11</v>
      </c>
      <c r="B33" s="9">
        <v>43522</v>
      </c>
      <c r="C33" s="4">
        <f t="shared" si="0"/>
        <v>9</v>
      </c>
      <c r="D33" s="10">
        <f t="shared" si="1"/>
        <v>2</v>
      </c>
      <c r="E33" s="10" t="s">
        <v>35</v>
      </c>
      <c r="F33" s="10">
        <f t="shared" si="2"/>
        <v>2019</v>
      </c>
      <c r="G33" s="10" t="str">
        <f t="shared" si="3"/>
        <v>2019 Rainy</v>
      </c>
      <c r="H33" s="4">
        <f t="shared" si="4"/>
        <v>9</v>
      </c>
      <c r="I33" s="6">
        <f t="shared" si="5"/>
        <v>2</v>
      </c>
      <c r="J33" s="10">
        <v>8.1900000000000001E-2</v>
      </c>
    </row>
    <row r="34" spans="1:10" x14ac:dyDescent="0.75">
      <c r="A34" t="s">
        <v>11</v>
      </c>
      <c r="B34" s="9">
        <v>43523</v>
      </c>
      <c r="C34" s="4">
        <f t="shared" si="0"/>
        <v>9</v>
      </c>
      <c r="D34" s="10">
        <f t="shared" si="1"/>
        <v>2</v>
      </c>
      <c r="E34" s="10" t="s">
        <v>35</v>
      </c>
      <c r="F34" s="10">
        <f t="shared" si="2"/>
        <v>2019</v>
      </c>
      <c r="G34" s="10" t="str">
        <f t="shared" si="3"/>
        <v>2019 Rainy</v>
      </c>
      <c r="H34" s="4">
        <f t="shared" si="4"/>
        <v>9</v>
      </c>
      <c r="I34" s="6">
        <f t="shared" si="5"/>
        <v>2</v>
      </c>
      <c r="J34" s="10">
        <v>4.3799999999999999E-2</v>
      </c>
    </row>
    <row r="35" spans="1:10" x14ac:dyDescent="0.75">
      <c r="A35" t="s">
        <v>11</v>
      </c>
      <c r="B35" s="9">
        <v>43524</v>
      </c>
      <c r="C35" s="4">
        <f t="shared" si="0"/>
        <v>9</v>
      </c>
      <c r="D35" s="10">
        <f t="shared" si="1"/>
        <v>2</v>
      </c>
      <c r="E35" s="10" t="s">
        <v>35</v>
      </c>
      <c r="F35" s="10">
        <f t="shared" si="2"/>
        <v>2019</v>
      </c>
      <c r="G35" s="10" t="str">
        <f t="shared" si="3"/>
        <v>2019 Rainy</v>
      </c>
      <c r="H35" s="4">
        <f t="shared" si="4"/>
        <v>9</v>
      </c>
      <c r="I35" s="6">
        <f t="shared" si="5"/>
        <v>2</v>
      </c>
      <c r="J35" s="10">
        <v>5.0000000000000001E-3</v>
      </c>
    </row>
    <row r="36" spans="1:10" x14ac:dyDescent="0.75">
      <c r="A36" t="s">
        <v>11</v>
      </c>
      <c r="B36" s="9">
        <v>43525</v>
      </c>
      <c r="C36" s="4">
        <f t="shared" si="0"/>
        <v>9</v>
      </c>
      <c r="D36" s="10">
        <f t="shared" si="1"/>
        <v>3</v>
      </c>
      <c r="E36" s="10" t="s">
        <v>35</v>
      </c>
      <c r="F36" s="10">
        <f t="shared" si="2"/>
        <v>2019</v>
      </c>
      <c r="G36" s="10" t="str">
        <f t="shared" si="3"/>
        <v>2019 Rainy</v>
      </c>
      <c r="H36" s="4">
        <f t="shared" si="4"/>
        <v>9</v>
      </c>
      <c r="I36" s="6">
        <f t="shared" si="5"/>
        <v>3</v>
      </c>
      <c r="J36" s="10">
        <v>0.18099999999999999</v>
      </c>
    </row>
    <row r="37" spans="1:10" x14ac:dyDescent="0.75">
      <c r="A37" t="s">
        <v>11</v>
      </c>
      <c r="B37" s="9">
        <v>43526</v>
      </c>
      <c r="C37" s="4">
        <f t="shared" si="0"/>
        <v>9</v>
      </c>
      <c r="D37" s="10">
        <f t="shared" si="1"/>
        <v>3</v>
      </c>
      <c r="E37" s="10" t="s">
        <v>35</v>
      </c>
      <c r="F37" s="10">
        <f t="shared" si="2"/>
        <v>2019</v>
      </c>
      <c r="G37" s="10" t="str">
        <f t="shared" si="3"/>
        <v>2019 Rainy</v>
      </c>
      <c r="H37" s="4">
        <f t="shared" si="4"/>
        <v>9</v>
      </c>
      <c r="I37" s="6">
        <f t="shared" si="5"/>
        <v>3</v>
      </c>
      <c r="J37" s="10">
        <v>6.6900000000000001E-2</v>
      </c>
    </row>
    <row r="38" spans="1:10" x14ac:dyDescent="0.75">
      <c r="A38" t="s">
        <v>11</v>
      </c>
      <c r="B38" s="9">
        <v>43527</v>
      </c>
      <c r="C38" s="4">
        <f t="shared" si="0"/>
        <v>10</v>
      </c>
      <c r="D38" s="10">
        <f t="shared" si="1"/>
        <v>3</v>
      </c>
      <c r="E38" s="10" t="s">
        <v>35</v>
      </c>
      <c r="F38" s="10">
        <f t="shared" si="2"/>
        <v>2019</v>
      </c>
      <c r="G38" s="10" t="str">
        <f t="shared" si="3"/>
        <v>2019 Rainy</v>
      </c>
      <c r="H38" s="4">
        <f t="shared" si="4"/>
        <v>10</v>
      </c>
      <c r="I38" s="6">
        <f t="shared" si="5"/>
        <v>3</v>
      </c>
      <c r="J38" s="10">
        <v>0.13800000000000001</v>
      </c>
    </row>
    <row r="39" spans="1:10" x14ac:dyDescent="0.75">
      <c r="A39" t="s">
        <v>11</v>
      </c>
      <c r="B39" s="9">
        <v>43528</v>
      </c>
      <c r="C39" s="4">
        <f t="shared" si="0"/>
        <v>10</v>
      </c>
      <c r="D39" s="10">
        <f t="shared" si="1"/>
        <v>3</v>
      </c>
      <c r="E39" s="10" t="s">
        <v>35</v>
      </c>
      <c r="F39" s="10">
        <f t="shared" si="2"/>
        <v>2019</v>
      </c>
      <c r="G39" s="10" t="str">
        <f t="shared" si="3"/>
        <v>2019 Rainy</v>
      </c>
      <c r="H39" s="4">
        <f t="shared" si="4"/>
        <v>10</v>
      </c>
      <c r="I39" s="6">
        <f t="shared" si="5"/>
        <v>3</v>
      </c>
      <c r="J39" s="10">
        <v>7.7899999999999997E-2</v>
      </c>
    </row>
    <row r="40" spans="1:10" x14ac:dyDescent="0.75">
      <c r="A40" t="s">
        <v>11</v>
      </c>
      <c r="B40" s="9">
        <v>43529</v>
      </c>
      <c r="C40" s="4">
        <f t="shared" si="0"/>
        <v>10</v>
      </c>
      <c r="D40" s="10">
        <f t="shared" si="1"/>
        <v>3</v>
      </c>
      <c r="E40" s="10" t="s">
        <v>35</v>
      </c>
      <c r="F40" s="10">
        <f t="shared" si="2"/>
        <v>2019</v>
      </c>
      <c r="G40" s="10" t="str">
        <f t="shared" si="3"/>
        <v>2019 Rainy</v>
      </c>
      <c r="H40" s="4">
        <f t="shared" si="4"/>
        <v>10</v>
      </c>
      <c r="I40" s="6">
        <f t="shared" si="5"/>
        <v>3</v>
      </c>
      <c r="J40" s="10">
        <v>8.7400000000000005E-2</v>
      </c>
    </row>
    <row r="41" spans="1:10" x14ac:dyDescent="0.75">
      <c r="A41" t="s">
        <v>11</v>
      </c>
      <c r="B41" s="9">
        <v>43530</v>
      </c>
      <c r="C41" s="4">
        <f t="shared" si="0"/>
        <v>10</v>
      </c>
      <c r="D41" s="10">
        <f t="shared" si="1"/>
        <v>3</v>
      </c>
      <c r="E41" s="10" t="s">
        <v>35</v>
      </c>
      <c r="F41" s="10">
        <f t="shared" si="2"/>
        <v>2019</v>
      </c>
      <c r="G41" s="10" t="str">
        <f t="shared" si="3"/>
        <v>2019 Rainy</v>
      </c>
      <c r="H41" s="4">
        <f t="shared" si="4"/>
        <v>10</v>
      </c>
      <c r="I41" s="6">
        <f t="shared" si="5"/>
        <v>3</v>
      </c>
      <c r="J41" s="10">
        <v>9.6500000000000002E-2</v>
      </c>
    </row>
    <row r="42" spans="1:10" x14ac:dyDescent="0.75">
      <c r="A42" t="s">
        <v>11</v>
      </c>
      <c r="B42" s="9">
        <v>43531</v>
      </c>
      <c r="C42" s="4">
        <f t="shared" si="0"/>
        <v>10</v>
      </c>
      <c r="D42" s="10">
        <f t="shared" si="1"/>
        <v>3</v>
      </c>
      <c r="E42" s="10" t="s">
        <v>35</v>
      </c>
      <c r="F42" s="10">
        <f t="shared" si="2"/>
        <v>2019</v>
      </c>
      <c r="G42" s="10" t="str">
        <f t="shared" si="3"/>
        <v>2019 Rainy</v>
      </c>
      <c r="H42" s="4">
        <f t="shared" si="4"/>
        <v>10</v>
      </c>
      <c r="I42" s="6">
        <f t="shared" si="5"/>
        <v>3</v>
      </c>
      <c r="J42" s="10">
        <v>0.13400000000000001</v>
      </c>
    </row>
    <row r="43" spans="1:10" x14ac:dyDescent="0.75">
      <c r="A43" t="s">
        <v>11</v>
      </c>
      <c r="B43" s="9">
        <v>43532</v>
      </c>
      <c r="C43" s="4">
        <f t="shared" si="0"/>
        <v>10</v>
      </c>
      <c r="D43" s="10">
        <f t="shared" si="1"/>
        <v>3</v>
      </c>
      <c r="E43" s="10" t="s">
        <v>35</v>
      </c>
      <c r="F43" s="10">
        <f t="shared" si="2"/>
        <v>2019</v>
      </c>
      <c r="G43" s="10" t="str">
        <f t="shared" si="3"/>
        <v>2019 Rainy</v>
      </c>
      <c r="H43" s="4">
        <f t="shared" si="4"/>
        <v>10</v>
      </c>
      <c r="I43" s="6">
        <f t="shared" si="5"/>
        <v>3</v>
      </c>
      <c r="J43" s="10">
        <v>0.161</v>
      </c>
    </row>
    <row r="44" spans="1:10" x14ac:dyDescent="0.75">
      <c r="A44" t="s">
        <v>11</v>
      </c>
      <c r="B44" s="9">
        <v>43533</v>
      </c>
      <c r="C44" s="4">
        <f t="shared" si="0"/>
        <v>10</v>
      </c>
      <c r="D44" s="10">
        <f t="shared" si="1"/>
        <v>3</v>
      </c>
      <c r="E44" s="10" t="s">
        <v>35</v>
      </c>
      <c r="F44" s="10">
        <f t="shared" si="2"/>
        <v>2019</v>
      </c>
      <c r="G44" s="10" t="str">
        <f t="shared" si="3"/>
        <v>2019 Rainy</v>
      </c>
      <c r="H44" s="4">
        <f t="shared" si="4"/>
        <v>10</v>
      </c>
      <c r="I44" s="6">
        <f t="shared" si="5"/>
        <v>3</v>
      </c>
      <c r="J44" s="10">
        <v>9.8199999999999996E-2</v>
      </c>
    </row>
    <row r="45" spans="1:10" x14ac:dyDescent="0.75">
      <c r="A45" t="s">
        <v>11</v>
      </c>
      <c r="B45" s="9">
        <v>43534</v>
      </c>
      <c r="C45" s="4">
        <f t="shared" si="0"/>
        <v>11</v>
      </c>
      <c r="D45" s="10">
        <f t="shared" si="1"/>
        <v>3</v>
      </c>
      <c r="E45" s="10" t="s">
        <v>35</v>
      </c>
      <c r="F45" s="10">
        <f t="shared" si="2"/>
        <v>2019</v>
      </c>
      <c r="G45" s="10" t="str">
        <f t="shared" si="3"/>
        <v>2019 Rainy</v>
      </c>
      <c r="H45" s="4">
        <f t="shared" si="4"/>
        <v>11</v>
      </c>
      <c r="I45" s="6">
        <f t="shared" si="5"/>
        <v>3</v>
      </c>
      <c r="J45" s="10">
        <v>6.5600000000000006E-2</v>
      </c>
    </row>
    <row r="46" spans="1:10" x14ac:dyDescent="0.75">
      <c r="A46" t="s">
        <v>11</v>
      </c>
      <c r="B46" s="9">
        <v>43535</v>
      </c>
      <c r="C46" s="4">
        <f t="shared" si="0"/>
        <v>11</v>
      </c>
      <c r="D46" s="10">
        <f t="shared" si="1"/>
        <v>3</v>
      </c>
      <c r="E46" s="10" t="s">
        <v>35</v>
      </c>
      <c r="F46" s="10">
        <f t="shared" si="2"/>
        <v>2019</v>
      </c>
      <c r="G46" s="10" t="str">
        <f t="shared" si="3"/>
        <v>2019 Rainy</v>
      </c>
      <c r="H46" s="4">
        <f t="shared" si="4"/>
        <v>11</v>
      </c>
      <c r="I46" s="6">
        <f t="shared" si="5"/>
        <v>3</v>
      </c>
      <c r="J46" s="10">
        <v>0.128</v>
      </c>
    </row>
    <row r="47" spans="1:10" x14ac:dyDescent="0.75">
      <c r="A47" t="s">
        <v>11</v>
      </c>
      <c r="B47" s="9">
        <v>43536</v>
      </c>
      <c r="C47" s="4">
        <f t="shared" si="0"/>
        <v>11</v>
      </c>
      <c r="D47" s="10">
        <f t="shared" si="1"/>
        <v>3</v>
      </c>
      <c r="E47" s="10" t="s">
        <v>35</v>
      </c>
      <c r="F47" s="10">
        <f t="shared" si="2"/>
        <v>2019</v>
      </c>
      <c r="G47" s="10" t="str">
        <f t="shared" si="3"/>
        <v>2019 Rainy</v>
      </c>
      <c r="H47" s="4">
        <f t="shared" si="4"/>
        <v>11</v>
      </c>
      <c r="I47" s="6">
        <f t="shared" si="5"/>
        <v>3</v>
      </c>
      <c r="J47" s="10">
        <v>5.1299999999999998E-2</v>
      </c>
    </row>
    <row r="48" spans="1:10" x14ac:dyDescent="0.75">
      <c r="A48" t="s">
        <v>11</v>
      </c>
      <c r="B48" s="9">
        <v>43537</v>
      </c>
      <c r="C48" s="4">
        <f t="shared" si="0"/>
        <v>11</v>
      </c>
      <c r="D48" s="10">
        <f t="shared" si="1"/>
        <v>3</v>
      </c>
      <c r="E48" s="10" t="s">
        <v>35</v>
      </c>
      <c r="F48" s="10">
        <f t="shared" si="2"/>
        <v>2019</v>
      </c>
      <c r="G48" s="10" t="str">
        <f t="shared" si="3"/>
        <v>2019 Rainy</v>
      </c>
      <c r="H48" s="4">
        <f t="shared" si="4"/>
        <v>11</v>
      </c>
      <c r="I48" s="6">
        <f t="shared" si="5"/>
        <v>3</v>
      </c>
      <c r="J48" s="10">
        <v>0.13600000000000001</v>
      </c>
    </row>
    <row r="49" spans="1:10" x14ac:dyDescent="0.75">
      <c r="A49" t="s">
        <v>11</v>
      </c>
      <c r="B49" s="9">
        <v>43538</v>
      </c>
      <c r="C49" s="4">
        <f t="shared" si="0"/>
        <v>11</v>
      </c>
      <c r="D49" s="10">
        <f t="shared" si="1"/>
        <v>3</v>
      </c>
      <c r="E49" s="10" t="s">
        <v>35</v>
      </c>
      <c r="F49" s="10">
        <f t="shared" si="2"/>
        <v>2019</v>
      </c>
      <c r="G49" s="10" t="str">
        <f t="shared" si="3"/>
        <v>2019 Rainy</v>
      </c>
      <c r="H49" s="4">
        <f t="shared" si="4"/>
        <v>11</v>
      </c>
      <c r="I49" s="6">
        <f t="shared" si="5"/>
        <v>3</v>
      </c>
      <c r="J49" s="10">
        <v>0.09</v>
      </c>
    </row>
    <row r="50" spans="1:10" x14ac:dyDescent="0.75">
      <c r="A50" t="s">
        <v>11</v>
      </c>
      <c r="B50" s="9">
        <v>43539</v>
      </c>
      <c r="C50" s="4">
        <f t="shared" si="0"/>
        <v>11</v>
      </c>
      <c r="D50" s="10">
        <f t="shared" si="1"/>
        <v>3</v>
      </c>
      <c r="E50" s="10" t="s">
        <v>35</v>
      </c>
      <c r="F50" s="10">
        <f t="shared" si="2"/>
        <v>2019</v>
      </c>
      <c r="G50" s="10" t="str">
        <f t="shared" si="3"/>
        <v>2019 Rainy</v>
      </c>
      <c r="H50" s="4">
        <f t="shared" si="4"/>
        <v>11</v>
      </c>
      <c r="I50" s="6">
        <f t="shared" si="5"/>
        <v>3</v>
      </c>
      <c r="J50" s="10">
        <v>0.14899999999999999</v>
      </c>
    </row>
    <row r="51" spans="1:10" x14ac:dyDescent="0.75">
      <c r="A51" t="s">
        <v>11</v>
      </c>
      <c r="B51" s="9">
        <v>43540</v>
      </c>
      <c r="C51" s="4">
        <f t="shared" si="0"/>
        <v>11</v>
      </c>
      <c r="D51" s="10">
        <f t="shared" si="1"/>
        <v>3</v>
      </c>
      <c r="E51" s="10" t="s">
        <v>35</v>
      </c>
      <c r="F51" s="10">
        <f t="shared" si="2"/>
        <v>2019</v>
      </c>
      <c r="G51" s="10" t="str">
        <f t="shared" si="3"/>
        <v>2019 Rainy</v>
      </c>
      <c r="H51" s="4">
        <f t="shared" si="4"/>
        <v>11</v>
      </c>
      <c r="I51" s="6">
        <f t="shared" si="5"/>
        <v>3</v>
      </c>
      <c r="J51" s="10">
        <v>0.122</v>
      </c>
    </row>
    <row r="52" spans="1:10" x14ac:dyDescent="0.75">
      <c r="A52" t="s">
        <v>11</v>
      </c>
      <c r="B52" s="9">
        <v>43541</v>
      </c>
      <c r="C52" s="4">
        <f t="shared" si="0"/>
        <v>12</v>
      </c>
      <c r="D52" s="10">
        <f t="shared" si="1"/>
        <v>3</v>
      </c>
      <c r="E52" s="10" t="s">
        <v>35</v>
      </c>
      <c r="F52" s="10">
        <f t="shared" si="2"/>
        <v>2019</v>
      </c>
      <c r="G52" s="10" t="str">
        <f t="shared" si="3"/>
        <v>2019 Rainy</v>
      </c>
      <c r="H52" s="4">
        <f t="shared" si="4"/>
        <v>12</v>
      </c>
      <c r="I52" s="6">
        <f t="shared" si="5"/>
        <v>3</v>
      </c>
      <c r="J52" s="10">
        <v>0.246</v>
      </c>
    </row>
    <row r="53" spans="1:10" x14ac:dyDescent="0.75">
      <c r="A53" t="s">
        <v>11</v>
      </c>
      <c r="B53" s="9">
        <v>43542</v>
      </c>
      <c r="C53" s="4">
        <f t="shared" si="0"/>
        <v>12</v>
      </c>
      <c r="D53" s="10">
        <f t="shared" si="1"/>
        <v>3</v>
      </c>
      <c r="E53" s="10" t="s">
        <v>35</v>
      </c>
      <c r="F53" s="10">
        <f t="shared" si="2"/>
        <v>2019</v>
      </c>
      <c r="G53" s="10" t="str">
        <f t="shared" si="3"/>
        <v>2019 Rainy</v>
      </c>
      <c r="H53" s="4">
        <f t="shared" si="4"/>
        <v>12</v>
      </c>
      <c r="I53" s="6">
        <f t="shared" si="5"/>
        <v>3</v>
      </c>
      <c r="J53" s="10">
        <v>0.13900000000000001</v>
      </c>
    </row>
    <row r="54" spans="1:10" x14ac:dyDescent="0.75">
      <c r="A54" t="s">
        <v>11</v>
      </c>
      <c r="B54" s="9">
        <v>43543</v>
      </c>
      <c r="C54" s="4">
        <f t="shared" si="0"/>
        <v>12</v>
      </c>
      <c r="D54" s="10">
        <f t="shared" si="1"/>
        <v>3</v>
      </c>
      <c r="E54" s="10" t="s">
        <v>35</v>
      </c>
      <c r="F54" s="10">
        <f t="shared" si="2"/>
        <v>2019</v>
      </c>
      <c r="G54" s="10" t="str">
        <f t="shared" si="3"/>
        <v>2019 Rainy</v>
      </c>
      <c r="H54" s="4">
        <f t="shared" si="4"/>
        <v>12</v>
      </c>
      <c r="I54" s="6">
        <f t="shared" si="5"/>
        <v>3</v>
      </c>
      <c r="J54" s="10">
        <v>0.112</v>
      </c>
    </row>
    <row r="55" spans="1:10" x14ac:dyDescent="0.75">
      <c r="A55" t="s">
        <v>11</v>
      </c>
      <c r="B55" s="9">
        <v>43544</v>
      </c>
      <c r="C55" s="4">
        <f t="shared" si="0"/>
        <v>12</v>
      </c>
      <c r="D55" s="10">
        <f t="shared" si="1"/>
        <v>3</v>
      </c>
      <c r="E55" s="10" t="s">
        <v>35</v>
      </c>
      <c r="F55" s="10">
        <f t="shared" si="2"/>
        <v>2019</v>
      </c>
      <c r="G55" s="10" t="str">
        <f t="shared" si="3"/>
        <v>2019 Rainy</v>
      </c>
      <c r="H55" s="4">
        <f t="shared" si="4"/>
        <v>12</v>
      </c>
      <c r="I55" s="6">
        <f t="shared" si="5"/>
        <v>3</v>
      </c>
      <c r="J55" s="10">
        <v>8.3299999999999999E-2</v>
      </c>
    </row>
    <row r="56" spans="1:10" x14ac:dyDescent="0.75">
      <c r="A56" t="s">
        <v>11</v>
      </c>
      <c r="B56" s="9">
        <v>43545</v>
      </c>
      <c r="C56" s="4">
        <f t="shared" si="0"/>
        <v>12</v>
      </c>
      <c r="D56" s="10">
        <f t="shared" si="1"/>
        <v>3</v>
      </c>
      <c r="E56" s="10" t="s">
        <v>35</v>
      </c>
      <c r="F56" s="10">
        <f t="shared" si="2"/>
        <v>2019</v>
      </c>
      <c r="G56" s="10" t="str">
        <f t="shared" si="3"/>
        <v>2019 Rainy</v>
      </c>
      <c r="H56" s="4">
        <f t="shared" si="4"/>
        <v>12</v>
      </c>
      <c r="I56" s="6">
        <f t="shared" si="5"/>
        <v>3</v>
      </c>
      <c r="J56" s="10">
        <v>6.7500000000000004E-2</v>
      </c>
    </row>
    <row r="57" spans="1:10" x14ac:dyDescent="0.75">
      <c r="A57" t="s">
        <v>11</v>
      </c>
      <c r="B57" s="9">
        <v>43546</v>
      </c>
      <c r="C57" s="4">
        <f t="shared" si="0"/>
        <v>12</v>
      </c>
      <c r="D57" s="10">
        <f t="shared" si="1"/>
        <v>3</v>
      </c>
      <c r="E57" s="10" t="s">
        <v>35</v>
      </c>
      <c r="F57" s="10">
        <f t="shared" si="2"/>
        <v>2019</v>
      </c>
      <c r="G57" s="10" t="str">
        <f t="shared" si="3"/>
        <v>2019 Rainy</v>
      </c>
      <c r="H57" s="4">
        <f t="shared" si="4"/>
        <v>12</v>
      </c>
      <c r="I57" s="6">
        <f t="shared" si="5"/>
        <v>3</v>
      </c>
      <c r="J57" s="10">
        <v>0.153</v>
      </c>
    </row>
    <row r="58" spans="1:10" x14ac:dyDescent="0.75">
      <c r="A58" t="s">
        <v>11</v>
      </c>
      <c r="B58" s="9">
        <v>43547</v>
      </c>
      <c r="C58" s="4">
        <f t="shared" si="0"/>
        <v>12</v>
      </c>
      <c r="D58" s="10">
        <f t="shared" si="1"/>
        <v>3</v>
      </c>
      <c r="E58" s="10" t="s">
        <v>35</v>
      </c>
      <c r="F58" s="10">
        <f t="shared" si="2"/>
        <v>2019</v>
      </c>
      <c r="G58" s="10" t="str">
        <f t="shared" si="3"/>
        <v>2019 Rainy</v>
      </c>
      <c r="H58" s="4">
        <f t="shared" si="4"/>
        <v>12</v>
      </c>
      <c r="I58" s="6">
        <f t="shared" si="5"/>
        <v>3</v>
      </c>
      <c r="J58" s="10">
        <v>0.20599999999999999</v>
      </c>
    </row>
    <row r="59" spans="1:10" x14ac:dyDescent="0.75">
      <c r="A59" t="s">
        <v>11</v>
      </c>
      <c r="B59" s="9">
        <v>43548</v>
      </c>
      <c r="C59" s="4">
        <f t="shared" si="0"/>
        <v>13</v>
      </c>
      <c r="D59" s="10">
        <f t="shared" si="1"/>
        <v>3</v>
      </c>
      <c r="E59" s="10" t="s">
        <v>35</v>
      </c>
      <c r="F59" s="10">
        <f t="shared" si="2"/>
        <v>2019</v>
      </c>
      <c r="G59" s="10" t="str">
        <f t="shared" si="3"/>
        <v>2019 Rainy</v>
      </c>
      <c r="H59" s="4">
        <f t="shared" si="4"/>
        <v>13</v>
      </c>
      <c r="I59" s="6">
        <f t="shared" si="5"/>
        <v>3</v>
      </c>
      <c r="J59" s="10">
        <v>0.16200000000000001</v>
      </c>
    </row>
    <row r="60" spans="1:10" x14ac:dyDescent="0.75">
      <c r="A60" t="s">
        <v>11</v>
      </c>
      <c r="B60" s="9">
        <v>43549</v>
      </c>
      <c r="C60" s="4">
        <f t="shared" si="0"/>
        <v>13</v>
      </c>
      <c r="D60" s="10">
        <f t="shared" si="1"/>
        <v>3</v>
      </c>
      <c r="E60" s="10" t="s">
        <v>35</v>
      </c>
      <c r="F60" s="10">
        <f t="shared" si="2"/>
        <v>2019</v>
      </c>
      <c r="G60" s="10" t="str">
        <f t="shared" si="3"/>
        <v>2019 Rainy</v>
      </c>
      <c r="H60" s="4">
        <f t="shared" si="4"/>
        <v>13</v>
      </c>
      <c r="I60" s="6">
        <f t="shared" si="5"/>
        <v>3</v>
      </c>
      <c r="J60" s="10">
        <v>9.4100000000000003E-2</v>
      </c>
    </row>
    <row r="61" spans="1:10" x14ac:dyDescent="0.75">
      <c r="A61" t="s">
        <v>11</v>
      </c>
      <c r="B61" s="9">
        <v>43550</v>
      </c>
      <c r="C61" s="4">
        <f t="shared" si="0"/>
        <v>13</v>
      </c>
      <c r="D61" s="10">
        <f t="shared" si="1"/>
        <v>3</v>
      </c>
      <c r="E61" s="10" t="s">
        <v>35</v>
      </c>
      <c r="F61" s="10">
        <f t="shared" si="2"/>
        <v>2019</v>
      </c>
      <c r="G61" s="10" t="str">
        <f t="shared" si="3"/>
        <v>2019 Rainy</v>
      </c>
      <c r="H61" s="4">
        <f t="shared" si="4"/>
        <v>13</v>
      </c>
      <c r="I61" s="6">
        <f t="shared" si="5"/>
        <v>3</v>
      </c>
      <c r="J61" s="10">
        <v>7.0199999999999999E-2</v>
      </c>
    </row>
    <row r="62" spans="1:10" x14ac:dyDescent="0.75">
      <c r="A62" t="s">
        <v>11</v>
      </c>
      <c r="B62" s="9">
        <v>43551</v>
      </c>
      <c r="C62" s="4">
        <f t="shared" si="0"/>
        <v>13</v>
      </c>
      <c r="D62" s="10">
        <f t="shared" si="1"/>
        <v>3</v>
      </c>
      <c r="E62" s="10" t="s">
        <v>35</v>
      </c>
      <c r="F62" s="10">
        <f t="shared" si="2"/>
        <v>2019</v>
      </c>
      <c r="G62" s="10" t="str">
        <f t="shared" si="3"/>
        <v>2019 Rainy</v>
      </c>
      <c r="H62" s="4">
        <f t="shared" si="4"/>
        <v>13</v>
      </c>
      <c r="I62" s="6">
        <f t="shared" si="5"/>
        <v>3</v>
      </c>
      <c r="J62" s="10">
        <v>9.3299999999999994E-2</v>
      </c>
    </row>
    <row r="63" spans="1:10" x14ac:dyDescent="0.75">
      <c r="A63" t="s">
        <v>11</v>
      </c>
      <c r="B63" s="9">
        <v>43552</v>
      </c>
      <c r="C63" s="4">
        <f t="shared" si="0"/>
        <v>13</v>
      </c>
      <c r="D63" s="10">
        <f t="shared" si="1"/>
        <v>3</v>
      </c>
      <c r="E63" s="10" t="s">
        <v>35</v>
      </c>
      <c r="F63" s="10">
        <f t="shared" si="2"/>
        <v>2019</v>
      </c>
      <c r="G63" s="10" t="str">
        <f t="shared" si="3"/>
        <v>2019 Rainy</v>
      </c>
      <c r="H63" s="4">
        <f t="shared" si="4"/>
        <v>13</v>
      </c>
      <c r="I63" s="6">
        <f t="shared" si="5"/>
        <v>3</v>
      </c>
      <c r="J63" s="10">
        <v>9.8599999999999993E-2</v>
      </c>
    </row>
    <row r="64" spans="1:10" x14ac:dyDescent="0.75">
      <c r="A64" t="s">
        <v>11</v>
      </c>
      <c r="B64" s="9">
        <v>43553</v>
      </c>
      <c r="C64" s="4">
        <f t="shared" si="0"/>
        <v>13</v>
      </c>
      <c r="D64" s="10">
        <f t="shared" si="1"/>
        <v>3</v>
      </c>
      <c r="E64" s="10" t="s">
        <v>35</v>
      </c>
      <c r="F64" s="10">
        <f t="shared" si="2"/>
        <v>2019</v>
      </c>
      <c r="G64" s="10" t="str">
        <f t="shared" si="3"/>
        <v>2019 Rainy</v>
      </c>
      <c r="H64" s="4">
        <f t="shared" si="4"/>
        <v>13</v>
      </c>
      <c r="I64" s="6">
        <f t="shared" si="5"/>
        <v>3</v>
      </c>
      <c r="J64" s="10">
        <v>1.7600000000000001E-2</v>
      </c>
    </row>
    <row r="65" spans="1:10" x14ac:dyDescent="0.75">
      <c r="A65" t="s">
        <v>11</v>
      </c>
      <c r="B65" s="9">
        <v>43554</v>
      </c>
      <c r="C65" s="4">
        <f t="shared" si="0"/>
        <v>13</v>
      </c>
      <c r="D65" s="10">
        <f t="shared" si="1"/>
        <v>3</v>
      </c>
      <c r="E65" s="10" t="s">
        <v>35</v>
      </c>
      <c r="F65" s="10">
        <f t="shared" si="2"/>
        <v>2019</v>
      </c>
      <c r="G65" s="10" t="str">
        <f t="shared" si="3"/>
        <v>2019 Rainy</v>
      </c>
      <c r="H65" s="4">
        <f t="shared" si="4"/>
        <v>13</v>
      </c>
      <c r="I65" s="6">
        <f t="shared" si="5"/>
        <v>3</v>
      </c>
      <c r="J65" s="10">
        <v>6.7900000000000002E-2</v>
      </c>
    </row>
    <row r="66" spans="1:10" x14ac:dyDescent="0.75">
      <c r="A66" t="s">
        <v>11</v>
      </c>
      <c r="B66" s="9">
        <v>43555</v>
      </c>
      <c r="C66" s="4">
        <f t="shared" si="0"/>
        <v>14</v>
      </c>
      <c r="D66" s="10">
        <f t="shared" si="1"/>
        <v>3</v>
      </c>
      <c r="E66" s="10" t="s">
        <v>35</v>
      </c>
      <c r="F66" s="10">
        <f t="shared" si="2"/>
        <v>2019</v>
      </c>
      <c r="G66" s="10" t="str">
        <f t="shared" si="3"/>
        <v>2019 Rainy</v>
      </c>
      <c r="H66" s="4">
        <f t="shared" si="4"/>
        <v>14</v>
      </c>
      <c r="I66" s="6">
        <f t="shared" si="5"/>
        <v>3</v>
      </c>
      <c r="J66" s="10">
        <v>3.09E-2</v>
      </c>
    </row>
    <row r="67" spans="1:10" x14ac:dyDescent="0.75">
      <c r="A67" t="s">
        <v>11</v>
      </c>
      <c r="B67" s="9">
        <v>43556</v>
      </c>
      <c r="C67" s="4">
        <f t="shared" ref="C67:C130" si="6">WEEKNUM(B67)</f>
        <v>14</v>
      </c>
      <c r="D67" s="10">
        <f t="shared" si="1"/>
        <v>4</v>
      </c>
      <c r="E67" s="10" t="s">
        <v>33</v>
      </c>
      <c r="F67" s="10">
        <f t="shared" si="2"/>
        <v>2019</v>
      </c>
      <c r="G67" s="10" t="str">
        <f t="shared" ref="G67:G130" si="7">_xlfn.CONCAT(F67," ", E67)</f>
        <v>2019 Dry</v>
      </c>
      <c r="H67" s="4">
        <f t="shared" si="4"/>
        <v>14</v>
      </c>
      <c r="I67" s="6">
        <f t="shared" si="5"/>
        <v>4</v>
      </c>
      <c r="J67" s="10">
        <v>5.74E-2</v>
      </c>
    </row>
    <row r="68" spans="1:10" x14ac:dyDescent="0.75">
      <c r="A68" t="s">
        <v>11</v>
      </c>
      <c r="B68" s="9">
        <v>43557</v>
      </c>
      <c r="C68" s="4">
        <f t="shared" si="6"/>
        <v>14</v>
      </c>
      <c r="D68" s="10">
        <f t="shared" si="1"/>
        <v>4</v>
      </c>
      <c r="E68" s="10" t="s">
        <v>33</v>
      </c>
      <c r="F68" s="10">
        <f t="shared" si="2"/>
        <v>2019</v>
      </c>
      <c r="G68" s="10" t="str">
        <f t="shared" si="7"/>
        <v>2019 Dry</v>
      </c>
      <c r="H68" s="4">
        <f t="shared" ref="H68:H131" si="8">(F68-F$2)*53+C68</f>
        <v>14</v>
      </c>
      <c r="I68" s="6">
        <f t="shared" si="5"/>
        <v>4</v>
      </c>
      <c r="J68" s="10">
        <v>0.109</v>
      </c>
    </row>
    <row r="69" spans="1:10" x14ac:dyDescent="0.75">
      <c r="A69" t="s">
        <v>11</v>
      </c>
      <c r="B69" s="9">
        <v>43558</v>
      </c>
      <c r="C69" s="4">
        <f t="shared" si="6"/>
        <v>14</v>
      </c>
      <c r="D69" s="10">
        <f t="shared" ref="D69:D132" si="9">MONTH(B69)</f>
        <v>4</v>
      </c>
      <c r="E69" s="10" t="s">
        <v>33</v>
      </c>
      <c r="F69" s="10">
        <f t="shared" ref="F69:F132" si="10">YEAR(B69)</f>
        <v>2019</v>
      </c>
      <c r="G69" s="10" t="str">
        <f t="shared" si="7"/>
        <v>2019 Dry</v>
      </c>
      <c r="H69" s="4">
        <f t="shared" si="8"/>
        <v>14</v>
      </c>
      <c r="I69" s="6">
        <f t="shared" si="5"/>
        <v>4</v>
      </c>
      <c r="J69" s="10">
        <v>2.7E-2</v>
      </c>
    </row>
    <row r="70" spans="1:10" x14ac:dyDescent="0.75">
      <c r="A70" t="s">
        <v>11</v>
      </c>
      <c r="B70" s="9">
        <v>43559</v>
      </c>
      <c r="C70" s="4">
        <f t="shared" si="6"/>
        <v>14</v>
      </c>
      <c r="D70" s="10">
        <f t="shared" si="9"/>
        <v>4</v>
      </c>
      <c r="E70" s="10" t="s">
        <v>33</v>
      </c>
      <c r="F70" s="10">
        <f t="shared" si="10"/>
        <v>2019</v>
      </c>
      <c r="G70" s="10" t="str">
        <f t="shared" si="7"/>
        <v>2019 Dry</v>
      </c>
      <c r="H70" s="4">
        <f t="shared" si="8"/>
        <v>14</v>
      </c>
      <c r="I70" s="6">
        <f t="shared" ref="I70:I133" si="11">(F70-F$2)*12+D70</f>
        <v>4</v>
      </c>
      <c r="J70" s="10">
        <v>9.1399999999999995E-2</v>
      </c>
    </row>
    <row r="71" spans="1:10" x14ac:dyDescent="0.75">
      <c r="A71" t="s">
        <v>11</v>
      </c>
      <c r="B71" s="9">
        <v>43560</v>
      </c>
      <c r="C71" s="4">
        <f t="shared" si="6"/>
        <v>14</v>
      </c>
      <c r="D71" s="10">
        <f t="shared" si="9"/>
        <v>4</v>
      </c>
      <c r="E71" s="10" t="s">
        <v>33</v>
      </c>
      <c r="F71" s="10">
        <f t="shared" si="10"/>
        <v>2019</v>
      </c>
      <c r="G71" s="10" t="str">
        <f t="shared" si="7"/>
        <v>2019 Dry</v>
      </c>
      <c r="H71" s="4">
        <f t="shared" si="8"/>
        <v>14</v>
      </c>
      <c r="I71" s="6">
        <f t="shared" si="11"/>
        <v>4</v>
      </c>
      <c r="J71" s="10">
        <v>4.3700000000000003E-2</v>
      </c>
    </row>
    <row r="72" spans="1:10" x14ac:dyDescent="0.75">
      <c r="A72" t="s">
        <v>11</v>
      </c>
      <c r="B72" s="9">
        <v>43561</v>
      </c>
      <c r="C72" s="4">
        <f t="shared" si="6"/>
        <v>14</v>
      </c>
      <c r="D72" s="10">
        <f t="shared" si="9"/>
        <v>4</v>
      </c>
      <c r="E72" s="10" t="s">
        <v>33</v>
      </c>
      <c r="F72" s="10">
        <f t="shared" si="10"/>
        <v>2019</v>
      </c>
      <c r="G72" s="10" t="str">
        <f t="shared" si="7"/>
        <v>2019 Dry</v>
      </c>
      <c r="H72" s="4">
        <f t="shared" si="8"/>
        <v>14</v>
      </c>
      <c r="I72" s="6">
        <f t="shared" si="11"/>
        <v>4</v>
      </c>
      <c r="J72" s="10">
        <v>4.7E-2</v>
      </c>
    </row>
    <row r="73" spans="1:10" x14ac:dyDescent="0.75">
      <c r="A73" t="s">
        <v>11</v>
      </c>
      <c r="B73" s="9">
        <v>43562</v>
      </c>
      <c r="C73" s="4">
        <f t="shared" si="6"/>
        <v>15</v>
      </c>
      <c r="D73" s="10">
        <f t="shared" si="9"/>
        <v>4</v>
      </c>
      <c r="E73" s="10" t="s">
        <v>33</v>
      </c>
      <c r="F73" s="10">
        <f t="shared" si="10"/>
        <v>2019</v>
      </c>
      <c r="G73" s="10" t="str">
        <f t="shared" si="7"/>
        <v>2019 Dry</v>
      </c>
      <c r="H73" s="4">
        <f t="shared" si="8"/>
        <v>15</v>
      </c>
      <c r="I73" s="6">
        <f t="shared" si="11"/>
        <v>4</v>
      </c>
      <c r="J73" s="10">
        <v>4.8399999999999999E-2</v>
      </c>
    </row>
    <row r="74" spans="1:10" x14ac:dyDescent="0.75">
      <c r="A74" t="s">
        <v>11</v>
      </c>
      <c r="B74" s="9">
        <v>43563</v>
      </c>
      <c r="C74" s="4">
        <f t="shared" si="6"/>
        <v>15</v>
      </c>
      <c r="D74" s="10">
        <f t="shared" si="9"/>
        <v>4</v>
      </c>
      <c r="E74" s="10" t="s">
        <v>33</v>
      </c>
      <c r="F74" s="10">
        <f t="shared" si="10"/>
        <v>2019</v>
      </c>
      <c r="G74" s="10" t="str">
        <f t="shared" si="7"/>
        <v>2019 Dry</v>
      </c>
      <c r="H74" s="4">
        <f t="shared" si="8"/>
        <v>15</v>
      </c>
      <c r="I74" s="6">
        <f t="shared" si="11"/>
        <v>4</v>
      </c>
      <c r="J74" s="10">
        <v>7.6300000000000007E-2</v>
      </c>
    </row>
    <row r="75" spans="1:10" x14ac:dyDescent="0.75">
      <c r="A75" t="s">
        <v>11</v>
      </c>
      <c r="B75" s="9">
        <v>43564</v>
      </c>
      <c r="C75" s="4">
        <f t="shared" si="6"/>
        <v>15</v>
      </c>
      <c r="D75" s="10">
        <f t="shared" si="9"/>
        <v>4</v>
      </c>
      <c r="E75" s="10" t="s">
        <v>33</v>
      </c>
      <c r="F75" s="10">
        <f t="shared" si="10"/>
        <v>2019</v>
      </c>
      <c r="G75" s="10" t="str">
        <f t="shared" si="7"/>
        <v>2019 Dry</v>
      </c>
      <c r="H75" s="4">
        <f t="shared" si="8"/>
        <v>15</v>
      </c>
      <c r="I75" s="6">
        <f t="shared" si="11"/>
        <v>4</v>
      </c>
      <c r="J75" s="10">
        <v>8.9300000000000004E-2</v>
      </c>
    </row>
    <row r="76" spans="1:10" x14ac:dyDescent="0.75">
      <c r="A76" t="s">
        <v>11</v>
      </c>
      <c r="B76" s="9">
        <v>43565</v>
      </c>
      <c r="C76" s="4">
        <f t="shared" si="6"/>
        <v>15</v>
      </c>
      <c r="D76" s="10">
        <f t="shared" si="9"/>
        <v>4</v>
      </c>
      <c r="E76" s="10" t="s">
        <v>33</v>
      </c>
      <c r="F76" s="10">
        <f t="shared" si="10"/>
        <v>2019</v>
      </c>
      <c r="G76" s="10" t="str">
        <f t="shared" si="7"/>
        <v>2019 Dry</v>
      </c>
      <c r="H76" s="4">
        <f t="shared" si="8"/>
        <v>15</v>
      </c>
      <c r="I76" s="6">
        <f t="shared" si="11"/>
        <v>4</v>
      </c>
      <c r="J76" s="10">
        <v>4.2299999999999997E-2</v>
      </c>
    </row>
    <row r="77" spans="1:10" x14ac:dyDescent="0.75">
      <c r="A77" t="s">
        <v>11</v>
      </c>
      <c r="B77" s="9">
        <v>43566</v>
      </c>
      <c r="C77" s="4">
        <f t="shared" si="6"/>
        <v>15</v>
      </c>
      <c r="D77" s="10">
        <f t="shared" si="9"/>
        <v>4</v>
      </c>
      <c r="E77" s="10" t="s">
        <v>33</v>
      </c>
      <c r="F77" s="10">
        <f t="shared" si="10"/>
        <v>2019</v>
      </c>
      <c r="G77" s="10" t="str">
        <f t="shared" si="7"/>
        <v>2019 Dry</v>
      </c>
      <c r="H77" s="4">
        <f t="shared" si="8"/>
        <v>15</v>
      </c>
      <c r="I77" s="6">
        <f t="shared" si="11"/>
        <v>4</v>
      </c>
      <c r="J77" s="10">
        <v>8.0100000000000005E-2</v>
      </c>
    </row>
    <row r="78" spans="1:10" x14ac:dyDescent="0.75">
      <c r="A78" t="s">
        <v>11</v>
      </c>
      <c r="B78" s="9">
        <v>43567</v>
      </c>
      <c r="C78" s="4">
        <f t="shared" si="6"/>
        <v>15</v>
      </c>
      <c r="D78" s="10">
        <f t="shared" si="9"/>
        <v>4</v>
      </c>
      <c r="E78" s="10" t="s">
        <v>33</v>
      </c>
      <c r="F78" s="10">
        <f t="shared" si="10"/>
        <v>2019</v>
      </c>
      <c r="G78" s="10" t="str">
        <f t="shared" si="7"/>
        <v>2019 Dry</v>
      </c>
      <c r="H78" s="4">
        <f t="shared" si="8"/>
        <v>15</v>
      </c>
      <c r="I78" s="6">
        <f t="shared" si="11"/>
        <v>4</v>
      </c>
      <c r="J78" s="10">
        <v>3.6700000000000003E-2</v>
      </c>
    </row>
    <row r="79" spans="1:10" x14ac:dyDescent="0.75">
      <c r="A79" t="s">
        <v>11</v>
      </c>
      <c r="B79" s="9">
        <v>43568</v>
      </c>
      <c r="C79" s="4">
        <f t="shared" si="6"/>
        <v>15</v>
      </c>
      <c r="D79" s="10">
        <f t="shared" si="9"/>
        <v>4</v>
      </c>
      <c r="E79" s="10" t="s">
        <v>33</v>
      </c>
      <c r="F79" s="10">
        <f t="shared" si="10"/>
        <v>2019</v>
      </c>
      <c r="G79" s="10" t="str">
        <f t="shared" si="7"/>
        <v>2019 Dry</v>
      </c>
      <c r="H79" s="4">
        <f t="shared" si="8"/>
        <v>15</v>
      </c>
      <c r="I79" s="6">
        <f t="shared" si="11"/>
        <v>4</v>
      </c>
      <c r="J79" s="10">
        <v>9.2999999999999999E-2</v>
      </c>
    </row>
    <row r="80" spans="1:10" x14ac:dyDescent="0.75">
      <c r="A80" t="s">
        <v>11</v>
      </c>
      <c r="B80" s="9">
        <v>43569</v>
      </c>
      <c r="C80" s="4">
        <f t="shared" si="6"/>
        <v>16</v>
      </c>
      <c r="D80" s="10">
        <f t="shared" si="9"/>
        <v>4</v>
      </c>
      <c r="E80" s="10" t="s">
        <v>33</v>
      </c>
      <c r="F80" s="10">
        <f t="shared" si="10"/>
        <v>2019</v>
      </c>
      <c r="G80" s="10" t="str">
        <f t="shared" si="7"/>
        <v>2019 Dry</v>
      </c>
      <c r="H80" s="4">
        <f t="shared" si="8"/>
        <v>16</v>
      </c>
      <c r="I80" s="6">
        <f t="shared" si="11"/>
        <v>4</v>
      </c>
      <c r="J80" s="10">
        <v>1.5900000000000001E-2</v>
      </c>
    </row>
    <row r="81" spans="1:10" x14ac:dyDescent="0.75">
      <c r="A81" t="s">
        <v>11</v>
      </c>
      <c r="B81" s="9">
        <v>43570</v>
      </c>
      <c r="C81" s="4">
        <f t="shared" si="6"/>
        <v>16</v>
      </c>
      <c r="D81" s="10">
        <f t="shared" si="9"/>
        <v>4</v>
      </c>
      <c r="E81" s="10" t="s">
        <v>33</v>
      </c>
      <c r="F81" s="10">
        <f t="shared" si="10"/>
        <v>2019</v>
      </c>
      <c r="G81" s="10" t="str">
        <f t="shared" si="7"/>
        <v>2019 Dry</v>
      </c>
      <c r="H81" s="4">
        <f t="shared" si="8"/>
        <v>16</v>
      </c>
      <c r="I81" s="6">
        <f t="shared" si="11"/>
        <v>4</v>
      </c>
      <c r="J81" s="10">
        <v>0.106</v>
      </c>
    </row>
    <row r="82" spans="1:10" x14ac:dyDescent="0.75">
      <c r="A82" t="s">
        <v>11</v>
      </c>
      <c r="B82" s="9">
        <v>43571</v>
      </c>
      <c r="C82" s="4">
        <f t="shared" si="6"/>
        <v>16</v>
      </c>
      <c r="D82" s="10">
        <f t="shared" si="9"/>
        <v>4</v>
      </c>
      <c r="E82" s="10" t="s">
        <v>33</v>
      </c>
      <c r="F82" s="10">
        <f t="shared" si="10"/>
        <v>2019</v>
      </c>
      <c r="G82" s="10" t="str">
        <f t="shared" si="7"/>
        <v>2019 Dry</v>
      </c>
      <c r="H82" s="4">
        <f t="shared" si="8"/>
        <v>16</v>
      </c>
      <c r="I82" s="6">
        <f t="shared" si="11"/>
        <v>4</v>
      </c>
      <c r="J82" s="10">
        <v>4.1599999999999998E-2</v>
      </c>
    </row>
    <row r="83" spans="1:10" x14ac:dyDescent="0.75">
      <c r="A83" t="s">
        <v>11</v>
      </c>
      <c r="B83" s="9">
        <v>43572</v>
      </c>
      <c r="C83" s="4">
        <f t="shared" si="6"/>
        <v>16</v>
      </c>
      <c r="D83" s="10">
        <f t="shared" si="9"/>
        <v>4</v>
      </c>
      <c r="E83" s="10" t="s">
        <v>33</v>
      </c>
      <c r="F83" s="10">
        <f t="shared" si="10"/>
        <v>2019</v>
      </c>
      <c r="G83" s="10" t="str">
        <f t="shared" si="7"/>
        <v>2019 Dry</v>
      </c>
      <c r="H83" s="4">
        <f t="shared" si="8"/>
        <v>16</v>
      </c>
      <c r="I83" s="6">
        <f t="shared" si="11"/>
        <v>4</v>
      </c>
      <c r="J83" s="10">
        <v>8.2799999999999999E-2</v>
      </c>
    </row>
    <row r="84" spans="1:10" x14ac:dyDescent="0.75">
      <c r="A84" t="s">
        <v>11</v>
      </c>
      <c r="B84" s="9">
        <v>43573</v>
      </c>
      <c r="C84" s="4">
        <f t="shared" si="6"/>
        <v>16</v>
      </c>
      <c r="D84" s="10">
        <f t="shared" si="9"/>
        <v>4</v>
      </c>
      <c r="E84" s="10" t="s">
        <v>33</v>
      </c>
      <c r="F84" s="10">
        <f t="shared" si="10"/>
        <v>2019</v>
      </c>
      <c r="G84" s="10" t="str">
        <f t="shared" si="7"/>
        <v>2019 Dry</v>
      </c>
      <c r="H84" s="4">
        <f t="shared" si="8"/>
        <v>16</v>
      </c>
      <c r="I84" s="6">
        <f t="shared" si="11"/>
        <v>4</v>
      </c>
      <c r="J84" s="10">
        <v>0.20399999999999999</v>
      </c>
    </row>
    <row r="85" spans="1:10" x14ac:dyDescent="0.75">
      <c r="A85" t="s">
        <v>11</v>
      </c>
      <c r="B85" s="9">
        <v>43574</v>
      </c>
      <c r="C85" s="4">
        <f t="shared" si="6"/>
        <v>16</v>
      </c>
      <c r="D85" s="10">
        <f t="shared" si="9"/>
        <v>4</v>
      </c>
      <c r="E85" s="10" t="s">
        <v>33</v>
      </c>
      <c r="F85" s="10">
        <f t="shared" si="10"/>
        <v>2019</v>
      </c>
      <c r="G85" s="10" t="str">
        <f t="shared" si="7"/>
        <v>2019 Dry</v>
      </c>
      <c r="H85" s="4">
        <f t="shared" si="8"/>
        <v>16</v>
      </c>
      <c r="I85" s="6">
        <f t="shared" si="11"/>
        <v>4</v>
      </c>
      <c r="J85" s="10">
        <v>1.5900000000000001E-2</v>
      </c>
    </row>
    <row r="86" spans="1:10" x14ac:dyDescent="0.75">
      <c r="A86" t="s">
        <v>11</v>
      </c>
      <c r="B86" s="9">
        <v>43575</v>
      </c>
      <c r="C86" s="4">
        <f t="shared" si="6"/>
        <v>16</v>
      </c>
      <c r="D86" s="10">
        <f t="shared" si="9"/>
        <v>4</v>
      </c>
      <c r="E86" s="10" t="s">
        <v>33</v>
      </c>
      <c r="F86" s="10">
        <f t="shared" si="10"/>
        <v>2019</v>
      </c>
      <c r="G86" s="10" t="str">
        <f t="shared" si="7"/>
        <v>2019 Dry</v>
      </c>
      <c r="H86" s="4">
        <f t="shared" si="8"/>
        <v>16</v>
      </c>
      <c r="I86" s="6">
        <f t="shared" si="11"/>
        <v>4</v>
      </c>
      <c r="J86" s="10">
        <v>0.14499999999999999</v>
      </c>
    </row>
    <row r="87" spans="1:10" x14ac:dyDescent="0.75">
      <c r="A87" t="s">
        <v>11</v>
      </c>
      <c r="B87" s="9">
        <v>43576</v>
      </c>
      <c r="C87" s="4">
        <f t="shared" si="6"/>
        <v>17</v>
      </c>
      <c r="D87" s="10">
        <f t="shared" si="9"/>
        <v>4</v>
      </c>
      <c r="E87" s="10" t="s">
        <v>33</v>
      </c>
      <c r="F87" s="10">
        <f t="shared" si="10"/>
        <v>2019</v>
      </c>
      <c r="G87" s="10" t="str">
        <f t="shared" si="7"/>
        <v>2019 Dry</v>
      </c>
      <c r="H87" s="4">
        <f t="shared" si="8"/>
        <v>17</v>
      </c>
      <c r="I87" s="6">
        <f t="shared" si="11"/>
        <v>4</v>
      </c>
      <c r="J87" s="10">
        <v>6.8500000000000005E-2</v>
      </c>
    </row>
    <row r="88" spans="1:10" x14ac:dyDescent="0.75">
      <c r="A88" t="s">
        <v>11</v>
      </c>
      <c r="B88" s="9">
        <v>43577</v>
      </c>
      <c r="C88" s="4">
        <f t="shared" si="6"/>
        <v>17</v>
      </c>
      <c r="D88" s="10">
        <f t="shared" si="9"/>
        <v>4</v>
      </c>
      <c r="E88" s="10" t="s">
        <v>33</v>
      </c>
      <c r="F88" s="10">
        <f t="shared" si="10"/>
        <v>2019</v>
      </c>
      <c r="G88" s="10" t="str">
        <f t="shared" si="7"/>
        <v>2019 Dry</v>
      </c>
      <c r="H88" s="4">
        <f t="shared" si="8"/>
        <v>17</v>
      </c>
      <c r="I88" s="6">
        <f t="shared" si="11"/>
        <v>4</v>
      </c>
      <c r="J88" s="10">
        <v>0.17100000000000001</v>
      </c>
    </row>
    <row r="89" spans="1:10" x14ac:dyDescent="0.75">
      <c r="A89" t="s">
        <v>11</v>
      </c>
      <c r="B89" s="9">
        <v>43578</v>
      </c>
      <c r="C89" s="4">
        <f t="shared" si="6"/>
        <v>17</v>
      </c>
      <c r="D89" s="10">
        <f t="shared" si="9"/>
        <v>4</v>
      </c>
      <c r="E89" s="10" t="s">
        <v>33</v>
      </c>
      <c r="F89" s="10">
        <f t="shared" si="10"/>
        <v>2019</v>
      </c>
      <c r="G89" s="10" t="str">
        <f t="shared" si="7"/>
        <v>2019 Dry</v>
      </c>
      <c r="H89" s="4">
        <f t="shared" si="8"/>
        <v>17</v>
      </c>
      <c r="I89" s="6">
        <f t="shared" si="11"/>
        <v>4</v>
      </c>
      <c r="J89" s="10">
        <v>0.129</v>
      </c>
    </row>
    <row r="90" spans="1:10" x14ac:dyDescent="0.75">
      <c r="A90" t="s">
        <v>11</v>
      </c>
      <c r="B90" s="9">
        <v>43579</v>
      </c>
      <c r="C90" s="4">
        <f t="shared" si="6"/>
        <v>17</v>
      </c>
      <c r="D90" s="10">
        <f t="shared" si="9"/>
        <v>4</v>
      </c>
      <c r="E90" s="10" t="s">
        <v>33</v>
      </c>
      <c r="F90" s="10">
        <f t="shared" si="10"/>
        <v>2019</v>
      </c>
      <c r="G90" s="10" t="str">
        <f t="shared" si="7"/>
        <v>2019 Dry</v>
      </c>
      <c r="H90" s="4">
        <f t="shared" si="8"/>
        <v>17</v>
      </c>
      <c r="I90" s="6">
        <f t="shared" si="11"/>
        <v>4</v>
      </c>
      <c r="J90" s="10">
        <v>6.4699999999999994E-2</v>
      </c>
    </row>
    <row r="91" spans="1:10" x14ac:dyDescent="0.75">
      <c r="A91" t="s">
        <v>11</v>
      </c>
      <c r="B91" s="9">
        <v>43580</v>
      </c>
      <c r="C91" s="4">
        <f t="shared" si="6"/>
        <v>17</v>
      </c>
      <c r="D91" s="10">
        <f t="shared" si="9"/>
        <v>4</v>
      </c>
      <c r="E91" s="10" t="s">
        <v>33</v>
      </c>
      <c r="F91" s="10">
        <f t="shared" si="10"/>
        <v>2019</v>
      </c>
      <c r="G91" s="10" t="str">
        <f t="shared" si="7"/>
        <v>2019 Dry</v>
      </c>
      <c r="H91" s="4">
        <f t="shared" si="8"/>
        <v>17</v>
      </c>
      <c r="I91" s="6">
        <f t="shared" si="11"/>
        <v>4</v>
      </c>
      <c r="J91" s="10">
        <v>5.4600000000000003E-2</v>
      </c>
    </row>
    <row r="92" spans="1:10" x14ac:dyDescent="0.75">
      <c r="A92" t="s">
        <v>11</v>
      </c>
      <c r="B92" s="9">
        <v>43581</v>
      </c>
      <c r="C92" s="4">
        <f t="shared" si="6"/>
        <v>17</v>
      </c>
      <c r="D92" s="10">
        <f t="shared" si="9"/>
        <v>4</v>
      </c>
      <c r="E92" s="10" t="s">
        <v>33</v>
      </c>
      <c r="F92" s="10">
        <f t="shared" si="10"/>
        <v>2019</v>
      </c>
      <c r="G92" s="10" t="str">
        <f t="shared" si="7"/>
        <v>2019 Dry</v>
      </c>
      <c r="H92" s="4">
        <f t="shared" si="8"/>
        <v>17</v>
      </c>
      <c r="I92" s="6">
        <f t="shared" si="11"/>
        <v>4</v>
      </c>
      <c r="J92" s="10">
        <v>0.126</v>
      </c>
    </row>
    <row r="93" spans="1:10" x14ac:dyDescent="0.75">
      <c r="A93" t="s">
        <v>11</v>
      </c>
      <c r="B93" s="9">
        <v>43582</v>
      </c>
      <c r="C93" s="4">
        <f t="shared" si="6"/>
        <v>17</v>
      </c>
      <c r="D93" s="10">
        <f t="shared" si="9"/>
        <v>4</v>
      </c>
      <c r="E93" s="10" t="s">
        <v>33</v>
      </c>
      <c r="F93" s="10">
        <f t="shared" si="10"/>
        <v>2019</v>
      </c>
      <c r="G93" s="10" t="str">
        <f t="shared" si="7"/>
        <v>2019 Dry</v>
      </c>
      <c r="H93" s="4">
        <f t="shared" si="8"/>
        <v>17</v>
      </c>
      <c r="I93" s="6">
        <f t="shared" si="11"/>
        <v>4</v>
      </c>
      <c r="J93" s="10">
        <v>9.6299999999999997E-2</v>
      </c>
    </row>
    <row r="94" spans="1:10" x14ac:dyDescent="0.75">
      <c r="A94" t="s">
        <v>11</v>
      </c>
      <c r="B94" s="9">
        <v>43583</v>
      </c>
      <c r="C94" s="4">
        <f t="shared" si="6"/>
        <v>18</v>
      </c>
      <c r="D94" s="10">
        <f t="shared" si="9"/>
        <v>4</v>
      </c>
      <c r="E94" s="10" t="s">
        <v>33</v>
      </c>
      <c r="F94" s="10">
        <f t="shared" si="10"/>
        <v>2019</v>
      </c>
      <c r="G94" s="10" t="str">
        <f t="shared" si="7"/>
        <v>2019 Dry</v>
      </c>
      <c r="H94" s="4">
        <f t="shared" si="8"/>
        <v>18</v>
      </c>
      <c r="I94" s="6">
        <f t="shared" si="11"/>
        <v>4</v>
      </c>
      <c r="J94" s="10">
        <v>0.108</v>
      </c>
    </row>
    <row r="95" spans="1:10" x14ac:dyDescent="0.75">
      <c r="A95" t="s">
        <v>11</v>
      </c>
      <c r="B95" s="9">
        <v>43584</v>
      </c>
      <c r="C95" s="4">
        <f t="shared" si="6"/>
        <v>18</v>
      </c>
      <c r="D95" s="10">
        <f t="shared" si="9"/>
        <v>4</v>
      </c>
      <c r="E95" s="10" t="s">
        <v>33</v>
      </c>
      <c r="F95" s="10">
        <f t="shared" si="10"/>
        <v>2019</v>
      </c>
      <c r="G95" s="10" t="str">
        <f t="shared" si="7"/>
        <v>2019 Dry</v>
      </c>
      <c r="H95" s="4">
        <f t="shared" si="8"/>
        <v>18</v>
      </c>
      <c r="I95" s="6">
        <f t="shared" si="11"/>
        <v>4</v>
      </c>
      <c r="J95" s="10">
        <v>0.104</v>
      </c>
    </row>
    <row r="96" spans="1:10" x14ac:dyDescent="0.75">
      <c r="A96" t="s">
        <v>11</v>
      </c>
      <c r="B96" s="9">
        <v>43585</v>
      </c>
      <c r="C96" s="4">
        <f t="shared" si="6"/>
        <v>18</v>
      </c>
      <c r="D96" s="10">
        <f t="shared" si="9"/>
        <v>4</v>
      </c>
      <c r="E96" s="10" t="s">
        <v>33</v>
      </c>
      <c r="F96" s="10">
        <f t="shared" si="10"/>
        <v>2019</v>
      </c>
      <c r="G96" s="10" t="str">
        <f t="shared" si="7"/>
        <v>2019 Dry</v>
      </c>
      <c r="H96" s="4">
        <f t="shared" si="8"/>
        <v>18</v>
      </c>
      <c r="I96" s="6">
        <f t="shared" si="11"/>
        <v>4</v>
      </c>
      <c r="J96" s="10">
        <v>0.16700000000000001</v>
      </c>
    </row>
    <row r="97" spans="1:10" x14ac:dyDescent="0.75">
      <c r="A97" t="s">
        <v>11</v>
      </c>
      <c r="B97" s="9">
        <v>43586</v>
      </c>
      <c r="C97" s="4">
        <f t="shared" si="6"/>
        <v>18</v>
      </c>
      <c r="D97" s="10">
        <f t="shared" si="9"/>
        <v>5</v>
      </c>
      <c r="E97" s="10" t="s">
        <v>33</v>
      </c>
      <c r="F97" s="10">
        <f t="shared" si="10"/>
        <v>2019</v>
      </c>
      <c r="G97" s="10" t="str">
        <f t="shared" si="7"/>
        <v>2019 Dry</v>
      </c>
      <c r="H97" s="4">
        <f t="shared" si="8"/>
        <v>18</v>
      </c>
      <c r="I97" s="6">
        <f t="shared" si="11"/>
        <v>5</v>
      </c>
      <c r="J97" s="10">
        <v>6.0900000000000003E-2</v>
      </c>
    </row>
    <row r="98" spans="1:10" x14ac:dyDescent="0.75">
      <c r="A98" t="s">
        <v>11</v>
      </c>
      <c r="B98" s="9">
        <v>43587</v>
      </c>
      <c r="C98" s="4">
        <f t="shared" si="6"/>
        <v>18</v>
      </c>
      <c r="D98" s="10">
        <f t="shared" si="9"/>
        <v>5</v>
      </c>
      <c r="E98" s="10" t="s">
        <v>33</v>
      </c>
      <c r="F98" s="10">
        <f t="shared" si="10"/>
        <v>2019</v>
      </c>
      <c r="G98" s="10" t="str">
        <f t="shared" si="7"/>
        <v>2019 Dry</v>
      </c>
      <c r="H98" s="4">
        <f t="shared" si="8"/>
        <v>18</v>
      </c>
      <c r="I98" s="6">
        <f t="shared" si="11"/>
        <v>5</v>
      </c>
      <c r="J98" s="10">
        <v>1E-3</v>
      </c>
    </row>
    <row r="99" spans="1:10" x14ac:dyDescent="0.75">
      <c r="A99" t="s">
        <v>11</v>
      </c>
      <c r="B99" s="9">
        <v>43588</v>
      </c>
      <c r="C99" s="4">
        <f t="shared" si="6"/>
        <v>18</v>
      </c>
      <c r="D99" s="10">
        <f t="shared" si="9"/>
        <v>5</v>
      </c>
      <c r="E99" s="10" t="s">
        <v>33</v>
      </c>
      <c r="F99" s="10">
        <f t="shared" si="10"/>
        <v>2019</v>
      </c>
      <c r="G99" s="10" t="str">
        <f t="shared" si="7"/>
        <v>2019 Dry</v>
      </c>
      <c r="H99" s="4">
        <f t="shared" si="8"/>
        <v>18</v>
      </c>
      <c r="I99" s="6">
        <f t="shared" si="11"/>
        <v>5</v>
      </c>
      <c r="J99" s="10">
        <v>4.8800000000000003E-2</v>
      </c>
    </row>
    <row r="100" spans="1:10" x14ac:dyDescent="0.75">
      <c r="A100" t="s">
        <v>11</v>
      </c>
      <c r="B100" s="9">
        <v>43589</v>
      </c>
      <c r="C100" s="4">
        <f t="shared" si="6"/>
        <v>18</v>
      </c>
      <c r="D100" s="10">
        <f t="shared" si="9"/>
        <v>5</v>
      </c>
      <c r="E100" s="10" t="s">
        <v>33</v>
      </c>
      <c r="F100" s="10">
        <f t="shared" si="10"/>
        <v>2019</v>
      </c>
      <c r="G100" s="10" t="str">
        <f t="shared" si="7"/>
        <v>2019 Dry</v>
      </c>
      <c r="H100" s="4">
        <f t="shared" si="8"/>
        <v>18</v>
      </c>
      <c r="I100" s="6">
        <f t="shared" si="11"/>
        <v>5</v>
      </c>
      <c r="J100" s="10">
        <v>0.56499999999999995</v>
      </c>
    </row>
    <row r="101" spans="1:10" x14ac:dyDescent="0.75">
      <c r="A101" t="s">
        <v>11</v>
      </c>
      <c r="B101" s="9">
        <v>43590</v>
      </c>
      <c r="C101" s="4">
        <f t="shared" si="6"/>
        <v>19</v>
      </c>
      <c r="D101" s="10">
        <f t="shared" si="9"/>
        <v>5</v>
      </c>
      <c r="E101" s="10" t="s">
        <v>33</v>
      </c>
      <c r="F101" s="10">
        <f t="shared" si="10"/>
        <v>2019</v>
      </c>
      <c r="G101" s="10" t="str">
        <f t="shared" si="7"/>
        <v>2019 Dry</v>
      </c>
      <c r="H101" s="4">
        <f t="shared" si="8"/>
        <v>19</v>
      </c>
      <c r="I101" s="6">
        <f t="shared" si="11"/>
        <v>5</v>
      </c>
      <c r="J101" s="10">
        <v>4.1300000000000003E-2</v>
      </c>
    </row>
    <row r="102" spans="1:10" x14ac:dyDescent="0.75">
      <c r="A102" t="s">
        <v>11</v>
      </c>
      <c r="B102" s="9">
        <v>43591</v>
      </c>
      <c r="C102" s="4">
        <f t="shared" si="6"/>
        <v>19</v>
      </c>
      <c r="D102" s="10">
        <f t="shared" si="9"/>
        <v>5</v>
      </c>
      <c r="E102" s="10" t="s">
        <v>33</v>
      </c>
      <c r="F102" s="10">
        <f t="shared" si="10"/>
        <v>2019</v>
      </c>
      <c r="G102" s="10" t="str">
        <f t="shared" si="7"/>
        <v>2019 Dry</v>
      </c>
      <c r="H102" s="4">
        <f t="shared" si="8"/>
        <v>19</v>
      </c>
      <c r="I102" s="6">
        <f t="shared" si="11"/>
        <v>5</v>
      </c>
      <c r="J102" s="10">
        <v>6.0999999999999999E-2</v>
      </c>
    </row>
    <row r="103" spans="1:10" x14ac:dyDescent="0.75">
      <c r="A103" t="s">
        <v>11</v>
      </c>
      <c r="B103" s="9">
        <v>43592</v>
      </c>
      <c r="C103" s="4">
        <f t="shared" si="6"/>
        <v>19</v>
      </c>
      <c r="D103" s="10">
        <f t="shared" si="9"/>
        <v>5</v>
      </c>
      <c r="E103" s="10" t="s">
        <v>33</v>
      </c>
      <c r="F103" s="10">
        <f t="shared" si="10"/>
        <v>2019</v>
      </c>
      <c r="G103" s="10" t="str">
        <f t="shared" si="7"/>
        <v>2019 Dry</v>
      </c>
      <c r="H103" s="4">
        <f t="shared" si="8"/>
        <v>19</v>
      </c>
      <c r="I103" s="6">
        <f t="shared" si="11"/>
        <v>5</v>
      </c>
      <c r="J103" s="10">
        <v>6.1199999999999997E-2</v>
      </c>
    </row>
    <row r="104" spans="1:10" x14ac:dyDescent="0.75">
      <c r="A104" t="s">
        <v>11</v>
      </c>
      <c r="B104" s="9">
        <v>43593</v>
      </c>
      <c r="C104" s="4">
        <f t="shared" si="6"/>
        <v>19</v>
      </c>
      <c r="D104" s="10">
        <f t="shared" si="9"/>
        <v>5</v>
      </c>
      <c r="E104" s="10" t="s">
        <v>33</v>
      </c>
      <c r="F104" s="10">
        <f t="shared" si="10"/>
        <v>2019</v>
      </c>
      <c r="G104" s="10" t="str">
        <f t="shared" si="7"/>
        <v>2019 Dry</v>
      </c>
      <c r="H104" s="4">
        <f t="shared" si="8"/>
        <v>19</v>
      </c>
      <c r="I104" s="6">
        <f t="shared" si="11"/>
        <v>5</v>
      </c>
      <c r="J104" s="10">
        <v>9.0699999999999999E-3</v>
      </c>
    </row>
    <row r="105" spans="1:10" x14ac:dyDescent="0.75">
      <c r="A105" t="s">
        <v>11</v>
      </c>
      <c r="B105" s="9">
        <v>43594</v>
      </c>
      <c r="C105" s="4">
        <f t="shared" si="6"/>
        <v>19</v>
      </c>
      <c r="D105" s="10">
        <f t="shared" si="9"/>
        <v>5</v>
      </c>
      <c r="E105" s="10" t="s">
        <v>33</v>
      </c>
      <c r="F105" s="10">
        <f t="shared" si="10"/>
        <v>2019</v>
      </c>
      <c r="G105" s="10" t="str">
        <f t="shared" si="7"/>
        <v>2019 Dry</v>
      </c>
      <c r="H105" s="4">
        <f t="shared" si="8"/>
        <v>19</v>
      </c>
      <c r="I105" s="6">
        <f t="shared" si="11"/>
        <v>5</v>
      </c>
      <c r="J105" s="10">
        <v>8.7499999999999994E-2</v>
      </c>
    </row>
    <row r="106" spans="1:10" x14ac:dyDescent="0.75">
      <c r="A106" t="s">
        <v>11</v>
      </c>
      <c r="B106" s="9">
        <v>43595</v>
      </c>
      <c r="C106" s="4">
        <f t="shared" si="6"/>
        <v>19</v>
      </c>
      <c r="D106" s="10">
        <f t="shared" si="9"/>
        <v>5</v>
      </c>
      <c r="E106" s="10" t="s">
        <v>33</v>
      </c>
      <c r="F106" s="10">
        <f t="shared" si="10"/>
        <v>2019</v>
      </c>
      <c r="G106" s="10" t="str">
        <f t="shared" si="7"/>
        <v>2019 Dry</v>
      </c>
      <c r="H106" s="4">
        <f t="shared" si="8"/>
        <v>19</v>
      </c>
      <c r="I106" s="6">
        <f t="shared" si="11"/>
        <v>5</v>
      </c>
      <c r="J106" s="10">
        <v>0.129</v>
      </c>
    </row>
    <row r="107" spans="1:10" x14ac:dyDescent="0.75">
      <c r="A107" t="s">
        <v>11</v>
      </c>
      <c r="B107" s="9">
        <v>43596</v>
      </c>
      <c r="C107" s="4">
        <f t="shared" si="6"/>
        <v>19</v>
      </c>
      <c r="D107" s="10">
        <f t="shared" si="9"/>
        <v>5</v>
      </c>
      <c r="E107" s="10" t="s">
        <v>33</v>
      </c>
      <c r="F107" s="10">
        <f t="shared" si="10"/>
        <v>2019</v>
      </c>
      <c r="G107" s="10" t="str">
        <f t="shared" si="7"/>
        <v>2019 Dry</v>
      </c>
      <c r="H107" s="4">
        <f t="shared" si="8"/>
        <v>19</v>
      </c>
      <c r="I107" s="6">
        <f t="shared" si="11"/>
        <v>5</v>
      </c>
      <c r="J107" s="10">
        <v>5.6000000000000001E-2</v>
      </c>
    </row>
    <row r="108" spans="1:10" x14ac:dyDescent="0.75">
      <c r="A108" t="s">
        <v>11</v>
      </c>
      <c r="B108" s="9">
        <v>43597</v>
      </c>
      <c r="C108" s="4">
        <f t="shared" si="6"/>
        <v>20</v>
      </c>
      <c r="D108" s="10">
        <f t="shared" si="9"/>
        <v>5</v>
      </c>
      <c r="E108" s="10" t="s">
        <v>33</v>
      </c>
      <c r="F108" s="10">
        <f t="shared" si="10"/>
        <v>2019</v>
      </c>
      <c r="G108" s="10" t="str">
        <f t="shared" si="7"/>
        <v>2019 Dry</v>
      </c>
      <c r="H108" s="4">
        <f t="shared" si="8"/>
        <v>20</v>
      </c>
      <c r="I108" s="6">
        <f t="shared" si="11"/>
        <v>5</v>
      </c>
      <c r="J108" s="10">
        <v>7.2499999999999995E-2</v>
      </c>
    </row>
    <row r="109" spans="1:10" x14ac:dyDescent="0.75">
      <c r="A109" t="s">
        <v>11</v>
      </c>
      <c r="B109" s="9">
        <v>43598</v>
      </c>
      <c r="C109" s="4">
        <f t="shared" si="6"/>
        <v>20</v>
      </c>
      <c r="D109" s="10">
        <f t="shared" si="9"/>
        <v>5</v>
      </c>
      <c r="E109" s="10" t="s">
        <v>33</v>
      </c>
      <c r="F109" s="10">
        <f t="shared" si="10"/>
        <v>2019</v>
      </c>
      <c r="G109" s="10" t="str">
        <f t="shared" si="7"/>
        <v>2019 Dry</v>
      </c>
      <c r="H109" s="4">
        <f t="shared" si="8"/>
        <v>20</v>
      </c>
      <c r="I109" s="6">
        <f t="shared" si="11"/>
        <v>5</v>
      </c>
      <c r="J109" s="10">
        <v>6.4100000000000004E-2</v>
      </c>
    </row>
    <row r="110" spans="1:10" x14ac:dyDescent="0.75">
      <c r="A110" t="s">
        <v>11</v>
      </c>
      <c r="B110" s="9">
        <v>43599</v>
      </c>
      <c r="C110" s="4">
        <f t="shared" si="6"/>
        <v>20</v>
      </c>
      <c r="D110" s="10">
        <f t="shared" si="9"/>
        <v>5</v>
      </c>
      <c r="E110" s="10" t="s">
        <v>33</v>
      </c>
      <c r="F110" s="10">
        <f t="shared" si="10"/>
        <v>2019</v>
      </c>
      <c r="G110" s="10" t="str">
        <f t="shared" si="7"/>
        <v>2019 Dry</v>
      </c>
      <c r="H110" s="4">
        <f t="shared" si="8"/>
        <v>20</v>
      </c>
      <c r="I110" s="6">
        <f t="shared" si="11"/>
        <v>5</v>
      </c>
      <c r="J110" s="10">
        <v>5.8000000000000003E-2</v>
      </c>
    </row>
    <row r="111" spans="1:10" x14ac:dyDescent="0.75">
      <c r="A111" t="s">
        <v>11</v>
      </c>
      <c r="B111" s="9">
        <v>43600</v>
      </c>
      <c r="C111" s="4">
        <f t="shared" si="6"/>
        <v>20</v>
      </c>
      <c r="D111" s="10">
        <f t="shared" si="9"/>
        <v>5</v>
      </c>
      <c r="E111" s="10" t="s">
        <v>33</v>
      </c>
      <c r="F111" s="10">
        <f t="shared" si="10"/>
        <v>2019</v>
      </c>
      <c r="G111" s="10" t="str">
        <f t="shared" si="7"/>
        <v>2019 Dry</v>
      </c>
      <c r="H111" s="4">
        <f t="shared" si="8"/>
        <v>20</v>
      </c>
      <c r="I111" s="6">
        <f t="shared" si="11"/>
        <v>5</v>
      </c>
      <c r="J111" s="10">
        <v>4.1500000000000002E-2</v>
      </c>
    </row>
    <row r="112" spans="1:10" x14ac:dyDescent="0.75">
      <c r="A112" t="s">
        <v>11</v>
      </c>
      <c r="B112" s="9">
        <v>43601</v>
      </c>
      <c r="C112" s="4">
        <f t="shared" si="6"/>
        <v>20</v>
      </c>
      <c r="D112" s="10">
        <f t="shared" si="9"/>
        <v>5</v>
      </c>
      <c r="E112" s="10" t="s">
        <v>33</v>
      </c>
      <c r="F112" s="10">
        <f t="shared" si="10"/>
        <v>2019</v>
      </c>
      <c r="G112" s="10" t="str">
        <f t="shared" si="7"/>
        <v>2019 Dry</v>
      </c>
      <c r="H112" s="4">
        <f t="shared" si="8"/>
        <v>20</v>
      </c>
      <c r="I112" s="6">
        <f t="shared" si="11"/>
        <v>5</v>
      </c>
      <c r="J112" s="10">
        <v>4.2099999999999999E-2</v>
      </c>
    </row>
    <row r="113" spans="1:10" x14ac:dyDescent="0.75">
      <c r="A113" t="s">
        <v>11</v>
      </c>
      <c r="B113" s="9">
        <v>43602</v>
      </c>
      <c r="C113" s="4">
        <f t="shared" si="6"/>
        <v>20</v>
      </c>
      <c r="D113" s="10">
        <f t="shared" si="9"/>
        <v>5</v>
      </c>
      <c r="E113" s="10" t="s">
        <v>33</v>
      </c>
      <c r="F113" s="10">
        <f t="shared" si="10"/>
        <v>2019</v>
      </c>
      <c r="G113" s="10" t="str">
        <f t="shared" si="7"/>
        <v>2019 Dry</v>
      </c>
      <c r="H113" s="4">
        <f t="shared" si="8"/>
        <v>20</v>
      </c>
      <c r="I113" s="6">
        <f t="shared" si="11"/>
        <v>5</v>
      </c>
      <c r="J113" s="10">
        <v>5.0000000000000001E-3</v>
      </c>
    </row>
    <row r="114" spans="1:10" x14ac:dyDescent="0.75">
      <c r="A114" t="s">
        <v>11</v>
      </c>
      <c r="B114" s="9">
        <v>43603</v>
      </c>
      <c r="C114" s="4">
        <f t="shared" si="6"/>
        <v>20</v>
      </c>
      <c r="D114" s="10">
        <f t="shared" si="9"/>
        <v>5</v>
      </c>
      <c r="E114" s="10" t="s">
        <v>33</v>
      </c>
      <c r="F114" s="10">
        <f t="shared" si="10"/>
        <v>2019</v>
      </c>
      <c r="G114" s="10" t="str">
        <f t="shared" si="7"/>
        <v>2019 Dry</v>
      </c>
      <c r="H114" s="4">
        <f t="shared" si="8"/>
        <v>20</v>
      </c>
      <c r="I114" s="6">
        <f t="shared" si="11"/>
        <v>5</v>
      </c>
      <c r="J114" s="10">
        <v>9.6299999999999997E-2</v>
      </c>
    </row>
    <row r="115" spans="1:10" x14ac:dyDescent="0.75">
      <c r="A115" t="s">
        <v>11</v>
      </c>
      <c r="B115" s="9">
        <v>43604</v>
      </c>
      <c r="C115" s="4">
        <f t="shared" si="6"/>
        <v>21</v>
      </c>
      <c r="D115" s="10">
        <f t="shared" si="9"/>
        <v>5</v>
      </c>
      <c r="E115" s="10" t="s">
        <v>33</v>
      </c>
      <c r="F115" s="10">
        <f t="shared" si="10"/>
        <v>2019</v>
      </c>
      <c r="G115" s="10" t="str">
        <f t="shared" si="7"/>
        <v>2019 Dry</v>
      </c>
      <c r="H115" s="4">
        <f t="shared" si="8"/>
        <v>21</v>
      </c>
      <c r="I115" s="6">
        <f t="shared" si="11"/>
        <v>5</v>
      </c>
      <c r="J115" s="10">
        <v>5.0000000000000001E-3</v>
      </c>
    </row>
    <row r="116" spans="1:10" x14ac:dyDescent="0.75">
      <c r="A116" t="s">
        <v>11</v>
      </c>
      <c r="B116" s="9">
        <v>43605</v>
      </c>
      <c r="C116" s="4">
        <f t="shared" si="6"/>
        <v>21</v>
      </c>
      <c r="D116" s="10">
        <f t="shared" si="9"/>
        <v>5</v>
      </c>
      <c r="E116" s="10" t="s">
        <v>33</v>
      </c>
      <c r="F116" s="10">
        <f t="shared" si="10"/>
        <v>2019</v>
      </c>
      <c r="G116" s="10" t="str">
        <f t="shared" si="7"/>
        <v>2019 Dry</v>
      </c>
      <c r="H116" s="4">
        <f t="shared" si="8"/>
        <v>21</v>
      </c>
      <c r="I116" s="6">
        <f t="shared" si="11"/>
        <v>5</v>
      </c>
      <c r="J116" s="10">
        <v>4.1350000000000005E-2</v>
      </c>
    </row>
    <row r="117" spans="1:10" x14ac:dyDescent="0.75">
      <c r="A117" t="s">
        <v>11</v>
      </c>
      <c r="B117" s="9">
        <v>43606</v>
      </c>
      <c r="C117" s="4">
        <f t="shared" si="6"/>
        <v>21</v>
      </c>
      <c r="D117" s="10">
        <f t="shared" si="9"/>
        <v>5</v>
      </c>
      <c r="E117" s="10" t="s">
        <v>33</v>
      </c>
      <c r="F117" s="10">
        <f t="shared" si="10"/>
        <v>2019</v>
      </c>
      <c r="G117" s="10" t="str">
        <f t="shared" si="7"/>
        <v>2019 Dry</v>
      </c>
      <c r="H117" s="4">
        <f t="shared" si="8"/>
        <v>21</v>
      </c>
      <c r="I117" s="6">
        <f t="shared" si="11"/>
        <v>5</v>
      </c>
      <c r="J117" s="10">
        <v>5.0000000000000001E-3</v>
      </c>
    </row>
    <row r="118" spans="1:10" x14ac:dyDescent="0.75">
      <c r="A118" t="s">
        <v>11</v>
      </c>
      <c r="B118" s="9">
        <v>43607</v>
      </c>
      <c r="C118" s="4">
        <f t="shared" si="6"/>
        <v>21</v>
      </c>
      <c r="D118" s="10">
        <f t="shared" si="9"/>
        <v>5</v>
      </c>
      <c r="E118" s="10" t="s">
        <v>33</v>
      </c>
      <c r="F118" s="10">
        <f t="shared" si="10"/>
        <v>2019</v>
      </c>
      <c r="G118" s="10" t="str">
        <f t="shared" si="7"/>
        <v>2019 Dry</v>
      </c>
      <c r="H118" s="4">
        <f t="shared" si="8"/>
        <v>21</v>
      </c>
      <c r="I118" s="6">
        <f t="shared" si="11"/>
        <v>5</v>
      </c>
      <c r="J118" s="10">
        <v>5.0000000000000001E-3</v>
      </c>
    </row>
    <row r="119" spans="1:10" x14ac:dyDescent="0.75">
      <c r="A119" t="s">
        <v>11</v>
      </c>
      <c r="B119" s="9">
        <v>43608</v>
      </c>
      <c r="C119" s="4">
        <f t="shared" si="6"/>
        <v>21</v>
      </c>
      <c r="D119" s="10">
        <f t="shared" si="9"/>
        <v>5</v>
      </c>
      <c r="E119" s="10" t="s">
        <v>33</v>
      </c>
      <c r="F119" s="10">
        <f t="shared" si="10"/>
        <v>2019</v>
      </c>
      <c r="G119" s="10" t="str">
        <f t="shared" si="7"/>
        <v>2019 Dry</v>
      </c>
      <c r="H119" s="4">
        <f t="shared" si="8"/>
        <v>21</v>
      </c>
      <c r="I119" s="6">
        <f t="shared" si="11"/>
        <v>5</v>
      </c>
      <c r="J119" s="10">
        <v>0.16800000000000001</v>
      </c>
    </row>
    <row r="120" spans="1:10" x14ac:dyDescent="0.75">
      <c r="A120" t="s">
        <v>11</v>
      </c>
      <c r="B120" s="9">
        <v>43609</v>
      </c>
      <c r="C120" s="4">
        <f t="shared" si="6"/>
        <v>21</v>
      </c>
      <c r="D120" s="10">
        <f t="shared" si="9"/>
        <v>5</v>
      </c>
      <c r="E120" s="10" t="s">
        <v>33</v>
      </c>
      <c r="F120" s="10">
        <f t="shared" si="10"/>
        <v>2019</v>
      </c>
      <c r="G120" s="10" t="str">
        <f t="shared" si="7"/>
        <v>2019 Dry</v>
      </c>
      <c r="H120" s="4">
        <f t="shared" si="8"/>
        <v>21</v>
      </c>
      <c r="I120" s="6">
        <f t="shared" si="11"/>
        <v>5</v>
      </c>
      <c r="J120" s="10">
        <v>7.3700000000000002E-2</v>
      </c>
    </row>
    <row r="121" spans="1:10" x14ac:dyDescent="0.75">
      <c r="A121" t="s">
        <v>11</v>
      </c>
      <c r="B121" s="9">
        <v>43610</v>
      </c>
      <c r="C121" s="4">
        <f t="shared" si="6"/>
        <v>21</v>
      </c>
      <c r="D121" s="10">
        <f t="shared" si="9"/>
        <v>5</v>
      </c>
      <c r="E121" s="10" t="s">
        <v>33</v>
      </c>
      <c r="F121" s="10">
        <f t="shared" si="10"/>
        <v>2019</v>
      </c>
      <c r="G121" s="10" t="str">
        <f t="shared" si="7"/>
        <v>2019 Dry</v>
      </c>
      <c r="H121" s="4">
        <f t="shared" si="8"/>
        <v>21</v>
      </c>
      <c r="I121" s="6">
        <f t="shared" si="11"/>
        <v>5</v>
      </c>
      <c r="J121" s="10">
        <v>0.01</v>
      </c>
    </row>
    <row r="122" spans="1:10" x14ac:dyDescent="0.75">
      <c r="A122" t="s">
        <v>11</v>
      </c>
      <c r="B122" s="9">
        <v>43611</v>
      </c>
      <c r="C122" s="4">
        <f t="shared" si="6"/>
        <v>22</v>
      </c>
      <c r="D122" s="10">
        <f t="shared" si="9"/>
        <v>5</v>
      </c>
      <c r="E122" s="10" t="s">
        <v>33</v>
      </c>
      <c r="F122" s="10">
        <f t="shared" si="10"/>
        <v>2019</v>
      </c>
      <c r="G122" s="10" t="str">
        <f t="shared" si="7"/>
        <v>2019 Dry</v>
      </c>
      <c r="H122" s="4">
        <f t="shared" si="8"/>
        <v>22</v>
      </c>
      <c r="I122" s="6">
        <f t="shared" si="11"/>
        <v>5</v>
      </c>
      <c r="J122" s="10">
        <v>7.5499999999999998E-2</v>
      </c>
    </row>
    <row r="123" spans="1:10" x14ac:dyDescent="0.75">
      <c r="A123" t="s">
        <v>11</v>
      </c>
      <c r="B123" s="9">
        <v>43612</v>
      </c>
      <c r="C123" s="4">
        <f t="shared" si="6"/>
        <v>22</v>
      </c>
      <c r="D123" s="10">
        <f t="shared" si="9"/>
        <v>5</v>
      </c>
      <c r="E123" s="10" t="s">
        <v>33</v>
      </c>
      <c r="F123" s="10">
        <f t="shared" si="10"/>
        <v>2019</v>
      </c>
      <c r="G123" s="10" t="str">
        <f t="shared" si="7"/>
        <v>2019 Dry</v>
      </c>
      <c r="H123" s="4">
        <f t="shared" si="8"/>
        <v>22</v>
      </c>
      <c r="I123" s="6">
        <f t="shared" si="11"/>
        <v>5</v>
      </c>
      <c r="J123" s="10">
        <v>5.0099999999999999E-2</v>
      </c>
    </row>
    <row r="124" spans="1:10" x14ac:dyDescent="0.75">
      <c r="A124" t="s">
        <v>11</v>
      </c>
      <c r="B124" s="9">
        <v>43613</v>
      </c>
      <c r="C124" s="4">
        <f t="shared" si="6"/>
        <v>22</v>
      </c>
      <c r="D124" s="10">
        <f t="shared" si="9"/>
        <v>5</v>
      </c>
      <c r="E124" s="10" t="s">
        <v>33</v>
      </c>
      <c r="F124" s="10">
        <f t="shared" si="10"/>
        <v>2019</v>
      </c>
      <c r="G124" s="10" t="str">
        <f t="shared" si="7"/>
        <v>2019 Dry</v>
      </c>
      <c r="H124" s="4">
        <f t="shared" si="8"/>
        <v>22</v>
      </c>
      <c r="I124" s="6">
        <f t="shared" si="11"/>
        <v>5</v>
      </c>
      <c r="J124" s="10">
        <v>6.54E-2</v>
      </c>
    </row>
    <row r="125" spans="1:10" x14ac:dyDescent="0.75">
      <c r="A125" t="s">
        <v>11</v>
      </c>
      <c r="B125" s="9">
        <v>43614</v>
      </c>
      <c r="C125" s="4">
        <f t="shared" si="6"/>
        <v>22</v>
      </c>
      <c r="D125" s="10">
        <f t="shared" si="9"/>
        <v>5</v>
      </c>
      <c r="E125" s="10" t="s">
        <v>33</v>
      </c>
      <c r="F125" s="10">
        <f t="shared" si="10"/>
        <v>2019</v>
      </c>
      <c r="G125" s="10" t="str">
        <f t="shared" si="7"/>
        <v>2019 Dry</v>
      </c>
      <c r="H125" s="4">
        <f t="shared" si="8"/>
        <v>22</v>
      </c>
      <c r="I125" s="6">
        <f t="shared" si="11"/>
        <v>5</v>
      </c>
      <c r="J125" s="10">
        <v>9.3100000000000002E-2</v>
      </c>
    </row>
    <row r="126" spans="1:10" x14ac:dyDescent="0.75">
      <c r="A126" t="s">
        <v>11</v>
      </c>
      <c r="B126" s="9">
        <v>43615</v>
      </c>
      <c r="C126" s="4">
        <f t="shared" si="6"/>
        <v>22</v>
      </c>
      <c r="D126" s="10">
        <f t="shared" si="9"/>
        <v>5</v>
      </c>
      <c r="E126" s="10" t="s">
        <v>33</v>
      </c>
      <c r="F126" s="10">
        <f t="shared" si="10"/>
        <v>2019</v>
      </c>
      <c r="G126" s="10" t="str">
        <f t="shared" si="7"/>
        <v>2019 Dry</v>
      </c>
      <c r="H126" s="4">
        <f t="shared" si="8"/>
        <v>22</v>
      </c>
      <c r="I126" s="6">
        <f t="shared" si="11"/>
        <v>5</v>
      </c>
      <c r="J126" s="10">
        <v>5.0000000000000001E-3</v>
      </c>
    </row>
    <row r="127" spans="1:10" x14ac:dyDescent="0.75">
      <c r="A127" t="s">
        <v>11</v>
      </c>
      <c r="B127" s="9">
        <v>43616</v>
      </c>
      <c r="C127" s="4">
        <f t="shared" si="6"/>
        <v>22</v>
      </c>
      <c r="D127" s="10">
        <f t="shared" si="9"/>
        <v>5</v>
      </c>
      <c r="E127" s="10" t="s">
        <v>33</v>
      </c>
      <c r="F127" s="10">
        <f t="shared" si="10"/>
        <v>2019</v>
      </c>
      <c r="G127" s="10" t="str">
        <f t="shared" si="7"/>
        <v>2019 Dry</v>
      </c>
      <c r="H127" s="4">
        <f t="shared" si="8"/>
        <v>22</v>
      </c>
      <c r="I127" s="6">
        <f t="shared" si="11"/>
        <v>5</v>
      </c>
      <c r="J127" s="10">
        <v>1E-3</v>
      </c>
    </row>
    <row r="128" spans="1:10" x14ac:dyDescent="0.75">
      <c r="A128" t="s">
        <v>11</v>
      </c>
      <c r="B128" s="9">
        <v>43617</v>
      </c>
      <c r="C128" s="4">
        <f t="shared" si="6"/>
        <v>22</v>
      </c>
      <c r="D128" s="10">
        <f t="shared" si="9"/>
        <v>6</v>
      </c>
      <c r="E128" s="10" t="s">
        <v>33</v>
      </c>
      <c r="F128" s="10">
        <f t="shared" si="10"/>
        <v>2019</v>
      </c>
      <c r="G128" s="10" t="str">
        <f t="shared" si="7"/>
        <v>2019 Dry</v>
      </c>
      <c r="H128" s="4">
        <f t="shared" si="8"/>
        <v>22</v>
      </c>
      <c r="I128" s="6">
        <f t="shared" si="11"/>
        <v>6</v>
      </c>
      <c r="J128" s="10">
        <v>5.21E-2</v>
      </c>
    </row>
    <row r="129" spans="1:10" x14ac:dyDescent="0.75">
      <c r="A129" t="s">
        <v>11</v>
      </c>
      <c r="B129" s="9">
        <v>43618</v>
      </c>
      <c r="C129" s="4">
        <f t="shared" si="6"/>
        <v>23</v>
      </c>
      <c r="D129" s="10">
        <f t="shared" si="9"/>
        <v>6</v>
      </c>
      <c r="E129" s="10" t="s">
        <v>33</v>
      </c>
      <c r="F129" s="10">
        <f t="shared" si="10"/>
        <v>2019</v>
      </c>
      <c r="G129" s="10" t="str">
        <f t="shared" si="7"/>
        <v>2019 Dry</v>
      </c>
      <c r="H129" s="4">
        <f t="shared" si="8"/>
        <v>23</v>
      </c>
      <c r="I129" s="6">
        <f t="shared" si="11"/>
        <v>6</v>
      </c>
      <c r="J129" s="10">
        <v>7.3099999999999998E-2</v>
      </c>
    </row>
    <row r="130" spans="1:10" x14ac:dyDescent="0.75">
      <c r="A130" t="s">
        <v>11</v>
      </c>
      <c r="B130" s="9">
        <v>43619</v>
      </c>
      <c r="C130" s="4">
        <f t="shared" si="6"/>
        <v>23</v>
      </c>
      <c r="D130" s="10">
        <f t="shared" si="9"/>
        <v>6</v>
      </c>
      <c r="E130" s="10" t="s">
        <v>33</v>
      </c>
      <c r="F130" s="10">
        <f t="shared" si="10"/>
        <v>2019</v>
      </c>
      <c r="G130" s="10" t="str">
        <f t="shared" si="7"/>
        <v>2019 Dry</v>
      </c>
      <c r="H130" s="4">
        <f t="shared" si="8"/>
        <v>23</v>
      </c>
      <c r="I130" s="6">
        <f t="shared" si="11"/>
        <v>6</v>
      </c>
      <c r="J130" s="10">
        <v>9.1999999999999998E-2</v>
      </c>
    </row>
    <row r="131" spans="1:10" x14ac:dyDescent="0.75">
      <c r="A131" t="s">
        <v>11</v>
      </c>
      <c r="B131" s="9">
        <v>43620</v>
      </c>
      <c r="C131" s="4">
        <f t="shared" ref="C131:C194" si="12">WEEKNUM(B131)</f>
        <v>23</v>
      </c>
      <c r="D131" s="10">
        <f t="shared" si="9"/>
        <v>6</v>
      </c>
      <c r="E131" s="10" t="s">
        <v>33</v>
      </c>
      <c r="F131" s="10">
        <f t="shared" si="10"/>
        <v>2019</v>
      </c>
      <c r="G131" s="10" t="str">
        <f t="shared" ref="G131:G194" si="13">_xlfn.CONCAT(F131," ", E131)</f>
        <v>2019 Dry</v>
      </c>
      <c r="H131" s="4">
        <f t="shared" si="8"/>
        <v>23</v>
      </c>
      <c r="I131" s="6">
        <f t="shared" si="11"/>
        <v>6</v>
      </c>
      <c r="J131" s="10">
        <v>1.77E-2</v>
      </c>
    </row>
    <row r="132" spans="1:10" x14ac:dyDescent="0.75">
      <c r="A132" t="s">
        <v>11</v>
      </c>
      <c r="B132" s="9">
        <v>43621</v>
      </c>
      <c r="C132" s="4">
        <f t="shared" si="12"/>
        <v>23</v>
      </c>
      <c r="D132" s="10">
        <f t="shared" si="9"/>
        <v>6</v>
      </c>
      <c r="E132" s="10" t="s">
        <v>33</v>
      </c>
      <c r="F132" s="10">
        <f t="shared" si="10"/>
        <v>2019</v>
      </c>
      <c r="G132" s="10" t="str">
        <f t="shared" si="13"/>
        <v>2019 Dry</v>
      </c>
      <c r="H132" s="4">
        <f t="shared" ref="H132:H195" si="14">(F132-F$2)*53+C132</f>
        <v>23</v>
      </c>
      <c r="I132" s="6">
        <f t="shared" si="11"/>
        <v>6</v>
      </c>
      <c r="J132" s="10">
        <v>6.8699999999999997E-2</v>
      </c>
    </row>
    <row r="133" spans="1:10" x14ac:dyDescent="0.75">
      <c r="A133" t="s">
        <v>11</v>
      </c>
      <c r="B133" s="9">
        <v>43622</v>
      </c>
      <c r="C133" s="4">
        <f t="shared" si="12"/>
        <v>23</v>
      </c>
      <c r="D133" s="10">
        <f t="shared" ref="D133:D196" si="15">MONTH(B133)</f>
        <v>6</v>
      </c>
      <c r="E133" s="10" t="s">
        <v>33</v>
      </c>
      <c r="F133" s="10">
        <f t="shared" ref="F133:F196" si="16">YEAR(B133)</f>
        <v>2019</v>
      </c>
      <c r="G133" s="10" t="str">
        <f t="shared" si="13"/>
        <v>2019 Dry</v>
      </c>
      <c r="H133" s="4">
        <f t="shared" si="14"/>
        <v>23</v>
      </c>
      <c r="I133" s="6">
        <f t="shared" si="11"/>
        <v>6</v>
      </c>
      <c r="J133" s="10">
        <v>0.17399999999999999</v>
      </c>
    </row>
    <row r="134" spans="1:10" x14ac:dyDescent="0.75">
      <c r="A134" t="s">
        <v>11</v>
      </c>
      <c r="B134" s="9">
        <v>43623</v>
      </c>
      <c r="C134" s="4">
        <f t="shared" si="12"/>
        <v>23</v>
      </c>
      <c r="D134" s="10">
        <f t="shared" si="15"/>
        <v>6</v>
      </c>
      <c r="E134" s="10" t="s">
        <v>33</v>
      </c>
      <c r="F134" s="10">
        <f t="shared" si="16"/>
        <v>2019</v>
      </c>
      <c r="G134" s="10" t="str">
        <f t="shared" si="13"/>
        <v>2019 Dry</v>
      </c>
      <c r="H134" s="4">
        <f t="shared" si="14"/>
        <v>23</v>
      </c>
      <c r="I134" s="6">
        <f t="shared" ref="I134:I197" si="17">(F134-F$2)*12+D134</f>
        <v>6</v>
      </c>
      <c r="J134" s="10">
        <v>7.1099999999999997E-2</v>
      </c>
    </row>
    <row r="135" spans="1:10" x14ac:dyDescent="0.75">
      <c r="A135" t="s">
        <v>11</v>
      </c>
      <c r="B135" s="9">
        <v>43624</v>
      </c>
      <c r="C135" s="4">
        <f t="shared" si="12"/>
        <v>23</v>
      </c>
      <c r="D135" s="10">
        <f t="shared" si="15"/>
        <v>6</v>
      </c>
      <c r="E135" s="10" t="s">
        <v>33</v>
      </c>
      <c r="F135" s="10">
        <f t="shared" si="16"/>
        <v>2019</v>
      </c>
      <c r="G135" s="10" t="str">
        <f t="shared" si="13"/>
        <v>2019 Dry</v>
      </c>
      <c r="H135" s="4">
        <f t="shared" si="14"/>
        <v>23</v>
      </c>
      <c r="I135" s="6">
        <f t="shared" si="17"/>
        <v>6</v>
      </c>
      <c r="J135" s="10">
        <v>3.56E-2</v>
      </c>
    </row>
    <row r="136" spans="1:10" x14ac:dyDescent="0.75">
      <c r="A136" t="s">
        <v>11</v>
      </c>
      <c r="B136" s="9">
        <v>43625</v>
      </c>
      <c r="C136" s="4">
        <f t="shared" si="12"/>
        <v>24</v>
      </c>
      <c r="D136" s="10">
        <f t="shared" si="15"/>
        <v>6</v>
      </c>
      <c r="E136" s="10" t="s">
        <v>33</v>
      </c>
      <c r="F136" s="10">
        <f t="shared" si="16"/>
        <v>2019</v>
      </c>
      <c r="G136" s="10" t="str">
        <f t="shared" si="13"/>
        <v>2019 Dry</v>
      </c>
      <c r="H136" s="4">
        <f t="shared" si="14"/>
        <v>24</v>
      </c>
      <c r="I136" s="6">
        <f t="shared" si="17"/>
        <v>6</v>
      </c>
      <c r="J136" s="10">
        <v>7.2900000000000006E-2</v>
      </c>
    </row>
    <row r="137" spans="1:10" x14ac:dyDescent="0.75">
      <c r="A137" t="s">
        <v>11</v>
      </c>
      <c r="B137" s="9">
        <v>43626</v>
      </c>
      <c r="C137" s="4">
        <f t="shared" si="12"/>
        <v>24</v>
      </c>
      <c r="D137" s="10">
        <f t="shared" si="15"/>
        <v>6</v>
      </c>
      <c r="E137" s="10" t="s">
        <v>33</v>
      </c>
      <c r="F137" s="10">
        <f t="shared" si="16"/>
        <v>2019</v>
      </c>
      <c r="G137" s="10" t="str">
        <f t="shared" si="13"/>
        <v>2019 Dry</v>
      </c>
      <c r="H137" s="4">
        <f t="shared" si="14"/>
        <v>24</v>
      </c>
      <c r="I137" s="6">
        <f t="shared" si="17"/>
        <v>6</v>
      </c>
      <c r="J137" s="10">
        <v>6.5500000000000003E-2</v>
      </c>
    </row>
    <row r="138" spans="1:10" x14ac:dyDescent="0.75">
      <c r="A138" t="s">
        <v>11</v>
      </c>
      <c r="B138" s="9">
        <v>43627</v>
      </c>
      <c r="C138" s="4">
        <f t="shared" si="12"/>
        <v>24</v>
      </c>
      <c r="D138" s="10">
        <f t="shared" si="15"/>
        <v>6</v>
      </c>
      <c r="E138" s="10" t="s">
        <v>33</v>
      </c>
      <c r="F138" s="10">
        <f t="shared" si="16"/>
        <v>2019</v>
      </c>
      <c r="G138" s="10" t="str">
        <f t="shared" si="13"/>
        <v>2019 Dry</v>
      </c>
      <c r="H138" s="4">
        <f t="shared" si="14"/>
        <v>24</v>
      </c>
      <c r="I138" s="6">
        <f t="shared" si="17"/>
        <v>6</v>
      </c>
      <c r="J138" s="10">
        <v>7.85E-2</v>
      </c>
    </row>
    <row r="139" spans="1:10" x14ac:dyDescent="0.75">
      <c r="A139" t="s">
        <v>11</v>
      </c>
      <c r="B139" s="9">
        <v>43628</v>
      </c>
      <c r="C139" s="4">
        <f t="shared" si="12"/>
        <v>24</v>
      </c>
      <c r="D139" s="10">
        <f t="shared" si="15"/>
        <v>6</v>
      </c>
      <c r="E139" s="10" t="s">
        <v>33</v>
      </c>
      <c r="F139" s="10">
        <f t="shared" si="16"/>
        <v>2019</v>
      </c>
      <c r="G139" s="10" t="str">
        <f t="shared" si="13"/>
        <v>2019 Dry</v>
      </c>
      <c r="H139" s="4">
        <f t="shared" si="14"/>
        <v>24</v>
      </c>
      <c r="I139" s="6">
        <f t="shared" si="17"/>
        <v>6</v>
      </c>
      <c r="J139" s="10">
        <v>3.4500000000000003E-2</v>
      </c>
    </row>
    <row r="140" spans="1:10" x14ac:dyDescent="0.75">
      <c r="A140" t="s">
        <v>11</v>
      </c>
      <c r="B140" s="9">
        <v>43629</v>
      </c>
      <c r="C140" s="4">
        <f t="shared" si="12"/>
        <v>24</v>
      </c>
      <c r="D140" s="10">
        <f t="shared" si="15"/>
        <v>6</v>
      </c>
      <c r="E140" s="10" t="s">
        <v>33</v>
      </c>
      <c r="F140" s="10">
        <f t="shared" si="16"/>
        <v>2019</v>
      </c>
      <c r="G140" s="10" t="str">
        <f t="shared" si="13"/>
        <v>2019 Dry</v>
      </c>
      <c r="H140" s="4">
        <f t="shared" si="14"/>
        <v>24</v>
      </c>
      <c r="I140" s="6">
        <f t="shared" si="17"/>
        <v>6</v>
      </c>
      <c r="J140" s="10">
        <v>0.111</v>
      </c>
    </row>
    <row r="141" spans="1:10" x14ac:dyDescent="0.75">
      <c r="A141" t="s">
        <v>11</v>
      </c>
      <c r="B141" s="9">
        <v>43630</v>
      </c>
      <c r="C141" s="4">
        <f t="shared" si="12"/>
        <v>24</v>
      </c>
      <c r="D141" s="10">
        <f t="shared" si="15"/>
        <v>6</v>
      </c>
      <c r="E141" s="10" t="s">
        <v>33</v>
      </c>
      <c r="F141" s="10">
        <f t="shared" si="16"/>
        <v>2019</v>
      </c>
      <c r="G141" s="10" t="str">
        <f t="shared" si="13"/>
        <v>2019 Dry</v>
      </c>
      <c r="H141" s="4">
        <f t="shared" si="14"/>
        <v>24</v>
      </c>
      <c r="I141" s="6">
        <f t="shared" si="17"/>
        <v>6</v>
      </c>
      <c r="J141" s="10">
        <v>3.2800000000000003E-2</v>
      </c>
    </row>
    <row r="142" spans="1:10" x14ac:dyDescent="0.75">
      <c r="A142" t="s">
        <v>11</v>
      </c>
      <c r="B142" s="9">
        <v>43631</v>
      </c>
      <c r="C142" s="4">
        <f t="shared" si="12"/>
        <v>24</v>
      </c>
      <c r="D142" s="10">
        <f t="shared" si="15"/>
        <v>6</v>
      </c>
      <c r="E142" s="10" t="s">
        <v>33</v>
      </c>
      <c r="F142" s="10">
        <f t="shared" si="16"/>
        <v>2019</v>
      </c>
      <c r="G142" s="10" t="str">
        <f t="shared" si="13"/>
        <v>2019 Dry</v>
      </c>
      <c r="H142" s="4">
        <f t="shared" si="14"/>
        <v>24</v>
      </c>
      <c r="I142" s="6">
        <f t="shared" si="17"/>
        <v>6</v>
      </c>
      <c r="J142" s="10">
        <v>6.7100000000000007E-2</v>
      </c>
    </row>
    <row r="143" spans="1:10" x14ac:dyDescent="0.75">
      <c r="A143" t="s">
        <v>11</v>
      </c>
      <c r="B143" s="9">
        <v>43632</v>
      </c>
      <c r="C143" s="4">
        <f t="shared" si="12"/>
        <v>25</v>
      </c>
      <c r="D143" s="10">
        <f t="shared" si="15"/>
        <v>6</v>
      </c>
      <c r="E143" s="10" t="s">
        <v>33</v>
      </c>
      <c r="F143" s="10">
        <f t="shared" si="16"/>
        <v>2019</v>
      </c>
      <c r="G143" s="10" t="str">
        <f t="shared" si="13"/>
        <v>2019 Dry</v>
      </c>
      <c r="H143" s="4">
        <f t="shared" si="14"/>
        <v>25</v>
      </c>
      <c r="I143" s="6">
        <f t="shared" si="17"/>
        <v>6</v>
      </c>
      <c r="J143" s="10">
        <v>0.158</v>
      </c>
    </row>
    <row r="144" spans="1:10" x14ac:dyDescent="0.75">
      <c r="A144" t="s">
        <v>11</v>
      </c>
      <c r="B144" s="9">
        <v>43633</v>
      </c>
      <c r="C144" s="4">
        <f t="shared" si="12"/>
        <v>25</v>
      </c>
      <c r="D144" s="10">
        <f t="shared" si="15"/>
        <v>6</v>
      </c>
      <c r="E144" s="10" t="s">
        <v>33</v>
      </c>
      <c r="F144" s="10">
        <f t="shared" si="16"/>
        <v>2019</v>
      </c>
      <c r="G144" s="10" t="str">
        <f t="shared" si="13"/>
        <v>2019 Dry</v>
      </c>
      <c r="H144" s="4">
        <f t="shared" si="14"/>
        <v>25</v>
      </c>
      <c r="I144" s="6">
        <f t="shared" si="17"/>
        <v>6</v>
      </c>
      <c r="J144" s="10">
        <v>1.2699999999999999E-2</v>
      </c>
    </row>
    <row r="145" spans="1:10" x14ac:dyDescent="0.75">
      <c r="A145" t="s">
        <v>11</v>
      </c>
      <c r="B145" s="9">
        <v>43634</v>
      </c>
      <c r="C145" s="4">
        <f t="shared" si="12"/>
        <v>25</v>
      </c>
      <c r="D145" s="10">
        <f t="shared" si="15"/>
        <v>6</v>
      </c>
      <c r="E145" s="10" t="s">
        <v>33</v>
      </c>
      <c r="F145" s="10">
        <f t="shared" si="16"/>
        <v>2019</v>
      </c>
      <c r="G145" s="10" t="str">
        <f t="shared" si="13"/>
        <v>2019 Dry</v>
      </c>
      <c r="H145" s="4">
        <f t="shared" si="14"/>
        <v>25</v>
      </c>
      <c r="I145" s="6">
        <f t="shared" si="17"/>
        <v>6</v>
      </c>
      <c r="J145" s="10">
        <v>5.3400000000000003E-2</v>
      </c>
    </row>
    <row r="146" spans="1:10" x14ac:dyDescent="0.75">
      <c r="A146" t="s">
        <v>11</v>
      </c>
      <c r="B146" s="9">
        <v>43635</v>
      </c>
      <c r="C146" s="4">
        <f t="shared" si="12"/>
        <v>25</v>
      </c>
      <c r="D146" s="10">
        <f t="shared" si="15"/>
        <v>6</v>
      </c>
      <c r="E146" s="10" t="s">
        <v>33</v>
      </c>
      <c r="F146" s="10">
        <f t="shared" si="16"/>
        <v>2019</v>
      </c>
      <c r="G146" s="10" t="str">
        <f t="shared" si="13"/>
        <v>2019 Dry</v>
      </c>
      <c r="H146" s="4">
        <f t="shared" si="14"/>
        <v>25</v>
      </c>
      <c r="I146" s="6">
        <f t="shared" si="17"/>
        <v>6</v>
      </c>
      <c r="J146" s="10">
        <v>3.8699999999999998E-2</v>
      </c>
    </row>
    <row r="147" spans="1:10" x14ac:dyDescent="0.75">
      <c r="A147" t="s">
        <v>11</v>
      </c>
      <c r="B147" s="9">
        <v>43636</v>
      </c>
      <c r="C147" s="4">
        <f t="shared" si="12"/>
        <v>25</v>
      </c>
      <c r="D147" s="10">
        <f t="shared" si="15"/>
        <v>6</v>
      </c>
      <c r="E147" s="10" t="s">
        <v>33</v>
      </c>
      <c r="F147" s="10">
        <f t="shared" si="16"/>
        <v>2019</v>
      </c>
      <c r="G147" s="10" t="str">
        <f t="shared" si="13"/>
        <v>2019 Dry</v>
      </c>
      <c r="H147" s="4">
        <f t="shared" si="14"/>
        <v>25</v>
      </c>
      <c r="I147" s="6">
        <f t="shared" si="17"/>
        <v>6</v>
      </c>
      <c r="J147" s="10">
        <v>6.4699999999999994E-2</v>
      </c>
    </row>
    <row r="148" spans="1:10" x14ac:dyDescent="0.75">
      <c r="A148" t="s">
        <v>11</v>
      </c>
      <c r="B148" s="9">
        <v>43637</v>
      </c>
      <c r="C148" s="4">
        <f t="shared" si="12"/>
        <v>25</v>
      </c>
      <c r="D148" s="10">
        <f t="shared" si="15"/>
        <v>6</v>
      </c>
      <c r="E148" s="10" t="s">
        <v>33</v>
      </c>
      <c r="F148" s="10">
        <f t="shared" si="16"/>
        <v>2019</v>
      </c>
      <c r="G148" s="10" t="str">
        <f t="shared" si="13"/>
        <v>2019 Dry</v>
      </c>
      <c r="H148" s="4">
        <f t="shared" si="14"/>
        <v>25</v>
      </c>
      <c r="I148" s="6">
        <f t="shared" si="17"/>
        <v>6</v>
      </c>
      <c r="J148" s="10">
        <v>5.0099999999999999E-2</v>
      </c>
    </row>
    <row r="149" spans="1:10" x14ac:dyDescent="0.75">
      <c r="A149" t="s">
        <v>11</v>
      </c>
      <c r="B149" s="9">
        <v>43638</v>
      </c>
      <c r="C149" s="4">
        <f t="shared" si="12"/>
        <v>25</v>
      </c>
      <c r="D149" s="10">
        <f t="shared" si="15"/>
        <v>6</v>
      </c>
      <c r="E149" s="10" t="s">
        <v>33</v>
      </c>
      <c r="F149" s="10">
        <f t="shared" si="16"/>
        <v>2019</v>
      </c>
      <c r="G149" s="10" t="str">
        <f t="shared" si="13"/>
        <v>2019 Dry</v>
      </c>
      <c r="H149" s="4">
        <f t="shared" si="14"/>
        <v>25</v>
      </c>
      <c r="I149" s="6">
        <f t="shared" si="17"/>
        <v>6</v>
      </c>
      <c r="J149" s="10">
        <v>3.8600000000000002E-2</v>
      </c>
    </row>
    <row r="150" spans="1:10" x14ac:dyDescent="0.75">
      <c r="A150" t="s">
        <v>11</v>
      </c>
      <c r="B150" s="9">
        <v>43639</v>
      </c>
      <c r="C150" s="4">
        <f t="shared" si="12"/>
        <v>26</v>
      </c>
      <c r="D150" s="10">
        <f t="shared" si="15"/>
        <v>6</v>
      </c>
      <c r="E150" s="10" t="s">
        <v>33</v>
      </c>
      <c r="F150" s="10">
        <f t="shared" si="16"/>
        <v>2019</v>
      </c>
      <c r="G150" s="10" t="str">
        <f t="shared" si="13"/>
        <v>2019 Dry</v>
      </c>
      <c r="H150" s="4">
        <f t="shared" si="14"/>
        <v>26</v>
      </c>
      <c r="I150" s="6">
        <f t="shared" si="17"/>
        <v>6</v>
      </c>
      <c r="J150" s="10">
        <v>2.3099999999999999E-2</v>
      </c>
    </row>
    <row r="151" spans="1:10" x14ac:dyDescent="0.75">
      <c r="A151" t="s">
        <v>11</v>
      </c>
      <c r="B151" s="9">
        <v>43640</v>
      </c>
      <c r="C151" s="4">
        <f t="shared" si="12"/>
        <v>26</v>
      </c>
      <c r="D151" s="10">
        <f t="shared" si="15"/>
        <v>6</v>
      </c>
      <c r="E151" s="10" t="s">
        <v>33</v>
      </c>
      <c r="F151" s="10">
        <f t="shared" si="16"/>
        <v>2019</v>
      </c>
      <c r="G151" s="10" t="str">
        <f t="shared" si="13"/>
        <v>2019 Dry</v>
      </c>
      <c r="H151" s="4">
        <f t="shared" si="14"/>
        <v>26</v>
      </c>
      <c r="I151" s="6">
        <f t="shared" si="17"/>
        <v>6</v>
      </c>
      <c r="J151" s="10">
        <v>5.4600000000000003E-2</v>
      </c>
    </row>
    <row r="152" spans="1:10" x14ac:dyDescent="0.75">
      <c r="A152" t="s">
        <v>11</v>
      </c>
      <c r="B152" s="9">
        <v>43641</v>
      </c>
      <c r="C152" s="4">
        <f t="shared" si="12"/>
        <v>26</v>
      </c>
      <c r="D152" s="10">
        <f t="shared" si="15"/>
        <v>6</v>
      </c>
      <c r="E152" s="10" t="s">
        <v>33</v>
      </c>
      <c r="F152" s="10">
        <f t="shared" si="16"/>
        <v>2019</v>
      </c>
      <c r="G152" s="10" t="str">
        <f t="shared" si="13"/>
        <v>2019 Dry</v>
      </c>
      <c r="H152" s="4">
        <f t="shared" si="14"/>
        <v>26</v>
      </c>
      <c r="I152" s="6">
        <f t="shared" si="17"/>
        <v>6</v>
      </c>
      <c r="J152" s="10">
        <v>6.1499999999999999E-2</v>
      </c>
    </row>
    <row r="153" spans="1:10" x14ac:dyDescent="0.75">
      <c r="A153" t="s">
        <v>11</v>
      </c>
      <c r="B153" s="9">
        <v>43642</v>
      </c>
      <c r="C153" s="4">
        <f t="shared" si="12"/>
        <v>26</v>
      </c>
      <c r="D153" s="10">
        <f t="shared" si="15"/>
        <v>6</v>
      </c>
      <c r="E153" s="10" t="s">
        <v>33</v>
      </c>
      <c r="F153" s="10">
        <f t="shared" si="16"/>
        <v>2019</v>
      </c>
      <c r="G153" s="10" t="str">
        <f t="shared" si="13"/>
        <v>2019 Dry</v>
      </c>
      <c r="H153" s="4">
        <f t="shared" si="14"/>
        <v>26</v>
      </c>
      <c r="I153" s="6">
        <f t="shared" si="17"/>
        <v>6</v>
      </c>
      <c r="J153" s="10">
        <v>0.14799999999999999</v>
      </c>
    </row>
    <row r="154" spans="1:10" x14ac:dyDescent="0.75">
      <c r="A154" t="s">
        <v>11</v>
      </c>
      <c r="B154" s="9">
        <v>43643</v>
      </c>
      <c r="C154" s="4">
        <f t="shared" si="12"/>
        <v>26</v>
      </c>
      <c r="D154" s="10">
        <f t="shared" si="15"/>
        <v>6</v>
      </c>
      <c r="E154" s="10" t="s">
        <v>33</v>
      </c>
      <c r="F154" s="10">
        <f t="shared" si="16"/>
        <v>2019</v>
      </c>
      <c r="G154" s="10" t="str">
        <f t="shared" si="13"/>
        <v>2019 Dry</v>
      </c>
      <c r="H154" s="4">
        <f t="shared" si="14"/>
        <v>26</v>
      </c>
      <c r="I154" s="6">
        <f t="shared" si="17"/>
        <v>6</v>
      </c>
      <c r="J154" s="10">
        <v>4.0599999999999997E-2</v>
      </c>
    </row>
    <row r="155" spans="1:10" x14ac:dyDescent="0.75">
      <c r="A155" t="s">
        <v>11</v>
      </c>
      <c r="B155" s="9">
        <v>43644</v>
      </c>
      <c r="C155" s="4">
        <f t="shared" si="12"/>
        <v>26</v>
      </c>
      <c r="D155" s="10">
        <f t="shared" si="15"/>
        <v>6</v>
      </c>
      <c r="E155" s="10" t="s">
        <v>33</v>
      </c>
      <c r="F155" s="10">
        <f t="shared" si="16"/>
        <v>2019</v>
      </c>
      <c r="G155" s="10" t="str">
        <f t="shared" si="13"/>
        <v>2019 Dry</v>
      </c>
      <c r="H155" s="4">
        <f t="shared" si="14"/>
        <v>26</v>
      </c>
      <c r="I155" s="6">
        <f t="shared" si="17"/>
        <v>6</v>
      </c>
      <c r="J155" s="10">
        <v>0.14099999999999999</v>
      </c>
    </row>
    <row r="156" spans="1:10" x14ac:dyDescent="0.75">
      <c r="A156" t="s">
        <v>11</v>
      </c>
      <c r="B156" s="9">
        <v>43645</v>
      </c>
      <c r="C156" s="4">
        <f t="shared" si="12"/>
        <v>26</v>
      </c>
      <c r="D156" s="10">
        <f t="shared" si="15"/>
        <v>6</v>
      </c>
      <c r="E156" s="10" t="s">
        <v>33</v>
      </c>
      <c r="F156" s="10">
        <f t="shared" si="16"/>
        <v>2019</v>
      </c>
      <c r="G156" s="10" t="str">
        <f t="shared" si="13"/>
        <v>2019 Dry</v>
      </c>
      <c r="H156" s="4">
        <f t="shared" si="14"/>
        <v>26</v>
      </c>
      <c r="I156" s="6">
        <f t="shared" si="17"/>
        <v>6</v>
      </c>
      <c r="J156" s="10">
        <v>1.6E-2</v>
      </c>
    </row>
    <row r="157" spans="1:10" x14ac:dyDescent="0.75">
      <c r="A157" t="s">
        <v>11</v>
      </c>
      <c r="B157" s="9">
        <v>43646</v>
      </c>
      <c r="C157" s="4">
        <f t="shared" si="12"/>
        <v>27</v>
      </c>
      <c r="D157" s="10">
        <f t="shared" si="15"/>
        <v>6</v>
      </c>
      <c r="E157" s="10" t="s">
        <v>33</v>
      </c>
      <c r="F157" s="10">
        <f t="shared" si="16"/>
        <v>2019</v>
      </c>
      <c r="G157" s="10" t="str">
        <f t="shared" si="13"/>
        <v>2019 Dry</v>
      </c>
      <c r="H157" s="4">
        <f t="shared" si="14"/>
        <v>27</v>
      </c>
      <c r="I157" s="6">
        <f t="shared" si="17"/>
        <v>6</v>
      </c>
      <c r="J157" s="10">
        <v>0.20599999999999999</v>
      </c>
    </row>
    <row r="158" spans="1:10" x14ac:dyDescent="0.75">
      <c r="A158" t="s">
        <v>11</v>
      </c>
      <c r="B158" s="9">
        <v>43647</v>
      </c>
      <c r="C158" s="4">
        <f t="shared" si="12"/>
        <v>27</v>
      </c>
      <c r="D158" s="10">
        <f t="shared" si="15"/>
        <v>7</v>
      </c>
      <c r="E158" s="10" t="s">
        <v>33</v>
      </c>
      <c r="F158" s="10">
        <f t="shared" si="16"/>
        <v>2019</v>
      </c>
      <c r="G158" s="10" t="str">
        <f t="shared" si="13"/>
        <v>2019 Dry</v>
      </c>
      <c r="H158" s="4">
        <f t="shared" si="14"/>
        <v>27</v>
      </c>
      <c r="I158" s="6">
        <f t="shared" si="17"/>
        <v>7</v>
      </c>
      <c r="J158" s="10">
        <v>0.126</v>
      </c>
    </row>
    <row r="159" spans="1:10" x14ac:dyDescent="0.75">
      <c r="A159" t="s">
        <v>11</v>
      </c>
      <c r="B159" s="9">
        <v>43648</v>
      </c>
      <c r="C159" s="4">
        <f t="shared" si="12"/>
        <v>27</v>
      </c>
      <c r="D159" s="10">
        <f t="shared" si="15"/>
        <v>7</v>
      </c>
      <c r="E159" s="10" t="s">
        <v>33</v>
      </c>
      <c r="F159" s="10">
        <f t="shared" si="16"/>
        <v>2019</v>
      </c>
      <c r="G159" s="10" t="str">
        <f t="shared" si="13"/>
        <v>2019 Dry</v>
      </c>
      <c r="H159" s="4">
        <f t="shared" si="14"/>
        <v>27</v>
      </c>
      <c r="I159" s="6">
        <f t="shared" si="17"/>
        <v>7</v>
      </c>
      <c r="J159" s="10">
        <v>0.16300000000000001</v>
      </c>
    </row>
    <row r="160" spans="1:10" x14ac:dyDescent="0.75">
      <c r="A160" t="s">
        <v>11</v>
      </c>
      <c r="B160" s="9">
        <v>43649</v>
      </c>
      <c r="C160" s="4">
        <f t="shared" si="12"/>
        <v>27</v>
      </c>
      <c r="D160" s="10">
        <f t="shared" si="15"/>
        <v>7</v>
      </c>
      <c r="E160" s="10" t="s">
        <v>33</v>
      </c>
      <c r="F160" s="10">
        <f t="shared" si="16"/>
        <v>2019</v>
      </c>
      <c r="G160" s="10" t="str">
        <f t="shared" si="13"/>
        <v>2019 Dry</v>
      </c>
      <c r="H160" s="4">
        <f t="shared" si="14"/>
        <v>27</v>
      </c>
      <c r="I160" s="6">
        <f t="shared" si="17"/>
        <v>7</v>
      </c>
      <c r="J160" s="10">
        <v>5.9700000000000003E-2</v>
      </c>
    </row>
    <row r="161" spans="1:10" x14ac:dyDescent="0.75">
      <c r="A161" t="s">
        <v>11</v>
      </c>
      <c r="B161" s="9">
        <v>43650</v>
      </c>
      <c r="C161" s="4">
        <f t="shared" si="12"/>
        <v>27</v>
      </c>
      <c r="D161" s="10">
        <f t="shared" si="15"/>
        <v>7</v>
      </c>
      <c r="E161" s="10" t="s">
        <v>33</v>
      </c>
      <c r="F161" s="10">
        <f t="shared" si="16"/>
        <v>2019</v>
      </c>
      <c r="G161" s="10" t="str">
        <f t="shared" si="13"/>
        <v>2019 Dry</v>
      </c>
      <c r="H161" s="4">
        <f t="shared" si="14"/>
        <v>27</v>
      </c>
      <c r="I161" s="6">
        <f t="shared" si="17"/>
        <v>7</v>
      </c>
      <c r="J161" s="10">
        <v>5.4600000000000003E-2</v>
      </c>
    </row>
    <row r="162" spans="1:10" x14ac:dyDescent="0.75">
      <c r="A162" t="s">
        <v>11</v>
      </c>
      <c r="B162" s="9">
        <v>43651</v>
      </c>
      <c r="C162" s="4">
        <f t="shared" si="12"/>
        <v>27</v>
      </c>
      <c r="D162" s="10">
        <f t="shared" si="15"/>
        <v>7</v>
      </c>
      <c r="E162" s="10" t="s">
        <v>33</v>
      </c>
      <c r="F162" s="10">
        <f t="shared" si="16"/>
        <v>2019</v>
      </c>
      <c r="G162" s="10" t="str">
        <f t="shared" si="13"/>
        <v>2019 Dry</v>
      </c>
      <c r="H162" s="4">
        <f t="shared" si="14"/>
        <v>27</v>
      </c>
      <c r="I162" s="6">
        <f t="shared" si="17"/>
        <v>7</v>
      </c>
      <c r="J162" s="10">
        <v>5.0000000000000001E-3</v>
      </c>
    </row>
    <row r="163" spans="1:10" x14ac:dyDescent="0.75">
      <c r="A163" t="s">
        <v>11</v>
      </c>
      <c r="B163" s="9">
        <v>43652</v>
      </c>
      <c r="C163" s="4">
        <f t="shared" si="12"/>
        <v>27</v>
      </c>
      <c r="D163" s="10">
        <f t="shared" si="15"/>
        <v>7</v>
      </c>
      <c r="E163" s="10" t="s">
        <v>33</v>
      </c>
      <c r="F163" s="10">
        <f t="shared" si="16"/>
        <v>2019</v>
      </c>
      <c r="G163" s="10" t="str">
        <f t="shared" si="13"/>
        <v>2019 Dry</v>
      </c>
      <c r="H163" s="4">
        <f t="shared" si="14"/>
        <v>27</v>
      </c>
      <c r="I163" s="6">
        <f t="shared" si="17"/>
        <v>7</v>
      </c>
      <c r="J163" s="10">
        <v>0.28199999999999997</v>
      </c>
    </row>
    <row r="164" spans="1:10" x14ac:dyDescent="0.75">
      <c r="A164" t="s">
        <v>11</v>
      </c>
      <c r="B164" s="9">
        <v>43653</v>
      </c>
      <c r="C164" s="4">
        <f t="shared" si="12"/>
        <v>28</v>
      </c>
      <c r="D164" s="10">
        <f t="shared" si="15"/>
        <v>7</v>
      </c>
      <c r="E164" s="10" t="s">
        <v>33</v>
      </c>
      <c r="F164" s="10">
        <f t="shared" si="16"/>
        <v>2019</v>
      </c>
      <c r="G164" s="10" t="str">
        <f t="shared" si="13"/>
        <v>2019 Dry</v>
      </c>
      <c r="H164" s="4">
        <f t="shared" si="14"/>
        <v>28</v>
      </c>
      <c r="I164" s="6">
        <f t="shared" si="17"/>
        <v>7</v>
      </c>
      <c r="J164" s="10">
        <v>9.4899999999999998E-2</v>
      </c>
    </row>
    <row r="165" spans="1:10" x14ac:dyDescent="0.75">
      <c r="A165" t="s">
        <v>11</v>
      </c>
      <c r="B165" s="9">
        <v>43654</v>
      </c>
      <c r="C165" s="4">
        <f t="shared" si="12"/>
        <v>28</v>
      </c>
      <c r="D165" s="10">
        <f t="shared" si="15"/>
        <v>7</v>
      </c>
      <c r="E165" s="10" t="s">
        <v>33</v>
      </c>
      <c r="F165" s="10">
        <f t="shared" si="16"/>
        <v>2019</v>
      </c>
      <c r="G165" s="10" t="str">
        <f t="shared" si="13"/>
        <v>2019 Dry</v>
      </c>
      <c r="H165" s="4">
        <f t="shared" si="14"/>
        <v>28</v>
      </c>
      <c r="I165" s="6">
        <f t="shared" si="17"/>
        <v>7</v>
      </c>
      <c r="J165" s="10">
        <v>8.5699999999999998E-2</v>
      </c>
    </row>
    <row r="166" spans="1:10" x14ac:dyDescent="0.75">
      <c r="A166" t="s">
        <v>11</v>
      </c>
      <c r="B166" s="9">
        <v>43655</v>
      </c>
      <c r="C166" s="4">
        <f t="shared" si="12"/>
        <v>28</v>
      </c>
      <c r="D166" s="10">
        <f t="shared" si="15"/>
        <v>7</v>
      </c>
      <c r="E166" s="10" t="s">
        <v>33</v>
      </c>
      <c r="F166" s="10">
        <f t="shared" si="16"/>
        <v>2019</v>
      </c>
      <c r="G166" s="10" t="str">
        <f t="shared" si="13"/>
        <v>2019 Dry</v>
      </c>
      <c r="H166" s="4">
        <f t="shared" si="14"/>
        <v>28</v>
      </c>
      <c r="I166" s="6">
        <f t="shared" si="17"/>
        <v>7</v>
      </c>
      <c r="J166" s="10">
        <v>4.8300000000000003E-2</v>
      </c>
    </row>
    <row r="167" spans="1:10" x14ac:dyDescent="0.75">
      <c r="A167" t="s">
        <v>11</v>
      </c>
      <c r="B167" s="9">
        <v>43656</v>
      </c>
      <c r="C167" s="4">
        <f t="shared" si="12"/>
        <v>28</v>
      </c>
      <c r="D167" s="10">
        <f t="shared" si="15"/>
        <v>7</v>
      </c>
      <c r="E167" s="10" t="s">
        <v>33</v>
      </c>
      <c r="F167" s="10">
        <f t="shared" si="16"/>
        <v>2019</v>
      </c>
      <c r="G167" s="10" t="str">
        <f t="shared" si="13"/>
        <v>2019 Dry</v>
      </c>
      <c r="H167" s="4">
        <f t="shared" si="14"/>
        <v>28</v>
      </c>
      <c r="I167" s="6">
        <f t="shared" si="17"/>
        <v>7</v>
      </c>
      <c r="J167" s="10">
        <v>5.4899999999999997E-2</v>
      </c>
    </row>
    <row r="168" spans="1:10" x14ac:dyDescent="0.75">
      <c r="A168" t="s">
        <v>11</v>
      </c>
      <c r="B168" s="9">
        <v>43657</v>
      </c>
      <c r="C168" s="4">
        <f t="shared" si="12"/>
        <v>28</v>
      </c>
      <c r="D168" s="10">
        <f t="shared" si="15"/>
        <v>7</v>
      </c>
      <c r="E168" s="10" t="s">
        <v>33</v>
      </c>
      <c r="F168" s="10">
        <f t="shared" si="16"/>
        <v>2019</v>
      </c>
      <c r="G168" s="10" t="str">
        <f t="shared" si="13"/>
        <v>2019 Dry</v>
      </c>
      <c r="H168" s="4">
        <f t="shared" si="14"/>
        <v>28</v>
      </c>
      <c r="I168" s="6">
        <f t="shared" si="17"/>
        <v>7</v>
      </c>
      <c r="J168" s="10">
        <v>6.5600000000000006E-2</v>
      </c>
    </row>
    <row r="169" spans="1:10" x14ac:dyDescent="0.75">
      <c r="A169" t="s">
        <v>11</v>
      </c>
      <c r="B169" s="9">
        <v>43658</v>
      </c>
      <c r="C169" s="4">
        <f t="shared" si="12"/>
        <v>28</v>
      </c>
      <c r="D169" s="10">
        <f t="shared" si="15"/>
        <v>7</v>
      </c>
      <c r="E169" s="10" t="s">
        <v>33</v>
      </c>
      <c r="F169" s="10">
        <f t="shared" si="16"/>
        <v>2019</v>
      </c>
      <c r="G169" s="10" t="str">
        <f t="shared" si="13"/>
        <v>2019 Dry</v>
      </c>
      <c r="H169" s="4">
        <f t="shared" si="14"/>
        <v>28</v>
      </c>
      <c r="I169" s="6">
        <f t="shared" si="17"/>
        <v>7</v>
      </c>
      <c r="J169" s="10">
        <v>4.58E-2</v>
      </c>
    </row>
    <row r="170" spans="1:10" x14ac:dyDescent="0.75">
      <c r="A170" t="s">
        <v>11</v>
      </c>
      <c r="B170" s="9">
        <v>43659</v>
      </c>
      <c r="C170" s="4">
        <f t="shared" si="12"/>
        <v>28</v>
      </c>
      <c r="D170" s="10">
        <f t="shared" si="15"/>
        <v>7</v>
      </c>
      <c r="E170" s="10" t="s">
        <v>33</v>
      </c>
      <c r="F170" s="10">
        <f t="shared" si="16"/>
        <v>2019</v>
      </c>
      <c r="G170" s="10" t="str">
        <f t="shared" si="13"/>
        <v>2019 Dry</v>
      </c>
      <c r="H170" s="4">
        <f t="shared" si="14"/>
        <v>28</v>
      </c>
      <c r="I170" s="6">
        <f t="shared" si="17"/>
        <v>7</v>
      </c>
      <c r="J170" s="10">
        <v>4.6800000000000001E-2</v>
      </c>
    </row>
    <row r="171" spans="1:10" x14ac:dyDescent="0.75">
      <c r="A171" t="s">
        <v>11</v>
      </c>
      <c r="B171" s="9">
        <v>43660</v>
      </c>
      <c r="C171" s="4">
        <f t="shared" si="12"/>
        <v>29</v>
      </c>
      <c r="D171" s="10">
        <f t="shared" si="15"/>
        <v>7</v>
      </c>
      <c r="E171" s="10" t="s">
        <v>33</v>
      </c>
      <c r="F171" s="10">
        <f t="shared" si="16"/>
        <v>2019</v>
      </c>
      <c r="G171" s="10" t="str">
        <f t="shared" si="13"/>
        <v>2019 Dry</v>
      </c>
      <c r="H171" s="4">
        <f t="shared" si="14"/>
        <v>29</v>
      </c>
      <c r="I171" s="6">
        <f t="shared" si="17"/>
        <v>7</v>
      </c>
      <c r="J171" s="10">
        <v>5.11E-2</v>
      </c>
    </row>
    <row r="172" spans="1:10" x14ac:dyDescent="0.75">
      <c r="A172" t="s">
        <v>11</v>
      </c>
      <c r="B172" s="9">
        <v>43661</v>
      </c>
      <c r="C172" s="4">
        <f t="shared" si="12"/>
        <v>29</v>
      </c>
      <c r="D172" s="10">
        <f t="shared" si="15"/>
        <v>7</v>
      </c>
      <c r="E172" s="10" t="s">
        <v>33</v>
      </c>
      <c r="F172" s="10">
        <f t="shared" si="16"/>
        <v>2019</v>
      </c>
      <c r="G172" s="10" t="str">
        <f t="shared" si="13"/>
        <v>2019 Dry</v>
      </c>
      <c r="H172" s="4">
        <f t="shared" si="14"/>
        <v>29</v>
      </c>
      <c r="I172" s="6">
        <f t="shared" si="17"/>
        <v>7</v>
      </c>
      <c r="J172" s="10">
        <v>0.15</v>
      </c>
    </row>
    <row r="173" spans="1:10" x14ac:dyDescent="0.75">
      <c r="A173" t="s">
        <v>11</v>
      </c>
      <c r="B173" s="9">
        <v>43662</v>
      </c>
      <c r="C173" s="4">
        <f t="shared" si="12"/>
        <v>29</v>
      </c>
      <c r="D173" s="10">
        <f t="shared" si="15"/>
        <v>7</v>
      </c>
      <c r="E173" s="10" t="s">
        <v>33</v>
      </c>
      <c r="F173" s="10">
        <f t="shared" si="16"/>
        <v>2019</v>
      </c>
      <c r="G173" s="10" t="str">
        <f t="shared" si="13"/>
        <v>2019 Dry</v>
      </c>
      <c r="H173" s="4">
        <f t="shared" si="14"/>
        <v>29</v>
      </c>
      <c r="I173" s="6">
        <f t="shared" si="17"/>
        <v>7</v>
      </c>
      <c r="J173" s="10">
        <v>7.7100000000000002E-2</v>
      </c>
    </row>
    <row r="174" spans="1:10" x14ac:dyDescent="0.75">
      <c r="A174" t="s">
        <v>11</v>
      </c>
      <c r="B174" s="9">
        <v>43663</v>
      </c>
      <c r="C174" s="4">
        <f t="shared" si="12"/>
        <v>29</v>
      </c>
      <c r="D174" s="10">
        <f t="shared" si="15"/>
        <v>7</v>
      </c>
      <c r="E174" s="10" t="s">
        <v>33</v>
      </c>
      <c r="F174" s="10">
        <f t="shared" si="16"/>
        <v>2019</v>
      </c>
      <c r="G174" s="10" t="str">
        <f t="shared" si="13"/>
        <v>2019 Dry</v>
      </c>
      <c r="H174" s="4">
        <f t="shared" si="14"/>
        <v>29</v>
      </c>
      <c r="I174" s="6">
        <f t="shared" si="17"/>
        <v>7</v>
      </c>
      <c r="J174" s="10">
        <v>4.5600000000000002E-2</v>
      </c>
    </row>
    <row r="175" spans="1:10" x14ac:dyDescent="0.75">
      <c r="A175" t="s">
        <v>11</v>
      </c>
      <c r="B175" s="9">
        <v>43664</v>
      </c>
      <c r="C175" s="4">
        <f t="shared" si="12"/>
        <v>29</v>
      </c>
      <c r="D175" s="10">
        <f t="shared" si="15"/>
        <v>7</v>
      </c>
      <c r="E175" s="10" t="s">
        <v>33</v>
      </c>
      <c r="F175" s="10">
        <f t="shared" si="16"/>
        <v>2019</v>
      </c>
      <c r="G175" s="10" t="str">
        <f t="shared" si="13"/>
        <v>2019 Dry</v>
      </c>
      <c r="H175" s="4">
        <f t="shared" si="14"/>
        <v>29</v>
      </c>
      <c r="I175" s="6">
        <f t="shared" si="17"/>
        <v>7</v>
      </c>
      <c r="J175" s="10">
        <v>9.1200000000000003E-2</v>
      </c>
    </row>
    <row r="176" spans="1:10" x14ac:dyDescent="0.75">
      <c r="A176" t="s">
        <v>11</v>
      </c>
      <c r="B176" s="9">
        <v>43665</v>
      </c>
      <c r="C176" s="4">
        <f t="shared" si="12"/>
        <v>29</v>
      </c>
      <c r="D176" s="10">
        <f t="shared" si="15"/>
        <v>7</v>
      </c>
      <c r="E176" s="10" t="s">
        <v>33</v>
      </c>
      <c r="F176" s="10">
        <f t="shared" si="16"/>
        <v>2019</v>
      </c>
      <c r="G176" s="10" t="str">
        <f t="shared" si="13"/>
        <v>2019 Dry</v>
      </c>
      <c r="H176" s="4">
        <f t="shared" si="14"/>
        <v>29</v>
      </c>
      <c r="I176" s="6">
        <f t="shared" si="17"/>
        <v>7</v>
      </c>
      <c r="J176" s="10">
        <v>4.2500000000000003E-2</v>
      </c>
    </row>
    <row r="177" spans="1:10" x14ac:dyDescent="0.75">
      <c r="A177" t="s">
        <v>11</v>
      </c>
      <c r="B177" s="9">
        <v>43666</v>
      </c>
      <c r="C177" s="4">
        <f t="shared" si="12"/>
        <v>29</v>
      </c>
      <c r="D177" s="10">
        <f t="shared" si="15"/>
        <v>7</v>
      </c>
      <c r="E177" s="10" t="s">
        <v>33</v>
      </c>
      <c r="F177" s="10">
        <f t="shared" si="16"/>
        <v>2019</v>
      </c>
      <c r="G177" s="10" t="str">
        <f t="shared" si="13"/>
        <v>2019 Dry</v>
      </c>
      <c r="H177" s="4">
        <f t="shared" si="14"/>
        <v>29</v>
      </c>
      <c r="I177" s="6">
        <f t="shared" si="17"/>
        <v>7</v>
      </c>
      <c r="J177" s="10">
        <v>0.13500000000000001</v>
      </c>
    </row>
    <row r="178" spans="1:10" x14ac:dyDescent="0.75">
      <c r="A178" t="s">
        <v>11</v>
      </c>
      <c r="B178" s="9">
        <v>43667</v>
      </c>
      <c r="C178" s="4">
        <f t="shared" si="12"/>
        <v>30</v>
      </c>
      <c r="D178" s="10">
        <f t="shared" si="15"/>
        <v>7</v>
      </c>
      <c r="E178" s="10" t="s">
        <v>33</v>
      </c>
      <c r="F178" s="10">
        <f t="shared" si="16"/>
        <v>2019</v>
      </c>
      <c r="G178" s="10" t="str">
        <f t="shared" si="13"/>
        <v>2019 Dry</v>
      </c>
      <c r="H178" s="4">
        <f t="shared" si="14"/>
        <v>30</v>
      </c>
      <c r="I178" s="6">
        <f t="shared" si="17"/>
        <v>7</v>
      </c>
      <c r="J178" s="10">
        <v>8.6099999999999996E-2</v>
      </c>
    </row>
    <row r="179" spans="1:10" x14ac:dyDescent="0.75">
      <c r="A179" t="s">
        <v>11</v>
      </c>
      <c r="B179" s="9">
        <v>43668</v>
      </c>
      <c r="C179" s="4">
        <f t="shared" si="12"/>
        <v>30</v>
      </c>
      <c r="D179" s="10">
        <f t="shared" si="15"/>
        <v>7</v>
      </c>
      <c r="E179" s="10" t="s">
        <v>33</v>
      </c>
      <c r="F179" s="10">
        <f t="shared" si="16"/>
        <v>2019</v>
      </c>
      <c r="G179" s="10" t="str">
        <f t="shared" si="13"/>
        <v>2019 Dry</v>
      </c>
      <c r="H179" s="4">
        <f t="shared" si="14"/>
        <v>30</v>
      </c>
      <c r="I179" s="6">
        <f t="shared" si="17"/>
        <v>7</v>
      </c>
      <c r="J179" s="10">
        <v>5.1700000000000003E-2</v>
      </c>
    </row>
    <row r="180" spans="1:10" x14ac:dyDescent="0.75">
      <c r="A180" t="s">
        <v>11</v>
      </c>
      <c r="B180" s="9">
        <v>43669</v>
      </c>
      <c r="C180" s="4">
        <f t="shared" si="12"/>
        <v>30</v>
      </c>
      <c r="D180" s="10">
        <f t="shared" si="15"/>
        <v>7</v>
      </c>
      <c r="E180" s="10" t="s">
        <v>33</v>
      </c>
      <c r="F180" s="10">
        <f t="shared" si="16"/>
        <v>2019</v>
      </c>
      <c r="G180" s="10" t="str">
        <f t="shared" si="13"/>
        <v>2019 Dry</v>
      </c>
      <c r="H180" s="4">
        <f t="shared" si="14"/>
        <v>30</v>
      </c>
      <c r="I180" s="6">
        <f t="shared" si="17"/>
        <v>7</v>
      </c>
      <c r="J180" s="10">
        <v>6.8699999999999997E-2</v>
      </c>
    </row>
    <row r="181" spans="1:10" x14ac:dyDescent="0.75">
      <c r="A181" t="s">
        <v>11</v>
      </c>
      <c r="B181" s="9">
        <v>43670</v>
      </c>
      <c r="C181" s="4">
        <f t="shared" si="12"/>
        <v>30</v>
      </c>
      <c r="D181" s="10">
        <f t="shared" si="15"/>
        <v>7</v>
      </c>
      <c r="E181" s="10" t="s">
        <v>33</v>
      </c>
      <c r="F181" s="10">
        <f t="shared" si="16"/>
        <v>2019</v>
      </c>
      <c r="G181" s="10" t="str">
        <f t="shared" si="13"/>
        <v>2019 Dry</v>
      </c>
      <c r="H181" s="4">
        <f t="shared" si="14"/>
        <v>30</v>
      </c>
      <c r="I181" s="6">
        <f t="shared" si="17"/>
        <v>7</v>
      </c>
      <c r="J181" s="10">
        <v>5.0900000000000001E-2</v>
      </c>
    </row>
    <row r="182" spans="1:10" x14ac:dyDescent="0.75">
      <c r="A182" t="s">
        <v>11</v>
      </c>
      <c r="B182" s="9">
        <v>43671</v>
      </c>
      <c r="C182" s="4">
        <f t="shared" si="12"/>
        <v>30</v>
      </c>
      <c r="D182" s="10">
        <f t="shared" si="15"/>
        <v>7</v>
      </c>
      <c r="E182" s="10" t="s">
        <v>33</v>
      </c>
      <c r="F182" s="10">
        <f t="shared" si="16"/>
        <v>2019</v>
      </c>
      <c r="G182" s="10" t="str">
        <f t="shared" si="13"/>
        <v>2019 Dry</v>
      </c>
      <c r="H182" s="4">
        <f t="shared" si="14"/>
        <v>30</v>
      </c>
      <c r="I182" s="6">
        <f t="shared" si="17"/>
        <v>7</v>
      </c>
      <c r="J182" s="10">
        <v>6.9199999999999998E-2</v>
      </c>
    </row>
    <row r="183" spans="1:10" x14ac:dyDescent="0.75">
      <c r="A183" t="s">
        <v>11</v>
      </c>
      <c r="B183" s="9">
        <v>43672</v>
      </c>
      <c r="C183" s="4">
        <f t="shared" si="12"/>
        <v>30</v>
      </c>
      <c r="D183" s="10">
        <f t="shared" si="15"/>
        <v>7</v>
      </c>
      <c r="E183" s="10" t="s">
        <v>33</v>
      </c>
      <c r="F183" s="10">
        <f t="shared" si="16"/>
        <v>2019</v>
      </c>
      <c r="G183" s="10" t="str">
        <f t="shared" si="13"/>
        <v>2019 Dry</v>
      </c>
      <c r="H183" s="4">
        <f t="shared" si="14"/>
        <v>30</v>
      </c>
      <c r="I183" s="6">
        <f t="shared" si="17"/>
        <v>7</v>
      </c>
      <c r="J183" s="10">
        <v>6.4899999999999999E-2</v>
      </c>
    </row>
    <row r="184" spans="1:10" x14ac:dyDescent="0.75">
      <c r="A184" t="s">
        <v>11</v>
      </c>
      <c r="B184" s="9">
        <v>43673</v>
      </c>
      <c r="C184" s="4">
        <f t="shared" si="12"/>
        <v>30</v>
      </c>
      <c r="D184" s="10">
        <f t="shared" si="15"/>
        <v>7</v>
      </c>
      <c r="E184" s="10" t="s">
        <v>33</v>
      </c>
      <c r="F184" s="10">
        <f t="shared" si="16"/>
        <v>2019</v>
      </c>
      <c r="G184" s="10" t="str">
        <f t="shared" si="13"/>
        <v>2019 Dry</v>
      </c>
      <c r="H184" s="4">
        <f t="shared" si="14"/>
        <v>30</v>
      </c>
      <c r="I184" s="6">
        <f t="shared" si="17"/>
        <v>7</v>
      </c>
      <c r="J184" s="10">
        <v>6.5299999999999997E-2</v>
      </c>
    </row>
    <row r="185" spans="1:10" x14ac:dyDescent="0.75">
      <c r="A185" t="s">
        <v>11</v>
      </c>
      <c r="B185" s="9">
        <v>43674</v>
      </c>
      <c r="C185" s="4">
        <f t="shared" si="12"/>
        <v>31</v>
      </c>
      <c r="D185" s="10">
        <f t="shared" si="15"/>
        <v>7</v>
      </c>
      <c r="E185" s="10" t="s">
        <v>33</v>
      </c>
      <c r="F185" s="10">
        <f t="shared" si="16"/>
        <v>2019</v>
      </c>
      <c r="G185" s="10" t="str">
        <f t="shared" si="13"/>
        <v>2019 Dry</v>
      </c>
      <c r="H185" s="4">
        <f t="shared" si="14"/>
        <v>31</v>
      </c>
      <c r="I185" s="6">
        <f t="shared" si="17"/>
        <v>7</v>
      </c>
      <c r="J185" s="10">
        <v>5.57E-2</v>
      </c>
    </row>
    <row r="186" spans="1:10" x14ac:dyDescent="0.75">
      <c r="A186" t="s">
        <v>11</v>
      </c>
      <c r="B186" s="9">
        <v>43675</v>
      </c>
      <c r="C186" s="4">
        <f t="shared" si="12"/>
        <v>31</v>
      </c>
      <c r="D186" s="10">
        <f t="shared" si="15"/>
        <v>7</v>
      </c>
      <c r="E186" s="10" t="s">
        <v>33</v>
      </c>
      <c r="F186" s="10">
        <f t="shared" si="16"/>
        <v>2019</v>
      </c>
      <c r="G186" s="10" t="str">
        <f t="shared" si="13"/>
        <v>2019 Dry</v>
      </c>
      <c r="H186" s="4">
        <f t="shared" si="14"/>
        <v>31</v>
      </c>
      <c r="I186" s="6">
        <f t="shared" si="17"/>
        <v>7</v>
      </c>
      <c r="J186" s="10">
        <v>6.1899999999999997E-2</v>
      </c>
    </row>
    <row r="187" spans="1:10" x14ac:dyDescent="0.75">
      <c r="A187" t="s">
        <v>11</v>
      </c>
      <c r="B187" s="9">
        <v>43676</v>
      </c>
      <c r="C187" s="4">
        <f t="shared" si="12"/>
        <v>31</v>
      </c>
      <c r="D187" s="10">
        <f t="shared" si="15"/>
        <v>7</v>
      </c>
      <c r="E187" s="10" t="s">
        <v>33</v>
      </c>
      <c r="F187" s="10">
        <f t="shared" si="16"/>
        <v>2019</v>
      </c>
      <c r="G187" s="10" t="str">
        <f t="shared" si="13"/>
        <v>2019 Dry</v>
      </c>
      <c r="H187" s="4">
        <f t="shared" si="14"/>
        <v>31</v>
      </c>
      <c r="I187" s="6">
        <f t="shared" si="17"/>
        <v>7</v>
      </c>
      <c r="J187" s="10">
        <v>0.19800000000000001</v>
      </c>
    </row>
    <row r="188" spans="1:10" x14ac:dyDescent="0.75">
      <c r="A188" t="s">
        <v>11</v>
      </c>
      <c r="B188" s="9">
        <v>43677</v>
      </c>
      <c r="C188" s="4">
        <f t="shared" si="12"/>
        <v>31</v>
      </c>
      <c r="D188" s="10">
        <f t="shared" si="15"/>
        <v>7</v>
      </c>
      <c r="E188" s="10" t="s">
        <v>33</v>
      </c>
      <c r="F188" s="10">
        <f t="shared" si="16"/>
        <v>2019</v>
      </c>
      <c r="G188" s="10" t="str">
        <f t="shared" si="13"/>
        <v>2019 Dry</v>
      </c>
      <c r="H188" s="4">
        <f t="shared" si="14"/>
        <v>31</v>
      </c>
      <c r="I188" s="6">
        <f t="shared" si="17"/>
        <v>7</v>
      </c>
      <c r="J188" s="10">
        <v>0.11600000000000001</v>
      </c>
    </row>
    <row r="189" spans="1:10" x14ac:dyDescent="0.75">
      <c r="A189" t="s">
        <v>11</v>
      </c>
      <c r="B189" s="9">
        <v>43678</v>
      </c>
      <c r="C189" s="4">
        <f t="shared" si="12"/>
        <v>31</v>
      </c>
      <c r="D189" s="10">
        <f t="shared" si="15"/>
        <v>8</v>
      </c>
      <c r="E189" s="10" t="s">
        <v>33</v>
      </c>
      <c r="F189" s="10">
        <f t="shared" si="16"/>
        <v>2019</v>
      </c>
      <c r="G189" s="10" t="str">
        <f t="shared" si="13"/>
        <v>2019 Dry</v>
      </c>
      <c r="H189" s="4">
        <f t="shared" si="14"/>
        <v>31</v>
      </c>
      <c r="I189" s="6">
        <f t="shared" si="17"/>
        <v>8</v>
      </c>
      <c r="J189" s="10">
        <v>0.14399999999999999</v>
      </c>
    </row>
    <row r="190" spans="1:10" x14ac:dyDescent="0.75">
      <c r="A190" t="s">
        <v>11</v>
      </c>
      <c r="B190" s="9">
        <v>43679</v>
      </c>
      <c r="C190" s="4">
        <f t="shared" si="12"/>
        <v>31</v>
      </c>
      <c r="D190" s="10">
        <f t="shared" si="15"/>
        <v>8</v>
      </c>
      <c r="E190" s="10" t="s">
        <v>33</v>
      </c>
      <c r="F190" s="10">
        <f t="shared" si="16"/>
        <v>2019</v>
      </c>
      <c r="G190" s="10" t="str">
        <f t="shared" si="13"/>
        <v>2019 Dry</v>
      </c>
      <c r="H190" s="4">
        <f t="shared" si="14"/>
        <v>31</v>
      </c>
      <c r="I190" s="6">
        <f t="shared" si="17"/>
        <v>8</v>
      </c>
      <c r="J190" s="10">
        <v>0.1</v>
      </c>
    </row>
    <row r="191" spans="1:10" x14ac:dyDescent="0.75">
      <c r="A191" t="s">
        <v>11</v>
      </c>
      <c r="B191" s="9">
        <v>43680</v>
      </c>
      <c r="C191" s="4">
        <f t="shared" si="12"/>
        <v>31</v>
      </c>
      <c r="D191" s="10">
        <f t="shared" si="15"/>
        <v>8</v>
      </c>
      <c r="E191" s="10" t="s">
        <v>33</v>
      </c>
      <c r="F191" s="10">
        <f t="shared" si="16"/>
        <v>2019</v>
      </c>
      <c r="G191" s="10" t="str">
        <f t="shared" si="13"/>
        <v>2019 Dry</v>
      </c>
      <c r="H191" s="4">
        <f t="shared" si="14"/>
        <v>31</v>
      </c>
      <c r="I191" s="6">
        <f t="shared" si="17"/>
        <v>8</v>
      </c>
      <c r="J191" s="10">
        <v>0.17799999999999999</v>
      </c>
    </row>
    <row r="192" spans="1:10" x14ac:dyDescent="0.75">
      <c r="A192" t="s">
        <v>11</v>
      </c>
      <c r="B192" s="9">
        <v>43681</v>
      </c>
      <c r="C192" s="4">
        <f t="shared" si="12"/>
        <v>32</v>
      </c>
      <c r="D192" s="10">
        <f t="shared" si="15"/>
        <v>8</v>
      </c>
      <c r="E192" s="10" t="s">
        <v>33</v>
      </c>
      <c r="F192" s="10">
        <f t="shared" si="16"/>
        <v>2019</v>
      </c>
      <c r="G192" s="10" t="str">
        <f t="shared" si="13"/>
        <v>2019 Dry</v>
      </c>
      <c r="H192" s="4">
        <f t="shared" si="14"/>
        <v>32</v>
      </c>
      <c r="I192" s="6">
        <f t="shared" si="17"/>
        <v>8</v>
      </c>
      <c r="J192" s="10">
        <v>9.0399999999999994E-2</v>
      </c>
    </row>
    <row r="193" spans="1:10" x14ac:dyDescent="0.75">
      <c r="A193" t="s">
        <v>11</v>
      </c>
      <c r="B193" s="9">
        <v>43682</v>
      </c>
      <c r="C193" s="4">
        <f t="shared" si="12"/>
        <v>32</v>
      </c>
      <c r="D193" s="10">
        <f t="shared" si="15"/>
        <v>8</v>
      </c>
      <c r="E193" s="10" t="s">
        <v>33</v>
      </c>
      <c r="F193" s="10">
        <f t="shared" si="16"/>
        <v>2019</v>
      </c>
      <c r="G193" s="10" t="str">
        <f t="shared" si="13"/>
        <v>2019 Dry</v>
      </c>
      <c r="H193" s="4">
        <f t="shared" si="14"/>
        <v>32</v>
      </c>
      <c r="I193" s="6">
        <f t="shared" si="17"/>
        <v>8</v>
      </c>
      <c r="J193" s="10">
        <v>0.23699999999999999</v>
      </c>
    </row>
    <row r="194" spans="1:10" x14ac:dyDescent="0.75">
      <c r="A194" t="s">
        <v>11</v>
      </c>
      <c r="B194" s="9">
        <v>43683</v>
      </c>
      <c r="C194" s="4">
        <f t="shared" si="12"/>
        <v>32</v>
      </c>
      <c r="D194" s="10">
        <f t="shared" si="15"/>
        <v>8</v>
      </c>
      <c r="E194" s="10" t="s">
        <v>33</v>
      </c>
      <c r="F194" s="10">
        <f t="shared" si="16"/>
        <v>2019</v>
      </c>
      <c r="G194" s="10" t="str">
        <f t="shared" si="13"/>
        <v>2019 Dry</v>
      </c>
      <c r="H194" s="4">
        <f t="shared" si="14"/>
        <v>32</v>
      </c>
      <c r="I194" s="6">
        <f t="shared" si="17"/>
        <v>8</v>
      </c>
      <c r="J194" s="10">
        <v>4.5199999999999997E-2</v>
      </c>
    </row>
    <row r="195" spans="1:10" x14ac:dyDescent="0.75">
      <c r="A195" t="s">
        <v>11</v>
      </c>
      <c r="B195" s="9">
        <v>43684</v>
      </c>
      <c r="C195" s="4">
        <f t="shared" ref="C195:C258" si="18">WEEKNUM(B195)</f>
        <v>32</v>
      </c>
      <c r="D195" s="10">
        <f t="shared" si="15"/>
        <v>8</v>
      </c>
      <c r="E195" s="10" t="s">
        <v>33</v>
      </c>
      <c r="F195" s="10">
        <f t="shared" si="16"/>
        <v>2019</v>
      </c>
      <c r="G195" s="10" t="str">
        <f t="shared" ref="G195:G258" si="19">_xlfn.CONCAT(F195," ", E195)</f>
        <v>2019 Dry</v>
      </c>
      <c r="H195" s="4">
        <f t="shared" si="14"/>
        <v>32</v>
      </c>
      <c r="I195" s="6">
        <f t="shared" si="17"/>
        <v>8</v>
      </c>
      <c r="J195" s="10">
        <v>0.30099999999999999</v>
      </c>
    </row>
    <row r="196" spans="1:10" x14ac:dyDescent="0.75">
      <c r="A196" t="s">
        <v>11</v>
      </c>
      <c r="B196" s="9">
        <v>43685</v>
      </c>
      <c r="C196" s="4">
        <f t="shared" si="18"/>
        <v>32</v>
      </c>
      <c r="D196" s="10">
        <f t="shared" si="15"/>
        <v>8</v>
      </c>
      <c r="E196" s="10" t="s">
        <v>33</v>
      </c>
      <c r="F196" s="10">
        <f t="shared" si="16"/>
        <v>2019</v>
      </c>
      <c r="G196" s="10" t="str">
        <f t="shared" si="19"/>
        <v>2019 Dry</v>
      </c>
      <c r="H196" s="4">
        <f t="shared" ref="H196:H259" si="20">(F196-F$2)*53+C196</f>
        <v>32</v>
      </c>
      <c r="I196" s="6">
        <f t="shared" si="17"/>
        <v>8</v>
      </c>
      <c r="J196" s="10">
        <v>4.65E-2</v>
      </c>
    </row>
    <row r="197" spans="1:10" x14ac:dyDescent="0.75">
      <c r="A197" t="s">
        <v>11</v>
      </c>
      <c r="B197" s="9">
        <v>43686</v>
      </c>
      <c r="C197" s="4">
        <f t="shared" si="18"/>
        <v>32</v>
      </c>
      <c r="D197" s="10">
        <f t="shared" ref="D197:D260" si="21">MONTH(B197)</f>
        <v>8</v>
      </c>
      <c r="E197" s="10" t="s">
        <v>33</v>
      </c>
      <c r="F197" s="10">
        <f t="shared" ref="F197:F260" si="22">YEAR(B197)</f>
        <v>2019</v>
      </c>
      <c r="G197" s="10" t="str">
        <f t="shared" si="19"/>
        <v>2019 Dry</v>
      </c>
      <c r="H197" s="4">
        <f t="shared" si="20"/>
        <v>32</v>
      </c>
      <c r="I197" s="6">
        <f t="shared" si="17"/>
        <v>8</v>
      </c>
      <c r="J197" s="10">
        <v>6.5500000000000003E-2</v>
      </c>
    </row>
    <row r="198" spans="1:10" x14ac:dyDescent="0.75">
      <c r="A198" t="s">
        <v>11</v>
      </c>
      <c r="B198" s="9">
        <v>43687</v>
      </c>
      <c r="C198" s="4">
        <f t="shared" si="18"/>
        <v>32</v>
      </c>
      <c r="D198" s="10">
        <f t="shared" si="21"/>
        <v>8</v>
      </c>
      <c r="E198" s="10" t="s">
        <v>33</v>
      </c>
      <c r="F198" s="10">
        <f t="shared" si="22"/>
        <v>2019</v>
      </c>
      <c r="G198" s="10" t="str">
        <f t="shared" si="19"/>
        <v>2019 Dry</v>
      </c>
      <c r="H198" s="4">
        <f t="shared" si="20"/>
        <v>32</v>
      </c>
      <c r="I198" s="6">
        <f t="shared" ref="I198:I261" si="23">(F198-F$2)*12+D198</f>
        <v>8</v>
      </c>
      <c r="J198" s="10">
        <v>4.3799999999999999E-2</v>
      </c>
    </row>
    <row r="199" spans="1:10" x14ac:dyDescent="0.75">
      <c r="A199" t="s">
        <v>11</v>
      </c>
      <c r="B199" s="9">
        <v>43688</v>
      </c>
      <c r="C199" s="4">
        <f t="shared" si="18"/>
        <v>33</v>
      </c>
      <c r="D199" s="10">
        <f t="shared" si="21"/>
        <v>8</v>
      </c>
      <c r="E199" s="10" t="s">
        <v>33</v>
      </c>
      <c r="F199" s="10">
        <f t="shared" si="22"/>
        <v>2019</v>
      </c>
      <c r="G199" s="10" t="str">
        <f t="shared" si="19"/>
        <v>2019 Dry</v>
      </c>
      <c r="H199" s="4">
        <f t="shared" si="20"/>
        <v>33</v>
      </c>
      <c r="I199" s="6">
        <f t="shared" si="23"/>
        <v>8</v>
      </c>
      <c r="J199" s="10">
        <v>1.32E-2</v>
      </c>
    </row>
    <row r="200" spans="1:10" x14ac:dyDescent="0.75">
      <c r="A200" t="s">
        <v>11</v>
      </c>
      <c r="B200" s="9">
        <v>43689</v>
      </c>
      <c r="C200" s="4">
        <f t="shared" si="18"/>
        <v>33</v>
      </c>
      <c r="D200" s="10">
        <f t="shared" si="21"/>
        <v>8</v>
      </c>
      <c r="E200" s="10" t="s">
        <v>33</v>
      </c>
      <c r="F200" s="10">
        <f t="shared" si="22"/>
        <v>2019</v>
      </c>
      <c r="G200" s="10" t="str">
        <f t="shared" si="19"/>
        <v>2019 Dry</v>
      </c>
      <c r="H200" s="4">
        <f t="shared" si="20"/>
        <v>33</v>
      </c>
      <c r="I200" s="6">
        <f t="shared" si="23"/>
        <v>8</v>
      </c>
      <c r="J200" s="10">
        <v>0.17299999999999999</v>
      </c>
    </row>
    <row r="201" spans="1:10" x14ac:dyDescent="0.75">
      <c r="A201" t="s">
        <v>11</v>
      </c>
      <c r="B201" s="9">
        <v>43690</v>
      </c>
      <c r="C201" s="4">
        <f t="shared" si="18"/>
        <v>33</v>
      </c>
      <c r="D201" s="10">
        <f t="shared" si="21"/>
        <v>8</v>
      </c>
      <c r="E201" s="10" t="s">
        <v>33</v>
      </c>
      <c r="F201" s="10">
        <f t="shared" si="22"/>
        <v>2019</v>
      </c>
      <c r="G201" s="10" t="str">
        <f t="shared" si="19"/>
        <v>2019 Dry</v>
      </c>
      <c r="H201" s="4">
        <f t="shared" si="20"/>
        <v>33</v>
      </c>
      <c r="I201" s="6">
        <f t="shared" si="23"/>
        <v>8</v>
      </c>
      <c r="J201" s="10">
        <v>0.16700000000000001</v>
      </c>
    </row>
    <row r="202" spans="1:10" x14ac:dyDescent="0.75">
      <c r="A202" t="s">
        <v>11</v>
      </c>
      <c r="B202" s="9">
        <v>43691</v>
      </c>
      <c r="C202" s="4">
        <f t="shared" si="18"/>
        <v>33</v>
      </c>
      <c r="D202" s="10">
        <f t="shared" si="21"/>
        <v>8</v>
      </c>
      <c r="E202" s="10" t="s">
        <v>33</v>
      </c>
      <c r="F202" s="10">
        <f t="shared" si="22"/>
        <v>2019</v>
      </c>
      <c r="G202" s="10" t="str">
        <f t="shared" si="19"/>
        <v>2019 Dry</v>
      </c>
      <c r="H202" s="4">
        <f t="shared" si="20"/>
        <v>33</v>
      </c>
      <c r="I202" s="6">
        <f t="shared" si="23"/>
        <v>8</v>
      </c>
      <c r="J202" s="10">
        <v>5.0000000000000001E-3</v>
      </c>
    </row>
    <row r="203" spans="1:10" x14ac:dyDescent="0.75">
      <c r="A203" t="s">
        <v>11</v>
      </c>
      <c r="B203" s="9">
        <v>43692</v>
      </c>
      <c r="C203" s="4">
        <f t="shared" si="18"/>
        <v>33</v>
      </c>
      <c r="D203" s="10">
        <f t="shared" si="21"/>
        <v>8</v>
      </c>
      <c r="E203" s="10" t="s">
        <v>33</v>
      </c>
      <c r="F203" s="10">
        <f t="shared" si="22"/>
        <v>2019</v>
      </c>
      <c r="G203" s="10" t="str">
        <f t="shared" si="19"/>
        <v>2019 Dry</v>
      </c>
      <c r="H203" s="4">
        <f t="shared" si="20"/>
        <v>33</v>
      </c>
      <c r="I203" s="6">
        <f t="shared" si="23"/>
        <v>8</v>
      </c>
      <c r="J203" s="10">
        <v>0.26600000000000001</v>
      </c>
    </row>
    <row r="204" spans="1:10" x14ac:dyDescent="0.75">
      <c r="A204" t="s">
        <v>11</v>
      </c>
      <c r="B204" s="9">
        <v>43693</v>
      </c>
      <c r="C204" s="4">
        <f t="shared" si="18"/>
        <v>33</v>
      </c>
      <c r="D204" s="10">
        <f t="shared" si="21"/>
        <v>8</v>
      </c>
      <c r="E204" s="10" t="s">
        <v>33</v>
      </c>
      <c r="F204" s="10">
        <f t="shared" si="22"/>
        <v>2019</v>
      </c>
      <c r="G204" s="10" t="str">
        <f t="shared" si="19"/>
        <v>2019 Dry</v>
      </c>
      <c r="H204" s="4">
        <f t="shared" si="20"/>
        <v>33</v>
      </c>
      <c r="I204" s="6">
        <f t="shared" si="23"/>
        <v>8</v>
      </c>
      <c r="J204" s="10">
        <v>5.0000000000000001E-3</v>
      </c>
    </row>
    <row r="205" spans="1:10" x14ac:dyDescent="0.75">
      <c r="A205" t="s">
        <v>11</v>
      </c>
      <c r="B205" s="9">
        <v>43694</v>
      </c>
      <c r="C205" s="4">
        <f t="shared" si="18"/>
        <v>33</v>
      </c>
      <c r="D205" s="10">
        <f t="shared" si="21"/>
        <v>8</v>
      </c>
      <c r="E205" s="10" t="s">
        <v>33</v>
      </c>
      <c r="F205" s="10">
        <f t="shared" si="22"/>
        <v>2019</v>
      </c>
      <c r="G205" s="10" t="str">
        <f t="shared" si="19"/>
        <v>2019 Dry</v>
      </c>
      <c r="H205" s="4">
        <f t="shared" si="20"/>
        <v>33</v>
      </c>
      <c r="I205" s="6">
        <f t="shared" si="23"/>
        <v>8</v>
      </c>
      <c r="J205" s="10">
        <v>5.7599999999999998E-2</v>
      </c>
    </row>
    <row r="206" spans="1:10" x14ac:dyDescent="0.75">
      <c r="A206" t="s">
        <v>11</v>
      </c>
      <c r="B206" s="9">
        <v>43695</v>
      </c>
      <c r="C206" s="4">
        <f t="shared" si="18"/>
        <v>34</v>
      </c>
      <c r="D206" s="10">
        <f t="shared" si="21"/>
        <v>8</v>
      </c>
      <c r="E206" s="10" t="s">
        <v>33</v>
      </c>
      <c r="F206" s="10">
        <f t="shared" si="22"/>
        <v>2019</v>
      </c>
      <c r="G206" s="10" t="str">
        <f t="shared" si="19"/>
        <v>2019 Dry</v>
      </c>
      <c r="H206" s="4">
        <f t="shared" si="20"/>
        <v>34</v>
      </c>
      <c r="I206" s="6">
        <f t="shared" si="23"/>
        <v>8</v>
      </c>
      <c r="J206" s="10">
        <v>3.6400000000000002E-2</v>
      </c>
    </row>
    <row r="207" spans="1:10" x14ac:dyDescent="0.75">
      <c r="A207" t="s">
        <v>11</v>
      </c>
      <c r="B207" s="9">
        <v>43696</v>
      </c>
      <c r="C207" s="4">
        <f t="shared" si="18"/>
        <v>34</v>
      </c>
      <c r="D207" s="10">
        <f t="shared" si="21"/>
        <v>8</v>
      </c>
      <c r="E207" s="10" t="s">
        <v>33</v>
      </c>
      <c r="F207" s="10">
        <f t="shared" si="22"/>
        <v>2019</v>
      </c>
      <c r="G207" s="10" t="str">
        <f t="shared" si="19"/>
        <v>2019 Dry</v>
      </c>
      <c r="H207" s="4">
        <f t="shared" si="20"/>
        <v>34</v>
      </c>
      <c r="I207" s="6">
        <f t="shared" si="23"/>
        <v>8</v>
      </c>
      <c r="J207" s="10">
        <v>5.7099999999999998E-2</v>
      </c>
    </row>
    <row r="208" spans="1:10" x14ac:dyDescent="0.75">
      <c r="A208" t="s">
        <v>11</v>
      </c>
      <c r="B208" s="9">
        <v>43697</v>
      </c>
      <c r="C208" s="4">
        <f t="shared" si="18"/>
        <v>34</v>
      </c>
      <c r="D208" s="10">
        <f t="shared" si="21"/>
        <v>8</v>
      </c>
      <c r="E208" s="10" t="s">
        <v>33</v>
      </c>
      <c r="F208" s="10">
        <f t="shared" si="22"/>
        <v>2019</v>
      </c>
      <c r="G208" s="10" t="str">
        <f t="shared" si="19"/>
        <v>2019 Dry</v>
      </c>
      <c r="H208" s="4">
        <f t="shared" si="20"/>
        <v>34</v>
      </c>
      <c r="I208" s="6">
        <f t="shared" si="23"/>
        <v>8</v>
      </c>
      <c r="J208" s="10">
        <v>0.01</v>
      </c>
    </row>
    <row r="209" spans="1:10" x14ac:dyDescent="0.75">
      <c r="A209" t="s">
        <v>11</v>
      </c>
      <c r="B209" s="9">
        <v>43698</v>
      </c>
      <c r="C209" s="4">
        <f t="shared" si="18"/>
        <v>34</v>
      </c>
      <c r="D209" s="10">
        <f t="shared" si="21"/>
        <v>8</v>
      </c>
      <c r="E209" s="10" t="s">
        <v>33</v>
      </c>
      <c r="F209" s="10">
        <f t="shared" si="22"/>
        <v>2019</v>
      </c>
      <c r="G209" s="10" t="str">
        <f t="shared" si="19"/>
        <v>2019 Dry</v>
      </c>
      <c r="H209" s="4">
        <f t="shared" si="20"/>
        <v>34</v>
      </c>
      <c r="I209" s="6">
        <f t="shared" si="23"/>
        <v>8</v>
      </c>
      <c r="J209" s="10">
        <v>0.22500000000000001</v>
      </c>
    </row>
    <row r="210" spans="1:10" x14ac:dyDescent="0.75">
      <c r="A210" t="s">
        <v>11</v>
      </c>
      <c r="B210" s="9">
        <v>43699</v>
      </c>
      <c r="C210" s="4">
        <f t="shared" si="18"/>
        <v>34</v>
      </c>
      <c r="D210" s="10">
        <f t="shared" si="21"/>
        <v>8</v>
      </c>
      <c r="E210" s="10" t="s">
        <v>33</v>
      </c>
      <c r="F210" s="10">
        <f t="shared" si="22"/>
        <v>2019</v>
      </c>
      <c r="G210" s="10" t="str">
        <f t="shared" si="19"/>
        <v>2019 Dry</v>
      </c>
      <c r="H210" s="4">
        <f t="shared" si="20"/>
        <v>34</v>
      </c>
      <c r="I210" s="6">
        <f t="shared" si="23"/>
        <v>8</v>
      </c>
      <c r="J210" s="10">
        <v>7.4800000000000005E-2</v>
      </c>
    </row>
    <row r="211" spans="1:10" x14ac:dyDescent="0.75">
      <c r="A211" t="s">
        <v>11</v>
      </c>
      <c r="B211" s="9">
        <v>43700</v>
      </c>
      <c r="C211" s="4">
        <f t="shared" si="18"/>
        <v>34</v>
      </c>
      <c r="D211" s="10">
        <f t="shared" si="21"/>
        <v>8</v>
      </c>
      <c r="E211" s="10" t="s">
        <v>33</v>
      </c>
      <c r="F211" s="10">
        <f t="shared" si="22"/>
        <v>2019</v>
      </c>
      <c r="G211" s="10" t="str">
        <f t="shared" si="19"/>
        <v>2019 Dry</v>
      </c>
      <c r="H211" s="4">
        <f t="shared" si="20"/>
        <v>34</v>
      </c>
      <c r="I211" s="6">
        <f t="shared" si="23"/>
        <v>8</v>
      </c>
      <c r="J211" s="10">
        <v>0.16500000000000001</v>
      </c>
    </row>
    <row r="212" spans="1:10" x14ac:dyDescent="0.75">
      <c r="A212" t="s">
        <v>11</v>
      </c>
      <c r="B212" s="9">
        <v>43701</v>
      </c>
      <c r="C212" s="4">
        <f t="shared" si="18"/>
        <v>34</v>
      </c>
      <c r="D212" s="10">
        <f t="shared" si="21"/>
        <v>8</v>
      </c>
      <c r="E212" s="10" t="s">
        <v>33</v>
      </c>
      <c r="F212" s="10">
        <f t="shared" si="22"/>
        <v>2019</v>
      </c>
      <c r="G212" s="10" t="str">
        <f t="shared" si="19"/>
        <v>2019 Dry</v>
      </c>
      <c r="H212" s="4">
        <f t="shared" si="20"/>
        <v>34</v>
      </c>
      <c r="I212" s="6">
        <f t="shared" si="23"/>
        <v>8</v>
      </c>
      <c r="J212" s="10">
        <v>4.4400000000000002E-2</v>
      </c>
    </row>
    <row r="213" spans="1:10" x14ac:dyDescent="0.75">
      <c r="A213" t="s">
        <v>11</v>
      </c>
      <c r="B213" s="9">
        <v>43702</v>
      </c>
      <c r="C213" s="4">
        <f t="shared" si="18"/>
        <v>35</v>
      </c>
      <c r="D213" s="10">
        <f t="shared" si="21"/>
        <v>8</v>
      </c>
      <c r="E213" s="10" t="s">
        <v>33</v>
      </c>
      <c r="F213" s="10">
        <f t="shared" si="22"/>
        <v>2019</v>
      </c>
      <c r="G213" s="10" t="str">
        <f t="shared" si="19"/>
        <v>2019 Dry</v>
      </c>
      <c r="H213" s="4">
        <f t="shared" si="20"/>
        <v>35</v>
      </c>
      <c r="I213" s="6">
        <f t="shared" si="23"/>
        <v>8</v>
      </c>
      <c r="J213" s="10">
        <v>0.24</v>
      </c>
    </row>
    <row r="214" spans="1:10" x14ac:dyDescent="0.75">
      <c r="A214" t="s">
        <v>11</v>
      </c>
      <c r="B214" s="9">
        <v>43703</v>
      </c>
      <c r="C214" s="4">
        <f t="shared" si="18"/>
        <v>35</v>
      </c>
      <c r="D214" s="10">
        <f t="shared" si="21"/>
        <v>8</v>
      </c>
      <c r="E214" s="10" t="s">
        <v>33</v>
      </c>
      <c r="F214" s="10">
        <f t="shared" si="22"/>
        <v>2019</v>
      </c>
      <c r="G214" s="10" t="str">
        <f t="shared" si="19"/>
        <v>2019 Dry</v>
      </c>
      <c r="H214" s="4">
        <f t="shared" si="20"/>
        <v>35</v>
      </c>
      <c r="I214" s="6">
        <f t="shared" si="23"/>
        <v>8</v>
      </c>
      <c r="J214" s="10">
        <v>1.9300000000000001E-2</v>
      </c>
    </row>
    <row r="215" spans="1:10" x14ac:dyDescent="0.75">
      <c r="A215" t="s">
        <v>11</v>
      </c>
      <c r="B215" s="9">
        <v>43704</v>
      </c>
      <c r="C215" s="4">
        <f t="shared" si="18"/>
        <v>35</v>
      </c>
      <c r="D215" s="10">
        <f t="shared" si="21"/>
        <v>8</v>
      </c>
      <c r="E215" s="10" t="s">
        <v>33</v>
      </c>
      <c r="F215" s="10">
        <f t="shared" si="22"/>
        <v>2019</v>
      </c>
      <c r="G215" s="10" t="str">
        <f t="shared" si="19"/>
        <v>2019 Dry</v>
      </c>
      <c r="H215" s="4">
        <f t="shared" si="20"/>
        <v>35</v>
      </c>
      <c r="I215" s="6">
        <f t="shared" si="23"/>
        <v>8</v>
      </c>
      <c r="J215" s="10">
        <v>0.34100000000000003</v>
      </c>
    </row>
    <row r="216" spans="1:10" x14ac:dyDescent="0.75">
      <c r="A216" t="s">
        <v>11</v>
      </c>
      <c r="B216" s="9">
        <v>43705</v>
      </c>
      <c r="C216" s="4">
        <f t="shared" si="18"/>
        <v>35</v>
      </c>
      <c r="D216" s="10">
        <f t="shared" si="21"/>
        <v>8</v>
      </c>
      <c r="E216" s="10" t="s">
        <v>33</v>
      </c>
      <c r="F216" s="10">
        <f t="shared" si="22"/>
        <v>2019</v>
      </c>
      <c r="G216" s="10" t="str">
        <f t="shared" si="19"/>
        <v>2019 Dry</v>
      </c>
      <c r="H216" s="4">
        <f t="shared" si="20"/>
        <v>35</v>
      </c>
      <c r="I216" s="6">
        <f t="shared" si="23"/>
        <v>8</v>
      </c>
      <c r="J216" s="10">
        <v>0.01</v>
      </c>
    </row>
    <row r="217" spans="1:10" x14ac:dyDescent="0.75">
      <c r="A217" t="s">
        <v>11</v>
      </c>
      <c r="B217" s="9">
        <v>43706</v>
      </c>
      <c r="C217" s="4">
        <f t="shared" si="18"/>
        <v>35</v>
      </c>
      <c r="D217" s="10">
        <f t="shared" si="21"/>
        <v>8</v>
      </c>
      <c r="E217" s="10" t="s">
        <v>33</v>
      </c>
      <c r="F217" s="10">
        <f t="shared" si="22"/>
        <v>2019</v>
      </c>
      <c r="G217" s="10" t="str">
        <f t="shared" si="19"/>
        <v>2019 Dry</v>
      </c>
      <c r="H217" s="4">
        <f t="shared" si="20"/>
        <v>35</v>
      </c>
      <c r="I217" s="6">
        <f t="shared" si="23"/>
        <v>8</v>
      </c>
      <c r="J217" s="10">
        <v>0.72599999999999998</v>
      </c>
    </row>
    <row r="218" spans="1:10" x14ac:dyDescent="0.75">
      <c r="A218" t="s">
        <v>11</v>
      </c>
      <c r="B218" s="9">
        <v>43707</v>
      </c>
      <c r="C218" s="4">
        <f t="shared" si="18"/>
        <v>35</v>
      </c>
      <c r="D218" s="10">
        <f t="shared" si="21"/>
        <v>8</v>
      </c>
      <c r="E218" s="10" t="s">
        <v>33</v>
      </c>
      <c r="F218" s="10">
        <f t="shared" si="22"/>
        <v>2019</v>
      </c>
      <c r="G218" s="10" t="str">
        <f t="shared" si="19"/>
        <v>2019 Dry</v>
      </c>
      <c r="H218" s="4">
        <f t="shared" si="20"/>
        <v>35</v>
      </c>
      <c r="I218" s="6">
        <f t="shared" si="23"/>
        <v>8</v>
      </c>
      <c r="J218" s="10">
        <v>0.156</v>
      </c>
    </row>
    <row r="219" spans="1:10" x14ac:dyDescent="0.75">
      <c r="A219" t="s">
        <v>11</v>
      </c>
      <c r="B219" s="9">
        <v>43708</v>
      </c>
      <c r="C219" s="4">
        <f t="shared" si="18"/>
        <v>35</v>
      </c>
      <c r="D219" s="10">
        <f t="shared" si="21"/>
        <v>8</v>
      </c>
      <c r="E219" s="10" t="s">
        <v>33</v>
      </c>
      <c r="F219" s="10">
        <f t="shared" si="22"/>
        <v>2019</v>
      </c>
      <c r="G219" s="10" t="str">
        <f t="shared" si="19"/>
        <v>2019 Dry</v>
      </c>
      <c r="H219" s="4">
        <f t="shared" si="20"/>
        <v>35</v>
      </c>
      <c r="I219" s="6">
        <f t="shared" si="23"/>
        <v>8</v>
      </c>
      <c r="J219" s="10">
        <v>7.3499999999999996E-2</v>
      </c>
    </row>
    <row r="220" spans="1:10" x14ac:dyDescent="0.75">
      <c r="A220" t="s">
        <v>11</v>
      </c>
      <c r="B220" s="9">
        <v>43709</v>
      </c>
      <c r="C220" s="4">
        <f t="shared" si="18"/>
        <v>36</v>
      </c>
      <c r="D220" s="10">
        <f t="shared" si="21"/>
        <v>9</v>
      </c>
      <c r="E220" s="10" t="s">
        <v>33</v>
      </c>
      <c r="F220" s="10">
        <f t="shared" si="22"/>
        <v>2019</v>
      </c>
      <c r="G220" s="10" t="str">
        <f t="shared" si="19"/>
        <v>2019 Dry</v>
      </c>
      <c r="H220" s="4">
        <f t="shared" si="20"/>
        <v>36</v>
      </c>
      <c r="I220" s="6">
        <f t="shared" si="23"/>
        <v>9</v>
      </c>
      <c r="J220" s="10">
        <v>0.104</v>
      </c>
    </row>
    <row r="221" spans="1:10" x14ac:dyDescent="0.75">
      <c r="A221" t="s">
        <v>11</v>
      </c>
      <c r="B221" s="9">
        <v>43710</v>
      </c>
      <c r="C221" s="4">
        <f t="shared" si="18"/>
        <v>36</v>
      </c>
      <c r="D221" s="10">
        <f t="shared" si="21"/>
        <v>9</v>
      </c>
      <c r="E221" s="10" t="s">
        <v>33</v>
      </c>
      <c r="F221" s="10">
        <f t="shared" si="22"/>
        <v>2019</v>
      </c>
      <c r="G221" s="10" t="str">
        <f t="shared" si="19"/>
        <v>2019 Dry</v>
      </c>
      <c r="H221" s="4">
        <f t="shared" si="20"/>
        <v>36</v>
      </c>
      <c r="I221" s="6">
        <f t="shared" si="23"/>
        <v>9</v>
      </c>
      <c r="J221" s="10">
        <v>9.9900000000000003E-2</v>
      </c>
    </row>
    <row r="222" spans="1:10" x14ac:dyDescent="0.75">
      <c r="A222" t="s">
        <v>11</v>
      </c>
      <c r="B222" s="9">
        <v>43711</v>
      </c>
      <c r="C222" s="4">
        <f t="shared" si="18"/>
        <v>36</v>
      </c>
      <c r="D222" s="10">
        <f t="shared" si="21"/>
        <v>9</v>
      </c>
      <c r="E222" s="10" t="s">
        <v>33</v>
      </c>
      <c r="F222" s="10">
        <f t="shared" si="22"/>
        <v>2019</v>
      </c>
      <c r="G222" s="10" t="str">
        <f t="shared" si="19"/>
        <v>2019 Dry</v>
      </c>
      <c r="H222" s="4">
        <f t="shared" si="20"/>
        <v>36</v>
      </c>
      <c r="I222" s="6">
        <f t="shared" si="23"/>
        <v>9</v>
      </c>
      <c r="J222" s="10">
        <v>9.0200000000000002E-2</v>
      </c>
    </row>
    <row r="223" spans="1:10" x14ac:dyDescent="0.75">
      <c r="A223" t="s">
        <v>11</v>
      </c>
      <c r="B223" s="9">
        <v>43712</v>
      </c>
      <c r="C223" s="4">
        <f t="shared" si="18"/>
        <v>36</v>
      </c>
      <c r="D223" s="10">
        <f t="shared" si="21"/>
        <v>9</v>
      </c>
      <c r="E223" s="10" t="s">
        <v>33</v>
      </c>
      <c r="F223" s="10">
        <f t="shared" si="22"/>
        <v>2019</v>
      </c>
      <c r="G223" s="10" t="str">
        <f t="shared" si="19"/>
        <v>2019 Dry</v>
      </c>
      <c r="H223" s="4">
        <f t="shared" si="20"/>
        <v>36</v>
      </c>
      <c r="I223" s="6">
        <f t="shared" si="23"/>
        <v>9</v>
      </c>
      <c r="J223" s="10">
        <v>7.3800000000000004E-2</v>
      </c>
    </row>
    <row r="224" spans="1:10" x14ac:dyDescent="0.75">
      <c r="A224" t="s">
        <v>11</v>
      </c>
      <c r="B224" s="9">
        <v>43713</v>
      </c>
      <c r="C224" s="4">
        <f t="shared" si="18"/>
        <v>36</v>
      </c>
      <c r="D224" s="10">
        <f t="shared" si="21"/>
        <v>9</v>
      </c>
      <c r="E224" s="10" t="s">
        <v>33</v>
      </c>
      <c r="F224" s="10">
        <f t="shared" si="22"/>
        <v>2019</v>
      </c>
      <c r="G224" s="10" t="str">
        <f t="shared" si="19"/>
        <v>2019 Dry</v>
      </c>
      <c r="H224" s="4">
        <f t="shared" si="20"/>
        <v>36</v>
      </c>
      <c r="I224" s="6">
        <f t="shared" si="23"/>
        <v>9</v>
      </c>
      <c r="J224" s="10">
        <v>7.7200000000000005E-2</v>
      </c>
    </row>
    <row r="225" spans="1:10" x14ac:dyDescent="0.75">
      <c r="A225" t="s">
        <v>11</v>
      </c>
      <c r="B225" s="9">
        <v>43714</v>
      </c>
      <c r="C225" s="4">
        <f t="shared" si="18"/>
        <v>36</v>
      </c>
      <c r="D225" s="10">
        <f t="shared" si="21"/>
        <v>9</v>
      </c>
      <c r="E225" s="10" t="s">
        <v>33</v>
      </c>
      <c r="F225" s="10">
        <f t="shared" si="22"/>
        <v>2019</v>
      </c>
      <c r="G225" s="10" t="str">
        <f t="shared" si="19"/>
        <v>2019 Dry</v>
      </c>
      <c r="H225" s="4">
        <f t="shared" si="20"/>
        <v>36</v>
      </c>
      <c r="I225" s="6">
        <f t="shared" si="23"/>
        <v>9</v>
      </c>
      <c r="J225" s="10">
        <v>0.115</v>
      </c>
    </row>
    <row r="226" spans="1:10" x14ac:dyDescent="0.75">
      <c r="A226" t="s">
        <v>11</v>
      </c>
      <c r="B226" s="9">
        <v>43715</v>
      </c>
      <c r="C226" s="4">
        <f t="shared" si="18"/>
        <v>36</v>
      </c>
      <c r="D226" s="10">
        <f t="shared" si="21"/>
        <v>9</v>
      </c>
      <c r="E226" s="10" t="s">
        <v>33</v>
      </c>
      <c r="F226" s="10">
        <f t="shared" si="22"/>
        <v>2019</v>
      </c>
      <c r="G226" s="10" t="str">
        <f t="shared" si="19"/>
        <v>2019 Dry</v>
      </c>
      <c r="H226" s="4">
        <f t="shared" si="20"/>
        <v>36</v>
      </c>
      <c r="I226" s="6">
        <f t="shared" si="23"/>
        <v>9</v>
      </c>
      <c r="J226" s="10">
        <v>8.1199999999999994E-2</v>
      </c>
    </row>
    <row r="227" spans="1:10" x14ac:dyDescent="0.75">
      <c r="A227" t="s">
        <v>11</v>
      </c>
      <c r="B227" s="9">
        <v>43716</v>
      </c>
      <c r="C227" s="4">
        <f t="shared" si="18"/>
        <v>37</v>
      </c>
      <c r="D227" s="10">
        <f t="shared" si="21"/>
        <v>9</v>
      </c>
      <c r="E227" s="10" t="s">
        <v>33</v>
      </c>
      <c r="F227" s="10">
        <f t="shared" si="22"/>
        <v>2019</v>
      </c>
      <c r="G227" s="10" t="str">
        <f t="shared" si="19"/>
        <v>2019 Dry</v>
      </c>
      <c r="H227" s="4">
        <f t="shared" si="20"/>
        <v>37</v>
      </c>
      <c r="I227" s="6">
        <f t="shared" si="23"/>
        <v>9</v>
      </c>
      <c r="J227" s="10">
        <v>7.7499999999999999E-2</v>
      </c>
    </row>
    <row r="228" spans="1:10" x14ac:dyDescent="0.75">
      <c r="A228" t="s">
        <v>11</v>
      </c>
      <c r="B228" s="9">
        <v>43717</v>
      </c>
      <c r="C228" s="4">
        <f t="shared" si="18"/>
        <v>37</v>
      </c>
      <c r="D228" s="10">
        <f t="shared" si="21"/>
        <v>9</v>
      </c>
      <c r="E228" s="10" t="s">
        <v>33</v>
      </c>
      <c r="F228" s="10">
        <f t="shared" si="22"/>
        <v>2019</v>
      </c>
      <c r="G228" s="10" t="str">
        <f t="shared" si="19"/>
        <v>2019 Dry</v>
      </c>
      <c r="H228" s="4">
        <f t="shared" si="20"/>
        <v>37</v>
      </c>
      <c r="I228" s="6">
        <f t="shared" si="23"/>
        <v>9</v>
      </c>
      <c r="J228" s="10">
        <v>8.1900000000000001E-2</v>
      </c>
    </row>
    <row r="229" spans="1:10" x14ac:dyDescent="0.75">
      <c r="A229" t="s">
        <v>11</v>
      </c>
      <c r="B229" s="9">
        <v>43718</v>
      </c>
      <c r="C229" s="4">
        <f t="shared" si="18"/>
        <v>37</v>
      </c>
      <c r="D229" s="10">
        <f t="shared" si="21"/>
        <v>9</v>
      </c>
      <c r="E229" s="10" t="s">
        <v>33</v>
      </c>
      <c r="F229" s="10">
        <f t="shared" si="22"/>
        <v>2019</v>
      </c>
      <c r="G229" s="10" t="str">
        <f t="shared" si="19"/>
        <v>2019 Dry</v>
      </c>
      <c r="H229" s="4">
        <f t="shared" si="20"/>
        <v>37</v>
      </c>
      <c r="I229" s="6">
        <f t="shared" si="23"/>
        <v>9</v>
      </c>
      <c r="J229" s="10">
        <v>0.105</v>
      </c>
    </row>
    <row r="230" spans="1:10" x14ac:dyDescent="0.75">
      <c r="A230" t="s">
        <v>11</v>
      </c>
      <c r="B230" s="9">
        <v>43719</v>
      </c>
      <c r="C230" s="4">
        <f t="shared" si="18"/>
        <v>37</v>
      </c>
      <c r="D230" s="10">
        <f t="shared" si="21"/>
        <v>9</v>
      </c>
      <c r="E230" s="10" t="s">
        <v>33</v>
      </c>
      <c r="F230" s="10">
        <f t="shared" si="22"/>
        <v>2019</v>
      </c>
      <c r="G230" s="10" t="str">
        <f t="shared" si="19"/>
        <v>2019 Dry</v>
      </c>
      <c r="H230" s="4">
        <f t="shared" si="20"/>
        <v>37</v>
      </c>
      <c r="I230" s="6">
        <f t="shared" si="23"/>
        <v>9</v>
      </c>
      <c r="J230" s="10">
        <v>6.9000000000000006E-2</v>
      </c>
    </row>
    <row r="231" spans="1:10" x14ac:dyDescent="0.75">
      <c r="A231" t="s">
        <v>11</v>
      </c>
      <c r="B231" s="9">
        <v>43720</v>
      </c>
      <c r="C231" s="4">
        <f t="shared" si="18"/>
        <v>37</v>
      </c>
      <c r="D231" s="10">
        <f t="shared" si="21"/>
        <v>9</v>
      </c>
      <c r="E231" s="10" t="s">
        <v>33</v>
      </c>
      <c r="F231" s="10">
        <f t="shared" si="22"/>
        <v>2019</v>
      </c>
      <c r="G231" s="10" t="str">
        <f t="shared" si="19"/>
        <v>2019 Dry</v>
      </c>
      <c r="H231" s="4">
        <f t="shared" si="20"/>
        <v>37</v>
      </c>
      <c r="I231" s="6">
        <f t="shared" si="23"/>
        <v>9</v>
      </c>
      <c r="J231" s="10">
        <v>0.10299999999999999</v>
      </c>
    </row>
    <row r="232" spans="1:10" x14ac:dyDescent="0.75">
      <c r="A232" t="s">
        <v>11</v>
      </c>
      <c r="B232" s="9">
        <v>43721</v>
      </c>
      <c r="C232" s="4">
        <f t="shared" si="18"/>
        <v>37</v>
      </c>
      <c r="D232" s="10">
        <f t="shared" si="21"/>
        <v>9</v>
      </c>
      <c r="E232" s="10" t="s">
        <v>33</v>
      </c>
      <c r="F232" s="10">
        <f t="shared" si="22"/>
        <v>2019</v>
      </c>
      <c r="G232" s="10" t="str">
        <f t="shared" si="19"/>
        <v>2019 Dry</v>
      </c>
      <c r="H232" s="4">
        <f t="shared" si="20"/>
        <v>37</v>
      </c>
      <c r="I232" s="6">
        <f t="shared" si="23"/>
        <v>9</v>
      </c>
      <c r="J232" s="10">
        <v>9.8599999999999993E-2</v>
      </c>
    </row>
    <row r="233" spans="1:10" x14ac:dyDescent="0.75">
      <c r="A233" t="s">
        <v>11</v>
      </c>
      <c r="B233" s="9">
        <v>43722</v>
      </c>
      <c r="C233" s="4">
        <f t="shared" si="18"/>
        <v>37</v>
      </c>
      <c r="D233" s="10">
        <f t="shared" si="21"/>
        <v>9</v>
      </c>
      <c r="E233" s="10" t="s">
        <v>33</v>
      </c>
      <c r="F233" s="10">
        <f t="shared" si="22"/>
        <v>2019</v>
      </c>
      <c r="G233" s="10" t="str">
        <f t="shared" si="19"/>
        <v>2019 Dry</v>
      </c>
      <c r="H233" s="4">
        <f t="shared" si="20"/>
        <v>37</v>
      </c>
      <c r="I233" s="6">
        <f t="shared" si="23"/>
        <v>9</v>
      </c>
      <c r="J233" s="10">
        <v>0.20499999999999999</v>
      </c>
    </row>
    <row r="234" spans="1:10" x14ac:dyDescent="0.75">
      <c r="A234" t="s">
        <v>11</v>
      </c>
      <c r="B234" s="9">
        <v>43723</v>
      </c>
      <c r="C234" s="4">
        <f t="shared" si="18"/>
        <v>38</v>
      </c>
      <c r="D234" s="10">
        <f t="shared" si="21"/>
        <v>9</v>
      </c>
      <c r="E234" s="10" t="s">
        <v>33</v>
      </c>
      <c r="F234" s="10">
        <f t="shared" si="22"/>
        <v>2019</v>
      </c>
      <c r="G234" s="10" t="str">
        <f t="shared" si="19"/>
        <v>2019 Dry</v>
      </c>
      <c r="H234" s="4">
        <f t="shared" si="20"/>
        <v>38</v>
      </c>
      <c r="I234" s="6">
        <f t="shared" si="23"/>
        <v>9</v>
      </c>
      <c r="J234" s="10">
        <v>0.249</v>
      </c>
    </row>
    <row r="235" spans="1:10" x14ac:dyDescent="0.75">
      <c r="A235" t="s">
        <v>11</v>
      </c>
      <c r="B235" s="9">
        <v>43724</v>
      </c>
      <c r="C235" s="4">
        <f t="shared" si="18"/>
        <v>38</v>
      </c>
      <c r="D235" s="10">
        <f t="shared" si="21"/>
        <v>9</v>
      </c>
      <c r="E235" s="10" t="s">
        <v>33</v>
      </c>
      <c r="F235" s="10">
        <f t="shared" si="22"/>
        <v>2019</v>
      </c>
      <c r="G235" s="10" t="str">
        <f t="shared" si="19"/>
        <v>2019 Dry</v>
      </c>
      <c r="H235" s="4">
        <f t="shared" si="20"/>
        <v>38</v>
      </c>
      <c r="I235" s="6">
        <f t="shared" si="23"/>
        <v>9</v>
      </c>
      <c r="J235" s="10">
        <v>0.19400000000000001</v>
      </c>
    </row>
    <row r="236" spans="1:10" x14ac:dyDescent="0.75">
      <c r="A236" t="s">
        <v>11</v>
      </c>
      <c r="B236" s="9">
        <v>43725</v>
      </c>
      <c r="C236" s="4">
        <f t="shared" si="18"/>
        <v>38</v>
      </c>
      <c r="D236" s="10">
        <f t="shared" si="21"/>
        <v>9</v>
      </c>
      <c r="E236" s="10" t="s">
        <v>33</v>
      </c>
      <c r="F236" s="10">
        <f t="shared" si="22"/>
        <v>2019</v>
      </c>
      <c r="G236" s="10" t="str">
        <f t="shared" si="19"/>
        <v>2019 Dry</v>
      </c>
      <c r="H236" s="4">
        <f t="shared" si="20"/>
        <v>38</v>
      </c>
      <c r="I236" s="6">
        <f t="shared" si="23"/>
        <v>9</v>
      </c>
      <c r="J236" s="10">
        <v>9.01E-2</v>
      </c>
    </row>
    <row r="237" spans="1:10" x14ac:dyDescent="0.75">
      <c r="A237" t="s">
        <v>11</v>
      </c>
      <c r="B237" s="9">
        <v>43726</v>
      </c>
      <c r="C237" s="4">
        <f t="shared" si="18"/>
        <v>38</v>
      </c>
      <c r="D237" s="10">
        <f t="shared" si="21"/>
        <v>9</v>
      </c>
      <c r="E237" s="10" t="s">
        <v>33</v>
      </c>
      <c r="F237" s="10">
        <f t="shared" si="22"/>
        <v>2019</v>
      </c>
      <c r="G237" s="10" t="str">
        <f t="shared" si="19"/>
        <v>2019 Dry</v>
      </c>
      <c r="H237" s="4">
        <f t="shared" si="20"/>
        <v>38</v>
      </c>
      <c r="I237" s="6">
        <f t="shared" si="23"/>
        <v>9</v>
      </c>
      <c r="J237" s="10">
        <v>0.183</v>
      </c>
    </row>
    <row r="238" spans="1:10" x14ac:dyDescent="0.75">
      <c r="A238" t="s">
        <v>11</v>
      </c>
      <c r="B238" s="9">
        <v>43727</v>
      </c>
      <c r="C238" s="4">
        <f t="shared" si="18"/>
        <v>38</v>
      </c>
      <c r="D238" s="10">
        <f t="shared" si="21"/>
        <v>9</v>
      </c>
      <c r="E238" s="10" t="s">
        <v>33</v>
      </c>
      <c r="F238" s="10">
        <f t="shared" si="22"/>
        <v>2019</v>
      </c>
      <c r="G238" s="10" t="str">
        <f t="shared" si="19"/>
        <v>2019 Dry</v>
      </c>
      <c r="H238" s="4">
        <f t="shared" si="20"/>
        <v>38</v>
      </c>
      <c r="I238" s="6">
        <f t="shared" si="23"/>
        <v>9</v>
      </c>
      <c r="J238" s="10">
        <v>6.5500000000000003E-2</v>
      </c>
    </row>
    <row r="239" spans="1:10" x14ac:dyDescent="0.75">
      <c r="A239" t="s">
        <v>11</v>
      </c>
      <c r="B239" s="9">
        <v>43728</v>
      </c>
      <c r="C239" s="4">
        <f t="shared" si="18"/>
        <v>38</v>
      </c>
      <c r="D239" s="10">
        <f t="shared" si="21"/>
        <v>9</v>
      </c>
      <c r="E239" s="10" t="s">
        <v>33</v>
      </c>
      <c r="F239" s="10">
        <f t="shared" si="22"/>
        <v>2019</v>
      </c>
      <c r="G239" s="10" t="str">
        <f t="shared" si="19"/>
        <v>2019 Dry</v>
      </c>
      <c r="H239" s="4">
        <f t="shared" si="20"/>
        <v>38</v>
      </c>
      <c r="I239" s="6">
        <f t="shared" si="23"/>
        <v>9</v>
      </c>
      <c r="J239" s="10">
        <v>3.2899999999999999E-2</v>
      </c>
    </row>
    <row r="240" spans="1:10" x14ac:dyDescent="0.75">
      <c r="A240" t="s">
        <v>11</v>
      </c>
      <c r="B240" s="9">
        <v>43729</v>
      </c>
      <c r="C240" s="4">
        <f t="shared" si="18"/>
        <v>38</v>
      </c>
      <c r="D240" s="10">
        <f t="shared" si="21"/>
        <v>9</v>
      </c>
      <c r="E240" s="10" t="s">
        <v>33</v>
      </c>
      <c r="F240" s="10">
        <f t="shared" si="22"/>
        <v>2019</v>
      </c>
      <c r="G240" s="10" t="str">
        <f t="shared" si="19"/>
        <v>2019 Dry</v>
      </c>
      <c r="H240" s="4">
        <f t="shared" si="20"/>
        <v>38</v>
      </c>
      <c r="I240" s="6">
        <f t="shared" si="23"/>
        <v>9</v>
      </c>
      <c r="J240" s="10">
        <v>7.7499999999999999E-2</v>
      </c>
    </row>
    <row r="241" spans="1:10" x14ac:dyDescent="0.75">
      <c r="A241" t="s">
        <v>11</v>
      </c>
      <c r="B241" s="9">
        <v>43730</v>
      </c>
      <c r="C241" s="4">
        <f t="shared" si="18"/>
        <v>39</v>
      </c>
      <c r="D241" s="10">
        <f t="shared" si="21"/>
        <v>9</v>
      </c>
      <c r="E241" s="10" t="s">
        <v>33</v>
      </c>
      <c r="F241" s="10">
        <f t="shared" si="22"/>
        <v>2019</v>
      </c>
      <c r="G241" s="10" t="str">
        <f t="shared" si="19"/>
        <v>2019 Dry</v>
      </c>
      <c r="H241" s="4">
        <f t="shared" si="20"/>
        <v>39</v>
      </c>
      <c r="I241" s="6">
        <f t="shared" si="23"/>
        <v>9</v>
      </c>
      <c r="J241" s="10">
        <v>1.5100000000000001E-2</v>
      </c>
    </row>
    <row r="242" spans="1:10" x14ac:dyDescent="0.75">
      <c r="A242" t="s">
        <v>11</v>
      </c>
      <c r="B242" s="9">
        <v>43731</v>
      </c>
      <c r="C242" s="4">
        <f t="shared" si="18"/>
        <v>39</v>
      </c>
      <c r="D242" s="10">
        <f t="shared" si="21"/>
        <v>9</v>
      </c>
      <c r="E242" s="10" t="s">
        <v>33</v>
      </c>
      <c r="F242" s="10">
        <f t="shared" si="22"/>
        <v>2019</v>
      </c>
      <c r="G242" s="10" t="str">
        <f t="shared" si="19"/>
        <v>2019 Dry</v>
      </c>
      <c r="H242" s="4">
        <f t="shared" si="20"/>
        <v>39</v>
      </c>
      <c r="I242" s="6">
        <f t="shared" si="23"/>
        <v>9</v>
      </c>
      <c r="J242" s="10">
        <v>5.4199999999999998E-2</v>
      </c>
    </row>
    <row r="243" spans="1:10" x14ac:dyDescent="0.75">
      <c r="A243" t="s">
        <v>11</v>
      </c>
      <c r="B243" s="9">
        <v>43732</v>
      </c>
      <c r="C243" s="4">
        <f t="shared" si="18"/>
        <v>39</v>
      </c>
      <c r="D243" s="10">
        <f t="shared" si="21"/>
        <v>9</v>
      </c>
      <c r="E243" s="10" t="s">
        <v>33</v>
      </c>
      <c r="F243" s="10">
        <f t="shared" si="22"/>
        <v>2019</v>
      </c>
      <c r="G243" s="10" t="str">
        <f t="shared" si="19"/>
        <v>2019 Dry</v>
      </c>
      <c r="H243" s="4">
        <f t="shared" si="20"/>
        <v>39</v>
      </c>
      <c r="I243" s="6">
        <f t="shared" si="23"/>
        <v>9</v>
      </c>
      <c r="J243" s="10">
        <v>7.4499999999999997E-2</v>
      </c>
    </row>
    <row r="244" spans="1:10" x14ac:dyDescent="0.75">
      <c r="A244" t="s">
        <v>11</v>
      </c>
      <c r="B244" s="9">
        <v>43733</v>
      </c>
      <c r="C244" s="4">
        <f t="shared" si="18"/>
        <v>39</v>
      </c>
      <c r="D244" s="10">
        <f t="shared" si="21"/>
        <v>9</v>
      </c>
      <c r="E244" s="10" t="s">
        <v>33</v>
      </c>
      <c r="F244" s="10">
        <f t="shared" si="22"/>
        <v>2019</v>
      </c>
      <c r="G244" s="10" t="str">
        <f t="shared" si="19"/>
        <v>2019 Dry</v>
      </c>
      <c r="H244" s="4">
        <f t="shared" si="20"/>
        <v>39</v>
      </c>
      <c r="I244" s="6">
        <f t="shared" si="23"/>
        <v>9</v>
      </c>
      <c r="J244" s="10">
        <v>0.107</v>
      </c>
    </row>
    <row r="245" spans="1:10" x14ac:dyDescent="0.75">
      <c r="A245" t="s">
        <v>11</v>
      </c>
      <c r="B245" s="9">
        <v>43734</v>
      </c>
      <c r="C245" s="4">
        <f t="shared" si="18"/>
        <v>39</v>
      </c>
      <c r="D245" s="10">
        <f t="shared" si="21"/>
        <v>9</v>
      </c>
      <c r="E245" s="10" t="s">
        <v>33</v>
      </c>
      <c r="F245" s="10">
        <f t="shared" si="22"/>
        <v>2019</v>
      </c>
      <c r="G245" s="10" t="str">
        <f t="shared" si="19"/>
        <v>2019 Dry</v>
      </c>
      <c r="H245" s="4">
        <f t="shared" si="20"/>
        <v>39</v>
      </c>
      <c r="I245" s="6">
        <f t="shared" si="23"/>
        <v>9</v>
      </c>
      <c r="J245" s="10">
        <v>5.0200000000000002E-2</v>
      </c>
    </row>
    <row r="246" spans="1:10" x14ac:dyDescent="0.75">
      <c r="A246" t="s">
        <v>11</v>
      </c>
      <c r="B246" s="9">
        <v>43735</v>
      </c>
      <c r="C246" s="4">
        <f t="shared" si="18"/>
        <v>39</v>
      </c>
      <c r="D246" s="10">
        <f t="shared" si="21"/>
        <v>9</v>
      </c>
      <c r="E246" s="10" t="s">
        <v>33</v>
      </c>
      <c r="F246" s="10">
        <f t="shared" si="22"/>
        <v>2019</v>
      </c>
      <c r="G246" s="10" t="str">
        <f t="shared" si="19"/>
        <v>2019 Dry</v>
      </c>
      <c r="H246" s="4">
        <f t="shared" si="20"/>
        <v>39</v>
      </c>
      <c r="I246" s="6">
        <f t="shared" si="23"/>
        <v>9</v>
      </c>
      <c r="J246" s="10">
        <v>7.4899999999999994E-2</v>
      </c>
    </row>
    <row r="247" spans="1:10" x14ac:dyDescent="0.75">
      <c r="A247" t="s">
        <v>11</v>
      </c>
      <c r="B247" s="9">
        <v>43736</v>
      </c>
      <c r="C247" s="4">
        <f t="shared" si="18"/>
        <v>39</v>
      </c>
      <c r="D247" s="10">
        <f t="shared" si="21"/>
        <v>9</v>
      </c>
      <c r="E247" s="10" t="s">
        <v>33</v>
      </c>
      <c r="F247" s="10">
        <f t="shared" si="22"/>
        <v>2019</v>
      </c>
      <c r="G247" s="10" t="str">
        <f t="shared" si="19"/>
        <v>2019 Dry</v>
      </c>
      <c r="H247" s="4">
        <f t="shared" si="20"/>
        <v>39</v>
      </c>
      <c r="I247" s="6">
        <f t="shared" si="23"/>
        <v>9</v>
      </c>
      <c r="J247" s="10">
        <v>6.9699999999999998E-2</v>
      </c>
    </row>
    <row r="248" spans="1:10" x14ac:dyDescent="0.75">
      <c r="A248" t="s">
        <v>11</v>
      </c>
      <c r="B248" s="9">
        <v>43737</v>
      </c>
      <c r="C248" s="4">
        <f t="shared" si="18"/>
        <v>40</v>
      </c>
      <c r="D248" s="10">
        <f t="shared" si="21"/>
        <v>9</v>
      </c>
      <c r="E248" s="10" t="s">
        <v>33</v>
      </c>
      <c r="F248" s="10">
        <f t="shared" si="22"/>
        <v>2019</v>
      </c>
      <c r="G248" s="10" t="str">
        <f t="shared" si="19"/>
        <v>2019 Dry</v>
      </c>
      <c r="H248" s="4">
        <f t="shared" si="20"/>
        <v>40</v>
      </c>
      <c r="I248" s="6">
        <f t="shared" si="23"/>
        <v>9</v>
      </c>
      <c r="J248" s="10">
        <v>0.21199999999999999</v>
      </c>
    </row>
    <row r="249" spans="1:10" x14ac:dyDescent="0.75">
      <c r="A249" t="s">
        <v>11</v>
      </c>
      <c r="B249" s="9">
        <v>43738</v>
      </c>
      <c r="C249" s="4">
        <f t="shared" si="18"/>
        <v>40</v>
      </c>
      <c r="D249" s="10">
        <f t="shared" si="21"/>
        <v>9</v>
      </c>
      <c r="E249" s="10" t="s">
        <v>33</v>
      </c>
      <c r="F249" s="10">
        <f t="shared" si="22"/>
        <v>2019</v>
      </c>
      <c r="G249" s="10" t="str">
        <f t="shared" si="19"/>
        <v>2019 Dry</v>
      </c>
      <c r="H249" s="4">
        <f t="shared" si="20"/>
        <v>40</v>
      </c>
      <c r="I249" s="6">
        <f t="shared" si="23"/>
        <v>9</v>
      </c>
      <c r="J249" s="10">
        <v>0.109</v>
      </c>
    </row>
    <row r="250" spans="1:10" x14ac:dyDescent="0.75">
      <c r="A250" t="s">
        <v>11</v>
      </c>
      <c r="B250" s="9">
        <v>43739</v>
      </c>
      <c r="C250" s="4">
        <f t="shared" si="18"/>
        <v>40</v>
      </c>
      <c r="D250" s="10">
        <f t="shared" si="21"/>
        <v>10</v>
      </c>
      <c r="E250" s="10" t="s">
        <v>35</v>
      </c>
      <c r="F250" s="10">
        <f t="shared" si="22"/>
        <v>2019</v>
      </c>
      <c r="G250" s="10" t="str">
        <f t="shared" si="19"/>
        <v>2019 Rainy</v>
      </c>
      <c r="H250" s="4">
        <f t="shared" si="20"/>
        <v>40</v>
      </c>
      <c r="I250" s="6">
        <f t="shared" si="23"/>
        <v>10</v>
      </c>
      <c r="J250" s="10">
        <v>5.9799999999999999E-2</v>
      </c>
    </row>
    <row r="251" spans="1:10" x14ac:dyDescent="0.75">
      <c r="A251" t="s">
        <v>11</v>
      </c>
      <c r="B251" s="9">
        <v>43740</v>
      </c>
      <c r="C251" s="4">
        <f t="shared" si="18"/>
        <v>40</v>
      </c>
      <c r="D251" s="10">
        <f t="shared" si="21"/>
        <v>10</v>
      </c>
      <c r="E251" s="10" t="s">
        <v>35</v>
      </c>
      <c r="F251" s="10">
        <f t="shared" si="22"/>
        <v>2019</v>
      </c>
      <c r="G251" s="10" t="str">
        <f t="shared" si="19"/>
        <v>2019 Rainy</v>
      </c>
      <c r="H251" s="4">
        <f t="shared" si="20"/>
        <v>40</v>
      </c>
      <c r="I251" s="6">
        <f t="shared" si="23"/>
        <v>10</v>
      </c>
      <c r="J251" s="10">
        <v>8.72E-2</v>
      </c>
    </row>
    <row r="252" spans="1:10" x14ac:dyDescent="0.75">
      <c r="A252" t="s">
        <v>11</v>
      </c>
      <c r="B252" s="9">
        <v>43741</v>
      </c>
      <c r="C252" s="4">
        <f t="shared" si="18"/>
        <v>40</v>
      </c>
      <c r="D252" s="10">
        <f t="shared" si="21"/>
        <v>10</v>
      </c>
      <c r="E252" s="10" t="s">
        <v>35</v>
      </c>
      <c r="F252" s="10">
        <f t="shared" si="22"/>
        <v>2019</v>
      </c>
      <c r="G252" s="10" t="str">
        <f t="shared" si="19"/>
        <v>2019 Rainy</v>
      </c>
      <c r="H252" s="4">
        <f t="shared" si="20"/>
        <v>40</v>
      </c>
      <c r="I252" s="6">
        <f t="shared" si="23"/>
        <v>10</v>
      </c>
      <c r="J252" s="10">
        <v>9.1300000000000006E-2</v>
      </c>
    </row>
    <row r="253" spans="1:10" x14ac:dyDescent="0.75">
      <c r="A253" t="s">
        <v>11</v>
      </c>
      <c r="B253" s="9">
        <v>43742</v>
      </c>
      <c r="C253" s="4">
        <f t="shared" si="18"/>
        <v>40</v>
      </c>
      <c r="D253" s="10">
        <f t="shared" si="21"/>
        <v>10</v>
      </c>
      <c r="E253" s="10" t="s">
        <v>35</v>
      </c>
      <c r="F253" s="10">
        <f t="shared" si="22"/>
        <v>2019</v>
      </c>
      <c r="G253" s="10" t="str">
        <f t="shared" si="19"/>
        <v>2019 Rainy</v>
      </c>
      <c r="H253" s="4">
        <f t="shared" si="20"/>
        <v>40</v>
      </c>
      <c r="I253" s="6">
        <f t="shared" si="23"/>
        <v>10</v>
      </c>
      <c r="J253" s="10">
        <v>0.14599999999999999</v>
      </c>
    </row>
    <row r="254" spans="1:10" x14ac:dyDescent="0.75">
      <c r="A254" t="s">
        <v>11</v>
      </c>
      <c r="B254" s="9">
        <v>43743</v>
      </c>
      <c r="C254" s="4">
        <f t="shared" si="18"/>
        <v>40</v>
      </c>
      <c r="D254" s="10">
        <f t="shared" si="21"/>
        <v>10</v>
      </c>
      <c r="E254" s="10" t="s">
        <v>35</v>
      </c>
      <c r="F254" s="10">
        <f t="shared" si="22"/>
        <v>2019</v>
      </c>
      <c r="G254" s="10" t="str">
        <f t="shared" si="19"/>
        <v>2019 Rainy</v>
      </c>
      <c r="H254" s="4">
        <f t="shared" si="20"/>
        <v>40</v>
      </c>
      <c r="I254" s="6">
        <f t="shared" si="23"/>
        <v>10</v>
      </c>
      <c r="J254" s="10">
        <v>9.6699999999999994E-2</v>
      </c>
    </row>
    <row r="255" spans="1:10" x14ac:dyDescent="0.75">
      <c r="A255" t="s">
        <v>11</v>
      </c>
      <c r="B255" s="9">
        <v>43744</v>
      </c>
      <c r="C255" s="4">
        <f t="shared" si="18"/>
        <v>41</v>
      </c>
      <c r="D255" s="10">
        <f t="shared" si="21"/>
        <v>10</v>
      </c>
      <c r="E255" s="10" t="s">
        <v>35</v>
      </c>
      <c r="F255" s="10">
        <f t="shared" si="22"/>
        <v>2019</v>
      </c>
      <c r="G255" s="10" t="str">
        <f t="shared" si="19"/>
        <v>2019 Rainy</v>
      </c>
      <c r="H255" s="4">
        <f t="shared" si="20"/>
        <v>41</v>
      </c>
      <c r="I255" s="6">
        <f t="shared" si="23"/>
        <v>10</v>
      </c>
      <c r="J255" s="10">
        <v>0.13100000000000001</v>
      </c>
    </row>
    <row r="256" spans="1:10" x14ac:dyDescent="0.75">
      <c r="A256" t="s">
        <v>11</v>
      </c>
      <c r="B256" s="9">
        <v>43745</v>
      </c>
      <c r="C256" s="4">
        <f t="shared" si="18"/>
        <v>41</v>
      </c>
      <c r="D256" s="10">
        <f t="shared" si="21"/>
        <v>10</v>
      </c>
      <c r="E256" s="10" t="s">
        <v>35</v>
      </c>
      <c r="F256" s="10">
        <f t="shared" si="22"/>
        <v>2019</v>
      </c>
      <c r="G256" s="10" t="str">
        <f t="shared" si="19"/>
        <v>2019 Rainy</v>
      </c>
      <c r="H256" s="4">
        <f t="shared" si="20"/>
        <v>41</v>
      </c>
      <c r="I256" s="6">
        <f t="shared" si="23"/>
        <v>10</v>
      </c>
      <c r="J256" s="10">
        <v>8.3799999999999999E-2</v>
      </c>
    </row>
    <row r="257" spans="1:10" x14ac:dyDescent="0.75">
      <c r="A257" t="s">
        <v>11</v>
      </c>
      <c r="B257" s="9">
        <v>43746</v>
      </c>
      <c r="C257" s="4">
        <f t="shared" si="18"/>
        <v>41</v>
      </c>
      <c r="D257" s="10">
        <f t="shared" si="21"/>
        <v>10</v>
      </c>
      <c r="E257" s="10" t="s">
        <v>35</v>
      </c>
      <c r="F257" s="10">
        <f t="shared" si="22"/>
        <v>2019</v>
      </c>
      <c r="G257" s="10" t="str">
        <f t="shared" si="19"/>
        <v>2019 Rainy</v>
      </c>
      <c r="H257" s="4">
        <f t="shared" si="20"/>
        <v>41</v>
      </c>
      <c r="I257" s="6">
        <f t="shared" si="23"/>
        <v>10</v>
      </c>
      <c r="J257" s="10">
        <v>9.3200000000000005E-2</v>
      </c>
    </row>
    <row r="258" spans="1:10" x14ac:dyDescent="0.75">
      <c r="A258" t="s">
        <v>11</v>
      </c>
      <c r="B258" s="9">
        <v>43747</v>
      </c>
      <c r="C258" s="4">
        <f t="shared" si="18"/>
        <v>41</v>
      </c>
      <c r="D258" s="10">
        <f t="shared" si="21"/>
        <v>10</v>
      </c>
      <c r="E258" s="10" t="s">
        <v>35</v>
      </c>
      <c r="F258" s="10">
        <f t="shared" si="22"/>
        <v>2019</v>
      </c>
      <c r="G258" s="10" t="str">
        <f t="shared" si="19"/>
        <v>2019 Rainy</v>
      </c>
      <c r="H258" s="4">
        <f t="shared" si="20"/>
        <v>41</v>
      </c>
      <c r="I258" s="6">
        <f t="shared" si="23"/>
        <v>10</v>
      </c>
      <c r="J258" s="10">
        <v>7.1599999999999997E-2</v>
      </c>
    </row>
    <row r="259" spans="1:10" x14ac:dyDescent="0.75">
      <c r="A259" t="s">
        <v>11</v>
      </c>
      <c r="B259" s="9">
        <v>43748</v>
      </c>
      <c r="C259" s="4">
        <f t="shared" ref="C259:C322" si="24">WEEKNUM(B259)</f>
        <v>41</v>
      </c>
      <c r="D259" s="10">
        <f t="shared" si="21"/>
        <v>10</v>
      </c>
      <c r="E259" s="10" t="s">
        <v>35</v>
      </c>
      <c r="F259" s="10">
        <f t="shared" si="22"/>
        <v>2019</v>
      </c>
      <c r="G259" s="10" t="str">
        <f t="shared" ref="G259:G322" si="25">_xlfn.CONCAT(F259," ", E259)</f>
        <v>2019 Rainy</v>
      </c>
      <c r="H259" s="4">
        <f t="shared" si="20"/>
        <v>41</v>
      </c>
      <c r="I259" s="6">
        <f t="shared" si="23"/>
        <v>10</v>
      </c>
      <c r="J259" s="10">
        <v>8.3299999999999999E-2</v>
      </c>
    </row>
    <row r="260" spans="1:10" x14ac:dyDescent="0.75">
      <c r="A260" t="s">
        <v>11</v>
      </c>
      <c r="B260" s="9">
        <v>43749</v>
      </c>
      <c r="C260" s="4">
        <f t="shared" si="24"/>
        <v>41</v>
      </c>
      <c r="D260" s="10">
        <f t="shared" si="21"/>
        <v>10</v>
      </c>
      <c r="E260" s="10" t="s">
        <v>35</v>
      </c>
      <c r="F260" s="10">
        <f t="shared" si="22"/>
        <v>2019</v>
      </c>
      <c r="G260" s="10" t="str">
        <f t="shared" si="25"/>
        <v>2019 Rainy</v>
      </c>
      <c r="H260" s="4">
        <f t="shared" ref="H260:H323" si="26">(F260-F$2)*53+C260</f>
        <v>41</v>
      </c>
      <c r="I260" s="6">
        <f t="shared" si="23"/>
        <v>10</v>
      </c>
      <c r="J260" s="10">
        <v>0.17799999999999999</v>
      </c>
    </row>
    <row r="261" spans="1:10" x14ac:dyDescent="0.75">
      <c r="A261" t="s">
        <v>11</v>
      </c>
      <c r="B261" s="9">
        <v>43750</v>
      </c>
      <c r="C261" s="4">
        <f t="shared" si="24"/>
        <v>41</v>
      </c>
      <c r="D261" s="10">
        <f t="shared" ref="D261:D324" si="27">MONTH(B261)</f>
        <v>10</v>
      </c>
      <c r="E261" s="10" t="s">
        <v>35</v>
      </c>
      <c r="F261" s="10">
        <f t="shared" ref="F261:F324" si="28">YEAR(B261)</f>
        <v>2019</v>
      </c>
      <c r="G261" s="10" t="str">
        <f t="shared" si="25"/>
        <v>2019 Rainy</v>
      </c>
      <c r="H261" s="4">
        <f t="shared" si="26"/>
        <v>41</v>
      </c>
      <c r="I261" s="6">
        <f t="shared" si="23"/>
        <v>10</v>
      </c>
      <c r="J261" s="10">
        <v>0.10199999999999999</v>
      </c>
    </row>
    <row r="262" spans="1:10" x14ac:dyDescent="0.75">
      <c r="A262" t="s">
        <v>11</v>
      </c>
      <c r="B262" s="9">
        <v>43751</v>
      </c>
      <c r="C262" s="4">
        <f t="shared" si="24"/>
        <v>42</v>
      </c>
      <c r="D262" s="10">
        <f t="shared" si="27"/>
        <v>10</v>
      </c>
      <c r="E262" s="10" t="s">
        <v>35</v>
      </c>
      <c r="F262" s="10">
        <f t="shared" si="28"/>
        <v>2019</v>
      </c>
      <c r="G262" s="10" t="str">
        <f t="shared" si="25"/>
        <v>2019 Rainy</v>
      </c>
      <c r="H262" s="4">
        <f t="shared" si="26"/>
        <v>42</v>
      </c>
      <c r="I262" s="6">
        <f t="shared" ref="I262:I325" si="29">(F262-F$2)*12+D262</f>
        <v>10</v>
      </c>
      <c r="J262" s="10">
        <v>9.3100000000000002E-2</v>
      </c>
    </row>
    <row r="263" spans="1:10" x14ac:dyDescent="0.75">
      <c r="A263" t="s">
        <v>11</v>
      </c>
      <c r="B263" s="9">
        <v>43752</v>
      </c>
      <c r="C263" s="4">
        <f t="shared" si="24"/>
        <v>42</v>
      </c>
      <c r="D263" s="10">
        <f t="shared" si="27"/>
        <v>10</v>
      </c>
      <c r="E263" s="10" t="s">
        <v>35</v>
      </c>
      <c r="F263" s="10">
        <f t="shared" si="28"/>
        <v>2019</v>
      </c>
      <c r="G263" s="10" t="str">
        <f t="shared" si="25"/>
        <v>2019 Rainy</v>
      </c>
      <c r="H263" s="4">
        <f t="shared" si="26"/>
        <v>42</v>
      </c>
      <c r="I263" s="6">
        <f t="shared" si="29"/>
        <v>10</v>
      </c>
      <c r="J263" s="10">
        <v>0.184</v>
      </c>
    </row>
    <row r="264" spans="1:10" x14ac:dyDescent="0.75">
      <c r="A264" t="s">
        <v>11</v>
      </c>
      <c r="B264" s="9">
        <v>43753</v>
      </c>
      <c r="C264" s="4">
        <f t="shared" si="24"/>
        <v>42</v>
      </c>
      <c r="D264" s="10">
        <f t="shared" si="27"/>
        <v>10</v>
      </c>
      <c r="E264" s="10" t="s">
        <v>35</v>
      </c>
      <c r="F264" s="10">
        <f t="shared" si="28"/>
        <v>2019</v>
      </c>
      <c r="G264" s="10" t="str">
        <f t="shared" si="25"/>
        <v>2019 Rainy</v>
      </c>
      <c r="H264" s="4">
        <f t="shared" si="26"/>
        <v>42</v>
      </c>
      <c r="I264" s="6">
        <f t="shared" si="29"/>
        <v>10</v>
      </c>
      <c r="J264" s="10">
        <v>0.114</v>
      </c>
    </row>
    <row r="265" spans="1:10" x14ac:dyDescent="0.75">
      <c r="A265" t="s">
        <v>11</v>
      </c>
      <c r="B265" s="9">
        <v>43754</v>
      </c>
      <c r="C265" s="4">
        <f t="shared" si="24"/>
        <v>42</v>
      </c>
      <c r="D265" s="10">
        <f t="shared" si="27"/>
        <v>10</v>
      </c>
      <c r="E265" s="10" t="s">
        <v>35</v>
      </c>
      <c r="F265" s="10">
        <f t="shared" si="28"/>
        <v>2019</v>
      </c>
      <c r="G265" s="10" t="str">
        <f t="shared" si="25"/>
        <v>2019 Rainy</v>
      </c>
      <c r="H265" s="4">
        <f t="shared" si="26"/>
        <v>42</v>
      </c>
      <c r="I265" s="6">
        <f t="shared" si="29"/>
        <v>10</v>
      </c>
      <c r="J265" s="10">
        <v>0.154</v>
      </c>
    </row>
    <row r="266" spans="1:10" x14ac:dyDescent="0.75">
      <c r="A266" t="s">
        <v>11</v>
      </c>
      <c r="B266" s="9">
        <v>43755</v>
      </c>
      <c r="C266" s="4">
        <f t="shared" si="24"/>
        <v>42</v>
      </c>
      <c r="D266" s="10">
        <f t="shared" si="27"/>
        <v>10</v>
      </c>
      <c r="E266" s="10" t="s">
        <v>35</v>
      </c>
      <c r="F266" s="10">
        <f t="shared" si="28"/>
        <v>2019</v>
      </c>
      <c r="G266" s="10" t="str">
        <f t="shared" si="25"/>
        <v>2019 Rainy</v>
      </c>
      <c r="H266" s="4">
        <f t="shared" si="26"/>
        <v>42</v>
      </c>
      <c r="I266" s="6">
        <f t="shared" si="29"/>
        <v>10</v>
      </c>
      <c r="J266" s="10">
        <v>8.2000000000000003E-2</v>
      </c>
    </row>
    <row r="267" spans="1:10" x14ac:dyDescent="0.75">
      <c r="A267" t="s">
        <v>11</v>
      </c>
      <c r="B267" s="9">
        <v>43756</v>
      </c>
      <c r="C267" s="4">
        <f t="shared" si="24"/>
        <v>42</v>
      </c>
      <c r="D267" s="10">
        <f t="shared" si="27"/>
        <v>10</v>
      </c>
      <c r="E267" s="10" t="s">
        <v>35</v>
      </c>
      <c r="F267" s="10">
        <f t="shared" si="28"/>
        <v>2019</v>
      </c>
      <c r="G267" s="10" t="str">
        <f t="shared" si="25"/>
        <v>2019 Rainy</v>
      </c>
      <c r="H267" s="4">
        <f t="shared" si="26"/>
        <v>42</v>
      </c>
      <c r="I267" s="6">
        <f t="shared" si="29"/>
        <v>10</v>
      </c>
      <c r="J267" s="10">
        <v>0.13500000000000001</v>
      </c>
    </row>
    <row r="268" spans="1:10" x14ac:dyDescent="0.75">
      <c r="A268" t="s">
        <v>11</v>
      </c>
      <c r="B268" s="9">
        <v>43757</v>
      </c>
      <c r="C268" s="4">
        <f t="shared" si="24"/>
        <v>42</v>
      </c>
      <c r="D268" s="10">
        <f t="shared" si="27"/>
        <v>10</v>
      </c>
      <c r="E268" s="10" t="s">
        <v>35</v>
      </c>
      <c r="F268" s="10">
        <f t="shared" si="28"/>
        <v>2019</v>
      </c>
      <c r="G268" s="10" t="str">
        <f t="shared" si="25"/>
        <v>2019 Rainy</v>
      </c>
      <c r="H268" s="4">
        <f t="shared" si="26"/>
        <v>42</v>
      </c>
      <c r="I268" s="6">
        <f t="shared" si="29"/>
        <v>10</v>
      </c>
      <c r="J268" s="10">
        <v>8.4000000000000005E-2</v>
      </c>
    </row>
    <row r="269" spans="1:10" x14ac:dyDescent="0.75">
      <c r="A269" t="s">
        <v>11</v>
      </c>
      <c r="B269" s="9">
        <v>43758</v>
      </c>
      <c r="C269" s="4">
        <f t="shared" si="24"/>
        <v>43</v>
      </c>
      <c r="D269" s="10">
        <f t="shared" si="27"/>
        <v>10</v>
      </c>
      <c r="E269" s="10" t="s">
        <v>35</v>
      </c>
      <c r="F269" s="10">
        <f t="shared" si="28"/>
        <v>2019</v>
      </c>
      <c r="G269" s="10" t="str">
        <f t="shared" si="25"/>
        <v>2019 Rainy</v>
      </c>
      <c r="H269" s="4">
        <f t="shared" si="26"/>
        <v>43</v>
      </c>
      <c r="I269" s="6">
        <f t="shared" si="29"/>
        <v>10</v>
      </c>
      <c r="J269" s="10">
        <v>0.14499999999999999</v>
      </c>
    </row>
    <row r="270" spans="1:10" x14ac:dyDescent="0.75">
      <c r="A270" t="s">
        <v>11</v>
      </c>
      <c r="B270" s="9">
        <v>43759</v>
      </c>
      <c r="C270" s="4">
        <f t="shared" si="24"/>
        <v>43</v>
      </c>
      <c r="D270" s="10">
        <f t="shared" si="27"/>
        <v>10</v>
      </c>
      <c r="E270" s="10" t="s">
        <v>35</v>
      </c>
      <c r="F270" s="10">
        <f t="shared" si="28"/>
        <v>2019</v>
      </c>
      <c r="G270" s="10" t="str">
        <f t="shared" si="25"/>
        <v>2019 Rainy</v>
      </c>
      <c r="H270" s="4">
        <f t="shared" si="26"/>
        <v>43</v>
      </c>
      <c r="I270" s="6">
        <f t="shared" si="29"/>
        <v>10</v>
      </c>
      <c r="J270" s="10">
        <v>6.4500000000000002E-2</v>
      </c>
    </row>
    <row r="271" spans="1:10" x14ac:dyDescent="0.75">
      <c r="A271" t="s">
        <v>11</v>
      </c>
      <c r="B271" s="9">
        <v>43760</v>
      </c>
      <c r="C271" s="4">
        <f t="shared" si="24"/>
        <v>43</v>
      </c>
      <c r="D271" s="10">
        <f t="shared" si="27"/>
        <v>10</v>
      </c>
      <c r="E271" s="10" t="s">
        <v>35</v>
      </c>
      <c r="F271" s="10">
        <f t="shared" si="28"/>
        <v>2019</v>
      </c>
      <c r="G271" s="10" t="str">
        <f t="shared" si="25"/>
        <v>2019 Rainy</v>
      </c>
      <c r="H271" s="4">
        <f t="shared" si="26"/>
        <v>43</v>
      </c>
      <c r="I271" s="6">
        <f t="shared" si="29"/>
        <v>10</v>
      </c>
      <c r="J271" s="10">
        <v>0.13200000000000001</v>
      </c>
    </row>
    <row r="272" spans="1:10" x14ac:dyDescent="0.75">
      <c r="A272" t="s">
        <v>11</v>
      </c>
      <c r="B272" s="9">
        <v>43761</v>
      </c>
      <c r="C272" s="4">
        <f t="shared" si="24"/>
        <v>43</v>
      </c>
      <c r="D272" s="10">
        <f t="shared" si="27"/>
        <v>10</v>
      </c>
      <c r="E272" s="10" t="s">
        <v>35</v>
      </c>
      <c r="F272" s="10">
        <f t="shared" si="28"/>
        <v>2019</v>
      </c>
      <c r="G272" s="10" t="str">
        <f t="shared" si="25"/>
        <v>2019 Rainy</v>
      </c>
      <c r="H272" s="4">
        <f t="shared" si="26"/>
        <v>43</v>
      </c>
      <c r="I272" s="6">
        <f t="shared" si="29"/>
        <v>10</v>
      </c>
      <c r="J272" s="10">
        <v>7.1099999999999997E-2</v>
      </c>
    </row>
    <row r="273" spans="1:10" x14ac:dyDescent="0.75">
      <c r="A273" t="s">
        <v>11</v>
      </c>
      <c r="B273" s="9">
        <v>43762</v>
      </c>
      <c r="C273" s="4">
        <f t="shared" si="24"/>
        <v>43</v>
      </c>
      <c r="D273" s="10">
        <f t="shared" si="27"/>
        <v>10</v>
      </c>
      <c r="E273" s="10" t="s">
        <v>35</v>
      </c>
      <c r="F273" s="10">
        <f t="shared" si="28"/>
        <v>2019</v>
      </c>
      <c r="G273" s="10" t="str">
        <f t="shared" si="25"/>
        <v>2019 Rainy</v>
      </c>
      <c r="H273" s="4">
        <f t="shared" si="26"/>
        <v>43</v>
      </c>
      <c r="I273" s="6">
        <f t="shared" si="29"/>
        <v>10</v>
      </c>
      <c r="J273" s="10">
        <v>0.14699999999999999</v>
      </c>
    </row>
    <row r="274" spans="1:10" x14ac:dyDescent="0.75">
      <c r="A274" t="s">
        <v>11</v>
      </c>
      <c r="B274" s="9">
        <v>43763</v>
      </c>
      <c r="C274" s="4">
        <f t="shared" si="24"/>
        <v>43</v>
      </c>
      <c r="D274" s="10">
        <f t="shared" si="27"/>
        <v>10</v>
      </c>
      <c r="E274" s="10" t="s">
        <v>35</v>
      </c>
      <c r="F274" s="10">
        <f t="shared" si="28"/>
        <v>2019</v>
      </c>
      <c r="G274" s="10" t="str">
        <f t="shared" si="25"/>
        <v>2019 Rainy</v>
      </c>
      <c r="H274" s="4">
        <f t="shared" si="26"/>
        <v>43</v>
      </c>
      <c r="I274" s="6">
        <f t="shared" si="29"/>
        <v>10</v>
      </c>
      <c r="J274" s="10">
        <v>0.10299999999999999</v>
      </c>
    </row>
    <row r="275" spans="1:10" x14ac:dyDescent="0.75">
      <c r="A275" t="s">
        <v>11</v>
      </c>
      <c r="B275" s="9">
        <v>43764</v>
      </c>
      <c r="C275" s="4">
        <f t="shared" si="24"/>
        <v>43</v>
      </c>
      <c r="D275" s="10">
        <f t="shared" si="27"/>
        <v>10</v>
      </c>
      <c r="E275" s="10" t="s">
        <v>35</v>
      </c>
      <c r="F275" s="10">
        <f t="shared" si="28"/>
        <v>2019</v>
      </c>
      <c r="G275" s="10" t="str">
        <f t="shared" si="25"/>
        <v>2019 Rainy</v>
      </c>
      <c r="H275" s="4">
        <f t="shared" si="26"/>
        <v>43</v>
      </c>
      <c r="I275" s="6">
        <f t="shared" si="29"/>
        <v>10</v>
      </c>
      <c r="J275" s="10">
        <v>0.15</v>
      </c>
    </row>
    <row r="276" spans="1:10" x14ac:dyDescent="0.75">
      <c r="A276" t="s">
        <v>11</v>
      </c>
      <c r="B276" s="9">
        <v>43765</v>
      </c>
      <c r="C276" s="4">
        <f t="shared" si="24"/>
        <v>44</v>
      </c>
      <c r="D276" s="10">
        <f t="shared" si="27"/>
        <v>10</v>
      </c>
      <c r="E276" s="10" t="s">
        <v>35</v>
      </c>
      <c r="F276" s="10">
        <f t="shared" si="28"/>
        <v>2019</v>
      </c>
      <c r="G276" s="10" t="str">
        <f t="shared" si="25"/>
        <v>2019 Rainy</v>
      </c>
      <c r="H276" s="4">
        <f t="shared" si="26"/>
        <v>44</v>
      </c>
      <c r="I276" s="6">
        <f t="shared" si="29"/>
        <v>10</v>
      </c>
      <c r="J276" s="10">
        <v>0.159</v>
      </c>
    </row>
    <row r="277" spans="1:10" x14ac:dyDescent="0.75">
      <c r="A277" t="s">
        <v>11</v>
      </c>
      <c r="B277" s="9">
        <v>43766</v>
      </c>
      <c r="C277" s="4">
        <f t="shared" si="24"/>
        <v>44</v>
      </c>
      <c r="D277" s="10">
        <f t="shared" si="27"/>
        <v>10</v>
      </c>
      <c r="E277" s="10" t="s">
        <v>35</v>
      </c>
      <c r="F277" s="10">
        <f t="shared" si="28"/>
        <v>2019</v>
      </c>
      <c r="G277" s="10" t="str">
        <f t="shared" si="25"/>
        <v>2019 Rainy</v>
      </c>
      <c r="H277" s="4">
        <f t="shared" si="26"/>
        <v>44</v>
      </c>
      <c r="I277" s="6">
        <f t="shared" si="29"/>
        <v>10</v>
      </c>
      <c r="J277" s="10">
        <v>0.19700000000000001</v>
      </c>
    </row>
    <row r="278" spans="1:10" x14ac:dyDescent="0.75">
      <c r="A278" t="s">
        <v>11</v>
      </c>
      <c r="B278" s="9">
        <v>43767</v>
      </c>
      <c r="C278" s="4">
        <f t="shared" si="24"/>
        <v>44</v>
      </c>
      <c r="D278" s="10">
        <f t="shared" si="27"/>
        <v>10</v>
      </c>
      <c r="E278" s="10" t="s">
        <v>35</v>
      </c>
      <c r="F278" s="10">
        <f t="shared" si="28"/>
        <v>2019</v>
      </c>
      <c r="G278" s="10" t="str">
        <f t="shared" si="25"/>
        <v>2019 Rainy</v>
      </c>
      <c r="H278" s="4">
        <f t="shared" si="26"/>
        <v>44</v>
      </c>
      <c r="I278" s="6">
        <f t="shared" si="29"/>
        <v>10</v>
      </c>
      <c r="J278" s="10">
        <v>7.1199999999999999E-2</v>
      </c>
    </row>
    <row r="279" spans="1:10" x14ac:dyDescent="0.75">
      <c r="A279" t="s">
        <v>11</v>
      </c>
      <c r="B279" s="9">
        <v>43768</v>
      </c>
      <c r="C279" s="4">
        <f t="shared" si="24"/>
        <v>44</v>
      </c>
      <c r="D279" s="10">
        <f t="shared" si="27"/>
        <v>10</v>
      </c>
      <c r="E279" s="10" t="s">
        <v>35</v>
      </c>
      <c r="F279" s="10">
        <f t="shared" si="28"/>
        <v>2019</v>
      </c>
      <c r="G279" s="10" t="str">
        <f t="shared" si="25"/>
        <v>2019 Rainy</v>
      </c>
      <c r="H279" s="4">
        <f t="shared" si="26"/>
        <v>44</v>
      </c>
      <c r="I279" s="6">
        <f t="shared" si="29"/>
        <v>10</v>
      </c>
      <c r="J279" s="10">
        <v>9.64E-2</v>
      </c>
    </row>
    <row r="280" spans="1:10" x14ac:dyDescent="0.75">
      <c r="A280" t="s">
        <v>11</v>
      </c>
      <c r="B280" s="9">
        <v>43769</v>
      </c>
      <c r="C280" s="4">
        <f t="shared" si="24"/>
        <v>44</v>
      </c>
      <c r="D280" s="10">
        <f t="shared" si="27"/>
        <v>10</v>
      </c>
      <c r="E280" s="10" t="s">
        <v>35</v>
      </c>
      <c r="F280" s="10">
        <f t="shared" si="28"/>
        <v>2019</v>
      </c>
      <c r="G280" s="10" t="str">
        <f t="shared" si="25"/>
        <v>2019 Rainy</v>
      </c>
      <c r="H280" s="4">
        <f t="shared" si="26"/>
        <v>44</v>
      </c>
      <c r="I280" s="6">
        <f t="shared" si="29"/>
        <v>10</v>
      </c>
      <c r="J280" s="10">
        <v>7.3899999999999993E-2</v>
      </c>
    </row>
    <row r="281" spans="1:10" x14ac:dyDescent="0.75">
      <c r="A281" t="s">
        <v>11</v>
      </c>
      <c r="B281" s="9">
        <v>43770</v>
      </c>
      <c r="C281" s="4">
        <f t="shared" si="24"/>
        <v>44</v>
      </c>
      <c r="D281" s="10">
        <f t="shared" si="27"/>
        <v>11</v>
      </c>
      <c r="E281" s="10" t="s">
        <v>35</v>
      </c>
      <c r="F281" s="10">
        <f t="shared" si="28"/>
        <v>2019</v>
      </c>
      <c r="G281" s="10" t="str">
        <f t="shared" si="25"/>
        <v>2019 Rainy</v>
      </c>
      <c r="H281" s="4">
        <f t="shared" si="26"/>
        <v>44</v>
      </c>
      <c r="I281" s="6">
        <f t="shared" si="29"/>
        <v>11</v>
      </c>
      <c r="J281" s="10">
        <v>9.9199999999999997E-2</v>
      </c>
    </row>
    <row r="282" spans="1:10" x14ac:dyDescent="0.75">
      <c r="A282" t="s">
        <v>11</v>
      </c>
      <c r="B282" s="9">
        <v>43771</v>
      </c>
      <c r="C282" s="4">
        <f t="shared" si="24"/>
        <v>44</v>
      </c>
      <c r="D282" s="10">
        <f t="shared" si="27"/>
        <v>11</v>
      </c>
      <c r="E282" s="10" t="s">
        <v>35</v>
      </c>
      <c r="F282" s="10">
        <f t="shared" si="28"/>
        <v>2019</v>
      </c>
      <c r="G282" s="10" t="str">
        <f t="shared" si="25"/>
        <v>2019 Rainy</v>
      </c>
      <c r="H282" s="4">
        <f t="shared" si="26"/>
        <v>44</v>
      </c>
      <c r="I282" s="6">
        <f t="shared" si="29"/>
        <v>11</v>
      </c>
      <c r="J282" s="10">
        <v>0.129</v>
      </c>
    </row>
    <row r="283" spans="1:10" x14ac:dyDescent="0.75">
      <c r="A283" t="s">
        <v>11</v>
      </c>
      <c r="B283" s="9">
        <v>43772</v>
      </c>
      <c r="C283" s="4">
        <f t="shared" si="24"/>
        <v>45</v>
      </c>
      <c r="D283" s="10">
        <f t="shared" si="27"/>
        <v>11</v>
      </c>
      <c r="E283" s="10" t="s">
        <v>35</v>
      </c>
      <c r="F283" s="10">
        <f t="shared" si="28"/>
        <v>2019</v>
      </c>
      <c r="G283" s="10" t="str">
        <f t="shared" si="25"/>
        <v>2019 Rainy</v>
      </c>
      <c r="H283" s="4">
        <f t="shared" si="26"/>
        <v>45</v>
      </c>
      <c r="I283" s="6">
        <f t="shared" si="29"/>
        <v>11</v>
      </c>
      <c r="J283" s="10">
        <v>7.6999999999999999E-2</v>
      </c>
    </row>
    <row r="284" spans="1:10" x14ac:dyDescent="0.75">
      <c r="A284" t="s">
        <v>11</v>
      </c>
      <c r="B284" s="9">
        <v>43773</v>
      </c>
      <c r="C284" s="4">
        <f t="shared" si="24"/>
        <v>45</v>
      </c>
      <c r="D284" s="10">
        <f t="shared" si="27"/>
        <v>11</v>
      </c>
      <c r="E284" s="10" t="s">
        <v>35</v>
      </c>
      <c r="F284" s="10">
        <f t="shared" si="28"/>
        <v>2019</v>
      </c>
      <c r="G284" s="10" t="str">
        <f t="shared" si="25"/>
        <v>2019 Rainy</v>
      </c>
      <c r="H284" s="4">
        <f t="shared" si="26"/>
        <v>45</v>
      </c>
      <c r="I284" s="6">
        <f t="shared" si="29"/>
        <v>11</v>
      </c>
      <c r="J284" s="10">
        <v>0.158</v>
      </c>
    </row>
    <row r="285" spans="1:10" x14ac:dyDescent="0.75">
      <c r="A285" t="s">
        <v>11</v>
      </c>
      <c r="B285" s="9">
        <v>43774</v>
      </c>
      <c r="C285" s="4">
        <f t="shared" si="24"/>
        <v>45</v>
      </c>
      <c r="D285" s="10">
        <f t="shared" si="27"/>
        <v>11</v>
      </c>
      <c r="E285" s="10" t="s">
        <v>35</v>
      </c>
      <c r="F285" s="10">
        <f t="shared" si="28"/>
        <v>2019</v>
      </c>
      <c r="G285" s="10" t="str">
        <f t="shared" si="25"/>
        <v>2019 Rainy</v>
      </c>
      <c r="H285" s="4">
        <f t="shared" si="26"/>
        <v>45</v>
      </c>
      <c r="I285" s="6">
        <f t="shared" si="29"/>
        <v>11</v>
      </c>
      <c r="J285" s="10">
        <v>7.4700000000000003E-2</v>
      </c>
    </row>
    <row r="286" spans="1:10" x14ac:dyDescent="0.75">
      <c r="A286" t="s">
        <v>11</v>
      </c>
      <c r="B286" s="9">
        <v>43775</v>
      </c>
      <c r="C286" s="4">
        <f t="shared" si="24"/>
        <v>45</v>
      </c>
      <c r="D286" s="10">
        <f t="shared" si="27"/>
        <v>11</v>
      </c>
      <c r="E286" s="10" t="s">
        <v>35</v>
      </c>
      <c r="F286" s="10">
        <f t="shared" si="28"/>
        <v>2019</v>
      </c>
      <c r="G286" s="10" t="str">
        <f t="shared" si="25"/>
        <v>2019 Rainy</v>
      </c>
      <c r="H286" s="4">
        <f t="shared" si="26"/>
        <v>45</v>
      </c>
      <c r="I286" s="6">
        <f t="shared" si="29"/>
        <v>11</v>
      </c>
      <c r="J286" s="10">
        <v>0.14699999999999999</v>
      </c>
    </row>
    <row r="287" spans="1:10" x14ac:dyDescent="0.75">
      <c r="A287" t="s">
        <v>11</v>
      </c>
      <c r="B287" s="9">
        <v>43776</v>
      </c>
      <c r="C287" s="4">
        <f t="shared" si="24"/>
        <v>45</v>
      </c>
      <c r="D287" s="10">
        <f t="shared" si="27"/>
        <v>11</v>
      </c>
      <c r="E287" s="10" t="s">
        <v>35</v>
      </c>
      <c r="F287" s="10">
        <f t="shared" si="28"/>
        <v>2019</v>
      </c>
      <c r="G287" s="10" t="str">
        <f t="shared" si="25"/>
        <v>2019 Rainy</v>
      </c>
      <c r="H287" s="4">
        <f t="shared" si="26"/>
        <v>45</v>
      </c>
      <c r="I287" s="6">
        <f t="shared" si="29"/>
        <v>11</v>
      </c>
      <c r="J287" s="10">
        <v>8.14E-2</v>
      </c>
    </row>
    <row r="288" spans="1:10" x14ac:dyDescent="0.75">
      <c r="A288" t="s">
        <v>11</v>
      </c>
      <c r="B288" s="9">
        <v>43777</v>
      </c>
      <c r="C288" s="4">
        <f t="shared" si="24"/>
        <v>45</v>
      </c>
      <c r="D288" s="10">
        <f t="shared" si="27"/>
        <v>11</v>
      </c>
      <c r="E288" s="10" t="s">
        <v>35</v>
      </c>
      <c r="F288" s="10">
        <f t="shared" si="28"/>
        <v>2019</v>
      </c>
      <c r="G288" s="10" t="str">
        <f t="shared" si="25"/>
        <v>2019 Rainy</v>
      </c>
      <c r="H288" s="4">
        <f t="shared" si="26"/>
        <v>45</v>
      </c>
      <c r="I288" s="6">
        <f t="shared" si="29"/>
        <v>11</v>
      </c>
      <c r="J288" s="10">
        <v>0.187</v>
      </c>
    </row>
    <row r="289" spans="1:10" x14ac:dyDescent="0.75">
      <c r="A289" t="s">
        <v>11</v>
      </c>
      <c r="B289" s="9">
        <v>43778</v>
      </c>
      <c r="C289" s="4">
        <f t="shared" si="24"/>
        <v>45</v>
      </c>
      <c r="D289" s="10">
        <f t="shared" si="27"/>
        <v>11</v>
      </c>
      <c r="E289" s="10" t="s">
        <v>35</v>
      </c>
      <c r="F289" s="10">
        <f t="shared" si="28"/>
        <v>2019</v>
      </c>
      <c r="G289" s="10" t="str">
        <f t="shared" si="25"/>
        <v>2019 Rainy</v>
      </c>
      <c r="H289" s="4">
        <f t="shared" si="26"/>
        <v>45</v>
      </c>
      <c r="I289" s="6">
        <f t="shared" si="29"/>
        <v>11</v>
      </c>
      <c r="J289" s="10">
        <v>9.6100000000000005E-2</v>
      </c>
    </row>
    <row r="290" spans="1:10" x14ac:dyDescent="0.75">
      <c r="A290" t="s">
        <v>11</v>
      </c>
      <c r="B290" s="9">
        <v>43779</v>
      </c>
      <c r="C290" s="4">
        <f t="shared" si="24"/>
        <v>46</v>
      </c>
      <c r="D290" s="10">
        <f t="shared" si="27"/>
        <v>11</v>
      </c>
      <c r="E290" s="10" t="s">
        <v>35</v>
      </c>
      <c r="F290" s="10">
        <f t="shared" si="28"/>
        <v>2019</v>
      </c>
      <c r="G290" s="10" t="str">
        <f t="shared" si="25"/>
        <v>2019 Rainy</v>
      </c>
      <c r="H290" s="4">
        <f t="shared" si="26"/>
        <v>46</v>
      </c>
      <c r="I290" s="6">
        <f t="shared" si="29"/>
        <v>11</v>
      </c>
      <c r="J290" s="10">
        <v>0.222</v>
      </c>
    </row>
    <row r="291" spans="1:10" x14ac:dyDescent="0.75">
      <c r="A291" t="s">
        <v>11</v>
      </c>
      <c r="B291" s="9">
        <v>43780</v>
      </c>
      <c r="C291" s="4">
        <f t="shared" si="24"/>
        <v>46</v>
      </c>
      <c r="D291" s="10">
        <f t="shared" si="27"/>
        <v>11</v>
      </c>
      <c r="E291" s="10" t="s">
        <v>35</v>
      </c>
      <c r="F291" s="10">
        <f t="shared" si="28"/>
        <v>2019</v>
      </c>
      <c r="G291" s="10" t="str">
        <f t="shared" si="25"/>
        <v>2019 Rainy</v>
      </c>
      <c r="H291" s="4">
        <f t="shared" si="26"/>
        <v>46</v>
      </c>
      <c r="I291" s="6">
        <f t="shared" si="29"/>
        <v>11</v>
      </c>
      <c r="J291" s="10">
        <v>8.9800000000000005E-2</v>
      </c>
    </row>
    <row r="292" spans="1:10" x14ac:dyDescent="0.75">
      <c r="A292" t="s">
        <v>11</v>
      </c>
      <c r="B292" s="9">
        <v>43781</v>
      </c>
      <c r="C292" s="4">
        <f t="shared" si="24"/>
        <v>46</v>
      </c>
      <c r="D292" s="10">
        <f t="shared" si="27"/>
        <v>11</v>
      </c>
      <c r="E292" s="10" t="s">
        <v>35</v>
      </c>
      <c r="F292" s="10">
        <f t="shared" si="28"/>
        <v>2019</v>
      </c>
      <c r="G292" s="10" t="str">
        <f t="shared" si="25"/>
        <v>2019 Rainy</v>
      </c>
      <c r="H292" s="4">
        <f t="shared" si="26"/>
        <v>46</v>
      </c>
      <c r="I292" s="6">
        <f t="shared" si="29"/>
        <v>11</v>
      </c>
      <c r="J292" s="10">
        <v>0.157</v>
      </c>
    </row>
    <row r="293" spans="1:10" x14ac:dyDescent="0.75">
      <c r="A293" t="s">
        <v>11</v>
      </c>
      <c r="B293" s="9">
        <v>43782</v>
      </c>
      <c r="C293" s="4">
        <f t="shared" si="24"/>
        <v>46</v>
      </c>
      <c r="D293" s="10">
        <f t="shared" si="27"/>
        <v>11</v>
      </c>
      <c r="E293" s="10" t="s">
        <v>35</v>
      </c>
      <c r="F293" s="10">
        <f t="shared" si="28"/>
        <v>2019</v>
      </c>
      <c r="G293" s="10" t="str">
        <f t="shared" si="25"/>
        <v>2019 Rainy</v>
      </c>
      <c r="H293" s="4">
        <f t="shared" si="26"/>
        <v>46</v>
      </c>
      <c r="I293" s="6">
        <f t="shared" si="29"/>
        <v>11</v>
      </c>
      <c r="J293" s="10">
        <v>7.9200000000000007E-2</v>
      </c>
    </row>
    <row r="294" spans="1:10" x14ac:dyDescent="0.75">
      <c r="A294" t="s">
        <v>11</v>
      </c>
      <c r="B294" s="9">
        <v>43783</v>
      </c>
      <c r="C294" s="4">
        <f t="shared" si="24"/>
        <v>46</v>
      </c>
      <c r="D294" s="10">
        <f t="shared" si="27"/>
        <v>11</v>
      </c>
      <c r="E294" s="10" t="s">
        <v>35</v>
      </c>
      <c r="F294" s="10">
        <f t="shared" si="28"/>
        <v>2019</v>
      </c>
      <c r="G294" s="10" t="str">
        <f t="shared" si="25"/>
        <v>2019 Rainy</v>
      </c>
      <c r="H294" s="4">
        <f t="shared" si="26"/>
        <v>46</v>
      </c>
      <c r="I294" s="6">
        <f t="shared" si="29"/>
        <v>11</v>
      </c>
      <c r="J294" s="10">
        <v>0.14299999999999999</v>
      </c>
    </row>
    <row r="295" spans="1:10" x14ac:dyDescent="0.75">
      <c r="A295" t="s">
        <v>11</v>
      </c>
      <c r="B295" s="9">
        <v>43784</v>
      </c>
      <c r="C295" s="4">
        <f t="shared" si="24"/>
        <v>46</v>
      </c>
      <c r="D295" s="10">
        <f t="shared" si="27"/>
        <v>11</v>
      </c>
      <c r="E295" s="10" t="s">
        <v>35</v>
      </c>
      <c r="F295" s="10">
        <f t="shared" si="28"/>
        <v>2019</v>
      </c>
      <c r="G295" s="10" t="str">
        <f t="shared" si="25"/>
        <v>2019 Rainy</v>
      </c>
      <c r="H295" s="4">
        <f t="shared" si="26"/>
        <v>46</v>
      </c>
      <c r="I295" s="6">
        <f t="shared" si="29"/>
        <v>11</v>
      </c>
      <c r="J295" s="10">
        <v>8.6900000000000005E-2</v>
      </c>
    </row>
    <row r="296" spans="1:10" x14ac:dyDescent="0.75">
      <c r="A296" t="s">
        <v>11</v>
      </c>
      <c r="B296" s="9">
        <v>43785</v>
      </c>
      <c r="C296" s="4">
        <f t="shared" si="24"/>
        <v>46</v>
      </c>
      <c r="D296" s="10">
        <f t="shared" si="27"/>
        <v>11</v>
      </c>
      <c r="E296" s="10" t="s">
        <v>35</v>
      </c>
      <c r="F296" s="10">
        <f t="shared" si="28"/>
        <v>2019</v>
      </c>
      <c r="G296" s="10" t="str">
        <f t="shared" si="25"/>
        <v>2019 Rainy</v>
      </c>
      <c r="H296" s="4">
        <f t="shared" si="26"/>
        <v>46</v>
      </c>
      <c r="I296" s="6">
        <f t="shared" si="29"/>
        <v>11</v>
      </c>
      <c r="J296" s="10">
        <v>0.17699999999999999</v>
      </c>
    </row>
    <row r="297" spans="1:10" x14ac:dyDescent="0.75">
      <c r="A297" t="s">
        <v>11</v>
      </c>
      <c r="B297" s="9">
        <v>43786</v>
      </c>
      <c r="C297" s="4">
        <f t="shared" si="24"/>
        <v>47</v>
      </c>
      <c r="D297" s="10">
        <f t="shared" si="27"/>
        <v>11</v>
      </c>
      <c r="E297" s="10" t="s">
        <v>35</v>
      </c>
      <c r="F297" s="10">
        <f t="shared" si="28"/>
        <v>2019</v>
      </c>
      <c r="G297" s="10" t="str">
        <f t="shared" si="25"/>
        <v>2019 Rainy</v>
      </c>
      <c r="H297" s="4">
        <f t="shared" si="26"/>
        <v>47</v>
      </c>
      <c r="I297" s="6">
        <f t="shared" si="29"/>
        <v>11</v>
      </c>
      <c r="J297" s="10">
        <v>8.43E-2</v>
      </c>
    </row>
    <row r="298" spans="1:10" x14ac:dyDescent="0.75">
      <c r="A298" t="s">
        <v>11</v>
      </c>
      <c r="B298" s="9">
        <v>43787</v>
      </c>
      <c r="C298" s="4">
        <f t="shared" si="24"/>
        <v>47</v>
      </c>
      <c r="D298" s="10">
        <f t="shared" si="27"/>
        <v>11</v>
      </c>
      <c r="E298" s="10" t="s">
        <v>35</v>
      </c>
      <c r="F298" s="10">
        <f t="shared" si="28"/>
        <v>2019</v>
      </c>
      <c r="G298" s="10" t="str">
        <f t="shared" si="25"/>
        <v>2019 Rainy</v>
      </c>
      <c r="H298" s="4">
        <f t="shared" si="26"/>
        <v>47</v>
      </c>
      <c r="I298" s="6">
        <f t="shared" si="29"/>
        <v>11</v>
      </c>
      <c r="J298" s="10">
        <v>0.21199999999999999</v>
      </c>
    </row>
    <row r="299" spans="1:10" x14ac:dyDescent="0.75">
      <c r="A299" t="s">
        <v>11</v>
      </c>
      <c r="B299" s="9">
        <v>43788</v>
      </c>
      <c r="C299" s="4">
        <f t="shared" si="24"/>
        <v>47</v>
      </c>
      <c r="D299" s="10">
        <f t="shared" si="27"/>
        <v>11</v>
      </c>
      <c r="E299" s="10" t="s">
        <v>35</v>
      </c>
      <c r="F299" s="10">
        <f t="shared" si="28"/>
        <v>2019</v>
      </c>
      <c r="G299" s="10" t="str">
        <f t="shared" si="25"/>
        <v>2019 Rainy</v>
      </c>
      <c r="H299" s="4">
        <f t="shared" si="26"/>
        <v>47</v>
      </c>
      <c r="I299" s="6">
        <f t="shared" si="29"/>
        <v>11</v>
      </c>
      <c r="J299" s="10">
        <v>9.7100000000000006E-2</v>
      </c>
    </row>
    <row r="300" spans="1:10" x14ac:dyDescent="0.75">
      <c r="A300" t="s">
        <v>11</v>
      </c>
      <c r="B300" s="9">
        <v>43789</v>
      </c>
      <c r="C300" s="4">
        <f t="shared" si="24"/>
        <v>47</v>
      </c>
      <c r="D300" s="10">
        <f t="shared" si="27"/>
        <v>11</v>
      </c>
      <c r="E300" s="10" t="s">
        <v>35</v>
      </c>
      <c r="F300" s="10">
        <f t="shared" si="28"/>
        <v>2019</v>
      </c>
      <c r="G300" s="10" t="str">
        <f t="shared" si="25"/>
        <v>2019 Rainy</v>
      </c>
      <c r="H300" s="4">
        <f t="shared" si="26"/>
        <v>47</v>
      </c>
      <c r="I300" s="6">
        <f t="shared" si="29"/>
        <v>11</v>
      </c>
      <c r="J300" s="10">
        <v>0.184</v>
      </c>
    </row>
    <row r="301" spans="1:10" x14ac:dyDescent="0.75">
      <c r="A301" t="s">
        <v>11</v>
      </c>
      <c r="B301" s="9">
        <v>43790</v>
      </c>
      <c r="C301" s="4">
        <f t="shared" si="24"/>
        <v>47</v>
      </c>
      <c r="D301" s="10">
        <f t="shared" si="27"/>
        <v>11</v>
      </c>
      <c r="E301" s="10" t="s">
        <v>35</v>
      </c>
      <c r="F301" s="10">
        <f t="shared" si="28"/>
        <v>2019</v>
      </c>
      <c r="G301" s="10" t="str">
        <f t="shared" si="25"/>
        <v>2019 Rainy</v>
      </c>
      <c r="H301" s="4">
        <f t="shared" si="26"/>
        <v>47</v>
      </c>
      <c r="I301" s="6">
        <f t="shared" si="29"/>
        <v>11</v>
      </c>
      <c r="J301" s="10">
        <v>0.113</v>
      </c>
    </row>
    <row r="302" spans="1:10" x14ac:dyDescent="0.75">
      <c r="A302" t="s">
        <v>11</v>
      </c>
      <c r="B302" s="9">
        <v>43791</v>
      </c>
      <c r="C302" s="4">
        <f t="shared" si="24"/>
        <v>47</v>
      </c>
      <c r="D302" s="10">
        <f t="shared" si="27"/>
        <v>11</v>
      </c>
      <c r="E302" s="10" t="s">
        <v>35</v>
      </c>
      <c r="F302" s="10">
        <f t="shared" si="28"/>
        <v>2019</v>
      </c>
      <c r="G302" s="10" t="str">
        <f t="shared" si="25"/>
        <v>2019 Rainy</v>
      </c>
      <c r="H302" s="4">
        <f t="shared" si="26"/>
        <v>47</v>
      </c>
      <c r="I302" s="6">
        <f t="shared" si="29"/>
        <v>11</v>
      </c>
      <c r="J302" s="10">
        <v>0.19900000000000001</v>
      </c>
    </row>
    <row r="303" spans="1:10" x14ac:dyDescent="0.75">
      <c r="A303" t="s">
        <v>11</v>
      </c>
      <c r="B303" s="9">
        <v>43792</v>
      </c>
      <c r="C303" s="4">
        <f t="shared" si="24"/>
        <v>47</v>
      </c>
      <c r="D303" s="10">
        <f t="shared" si="27"/>
        <v>11</v>
      </c>
      <c r="E303" s="10" t="s">
        <v>35</v>
      </c>
      <c r="F303" s="10">
        <f t="shared" si="28"/>
        <v>2019</v>
      </c>
      <c r="G303" s="10" t="str">
        <f t="shared" si="25"/>
        <v>2019 Rainy</v>
      </c>
      <c r="H303" s="4">
        <f t="shared" si="26"/>
        <v>47</v>
      </c>
      <c r="I303" s="6">
        <f t="shared" si="29"/>
        <v>11</v>
      </c>
      <c r="J303" s="10">
        <v>0.105</v>
      </c>
    </row>
    <row r="304" spans="1:10" x14ac:dyDescent="0.75">
      <c r="A304" t="s">
        <v>11</v>
      </c>
      <c r="B304" s="9">
        <v>43793</v>
      </c>
      <c r="C304" s="4">
        <f t="shared" si="24"/>
        <v>48</v>
      </c>
      <c r="D304" s="10">
        <f t="shared" si="27"/>
        <v>11</v>
      </c>
      <c r="E304" s="10" t="s">
        <v>35</v>
      </c>
      <c r="F304" s="10">
        <f t="shared" si="28"/>
        <v>2019</v>
      </c>
      <c r="G304" s="10" t="str">
        <f t="shared" si="25"/>
        <v>2019 Rainy</v>
      </c>
      <c r="H304" s="4">
        <f t="shared" si="26"/>
        <v>48</v>
      </c>
      <c r="I304" s="6">
        <f t="shared" si="29"/>
        <v>11</v>
      </c>
      <c r="J304" s="10">
        <v>0.158</v>
      </c>
    </row>
    <row r="305" spans="1:10" x14ac:dyDescent="0.75">
      <c r="A305" t="s">
        <v>11</v>
      </c>
      <c r="B305" s="9">
        <v>43794</v>
      </c>
      <c r="C305" s="4">
        <f t="shared" si="24"/>
        <v>48</v>
      </c>
      <c r="D305" s="10">
        <f t="shared" si="27"/>
        <v>11</v>
      </c>
      <c r="E305" s="10" t="s">
        <v>35</v>
      </c>
      <c r="F305" s="10">
        <f t="shared" si="28"/>
        <v>2019</v>
      </c>
      <c r="G305" s="10" t="str">
        <f t="shared" si="25"/>
        <v>2019 Rainy</v>
      </c>
      <c r="H305" s="4">
        <f t="shared" si="26"/>
        <v>48</v>
      </c>
      <c r="I305" s="6">
        <f t="shared" si="29"/>
        <v>11</v>
      </c>
      <c r="J305" s="10">
        <v>0.13900000000000001</v>
      </c>
    </row>
    <row r="306" spans="1:10" x14ac:dyDescent="0.75">
      <c r="A306" t="s">
        <v>11</v>
      </c>
      <c r="B306" s="9">
        <v>43795</v>
      </c>
      <c r="C306" s="4">
        <f t="shared" si="24"/>
        <v>48</v>
      </c>
      <c r="D306" s="10">
        <f t="shared" si="27"/>
        <v>11</v>
      </c>
      <c r="E306" s="10" t="s">
        <v>35</v>
      </c>
      <c r="F306" s="10">
        <f t="shared" si="28"/>
        <v>2019</v>
      </c>
      <c r="G306" s="10" t="str">
        <f t="shared" si="25"/>
        <v>2019 Rainy</v>
      </c>
      <c r="H306" s="4">
        <f t="shared" si="26"/>
        <v>48</v>
      </c>
      <c r="I306" s="6">
        <f t="shared" si="29"/>
        <v>11</v>
      </c>
      <c r="J306" s="10">
        <v>0.16200000000000001</v>
      </c>
    </row>
    <row r="307" spans="1:10" x14ac:dyDescent="0.75">
      <c r="A307" t="s">
        <v>11</v>
      </c>
      <c r="B307" s="9">
        <v>43796</v>
      </c>
      <c r="C307" s="4">
        <f t="shared" si="24"/>
        <v>48</v>
      </c>
      <c r="D307" s="10">
        <f t="shared" si="27"/>
        <v>11</v>
      </c>
      <c r="E307" s="10" t="s">
        <v>35</v>
      </c>
      <c r="F307" s="10">
        <f t="shared" si="28"/>
        <v>2019</v>
      </c>
      <c r="G307" s="10" t="str">
        <f t="shared" si="25"/>
        <v>2019 Rainy</v>
      </c>
      <c r="H307" s="4">
        <f t="shared" si="26"/>
        <v>48</v>
      </c>
      <c r="I307" s="6">
        <f t="shared" si="29"/>
        <v>11</v>
      </c>
      <c r="J307" s="10">
        <v>0.22600000000000001</v>
      </c>
    </row>
    <row r="308" spans="1:10" x14ac:dyDescent="0.75">
      <c r="A308" t="s">
        <v>11</v>
      </c>
      <c r="B308" s="9">
        <v>43797</v>
      </c>
      <c r="C308" s="4">
        <f t="shared" si="24"/>
        <v>48</v>
      </c>
      <c r="D308" s="10">
        <f t="shared" si="27"/>
        <v>11</v>
      </c>
      <c r="E308" s="10" t="s">
        <v>35</v>
      </c>
      <c r="F308" s="10">
        <f t="shared" si="28"/>
        <v>2019</v>
      </c>
      <c r="G308" s="10" t="str">
        <f t="shared" si="25"/>
        <v>2019 Rainy</v>
      </c>
      <c r="H308" s="4">
        <f t="shared" si="26"/>
        <v>48</v>
      </c>
      <c r="I308" s="6">
        <f t="shared" si="29"/>
        <v>11</v>
      </c>
      <c r="J308" s="10">
        <v>0.17699999999999999</v>
      </c>
    </row>
    <row r="309" spans="1:10" x14ac:dyDescent="0.75">
      <c r="A309" t="s">
        <v>11</v>
      </c>
      <c r="B309" s="9">
        <v>43798</v>
      </c>
      <c r="C309" s="4">
        <f t="shared" si="24"/>
        <v>48</v>
      </c>
      <c r="D309" s="10">
        <f t="shared" si="27"/>
        <v>11</v>
      </c>
      <c r="E309" s="10" t="s">
        <v>35</v>
      </c>
      <c r="F309" s="10">
        <f t="shared" si="28"/>
        <v>2019</v>
      </c>
      <c r="G309" s="10" t="str">
        <f t="shared" si="25"/>
        <v>2019 Rainy</v>
      </c>
      <c r="H309" s="4">
        <f t="shared" si="26"/>
        <v>48</v>
      </c>
      <c r="I309" s="6">
        <f t="shared" si="29"/>
        <v>11</v>
      </c>
      <c r="J309" s="10">
        <v>6.2700000000000006E-2</v>
      </c>
    </row>
    <row r="310" spans="1:10" x14ac:dyDescent="0.75">
      <c r="A310" t="s">
        <v>11</v>
      </c>
      <c r="B310" s="9">
        <v>43799</v>
      </c>
      <c r="C310" s="4">
        <f t="shared" si="24"/>
        <v>48</v>
      </c>
      <c r="D310" s="10">
        <f t="shared" si="27"/>
        <v>11</v>
      </c>
      <c r="E310" s="10" t="s">
        <v>35</v>
      </c>
      <c r="F310" s="10">
        <f t="shared" si="28"/>
        <v>2019</v>
      </c>
      <c r="G310" s="10" t="str">
        <f t="shared" si="25"/>
        <v>2019 Rainy</v>
      </c>
      <c r="H310" s="4">
        <f t="shared" si="26"/>
        <v>48</v>
      </c>
      <c r="I310" s="6">
        <f t="shared" si="29"/>
        <v>11</v>
      </c>
      <c r="J310" s="10">
        <v>0.16900000000000001</v>
      </c>
    </row>
    <row r="311" spans="1:10" x14ac:dyDescent="0.75">
      <c r="A311" t="s">
        <v>11</v>
      </c>
      <c r="B311" s="9">
        <v>43800</v>
      </c>
      <c r="C311" s="4">
        <f t="shared" si="24"/>
        <v>49</v>
      </c>
      <c r="D311" s="10">
        <f t="shared" si="27"/>
        <v>12</v>
      </c>
      <c r="E311" s="10" t="s">
        <v>35</v>
      </c>
      <c r="F311" s="10">
        <f t="shared" si="28"/>
        <v>2019</v>
      </c>
      <c r="G311" s="10" t="str">
        <f t="shared" si="25"/>
        <v>2019 Rainy</v>
      </c>
      <c r="H311" s="4">
        <f t="shared" si="26"/>
        <v>49</v>
      </c>
      <c r="I311" s="6">
        <f t="shared" si="29"/>
        <v>12</v>
      </c>
      <c r="J311" s="10">
        <v>0.09</v>
      </c>
    </row>
    <row r="312" spans="1:10" x14ac:dyDescent="0.75">
      <c r="A312" t="s">
        <v>11</v>
      </c>
      <c r="B312" s="9">
        <v>43801</v>
      </c>
      <c r="C312" s="4">
        <f t="shared" si="24"/>
        <v>49</v>
      </c>
      <c r="D312" s="10">
        <f t="shared" si="27"/>
        <v>12</v>
      </c>
      <c r="E312" s="10" t="s">
        <v>35</v>
      </c>
      <c r="F312" s="10">
        <f t="shared" si="28"/>
        <v>2019</v>
      </c>
      <c r="G312" s="10" t="str">
        <f t="shared" si="25"/>
        <v>2019 Rainy</v>
      </c>
      <c r="H312" s="4">
        <f t="shared" si="26"/>
        <v>49</v>
      </c>
      <c r="I312" s="6">
        <f t="shared" si="29"/>
        <v>12</v>
      </c>
      <c r="J312" s="10">
        <v>0.18099999999999999</v>
      </c>
    </row>
    <row r="313" spans="1:10" x14ac:dyDescent="0.75">
      <c r="A313" t="s">
        <v>11</v>
      </c>
      <c r="B313" s="9">
        <v>43802</v>
      </c>
      <c r="C313" s="4">
        <f t="shared" si="24"/>
        <v>49</v>
      </c>
      <c r="D313" s="10">
        <f t="shared" si="27"/>
        <v>12</v>
      </c>
      <c r="E313" s="10" t="s">
        <v>35</v>
      </c>
      <c r="F313" s="10">
        <f t="shared" si="28"/>
        <v>2019</v>
      </c>
      <c r="G313" s="10" t="str">
        <f t="shared" si="25"/>
        <v>2019 Rainy</v>
      </c>
      <c r="H313" s="4">
        <f t="shared" si="26"/>
        <v>49</v>
      </c>
      <c r="I313" s="6">
        <f t="shared" si="29"/>
        <v>12</v>
      </c>
      <c r="J313" s="10">
        <v>0.19900000000000001</v>
      </c>
    </row>
    <row r="314" spans="1:10" x14ac:dyDescent="0.75">
      <c r="A314" t="s">
        <v>11</v>
      </c>
      <c r="B314" s="9">
        <v>43803</v>
      </c>
      <c r="C314" s="4">
        <f t="shared" si="24"/>
        <v>49</v>
      </c>
      <c r="D314" s="10">
        <f t="shared" si="27"/>
        <v>12</v>
      </c>
      <c r="E314" s="10" t="s">
        <v>35</v>
      </c>
      <c r="F314" s="10">
        <f t="shared" si="28"/>
        <v>2019</v>
      </c>
      <c r="G314" s="10" t="str">
        <f t="shared" si="25"/>
        <v>2019 Rainy</v>
      </c>
      <c r="H314" s="4">
        <f t="shared" si="26"/>
        <v>49</v>
      </c>
      <c r="I314" s="6">
        <f t="shared" si="29"/>
        <v>12</v>
      </c>
      <c r="J314" s="10">
        <v>0.25700000000000001</v>
      </c>
    </row>
    <row r="315" spans="1:10" x14ac:dyDescent="0.75">
      <c r="A315" t="s">
        <v>11</v>
      </c>
      <c r="B315" s="9">
        <v>43804</v>
      </c>
      <c r="C315" s="4">
        <f t="shared" si="24"/>
        <v>49</v>
      </c>
      <c r="D315" s="10">
        <f t="shared" si="27"/>
        <v>12</v>
      </c>
      <c r="E315" s="10" t="s">
        <v>35</v>
      </c>
      <c r="F315" s="10">
        <f t="shared" si="28"/>
        <v>2019</v>
      </c>
      <c r="G315" s="10" t="str">
        <f t="shared" si="25"/>
        <v>2019 Rainy</v>
      </c>
      <c r="H315" s="4">
        <f t="shared" si="26"/>
        <v>49</v>
      </c>
      <c r="I315" s="6">
        <f t="shared" si="29"/>
        <v>12</v>
      </c>
      <c r="J315" s="10">
        <v>0.05</v>
      </c>
    </row>
    <row r="316" spans="1:10" x14ac:dyDescent="0.75">
      <c r="A316" t="s">
        <v>11</v>
      </c>
      <c r="B316" s="9">
        <v>43805</v>
      </c>
      <c r="C316" s="4">
        <f t="shared" si="24"/>
        <v>49</v>
      </c>
      <c r="D316" s="10">
        <f t="shared" si="27"/>
        <v>12</v>
      </c>
      <c r="E316" s="10" t="s">
        <v>35</v>
      </c>
      <c r="F316" s="10">
        <f t="shared" si="28"/>
        <v>2019</v>
      </c>
      <c r="G316" s="10" t="str">
        <f t="shared" si="25"/>
        <v>2019 Rainy</v>
      </c>
      <c r="H316" s="4">
        <f t="shared" si="26"/>
        <v>49</v>
      </c>
      <c r="I316" s="6">
        <f t="shared" si="29"/>
        <v>12</v>
      </c>
      <c r="J316" s="10">
        <v>0.157</v>
      </c>
    </row>
    <row r="317" spans="1:10" x14ac:dyDescent="0.75">
      <c r="A317" t="s">
        <v>11</v>
      </c>
      <c r="B317" s="9">
        <v>43806</v>
      </c>
      <c r="C317" s="4">
        <f t="shared" si="24"/>
        <v>49</v>
      </c>
      <c r="D317" s="10">
        <f t="shared" si="27"/>
        <v>12</v>
      </c>
      <c r="E317" s="10" t="s">
        <v>35</v>
      </c>
      <c r="F317" s="10">
        <f t="shared" si="28"/>
        <v>2019</v>
      </c>
      <c r="G317" s="10" t="str">
        <f t="shared" si="25"/>
        <v>2019 Rainy</v>
      </c>
      <c r="H317" s="4">
        <f t="shared" si="26"/>
        <v>49</v>
      </c>
      <c r="I317" s="6">
        <f t="shared" si="29"/>
        <v>12</v>
      </c>
      <c r="J317" s="10">
        <v>6.6600000000000006E-2</v>
      </c>
    </row>
    <row r="318" spans="1:10" x14ac:dyDescent="0.75">
      <c r="A318" t="s">
        <v>11</v>
      </c>
      <c r="B318" s="9">
        <v>43807</v>
      </c>
      <c r="C318" s="4">
        <f t="shared" si="24"/>
        <v>50</v>
      </c>
      <c r="D318" s="10">
        <f t="shared" si="27"/>
        <v>12</v>
      </c>
      <c r="E318" s="10" t="s">
        <v>35</v>
      </c>
      <c r="F318" s="10">
        <f t="shared" si="28"/>
        <v>2019</v>
      </c>
      <c r="G318" s="10" t="str">
        <f t="shared" si="25"/>
        <v>2019 Rainy</v>
      </c>
      <c r="H318" s="4">
        <f t="shared" si="26"/>
        <v>50</v>
      </c>
      <c r="I318" s="6">
        <f t="shared" si="29"/>
        <v>12</v>
      </c>
      <c r="J318" s="10">
        <v>1.9599999999999999E-2</v>
      </c>
    </row>
    <row r="319" spans="1:10" x14ac:dyDescent="0.75">
      <c r="A319" t="s">
        <v>11</v>
      </c>
      <c r="B319" s="9">
        <v>43808</v>
      </c>
      <c r="C319" s="4">
        <f t="shared" si="24"/>
        <v>50</v>
      </c>
      <c r="D319" s="10">
        <f t="shared" si="27"/>
        <v>12</v>
      </c>
      <c r="E319" s="10" t="s">
        <v>35</v>
      </c>
      <c r="F319" s="10">
        <f t="shared" si="28"/>
        <v>2019</v>
      </c>
      <c r="G319" s="10" t="str">
        <f t="shared" si="25"/>
        <v>2019 Rainy</v>
      </c>
      <c r="H319" s="4">
        <f t="shared" si="26"/>
        <v>50</v>
      </c>
      <c r="I319" s="6">
        <f t="shared" si="29"/>
        <v>12</v>
      </c>
      <c r="J319" s="10">
        <v>3.2000000000000001E-2</v>
      </c>
    </row>
    <row r="320" spans="1:10" x14ac:dyDescent="0.75">
      <c r="A320" t="s">
        <v>11</v>
      </c>
      <c r="B320" s="9">
        <v>43809</v>
      </c>
      <c r="C320" s="4">
        <f t="shared" si="24"/>
        <v>50</v>
      </c>
      <c r="D320" s="10">
        <f t="shared" si="27"/>
        <v>12</v>
      </c>
      <c r="E320" s="10" t="s">
        <v>35</v>
      </c>
      <c r="F320" s="10">
        <f t="shared" si="28"/>
        <v>2019</v>
      </c>
      <c r="G320" s="10" t="str">
        <f t="shared" si="25"/>
        <v>2019 Rainy</v>
      </c>
      <c r="H320" s="4">
        <f t="shared" si="26"/>
        <v>50</v>
      </c>
      <c r="I320" s="6">
        <f t="shared" si="29"/>
        <v>12</v>
      </c>
      <c r="J320" s="10">
        <v>4.1799999999999997E-2</v>
      </c>
    </row>
    <row r="321" spans="1:10" x14ac:dyDescent="0.75">
      <c r="A321" t="s">
        <v>11</v>
      </c>
      <c r="B321" s="9">
        <v>43810</v>
      </c>
      <c r="C321" s="4">
        <f t="shared" si="24"/>
        <v>50</v>
      </c>
      <c r="D321" s="10">
        <f t="shared" si="27"/>
        <v>12</v>
      </c>
      <c r="E321" s="10" t="s">
        <v>35</v>
      </c>
      <c r="F321" s="10">
        <f t="shared" si="28"/>
        <v>2019</v>
      </c>
      <c r="G321" s="10" t="str">
        <f t="shared" si="25"/>
        <v>2019 Rainy</v>
      </c>
      <c r="H321" s="4">
        <f t="shared" si="26"/>
        <v>50</v>
      </c>
      <c r="I321" s="6">
        <f t="shared" si="29"/>
        <v>12</v>
      </c>
      <c r="J321" s="10">
        <v>2.75E-2</v>
      </c>
    </row>
    <row r="322" spans="1:10" x14ac:dyDescent="0.75">
      <c r="A322" t="s">
        <v>11</v>
      </c>
      <c r="B322" s="9">
        <v>43811</v>
      </c>
      <c r="C322" s="4">
        <f t="shared" si="24"/>
        <v>50</v>
      </c>
      <c r="D322" s="10">
        <f t="shared" si="27"/>
        <v>12</v>
      </c>
      <c r="E322" s="10" t="s">
        <v>35</v>
      </c>
      <c r="F322" s="10">
        <f t="shared" si="28"/>
        <v>2019</v>
      </c>
      <c r="G322" s="10" t="str">
        <f t="shared" si="25"/>
        <v>2019 Rainy</v>
      </c>
      <c r="H322" s="4">
        <f t="shared" si="26"/>
        <v>50</v>
      </c>
      <c r="I322" s="6">
        <f t="shared" si="29"/>
        <v>12</v>
      </c>
      <c r="J322" s="10">
        <v>2.18E-2</v>
      </c>
    </row>
    <row r="323" spans="1:10" x14ac:dyDescent="0.75">
      <c r="A323" t="s">
        <v>11</v>
      </c>
      <c r="B323" s="9">
        <v>43812</v>
      </c>
      <c r="C323" s="4">
        <f t="shared" ref="C323:C386" si="30">WEEKNUM(B323)</f>
        <v>50</v>
      </c>
      <c r="D323" s="10">
        <f t="shared" si="27"/>
        <v>12</v>
      </c>
      <c r="E323" s="10" t="s">
        <v>35</v>
      </c>
      <c r="F323" s="10">
        <f t="shared" si="28"/>
        <v>2019</v>
      </c>
      <c r="G323" s="10" t="str">
        <f t="shared" ref="G323:G386" si="31">_xlfn.CONCAT(F323," ", E323)</f>
        <v>2019 Rainy</v>
      </c>
      <c r="H323" s="4">
        <f t="shared" si="26"/>
        <v>50</v>
      </c>
      <c r="I323" s="6">
        <f t="shared" si="29"/>
        <v>12</v>
      </c>
      <c r="J323" s="10">
        <v>6.4000000000000001E-2</v>
      </c>
    </row>
    <row r="324" spans="1:10" x14ac:dyDescent="0.75">
      <c r="A324" t="s">
        <v>11</v>
      </c>
      <c r="B324" s="9">
        <v>43813</v>
      </c>
      <c r="C324" s="4">
        <f t="shared" si="30"/>
        <v>50</v>
      </c>
      <c r="D324" s="10">
        <f t="shared" si="27"/>
        <v>12</v>
      </c>
      <c r="E324" s="10" t="s">
        <v>35</v>
      </c>
      <c r="F324" s="10">
        <f t="shared" si="28"/>
        <v>2019</v>
      </c>
      <c r="G324" s="10" t="str">
        <f t="shared" si="31"/>
        <v>2019 Rainy</v>
      </c>
      <c r="H324" s="4">
        <f t="shared" ref="H324:H387" si="32">(F324-F$2)*53+C324</f>
        <v>50</v>
      </c>
      <c r="I324" s="6">
        <f t="shared" si="29"/>
        <v>12</v>
      </c>
      <c r="J324" s="10">
        <v>8.3400000000000002E-2</v>
      </c>
    </row>
    <row r="325" spans="1:10" x14ac:dyDescent="0.75">
      <c r="A325" t="s">
        <v>11</v>
      </c>
      <c r="B325" s="9">
        <v>43814</v>
      </c>
      <c r="C325" s="4">
        <f t="shared" si="30"/>
        <v>51</v>
      </c>
      <c r="D325" s="10">
        <f t="shared" ref="D325:D388" si="33">MONTH(B325)</f>
        <v>12</v>
      </c>
      <c r="E325" s="10" t="s">
        <v>35</v>
      </c>
      <c r="F325" s="10">
        <f t="shared" ref="F325:F388" si="34">YEAR(B325)</f>
        <v>2019</v>
      </c>
      <c r="G325" s="10" t="str">
        <f t="shared" si="31"/>
        <v>2019 Rainy</v>
      </c>
      <c r="H325" s="4">
        <f t="shared" si="32"/>
        <v>51</v>
      </c>
      <c r="I325" s="6">
        <f t="shared" si="29"/>
        <v>12</v>
      </c>
      <c r="J325" s="10">
        <v>8.8599999999999998E-2</v>
      </c>
    </row>
    <row r="326" spans="1:10" x14ac:dyDescent="0.75">
      <c r="A326" t="s">
        <v>11</v>
      </c>
      <c r="B326" s="9">
        <v>43815</v>
      </c>
      <c r="C326" s="4">
        <f t="shared" si="30"/>
        <v>51</v>
      </c>
      <c r="D326" s="10">
        <f t="shared" si="33"/>
        <v>12</v>
      </c>
      <c r="E326" s="10" t="s">
        <v>35</v>
      </c>
      <c r="F326" s="10">
        <f t="shared" si="34"/>
        <v>2019</v>
      </c>
      <c r="G326" s="10" t="str">
        <f t="shared" si="31"/>
        <v>2019 Rainy</v>
      </c>
      <c r="H326" s="4">
        <f t="shared" si="32"/>
        <v>51</v>
      </c>
      <c r="I326" s="6">
        <f t="shared" ref="I326:I389" si="35">(F326-F$2)*12+D326</f>
        <v>12</v>
      </c>
      <c r="J326" s="10">
        <v>3.9300000000000002E-2</v>
      </c>
    </row>
    <row r="327" spans="1:10" x14ac:dyDescent="0.75">
      <c r="A327" t="s">
        <v>11</v>
      </c>
      <c r="B327" s="9">
        <v>43816</v>
      </c>
      <c r="C327" s="4">
        <f t="shared" si="30"/>
        <v>51</v>
      </c>
      <c r="D327" s="10">
        <f t="shared" si="33"/>
        <v>12</v>
      </c>
      <c r="E327" s="10" t="s">
        <v>35</v>
      </c>
      <c r="F327" s="10">
        <f t="shared" si="34"/>
        <v>2019</v>
      </c>
      <c r="G327" s="10" t="str">
        <f t="shared" si="31"/>
        <v>2019 Rainy</v>
      </c>
      <c r="H327" s="4">
        <f t="shared" si="32"/>
        <v>51</v>
      </c>
      <c r="I327" s="6">
        <f t="shared" si="35"/>
        <v>12</v>
      </c>
      <c r="J327" s="10">
        <v>0.01</v>
      </c>
    </row>
    <row r="328" spans="1:10" x14ac:dyDescent="0.75">
      <c r="A328" t="s">
        <v>11</v>
      </c>
      <c r="B328" s="9">
        <v>43817</v>
      </c>
      <c r="C328" s="4">
        <f t="shared" si="30"/>
        <v>51</v>
      </c>
      <c r="D328" s="10">
        <f t="shared" si="33"/>
        <v>12</v>
      </c>
      <c r="E328" s="10" t="s">
        <v>35</v>
      </c>
      <c r="F328" s="10">
        <f t="shared" si="34"/>
        <v>2019</v>
      </c>
      <c r="G328" s="10" t="str">
        <f t="shared" si="31"/>
        <v>2019 Rainy</v>
      </c>
      <c r="H328" s="4">
        <f t="shared" si="32"/>
        <v>51</v>
      </c>
      <c r="I328" s="6">
        <f t="shared" si="35"/>
        <v>12</v>
      </c>
      <c r="J328" s="10">
        <v>0.01</v>
      </c>
    </row>
    <row r="329" spans="1:10" x14ac:dyDescent="0.75">
      <c r="A329" t="s">
        <v>11</v>
      </c>
      <c r="B329" s="9">
        <v>43818</v>
      </c>
      <c r="C329" s="4">
        <f t="shared" si="30"/>
        <v>51</v>
      </c>
      <c r="D329" s="10">
        <f t="shared" si="33"/>
        <v>12</v>
      </c>
      <c r="E329" s="10" t="s">
        <v>35</v>
      </c>
      <c r="F329" s="10">
        <f t="shared" si="34"/>
        <v>2019</v>
      </c>
      <c r="G329" s="10" t="str">
        <f t="shared" si="31"/>
        <v>2019 Rainy</v>
      </c>
      <c r="H329" s="4">
        <f t="shared" si="32"/>
        <v>51</v>
      </c>
      <c r="I329" s="6">
        <f t="shared" si="35"/>
        <v>12</v>
      </c>
      <c r="J329" s="10">
        <v>0.01</v>
      </c>
    </row>
    <row r="330" spans="1:10" x14ac:dyDescent="0.75">
      <c r="A330" t="s">
        <v>11</v>
      </c>
      <c r="B330" s="9">
        <v>43819</v>
      </c>
      <c r="C330" s="4">
        <f t="shared" si="30"/>
        <v>51</v>
      </c>
      <c r="D330" s="10">
        <f t="shared" si="33"/>
        <v>12</v>
      </c>
      <c r="E330" s="10" t="s">
        <v>35</v>
      </c>
      <c r="F330" s="10">
        <f t="shared" si="34"/>
        <v>2019</v>
      </c>
      <c r="G330" s="10" t="str">
        <f t="shared" si="31"/>
        <v>2019 Rainy</v>
      </c>
      <c r="H330" s="4">
        <f t="shared" si="32"/>
        <v>51</v>
      </c>
      <c r="I330" s="6">
        <f t="shared" si="35"/>
        <v>12</v>
      </c>
      <c r="J330" s="10">
        <v>0.01</v>
      </c>
    </row>
    <row r="331" spans="1:10" x14ac:dyDescent="0.75">
      <c r="A331" t="s">
        <v>11</v>
      </c>
      <c r="B331" s="9">
        <v>43820</v>
      </c>
      <c r="C331" s="4">
        <f t="shared" si="30"/>
        <v>51</v>
      </c>
      <c r="D331" s="10">
        <f t="shared" si="33"/>
        <v>12</v>
      </c>
      <c r="E331" s="10" t="s">
        <v>35</v>
      </c>
      <c r="F331" s="10">
        <f t="shared" si="34"/>
        <v>2019</v>
      </c>
      <c r="G331" s="10" t="str">
        <f t="shared" si="31"/>
        <v>2019 Rainy</v>
      </c>
      <c r="H331" s="4">
        <f t="shared" si="32"/>
        <v>51</v>
      </c>
      <c r="I331" s="6">
        <f t="shared" si="35"/>
        <v>12</v>
      </c>
      <c r="J331" s="10">
        <v>5.6300000000000003E-2</v>
      </c>
    </row>
    <row r="332" spans="1:10" x14ac:dyDescent="0.75">
      <c r="A332" t="s">
        <v>11</v>
      </c>
      <c r="B332" s="9">
        <v>43821</v>
      </c>
      <c r="C332" s="4">
        <f t="shared" si="30"/>
        <v>52</v>
      </c>
      <c r="D332" s="10">
        <f t="shared" si="33"/>
        <v>12</v>
      </c>
      <c r="E332" s="10" t="s">
        <v>35</v>
      </c>
      <c r="F332" s="10">
        <f t="shared" si="34"/>
        <v>2019</v>
      </c>
      <c r="G332" s="10" t="str">
        <f t="shared" si="31"/>
        <v>2019 Rainy</v>
      </c>
      <c r="H332" s="4">
        <f t="shared" si="32"/>
        <v>52</v>
      </c>
      <c r="I332" s="6">
        <f t="shared" si="35"/>
        <v>12</v>
      </c>
      <c r="J332" s="10">
        <v>3.61E-2</v>
      </c>
    </row>
    <row r="333" spans="1:10" x14ac:dyDescent="0.75">
      <c r="A333" t="s">
        <v>11</v>
      </c>
      <c r="B333" s="9">
        <v>43822</v>
      </c>
      <c r="C333" s="4">
        <f t="shared" si="30"/>
        <v>52</v>
      </c>
      <c r="D333" s="10">
        <f t="shared" si="33"/>
        <v>12</v>
      </c>
      <c r="E333" s="10" t="s">
        <v>35</v>
      </c>
      <c r="F333" s="10">
        <f t="shared" si="34"/>
        <v>2019</v>
      </c>
      <c r="G333" s="10" t="str">
        <f t="shared" si="31"/>
        <v>2019 Rainy</v>
      </c>
      <c r="H333" s="4">
        <f t="shared" si="32"/>
        <v>52</v>
      </c>
      <c r="I333" s="6">
        <f t="shared" si="35"/>
        <v>12</v>
      </c>
      <c r="J333" s="10">
        <v>0.01</v>
      </c>
    </row>
    <row r="334" spans="1:10" x14ac:dyDescent="0.75">
      <c r="A334" t="s">
        <v>11</v>
      </c>
      <c r="B334" s="9">
        <v>43823</v>
      </c>
      <c r="C334" s="4">
        <f t="shared" si="30"/>
        <v>52</v>
      </c>
      <c r="D334" s="10">
        <f t="shared" si="33"/>
        <v>12</v>
      </c>
      <c r="E334" s="10" t="s">
        <v>35</v>
      </c>
      <c r="F334" s="10">
        <f t="shared" si="34"/>
        <v>2019</v>
      </c>
      <c r="G334" s="10" t="str">
        <f t="shared" si="31"/>
        <v>2019 Rainy</v>
      </c>
      <c r="H334" s="4">
        <f t="shared" si="32"/>
        <v>52</v>
      </c>
      <c r="I334" s="6">
        <f t="shared" si="35"/>
        <v>12</v>
      </c>
      <c r="J334" s="10">
        <v>3.2199999999999999E-2</v>
      </c>
    </row>
    <row r="335" spans="1:10" x14ac:dyDescent="0.75">
      <c r="A335" t="s">
        <v>11</v>
      </c>
      <c r="B335" s="9">
        <v>43824</v>
      </c>
      <c r="C335" s="4">
        <f t="shared" si="30"/>
        <v>52</v>
      </c>
      <c r="D335" s="10">
        <f t="shared" si="33"/>
        <v>12</v>
      </c>
      <c r="E335" s="10" t="s">
        <v>35</v>
      </c>
      <c r="F335" s="10">
        <f t="shared" si="34"/>
        <v>2019</v>
      </c>
      <c r="G335" s="10" t="str">
        <f t="shared" si="31"/>
        <v>2019 Rainy</v>
      </c>
      <c r="H335" s="4">
        <f t="shared" si="32"/>
        <v>52</v>
      </c>
      <c r="I335" s="6">
        <f t="shared" si="35"/>
        <v>12</v>
      </c>
      <c r="J335" s="10">
        <v>1.5299999999999999E-2</v>
      </c>
    </row>
    <row r="336" spans="1:10" x14ac:dyDescent="0.75">
      <c r="A336" t="s">
        <v>11</v>
      </c>
      <c r="B336" s="9">
        <v>43825</v>
      </c>
      <c r="C336" s="4">
        <f t="shared" si="30"/>
        <v>52</v>
      </c>
      <c r="D336" s="10">
        <f t="shared" si="33"/>
        <v>12</v>
      </c>
      <c r="E336" s="10" t="s">
        <v>35</v>
      </c>
      <c r="F336" s="10">
        <f t="shared" si="34"/>
        <v>2019</v>
      </c>
      <c r="G336" s="10" t="str">
        <f t="shared" si="31"/>
        <v>2019 Rainy</v>
      </c>
      <c r="H336" s="4">
        <f t="shared" si="32"/>
        <v>52</v>
      </c>
      <c r="I336" s="6">
        <f t="shared" si="35"/>
        <v>12</v>
      </c>
      <c r="J336" s="10">
        <v>1.35E-2</v>
      </c>
    </row>
    <row r="337" spans="1:10" x14ac:dyDescent="0.75">
      <c r="A337" t="s">
        <v>11</v>
      </c>
      <c r="B337" s="9">
        <v>43826</v>
      </c>
      <c r="C337" s="4">
        <f t="shared" si="30"/>
        <v>52</v>
      </c>
      <c r="D337" s="10">
        <f t="shared" si="33"/>
        <v>12</v>
      </c>
      <c r="E337" s="10" t="s">
        <v>35</v>
      </c>
      <c r="F337" s="10">
        <f t="shared" si="34"/>
        <v>2019</v>
      </c>
      <c r="G337" s="10" t="str">
        <f t="shared" si="31"/>
        <v>2019 Rainy</v>
      </c>
      <c r="H337" s="4">
        <f t="shared" si="32"/>
        <v>52</v>
      </c>
      <c r="I337" s="6">
        <f t="shared" si="35"/>
        <v>12</v>
      </c>
      <c r="J337" s="10">
        <v>2.6100000000000002E-2</v>
      </c>
    </row>
    <row r="338" spans="1:10" x14ac:dyDescent="0.75">
      <c r="A338" t="s">
        <v>11</v>
      </c>
      <c r="B338" s="9">
        <v>43827</v>
      </c>
      <c r="C338" s="4">
        <f t="shared" si="30"/>
        <v>52</v>
      </c>
      <c r="D338" s="10">
        <f t="shared" si="33"/>
        <v>12</v>
      </c>
      <c r="E338" s="10" t="s">
        <v>35</v>
      </c>
      <c r="F338" s="10">
        <f t="shared" si="34"/>
        <v>2019</v>
      </c>
      <c r="G338" s="10" t="str">
        <f t="shared" si="31"/>
        <v>2019 Rainy</v>
      </c>
      <c r="H338" s="4">
        <f t="shared" si="32"/>
        <v>52</v>
      </c>
      <c r="I338" s="6">
        <f t="shared" si="35"/>
        <v>12</v>
      </c>
      <c r="J338" s="10">
        <v>0.17199999999999999</v>
      </c>
    </row>
    <row r="339" spans="1:10" x14ac:dyDescent="0.75">
      <c r="A339" t="s">
        <v>11</v>
      </c>
      <c r="B339" s="9">
        <v>43828</v>
      </c>
      <c r="C339" s="4">
        <f t="shared" si="30"/>
        <v>53</v>
      </c>
      <c r="D339" s="10">
        <f t="shared" si="33"/>
        <v>12</v>
      </c>
      <c r="E339" s="10" t="s">
        <v>35</v>
      </c>
      <c r="F339" s="10">
        <f t="shared" si="34"/>
        <v>2019</v>
      </c>
      <c r="G339" s="10" t="str">
        <f t="shared" si="31"/>
        <v>2019 Rainy</v>
      </c>
      <c r="H339" s="4">
        <f t="shared" si="32"/>
        <v>53</v>
      </c>
      <c r="I339" s="6">
        <f t="shared" si="35"/>
        <v>12</v>
      </c>
      <c r="J339" s="10">
        <v>0.01</v>
      </c>
    </row>
    <row r="340" spans="1:10" x14ac:dyDescent="0.75">
      <c r="A340" t="s">
        <v>11</v>
      </c>
      <c r="B340" s="9">
        <v>43829</v>
      </c>
      <c r="C340" s="4">
        <f t="shared" si="30"/>
        <v>53</v>
      </c>
      <c r="D340" s="10">
        <f t="shared" si="33"/>
        <v>12</v>
      </c>
      <c r="E340" s="10" t="s">
        <v>35</v>
      </c>
      <c r="F340" s="10">
        <f t="shared" si="34"/>
        <v>2019</v>
      </c>
      <c r="G340" s="10" t="str">
        <f t="shared" si="31"/>
        <v>2019 Rainy</v>
      </c>
      <c r="H340" s="4">
        <f t="shared" si="32"/>
        <v>53</v>
      </c>
      <c r="I340" s="6">
        <f t="shared" si="35"/>
        <v>12</v>
      </c>
      <c r="J340" s="10">
        <v>0.01</v>
      </c>
    </row>
    <row r="341" spans="1:10" x14ac:dyDescent="0.75">
      <c r="A341" t="s">
        <v>11</v>
      </c>
      <c r="B341" s="9">
        <v>43830</v>
      </c>
      <c r="C341" s="4">
        <f t="shared" si="30"/>
        <v>53</v>
      </c>
      <c r="D341" s="10">
        <f t="shared" si="33"/>
        <v>12</v>
      </c>
      <c r="E341" s="10" t="s">
        <v>35</v>
      </c>
      <c r="F341" s="10">
        <f t="shared" si="34"/>
        <v>2019</v>
      </c>
      <c r="G341" s="10" t="str">
        <f t="shared" si="31"/>
        <v>2019 Rainy</v>
      </c>
      <c r="H341" s="4">
        <f t="shared" si="32"/>
        <v>53</v>
      </c>
      <c r="I341" s="6">
        <f t="shared" si="35"/>
        <v>12</v>
      </c>
      <c r="J341" s="10">
        <v>0.01</v>
      </c>
    </row>
    <row r="342" spans="1:10" x14ac:dyDescent="0.75">
      <c r="A342" t="s">
        <v>11</v>
      </c>
      <c r="B342" s="9">
        <v>43831</v>
      </c>
      <c r="C342" s="4">
        <f t="shared" si="30"/>
        <v>1</v>
      </c>
      <c r="D342" s="10">
        <f t="shared" si="33"/>
        <v>1</v>
      </c>
      <c r="E342" s="10" t="s">
        <v>35</v>
      </c>
      <c r="F342" s="10">
        <f t="shared" si="34"/>
        <v>2020</v>
      </c>
      <c r="G342" s="10" t="str">
        <f t="shared" si="31"/>
        <v>2020 Rainy</v>
      </c>
      <c r="H342" s="4">
        <f t="shared" si="32"/>
        <v>54</v>
      </c>
      <c r="I342" s="6">
        <f t="shared" si="35"/>
        <v>13</v>
      </c>
      <c r="J342" s="10">
        <v>0.01</v>
      </c>
    </row>
    <row r="343" spans="1:10" x14ac:dyDescent="0.75">
      <c r="A343" t="s">
        <v>11</v>
      </c>
      <c r="B343" s="9">
        <v>43832</v>
      </c>
      <c r="C343" s="4">
        <f t="shared" si="30"/>
        <v>1</v>
      </c>
      <c r="D343" s="10">
        <f t="shared" si="33"/>
        <v>1</v>
      </c>
      <c r="E343" s="10" t="s">
        <v>35</v>
      </c>
      <c r="F343" s="10">
        <f t="shared" si="34"/>
        <v>2020</v>
      </c>
      <c r="G343" s="10" t="str">
        <f t="shared" si="31"/>
        <v>2020 Rainy</v>
      </c>
      <c r="H343" s="4">
        <f t="shared" si="32"/>
        <v>54</v>
      </c>
      <c r="I343" s="6">
        <f t="shared" si="35"/>
        <v>13</v>
      </c>
      <c r="J343" s="10">
        <v>0.01</v>
      </c>
    </row>
    <row r="344" spans="1:10" x14ac:dyDescent="0.75">
      <c r="A344" t="s">
        <v>11</v>
      </c>
      <c r="B344" s="9">
        <v>43833</v>
      </c>
      <c r="C344" s="4">
        <f t="shared" si="30"/>
        <v>1</v>
      </c>
      <c r="D344" s="10">
        <f t="shared" si="33"/>
        <v>1</v>
      </c>
      <c r="E344" s="10" t="s">
        <v>35</v>
      </c>
      <c r="F344" s="10">
        <f t="shared" si="34"/>
        <v>2020</v>
      </c>
      <c r="G344" s="10" t="str">
        <f t="shared" si="31"/>
        <v>2020 Rainy</v>
      </c>
      <c r="H344" s="4">
        <f t="shared" si="32"/>
        <v>54</v>
      </c>
      <c r="I344" s="6">
        <f t="shared" si="35"/>
        <v>13</v>
      </c>
      <c r="J344" s="10">
        <v>0.43099999999999999</v>
      </c>
    </row>
    <row r="345" spans="1:10" x14ac:dyDescent="0.75">
      <c r="A345" t="s">
        <v>11</v>
      </c>
      <c r="B345" s="9">
        <v>43834</v>
      </c>
      <c r="C345" s="4">
        <f t="shared" si="30"/>
        <v>1</v>
      </c>
      <c r="D345" s="10">
        <f t="shared" si="33"/>
        <v>1</v>
      </c>
      <c r="E345" s="10" t="s">
        <v>35</v>
      </c>
      <c r="F345" s="10">
        <f t="shared" si="34"/>
        <v>2020</v>
      </c>
      <c r="G345" s="10" t="str">
        <f t="shared" si="31"/>
        <v>2020 Rainy</v>
      </c>
      <c r="H345" s="4">
        <f t="shared" si="32"/>
        <v>54</v>
      </c>
      <c r="I345" s="6">
        <f t="shared" si="35"/>
        <v>13</v>
      </c>
      <c r="J345" s="10">
        <v>0.01</v>
      </c>
    </row>
    <row r="346" spans="1:10" x14ac:dyDescent="0.75">
      <c r="A346" t="s">
        <v>11</v>
      </c>
      <c r="B346" s="9">
        <v>43835</v>
      </c>
      <c r="C346" s="4">
        <f t="shared" si="30"/>
        <v>2</v>
      </c>
      <c r="D346" s="10">
        <f t="shared" si="33"/>
        <v>1</v>
      </c>
      <c r="E346" s="10" t="s">
        <v>35</v>
      </c>
      <c r="F346" s="10">
        <f t="shared" si="34"/>
        <v>2020</v>
      </c>
      <c r="G346" s="10" t="str">
        <f t="shared" si="31"/>
        <v>2020 Rainy</v>
      </c>
      <c r="H346" s="4">
        <f t="shared" si="32"/>
        <v>55</v>
      </c>
      <c r="I346" s="6">
        <f t="shared" si="35"/>
        <v>13</v>
      </c>
      <c r="J346" s="10">
        <v>0.23100000000000001</v>
      </c>
    </row>
    <row r="347" spans="1:10" x14ac:dyDescent="0.75">
      <c r="A347" t="s">
        <v>11</v>
      </c>
      <c r="B347" s="9">
        <v>43836</v>
      </c>
      <c r="C347" s="4">
        <f t="shared" si="30"/>
        <v>2</v>
      </c>
      <c r="D347" s="10">
        <f t="shared" si="33"/>
        <v>1</v>
      </c>
      <c r="E347" s="10" t="s">
        <v>35</v>
      </c>
      <c r="F347" s="10">
        <f t="shared" si="34"/>
        <v>2020</v>
      </c>
      <c r="G347" s="10" t="str">
        <f t="shared" si="31"/>
        <v>2020 Rainy</v>
      </c>
      <c r="H347" s="4">
        <f t="shared" si="32"/>
        <v>55</v>
      </c>
      <c r="I347" s="6">
        <f t="shared" si="35"/>
        <v>13</v>
      </c>
      <c r="J347" s="10">
        <v>0.01</v>
      </c>
    </row>
    <row r="348" spans="1:10" x14ac:dyDescent="0.75">
      <c r="A348" t="s">
        <v>11</v>
      </c>
      <c r="B348" s="9">
        <v>43837</v>
      </c>
      <c r="C348" s="4">
        <f t="shared" si="30"/>
        <v>2</v>
      </c>
      <c r="D348" s="10">
        <f t="shared" si="33"/>
        <v>1</v>
      </c>
      <c r="E348" s="10" t="s">
        <v>35</v>
      </c>
      <c r="F348" s="10">
        <f t="shared" si="34"/>
        <v>2020</v>
      </c>
      <c r="G348" s="10" t="str">
        <f t="shared" si="31"/>
        <v>2020 Rainy</v>
      </c>
      <c r="H348" s="4">
        <f t="shared" si="32"/>
        <v>55</v>
      </c>
      <c r="I348" s="6">
        <f t="shared" si="35"/>
        <v>13</v>
      </c>
      <c r="J348" s="10">
        <v>0.17100000000000001</v>
      </c>
    </row>
    <row r="349" spans="1:10" x14ac:dyDescent="0.75">
      <c r="A349" t="s">
        <v>11</v>
      </c>
      <c r="B349" s="9">
        <v>43838</v>
      </c>
      <c r="C349" s="4">
        <f t="shared" si="30"/>
        <v>2</v>
      </c>
      <c r="D349" s="10">
        <f t="shared" si="33"/>
        <v>1</v>
      </c>
      <c r="E349" s="10" t="s">
        <v>35</v>
      </c>
      <c r="F349" s="10">
        <f t="shared" si="34"/>
        <v>2020</v>
      </c>
      <c r="G349" s="10" t="str">
        <f t="shared" si="31"/>
        <v>2020 Rainy</v>
      </c>
      <c r="H349" s="4">
        <f t="shared" si="32"/>
        <v>55</v>
      </c>
      <c r="I349" s="6">
        <f t="shared" si="35"/>
        <v>13</v>
      </c>
      <c r="J349" s="10">
        <v>0.11</v>
      </c>
    </row>
    <row r="350" spans="1:10" x14ac:dyDescent="0.75">
      <c r="A350" t="s">
        <v>11</v>
      </c>
      <c r="B350" s="9">
        <v>43839</v>
      </c>
      <c r="C350" s="4">
        <f t="shared" si="30"/>
        <v>2</v>
      </c>
      <c r="D350" s="10">
        <f t="shared" si="33"/>
        <v>1</v>
      </c>
      <c r="E350" s="10" t="s">
        <v>35</v>
      </c>
      <c r="F350" s="10">
        <f t="shared" si="34"/>
        <v>2020</v>
      </c>
      <c r="G350" s="10" t="str">
        <f t="shared" si="31"/>
        <v>2020 Rainy</v>
      </c>
      <c r="H350" s="4">
        <f t="shared" si="32"/>
        <v>55</v>
      </c>
      <c r="I350" s="6">
        <f t="shared" si="35"/>
        <v>13</v>
      </c>
      <c r="J350" s="10">
        <v>0.14699999999999999</v>
      </c>
    </row>
    <row r="351" spans="1:10" x14ac:dyDescent="0.75">
      <c r="A351" t="s">
        <v>11</v>
      </c>
      <c r="B351" s="9">
        <v>43840</v>
      </c>
      <c r="C351" s="4">
        <f t="shared" si="30"/>
        <v>2</v>
      </c>
      <c r="D351" s="10">
        <f t="shared" si="33"/>
        <v>1</v>
      </c>
      <c r="E351" s="10" t="s">
        <v>35</v>
      </c>
      <c r="F351" s="10">
        <f t="shared" si="34"/>
        <v>2020</v>
      </c>
      <c r="G351" s="10" t="str">
        <f t="shared" si="31"/>
        <v>2020 Rainy</v>
      </c>
      <c r="H351" s="4">
        <f t="shared" si="32"/>
        <v>55</v>
      </c>
      <c r="I351" s="6">
        <f t="shared" si="35"/>
        <v>13</v>
      </c>
      <c r="J351" s="10">
        <v>0.122</v>
      </c>
    </row>
    <row r="352" spans="1:10" x14ac:dyDescent="0.75">
      <c r="A352" t="s">
        <v>11</v>
      </c>
      <c r="B352" s="9">
        <v>43841</v>
      </c>
      <c r="C352" s="4">
        <f t="shared" si="30"/>
        <v>2</v>
      </c>
      <c r="D352" s="10">
        <f t="shared" si="33"/>
        <v>1</v>
      </c>
      <c r="E352" s="10" t="s">
        <v>35</v>
      </c>
      <c r="F352" s="10">
        <f t="shared" si="34"/>
        <v>2020</v>
      </c>
      <c r="G352" s="10" t="str">
        <f t="shared" si="31"/>
        <v>2020 Rainy</v>
      </c>
      <c r="H352" s="4">
        <f t="shared" si="32"/>
        <v>55</v>
      </c>
      <c r="I352" s="6">
        <f t="shared" si="35"/>
        <v>13</v>
      </c>
      <c r="J352" s="10">
        <v>0.105</v>
      </c>
    </row>
    <row r="353" spans="1:10" x14ac:dyDescent="0.75">
      <c r="A353" t="s">
        <v>11</v>
      </c>
      <c r="B353" s="9">
        <v>43842</v>
      </c>
      <c r="C353" s="4">
        <f t="shared" si="30"/>
        <v>3</v>
      </c>
      <c r="D353" s="10">
        <f t="shared" si="33"/>
        <v>1</v>
      </c>
      <c r="E353" s="10" t="s">
        <v>35</v>
      </c>
      <c r="F353" s="10">
        <f t="shared" si="34"/>
        <v>2020</v>
      </c>
      <c r="G353" s="10" t="str">
        <f t="shared" si="31"/>
        <v>2020 Rainy</v>
      </c>
      <c r="H353" s="4">
        <f t="shared" si="32"/>
        <v>56</v>
      </c>
      <c r="I353" s="6">
        <f t="shared" si="35"/>
        <v>13</v>
      </c>
      <c r="J353" s="10">
        <v>6.7199999999999996E-2</v>
      </c>
    </row>
    <row r="354" spans="1:10" x14ac:dyDescent="0.75">
      <c r="A354" t="s">
        <v>11</v>
      </c>
      <c r="B354" s="9">
        <v>43843</v>
      </c>
      <c r="C354" s="4">
        <f t="shared" si="30"/>
        <v>3</v>
      </c>
      <c r="D354" s="10">
        <f t="shared" si="33"/>
        <v>1</v>
      </c>
      <c r="E354" s="10" t="s">
        <v>35</v>
      </c>
      <c r="F354" s="10">
        <f t="shared" si="34"/>
        <v>2020</v>
      </c>
      <c r="G354" s="10" t="str">
        <f t="shared" si="31"/>
        <v>2020 Rainy</v>
      </c>
      <c r="H354" s="4">
        <f t="shared" si="32"/>
        <v>56</v>
      </c>
      <c r="I354" s="6">
        <f t="shared" si="35"/>
        <v>13</v>
      </c>
      <c r="J354" s="10">
        <v>9.69E-2</v>
      </c>
    </row>
    <row r="355" spans="1:10" x14ac:dyDescent="0.75">
      <c r="A355" t="s">
        <v>11</v>
      </c>
      <c r="B355" s="9">
        <v>43844</v>
      </c>
      <c r="C355" s="4">
        <f t="shared" si="30"/>
        <v>3</v>
      </c>
      <c r="D355" s="10">
        <f t="shared" si="33"/>
        <v>1</v>
      </c>
      <c r="E355" s="10" t="s">
        <v>35</v>
      </c>
      <c r="F355" s="10">
        <f t="shared" si="34"/>
        <v>2020</v>
      </c>
      <c r="G355" s="10" t="str">
        <f t="shared" si="31"/>
        <v>2020 Rainy</v>
      </c>
      <c r="H355" s="4">
        <f t="shared" si="32"/>
        <v>56</v>
      </c>
      <c r="I355" s="6">
        <f t="shared" si="35"/>
        <v>13</v>
      </c>
      <c r="J355" s="10">
        <v>8.1900000000000001E-2</v>
      </c>
    </row>
    <row r="356" spans="1:10" x14ac:dyDescent="0.75">
      <c r="A356" t="s">
        <v>11</v>
      </c>
      <c r="B356" s="9">
        <v>43845</v>
      </c>
      <c r="C356" s="4">
        <f t="shared" si="30"/>
        <v>3</v>
      </c>
      <c r="D356" s="10">
        <f t="shared" si="33"/>
        <v>1</v>
      </c>
      <c r="E356" s="10" t="s">
        <v>35</v>
      </c>
      <c r="F356" s="10">
        <f t="shared" si="34"/>
        <v>2020</v>
      </c>
      <c r="G356" s="10" t="str">
        <f t="shared" si="31"/>
        <v>2020 Rainy</v>
      </c>
      <c r="H356" s="4">
        <f t="shared" si="32"/>
        <v>56</v>
      </c>
      <c r="I356" s="6">
        <f t="shared" si="35"/>
        <v>13</v>
      </c>
      <c r="J356" s="10">
        <v>9.9000000000000005E-2</v>
      </c>
    </row>
    <row r="357" spans="1:10" x14ac:dyDescent="0.75">
      <c r="A357" t="s">
        <v>11</v>
      </c>
      <c r="B357" s="9">
        <v>43846</v>
      </c>
      <c r="C357" s="4">
        <f t="shared" si="30"/>
        <v>3</v>
      </c>
      <c r="D357" s="10">
        <f t="shared" si="33"/>
        <v>1</v>
      </c>
      <c r="E357" s="10" t="s">
        <v>35</v>
      </c>
      <c r="F357" s="10">
        <f t="shared" si="34"/>
        <v>2020</v>
      </c>
      <c r="G357" s="10" t="str">
        <f t="shared" si="31"/>
        <v>2020 Rainy</v>
      </c>
      <c r="H357" s="4">
        <f t="shared" si="32"/>
        <v>56</v>
      </c>
      <c r="I357" s="6">
        <f t="shared" si="35"/>
        <v>13</v>
      </c>
      <c r="J357" s="10">
        <v>0.156</v>
      </c>
    </row>
    <row r="358" spans="1:10" x14ac:dyDescent="0.75">
      <c r="A358" t="s">
        <v>11</v>
      </c>
      <c r="B358" s="9">
        <v>43847</v>
      </c>
      <c r="C358" s="4">
        <f t="shared" si="30"/>
        <v>3</v>
      </c>
      <c r="D358" s="10">
        <f t="shared" si="33"/>
        <v>1</v>
      </c>
      <c r="E358" s="10" t="s">
        <v>35</v>
      </c>
      <c r="F358" s="10">
        <f t="shared" si="34"/>
        <v>2020</v>
      </c>
      <c r="G358" s="10" t="str">
        <f t="shared" si="31"/>
        <v>2020 Rainy</v>
      </c>
      <c r="H358" s="4">
        <f t="shared" si="32"/>
        <v>56</v>
      </c>
      <c r="I358" s="6">
        <f t="shared" si="35"/>
        <v>13</v>
      </c>
      <c r="J358" s="10">
        <v>9.35E-2</v>
      </c>
    </row>
    <row r="359" spans="1:10" x14ac:dyDescent="0.75">
      <c r="A359" t="s">
        <v>11</v>
      </c>
      <c r="B359" s="9">
        <v>43848</v>
      </c>
      <c r="C359" s="4">
        <f t="shared" si="30"/>
        <v>3</v>
      </c>
      <c r="D359" s="10">
        <f t="shared" si="33"/>
        <v>1</v>
      </c>
      <c r="E359" s="10" t="s">
        <v>35</v>
      </c>
      <c r="F359" s="10">
        <f t="shared" si="34"/>
        <v>2020</v>
      </c>
      <c r="G359" s="10" t="str">
        <f t="shared" si="31"/>
        <v>2020 Rainy</v>
      </c>
      <c r="H359" s="4">
        <f t="shared" si="32"/>
        <v>56</v>
      </c>
      <c r="I359" s="6">
        <f t="shared" si="35"/>
        <v>13</v>
      </c>
      <c r="J359" s="10">
        <v>0.249</v>
      </c>
    </row>
    <row r="360" spans="1:10" x14ac:dyDescent="0.75">
      <c r="A360" t="s">
        <v>11</v>
      </c>
      <c r="B360" s="9">
        <v>43849</v>
      </c>
      <c r="C360" s="4">
        <f t="shared" si="30"/>
        <v>4</v>
      </c>
      <c r="D360" s="10">
        <f t="shared" si="33"/>
        <v>1</v>
      </c>
      <c r="E360" s="10" t="s">
        <v>35</v>
      </c>
      <c r="F360" s="10">
        <f t="shared" si="34"/>
        <v>2020</v>
      </c>
      <c r="G360" s="10" t="str">
        <f t="shared" si="31"/>
        <v>2020 Rainy</v>
      </c>
      <c r="H360" s="4">
        <f t="shared" si="32"/>
        <v>57</v>
      </c>
      <c r="I360" s="6">
        <f t="shared" si="35"/>
        <v>13</v>
      </c>
      <c r="J360" s="10">
        <v>0.154</v>
      </c>
    </row>
    <row r="361" spans="1:10" x14ac:dyDescent="0.75">
      <c r="A361" t="s">
        <v>11</v>
      </c>
      <c r="B361" s="9">
        <v>43850</v>
      </c>
      <c r="C361" s="4">
        <f t="shared" si="30"/>
        <v>4</v>
      </c>
      <c r="D361" s="10">
        <f t="shared" si="33"/>
        <v>1</v>
      </c>
      <c r="E361" s="10" t="s">
        <v>35</v>
      </c>
      <c r="F361" s="10">
        <f t="shared" si="34"/>
        <v>2020</v>
      </c>
      <c r="G361" s="10" t="str">
        <f t="shared" si="31"/>
        <v>2020 Rainy</v>
      </c>
      <c r="H361" s="4">
        <f t="shared" si="32"/>
        <v>57</v>
      </c>
      <c r="I361" s="6">
        <f t="shared" si="35"/>
        <v>13</v>
      </c>
      <c r="J361" s="10">
        <v>7.0599999999999996E-2</v>
      </c>
    </row>
    <row r="362" spans="1:10" x14ac:dyDescent="0.75">
      <c r="A362" t="s">
        <v>11</v>
      </c>
      <c r="B362" s="9">
        <v>43851</v>
      </c>
      <c r="C362" s="4">
        <f t="shared" si="30"/>
        <v>4</v>
      </c>
      <c r="D362" s="10">
        <f t="shared" si="33"/>
        <v>1</v>
      </c>
      <c r="E362" s="10" t="s">
        <v>35</v>
      </c>
      <c r="F362" s="10">
        <f t="shared" si="34"/>
        <v>2020</v>
      </c>
      <c r="G362" s="10" t="str">
        <f t="shared" si="31"/>
        <v>2020 Rainy</v>
      </c>
      <c r="H362" s="4">
        <f t="shared" si="32"/>
        <v>57</v>
      </c>
      <c r="I362" s="6">
        <f t="shared" si="35"/>
        <v>13</v>
      </c>
      <c r="J362" s="10">
        <v>6.5799999999999997E-2</v>
      </c>
    </row>
    <row r="363" spans="1:10" x14ac:dyDescent="0.75">
      <c r="A363" t="s">
        <v>11</v>
      </c>
      <c r="B363" s="9">
        <v>43852</v>
      </c>
      <c r="C363" s="4">
        <f t="shared" si="30"/>
        <v>4</v>
      </c>
      <c r="D363" s="10">
        <f t="shared" si="33"/>
        <v>1</v>
      </c>
      <c r="E363" s="10" t="s">
        <v>35</v>
      </c>
      <c r="F363" s="10">
        <f t="shared" si="34"/>
        <v>2020</v>
      </c>
      <c r="G363" s="10" t="str">
        <f t="shared" si="31"/>
        <v>2020 Rainy</v>
      </c>
      <c r="H363" s="4">
        <f t="shared" si="32"/>
        <v>57</v>
      </c>
      <c r="I363" s="6">
        <f t="shared" si="35"/>
        <v>13</v>
      </c>
      <c r="J363" s="10">
        <v>3.9199999999999999E-2</v>
      </c>
    </row>
    <row r="364" spans="1:10" x14ac:dyDescent="0.75">
      <c r="A364" t="s">
        <v>11</v>
      </c>
      <c r="B364" s="9">
        <v>43853</v>
      </c>
      <c r="C364" s="4">
        <f t="shared" si="30"/>
        <v>4</v>
      </c>
      <c r="D364" s="10">
        <f t="shared" si="33"/>
        <v>1</v>
      </c>
      <c r="E364" s="10" t="s">
        <v>35</v>
      </c>
      <c r="F364" s="10">
        <f t="shared" si="34"/>
        <v>2020</v>
      </c>
      <c r="G364" s="10" t="str">
        <f t="shared" si="31"/>
        <v>2020 Rainy</v>
      </c>
      <c r="H364" s="4">
        <f t="shared" si="32"/>
        <v>57</v>
      </c>
      <c r="I364" s="6">
        <f t="shared" si="35"/>
        <v>13</v>
      </c>
      <c r="J364" s="10">
        <v>4.1700000000000001E-2</v>
      </c>
    </row>
    <row r="365" spans="1:10" x14ac:dyDescent="0.75">
      <c r="A365" t="s">
        <v>11</v>
      </c>
      <c r="B365" s="9">
        <v>43854</v>
      </c>
      <c r="C365" s="4">
        <f t="shared" si="30"/>
        <v>4</v>
      </c>
      <c r="D365" s="10">
        <f t="shared" si="33"/>
        <v>1</v>
      </c>
      <c r="E365" s="10" t="s">
        <v>35</v>
      </c>
      <c r="F365" s="10">
        <f t="shared" si="34"/>
        <v>2020</v>
      </c>
      <c r="G365" s="10" t="str">
        <f t="shared" si="31"/>
        <v>2020 Rainy</v>
      </c>
      <c r="H365" s="4">
        <f t="shared" si="32"/>
        <v>57</v>
      </c>
      <c r="I365" s="6">
        <f t="shared" si="35"/>
        <v>13</v>
      </c>
      <c r="J365" s="10">
        <v>3.9199999999999999E-2</v>
      </c>
    </row>
    <row r="366" spans="1:10" x14ac:dyDescent="0.75">
      <c r="A366" t="s">
        <v>11</v>
      </c>
      <c r="B366" s="9">
        <v>43855</v>
      </c>
      <c r="C366" s="4">
        <f t="shared" si="30"/>
        <v>4</v>
      </c>
      <c r="D366" s="10">
        <f t="shared" si="33"/>
        <v>1</v>
      </c>
      <c r="E366" s="10" t="s">
        <v>35</v>
      </c>
      <c r="F366" s="10">
        <f t="shared" si="34"/>
        <v>2020</v>
      </c>
      <c r="G366" s="10" t="str">
        <f t="shared" si="31"/>
        <v>2020 Rainy</v>
      </c>
      <c r="H366" s="4">
        <f t="shared" si="32"/>
        <v>57</v>
      </c>
      <c r="I366" s="6">
        <f t="shared" si="35"/>
        <v>13</v>
      </c>
      <c r="J366" s="10">
        <v>4.1599999999999998E-2</v>
      </c>
    </row>
    <row r="367" spans="1:10" x14ac:dyDescent="0.75">
      <c r="A367" t="s">
        <v>11</v>
      </c>
      <c r="B367" s="9">
        <v>43856</v>
      </c>
      <c r="C367" s="4">
        <f t="shared" si="30"/>
        <v>5</v>
      </c>
      <c r="D367" s="10">
        <f t="shared" si="33"/>
        <v>1</v>
      </c>
      <c r="E367" s="10" t="s">
        <v>35</v>
      </c>
      <c r="F367" s="10">
        <f t="shared" si="34"/>
        <v>2020</v>
      </c>
      <c r="G367" s="10" t="str">
        <f t="shared" si="31"/>
        <v>2020 Rainy</v>
      </c>
      <c r="H367" s="4">
        <f t="shared" si="32"/>
        <v>58</v>
      </c>
      <c r="I367" s="6">
        <f t="shared" si="35"/>
        <v>13</v>
      </c>
      <c r="J367" s="10">
        <v>9.9699999999999997E-2</v>
      </c>
    </row>
    <row r="368" spans="1:10" x14ac:dyDescent="0.75">
      <c r="A368" t="s">
        <v>11</v>
      </c>
      <c r="B368" s="9">
        <v>43857</v>
      </c>
      <c r="C368" s="4">
        <f t="shared" si="30"/>
        <v>5</v>
      </c>
      <c r="D368" s="10">
        <f t="shared" si="33"/>
        <v>1</v>
      </c>
      <c r="E368" s="10" t="s">
        <v>35</v>
      </c>
      <c r="F368" s="10">
        <f t="shared" si="34"/>
        <v>2020</v>
      </c>
      <c r="G368" s="10" t="str">
        <f t="shared" si="31"/>
        <v>2020 Rainy</v>
      </c>
      <c r="H368" s="4">
        <f t="shared" si="32"/>
        <v>58</v>
      </c>
      <c r="I368" s="6">
        <f t="shared" si="35"/>
        <v>13</v>
      </c>
      <c r="J368" s="10">
        <v>6.6900000000000001E-2</v>
      </c>
    </row>
    <row r="369" spans="1:10" x14ac:dyDescent="0.75">
      <c r="A369" t="s">
        <v>11</v>
      </c>
      <c r="B369" s="9">
        <v>43858</v>
      </c>
      <c r="C369" s="4">
        <f t="shared" si="30"/>
        <v>5</v>
      </c>
      <c r="D369" s="10">
        <f t="shared" si="33"/>
        <v>1</v>
      </c>
      <c r="E369" s="10" t="s">
        <v>35</v>
      </c>
      <c r="F369" s="10">
        <f t="shared" si="34"/>
        <v>2020</v>
      </c>
      <c r="G369" s="10" t="str">
        <f t="shared" si="31"/>
        <v>2020 Rainy</v>
      </c>
      <c r="H369" s="4">
        <f t="shared" si="32"/>
        <v>58</v>
      </c>
      <c r="I369" s="6">
        <f t="shared" si="35"/>
        <v>13</v>
      </c>
      <c r="J369" s="10">
        <v>3.8100000000000002E-2</v>
      </c>
    </row>
    <row r="370" spans="1:10" x14ac:dyDescent="0.75">
      <c r="A370" t="s">
        <v>11</v>
      </c>
      <c r="B370" s="9">
        <v>43859</v>
      </c>
      <c r="C370" s="4">
        <f t="shared" si="30"/>
        <v>5</v>
      </c>
      <c r="D370" s="10">
        <f t="shared" si="33"/>
        <v>1</v>
      </c>
      <c r="E370" s="10" t="s">
        <v>35</v>
      </c>
      <c r="F370" s="10">
        <f t="shared" si="34"/>
        <v>2020</v>
      </c>
      <c r="G370" s="10" t="str">
        <f t="shared" si="31"/>
        <v>2020 Rainy</v>
      </c>
      <c r="H370" s="4">
        <f t="shared" si="32"/>
        <v>58</v>
      </c>
      <c r="I370" s="6">
        <f t="shared" si="35"/>
        <v>13</v>
      </c>
      <c r="J370" s="10">
        <v>0.01</v>
      </c>
    </row>
    <row r="371" spans="1:10" x14ac:dyDescent="0.75">
      <c r="A371" t="s">
        <v>11</v>
      </c>
      <c r="B371" s="9">
        <v>43860</v>
      </c>
      <c r="C371" s="4">
        <f t="shared" si="30"/>
        <v>5</v>
      </c>
      <c r="D371" s="10">
        <f t="shared" si="33"/>
        <v>1</v>
      </c>
      <c r="E371" s="10" t="s">
        <v>35</v>
      </c>
      <c r="F371" s="10">
        <f t="shared" si="34"/>
        <v>2020</v>
      </c>
      <c r="G371" s="10" t="str">
        <f t="shared" si="31"/>
        <v>2020 Rainy</v>
      </c>
      <c r="H371" s="4">
        <f t="shared" si="32"/>
        <v>58</v>
      </c>
      <c r="I371" s="6">
        <f t="shared" si="35"/>
        <v>13</v>
      </c>
      <c r="J371" s="10">
        <v>2.1399999999999999E-2</v>
      </c>
    </row>
    <row r="372" spans="1:10" x14ac:dyDescent="0.75">
      <c r="A372" t="s">
        <v>11</v>
      </c>
      <c r="B372" s="9">
        <v>43861</v>
      </c>
      <c r="C372" s="4">
        <f t="shared" si="30"/>
        <v>5</v>
      </c>
      <c r="D372" s="10">
        <f t="shared" si="33"/>
        <v>1</v>
      </c>
      <c r="E372" s="10" t="s">
        <v>35</v>
      </c>
      <c r="F372" s="10">
        <f t="shared" si="34"/>
        <v>2020</v>
      </c>
      <c r="G372" s="10" t="str">
        <f t="shared" si="31"/>
        <v>2020 Rainy</v>
      </c>
      <c r="H372" s="4">
        <f t="shared" si="32"/>
        <v>58</v>
      </c>
      <c r="I372" s="6">
        <f t="shared" si="35"/>
        <v>13</v>
      </c>
      <c r="J372" s="10">
        <v>0.01</v>
      </c>
    </row>
    <row r="373" spans="1:10" x14ac:dyDescent="0.75">
      <c r="A373" t="s">
        <v>11</v>
      </c>
      <c r="B373" s="9">
        <v>43862</v>
      </c>
      <c r="C373" s="4">
        <f t="shared" si="30"/>
        <v>5</v>
      </c>
      <c r="D373" s="10">
        <f t="shared" si="33"/>
        <v>2</v>
      </c>
      <c r="E373" s="10" t="s">
        <v>35</v>
      </c>
      <c r="F373" s="10">
        <f t="shared" si="34"/>
        <v>2020</v>
      </c>
      <c r="G373" s="10" t="str">
        <f t="shared" si="31"/>
        <v>2020 Rainy</v>
      </c>
      <c r="H373" s="4">
        <f t="shared" si="32"/>
        <v>58</v>
      </c>
      <c r="I373" s="6">
        <f t="shared" si="35"/>
        <v>14</v>
      </c>
      <c r="J373" s="10">
        <v>0.01</v>
      </c>
    </row>
    <row r="374" spans="1:10" x14ac:dyDescent="0.75">
      <c r="A374" t="s">
        <v>11</v>
      </c>
      <c r="B374" s="9">
        <v>43863</v>
      </c>
      <c r="C374" s="4">
        <f t="shared" si="30"/>
        <v>6</v>
      </c>
      <c r="D374" s="10">
        <f t="shared" si="33"/>
        <v>2</v>
      </c>
      <c r="E374" s="10" t="s">
        <v>35</v>
      </c>
      <c r="F374" s="10">
        <f t="shared" si="34"/>
        <v>2020</v>
      </c>
      <c r="G374" s="10" t="str">
        <f t="shared" si="31"/>
        <v>2020 Rainy</v>
      </c>
      <c r="H374" s="4">
        <f t="shared" si="32"/>
        <v>59</v>
      </c>
      <c r="I374" s="6">
        <f t="shared" si="35"/>
        <v>14</v>
      </c>
      <c r="J374" s="10">
        <v>0.01</v>
      </c>
    </row>
    <row r="375" spans="1:10" x14ac:dyDescent="0.75">
      <c r="A375" t="s">
        <v>11</v>
      </c>
      <c r="B375" s="9">
        <v>43864</v>
      </c>
      <c r="C375" s="4">
        <f t="shared" si="30"/>
        <v>6</v>
      </c>
      <c r="D375" s="10">
        <f t="shared" si="33"/>
        <v>2</v>
      </c>
      <c r="E375" s="10" t="s">
        <v>35</v>
      </c>
      <c r="F375" s="10">
        <f t="shared" si="34"/>
        <v>2020</v>
      </c>
      <c r="G375" s="10" t="str">
        <f t="shared" si="31"/>
        <v>2020 Rainy</v>
      </c>
      <c r="H375" s="4">
        <f t="shared" si="32"/>
        <v>59</v>
      </c>
      <c r="I375" s="6">
        <f t="shared" si="35"/>
        <v>14</v>
      </c>
      <c r="J375" s="10">
        <v>2.01E-2</v>
      </c>
    </row>
    <row r="376" spans="1:10" x14ac:dyDescent="0.75">
      <c r="A376" t="s">
        <v>11</v>
      </c>
      <c r="B376" s="9">
        <v>43865</v>
      </c>
      <c r="C376" s="4">
        <f t="shared" si="30"/>
        <v>6</v>
      </c>
      <c r="D376" s="10">
        <f t="shared" si="33"/>
        <v>2</v>
      </c>
      <c r="E376" s="10" t="s">
        <v>35</v>
      </c>
      <c r="F376" s="10">
        <f t="shared" si="34"/>
        <v>2020</v>
      </c>
      <c r="G376" s="10" t="str">
        <f t="shared" si="31"/>
        <v>2020 Rainy</v>
      </c>
      <c r="H376" s="4">
        <f t="shared" si="32"/>
        <v>59</v>
      </c>
      <c r="I376" s="6">
        <f t="shared" si="35"/>
        <v>14</v>
      </c>
      <c r="J376" s="10">
        <v>0.01</v>
      </c>
    </row>
    <row r="377" spans="1:10" x14ac:dyDescent="0.75">
      <c r="A377" t="s">
        <v>11</v>
      </c>
      <c r="B377" s="9">
        <v>43866</v>
      </c>
      <c r="C377" s="4">
        <f t="shared" si="30"/>
        <v>6</v>
      </c>
      <c r="D377" s="10">
        <f t="shared" si="33"/>
        <v>2</v>
      </c>
      <c r="E377" s="10" t="s">
        <v>35</v>
      </c>
      <c r="F377" s="10">
        <f t="shared" si="34"/>
        <v>2020</v>
      </c>
      <c r="G377" s="10" t="str">
        <f t="shared" si="31"/>
        <v>2020 Rainy</v>
      </c>
      <c r="H377" s="4">
        <f t="shared" si="32"/>
        <v>59</v>
      </c>
      <c r="I377" s="6">
        <f t="shared" si="35"/>
        <v>14</v>
      </c>
      <c r="J377" s="10">
        <v>0.01</v>
      </c>
    </row>
    <row r="378" spans="1:10" x14ac:dyDescent="0.75">
      <c r="A378" t="s">
        <v>11</v>
      </c>
      <c r="B378" s="9">
        <v>43867</v>
      </c>
      <c r="C378" s="4">
        <f t="shared" si="30"/>
        <v>6</v>
      </c>
      <c r="D378" s="10">
        <f t="shared" si="33"/>
        <v>2</v>
      </c>
      <c r="E378" s="10" t="s">
        <v>35</v>
      </c>
      <c r="F378" s="10">
        <f t="shared" si="34"/>
        <v>2020</v>
      </c>
      <c r="G378" s="10" t="str">
        <f t="shared" si="31"/>
        <v>2020 Rainy</v>
      </c>
      <c r="H378" s="4">
        <f t="shared" si="32"/>
        <v>59</v>
      </c>
      <c r="I378" s="6">
        <f t="shared" si="35"/>
        <v>14</v>
      </c>
      <c r="J378" s="10">
        <v>0.01</v>
      </c>
    </row>
    <row r="379" spans="1:10" x14ac:dyDescent="0.75">
      <c r="A379" t="s">
        <v>11</v>
      </c>
      <c r="B379" s="9">
        <v>43868</v>
      </c>
      <c r="C379" s="4">
        <f t="shared" si="30"/>
        <v>6</v>
      </c>
      <c r="D379" s="10">
        <f t="shared" si="33"/>
        <v>2</v>
      </c>
      <c r="E379" s="10" t="s">
        <v>35</v>
      </c>
      <c r="F379" s="10">
        <f t="shared" si="34"/>
        <v>2020</v>
      </c>
      <c r="G379" s="10" t="str">
        <f t="shared" si="31"/>
        <v>2020 Rainy</v>
      </c>
      <c r="H379" s="4">
        <f t="shared" si="32"/>
        <v>59</v>
      </c>
      <c r="I379" s="6">
        <f t="shared" si="35"/>
        <v>14</v>
      </c>
      <c r="J379" s="10">
        <v>0.01</v>
      </c>
    </row>
    <row r="380" spans="1:10" x14ac:dyDescent="0.75">
      <c r="A380" t="s">
        <v>11</v>
      </c>
      <c r="B380" s="9">
        <v>43869</v>
      </c>
      <c r="C380" s="4">
        <f t="shared" si="30"/>
        <v>6</v>
      </c>
      <c r="D380" s="10">
        <f t="shared" si="33"/>
        <v>2</v>
      </c>
      <c r="E380" s="10" t="s">
        <v>35</v>
      </c>
      <c r="F380" s="10">
        <f t="shared" si="34"/>
        <v>2020</v>
      </c>
      <c r="G380" s="10" t="str">
        <f t="shared" si="31"/>
        <v>2020 Rainy</v>
      </c>
      <c r="H380" s="4">
        <f t="shared" si="32"/>
        <v>59</v>
      </c>
      <c r="I380" s="6">
        <f t="shared" si="35"/>
        <v>14</v>
      </c>
      <c r="J380" s="10">
        <v>0.01</v>
      </c>
    </row>
    <row r="381" spans="1:10" x14ac:dyDescent="0.75">
      <c r="A381" t="s">
        <v>11</v>
      </c>
      <c r="B381" s="9">
        <v>43870</v>
      </c>
      <c r="C381" s="4">
        <f t="shared" si="30"/>
        <v>7</v>
      </c>
      <c r="D381" s="10">
        <f t="shared" si="33"/>
        <v>2</v>
      </c>
      <c r="E381" s="10" t="s">
        <v>35</v>
      </c>
      <c r="F381" s="10">
        <f t="shared" si="34"/>
        <v>2020</v>
      </c>
      <c r="G381" s="10" t="str">
        <f t="shared" si="31"/>
        <v>2020 Rainy</v>
      </c>
      <c r="H381" s="4">
        <f t="shared" si="32"/>
        <v>60</v>
      </c>
      <c r="I381" s="6">
        <f t="shared" si="35"/>
        <v>14</v>
      </c>
      <c r="J381" s="10">
        <v>0.01</v>
      </c>
    </row>
    <row r="382" spans="1:10" x14ac:dyDescent="0.75">
      <c r="A382" t="s">
        <v>11</v>
      </c>
      <c r="B382" s="9">
        <v>43871</v>
      </c>
      <c r="C382" s="4">
        <f t="shared" si="30"/>
        <v>7</v>
      </c>
      <c r="D382" s="10">
        <f t="shared" si="33"/>
        <v>2</v>
      </c>
      <c r="E382" s="10" t="s">
        <v>35</v>
      </c>
      <c r="F382" s="10">
        <f t="shared" si="34"/>
        <v>2020</v>
      </c>
      <c r="G382" s="10" t="str">
        <f t="shared" si="31"/>
        <v>2020 Rainy</v>
      </c>
      <c r="H382" s="4">
        <f t="shared" si="32"/>
        <v>60</v>
      </c>
      <c r="I382" s="6">
        <f t="shared" si="35"/>
        <v>14</v>
      </c>
      <c r="J382" s="10">
        <v>0.01</v>
      </c>
    </row>
    <row r="383" spans="1:10" x14ac:dyDescent="0.75">
      <c r="A383" t="s">
        <v>11</v>
      </c>
      <c r="B383" s="9">
        <v>43872</v>
      </c>
      <c r="C383" s="4">
        <f t="shared" si="30"/>
        <v>7</v>
      </c>
      <c r="D383" s="10">
        <f t="shared" si="33"/>
        <v>2</v>
      </c>
      <c r="E383" s="10" t="s">
        <v>35</v>
      </c>
      <c r="F383" s="10">
        <f t="shared" si="34"/>
        <v>2020</v>
      </c>
      <c r="G383" s="10" t="str">
        <f t="shared" si="31"/>
        <v>2020 Rainy</v>
      </c>
      <c r="H383" s="4">
        <f t="shared" si="32"/>
        <v>60</v>
      </c>
      <c r="I383" s="6">
        <f t="shared" si="35"/>
        <v>14</v>
      </c>
      <c r="J383" s="10">
        <v>0.01</v>
      </c>
    </row>
    <row r="384" spans="1:10" x14ac:dyDescent="0.75">
      <c r="A384" t="s">
        <v>11</v>
      </c>
      <c r="B384" s="9">
        <v>43873</v>
      </c>
      <c r="C384" s="4">
        <f t="shared" si="30"/>
        <v>7</v>
      </c>
      <c r="D384" s="10">
        <f t="shared" si="33"/>
        <v>2</v>
      </c>
      <c r="E384" s="10" t="s">
        <v>35</v>
      </c>
      <c r="F384" s="10">
        <f t="shared" si="34"/>
        <v>2020</v>
      </c>
      <c r="G384" s="10" t="str">
        <f t="shared" si="31"/>
        <v>2020 Rainy</v>
      </c>
      <c r="H384" s="4">
        <f t="shared" si="32"/>
        <v>60</v>
      </c>
      <c r="I384" s="6">
        <f t="shared" si="35"/>
        <v>14</v>
      </c>
      <c r="J384" s="10">
        <v>0.01</v>
      </c>
    </row>
    <row r="385" spans="1:10" x14ac:dyDescent="0.75">
      <c r="A385" t="s">
        <v>11</v>
      </c>
      <c r="B385" s="9">
        <v>43874</v>
      </c>
      <c r="C385" s="4">
        <f t="shared" si="30"/>
        <v>7</v>
      </c>
      <c r="D385" s="10">
        <f t="shared" si="33"/>
        <v>2</v>
      </c>
      <c r="E385" s="10" t="s">
        <v>35</v>
      </c>
      <c r="F385" s="10">
        <f t="shared" si="34"/>
        <v>2020</v>
      </c>
      <c r="G385" s="10" t="str">
        <f t="shared" si="31"/>
        <v>2020 Rainy</v>
      </c>
      <c r="H385" s="4">
        <f t="shared" si="32"/>
        <v>60</v>
      </c>
      <c r="I385" s="6">
        <f t="shared" si="35"/>
        <v>14</v>
      </c>
      <c r="J385" s="10">
        <v>0.01</v>
      </c>
    </row>
    <row r="386" spans="1:10" x14ac:dyDescent="0.75">
      <c r="A386" t="s">
        <v>11</v>
      </c>
      <c r="B386" s="9">
        <v>43875</v>
      </c>
      <c r="C386" s="4">
        <f t="shared" si="30"/>
        <v>7</v>
      </c>
      <c r="D386" s="10">
        <f t="shared" si="33"/>
        <v>2</v>
      </c>
      <c r="E386" s="10" t="s">
        <v>35</v>
      </c>
      <c r="F386" s="10">
        <f t="shared" si="34"/>
        <v>2020</v>
      </c>
      <c r="G386" s="10" t="str">
        <f t="shared" si="31"/>
        <v>2020 Rainy</v>
      </c>
      <c r="H386" s="4">
        <f t="shared" si="32"/>
        <v>60</v>
      </c>
      <c r="I386" s="6">
        <f t="shared" si="35"/>
        <v>14</v>
      </c>
      <c r="J386" s="10">
        <v>0.01</v>
      </c>
    </row>
    <row r="387" spans="1:10" x14ac:dyDescent="0.75">
      <c r="A387" t="s">
        <v>11</v>
      </c>
      <c r="B387" s="9">
        <v>43876</v>
      </c>
      <c r="C387" s="4">
        <f t="shared" ref="C387:C450" si="36">WEEKNUM(B387)</f>
        <v>7</v>
      </c>
      <c r="D387" s="10">
        <f t="shared" si="33"/>
        <v>2</v>
      </c>
      <c r="E387" s="10" t="s">
        <v>35</v>
      </c>
      <c r="F387" s="10">
        <f t="shared" si="34"/>
        <v>2020</v>
      </c>
      <c r="G387" s="10" t="str">
        <f t="shared" ref="G387:G450" si="37">_xlfn.CONCAT(F387," ", E387)</f>
        <v>2020 Rainy</v>
      </c>
      <c r="H387" s="4">
        <f t="shared" si="32"/>
        <v>60</v>
      </c>
      <c r="I387" s="6">
        <f t="shared" si="35"/>
        <v>14</v>
      </c>
      <c r="J387" s="10">
        <v>0.01</v>
      </c>
    </row>
    <row r="388" spans="1:10" x14ac:dyDescent="0.75">
      <c r="A388" t="s">
        <v>11</v>
      </c>
      <c r="B388" s="9">
        <v>43877</v>
      </c>
      <c r="C388" s="4">
        <f t="shared" si="36"/>
        <v>8</v>
      </c>
      <c r="D388" s="10">
        <f t="shared" si="33"/>
        <v>2</v>
      </c>
      <c r="E388" s="10" t="s">
        <v>35</v>
      </c>
      <c r="F388" s="10">
        <f t="shared" si="34"/>
        <v>2020</v>
      </c>
      <c r="G388" s="10" t="str">
        <f t="shared" si="37"/>
        <v>2020 Rainy</v>
      </c>
      <c r="H388" s="4">
        <f t="shared" ref="H388:H451" si="38">(F388-F$2)*53+C388</f>
        <v>61</v>
      </c>
      <c r="I388" s="6">
        <f t="shared" si="35"/>
        <v>14</v>
      </c>
      <c r="J388" s="10">
        <v>8.7999999999999995E-2</v>
      </c>
    </row>
    <row r="389" spans="1:10" x14ac:dyDescent="0.75">
      <c r="A389" t="s">
        <v>11</v>
      </c>
      <c r="B389" s="9">
        <v>43878</v>
      </c>
      <c r="C389" s="4">
        <f t="shared" si="36"/>
        <v>8</v>
      </c>
      <c r="D389" s="10">
        <f t="shared" ref="D389:D424" si="39">MONTH(B389)</f>
        <v>2</v>
      </c>
      <c r="E389" s="10" t="s">
        <v>35</v>
      </c>
      <c r="F389" s="10">
        <f t="shared" ref="F389:F424" si="40">YEAR(B389)</f>
        <v>2020</v>
      </c>
      <c r="G389" s="10" t="str">
        <f t="shared" si="37"/>
        <v>2020 Rainy</v>
      </c>
      <c r="H389" s="4">
        <f t="shared" si="38"/>
        <v>61</v>
      </c>
      <c r="I389" s="6">
        <f t="shared" si="35"/>
        <v>14</v>
      </c>
      <c r="J389" s="10">
        <v>3.5499999999999997E-2</v>
      </c>
    </row>
    <row r="390" spans="1:10" x14ac:dyDescent="0.75">
      <c r="A390" t="s">
        <v>11</v>
      </c>
      <c r="B390" s="9">
        <v>43879</v>
      </c>
      <c r="C390" s="4">
        <f t="shared" si="36"/>
        <v>8</v>
      </c>
      <c r="D390" s="10">
        <f t="shared" si="39"/>
        <v>2</v>
      </c>
      <c r="E390" s="10" t="s">
        <v>35</v>
      </c>
      <c r="F390" s="10">
        <f t="shared" si="40"/>
        <v>2020</v>
      </c>
      <c r="G390" s="10" t="str">
        <f t="shared" si="37"/>
        <v>2020 Rainy</v>
      </c>
      <c r="H390" s="4">
        <f t="shared" si="38"/>
        <v>61</v>
      </c>
      <c r="I390" s="6">
        <f t="shared" ref="I390:I424" si="41">(F390-F$2)*12+D390</f>
        <v>14</v>
      </c>
      <c r="J390" s="10">
        <v>2.35E-2</v>
      </c>
    </row>
    <row r="391" spans="1:10" x14ac:dyDescent="0.75">
      <c r="A391" t="s">
        <v>11</v>
      </c>
      <c r="B391" s="9">
        <v>43880</v>
      </c>
      <c r="C391" s="4">
        <f t="shared" si="36"/>
        <v>8</v>
      </c>
      <c r="D391" s="10">
        <f t="shared" si="39"/>
        <v>2</v>
      </c>
      <c r="E391" s="10" t="s">
        <v>35</v>
      </c>
      <c r="F391" s="10">
        <f t="shared" si="40"/>
        <v>2020</v>
      </c>
      <c r="G391" s="10" t="str">
        <f t="shared" si="37"/>
        <v>2020 Rainy</v>
      </c>
      <c r="H391" s="4">
        <f t="shared" si="38"/>
        <v>61</v>
      </c>
      <c r="I391" s="6">
        <f t="shared" si="41"/>
        <v>14</v>
      </c>
      <c r="J391" s="10">
        <v>1.9199999999999998E-2</v>
      </c>
    </row>
    <row r="392" spans="1:10" x14ac:dyDescent="0.75">
      <c r="A392" t="s">
        <v>11</v>
      </c>
      <c r="B392" s="9">
        <v>43881</v>
      </c>
      <c r="C392" s="4">
        <f t="shared" si="36"/>
        <v>8</v>
      </c>
      <c r="D392" s="10">
        <f t="shared" si="39"/>
        <v>2</v>
      </c>
      <c r="E392" s="10" t="s">
        <v>35</v>
      </c>
      <c r="F392" s="10">
        <f t="shared" si="40"/>
        <v>2020</v>
      </c>
      <c r="G392" s="10" t="str">
        <f t="shared" si="37"/>
        <v>2020 Rainy</v>
      </c>
      <c r="H392" s="4">
        <f t="shared" si="38"/>
        <v>61</v>
      </c>
      <c r="I392" s="6">
        <f t="shared" si="41"/>
        <v>14</v>
      </c>
      <c r="J392" s="10">
        <v>6.1699999999999998E-2</v>
      </c>
    </row>
    <row r="393" spans="1:10" x14ac:dyDescent="0.75">
      <c r="A393" t="s">
        <v>11</v>
      </c>
      <c r="B393" s="9">
        <v>43882</v>
      </c>
      <c r="C393" s="4">
        <f t="shared" si="36"/>
        <v>8</v>
      </c>
      <c r="D393" s="10">
        <f t="shared" si="39"/>
        <v>2</v>
      </c>
      <c r="E393" s="10" t="s">
        <v>35</v>
      </c>
      <c r="F393" s="10">
        <f t="shared" si="40"/>
        <v>2020</v>
      </c>
      <c r="G393" s="10" t="str">
        <f t="shared" si="37"/>
        <v>2020 Rainy</v>
      </c>
      <c r="H393" s="4">
        <f t="shared" si="38"/>
        <v>61</v>
      </c>
      <c r="I393" s="6">
        <f t="shared" si="41"/>
        <v>14</v>
      </c>
      <c r="J393" s="10">
        <v>4.1500000000000002E-2</v>
      </c>
    </row>
    <row r="394" spans="1:10" x14ac:dyDescent="0.75">
      <c r="A394" t="s">
        <v>11</v>
      </c>
      <c r="B394" s="9">
        <v>43883</v>
      </c>
      <c r="C394" s="4">
        <f t="shared" si="36"/>
        <v>8</v>
      </c>
      <c r="D394" s="10">
        <f t="shared" si="39"/>
        <v>2</v>
      </c>
      <c r="E394" s="10" t="s">
        <v>35</v>
      </c>
      <c r="F394" s="10">
        <f t="shared" si="40"/>
        <v>2020</v>
      </c>
      <c r="G394" s="10" t="str">
        <f t="shared" si="37"/>
        <v>2020 Rainy</v>
      </c>
      <c r="H394" s="4">
        <f t="shared" si="38"/>
        <v>61</v>
      </c>
      <c r="I394" s="6">
        <f t="shared" si="41"/>
        <v>14</v>
      </c>
      <c r="J394" s="10">
        <v>4.8399999999999999E-2</v>
      </c>
    </row>
    <row r="395" spans="1:10" x14ac:dyDescent="0.75">
      <c r="A395" t="s">
        <v>11</v>
      </c>
      <c r="B395" s="9">
        <v>43884</v>
      </c>
      <c r="C395" s="4">
        <f t="shared" si="36"/>
        <v>9</v>
      </c>
      <c r="D395" s="10">
        <f t="shared" si="39"/>
        <v>2</v>
      </c>
      <c r="E395" s="10" t="s">
        <v>35</v>
      </c>
      <c r="F395" s="10">
        <f t="shared" si="40"/>
        <v>2020</v>
      </c>
      <c r="G395" s="10" t="str">
        <f t="shared" si="37"/>
        <v>2020 Rainy</v>
      </c>
      <c r="H395" s="4">
        <f t="shared" si="38"/>
        <v>62</v>
      </c>
      <c r="I395" s="6">
        <f t="shared" si="41"/>
        <v>14</v>
      </c>
      <c r="J395" s="10">
        <v>2.3900000000000001E-2</v>
      </c>
    </row>
    <row r="396" spans="1:10" x14ac:dyDescent="0.75">
      <c r="A396" t="s">
        <v>11</v>
      </c>
      <c r="B396" s="9">
        <v>43885</v>
      </c>
      <c r="C396" s="4">
        <f t="shared" si="36"/>
        <v>9</v>
      </c>
      <c r="D396" s="10">
        <f t="shared" si="39"/>
        <v>2</v>
      </c>
      <c r="E396" s="10" t="s">
        <v>35</v>
      </c>
      <c r="F396" s="10">
        <f t="shared" si="40"/>
        <v>2020</v>
      </c>
      <c r="G396" s="10" t="str">
        <f t="shared" si="37"/>
        <v>2020 Rainy</v>
      </c>
      <c r="H396" s="4">
        <f t="shared" si="38"/>
        <v>62</v>
      </c>
      <c r="I396" s="6">
        <f t="shared" si="41"/>
        <v>14</v>
      </c>
      <c r="J396" s="10">
        <v>0.01</v>
      </c>
    </row>
    <row r="397" spans="1:10" x14ac:dyDescent="0.75">
      <c r="A397" t="s">
        <v>11</v>
      </c>
      <c r="B397" s="9">
        <v>43886</v>
      </c>
      <c r="C397" s="4">
        <f t="shared" si="36"/>
        <v>9</v>
      </c>
      <c r="D397" s="10">
        <f t="shared" si="39"/>
        <v>2</v>
      </c>
      <c r="E397" s="10" t="s">
        <v>35</v>
      </c>
      <c r="F397" s="10">
        <f t="shared" si="40"/>
        <v>2020</v>
      </c>
      <c r="G397" s="10" t="str">
        <f t="shared" si="37"/>
        <v>2020 Rainy</v>
      </c>
      <c r="H397" s="4">
        <f t="shared" si="38"/>
        <v>62</v>
      </c>
      <c r="I397" s="6">
        <f t="shared" si="41"/>
        <v>14</v>
      </c>
      <c r="J397" s="10">
        <v>0.01</v>
      </c>
    </row>
    <row r="398" spans="1:10" x14ac:dyDescent="0.75">
      <c r="A398" t="s">
        <v>11</v>
      </c>
      <c r="B398" s="9">
        <v>43887</v>
      </c>
      <c r="C398" s="4">
        <f t="shared" si="36"/>
        <v>9</v>
      </c>
      <c r="D398" s="10">
        <f t="shared" si="39"/>
        <v>2</v>
      </c>
      <c r="E398" s="10" t="s">
        <v>35</v>
      </c>
      <c r="F398" s="10">
        <f t="shared" si="40"/>
        <v>2020</v>
      </c>
      <c r="G398" s="10" t="str">
        <f t="shared" si="37"/>
        <v>2020 Rainy</v>
      </c>
      <c r="H398" s="4">
        <f t="shared" si="38"/>
        <v>62</v>
      </c>
      <c r="I398" s="6">
        <f t="shared" si="41"/>
        <v>14</v>
      </c>
      <c r="J398" s="10">
        <v>3.78E-2</v>
      </c>
    </row>
    <row r="399" spans="1:10" x14ac:dyDescent="0.75">
      <c r="A399" t="s">
        <v>11</v>
      </c>
      <c r="B399" s="9">
        <v>43888</v>
      </c>
      <c r="C399" s="4">
        <f t="shared" si="36"/>
        <v>9</v>
      </c>
      <c r="D399" s="10">
        <f t="shared" si="39"/>
        <v>2</v>
      </c>
      <c r="E399" s="10" t="s">
        <v>35</v>
      </c>
      <c r="F399" s="10">
        <f t="shared" si="40"/>
        <v>2020</v>
      </c>
      <c r="G399" s="10" t="str">
        <f t="shared" si="37"/>
        <v>2020 Rainy</v>
      </c>
      <c r="H399" s="4">
        <f t="shared" si="38"/>
        <v>62</v>
      </c>
      <c r="I399" s="6">
        <f t="shared" si="41"/>
        <v>14</v>
      </c>
      <c r="J399" s="10">
        <v>3.1699999999999999E-2</v>
      </c>
    </row>
    <row r="400" spans="1:10" x14ac:dyDescent="0.75">
      <c r="A400" t="s">
        <v>11</v>
      </c>
      <c r="B400" s="9">
        <v>43889</v>
      </c>
      <c r="C400" s="4">
        <f t="shared" si="36"/>
        <v>9</v>
      </c>
      <c r="D400" s="10">
        <f t="shared" si="39"/>
        <v>2</v>
      </c>
      <c r="E400" s="10" t="s">
        <v>35</v>
      </c>
      <c r="F400" s="10">
        <f t="shared" si="40"/>
        <v>2020</v>
      </c>
      <c r="G400" s="10" t="str">
        <f t="shared" si="37"/>
        <v>2020 Rainy</v>
      </c>
      <c r="H400" s="4">
        <f t="shared" si="38"/>
        <v>62</v>
      </c>
      <c r="I400" s="6">
        <f t="shared" si="41"/>
        <v>14</v>
      </c>
      <c r="J400" s="10">
        <v>4.7800000000000002E-2</v>
      </c>
    </row>
    <row r="401" spans="1:10" x14ac:dyDescent="0.75">
      <c r="A401" t="s">
        <v>11</v>
      </c>
      <c r="B401" s="9">
        <v>43890</v>
      </c>
      <c r="C401" s="4">
        <f t="shared" si="36"/>
        <v>9</v>
      </c>
      <c r="D401" s="10">
        <f t="shared" si="39"/>
        <v>2</v>
      </c>
      <c r="E401" s="10" t="s">
        <v>35</v>
      </c>
      <c r="F401" s="10">
        <f t="shared" si="40"/>
        <v>2020</v>
      </c>
      <c r="G401" s="10" t="str">
        <f t="shared" si="37"/>
        <v>2020 Rainy</v>
      </c>
      <c r="H401" s="4">
        <f t="shared" si="38"/>
        <v>62</v>
      </c>
      <c r="I401" s="6">
        <f t="shared" si="41"/>
        <v>14</v>
      </c>
      <c r="J401" s="10">
        <v>0.182</v>
      </c>
    </row>
    <row r="402" spans="1:10" x14ac:dyDescent="0.75">
      <c r="A402" t="s">
        <v>11</v>
      </c>
      <c r="B402" s="9">
        <v>43891</v>
      </c>
      <c r="C402" s="4">
        <f t="shared" si="36"/>
        <v>10</v>
      </c>
      <c r="D402" s="10">
        <f t="shared" si="39"/>
        <v>3</v>
      </c>
      <c r="E402" s="10" t="s">
        <v>35</v>
      </c>
      <c r="F402" s="10">
        <f t="shared" si="40"/>
        <v>2020</v>
      </c>
      <c r="G402" s="10" t="str">
        <f t="shared" si="37"/>
        <v>2020 Rainy</v>
      </c>
      <c r="H402" s="4">
        <f t="shared" si="38"/>
        <v>63</v>
      </c>
      <c r="I402" s="6">
        <f t="shared" si="41"/>
        <v>15</v>
      </c>
      <c r="J402" s="10">
        <v>3.7400000000000003E-2</v>
      </c>
    </row>
    <row r="403" spans="1:10" x14ac:dyDescent="0.75">
      <c r="A403" t="s">
        <v>11</v>
      </c>
      <c r="B403" s="9">
        <v>43892</v>
      </c>
      <c r="C403" s="4">
        <f t="shared" si="36"/>
        <v>10</v>
      </c>
      <c r="D403" s="10">
        <f t="shared" si="39"/>
        <v>3</v>
      </c>
      <c r="E403" s="10" t="s">
        <v>35</v>
      </c>
      <c r="F403" s="10">
        <f t="shared" si="40"/>
        <v>2020</v>
      </c>
      <c r="G403" s="10" t="str">
        <f t="shared" si="37"/>
        <v>2020 Rainy</v>
      </c>
      <c r="H403" s="4">
        <f t="shared" si="38"/>
        <v>63</v>
      </c>
      <c r="I403" s="6">
        <f t="shared" si="41"/>
        <v>15</v>
      </c>
      <c r="J403" s="10">
        <v>6.5699999999999995E-2</v>
      </c>
    </row>
    <row r="404" spans="1:10" x14ac:dyDescent="0.75">
      <c r="A404" t="s">
        <v>11</v>
      </c>
      <c r="B404" s="9">
        <v>43893</v>
      </c>
      <c r="C404" s="4">
        <f t="shared" si="36"/>
        <v>10</v>
      </c>
      <c r="D404" s="10">
        <f t="shared" si="39"/>
        <v>3</v>
      </c>
      <c r="E404" s="10" t="s">
        <v>35</v>
      </c>
      <c r="F404" s="10">
        <f t="shared" si="40"/>
        <v>2020</v>
      </c>
      <c r="G404" s="10" t="str">
        <f t="shared" si="37"/>
        <v>2020 Rainy</v>
      </c>
      <c r="H404" s="4">
        <f t="shared" si="38"/>
        <v>63</v>
      </c>
      <c r="I404" s="6">
        <f t="shared" si="41"/>
        <v>15</v>
      </c>
      <c r="J404" s="10">
        <v>4.7199999999999999E-2</v>
      </c>
    </row>
    <row r="405" spans="1:10" x14ac:dyDescent="0.75">
      <c r="A405" t="s">
        <v>11</v>
      </c>
      <c r="B405" s="9">
        <v>43894</v>
      </c>
      <c r="C405" s="4">
        <f t="shared" si="36"/>
        <v>10</v>
      </c>
      <c r="D405" s="10">
        <f t="shared" si="39"/>
        <v>3</v>
      </c>
      <c r="E405" s="10" t="s">
        <v>35</v>
      </c>
      <c r="F405" s="10">
        <f t="shared" si="40"/>
        <v>2020</v>
      </c>
      <c r="G405" s="10" t="str">
        <f t="shared" si="37"/>
        <v>2020 Rainy</v>
      </c>
      <c r="H405" s="4">
        <f t="shared" si="38"/>
        <v>63</v>
      </c>
      <c r="I405" s="6">
        <f t="shared" si="41"/>
        <v>15</v>
      </c>
      <c r="J405" s="10">
        <v>3.5900000000000001E-2</v>
      </c>
    </row>
    <row r="406" spans="1:10" x14ac:dyDescent="0.75">
      <c r="A406" t="s">
        <v>11</v>
      </c>
      <c r="B406" s="9">
        <v>43895</v>
      </c>
      <c r="C406" s="4">
        <f t="shared" si="36"/>
        <v>10</v>
      </c>
      <c r="D406" s="10">
        <f t="shared" si="39"/>
        <v>3</v>
      </c>
      <c r="E406" s="10" t="s">
        <v>35</v>
      </c>
      <c r="F406" s="10">
        <f t="shared" si="40"/>
        <v>2020</v>
      </c>
      <c r="G406" s="10" t="str">
        <f t="shared" si="37"/>
        <v>2020 Rainy</v>
      </c>
      <c r="H406" s="4">
        <f t="shared" si="38"/>
        <v>63</v>
      </c>
      <c r="I406" s="6">
        <f t="shared" si="41"/>
        <v>15</v>
      </c>
      <c r="J406" s="10">
        <v>0.01</v>
      </c>
    </row>
    <row r="407" spans="1:10" x14ac:dyDescent="0.75">
      <c r="A407" t="s">
        <v>11</v>
      </c>
      <c r="B407" s="9">
        <v>43896</v>
      </c>
      <c r="C407" s="4">
        <f t="shared" si="36"/>
        <v>10</v>
      </c>
      <c r="D407" s="10">
        <f t="shared" si="39"/>
        <v>3</v>
      </c>
      <c r="E407" s="10" t="s">
        <v>35</v>
      </c>
      <c r="F407" s="10">
        <f t="shared" si="40"/>
        <v>2020</v>
      </c>
      <c r="G407" s="10" t="str">
        <f t="shared" si="37"/>
        <v>2020 Rainy</v>
      </c>
      <c r="H407" s="4">
        <f t="shared" si="38"/>
        <v>63</v>
      </c>
      <c r="I407" s="6">
        <f t="shared" si="41"/>
        <v>15</v>
      </c>
      <c r="J407" s="10">
        <v>5.4199999999999998E-2</v>
      </c>
    </row>
    <row r="408" spans="1:10" x14ac:dyDescent="0.75">
      <c r="A408" t="s">
        <v>11</v>
      </c>
      <c r="B408" s="9">
        <v>43897</v>
      </c>
      <c r="C408" s="4">
        <f t="shared" si="36"/>
        <v>10</v>
      </c>
      <c r="D408" s="10">
        <f t="shared" si="39"/>
        <v>3</v>
      </c>
      <c r="E408" s="10" t="s">
        <v>35</v>
      </c>
      <c r="F408" s="10">
        <f t="shared" si="40"/>
        <v>2020</v>
      </c>
      <c r="G408" s="10" t="str">
        <f t="shared" si="37"/>
        <v>2020 Rainy</v>
      </c>
      <c r="H408" s="4">
        <f t="shared" si="38"/>
        <v>63</v>
      </c>
      <c r="I408" s="6">
        <f t="shared" si="41"/>
        <v>15</v>
      </c>
      <c r="J408" s="10">
        <v>7.0000000000000007E-2</v>
      </c>
    </row>
    <row r="409" spans="1:10" x14ac:dyDescent="0.75">
      <c r="A409" t="s">
        <v>11</v>
      </c>
      <c r="B409" s="9">
        <v>43898</v>
      </c>
      <c r="C409" s="4">
        <f t="shared" si="36"/>
        <v>11</v>
      </c>
      <c r="D409" s="10">
        <f t="shared" si="39"/>
        <v>3</v>
      </c>
      <c r="E409" s="10" t="s">
        <v>35</v>
      </c>
      <c r="F409" s="10">
        <f t="shared" si="40"/>
        <v>2020</v>
      </c>
      <c r="G409" s="10" t="str">
        <f t="shared" si="37"/>
        <v>2020 Rainy</v>
      </c>
      <c r="H409" s="4">
        <f t="shared" si="38"/>
        <v>64</v>
      </c>
      <c r="I409" s="6">
        <f t="shared" si="41"/>
        <v>15</v>
      </c>
      <c r="J409" s="10">
        <v>4.1000000000000002E-2</v>
      </c>
    </row>
    <row r="410" spans="1:10" x14ac:dyDescent="0.75">
      <c r="A410" t="s">
        <v>11</v>
      </c>
      <c r="B410" s="9">
        <v>43899</v>
      </c>
      <c r="C410" s="4">
        <f t="shared" si="36"/>
        <v>11</v>
      </c>
      <c r="D410" s="10">
        <f t="shared" si="39"/>
        <v>3</v>
      </c>
      <c r="E410" s="10" t="s">
        <v>35</v>
      </c>
      <c r="F410" s="10">
        <f t="shared" si="40"/>
        <v>2020</v>
      </c>
      <c r="G410" s="10" t="str">
        <f t="shared" si="37"/>
        <v>2020 Rainy</v>
      </c>
      <c r="H410" s="4">
        <f t="shared" si="38"/>
        <v>64</v>
      </c>
      <c r="I410" s="6">
        <f t="shared" si="41"/>
        <v>15</v>
      </c>
      <c r="J410" s="10">
        <v>4.6100000000000002E-2</v>
      </c>
    </row>
    <row r="411" spans="1:10" x14ac:dyDescent="0.75">
      <c r="A411" t="s">
        <v>11</v>
      </c>
      <c r="B411" s="9">
        <v>43900</v>
      </c>
      <c r="C411" s="4">
        <f t="shared" si="36"/>
        <v>11</v>
      </c>
      <c r="D411" s="10">
        <f t="shared" si="39"/>
        <v>3</v>
      </c>
      <c r="E411" s="10" t="s">
        <v>35</v>
      </c>
      <c r="F411" s="10">
        <f t="shared" si="40"/>
        <v>2020</v>
      </c>
      <c r="G411" s="10" t="str">
        <f t="shared" si="37"/>
        <v>2020 Rainy</v>
      </c>
      <c r="H411" s="4">
        <f t="shared" si="38"/>
        <v>64</v>
      </c>
      <c r="I411" s="6">
        <f t="shared" si="41"/>
        <v>15</v>
      </c>
      <c r="J411" s="10">
        <v>1.44E-2</v>
      </c>
    </row>
    <row r="412" spans="1:10" x14ac:dyDescent="0.75">
      <c r="A412" t="s">
        <v>11</v>
      </c>
      <c r="B412" s="9">
        <v>43901</v>
      </c>
      <c r="C412" s="4">
        <f t="shared" si="36"/>
        <v>11</v>
      </c>
      <c r="D412" s="10">
        <f t="shared" si="39"/>
        <v>3</v>
      </c>
      <c r="E412" s="10" t="s">
        <v>35</v>
      </c>
      <c r="F412" s="10">
        <f t="shared" si="40"/>
        <v>2020</v>
      </c>
      <c r="G412" s="10" t="str">
        <f t="shared" si="37"/>
        <v>2020 Rainy</v>
      </c>
      <c r="H412" s="4">
        <f t="shared" si="38"/>
        <v>64</v>
      </c>
      <c r="I412" s="6">
        <f t="shared" si="41"/>
        <v>15</v>
      </c>
      <c r="J412" s="10">
        <v>3.0800000000000001E-2</v>
      </c>
    </row>
    <row r="413" spans="1:10" x14ac:dyDescent="0.75">
      <c r="A413" t="s">
        <v>11</v>
      </c>
      <c r="B413" s="9">
        <v>43902</v>
      </c>
      <c r="C413" s="4">
        <f t="shared" si="36"/>
        <v>11</v>
      </c>
      <c r="D413" s="10">
        <f t="shared" si="39"/>
        <v>3</v>
      </c>
      <c r="E413" s="10" t="s">
        <v>35</v>
      </c>
      <c r="F413" s="10">
        <f t="shared" si="40"/>
        <v>2020</v>
      </c>
      <c r="G413" s="10" t="str">
        <f t="shared" si="37"/>
        <v>2020 Rainy</v>
      </c>
      <c r="H413" s="4">
        <f t="shared" si="38"/>
        <v>64</v>
      </c>
      <c r="I413" s="6">
        <f t="shared" si="41"/>
        <v>15</v>
      </c>
      <c r="J413" s="10">
        <v>0.01</v>
      </c>
    </row>
    <row r="414" spans="1:10" x14ac:dyDescent="0.75">
      <c r="A414" t="s">
        <v>11</v>
      </c>
      <c r="B414" s="9">
        <v>43903</v>
      </c>
      <c r="C414" s="4">
        <f t="shared" si="36"/>
        <v>11</v>
      </c>
      <c r="D414" s="10">
        <f t="shared" si="39"/>
        <v>3</v>
      </c>
      <c r="E414" s="10" t="s">
        <v>35</v>
      </c>
      <c r="F414" s="10">
        <f t="shared" si="40"/>
        <v>2020</v>
      </c>
      <c r="G414" s="10" t="str">
        <f t="shared" si="37"/>
        <v>2020 Rainy</v>
      </c>
      <c r="H414" s="4">
        <f t="shared" si="38"/>
        <v>64</v>
      </c>
      <c r="I414" s="6">
        <f t="shared" si="41"/>
        <v>15</v>
      </c>
      <c r="J414" s="10">
        <v>3.1E-2</v>
      </c>
    </row>
    <row r="415" spans="1:10" x14ac:dyDescent="0.75">
      <c r="A415" t="s">
        <v>11</v>
      </c>
      <c r="B415" s="9">
        <v>43904</v>
      </c>
      <c r="C415" s="4">
        <f t="shared" si="36"/>
        <v>11</v>
      </c>
      <c r="D415" s="10">
        <f t="shared" si="39"/>
        <v>3</v>
      </c>
      <c r="E415" s="10" t="s">
        <v>35</v>
      </c>
      <c r="F415" s="10">
        <f t="shared" si="40"/>
        <v>2020</v>
      </c>
      <c r="G415" s="10" t="str">
        <f t="shared" si="37"/>
        <v>2020 Rainy</v>
      </c>
      <c r="H415" s="4">
        <f t="shared" si="38"/>
        <v>64</v>
      </c>
      <c r="I415" s="6">
        <f t="shared" si="41"/>
        <v>15</v>
      </c>
      <c r="J415" s="10">
        <v>0.01</v>
      </c>
    </row>
    <row r="416" spans="1:10" x14ac:dyDescent="0.75">
      <c r="A416" t="s">
        <v>11</v>
      </c>
      <c r="B416" s="9">
        <v>43905</v>
      </c>
      <c r="C416" s="4">
        <f t="shared" si="36"/>
        <v>12</v>
      </c>
      <c r="D416" s="10">
        <f t="shared" si="39"/>
        <v>3</v>
      </c>
      <c r="E416" s="10" t="s">
        <v>35</v>
      </c>
      <c r="F416" s="10">
        <f t="shared" si="40"/>
        <v>2020</v>
      </c>
      <c r="G416" s="10" t="str">
        <f t="shared" si="37"/>
        <v>2020 Rainy</v>
      </c>
      <c r="H416" s="4">
        <f t="shared" si="38"/>
        <v>65</v>
      </c>
      <c r="I416" s="6">
        <f t="shared" si="41"/>
        <v>15</v>
      </c>
      <c r="J416" s="10">
        <v>1.95E-2</v>
      </c>
    </row>
    <row r="417" spans="1:10" x14ac:dyDescent="0.75">
      <c r="A417" t="s">
        <v>11</v>
      </c>
      <c r="B417" s="9">
        <v>43906</v>
      </c>
      <c r="C417" s="4">
        <f t="shared" si="36"/>
        <v>12</v>
      </c>
      <c r="D417" s="10">
        <f t="shared" si="39"/>
        <v>3</v>
      </c>
      <c r="E417" s="10" t="s">
        <v>35</v>
      </c>
      <c r="F417" s="10">
        <f t="shared" si="40"/>
        <v>2020</v>
      </c>
      <c r="G417" s="10" t="str">
        <f t="shared" si="37"/>
        <v>2020 Rainy</v>
      </c>
      <c r="H417" s="4">
        <f t="shared" si="38"/>
        <v>65</v>
      </c>
      <c r="I417" s="6">
        <f t="shared" si="41"/>
        <v>15</v>
      </c>
      <c r="J417" s="10">
        <v>0.01</v>
      </c>
    </row>
    <row r="418" spans="1:10" x14ac:dyDescent="0.75">
      <c r="A418" t="s">
        <v>11</v>
      </c>
      <c r="B418" s="9">
        <v>43907</v>
      </c>
      <c r="C418" s="4">
        <f t="shared" si="36"/>
        <v>12</v>
      </c>
      <c r="D418" s="10">
        <f t="shared" si="39"/>
        <v>3</v>
      </c>
      <c r="E418" s="10" t="s">
        <v>35</v>
      </c>
      <c r="F418" s="10">
        <f t="shared" si="40"/>
        <v>2020</v>
      </c>
      <c r="G418" s="10" t="str">
        <f t="shared" si="37"/>
        <v>2020 Rainy</v>
      </c>
      <c r="H418" s="4">
        <f t="shared" si="38"/>
        <v>65</v>
      </c>
      <c r="I418" s="6">
        <f t="shared" si="41"/>
        <v>15</v>
      </c>
      <c r="J418" s="10">
        <v>0.01</v>
      </c>
    </row>
    <row r="419" spans="1:10" x14ac:dyDescent="0.75">
      <c r="A419" t="s">
        <v>11</v>
      </c>
      <c r="B419" s="9">
        <v>43908</v>
      </c>
      <c r="C419" s="4">
        <f t="shared" si="36"/>
        <v>12</v>
      </c>
      <c r="D419" s="10">
        <f t="shared" si="39"/>
        <v>3</v>
      </c>
      <c r="E419" s="10" t="s">
        <v>35</v>
      </c>
      <c r="F419" s="10">
        <f t="shared" si="40"/>
        <v>2020</v>
      </c>
      <c r="G419" s="10" t="str">
        <f t="shared" si="37"/>
        <v>2020 Rainy</v>
      </c>
      <c r="H419" s="4">
        <f t="shared" si="38"/>
        <v>65</v>
      </c>
      <c r="I419" s="6">
        <f t="shared" si="41"/>
        <v>15</v>
      </c>
      <c r="J419" s="10">
        <v>0.01</v>
      </c>
    </row>
    <row r="420" spans="1:10" x14ac:dyDescent="0.75">
      <c r="A420" t="s">
        <v>11</v>
      </c>
      <c r="B420" s="9">
        <v>43909</v>
      </c>
      <c r="C420" s="4">
        <f t="shared" si="36"/>
        <v>12</v>
      </c>
      <c r="D420" s="10">
        <f t="shared" si="39"/>
        <v>3</v>
      </c>
      <c r="E420" s="10" t="s">
        <v>35</v>
      </c>
      <c r="F420" s="10">
        <f t="shared" si="40"/>
        <v>2020</v>
      </c>
      <c r="G420" s="10" t="str">
        <f t="shared" si="37"/>
        <v>2020 Rainy</v>
      </c>
      <c r="H420" s="4">
        <f t="shared" si="38"/>
        <v>65</v>
      </c>
      <c r="I420" s="6">
        <f t="shared" si="41"/>
        <v>15</v>
      </c>
      <c r="J420" s="10">
        <v>0.01</v>
      </c>
    </row>
    <row r="421" spans="1:10" x14ac:dyDescent="0.75">
      <c r="A421" t="s">
        <v>11</v>
      </c>
      <c r="B421" s="9">
        <v>43910</v>
      </c>
      <c r="C421" s="4">
        <f t="shared" si="36"/>
        <v>12</v>
      </c>
      <c r="D421" s="10">
        <f t="shared" si="39"/>
        <v>3</v>
      </c>
      <c r="E421" s="10" t="s">
        <v>35</v>
      </c>
      <c r="F421" s="10">
        <f t="shared" si="40"/>
        <v>2020</v>
      </c>
      <c r="G421" s="10" t="str">
        <f t="shared" si="37"/>
        <v>2020 Rainy</v>
      </c>
      <c r="H421" s="4">
        <f t="shared" si="38"/>
        <v>65</v>
      </c>
      <c r="I421" s="6">
        <f t="shared" si="41"/>
        <v>15</v>
      </c>
      <c r="J421" s="10">
        <v>0.01</v>
      </c>
    </row>
    <row r="422" spans="1:10" x14ac:dyDescent="0.75">
      <c r="A422" t="s">
        <v>11</v>
      </c>
      <c r="B422" s="9">
        <v>43911</v>
      </c>
      <c r="C422" s="4">
        <f t="shared" si="36"/>
        <v>12</v>
      </c>
      <c r="D422" s="10">
        <f t="shared" si="39"/>
        <v>3</v>
      </c>
      <c r="E422" s="10" t="s">
        <v>35</v>
      </c>
      <c r="F422" s="10">
        <f t="shared" si="40"/>
        <v>2020</v>
      </c>
      <c r="G422" s="10" t="str">
        <f t="shared" si="37"/>
        <v>2020 Rainy</v>
      </c>
      <c r="H422" s="4">
        <f t="shared" si="38"/>
        <v>65</v>
      </c>
      <c r="I422" s="6">
        <f t="shared" si="41"/>
        <v>15</v>
      </c>
      <c r="J422" s="10"/>
    </row>
    <row r="423" spans="1:10" x14ac:dyDescent="0.75">
      <c r="A423" t="s">
        <v>11</v>
      </c>
      <c r="B423" s="9">
        <v>43912</v>
      </c>
      <c r="C423" s="4">
        <f t="shared" si="36"/>
        <v>13</v>
      </c>
      <c r="D423" s="10">
        <f t="shared" si="39"/>
        <v>3</v>
      </c>
      <c r="E423" s="10" t="s">
        <v>35</v>
      </c>
      <c r="F423" s="10">
        <f t="shared" si="40"/>
        <v>2020</v>
      </c>
      <c r="G423" s="10" t="str">
        <f t="shared" si="37"/>
        <v>2020 Rainy</v>
      </c>
      <c r="H423" s="4">
        <f t="shared" si="38"/>
        <v>66</v>
      </c>
      <c r="I423" s="6">
        <f t="shared" si="41"/>
        <v>15</v>
      </c>
      <c r="J423" s="10"/>
    </row>
    <row r="424" spans="1:10" x14ac:dyDescent="0.75">
      <c r="A424" t="s">
        <v>11</v>
      </c>
      <c r="B424" s="9">
        <v>43913</v>
      </c>
      <c r="C424" s="4">
        <f t="shared" si="36"/>
        <v>13</v>
      </c>
      <c r="D424" s="10">
        <f t="shared" si="39"/>
        <v>3</v>
      </c>
      <c r="E424" s="10" t="s">
        <v>35</v>
      </c>
      <c r="F424" s="10">
        <f t="shared" si="40"/>
        <v>2020</v>
      </c>
      <c r="G424" s="10" t="str">
        <f t="shared" si="37"/>
        <v>2020 Rainy</v>
      </c>
      <c r="H424" s="4">
        <f t="shared" si="38"/>
        <v>66</v>
      </c>
      <c r="I424" s="6">
        <f t="shared" si="41"/>
        <v>15</v>
      </c>
      <c r="J424" s="10"/>
    </row>
    <row r="425" spans="1:10" x14ac:dyDescent="0.75">
      <c r="A425" t="s">
        <v>11</v>
      </c>
      <c r="B425" s="9">
        <v>43914</v>
      </c>
      <c r="C425" s="4">
        <f t="shared" si="36"/>
        <v>13</v>
      </c>
      <c r="D425" s="10">
        <f>MONTH(B425)</f>
        <v>3</v>
      </c>
      <c r="E425" s="10" t="s">
        <v>35</v>
      </c>
      <c r="F425" s="10">
        <f>YEAR(B425)</f>
        <v>2020</v>
      </c>
      <c r="G425" s="10" t="str">
        <f t="shared" si="37"/>
        <v>2020 Rainy</v>
      </c>
      <c r="H425" s="4">
        <f t="shared" si="38"/>
        <v>66</v>
      </c>
      <c r="I425" s="6">
        <f>(F425-F$2)*12+D425</f>
        <v>15</v>
      </c>
      <c r="J425" s="10">
        <v>6.83E-2</v>
      </c>
    </row>
    <row r="426" spans="1:10" x14ac:dyDescent="0.75">
      <c r="A426" t="s">
        <v>11</v>
      </c>
      <c r="B426" s="9">
        <v>43915</v>
      </c>
      <c r="C426" s="4">
        <f t="shared" si="36"/>
        <v>13</v>
      </c>
      <c r="D426" s="10">
        <f t="shared" ref="D426:D431" si="42">MONTH(B426)</f>
        <v>3</v>
      </c>
      <c r="E426" s="10" t="s">
        <v>35</v>
      </c>
      <c r="F426" s="10">
        <f t="shared" ref="F426:F431" si="43">YEAR(B426)</f>
        <v>2020</v>
      </c>
      <c r="G426" s="10" t="str">
        <f t="shared" si="37"/>
        <v>2020 Rainy</v>
      </c>
      <c r="H426" s="4">
        <f t="shared" si="38"/>
        <v>66</v>
      </c>
      <c r="I426" s="6">
        <f t="shared" ref="I426:I431" si="44">(F426-F$2)*12+D426</f>
        <v>15</v>
      </c>
      <c r="J426" s="10"/>
    </row>
    <row r="427" spans="1:10" x14ac:dyDescent="0.75">
      <c r="A427" t="s">
        <v>11</v>
      </c>
      <c r="B427" s="9">
        <v>43916</v>
      </c>
      <c r="C427" s="4">
        <f t="shared" si="36"/>
        <v>13</v>
      </c>
      <c r="D427" s="10">
        <f t="shared" si="42"/>
        <v>3</v>
      </c>
      <c r="E427" s="10" t="s">
        <v>35</v>
      </c>
      <c r="F427" s="10">
        <f t="shared" si="43"/>
        <v>2020</v>
      </c>
      <c r="G427" s="10" t="str">
        <f t="shared" si="37"/>
        <v>2020 Rainy</v>
      </c>
      <c r="H427" s="4">
        <f t="shared" si="38"/>
        <v>66</v>
      </c>
      <c r="I427" s="6">
        <f t="shared" si="44"/>
        <v>15</v>
      </c>
      <c r="J427" s="10"/>
    </row>
    <row r="428" spans="1:10" x14ac:dyDescent="0.75">
      <c r="A428" t="s">
        <v>11</v>
      </c>
      <c r="B428" s="9">
        <v>43917</v>
      </c>
      <c r="C428" s="4">
        <f t="shared" si="36"/>
        <v>13</v>
      </c>
      <c r="D428" s="10">
        <f t="shared" si="42"/>
        <v>3</v>
      </c>
      <c r="E428" s="10" t="s">
        <v>35</v>
      </c>
      <c r="F428" s="10">
        <f t="shared" si="43"/>
        <v>2020</v>
      </c>
      <c r="G428" s="10" t="str">
        <f t="shared" si="37"/>
        <v>2020 Rainy</v>
      </c>
      <c r="H428" s="4">
        <f t="shared" si="38"/>
        <v>66</v>
      </c>
      <c r="I428" s="6">
        <f t="shared" si="44"/>
        <v>15</v>
      </c>
      <c r="J428" s="10"/>
    </row>
    <row r="429" spans="1:10" x14ac:dyDescent="0.75">
      <c r="A429" t="s">
        <v>11</v>
      </c>
      <c r="B429" s="9">
        <v>43918</v>
      </c>
      <c r="C429" s="4">
        <f t="shared" si="36"/>
        <v>13</v>
      </c>
      <c r="D429" s="10">
        <f t="shared" si="42"/>
        <v>3</v>
      </c>
      <c r="E429" s="10" t="s">
        <v>35</v>
      </c>
      <c r="F429" s="10">
        <f t="shared" si="43"/>
        <v>2020</v>
      </c>
      <c r="G429" s="10" t="str">
        <f t="shared" si="37"/>
        <v>2020 Rainy</v>
      </c>
      <c r="H429" s="4">
        <f t="shared" si="38"/>
        <v>66</v>
      </c>
      <c r="I429" s="6">
        <f t="shared" si="44"/>
        <v>15</v>
      </c>
      <c r="J429" s="10"/>
    </row>
    <row r="430" spans="1:10" x14ac:dyDescent="0.75">
      <c r="A430" t="s">
        <v>11</v>
      </c>
      <c r="B430" s="9">
        <v>43919</v>
      </c>
      <c r="C430" s="4">
        <f t="shared" si="36"/>
        <v>14</v>
      </c>
      <c r="D430" s="10">
        <f t="shared" si="42"/>
        <v>3</v>
      </c>
      <c r="E430" s="10" t="s">
        <v>35</v>
      </c>
      <c r="F430" s="10">
        <f t="shared" si="43"/>
        <v>2020</v>
      </c>
      <c r="G430" s="10" t="str">
        <f t="shared" si="37"/>
        <v>2020 Rainy</v>
      </c>
      <c r="H430" s="4">
        <f t="shared" si="38"/>
        <v>67</v>
      </c>
      <c r="I430" s="6">
        <f t="shared" si="44"/>
        <v>15</v>
      </c>
      <c r="J430" s="10"/>
    </row>
    <row r="431" spans="1:10" x14ac:dyDescent="0.75">
      <c r="A431" t="s">
        <v>11</v>
      </c>
      <c r="B431" s="9">
        <v>43920</v>
      </c>
      <c r="C431" s="4">
        <f t="shared" si="36"/>
        <v>14</v>
      </c>
      <c r="D431" s="10">
        <f t="shared" si="42"/>
        <v>3</v>
      </c>
      <c r="E431" s="10" t="s">
        <v>35</v>
      </c>
      <c r="F431" s="10">
        <f t="shared" si="43"/>
        <v>2020</v>
      </c>
      <c r="G431" s="10" t="str">
        <f t="shared" si="37"/>
        <v>2020 Rainy</v>
      </c>
      <c r="H431" s="4">
        <f t="shared" si="38"/>
        <v>67</v>
      </c>
      <c r="I431" s="6">
        <f t="shared" si="44"/>
        <v>15</v>
      </c>
      <c r="J431" s="10"/>
    </row>
    <row r="432" spans="1:10" x14ac:dyDescent="0.75">
      <c r="A432" t="s">
        <v>11</v>
      </c>
      <c r="B432" s="9">
        <v>43921</v>
      </c>
      <c r="C432" s="4">
        <f t="shared" si="36"/>
        <v>14</v>
      </c>
      <c r="D432" s="10">
        <f>MONTH(B432)</f>
        <v>3</v>
      </c>
      <c r="E432" s="10" t="s">
        <v>35</v>
      </c>
      <c r="F432" s="10">
        <f>YEAR(B432)</f>
        <v>2020</v>
      </c>
      <c r="G432" s="10" t="str">
        <f t="shared" si="37"/>
        <v>2020 Rainy</v>
      </c>
      <c r="H432" s="4">
        <f t="shared" si="38"/>
        <v>67</v>
      </c>
      <c r="I432" s="6">
        <f>(F432-F$2)*12+D432</f>
        <v>15</v>
      </c>
      <c r="J432" s="10">
        <v>0.01</v>
      </c>
    </row>
    <row r="433" spans="1:10" x14ac:dyDescent="0.75">
      <c r="A433" t="s">
        <v>11</v>
      </c>
      <c r="B433" s="9">
        <v>43922</v>
      </c>
      <c r="C433" s="4">
        <f t="shared" si="36"/>
        <v>14</v>
      </c>
      <c r="D433" s="10">
        <f t="shared" ref="D433:D438" si="45">MONTH(B433)</f>
        <v>4</v>
      </c>
      <c r="E433" s="10" t="s">
        <v>33</v>
      </c>
      <c r="F433" s="10">
        <f t="shared" ref="F433:F438" si="46">YEAR(B433)</f>
        <v>2020</v>
      </c>
      <c r="G433" s="10" t="str">
        <f t="shared" si="37"/>
        <v>2020 Dry</v>
      </c>
      <c r="H433" s="4">
        <f t="shared" si="38"/>
        <v>67</v>
      </c>
      <c r="I433" s="6">
        <f t="shared" ref="I433:I438" si="47">(F433-F$2)*12+D433</f>
        <v>16</v>
      </c>
      <c r="J433" s="10"/>
    </row>
    <row r="434" spans="1:10" x14ac:dyDescent="0.75">
      <c r="A434" t="s">
        <v>11</v>
      </c>
      <c r="B434" s="9">
        <v>43923</v>
      </c>
      <c r="C434" s="4">
        <f t="shared" si="36"/>
        <v>14</v>
      </c>
      <c r="D434" s="10">
        <f t="shared" si="45"/>
        <v>4</v>
      </c>
      <c r="E434" s="10" t="s">
        <v>33</v>
      </c>
      <c r="F434" s="10">
        <f t="shared" si="46"/>
        <v>2020</v>
      </c>
      <c r="G434" s="10" t="str">
        <f t="shared" si="37"/>
        <v>2020 Dry</v>
      </c>
      <c r="H434" s="4">
        <f t="shared" si="38"/>
        <v>67</v>
      </c>
      <c r="I434" s="6">
        <f t="shared" si="47"/>
        <v>16</v>
      </c>
      <c r="J434" s="10"/>
    </row>
    <row r="435" spans="1:10" x14ac:dyDescent="0.75">
      <c r="A435" t="s">
        <v>11</v>
      </c>
      <c r="B435" s="9">
        <v>43924</v>
      </c>
      <c r="C435" s="4">
        <f t="shared" si="36"/>
        <v>14</v>
      </c>
      <c r="D435" s="10">
        <f t="shared" si="45"/>
        <v>4</v>
      </c>
      <c r="E435" s="10" t="s">
        <v>33</v>
      </c>
      <c r="F435" s="10">
        <f t="shared" si="46"/>
        <v>2020</v>
      </c>
      <c r="G435" s="10" t="str">
        <f t="shared" si="37"/>
        <v>2020 Dry</v>
      </c>
      <c r="H435" s="4">
        <f t="shared" si="38"/>
        <v>67</v>
      </c>
      <c r="I435" s="6">
        <f t="shared" si="47"/>
        <v>16</v>
      </c>
      <c r="J435" s="10"/>
    </row>
    <row r="436" spans="1:10" x14ac:dyDescent="0.75">
      <c r="A436" t="s">
        <v>11</v>
      </c>
      <c r="B436" s="9">
        <v>43925</v>
      </c>
      <c r="C436" s="4">
        <f t="shared" si="36"/>
        <v>14</v>
      </c>
      <c r="D436" s="10">
        <f t="shared" si="45"/>
        <v>4</v>
      </c>
      <c r="E436" s="10" t="s">
        <v>33</v>
      </c>
      <c r="F436" s="10">
        <f t="shared" si="46"/>
        <v>2020</v>
      </c>
      <c r="G436" s="10" t="str">
        <f t="shared" si="37"/>
        <v>2020 Dry</v>
      </c>
      <c r="H436" s="4">
        <f t="shared" si="38"/>
        <v>67</v>
      </c>
      <c r="I436" s="6">
        <f t="shared" si="47"/>
        <v>16</v>
      </c>
      <c r="J436" s="10"/>
    </row>
    <row r="437" spans="1:10" x14ac:dyDescent="0.75">
      <c r="A437" t="s">
        <v>11</v>
      </c>
      <c r="B437" s="9">
        <v>43926</v>
      </c>
      <c r="C437" s="4">
        <f t="shared" si="36"/>
        <v>15</v>
      </c>
      <c r="D437" s="10">
        <f t="shared" si="45"/>
        <v>4</v>
      </c>
      <c r="E437" s="10" t="s">
        <v>33</v>
      </c>
      <c r="F437" s="10">
        <f t="shared" si="46"/>
        <v>2020</v>
      </c>
      <c r="G437" s="10" t="str">
        <f t="shared" si="37"/>
        <v>2020 Dry</v>
      </c>
      <c r="H437" s="4">
        <f t="shared" si="38"/>
        <v>68</v>
      </c>
      <c r="I437" s="6">
        <f t="shared" si="47"/>
        <v>16</v>
      </c>
      <c r="J437" s="10"/>
    </row>
    <row r="438" spans="1:10" x14ac:dyDescent="0.75">
      <c r="A438" t="s">
        <v>11</v>
      </c>
      <c r="B438" s="9">
        <v>43927</v>
      </c>
      <c r="C438" s="4">
        <f t="shared" si="36"/>
        <v>15</v>
      </c>
      <c r="D438" s="10">
        <f t="shared" si="45"/>
        <v>4</v>
      </c>
      <c r="E438" s="10" t="s">
        <v>33</v>
      </c>
      <c r="F438" s="10">
        <f t="shared" si="46"/>
        <v>2020</v>
      </c>
      <c r="G438" s="10" t="str">
        <f t="shared" si="37"/>
        <v>2020 Dry</v>
      </c>
      <c r="H438" s="4">
        <f t="shared" si="38"/>
        <v>68</v>
      </c>
      <c r="I438" s="6">
        <f t="shared" si="47"/>
        <v>16</v>
      </c>
      <c r="J438" s="10"/>
    </row>
    <row r="439" spans="1:10" x14ac:dyDescent="0.75">
      <c r="A439" t="s">
        <v>11</v>
      </c>
      <c r="B439" s="9">
        <v>43928</v>
      </c>
      <c r="C439" s="4">
        <f t="shared" si="36"/>
        <v>15</v>
      </c>
      <c r="D439" s="10">
        <f>MONTH(B439)</f>
        <v>4</v>
      </c>
      <c r="E439" s="10" t="s">
        <v>33</v>
      </c>
      <c r="F439" s="10">
        <f>YEAR(B439)</f>
        <v>2020</v>
      </c>
      <c r="G439" s="10" t="str">
        <f t="shared" si="37"/>
        <v>2020 Dry</v>
      </c>
      <c r="H439" s="4">
        <f t="shared" si="38"/>
        <v>68</v>
      </c>
      <c r="I439" s="6">
        <f>(F439-F$2)*12+D439</f>
        <v>16</v>
      </c>
      <c r="J439" s="10">
        <v>7.7100000000000002E-2</v>
      </c>
    </row>
    <row r="440" spans="1:10" x14ac:dyDescent="0.75">
      <c r="A440" t="s">
        <v>11</v>
      </c>
      <c r="B440" s="9">
        <v>43929</v>
      </c>
      <c r="C440" s="4">
        <f t="shared" si="36"/>
        <v>15</v>
      </c>
      <c r="D440" s="10">
        <f t="shared" ref="D440:D445" si="48">MONTH(B440)</f>
        <v>4</v>
      </c>
      <c r="E440" s="10" t="s">
        <v>33</v>
      </c>
      <c r="F440" s="10">
        <f t="shared" ref="F440:F445" si="49">YEAR(B440)</f>
        <v>2020</v>
      </c>
      <c r="G440" s="10" t="str">
        <f t="shared" si="37"/>
        <v>2020 Dry</v>
      </c>
      <c r="H440" s="4">
        <f t="shared" si="38"/>
        <v>68</v>
      </c>
      <c r="I440" s="6">
        <f t="shared" ref="I440:I445" si="50">(F440-F$2)*12+D440</f>
        <v>16</v>
      </c>
      <c r="J440" s="10"/>
    </row>
    <row r="441" spans="1:10" x14ac:dyDescent="0.75">
      <c r="A441" t="s">
        <v>11</v>
      </c>
      <c r="B441" s="9">
        <v>43930</v>
      </c>
      <c r="C441" s="4">
        <f t="shared" si="36"/>
        <v>15</v>
      </c>
      <c r="D441" s="10">
        <f t="shared" si="48"/>
        <v>4</v>
      </c>
      <c r="E441" s="10" t="s">
        <v>33</v>
      </c>
      <c r="F441" s="10">
        <f t="shared" si="49"/>
        <v>2020</v>
      </c>
      <c r="G441" s="10" t="str">
        <f t="shared" si="37"/>
        <v>2020 Dry</v>
      </c>
      <c r="H441" s="4">
        <f t="shared" si="38"/>
        <v>68</v>
      </c>
      <c r="I441" s="6">
        <f t="shared" si="50"/>
        <v>16</v>
      </c>
      <c r="J441" s="10"/>
    </row>
    <row r="442" spans="1:10" x14ac:dyDescent="0.75">
      <c r="A442" t="s">
        <v>11</v>
      </c>
      <c r="B442" s="9">
        <v>43931</v>
      </c>
      <c r="C442" s="4">
        <f t="shared" si="36"/>
        <v>15</v>
      </c>
      <c r="D442" s="10">
        <f t="shared" si="48"/>
        <v>4</v>
      </c>
      <c r="E442" s="10" t="s">
        <v>33</v>
      </c>
      <c r="F442" s="10">
        <f t="shared" si="49"/>
        <v>2020</v>
      </c>
      <c r="G442" s="10" t="str">
        <f t="shared" si="37"/>
        <v>2020 Dry</v>
      </c>
      <c r="H442" s="4">
        <f t="shared" si="38"/>
        <v>68</v>
      </c>
      <c r="I442" s="6">
        <f t="shared" si="50"/>
        <v>16</v>
      </c>
      <c r="J442" s="10"/>
    </row>
    <row r="443" spans="1:10" x14ac:dyDescent="0.75">
      <c r="A443" t="s">
        <v>11</v>
      </c>
      <c r="B443" s="9">
        <v>43932</v>
      </c>
      <c r="C443" s="4">
        <f t="shared" si="36"/>
        <v>15</v>
      </c>
      <c r="D443" s="10">
        <f t="shared" si="48"/>
        <v>4</v>
      </c>
      <c r="E443" s="10" t="s">
        <v>33</v>
      </c>
      <c r="F443" s="10">
        <f t="shared" si="49"/>
        <v>2020</v>
      </c>
      <c r="G443" s="10" t="str">
        <f t="shared" si="37"/>
        <v>2020 Dry</v>
      </c>
      <c r="H443" s="4">
        <f t="shared" si="38"/>
        <v>68</v>
      </c>
      <c r="I443" s="6">
        <f t="shared" si="50"/>
        <v>16</v>
      </c>
      <c r="J443" s="10"/>
    </row>
    <row r="444" spans="1:10" x14ac:dyDescent="0.75">
      <c r="A444" t="s">
        <v>11</v>
      </c>
      <c r="B444" s="9">
        <v>43933</v>
      </c>
      <c r="C444" s="4">
        <f t="shared" si="36"/>
        <v>16</v>
      </c>
      <c r="D444" s="10">
        <f t="shared" si="48"/>
        <v>4</v>
      </c>
      <c r="E444" s="10" t="s">
        <v>33</v>
      </c>
      <c r="F444" s="10">
        <f t="shared" si="49"/>
        <v>2020</v>
      </c>
      <c r="G444" s="10" t="str">
        <f t="shared" si="37"/>
        <v>2020 Dry</v>
      </c>
      <c r="H444" s="4">
        <f t="shared" si="38"/>
        <v>69</v>
      </c>
      <c r="I444" s="6">
        <f t="shared" si="50"/>
        <v>16</v>
      </c>
      <c r="J444" s="10"/>
    </row>
    <row r="445" spans="1:10" x14ac:dyDescent="0.75">
      <c r="A445" t="s">
        <v>11</v>
      </c>
      <c r="B445" s="9">
        <v>43934</v>
      </c>
      <c r="C445" s="4">
        <f t="shared" si="36"/>
        <v>16</v>
      </c>
      <c r="D445" s="10">
        <f t="shared" si="48"/>
        <v>4</v>
      </c>
      <c r="E445" s="10" t="s">
        <v>33</v>
      </c>
      <c r="F445" s="10">
        <f t="shared" si="49"/>
        <v>2020</v>
      </c>
      <c r="G445" s="10" t="str">
        <f t="shared" si="37"/>
        <v>2020 Dry</v>
      </c>
      <c r="H445" s="4">
        <f t="shared" si="38"/>
        <v>69</v>
      </c>
      <c r="I445" s="6">
        <f t="shared" si="50"/>
        <v>16</v>
      </c>
      <c r="J445" s="10"/>
    </row>
    <row r="446" spans="1:10" x14ac:dyDescent="0.75">
      <c r="A446" t="s">
        <v>11</v>
      </c>
      <c r="B446" s="9">
        <v>43935</v>
      </c>
      <c r="C446" s="4">
        <f t="shared" si="36"/>
        <v>16</v>
      </c>
      <c r="D446" s="10">
        <f>MONTH(B446)</f>
        <v>4</v>
      </c>
      <c r="E446" s="10" t="s">
        <v>33</v>
      </c>
      <c r="F446" s="10">
        <f>YEAR(B446)</f>
        <v>2020</v>
      </c>
      <c r="G446" s="10" t="str">
        <f t="shared" si="37"/>
        <v>2020 Dry</v>
      </c>
      <c r="H446" s="4">
        <f t="shared" si="38"/>
        <v>69</v>
      </c>
      <c r="I446" s="6">
        <f>(F446-F$2)*12+D446</f>
        <v>16</v>
      </c>
      <c r="J446" s="10">
        <v>3.49E-2</v>
      </c>
    </row>
    <row r="447" spans="1:10" x14ac:dyDescent="0.75">
      <c r="A447" t="s">
        <v>11</v>
      </c>
      <c r="B447" s="9">
        <v>43936</v>
      </c>
      <c r="C447" s="4">
        <f t="shared" si="36"/>
        <v>16</v>
      </c>
      <c r="D447" s="10">
        <f t="shared" ref="D447:D452" si="51">MONTH(B447)</f>
        <v>4</v>
      </c>
      <c r="E447" s="10" t="s">
        <v>33</v>
      </c>
      <c r="F447" s="10">
        <f t="shared" ref="F447:F452" si="52">YEAR(B447)</f>
        <v>2020</v>
      </c>
      <c r="G447" s="10" t="str">
        <f t="shared" si="37"/>
        <v>2020 Dry</v>
      </c>
      <c r="H447" s="4">
        <f t="shared" si="38"/>
        <v>69</v>
      </c>
      <c r="I447" s="6">
        <f t="shared" ref="I447:I452" si="53">(F447-F$2)*12+D447</f>
        <v>16</v>
      </c>
      <c r="J447" s="10"/>
    </row>
    <row r="448" spans="1:10" x14ac:dyDescent="0.75">
      <c r="A448" t="s">
        <v>11</v>
      </c>
      <c r="B448" s="9">
        <v>43937</v>
      </c>
      <c r="C448" s="4">
        <f t="shared" si="36"/>
        <v>16</v>
      </c>
      <c r="D448" s="10">
        <f t="shared" si="51"/>
        <v>4</v>
      </c>
      <c r="E448" s="10" t="s">
        <v>33</v>
      </c>
      <c r="F448" s="10">
        <f t="shared" si="52"/>
        <v>2020</v>
      </c>
      <c r="G448" s="10" t="str">
        <f t="shared" si="37"/>
        <v>2020 Dry</v>
      </c>
      <c r="H448" s="4">
        <f t="shared" si="38"/>
        <v>69</v>
      </c>
      <c r="I448" s="6">
        <f t="shared" si="53"/>
        <v>16</v>
      </c>
      <c r="J448" s="10"/>
    </row>
    <row r="449" spans="1:10" x14ac:dyDescent="0.75">
      <c r="A449" t="s">
        <v>11</v>
      </c>
      <c r="B449" s="9">
        <v>43938</v>
      </c>
      <c r="C449" s="4">
        <f t="shared" si="36"/>
        <v>16</v>
      </c>
      <c r="D449" s="10">
        <f t="shared" si="51"/>
        <v>4</v>
      </c>
      <c r="E449" s="10" t="s">
        <v>33</v>
      </c>
      <c r="F449" s="10">
        <f t="shared" si="52"/>
        <v>2020</v>
      </c>
      <c r="G449" s="10" t="str">
        <f t="shared" si="37"/>
        <v>2020 Dry</v>
      </c>
      <c r="H449" s="4">
        <f t="shared" si="38"/>
        <v>69</v>
      </c>
      <c r="I449" s="6">
        <f t="shared" si="53"/>
        <v>16</v>
      </c>
      <c r="J449" s="10"/>
    </row>
    <row r="450" spans="1:10" x14ac:dyDescent="0.75">
      <c r="A450" t="s">
        <v>11</v>
      </c>
      <c r="B450" s="9">
        <v>43939</v>
      </c>
      <c r="C450" s="4">
        <f t="shared" si="36"/>
        <v>16</v>
      </c>
      <c r="D450" s="10">
        <f t="shared" si="51"/>
        <v>4</v>
      </c>
      <c r="E450" s="10" t="s">
        <v>33</v>
      </c>
      <c r="F450" s="10">
        <f t="shared" si="52"/>
        <v>2020</v>
      </c>
      <c r="G450" s="10" t="str">
        <f t="shared" si="37"/>
        <v>2020 Dry</v>
      </c>
      <c r="H450" s="4">
        <f t="shared" si="38"/>
        <v>69</v>
      </c>
      <c r="I450" s="6">
        <f t="shared" si="53"/>
        <v>16</v>
      </c>
      <c r="J450" s="10"/>
    </row>
    <row r="451" spans="1:10" x14ac:dyDescent="0.75">
      <c r="A451" t="s">
        <v>11</v>
      </c>
      <c r="B451" s="9">
        <v>43940</v>
      </c>
      <c r="C451" s="4">
        <f t="shared" ref="C451:C514" si="54">WEEKNUM(B451)</f>
        <v>17</v>
      </c>
      <c r="D451" s="10">
        <f t="shared" si="51"/>
        <v>4</v>
      </c>
      <c r="E451" s="10" t="s">
        <v>33</v>
      </c>
      <c r="F451" s="10">
        <f t="shared" si="52"/>
        <v>2020</v>
      </c>
      <c r="G451" s="10" t="str">
        <f t="shared" ref="G451:G514" si="55">_xlfn.CONCAT(F451," ", E451)</f>
        <v>2020 Dry</v>
      </c>
      <c r="H451" s="4">
        <f t="shared" si="38"/>
        <v>70</v>
      </c>
      <c r="I451" s="6">
        <f t="shared" si="53"/>
        <v>16</v>
      </c>
      <c r="J451" s="10"/>
    </row>
    <row r="452" spans="1:10" x14ac:dyDescent="0.75">
      <c r="A452" t="s">
        <v>11</v>
      </c>
      <c r="B452" s="9">
        <v>43941</v>
      </c>
      <c r="C452" s="4">
        <f t="shared" si="54"/>
        <v>17</v>
      </c>
      <c r="D452" s="10">
        <f t="shared" si="51"/>
        <v>4</v>
      </c>
      <c r="E452" s="10" t="s">
        <v>33</v>
      </c>
      <c r="F452" s="10">
        <f t="shared" si="52"/>
        <v>2020</v>
      </c>
      <c r="G452" s="10" t="str">
        <f t="shared" si="55"/>
        <v>2020 Dry</v>
      </c>
      <c r="H452" s="4">
        <f t="shared" ref="H452:H515" si="56">(F452-F$2)*53+C452</f>
        <v>70</v>
      </c>
      <c r="I452" s="6">
        <f t="shared" si="53"/>
        <v>16</v>
      </c>
      <c r="J452" s="10"/>
    </row>
    <row r="453" spans="1:10" x14ac:dyDescent="0.75">
      <c r="A453" t="s">
        <v>11</v>
      </c>
      <c r="B453" s="9">
        <v>43942</v>
      </c>
      <c r="C453" s="4">
        <f t="shared" si="54"/>
        <v>17</v>
      </c>
      <c r="D453" s="10">
        <f>MONTH(B453)</f>
        <v>4</v>
      </c>
      <c r="E453" s="10" t="s">
        <v>33</v>
      </c>
      <c r="F453" s="10">
        <f>YEAR(B453)</f>
        <v>2020</v>
      </c>
      <c r="G453" s="10" t="str">
        <f t="shared" si="55"/>
        <v>2020 Dry</v>
      </c>
      <c r="H453" s="4">
        <f t="shared" si="56"/>
        <v>70</v>
      </c>
      <c r="I453" s="6">
        <f>(F453-F$2)*12+D453</f>
        <v>16</v>
      </c>
      <c r="J453" s="10">
        <v>6.9099999999999995E-2</v>
      </c>
    </row>
    <row r="454" spans="1:10" x14ac:dyDescent="0.75">
      <c r="A454" t="s">
        <v>11</v>
      </c>
      <c r="B454" s="9">
        <v>43943</v>
      </c>
      <c r="C454" s="4">
        <f t="shared" si="54"/>
        <v>17</v>
      </c>
      <c r="D454" s="10">
        <f t="shared" ref="D454:D459" si="57">MONTH(B454)</f>
        <v>4</v>
      </c>
      <c r="E454" s="10" t="s">
        <v>33</v>
      </c>
      <c r="F454" s="10">
        <f t="shared" ref="F454:F459" si="58">YEAR(B454)</f>
        <v>2020</v>
      </c>
      <c r="G454" s="10" t="str">
        <f t="shared" si="55"/>
        <v>2020 Dry</v>
      </c>
      <c r="H454" s="4">
        <f t="shared" si="56"/>
        <v>70</v>
      </c>
      <c r="I454" s="6">
        <f t="shared" ref="I454:I459" si="59">(F454-F$2)*12+D454</f>
        <v>16</v>
      </c>
      <c r="J454" s="10"/>
    </row>
    <row r="455" spans="1:10" x14ac:dyDescent="0.75">
      <c r="A455" t="s">
        <v>11</v>
      </c>
      <c r="B455" s="9">
        <v>43944</v>
      </c>
      <c r="C455" s="4">
        <f t="shared" si="54"/>
        <v>17</v>
      </c>
      <c r="D455" s="10">
        <f t="shared" si="57"/>
        <v>4</v>
      </c>
      <c r="E455" s="10" t="s">
        <v>33</v>
      </c>
      <c r="F455" s="10">
        <f t="shared" si="58"/>
        <v>2020</v>
      </c>
      <c r="G455" s="10" t="str">
        <f t="shared" si="55"/>
        <v>2020 Dry</v>
      </c>
      <c r="H455" s="4">
        <f t="shared" si="56"/>
        <v>70</v>
      </c>
      <c r="I455" s="6">
        <f t="shared" si="59"/>
        <v>16</v>
      </c>
      <c r="J455" s="10"/>
    </row>
    <row r="456" spans="1:10" x14ac:dyDescent="0.75">
      <c r="A456" t="s">
        <v>11</v>
      </c>
      <c r="B456" s="9">
        <v>43945</v>
      </c>
      <c r="C456" s="4">
        <f t="shared" si="54"/>
        <v>17</v>
      </c>
      <c r="D456" s="10">
        <f t="shared" si="57"/>
        <v>4</v>
      </c>
      <c r="E456" s="10" t="s">
        <v>33</v>
      </c>
      <c r="F456" s="10">
        <f t="shared" si="58"/>
        <v>2020</v>
      </c>
      <c r="G456" s="10" t="str">
        <f t="shared" si="55"/>
        <v>2020 Dry</v>
      </c>
      <c r="H456" s="4">
        <f t="shared" si="56"/>
        <v>70</v>
      </c>
      <c r="I456" s="6">
        <f t="shared" si="59"/>
        <v>16</v>
      </c>
      <c r="J456" s="10"/>
    </row>
    <row r="457" spans="1:10" x14ac:dyDescent="0.75">
      <c r="A457" t="s">
        <v>11</v>
      </c>
      <c r="B457" s="9">
        <v>43946</v>
      </c>
      <c r="C457" s="4">
        <f t="shared" si="54"/>
        <v>17</v>
      </c>
      <c r="D457" s="10">
        <f t="shared" si="57"/>
        <v>4</v>
      </c>
      <c r="E457" s="10" t="s">
        <v>33</v>
      </c>
      <c r="F457" s="10">
        <f t="shared" si="58"/>
        <v>2020</v>
      </c>
      <c r="G457" s="10" t="str">
        <f t="shared" si="55"/>
        <v>2020 Dry</v>
      </c>
      <c r="H457" s="4">
        <f t="shared" si="56"/>
        <v>70</v>
      </c>
      <c r="I457" s="6">
        <f t="shared" si="59"/>
        <v>16</v>
      </c>
      <c r="J457" s="10"/>
    </row>
    <row r="458" spans="1:10" x14ac:dyDescent="0.75">
      <c r="A458" t="s">
        <v>11</v>
      </c>
      <c r="B458" s="9">
        <v>43947</v>
      </c>
      <c r="C458" s="4">
        <f t="shared" si="54"/>
        <v>18</v>
      </c>
      <c r="D458" s="10">
        <f t="shared" si="57"/>
        <v>4</v>
      </c>
      <c r="E458" s="10" t="s">
        <v>33</v>
      </c>
      <c r="F458" s="10">
        <f t="shared" si="58"/>
        <v>2020</v>
      </c>
      <c r="G458" s="10" t="str">
        <f t="shared" si="55"/>
        <v>2020 Dry</v>
      </c>
      <c r="H458" s="4">
        <f t="shared" si="56"/>
        <v>71</v>
      </c>
      <c r="I458" s="6">
        <f t="shared" si="59"/>
        <v>16</v>
      </c>
      <c r="J458" s="10"/>
    </row>
    <row r="459" spans="1:10" x14ac:dyDescent="0.75">
      <c r="A459" t="s">
        <v>11</v>
      </c>
      <c r="B459" s="9">
        <v>43948</v>
      </c>
      <c r="C459" s="4">
        <f t="shared" si="54"/>
        <v>18</v>
      </c>
      <c r="D459" s="10">
        <f t="shared" si="57"/>
        <v>4</v>
      </c>
      <c r="E459" s="10" t="s">
        <v>33</v>
      </c>
      <c r="F459" s="10">
        <f t="shared" si="58"/>
        <v>2020</v>
      </c>
      <c r="G459" s="10" t="str">
        <f t="shared" si="55"/>
        <v>2020 Dry</v>
      </c>
      <c r="H459" s="4">
        <f t="shared" si="56"/>
        <v>71</v>
      </c>
      <c r="I459" s="6">
        <f t="shared" si="59"/>
        <v>16</v>
      </c>
      <c r="J459" s="10"/>
    </row>
    <row r="460" spans="1:10" x14ac:dyDescent="0.75">
      <c r="A460" t="s">
        <v>11</v>
      </c>
      <c r="B460" s="9">
        <v>43949</v>
      </c>
      <c r="C460" s="4">
        <f t="shared" si="54"/>
        <v>18</v>
      </c>
      <c r="D460" s="10">
        <f>MONTH(B460)</f>
        <v>4</v>
      </c>
      <c r="E460" s="10" t="s">
        <v>33</v>
      </c>
      <c r="F460" s="10">
        <f>YEAR(B460)</f>
        <v>2020</v>
      </c>
      <c r="G460" s="10" t="str">
        <f t="shared" si="55"/>
        <v>2020 Dry</v>
      </c>
      <c r="H460" s="4">
        <f t="shared" si="56"/>
        <v>71</v>
      </c>
      <c r="I460" s="6">
        <f>(F460-F$2)*12+D460</f>
        <v>16</v>
      </c>
      <c r="J460" s="10">
        <v>0.01</v>
      </c>
    </row>
    <row r="461" spans="1:10" x14ac:dyDescent="0.75">
      <c r="A461" t="s">
        <v>11</v>
      </c>
      <c r="B461" s="9">
        <v>43950</v>
      </c>
      <c r="C461" s="4">
        <f t="shared" si="54"/>
        <v>18</v>
      </c>
      <c r="D461" s="10">
        <f t="shared" ref="D461:D466" si="60">MONTH(B461)</f>
        <v>4</v>
      </c>
      <c r="E461" s="10" t="s">
        <v>33</v>
      </c>
      <c r="F461" s="10">
        <f t="shared" ref="F461:F466" si="61">YEAR(B461)</f>
        <v>2020</v>
      </c>
      <c r="G461" s="10" t="str">
        <f t="shared" si="55"/>
        <v>2020 Dry</v>
      </c>
      <c r="H461" s="4">
        <f t="shared" si="56"/>
        <v>71</v>
      </c>
      <c r="I461" s="6">
        <f t="shared" ref="I461:I466" si="62">(F461-F$2)*12+D461</f>
        <v>16</v>
      </c>
      <c r="J461" s="10"/>
    </row>
    <row r="462" spans="1:10" x14ac:dyDescent="0.75">
      <c r="A462" t="s">
        <v>11</v>
      </c>
      <c r="B462" s="9">
        <v>43951</v>
      </c>
      <c r="C462" s="4">
        <f t="shared" si="54"/>
        <v>18</v>
      </c>
      <c r="D462" s="10">
        <f t="shared" si="60"/>
        <v>4</v>
      </c>
      <c r="E462" s="10" t="s">
        <v>33</v>
      </c>
      <c r="F462" s="10">
        <f t="shared" si="61"/>
        <v>2020</v>
      </c>
      <c r="G462" s="10" t="str">
        <f t="shared" si="55"/>
        <v>2020 Dry</v>
      </c>
      <c r="H462" s="4">
        <f t="shared" si="56"/>
        <v>71</v>
      </c>
      <c r="I462" s="6">
        <f t="shared" si="62"/>
        <v>16</v>
      </c>
      <c r="J462" s="10"/>
    </row>
    <row r="463" spans="1:10" x14ac:dyDescent="0.75">
      <c r="A463" t="s">
        <v>11</v>
      </c>
      <c r="B463" s="9">
        <v>43952</v>
      </c>
      <c r="C463" s="4">
        <f t="shared" si="54"/>
        <v>18</v>
      </c>
      <c r="D463" s="10">
        <f t="shared" si="60"/>
        <v>5</v>
      </c>
      <c r="E463" s="10" t="s">
        <v>33</v>
      </c>
      <c r="F463" s="10">
        <f t="shared" si="61"/>
        <v>2020</v>
      </c>
      <c r="G463" s="10" t="str">
        <f t="shared" si="55"/>
        <v>2020 Dry</v>
      </c>
      <c r="H463" s="4">
        <f t="shared" si="56"/>
        <v>71</v>
      </c>
      <c r="I463" s="6">
        <f t="shared" si="62"/>
        <v>17</v>
      </c>
      <c r="J463" s="10"/>
    </row>
    <row r="464" spans="1:10" x14ac:dyDescent="0.75">
      <c r="A464" t="s">
        <v>11</v>
      </c>
      <c r="B464" s="9">
        <v>43953</v>
      </c>
      <c r="C464" s="4">
        <f t="shared" si="54"/>
        <v>18</v>
      </c>
      <c r="D464" s="10">
        <f t="shared" si="60"/>
        <v>5</v>
      </c>
      <c r="E464" s="10" t="s">
        <v>33</v>
      </c>
      <c r="F464" s="10">
        <f t="shared" si="61"/>
        <v>2020</v>
      </c>
      <c r="G464" s="10" t="str">
        <f t="shared" si="55"/>
        <v>2020 Dry</v>
      </c>
      <c r="H464" s="4">
        <f t="shared" si="56"/>
        <v>71</v>
      </c>
      <c r="I464" s="6">
        <f t="shared" si="62"/>
        <v>17</v>
      </c>
      <c r="J464" s="10"/>
    </row>
    <row r="465" spans="1:10" x14ac:dyDescent="0.75">
      <c r="A465" t="s">
        <v>11</v>
      </c>
      <c r="B465" s="9">
        <v>43954</v>
      </c>
      <c r="C465" s="4">
        <f t="shared" si="54"/>
        <v>19</v>
      </c>
      <c r="D465" s="10">
        <f t="shared" si="60"/>
        <v>5</v>
      </c>
      <c r="E465" s="10" t="s">
        <v>33</v>
      </c>
      <c r="F465" s="10">
        <f t="shared" si="61"/>
        <v>2020</v>
      </c>
      <c r="G465" s="10" t="str">
        <f t="shared" si="55"/>
        <v>2020 Dry</v>
      </c>
      <c r="H465" s="4">
        <f t="shared" si="56"/>
        <v>72</v>
      </c>
      <c r="I465" s="6">
        <f t="shared" si="62"/>
        <v>17</v>
      </c>
      <c r="J465" s="10"/>
    </row>
    <row r="466" spans="1:10" x14ac:dyDescent="0.75">
      <c r="A466" t="s">
        <v>11</v>
      </c>
      <c r="B466" s="9">
        <v>43955</v>
      </c>
      <c r="C466" s="4">
        <f t="shared" si="54"/>
        <v>19</v>
      </c>
      <c r="D466" s="10">
        <f t="shared" si="60"/>
        <v>5</v>
      </c>
      <c r="E466" s="10" t="s">
        <v>33</v>
      </c>
      <c r="F466" s="10">
        <f t="shared" si="61"/>
        <v>2020</v>
      </c>
      <c r="G466" s="10" t="str">
        <f t="shared" si="55"/>
        <v>2020 Dry</v>
      </c>
      <c r="H466" s="4">
        <f t="shared" si="56"/>
        <v>72</v>
      </c>
      <c r="I466" s="6">
        <f t="shared" si="62"/>
        <v>17</v>
      </c>
      <c r="J466" s="10"/>
    </row>
    <row r="467" spans="1:10" x14ac:dyDescent="0.75">
      <c r="A467" t="s">
        <v>11</v>
      </c>
      <c r="B467" s="9">
        <v>43956</v>
      </c>
      <c r="C467" s="4">
        <f t="shared" si="54"/>
        <v>19</v>
      </c>
      <c r="D467" s="10">
        <f>MONTH(B467)</f>
        <v>5</v>
      </c>
      <c r="E467" s="10" t="s">
        <v>33</v>
      </c>
      <c r="F467" s="10">
        <f>YEAR(B467)</f>
        <v>2020</v>
      </c>
      <c r="G467" s="10" t="str">
        <f t="shared" si="55"/>
        <v>2020 Dry</v>
      </c>
      <c r="H467" s="4">
        <f t="shared" si="56"/>
        <v>72</v>
      </c>
      <c r="I467" s="6">
        <f>(F467-F$2)*12+D467</f>
        <v>17</v>
      </c>
      <c r="J467" s="10">
        <v>0.01</v>
      </c>
    </row>
    <row r="468" spans="1:10" x14ac:dyDescent="0.75">
      <c r="A468" t="s">
        <v>11</v>
      </c>
      <c r="B468" s="9">
        <v>43957</v>
      </c>
      <c r="C468" s="4">
        <f t="shared" si="54"/>
        <v>19</v>
      </c>
      <c r="D468" s="10">
        <f t="shared" ref="D468:D473" si="63">MONTH(B468)</f>
        <v>5</v>
      </c>
      <c r="E468" s="10" t="s">
        <v>33</v>
      </c>
      <c r="F468" s="10">
        <f t="shared" ref="F468:F473" si="64">YEAR(B468)</f>
        <v>2020</v>
      </c>
      <c r="G468" s="10" t="str">
        <f t="shared" si="55"/>
        <v>2020 Dry</v>
      </c>
      <c r="H468" s="4">
        <f t="shared" si="56"/>
        <v>72</v>
      </c>
      <c r="I468" s="6">
        <f t="shared" ref="I468:I473" si="65">(F468-F$2)*12+D468</f>
        <v>17</v>
      </c>
      <c r="J468" s="10"/>
    </row>
    <row r="469" spans="1:10" x14ac:dyDescent="0.75">
      <c r="A469" t="s">
        <v>11</v>
      </c>
      <c r="B469" s="9">
        <v>43958</v>
      </c>
      <c r="C469" s="4">
        <f t="shared" si="54"/>
        <v>19</v>
      </c>
      <c r="D469" s="10">
        <f t="shared" si="63"/>
        <v>5</v>
      </c>
      <c r="E469" s="10" t="s">
        <v>33</v>
      </c>
      <c r="F469" s="10">
        <f t="shared" si="64"/>
        <v>2020</v>
      </c>
      <c r="G469" s="10" t="str">
        <f t="shared" si="55"/>
        <v>2020 Dry</v>
      </c>
      <c r="H469" s="4">
        <f t="shared" si="56"/>
        <v>72</v>
      </c>
      <c r="I469" s="6">
        <f t="shared" si="65"/>
        <v>17</v>
      </c>
      <c r="J469" s="10"/>
    </row>
    <row r="470" spans="1:10" x14ac:dyDescent="0.75">
      <c r="A470" t="s">
        <v>11</v>
      </c>
      <c r="B470" s="9">
        <v>43959</v>
      </c>
      <c r="C470" s="4">
        <f t="shared" si="54"/>
        <v>19</v>
      </c>
      <c r="D470" s="10">
        <f t="shared" si="63"/>
        <v>5</v>
      </c>
      <c r="E470" s="10" t="s">
        <v>33</v>
      </c>
      <c r="F470" s="10">
        <f t="shared" si="64"/>
        <v>2020</v>
      </c>
      <c r="G470" s="10" t="str">
        <f t="shared" si="55"/>
        <v>2020 Dry</v>
      </c>
      <c r="H470" s="4">
        <f t="shared" si="56"/>
        <v>72</v>
      </c>
      <c r="I470" s="6">
        <f t="shared" si="65"/>
        <v>17</v>
      </c>
      <c r="J470" s="10"/>
    </row>
    <row r="471" spans="1:10" x14ac:dyDescent="0.75">
      <c r="A471" t="s">
        <v>11</v>
      </c>
      <c r="B471" s="9">
        <v>43960</v>
      </c>
      <c r="C471" s="4">
        <f t="shared" si="54"/>
        <v>19</v>
      </c>
      <c r="D471" s="10">
        <f t="shared" si="63"/>
        <v>5</v>
      </c>
      <c r="E471" s="10" t="s">
        <v>33</v>
      </c>
      <c r="F471" s="10">
        <f t="shared" si="64"/>
        <v>2020</v>
      </c>
      <c r="G471" s="10" t="str">
        <f t="shared" si="55"/>
        <v>2020 Dry</v>
      </c>
      <c r="H471" s="4">
        <f t="shared" si="56"/>
        <v>72</v>
      </c>
      <c r="I471" s="6">
        <f t="shared" si="65"/>
        <v>17</v>
      </c>
      <c r="J471" s="10"/>
    </row>
    <row r="472" spans="1:10" x14ac:dyDescent="0.75">
      <c r="A472" t="s">
        <v>11</v>
      </c>
      <c r="B472" s="9">
        <v>43961</v>
      </c>
      <c r="C472" s="4">
        <f t="shared" si="54"/>
        <v>20</v>
      </c>
      <c r="D472" s="10">
        <f t="shared" si="63"/>
        <v>5</v>
      </c>
      <c r="E472" s="10" t="s">
        <v>33</v>
      </c>
      <c r="F472" s="10">
        <f t="shared" si="64"/>
        <v>2020</v>
      </c>
      <c r="G472" s="10" t="str">
        <f t="shared" si="55"/>
        <v>2020 Dry</v>
      </c>
      <c r="H472" s="4">
        <f t="shared" si="56"/>
        <v>73</v>
      </c>
      <c r="I472" s="6">
        <f t="shared" si="65"/>
        <v>17</v>
      </c>
      <c r="J472" s="10"/>
    </row>
    <row r="473" spans="1:10" x14ac:dyDescent="0.75">
      <c r="A473" t="s">
        <v>11</v>
      </c>
      <c r="B473" s="9">
        <v>43962</v>
      </c>
      <c r="C473" s="4">
        <f t="shared" si="54"/>
        <v>20</v>
      </c>
      <c r="D473" s="10">
        <f t="shared" si="63"/>
        <v>5</v>
      </c>
      <c r="E473" s="10" t="s">
        <v>33</v>
      </c>
      <c r="F473" s="10">
        <f t="shared" si="64"/>
        <v>2020</v>
      </c>
      <c r="G473" s="10" t="str">
        <f t="shared" si="55"/>
        <v>2020 Dry</v>
      </c>
      <c r="H473" s="4">
        <f t="shared" si="56"/>
        <v>73</v>
      </c>
      <c r="I473" s="6">
        <f t="shared" si="65"/>
        <v>17</v>
      </c>
      <c r="J473" s="10"/>
    </row>
    <row r="474" spans="1:10" x14ac:dyDescent="0.75">
      <c r="A474" t="s">
        <v>11</v>
      </c>
      <c r="B474" s="9">
        <v>43963</v>
      </c>
      <c r="C474" s="4">
        <f t="shared" si="54"/>
        <v>20</v>
      </c>
      <c r="D474" s="10">
        <f>MONTH(B474)</f>
        <v>5</v>
      </c>
      <c r="E474" s="10" t="s">
        <v>33</v>
      </c>
      <c r="F474" s="10">
        <f>YEAR(B474)</f>
        <v>2020</v>
      </c>
      <c r="G474" s="10" t="str">
        <f t="shared" si="55"/>
        <v>2020 Dry</v>
      </c>
      <c r="H474" s="4">
        <f t="shared" si="56"/>
        <v>73</v>
      </c>
      <c r="I474" s="6">
        <f>(F474-F$2)*12+D474</f>
        <v>17</v>
      </c>
      <c r="J474" s="10">
        <v>1.5699999999999999E-2</v>
      </c>
    </row>
    <row r="475" spans="1:10" x14ac:dyDescent="0.75">
      <c r="A475" t="s">
        <v>11</v>
      </c>
      <c r="B475" s="9">
        <v>43964</v>
      </c>
      <c r="C475" s="4">
        <f t="shared" si="54"/>
        <v>20</v>
      </c>
      <c r="D475" s="10">
        <f t="shared" ref="D475:D480" si="66">MONTH(B475)</f>
        <v>5</v>
      </c>
      <c r="E475" s="10" t="s">
        <v>33</v>
      </c>
      <c r="F475" s="10">
        <f t="shared" ref="F475:F480" si="67">YEAR(B475)</f>
        <v>2020</v>
      </c>
      <c r="G475" s="10" t="str">
        <f t="shared" si="55"/>
        <v>2020 Dry</v>
      </c>
      <c r="H475" s="4">
        <f t="shared" si="56"/>
        <v>73</v>
      </c>
      <c r="I475" s="6">
        <f t="shared" ref="I475:I480" si="68">(F475-F$2)*12+D475</f>
        <v>17</v>
      </c>
      <c r="J475" s="10"/>
    </row>
    <row r="476" spans="1:10" x14ac:dyDescent="0.75">
      <c r="A476" t="s">
        <v>11</v>
      </c>
      <c r="B476" s="9">
        <v>43965</v>
      </c>
      <c r="C476" s="4">
        <f t="shared" si="54"/>
        <v>20</v>
      </c>
      <c r="D476" s="10">
        <f t="shared" si="66"/>
        <v>5</v>
      </c>
      <c r="E476" s="10" t="s">
        <v>33</v>
      </c>
      <c r="F476" s="10">
        <f t="shared" si="67"/>
        <v>2020</v>
      </c>
      <c r="G476" s="10" t="str">
        <f t="shared" si="55"/>
        <v>2020 Dry</v>
      </c>
      <c r="H476" s="4">
        <f t="shared" si="56"/>
        <v>73</v>
      </c>
      <c r="I476" s="6">
        <f t="shared" si="68"/>
        <v>17</v>
      </c>
      <c r="J476" s="10"/>
    </row>
    <row r="477" spans="1:10" x14ac:dyDescent="0.75">
      <c r="A477" t="s">
        <v>11</v>
      </c>
      <c r="B477" s="9">
        <v>43966</v>
      </c>
      <c r="C477" s="4">
        <f t="shared" si="54"/>
        <v>20</v>
      </c>
      <c r="D477" s="10">
        <f t="shared" si="66"/>
        <v>5</v>
      </c>
      <c r="E477" s="10" t="s">
        <v>33</v>
      </c>
      <c r="F477" s="10">
        <f t="shared" si="67"/>
        <v>2020</v>
      </c>
      <c r="G477" s="10" t="str">
        <f t="shared" si="55"/>
        <v>2020 Dry</v>
      </c>
      <c r="H477" s="4">
        <f t="shared" si="56"/>
        <v>73</v>
      </c>
      <c r="I477" s="6">
        <f t="shared" si="68"/>
        <v>17</v>
      </c>
      <c r="J477" s="10"/>
    </row>
    <row r="478" spans="1:10" x14ac:dyDescent="0.75">
      <c r="A478" t="s">
        <v>11</v>
      </c>
      <c r="B478" s="9">
        <v>43967</v>
      </c>
      <c r="C478" s="4">
        <f t="shared" si="54"/>
        <v>20</v>
      </c>
      <c r="D478" s="10">
        <f t="shared" si="66"/>
        <v>5</v>
      </c>
      <c r="E478" s="10" t="s">
        <v>33</v>
      </c>
      <c r="F478" s="10">
        <f t="shared" si="67"/>
        <v>2020</v>
      </c>
      <c r="G478" s="10" t="str">
        <f t="shared" si="55"/>
        <v>2020 Dry</v>
      </c>
      <c r="H478" s="4">
        <f t="shared" si="56"/>
        <v>73</v>
      </c>
      <c r="I478" s="6">
        <f t="shared" si="68"/>
        <v>17</v>
      </c>
      <c r="J478" s="10"/>
    </row>
    <row r="479" spans="1:10" x14ac:dyDescent="0.75">
      <c r="A479" t="s">
        <v>11</v>
      </c>
      <c r="B479" s="9">
        <v>43968</v>
      </c>
      <c r="C479" s="4">
        <f t="shared" si="54"/>
        <v>21</v>
      </c>
      <c r="D479" s="10">
        <f t="shared" si="66"/>
        <v>5</v>
      </c>
      <c r="E479" s="10" t="s">
        <v>33</v>
      </c>
      <c r="F479" s="10">
        <f t="shared" si="67"/>
        <v>2020</v>
      </c>
      <c r="G479" s="10" t="str">
        <f t="shared" si="55"/>
        <v>2020 Dry</v>
      </c>
      <c r="H479" s="4">
        <f t="shared" si="56"/>
        <v>74</v>
      </c>
      <c r="I479" s="6">
        <f t="shared" si="68"/>
        <v>17</v>
      </c>
      <c r="J479" s="10"/>
    </row>
    <row r="480" spans="1:10" x14ac:dyDescent="0.75">
      <c r="A480" t="s">
        <v>11</v>
      </c>
      <c r="B480" s="9">
        <v>43969</v>
      </c>
      <c r="C480" s="4">
        <f t="shared" si="54"/>
        <v>21</v>
      </c>
      <c r="D480" s="10">
        <f t="shared" si="66"/>
        <v>5</v>
      </c>
      <c r="E480" s="10" t="s">
        <v>33</v>
      </c>
      <c r="F480" s="10">
        <f t="shared" si="67"/>
        <v>2020</v>
      </c>
      <c r="G480" s="10" t="str">
        <f t="shared" si="55"/>
        <v>2020 Dry</v>
      </c>
      <c r="H480" s="4">
        <f t="shared" si="56"/>
        <v>74</v>
      </c>
      <c r="I480" s="6">
        <f t="shared" si="68"/>
        <v>17</v>
      </c>
      <c r="J480" s="10"/>
    </row>
    <row r="481" spans="1:10" x14ac:dyDescent="0.75">
      <c r="A481" t="s">
        <v>11</v>
      </c>
      <c r="B481" s="9">
        <v>43970</v>
      </c>
      <c r="C481" s="4">
        <f t="shared" si="54"/>
        <v>21</v>
      </c>
      <c r="D481" s="10">
        <f>MONTH(B481)</f>
        <v>5</v>
      </c>
      <c r="E481" s="10" t="s">
        <v>33</v>
      </c>
      <c r="F481" s="10">
        <f>YEAR(B481)</f>
        <v>2020</v>
      </c>
      <c r="G481" s="10" t="str">
        <f t="shared" si="55"/>
        <v>2020 Dry</v>
      </c>
      <c r="H481" s="4">
        <f t="shared" si="56"/>
        <v>74</v>
      </c>
      <c r="I481" s="6">
        <f>(F481-F$2)*12+D481</f>
        <v>17</v>
      </c>
      <c r="J481" s="10">
        <v>0.01</v>
      </c>
    </row>
    <row r="482" spans="1:10" x14ac:dyDescent="0.75">
      <c r="A482" t="s">
        <v>11</v>
      </c>
      <c r="B482" s="9">
        <v>43971</v>
      </c>
      <c r="C482" s="4">
        <f t="shared" si="54"/>
        <v>21</v>
      </c>
      <c r="D482" s="10">
        <f t="shared" ref="D482:D487" si="69">MONTH(B482)</f>
        <v>5</v>
      </c>
      <c r="E482" s="10" t="s">
        <v>33</v>
      </c>
      <c r="F482" s="10">
        <f t="shared" ref="F482:F487" si="70">YEAR(B482)</f>
        <v>2020</v>
      </c>
      <c r="G482" s="10" t="str">
        <f t="shared" si="55"/>
        <v>2020 Dry</v>
      </c>
      <c r="H482" s="4">
        <f t="shared" si="56"/>
        <v>74</v>
      </c>
      <c r="I482" s="6">
        <f t="shared" ref="I482:I487" si="71">(F482-F$2)*12+D482</f>
        <v>17</v>
      </c>
      <c r="J482" s="10"/>
    </row>
    <row r="483" spans="1:10" x14ac:dyDescent="0.75">
      <c r="A483" t="s">
        <v>11</v>
      </c>
      <c r="B483" s="9">
        <v>43972</v>
      </c>
      <c r="C483" s="4">
        <f t="shared" si="54"/>
        <v>21</v>
      </c>
      <c r="D483" s="10">
        <f t="shared" si="69"/>
        <v>5</v>
      </c>
      <c r="E483" s="10" t="s">
        <v>33</v>
      </c>
      <c r="F483" s="10">
        <f t="shared" si="70"/>
        <v>2020</v>
      </c>
      <c r="G483" s="10" t="str">
        <f t="shared" si="55"/>
        <v>2020 Dry</v>
      </c>
      <c r="H483" s="4">
        <f t="shared" si="56"/>
        <v>74</v>
      </c>
      <c r="I483" s="6">
        <f t="shared" si="71"/>
        <v>17</v>
      </c>
      <c r="J483" s="10"/>
    </row>
    <row r="484" spans="1:10" x14ac:dyDescent="0.75">
      <c r="A484" t="s">
        <v>11</v>
      </c>
      <c r="B484" s="9">
        <v>43973</v>
      </c>
      <c r="C484" s="4">
        <f t="shared" si="54"/>
        <v>21</v>
      </c>
      <c r="D484" s="10">
        <f t="shared" si="69"/>
        <v>5</v>
      </c>
      <c r="E484" s="10" t="s">
        <v>33</v>
      </c>
      <c r="F484" s="10">
        <f t="shared" si="70"/>
        <v>2020</v>
      </c>
      <c r="G484" s="10" t="str">
        <f t="shared" si="55"/>
        <v>2020 Dry</v>
      </c>
      <c r="H484" s="4">
        <f t="shared" si="56"/>
        <v>74</v>
      </c>
      <c r="I484" s="6">
        <f t="shared" si="71"/>
        <v>17</v>
      </c>
      <c r="J484" s="10"/>
    </row>
    <row r="485" spans="1:10" x14ac:dyDescent="0.75">
      <c r="A485" t="s">
        <v>11</v>
      </c>
      <c r="B485" s="9">
        <v>43974</v>
      </c>
      <c r="C485" s="4">
        <f t="shared" si="54"/>
        <v>21</v>
      </c>
      <c r="D485" s="10">
        <f t="shared" si="69"/>
        <v>5</v>
      </c>
      <c r="E485" s="10" t="s">
        <v>33</v>
      </c>
      <c r="F485" s="10">
        <f t="shared" si="70"/>
        <v>2020</v>
      </c>
      <c r="G485" s="10" t="str">
        <f t="shared" si="55"/>
        <v>2020 Dry</v>
      </c>
      <c r="H485" s="4">
        <f t="shared" si="56"/>
        <v>74</v>
      </c>
      <c r="I485" s="6">
        <f t="shared" si="71"/>
        <v>17</v>
      </c>
      <c r="J485" s="10"/>
    </row>
    <row r="486" spans="1:10" x14ac:dyDescent="0.75">
      <c r="A486" t="s">
        <v>11</v>
      </c>
      <c r="B486" s="9">
        <v>43975</v>
      </c>
      <c r="C486" s="4">
        <f t="shared" si="54"/>
        <v>22</v>
      </c>
      <c r="D486" s="10">
        <f t="shared" si="69"/>
        <v>5</v>
      </c>
      <c r="E486" s="10" t="s">
        <v>33</v>
      </c>
      <c r="F486" s="10">
        <f t="shared" si="70"/>
        <v>2020</v>
      </c>
      <c r="G486" s="10" t="str">
        <f t="shared" si="55"/>
        <v>2020 Dry</v>
      </c>
      <c r="H486" s="4">
        <f t="shared" si="56"/>
        <v>75</v>
      </c>
      <c r="I486" s="6">
        <f t="shared" si="71"/>
        <v>17</v>
      </c>
      <c r="J486" s="10"/>
    </row>
    <row r="487" spans="1:10" x14ac:dyDescent="0.75">
      <c r="A487" t="s">
        <v>11</v>
      </c>
      <c r="B487" s="9">
        <v>43976</v>
      </c>
      <c r="C487" s="4">
        <f t="shared" si="54"/>
        <v>22</v>
      </c>
      <c r="D487" s="10">
        <f t="shared" si="69"/>
        <v>5</v>
      </c>
      <c r="E487" s="10" t="s">
        <v>33</v>
      </c>
      <c r="F487" s="10">
        <f t="shared" si="70"/>
        <v>2020</v>
      </c>
      <c r="G487" s="10" t="str">
        <f t="shared" si="55"/>
        <v>2020 Dry</v>
      </c>
      <c r="H487" s="4">
        <f t="shared" si="56"/>
        <v>75</v>
      </c>
      <c r="I487" s="6">
        <f t="shared" si="71"/>
        <v>17</v>
      </c>
      <c r="J487" s="10"/>
    </row>
    <row r="488" spans="1:10" x14ac:dyDescent="0.75">
      <c r="A488" t="s">
        <v>11</v>
      </c>
      <c r="B488" s="9">
        <v>43977</v>
      </c>
      <c r="C488" s="4">
        <f t="shared" si="54"/>
        <v>22</v>
      </c>
      <c r="D488" s="10">
        <f>MONTH(B488)</f>
        <v>5</v>
      </c>
      <c r="E488" s="10" t="s">
        <v>33</v>
      </c>
      <c r="F488" s="10">
        <f>YEAR(B488)</f>
        <v>2020</v>
      </c>
      <c r="G488" s="10" t="str">
        <f t="shared" si="55"/>
        <v>2020 Dry</v>
      </c>
      <c r="H488" s="4">
        <f t="shared" si="56"/>
        <v>75</v>
      </c>
      <c r="I488" s="6">
        <f>(F488-F$2)*12+D488</f>
        <v>17</v>
      </c>
      <c r="J488" s="10">
        <v>3.3399999999999999E-2</v>
      </c>
    </row>
    <row r="489" spans="1:10" x14ac:dyDescent="0.75">
      <c r="A489" t="s">
        <v>11</v>
      </c>
      <c r="B489" s="9">
        <v>43978</v>
      </c>
      <c r="C489" s="4">
        <f t="shared" si="54"/>
        <v>22</v>
      </c>
      <c r="D489" s="10">
        <f t="shared" ref="D489:D494" si="72">MONTH(B489)</f>
        <v>5</v>
      </c>
      <c r="E489" s="10" t="s">
        <v>33</v>
      </c>
      <c r="F489" s="10">
        <f t="shared" ref="F489:F494" si="73">YEAR(B489)</f>
        <v>2020</v>
      </c>
      <c r="G489" s="10" t="str">
        <f t="shared" si="55"/>
        <v>2020 Dry</v>
      </c>
      <c r="H489" s="4">
        <f t="shared" si="56"/>
        <v>75</v>
      </c>
      <c r="I489" s="6">
        <f t="shared" ref="I489:I494" si="74">(F489-F$2)*12+D489</f>
        <v>17</v>
      </c>
      <c r="J489" s="10"/>
    </row>
    <row r="490" spans="1:10" x14ac:dyDescent="0.75">
      <c r="A490" t="s">
        <v>11</v>
      </c>
      <c r="B490" s="9">
        <v>43979</v>
      </c>
      <c r="C490" s="4">
        <f t="shared" si="54"/>
        <v>22</v>
      </c>
      <c r="D490" s="10">
        <f t="shared" si="72"/>
        <v>5</v>
      </c>
      <c r="E490" s="10" t="s">
        <v>33</v>
      </c>
      <c r="F490" s="10">
        <f t="shared" si="73"/>
        <v>2020</v>
      </c>
      <c r="G490" s="10" t="str">
        <f t="shared" si="55"/>
        <v>2020 Dry</v>
      </c>
      <c r="H490" s="4">
        <f t="shared" si="56"/>
        <v>75</v>
      </c>
      <c r="I490" s="6">
        <f t="shared" si="74"/>
        <v>17</v>
      </c>
      <c r="J490" s="10"/>
    </row>
    <row r="491" spans="1:10" x14ac:dyDescent="0.75">
      <c r="A491" t="s">
        <v>11</v>
      </c>
      <c r="B491" s="9">
        <v>43980</v>
      </c>
      <c r="C491" s="4">
        <f t="shared" si="54"/>
        <v>22</v>
      </c>
      <c r="D491" s="10">
        <f t="shared" si="72"/>
        <v>5</v>
      </c>
      <c r="E491" s="10" t="s">
        <v>33</v>
      </c>
      <c r="F491" s="10">
        <f t="shared" si="73"/>
        <v>2020</v>
      </c>
      <c r="G491" s="10" t="str">
        <f t="shared" si="55"/>
        <v>2020 Dry</v>
      </c>
      <c r="H491" s="4">
        <f t="shared" si="56"/>
        <v>75</v>
      </c>
      <c r="I491" s="6">
        <f t="shared" si="74"/>
        <v>17</v>
      </c>
      <c r="J491" s="10"/>
    </row>
    <row r="492" spans="1:10" x14ac:dyDescent="0.75">
      <c r="A492" t="s">
        <v>11</v>
      </c>
      <c r="B492" s="9">
        <v>43981</v>
      </c>
      <c r="C492" s="4">
        <f t="shared" si="54"/>
        <v>22</v>
      </c>
      <c r="D492" s="10">
        <f t="shared" si="72"/>
        <v>5</v>
      </c>
      <c r="E492" s="10" t="s">
        <v>33</v>
      </c>
      <c r="F492" s="10">
        <f t="shared" si="73"/>
        <v>2020</v>
      </c>
      <c r="G492" s="10" t="str">
        <f t="shared" si="55"/>
        <v>2020 Dry</v>
      </c>
      <c r="H492" s="4">
        <f t="shared" si="56"/>
        <v>75</v>
      </c>
      <c r="I492" s="6">
        <f t="shared" si="74"/>
        <v>17</v>
      </c>
      <c r="J492" s="10"/>
    </row>
    <row r="493" spans="1:10" x14ac:dyDescent="0.75">
      <c r="A493" t="s">
        <v>11</v>
      </c>
      <c r="B493" s="9">
        <v>43982</v>
      </c>
      <c r="C493" s="4">
        <f t="shared" si="54"/>
        <v>23</v>
      </c>
      <c r="D493" s="10">
        <f t="shared" si="72"/>
        <v>5</v>
      </c>
      <c r="E493" s="10" t="s">
        <v>33</v>
      </c>
      <c r="F493" s="10">
        <f t="shared" si="73"/>
        <v>2020</v>
      </c>
      <c r="G493" s="10" t="str">
        <f t="shared" si="55"/>
        <v>2020 Dry</v>
      </c>
      <c r="H493" s="4">
        <f t="shared" si="56"/>
        <v>76</v>
      </c>
      <c r="I493" s="6">
        <f t="shared" si="74"/>
        <v>17</v>
      </c>
      <c r="J493" s="10"/>
    </row>
    <row r="494" spans="1:10" x14ac:dyDescent="0.75">
      <c r="A494" t="s">
        <v>11</v>
      </c>
      <c r="B494" s="9">
        <v>43983</v>
      </c>
      <c r="C494" s="4">
        <f t="shared" si="54"/>
        <v>23</v>
      </c>
      <c r="D494" s="10">
        <f t="shared" si="72"/>
        <v>6</v>
      </c>
      <c r="E494" s="10" t="s">
        <v>33</v>
      </c>
      <c r="F494" s="10">
        <f t="shared" si="73"/>
        <v>2020</v>
      </c>
      <c r="G494" s="10" t="str">
        <f t="shared" si="55"/>
        <v>2020 Dry</v>
      </c>
      <c r="H494" s="4">
        <f t="shared" si="56"/>
        <v>76</v>
      </c>
      <c r="I494" s="6">
        <f t="shared" si="74"/>
        <v>18</v>
      </c>
      <c r="J494" s="10"/>
    </row>
    <row r="495" spans="1:10" x14ac:dyDescent="0.75">
      <c r="A495" t="s">
        <v>11</v>
      </c>
      <c r="B495" s="9">
        <v>43984</v>
      </c>
      <c r="C495" s="4">
        <f t="shared" si="54"/>
        <v>23</v>
      </c>
      <c r="D495" s="10">
        <f>MONTH(B495)</f>
        <v>6</v>
      </c>
      <c r="E495" s="10" t="s">
        <v>33</v>
      </c>
      <c r="F495" s="10">
        <f>YEAR(B495)</f>
        <v>2020</v>
      </c>
      <c r="G495" s="10" t="str">
        <f t="shared" si="55"/>
        <v>2020 Dry</v>
      </c>
      <c r="H495" s="4">
        <f t="shared" si="56"/>
        <v>76</v>
      </c>
      <c r="I495" s="6">
        <f>(F495-F$2)*12+D495</f>
        <v>18</v>
      </c>
      <c r="J495" s="10">
        <v>0.01</v>
      </c>
    </row>
    <row r="496" spans="1:10" x14ac:dyDescent="0.75">
      <c r="A496" t="s">
        <v>11</v>
      </c>
      <c r="B496" s="9">
        <v>43985</v>
      </c>
      <c r="C496" s="4">
        <f t="shared" si="54"/>
        <v>23</v>
      </c>
      <c r="D496" s="10">
        <f t="shared" ref="D496:D509" si="75">MONTH(B496)</f>
        <v>6</v>
      </c>
      <c r="E496" s="10" t="s">
        <v>33</v>
      </c>
      <c r="F496" s="10">
        <f t="shared" ref="F496:F509" si="76">YEAR(B496)</f>
        <v>2020</v>
      </c>
      <c r="G496" s="10" t="str">
        <f t="shared" si="55"/>
        <v>2020 Dry</v>
      </c>
      <c r="H496" s="4">
        <f t="shared" si="56"/>
        <v>76</v>
      </c>
      <c r="I496" s="6">
        <f t="shared" ref="I496:I509" si="77">(F496-F$2)*12+D496</f>
        <v>18</v>
      </c>
      <c r="J496" s="10"/>
    </row>
    <row r="497" spans="1:10" x14ac:dyDescent="0.75">
      <c r="A497" t="s">
        <v>11</v>
      </c>
      <c r="B497" s="9">
        <v>43986</v>
      </c>
      <c r="C497" s="4">
        <f t="shared" si="54"/>
        <v>23</v>
      </c>
      <c r="D497" s="10">
        <f t="shared" si="75"/>
        <v>6</v>
      </c>
      <c r="E497" s="10" t="s">
        <v>33</v>
      </c>
      <c r="F497" s="10">
        <f t="shared" si="76"/>
        <v>2020</v>
      </c>
      <c r="G497" s="10" t="str">
        <f t="shared" si="55"/>
        <v>2020 Dry</v>
      </c>
      <c r="H497" s="4">
        <f t="shared" si="56"/>
        <v>76</v>
      </c>
      <c r="I497" s="6">
        <f t="shared" si="77"/>
        <v>18</v>
      </c>
      <c r="J497" s="10"/>
    </row>
    <row r="498" spans="1:10" x14ac:dyDescent="0.75">
      <c r="A498" t="s">
        <v>11</v>
      </c>
      <c r="B498" s="9">
        <v>43987</v>
      </c>
      <c r="C498" s="4">
        <f t="shared" si="54"/>
        <v>23</v>
      </c>
      <c r="D498" s="10">
        <f t="shared" si="75"/>
        <v>6</v>
      </c>
      <c r="E498" s="10" t="s">
        <v>33</v>
      </c>
      <c r="F498" s="10">
        <f t="shared" si="76"/>
        <v>2020</v>
      </c>
      <c r="G498" s="10" t="str">
        <f t="shared" si="55"/>
        <v>2020 Dry</v>
      </c>
      <c r="H498" s="4">
        <f t="shared" si="56"/>
        <v>76</v>
      </c>
      <c r="I498" s="6">
        <f t="shared" si="77"/>
        <v>18</v>
      </c>
      <c r="J498" s="10"/>
    </row>
    <row r="499" spans="1:10" x14ac:dyDescent="0.75">
      <c r="A499" t="s">
        <v>11</v>
      </c>
      <c r="B499" s="9">
        <v>43988</v>
      </c>
      <c r="C499" s="4">
        <f t="shared" si="54"/>
        <v>23</v>
      </c>
      <c r="D499" s="10">
        <f t="shared" si="75"/>
        <v>6</v>
      </c>
      <c r="E499" s="10" t="s">
        <v>33</v>
      </c>
      <c r="F499" s="10">
        <f t="shared" si="76"/>
        <v>2020</v>
      </c>
      <c r="G499" s="10" t="str">
        <f t="shared" si="55"/>
        <v>2020 Dry</v>
      </c>
      <c r="H499" s="4">
        <f t="shared" si="56"/>
        <v>76</v>
      </c>
      <c r="I499" s="6">
        <f t="shared" si="77"/>
        <v>18</v>
      </c>
      <c r="J499" s="10"/>
    </row>
    <row r="500" spans="1:10" x14ac:dyDescent="0.75">
      <c r="A500" t="s">
        <v>11</v>
      </c>
      <c r="B500" s="9">
        <v>43989</v>
      </c>
      <c r="C500" s="4">
        <f t="shared" si="54"/>
        <v>24</v>
      </c>
      <c r="D500" s="10">
        <f t="shared" si="75"/>
        <v>6</v>
      </c>
      <c r="E500" s="10" t="s">
        <v>33</v>
      </c>
      <c r="F500" s="10">
        <f t="shared" si="76"/>
        <v>2020</v>
      </c>
      <c r="G500" s="10" t="str">
        <f t="shared" si="55"/>
        <v>2020 Dry</v>
      </c>
      <c r="H500" s="4">
        <f t="shared" si="56"/>
        <v>77</v>
      </c>
      <c r="I500" s="6">
        <f t="shared" si="77"/>
        <v>18</v>
      </c>
      <c r="J500" s="10"/>
    </row>
    <row r="501" spans="1:10" x14ac:dyDescent="0.75">
      <c r="A501" t="s">
        <v>11</v>
      </c>
      <c r="B501" s="9">
        <v>43990</v>
      </c>
      <c r="C501" s="4">
        <f t="shared" si="54"/>
        <v>24</v>
      </c>
      <c r="D501" s="10">
        <f t="shared" si="75"/>
        <v>6</v>
      </c>
      <c r="E501" s="10" t="s">
        <v>33</v>
      </c>
      <c r="F501" s="10">
        <f t="shared" si="76"/>
        <v>2020</v>
      </c>
      <c r="G501" s="10" t="str">
        <f t="shared" si="55"/>
        <v>2020 Dry</v>
      </c>
      <c r="H501" s="4">
        <f t="shared" si="56"/>
        <v>77</v>
      </c>
      <c r="I501" s="6">
        <f t="shared" si="77"/>
        <v>18</v>
      </c>
      <c r="J501" s="10"/>
    </row>
    <row r="502" spans="1:10" x14ac:dyDescent="0.75">
      <c r="A502" t="s">
        <v>11</v>
      </c>
      <c r="B502" s="9">
        <v>43991</v>
      </c>
      <c r="C502" s="4">
        <f t="shared" si="54"/>
        <v>24</v>
      </c>
      <c r="D502" s="10">
        <f t="shared" si="75"/>
        <v>6</v>
      </c>
      <c r="E502" s="10" t="s">
        <v>33</v>
      </c>
      <c r="F502" s="10">
        <f t="shared" si="76"/>
        <v>2020</v>
      </c>
      <c r="G502" s="10" t="str">
        <f t="shared" si="55"/>
        <v>2020 Dry</v>
      </c>
      <c r="H502" s="4">
        <f t="shared" si="56"/>
        <v>77</v>
      </c>
      <c r="I502" s="6">
        <f t="shared" si="77"/>
        <v>18</v>
      </c>
      <c r="J502" s="10">
        <v>0.01</v>
      </c>
    </row>
    <row r="503" spans="1:10" x14ac:dyDescent="0.75">
      <c r="A503" t="s">
        <v>11</v>
      </c>
      <c r="B503" s="9">
        <v>43992</v>
      </c>
      <c r="C503" s="4">
        <f t="shared" si="54"/>
        <v>24</v>
      </c>
      <c r="D503" s="10">
        <f t="shared" si="75"/>
        <v>6</v>
      </c>
      <c r="E503" s="10" t="s">
        <v>33</v>
      </c>
      <c r="F503" s="10">
        <f t="shared" si="76"/>
        <v>2020</v>
      </c>
      <c r="G503" s="10" t="str">
        <f t="shared" si="55"/>
        <v>2020 Dry</v>
      </c>
      <c r="H503" s="4">
        <f t="shared" si="56"/>
        <v>77</v>
      </c>
      <c r="I503" s="6">
        <f t="shared" si="77"/>
        <v>18</v>
      </c>
      <c r="J503" s="10"/>
    </row>
    <row r="504" spans="1:10" x14ac:dyDescent="0.75">
      <c r="A504" t="s">
        <v>11</v>
      </c>
      <c r="B504" s="9">
        <v>43993</v>
      </c>
      <c r="C504" s="4">
        <f t="shared" si="54"/>
        <v>24</v>
      </c>
      <c r="D504" s="10">
        <f t="shared" si="75"/>
        <v>6</v>
      </c>
      <c r="E504" s="10" t="s">
        <v>33</v>
      </c>
      <c r="F504" s="10">
        <f t="shared" si="76"/>
        <v>2020</v>
      </c>
      <c r="G504" s="10" t="str">
        <f t="shared" si="55"/>
        <v>2020 Dry</v>
      </c>
      <c r="H504" s="4">
        <f t="shared" si="56"/>
        <v>77</v>
      </c>
      <c r="I504" s="6">
        <f t="shared" si="77"/>
        <v>18</v>
      </c>
      <c r="J504" s="10"/>
    </row>
    <row r="505" spans="1:10" x14ac:dyDescent="0.75">
      <c r="A505" t="s">
        <v>11</v>
      </c>
      <c r="B505" s="9">
        <v>43994</v>
      </c>
      <c r="C505" s="4">
        <f t="shared" si="54"/>
        <v>24</v>
      </c>
      <c r="D505" s="10">
        <f t="shared" si="75"/>
        <v>6</v>
      </c>
      <c r="E505" s="10" t="s">
        <v>33</v>
      </c>
      <c r="F505" s="10">
        <f t="shared" si="76"/>
        <v>2020</v>
      </c>
      <c r="G505" s="10" t="str">
        <f t="shared" si="55"/>
        <v>2020 Dry</v>
      </c>
      <c r="H505" s="4">
        <f t="shared" si="56"/>
        <v>77</v>
      </c>
      <c r="I505" s="6">
        <f t="shared" si="77"/>
        <v>18</v>
      </c>
      <c r="J505" s="10"/>
    </row>
    <row r="506" spans="1:10" x14ac:dyDescent="0.75">
      <c r="A506" t="s">
        <v>11</v>
      </c>
      <c r="B506" s="9">
        <v>43995</v>
      </c>
      <c r="C506" s="4">
        <f t="shared" si="54"/>
        <v>24</v>
      </c>
      <c r="D506" s="10">
        <f t="shared" si="75"/>
        <v>6</v>
      </c>
      <c r="E506" s="10" t="s">
        <v>33</v>
      </c>
      <c r="F506" s="10">
        <f t="shared" si="76"/>
        <v>2020</v>
      </c>
      <c r="G506" s="10" t="str">
        <f t="shared" si="55"/>
        <v>2020 Dry</v>
      </c>
      <c r="H506" s="4">
        <f t="shared" si="56"/>
        <v>77</v>
      </c>
      <c r="I506" s="6">
        <f t="shared" si="77"/>
        <v>18</v>
      </c>
      <c r="J506" s="10"/>
    </row>
    <row r="507" spans="1:10" x14ac:dyDescent="0.75">
      <c r="A507" t="s">
        <v>11</v>
      </c>
      <c r="B507" s="9">
        <v>43996</v>
      </c>
      <c r="C507" s="4">
        <f t="shared" si="54"/>
        <v>25</v>
      </c>
      <c r="D507" s="10">
        <f t="shared" si="75"/>
        <v>6</v>
      </c>
      <c r="E507" s="10" t="s">
        <v>33</v>
      </c>
      <c r="F507" s="10">
        <f t="shared" si="76"/>
        <v>2020</v>
      </c>
      <c r="G507" s="10" t="str">
        <f t="shared" si="55"/>
        <v>2020 Dry</v>
      </c>
      <c r="H507" s="4">
        <f t="shared" si="56"/>
        <v>78</v>
      </c>
      <c r="I507" s="6">
        <f t="shared" si="77"/>
        <v>18</v>
      </c>
      <c r="J507" s="10"/>
    </row>
    <row r="508" spans="1:10" x14ac:dyDescent="0.75">
      <c r="A508" t="s">
        <v>11</v>
      </c>
      <c r="B508" s="9">
        <v>43997</v>
      </c>
      <c r="C508" s="4">
        <f t="shared" si="54"/>
        <v>25</v>
      </c>
      <c r="D508" s="10">
        <f t="shared" si="75"/>
        <v>6</v>
      </c>
      <c r="E508" s="10" t="s">
        <v>33</v>
      </c>
      <c r="F508" s="10">
        <f t="shared" si="76"/>
        <v>2020</v>
      </c>
      <c r="G508" s="10" t="str">
        <f t="shared" si="55"/>
        <v>2020 Dry</v>
      </c>
      <c r="H508" s="4">
        <f t="shared" si="56"/>
        <v>78</v>
      </c>
      <c r="I508" s="6">
        <f t="shared" si="77"/>
        <v>18</v>
      </c>
      <c r="J508" s="10"/>
    </row>
    <row r="509" spans="1:10" x14ac:dyDescent="0.75">
      <c r="A509" t="s">
        <v>11</v>
      </c>
      <c r="B509" s="9">
        <v>43998</v>
      </c>
      <c r="C509" s="4">
        <f t="shared" si="54"/>
        <v>25</v>
      </c>
      <c r="D509" s="10">
        <f t="shared" si="75"/>
        <v>6</v>
      </c>
      <c r="E509" s="10" t="s">
        <v>33</v>
      </c>
      <c r="F509" s="10">
        <f t="shared" si="76"/>
        <v>2020</v>
      </c>
      <c r="G509" s="10" t="str">
        <f t="shared" si="55"/>
        <v>2020 Dry</v>
      </c>
      <c r="H509" s="4">
        <f t="shared" si="56"/>
        <v>78</v>
      </c>
      <c r="I509" s="6">
        <f t="shared" si="77"/>
        <v>18</v>
      </c>
      <c r="J509" s="10"/>
    </row>
    <row r="510" spans="1:10" x14ac:dyDescent="0.75">
      <c r="A510" t="s">
        <v>11</v>
      </c>
      <c r="B510" s="9">
        <v>43999</v>
      </c>
      <c r="C510" s="4">
        <f t="shared" si="54"/>
        <v>25</v>
      </c>
      <c r="D510" s="10">
        <f>MONTH(B510)</f>
        <v>6</v>
      </c>
      <c r="E510" s="10" t="s">
        <v>33</v>
      </c>
      <c r="F510" s="10">
        <f>YEAR(B510)</f>
        <v>2020</v>
      </c>
      <c r="G510" s="10" t="str">
        <f t="shared" si="55"/>
        <v>2020 Dry</v>
      </c>
      <c r="H510" s="4">
        <f t="shared" si="56"/>
        <v>78</v>
      </c>
      <c r="I510" s="6">
        <f>(F510-F$2)*12+D510</f>
        <v>18</v>
      </c>
      <c r="J510" s="10">
        <v>2.1399999999999999E-2</v>
      </c>
    </row>
    <row r="511" spans="1:10" x14ac:dyDescent="0.75">
      <c r="A511" t="s">
        <v>11</v>
      </c>
      <c r="B511" s="9">
        <v>44000</v>
      </c>
      <c r="C511" s="4">
        <f t="shared" si="54"/>
        <v>25</v>
      </c>
      <c r="D511" s="10">
        <f t="shared" ref="D511:D516" si="78">MONTH(B511)</f>
        <v>6</v>
      </c>
      <c r="E511" s="10" t="s">
        <v>33</v>
      </c>
      <c r="F511" s="10">
        <f t="shared" ref="F511:F516" si="79">YEAR(B511)</f>
        <v>2020</v>
      </c>
      <c r="G511" s="10" t="str">
        <f t="shared" si="55"/>
        <v>2020 Dry</v>
      </c>
      <c r="H511" s="4">
        <f t="shared" si="56"/>
        <v>78</v>
      </c>
      <c r="I511" s="6">
        <f t="shared" ref="I511:I516" si="80">(F511-F$2)*12+D511</f>
        <v>18</v>
      </c>
      <c r="J511" s="10"/>
    </row>
    <row r="512" spans="1:10" x14ac:dyDescent="0.75">
      <c r="A512" t="s">
        <v>11</v>
      </c>
      <c r="B512" s="9">
        <v>44001</v>
      </c>
      <c r="C512" s="4">
        <f t="shared" si="54"/>
        <v>25</v>
      </c>
      <c r="D512" s="10">
        <f t="shared" si="78"/>
        <v>6</v>
      </c>
      <c r="E512" s="10" t="s">
        <v>33</v>
      </c>
      <c r="F512" s="10">
        <f t="shared" si="79"/>
        <v>2020</v>
      </c>
      <c r="G512" s="10" t="str">
        <f t="shared" si="55"/>
        <v>2020 Dry</v>
      </c>
      <c r="H512" s="4">
        <f t="shared" si="56"/>
        <v>78</v>
      </c>
      <c r="I512" s="6">
        <f t="shared" si="80"/>
        <v>18</v>
      </c>
      <c r="J512" s="10"/>
    </row>
    <row r="513" spans="1:10" x14ac:dyDescent="0.75">
      <c r="A513" t="s">
        <v>11</v>
      </c>
      <c r="B513" s="9">
        <v>44002</v>
      </c>
      <c r="C513" s="4">
        <f t="shared" si="54"/>
        <v>25</v>
      </c>
      <c r="D513" s="10">
        <f t="shared" si="78"/>
        <v>6</v>
      </c>
      <c r="E513" s="10" t="s">
        <v>33</v>
      </c>
      <c r="F513" s="10">
        <f t="shared" si="79"/>
        <v>2020</v>
      </c>
      <c r="G513" s="10" t="str">
        <f t="shared" si="55"/>
        <v>2020 Dry</v>
      </c>
      <c r="H513" s="4">
        <f t="shared" si="56"/>
        <v>78</v>
      </c>
      <c r="I513" s="6">
        <f t="shared" si="80"/>
        <v>18</v>
      </c>
      <c r="J513" s="10"/>
    </row>
    <row r="514" spans="1:10" x14ac:dyDescent="0.75">
      <c r="A514" t="s">
        <v>11</v>
      </c>
      <c r="B514" s="9">
        <v>44003</v>
      </c>
      <c r="C514" s="4">
        <f t="shared" si="54"/>
        <v>26</v>
      </c>
      <c r="D514" s="10">
        <f t="shared" si="78"/>
        <v>6</v>
      </c>
      <c r="E514" s="10" t="s">
        <v>33</v>
      </c>
      <c r="F514" s="10">
        <f t="shared" si="79"/>
        <v>2020</v>
      </c>
      <c r="G514" s="10" t="str">
        <f t="shared" si="55"/>
        <v>2020 Dry</v>
      </c>
      <c r="H514" s="4">
        <f t="shared" si="56"/>
        <v>79</v>
      </c>
      <c r="I514" s="6">
        <f t="shared" si="80"/>
        <v>18</v>
      </c>
      <c r="J514" s="10"/>
    </row>
    <row r="515" spans="1:10" x14ac:dyDescent="0.75">
      <c r="A515" t="s">
        <v>11</v>
      </c>
      <c r="B515" s="9">
        <v>44004</v>
      </c>
      <c r="C515" s="4">
        <f t="shared" ref="C515:C578" si="81">WEEKNUM(B515)</f>
        <v>26</v>
      </c>
      <c r="D515" s="10">
        <f t="shared" si="78"/>
        <v>6</v>
      </c>
      <c r="E515" s="10" t="s">
        <v>33</v>
      </c>
      <c r="F515" s="10">
        <f t="shared" si="79"/>
        <v>2020</v>
      </c>
      <c r="G515" s="10" t="str">
        <f t="shared" ref="G515:G578" si="82">_xlfn.CONCAT(F515," ", E515)</f>
        <v>2020 Dry</v>
      </c>
      <c r="H515" s="4">
        <f t="shared" si="56"/>
        <v>79</v>
      </c>
      <c r="I515" s="6">
        <f t="shared" si="80"/>
        <v>18</v>
      </c>
      <c r="J515" s="10"/>
    </row>
    <row r="516" spans="1:10" x14ac:dyDescent="0.75">
      <c r="A516" t="s">
        <v>11</v>
      </c>
      <c r="B516" s="9">
        <v>44005</v>
      </c>
      <c r="C516" s="4">
        <f t="shared" si="81"/>
        <v>26</v>
      </c>
      <c r="D516" s="10">
        <f t="shared" si="78"/>
        <v>6</v>
      </c>
      <c r="E516" s="10" t="s">
        <v>33</v>
      </c>
      <c r="F516" s="10">
        <f t="shared" si="79"/>
        <v>2020</v>
      </c>
      <c r="G516" s="10" t="str">
        <f t="shared" si="82"/>
        <v>2020 Dry</v>
      </c>
      <c r="H516" s="4">
        <f t="shared" ref="H516:H579" si="83">(F516-F$2)*53+C516</f>
        <v>79</v>
      </c>
      <c r="I516" s="6">
        <f t="shared" si="80"/>
        <v>18</v>
      </c>
      <c r="J516" s="10"/>
    </row>
    <row r="517" spans="1:10" x14ac:dyDescent="0.75">
      <c r="A517" t="s">
        <v>11</v>
      </c>
      <c r="B517" s="9">
        <v>44006</v>
      </c>
      <c r="C517" s="4">
        <f t="shared" si="81"/>
        <v>26</v>
      </c>
      <c r="D517" s="10">
        <f>MONTH(B517)</f>
        <v>6</v>
      </c>
      <c r="E517" s="10" t="s">
        <v>33</v>
      </c>
      <c r="F517" s="10">
        <f>YEAR(B517)</f>
        <v>2020</v>
      </c>
      <c r="G517" s="10" t="str">
        <f t="shared" si="82"/>
        <v>2020 Dry</v>
      </c>
      <c r="H517" s="4">
        <f t="shared" si="83"/>
        <v>79</v>
      </c>
      <c r="I517" s="6">
        <f>(F517-F$2)*12+D517</f>
        <v>18</v>
      </c>
      <c r="J517" s="10">
        <v>0.01</v>
      </c>
    </row>
    <row r="518" spans="1:10" x14ac:dyDescent="0.75">
      <c r="A518" t="s">
        <v>11</v>
      </c>
      <c r="B518" s="9">
        <v>44007</v>
      </c>
      <c r="C518" s="4">
        <f t="shared" si="81"/>
        <v>26</v>
      </c>
      <c r="D518" s="10">
        <f t="shared" ref="D518:D523" si="84">MONTH(B518)</f>
        <v>6</v>
      </c>
      <c r="E518" s="10" t="s">
        <v>33</v>
      </c>
      <c r="F518" s="10">
        <f t="shared" ref="F518:F523" si="85">YEAR(B518)</f>
        <v>2020</v>
      </c>
      <c r="G518" s="10" t="str">
        <f t="shared" si="82"/>
        <v>2020 Dry</v>
      </c>
      <c r="H518" s="4">
        <f t="shared" si="83"/>
        <v>79</v>
      </c>
      <c r="I518" s="6">
        <f t="shared" ref="I518:I523" si="86">(F518-F$2)*12+D518</f>
        <v>18</v>
      </c>
      <c r="J518" s="10"/>
    </row>
    <row r="519" spans="1:10" x14ac:dyDescent="0.75">
      <c r="A519" t="s">
        <v>11</v>
      </c>
      <c r="B519" s="9">
        <v>44008</v>
      </c>
      <c r="C519" s="4">
        <f t="shared" si="81"/>
        <v>26</v>
      </c>
      <c r="D519" s="10">
        <f t="shared" si="84"/>
        <v>6</v>
      </c>
      <c r="E519" s="10" t="s">
        <v>33</v>
      </c>
      <c r="F519" s="10">
        <f t="shared" si="85"/>
        <v>2020</v>
      </c>
      <c r="G519" s="10" t="str">
        <f t="shared" si="82"/>
        <v>2020 Dry</v>
      </c>
      <c r="H519" s="4">
        <f t="shared" si="83"/>
        <v>79</v>
      </c>
      <c r="I519" s="6">
        <f t="shared" si="86"/>
        <v>18</v>
      </c>
      <c r="J519" s="10"/>
    </row>
    <row r="520" spans="1:10" x14ac:dyDescent="0.75">
      <c r="A520" t="s">
        <v>11</v>
      </c>
      <c r="B520" s="9">
        <v>44009</v>
      </c>
      <c r="C520" s="4">
        <f t="shared" si="81"/>
        <v>26</v>
      </c>
      <c r="D520" s="10">
        <f t="shared" si="84"/>
        <v>6</v>
      </c>
      <c r="E520" s="10" t="s">
        <v>33</v>
      </c>
      <c r="F520" s="10">
        <f t="shared" si="85"/>
        <v>2020</v>
      </c>
      <c r="G520" s="10" t="str">
        <f t="shared" si="82"/>
        <v>2020 Dry</v>
      </c>
      <c r="H520" s="4">
        <f t="shared" si="83"/>
        <v>79</v>
      </c>
      <c r="I520" s="6">
        <f t="shared" si="86"/>
        <v>18</v>
      </c>
      <c r="J520" s="10"/>
    </row>
    <row r="521" spans="1:10" x14ac:dyDescent="0.75">
      <c r="A521" t="s">
        <v>11</v>
      </c>
      <c r="B521" s="9">
        <v>44010</v>
      </c>
      <c r="C521" s="4">
        <f t="shared" si="81"/>
        <v>27</v>
      </c>
      <c r="D521" s="10">
        <f t="shared" si="84"/>
        <v>6</v>
      </c>
      <c r="E521" s="10" t="s">
        <v>33</v>
      </c>
      <c r="F521" s="10">
        <f t="shared" si="85"/>
        <v>2020</v>
      </c>
      <c r="G521" s="10" t="str">
        <f t="shared" si="82"/>
        <v>2020 Dry</v>
      </c>
      <c r="H521" s="4">
        <f t="shared" si="83"/>
        <v>80</v>
      </c>
      <c r="I521" s="6">
        <f t="shared" si="86"/>
        <v>18</v>
      </c>
      <c r="J521" s="10"/>
    </row>
    <row r="522" spans="1:10" x14ac:dyDescent="0.75">
      <c r="A522" t="s">
        <v>11</v>
      </c>
      <c r="B522" s="9">
        <v>44011</v>
      </c>
      <c r="C522" s="4">
        <f t="shared" si="81"/>
        <v>27</v>
      </c>
      <c r="D522" s="10">
        <f t="shared" si="84"/>
        <v>6</v>
      </c>
      <c r="E522" s="10" t="s">
        <v>33</v>
      </c>
      <c r="F522" s="10">
        <f t="shared" si="85"/>
        <v>2020</v>
      </c>
      <c r="G522" s="10" t="str">
        <f t="shared" si="82"/>
        <v>2020 Dry</v>
      </c>
      <c r="H522" s="4">
        <f t="shared" si="83"/>
        <v>80</v>
      </c>
      <c r="I522" s="6">
        <f t="shared" si="86"/>
        <v>18</v>
      </c>
      <c r="J522" s="10"/>
    </row>
    <row r="523" spans="1:10" x14ac:dyDescent="0.75">
      <c r="A523" t="s">
        <v>11</v>
      </c>
      <c r="B523" s="9">
        <v>44012</v>
      </c>
      <c r="C523" s="4">
        <f t="shared" si="81"/>
        <v>27</v>
      </c>
      <c r="D523" s="10">
        <f t="shared" si="84"/>
        <v>6</v>
      </c>
      <c r="E523" s="10" t="s">
        <v>33</v>
      </c>
      <c r="F523" s="10">
        <f t="shared" si="85"/>
        <v>2020</v>
      </c>
      <c r="G523" s="10" t="str">
        <f t="shared" si="82"/>
        <v>2020 Dry</v>
      </c>
      <c r="H523" s="4">
        <f t="shared" si="83"/>
        <v>80</v>
      </c>
      <c r="I523" s="6">
        <f t="shared" si="86"/>
        <v>18</v>
      </c>
      <c r="J523" s="10"/>
    </row>
    <row r="524" spans="1:10" x14ac:dyDescent="0.75">
      <c r="A524" t="s">
        <v>11</v>
      </c>
      <c r="B524" s="9">
        <v>44013</v>
      </c>
      <c r="C524" s="4">
        <f t="shared" si="81"/>
        <v>27</v>
      </c>
      <c r="D524" s="10">
        <f t="shared" ref="D524:D530" si="87">MONTH(B524)</f>
        <v>7</v>
      </c>
      <c r="E524" s="10" t="s">
        <v>33</v>
      </c>
      <c r="F524" s="10">
        <f t="shared" ref="F524:F530" si="88">YEAR(B524)</f>
        <v>2020</v>
      </c>
      <c r="G524" s="10" t="str">
        <f t="shared" si="82"/>
        <v>2020 Dry</v>
      </c>
      <c r="H524" s="4">
        <f t="shared" si="83"/>
        <v>80</v>
      </c>
      <c r="I524" s="6">
        <f t="shared" ref="I524:I530" si="89">(F524-F$2)*12+D524</f>
        <v>19</v>
      </c>
      <c r="J524" s="10">
        <v>0.01</v>
      </c>
    </row>
    <row r="525" spans="1:10" x14ac:dyDescent="0.75">
      <c r="A525" t="s">
        <v>11</v>
      </c>
      <c r="B525" s="9">
        <v>44014</v>
      </c>
      <c r="C525" s="4">
        <f t="shared" si="81"/>
        <v>27</v>
      </c>
      <c r="D525" s="10">
        <f t="shared" si="87"/>
        <v>7</v>
      </c>
      <c r="E525" s="10" t="s">
        <v>33</v>
      </c>
      <c r="F525" s="10">
        <f t="shared" si="88"/>
        <v>2020</v>
      </c>
      <c r="G525" s="10" t="str">
        <f t="shared" si="82"/>
        <v>2020 Dry</v>
      </c>
      <c r="H525" s="4">
        <f t="shared" si="83"/>
        <v>80</v>
      </c>
      <c r="I525" s="6">
        <f t="shared" si="89"/>
        <v>19</v>
      </c>
      <c r="J525" s="10"/>
    </row>
    <row r="526" spans="1:10" x14ac:dyDescent="0.75">
      <c r="A526" t="s">
        <v>11</v>
      </c>
      <c r="B526" s="9">
        <v>44015</v>
      </c>
      <c r="C526" s="4">
        <f t="shared" si="81"/>
        <v>27</v>
      </c>
      <c r="D526" s="10">
        <f t="shared" si="87"/>
        <v>7</v>
      </c>
      <c r="E526" s="10" t="s">
        <v>33</v>
      </c>
      <c r="F526" s="10">
        <f t="shared" si="88"/>
        <v>2020</v>
      </c>
      <c r="G526" s="10" t="str">
        <f t="shared" si="82"/>
        <v>2020 Dry</v>
      </c>
      <c r="H526" s="4">
        <f t="shared" si="83"/>
        <v>80</v>
      </c>
      <c r="I526" s="6">
        <f t="shared" si="89"/>
        <v>19</v>
      </c>
      <c r="J526" s="10"/>
    </row>
    <row r="527" spans="1:10" x14ac:dyDescent="0.75">
      <c r="A527" t="s">
        <v>11</v>
      </c>
      <c r="B527" s="9">
        <v>44016</v>
      </c>
      <c r="C527" s="4">
        <f t="shared" si="81"/>
        <v>27</v>
      </c>
      <c r="D527" s="10">
        <f t="shared" si="87"/>
        <v>7</v>
      </c>
      <c r="E527" s="10" t="s">
        <v>33</v>
      </c>
      <c r="F527" s="10">
        <f t="shared" si="88"/>
        <v>2020</v>
      </c>
      <c r="G527" s="10" t="str">
        <f t="shared" si="82"/>
        <v>2020 Dry</v>
      </c>
      <c r="H527" s="4">
        <f t="shared" si="83"/>
        <v>80</v>
      </c>
      <c r="I527" s="6">
        <f t="shared" si="89"/>
        <v>19</v>
      </c>
      <c r="J527" s="10"/>
    </row>
    <row r="528" spans="1:10" x14ac:dyDescent="0.75">
      <c r="A528" t="s">
        <v>11</v>
      </c>
      <c r="B528" s="9">
        <v>44017</v>
      </c>
      <c r="C528" s="4">
        <f t="shared" si="81"/>
        <v>28</v>
      </c>
      <c r="D528" s="10">
        <f t="shared" si="87"/>
        <v>7</v>
      </c>
      <c r="E528" s="10" t="s">
        <v>33</v>
      </c>
      <c r="F528" s="10">
        <f t="shared" si="88"/>
        <v>2020</v>
      </c>
      <c r="G528" s="10" t="str">
        <f t="shared" si="82"/>
        <v>2020 Dry</v>
      </c>
      <c r="H528" s="4">
        <f t="shared" si="83"/>
        <v>81</v>
      </c>
      <c r="I528" s="6">
        <f t="shared" si="89"/>
        <v>19</v>
      </c>
      <c r="J528" s="10"/>
    </row>
    <row r="529" spans="1:10" x14ac:dyDescent="0.75">
      <c r="A529" t="s">
        <v>11</v>
      </c>
      <c r="B529" s="9">
        <v>44018</v>
      </c>
      <c r="C529" s="4">
        <f t="shared" si="81"/>
        <v>28</v>
      </c>
      <c r="D529" s="10">
        <f t="shared" si="87"/>
        <v>7</v>
      </c>
      <c r="E529" s="10" t="s">
        <v>33</v>
      </c>
      <c r="F529" s="10">
        <f t="shared" si="88"/>
        <v>2020</v>
      </c>
      <c r="G529" s="10" t="str">
        <f t="shared" si="82"/>
        <v>2020 Dry</v>
      </c>
      <c r="H529" s="4">
        <f t="shared" si="83"/>
        <v>81</v>
      </c>
      <c r="I529" s="6">
        <f t="shared" si="89"/>
        <v>19</v>
      </c>
      <c r="J529" s="10"/>
    </row>
    <row r="530" spans="1:10" x14ac:dyDescent="0.75">
      <c r="A530" t="s">
        <v>11</v>
      </c>
      <c r="B530" s="9">
        <v>44019</v>
      </c>
      <c r="C530" s="4">
        <f t="shared" si="81"/>
        <v>28</v>
      </c>
      <c r="D530" s="10">
        <f t="shared" si="87"/>
        <v>7</v>
      </c>
      <c r="E530" s="10" t="s">
        <v>33</v>
      </c>
      <c r="F530" s="10">
        <f t="shared" si="88"/>
        <v>2020</v>
      </c>
      <c r="G530" s="10" t="str">
        <f t="shared" si="82"/>
        <v>2020 Dry</v>
      </c>
      <c r="H530" s="4">
        <f t="shared" si="83"/>
        <v>81</v>
      </c>
      <c r="I530" s="6">
        <f t="shared" si="89"/>
        <v>19</v>
      </c>
      <c r="J530" s="10">
        <v>1.9099999999999999E-2</v>
      </c>
    </row>
    <row r="531" spans="1:10" x14ac:dyDescent="0.75">
      <c r="A531" t="s">
        <v>11</v>
      </c>
      <c r="B531" s="9">
        <v>44020</v>
      </c>
      <c r="C531" s="4">
        <f t="shared" si="81"/>
        <v>28</v>
      </c>
      <c r="D531" s="10">
        <f t="shared" ref="D531:D536" si="90">MONTH(B531)</f>
        <v>7</v>
      </c>
      <c r="E531" s="10" t="s">
        <v>33</v>
      </c>
      <c r="F531" s="10">
        <f t="shared" ref="F531:F536" si="91">YEAR(B531)</f>
        <v>2020</v>
      </c>
      <c r="G531" s="10" t="str">
        <f t="shared" si="82"/>
        <v>2020 Dry</v>
      </c>
      <c r="H531" s="4">
        <f t="shared" si="83"/>
        <v>81</v>
      </c>
      <c r="I531" s="6">
        <f t="shared" ref="I531:I536" si="92">(F531-F$2)*12+D531</f>
        <v>19</v>
      </c>
      <c r="J531" s="10"/>
    </row>
    <row r="532" spans="1:10" x14ac:dyDescent="0.75">
      <c r="A532" t="s">
        <v>11</v>
      </c>
      <c r="B532" s="9">
        <v>44021</v>
      </c>
      <c r="C532" s="4">
        <f t="shared" si="81"/>
        <v>28</v>
      </c>
      <c r="D532" s="10">
        <f t="shared" si="90"/>
        <v>7</v>
      </c>
      <c r="E532" s="10" t="s">
        <v>33</v>
      </c>
      <c r="F532" s="10">
        <f t="shared" si="91"/>
        <v>2020</v>
      </c>
      <c r="G532" s="10" t="str">
        <f t="shared" si="82"/>
        <v>2020 Dry</v>
      </c>
      <c r="H532" s="4">
        <f t="shared" si="83"/>
        <v>81</v>
      </c>
      <c r="I532" s="6">
        <f t="shared" si="92"/>
        <v>19</v>
      </c>
      <c r="J532" s="10"/>
    </row>
    <row r="533" spans="1:10" x14ac:dyDescent="0.75">
      <c r="A533" t="s">
        <v>11</v>
      </c>
      <c r="B533" s="9">
        <v>44022</v>
      </c>
      <c r="C533" s="4">
        <f t="shared" si="81"/>
        <v>28</v>
      </c>
      <c r="D533" s="10">
        <f t="shared" si="90"/>
        <v>7</v>
      </c>
      <c r="E533" s="10" t="s">
        <v>33</v>
      </c>
      <c r="F533" s="10">
        <f t="shared" si="91"/>
        <v>2020</v>
      </c>
      <c r="G533" s="10" t="str">
        <f t="shared" si="82"/>
        <v>2020 Dry</v>
      </c>
      <c r="H533" s="4">
        <f t="shared" si="83"/>
        <v>81</v>
      </c>
      <c r="I533" s="6">
        <f t="shared" si="92"/>
        <v>19</v>
      </c>
      <c r="J533" s="10"/>
    </row>
    <row r="534" spans="1:10" x14ac:dyDescent="0.75">
      <c r="A534" t="s">
        <v>11</v>
      </c>
      <c r="B534" s="9">
        <v>44023</v>
      </c>
      <c r="C534" s="4">
        <f t="shared" si="81"/>
        <v>28</v>
      </c>
      <c r="D534" s="10">
        <f t="shared" si="90"/>
        <v>7</v>
      </c>
      <c r="E534" s="10" t="s">
        <v>33</v>
      </c>
      <c r="F534" s="10">
        <f t="shared" si="91"/>
        <v>2020</v>
      </c>
      <c r="G534" s="10" t="str">
        <f t="shared" si="82"/>
        <v>2020 Dry</v>
      </c>
      <c r="H534" s="4">
        <f t="shared" si="83"/>
        <v>81</v>
      </c>
      <c r="I534" s="6">
        <f t="shared" si="92"/>
        <v>19</v>
      </c>
      <c r="J534" s="10"/>
    </row>
    <row r="535" spans="1:10" x14ac:dyDescent="0.75">
      <c r="A535" t="s">
        <v>11</v>
      </c>
      <c r="B535" s="9">
        <v>44024</v>
      </c>
      <c r="C535" s="4">
        <f t="shared" si="81"/>
        <v>29</v>
      </c>
      <c r="D535" s="10">
        <f t="shared" si="90"/>
        <v>7</v>
      </c>
      <c r="E535" s="10" t="s">
        <v>33</v>
      </c>
      <c r="F535" s="10">
        <f t="shared" si="91"/>
        <v>2020</v>
      </c>
      <c r="G535" s="10" t="str">
        <f t="shared" si="82"/>
        <v>2020 Dry</v>
      </c>
      <c r="H535" s="4">
        <f t="shared" si="83"/>
        <v>82</v>
      </c>
      <c r="I535" s="6">
        <f t="shared" si="92"/>
        <v>19</v>
      </c>
      <c r="J535" s="10"/>
    </row>
    <row r="536" spans="1:10" x14ac:dyDescent="0.75">
      <c r="A536" t="s">
        <v>11</v>
      </c>
      <c r="B536" s="9">
        <v>44025</v>
      </c>
      <c r="C536" s="4">
        <f t="shared" si="81"/>
        <v>29</v>
      </c>
      <c r="D536" s="10">
        <f t="shared" si="90"/>
        <v>7</v>
      </c>
      <c r="E536" s="10" t="s">
        <v>33</v>
      </c>
      <c r="F536" s="10">
        <f t="shared" si="91"/>
        <v>2020</v>
      </c>
      <c r="G536" s="10" t="str">
        <f t="shared" si="82"/>
        <v>2020 Dry</v>
      </c>
      <c r="H536" s="4">
        <f t="shared" si="83"/>
        <v>82</v>
      </c>
      <c r="I536" s="6">
        <f t="shared" si="92"/>
        <v>19</v>
      </c>
      <c r="J536" s="10"/>
    </row>
    <row r="537" spans="1:10" x14ac:dyDescent="0.75">
      <c r="A537" t="s">
        <v>11</v>
      </c>
      <c r="B537" s="9">
        <v>44026</v>
      </c>
      <c r="C537" s="4">
        <f t="shared" si="81"/>
        <v>29</v>
      </c>
      <c r="D537" s="10">
        <f>MONTH(B537)</f>
        <v>7</v>
      </c>
      <c r="E537" s="10" t="s">
        <v>33</v>
      </c>
      <c r="F537" s="10">
        <f>YEAR(B537)</f>
        <v>2020</v>
      </c>
      <c r="G537" s="10" t="str">
        <f t="shared" si="82"/>
        <v>2020 Dry</v>
      </c>
      <c r="H537" s="4">
        <f t="shared" si="83"/>
        <v>82</v>
      </c>
      <c r="I537" s="6">
        <f>(F537-F$2)*12+D537</f>
        <v>19</v>
      </c>
      <c r="J537" s="10">
        <v>0.01</v>
      </c>
    </row>
    <row r="538" spans="1:10" x14ac:dyDescent="0.75">
      <c r="A538" t="s">
        <v>11</v>
      </c>
      <c r="B538" s="9">
        <v>44027</v>
      </c>
      <c r="C538" s="4">
        <f t="shared" si="81"/>
        <v>29</v>
      </c>
      <c r="D538" s="10">
        <f t="shared" ref="D538:D543" si="93">MONTH(B538)</f>
        <v>7</v>
      </c>
      <c r="E538" s="10" t="s">
        <v>33</v>
      </c>
      <c r="F538" s="10">
        <f t="shared" ref="F538:F543" si="94">YEAR(B538)</f>
        <v>2020</v>
      </c>
      <c r="G538" s="10" t="str">
        <f t="shared" si="82"/>
        <v>2020 Dry</v>
      </c>
      <c r="H538" s="4">
        <f t="shared" si="83"/>
        <v>82</v>
      </c>
      <c r="I538" s="6">
        <f t="shared" ref="I538:I543" si="95">(F538-F$2)*12+D538</f>
        <v>19</v>
      </c>
      <c r="J538" s="10"/>
    </row>
    <row r="539" spans="1:10" x14ac:dyDescent="0.75">
      <c r="A539" t="s">
        <v>11</v>
      </c>
      <c r="B539" s="9">
        <v>44028</v>
      </c>
      <c r="C539" s="4">
        <f t="shared" si="81"/>
        <v>29</v>
      </c>
      <c r="D539" s="10">
        <f t="shared" si="93"/>
        <v>7</v>
      </c>
      <c r="E539" s="10" t="s">
        <v>33</v>
      </c>
      <c r="F539" s="10">
        <f t="shared" si="94"/>
        <v>2020</v>
      </c>
      <c r="G539" s="10" t="str">
        <f t="shared" si="82"/>
        <v>2020 Dry</v>
      </c>
      <c r="H539" s="4">
        <f t="shared" si="83"/>
        <v>82</v>
      </c>
      <c r="I539" s="6">
        <f t="shared" si="95"/>
        <v>19</v>
      </c>
      <c r="J539" s="10"/>
    </row>
    <row r="540" spans="1:10" x14ac:dyDescent="0.75">
      <c r="A540" t="s">
        <v>11</v>
      </c>
      <c r="B540" s="9">
        <v>44029</v>
      </c>
      <c r="C540" s="4">
        <f t="shared" si="81"/>
        <v>29</v>
      </c>
      <c r="D540" s="10">
        <f t="shared" si="93"/>
        <v>7</v>
      </c>
      <c r="E540" s="10" t="s">
        <v>33</v>
      </c>
      <c r="F540" s="10">
        <f t="shared" si="94"/>
        <v>2020</v>
      </c>
      <c r="G540" s="10" t="str">
        <f t="shared" si="82"/>
        <v>2020 Dry</v>
      </c>
      <c r="H540" s="4">
        <f t="shared" si="83"/>
        <v>82</v>
      </c>
      <c r="I540" s="6">
        <f t="shared" si="95"/>
        <v>19</v>
      </c>
      <c r="J540" s="10"/>
    </row>
    <row r="541" spans="1:10" x14ac:dyDescent="0.75">
      <c r="A541" t="s">
        <v>11</v>
      </c>
      <c r="B541" s="9">
        <v>44030</v>
      </c>
      <c r="C541" s="4">
        <f t="shared" si="81"/>
        <v>29</v>
      </c>
      <c r="D541" s="10">
        <f t="shared" si="93"/>
        <v>7</v>
      </c>
      <c r="E541" s="10" t="s">
        <v>33</v>
      </c>
      <c r="F541" s="10">
        <f t="shared" si="94"/>
        <v>2020</v>
      </c>
      <c r="G541" s="10" t="str">
        <f t="shared" si="82"/>
        <v>2020 Dry</v>
      </c>
      <c r="H541" s="4">
        <f t="shared" si="83"/>
        <v>82</v>
      </c>
      <c r="I541" s="6">
        <f t="shared" si="95"/>
        <v>19</v>
      </c>
      <c r="J541" s="10"/>
    </row>
    <row r="542" spans="1:10" x14ac:dyDescent="0.75">
      <c r="A542" t="s">
        <v>11</v>
      </c>
      <c r="B542" s="9">
        <v>44031</v>
      </c>
      <c r="C542" s="4">
        <f t="shared" si="81"/>
        <v>30</v>
      </c>
      <c r="D542" s="10">
        <f t="shared" si="93"/>
        <v>7</v>
      </c>
      <c r="E542" s="10" t="s">
        <v>33</v>
      </c>
      <c r="F542" s="10">
        <f t="shared" si="94"/>
        <v>2020</v>
      </c>
      <c r="G542" s="10" t="str">
        <f t="shared" si="82"/>
        <v>2020 Dry</v>
      </c>
      <c r="H542" s="4">
        <f t="shared" si="83"/>
        <v>83</v>
      </c>
      <c r="I542" s="6">
        <f t="shared" si="95"/>
        <v>19</v>
      </c>
      <c r="J542" s="10"/>
    </row>
    <row r="543" spans="1:10" x14ac:dyDescent="0.75">
      <c r="A543" t="s">
        <v>11</v>
      </c>
      <c r="B543" s="9">
        <v>44032</v>
      </c>
      <c r="C543" s="4">
        <f t="shared" si="81"/>
        <v>30</v>
      </c>
      <c r="D543" s="10">
        <f t="shared" si="93"/>
        <v>7</v>
      </c>
      <c r="E543" s="10" t="s">
        <v>33</v>
      </c>
      <c r="F543" s="10">
        <f t="shared" si="94"/>
        <v>2020</v>
      </c>
      <c r="G543" s="10" t="str">
        <f t="shared" si="82"/>
        <v>2020 Dry</v>
      </c>
      <c r="H543" s="4">
        <f t="shared" si="83"/>
        <v>83</v>
      </c>
      <c r="I543" s="6">
        <f t="shared" si="95"/>
        <v>19</v>
      </c>
      <c r="J543" s="10"/>
    </row>
    <row r="544" spans="1:10" x14ac:dyDescent="0.75">
      <c r="A544" t="s">
        <v>11</v>
      </c>
      <c r="B544" s="9">
        <v>44033</v>
      </c>
      <c r="C544" s="4">
        <f t="shared" si="81"/>
        <v>30</v>
      </c>
      <c r="D544" s="10">
        <f>MONTH(B544)</f>
        <v>7</v>
      </c>
      <c r="E544" s="10" t="s">
        <v>33</v>
      </c>
      <c r="F544" s="10">
        <f>YEAR(B544)</f>
        <v>2020</v>
      </c>
      <c r="G544" s="10" t="str">
        <f t="shared" si="82"/>
        <v>2020 Dry</v>
      </c>
      <c r="H544" s="4">
        <f t="shared" si="83"/>
        <v>83</v>
      </c>
      <c r="I544" s="6">
        <f>(F544-F$2)*12+D544</f>
        <v>19</v>
      </c>
      <c r="J544" s="10">
        <v>0.01</v>
      </c>
    </row>
    <row r="545" spans="1:10" x14ac:dyDescent="0.75">
      <c r="A545" t="s">
        <v>11</v>
      </c>
      <c r="B545" s="9">
        <v>44034</v>
      </c>
      <c r="C545" s="4">
        <f t="shared" si="81"/>
        <v>30</v>
      </c>
      <c r="D545" s="10">
        <f t="shared" ref="D545:D557" si="96">MONTH(B545)</f>
        <v>7</v>
      </c>
      <c r="E545" s="10" t="s">
        <v>33</v>
      </c>
      <c r="F545" s="10">
        <f t="shared" ref="F545:F557" si="97">YEAR(B545)</f>
        <v>2020</v>
      </c>
      <c r="G545" s="10" t="str">
        <f t="shared" si="82"/>
        <v>2020 Dry</v>
      </c>
      <c r="H545" s="4">
        <f t="shared" si="83"/>
        <v>83</v>
      </c>
      <c r="I545" s="6">
        <f t="shared" ref="I545:I557" si="98">(F545-F$2)*12+D545</f>
        <v>19</v>
      </c>
      <c r="J545" s="10"/>
    </row>
    <row r="546" spans="1:10" x14ac:dyDescent="0.75">
      <c r="A546" t="s">
        <v>11</v>
      </c>
      <c r="B546" s="9">
        <v>44035</v>
      </c>
      <c r="C546" s="4">
        <f t="shared" si="81"/>
        <v>30</v>
      </c>
      <c r="D546" s="10">
        <f t="shared" si="96"/>
        <v>7</v>
      </c>
      <c r="E546" s="10" t="s">
        <v>33</v>
      </c>
      <c r="F546" s="10">
        <f t="shared" si="97"/>
        <v>2020</v>
      </c>
      <c r="G546" s="10" t="str">
        <f t="shared" si="82"/>
        <v>2020 Dry</v>
      </c>
      <c r="H546" s="4">
        <f t="shared" si="83"/>
        <v>83</v>
      </c>
      <c r="I546" s="6">
        <f t="shared" si="98"/>
        <v>19</v>
      </c>
      <c r="J546" s="10"/>
    </row>
    <row r="547" spans="1:10" x14ac:dyDescent="0.75">
      <c r="A547" t="s">
        <v>11</v>
      </c>
      <c r="B547" s="9">
        <v>44036</v>
      </c>
      <c r="C547" s="4">
        <f t="shared" si="81"/>
        <v>30</v>
      </c>
      <c r="D547" s="10">
        <f t="shared" si="96"/>
        <v>7</v>
      </c>
      <c r="E547" s="10" t="s">
        <v>33</v>
      </c>
      <c r="F547" s="10">
        <f t="shared" si="97"/>
        <v>2020</v>
      </c>
      <c r="G547" s="10" t="str">
        <f t="shared" si="82"/>
        <v>2020 Dry</v>
      </c>
      <c r="H547" s="4">
        <f t="shared" si="83"/>
        <v>83</v>
      </c>
      <c r="I547" s="6">
        <f t="shared" si="98"/>
        <v>19</v>
      </c>
      <c r="J547" s="10"/>
    </row>
    <row r="548" spans="1:10" x14ac:dyDescent="0.75">
      <c r="A548" t="s">
        <v>11</v>
      </c>
      <c r="B548" s="9">
        <v>44037</v>
      </c>
      <c r="C548" s="4">
        <f t="shared" si="81"/>
        <v>30</v>
      </c>
      <c r="D548" s="10">
        <f t="shared" si="96"/>
        <v>7</v>
      </c>
      <c r="E548" s="10" t="s">
        <v>33</v>
      </c>
      <c r="F548" s="10">
        <f t="shared" si="97"/>
        <v>2020</v>
      </c>
      <c r="G548" s="10" t="str">
        <f t="shared" si="82"/>
        <v>2020 Dry</v>
      </c>
      <c r="H548" s="4">
        <f t="shared" si="83"/>
        <v>83</v>
      </c>
      <c r="I548" s="6">
        <f t="shared" si="98"/>
        <v>19</v>
      </c>
      <c r="J548" s="10"/>
    </row>
    <row r="549" spans="1:10" x14ac:dyDescent="0.75">
      <c r="A549" t="s">
        <v>11</v>
      </c>
      <c r="B549" s="9">
        <v>44038</v>
      </c>
      <c r="C549" s="4">
        <f t="shared" si="81"/>
        <v>31</v>
      </c>
      <c r="D549" s="10">
        <f t="shared" si="96"/>
        <v>7</v>
      </c>
      <c r="E549" s="10" t="s">
        <v>33</v>
      </c>
      <c r="F549" s="10">
        <f t="shared" si="97"/>
        <v>2020</v>
      </c>
      <c r="G549" s="10" t="str">
        <f t="shared" si="82"/>
        <v>2020 Dry</v>
      </c>
      <c r="H549" s="4">
        <f t="shared" si="83"/>
        <v>84</v>
      </c>
      <c r="I549" s="6">
        <f t="shared" si="98"/>
        <v>19</v>
      </c>
      <c r="J549" s="10"/>
    </row>
    <row r="550" spans="1:10" x14ac:dyDescent="0.75">
      <c r="A550" t="s">
        <v>11</v>
      </c>
      <c r="B550" s="9">
        <v>44039</v>
      </c>
      <c r="C550" s="4">
        <f t="shared" si="81"/>
        <v>31</v>
      </c>
      <c r="D550" s="10">
        <f t="shared" si="96"/>
        <v>7</v>
      </c>
      <c r="E550" s="10" t="s">
        <v>33</v>
      </c>
      <c r="F550" s="10">
        <f t="shared" si="97"/>
        <v>2020</v>
      </c>
      <c r="G550" s="10" t="str">
        <f t="shared" si="82"/>
        <v>2020 Dry</v>
      </c>
      <c r="H550" s="4">
        <f t="shared" si="83"/>
        <v>84</v>
      </c>
      <c r="I550" s="6">
        <f t="shared" si="98"/>
        <v>19</v>
      </c>
      <c r="J550" s="10"/>
    </row>
    <row r="551" spans="1:10" x14ac:dyDescent="0.75">
      <c r="A551" t="s">
        <v>11</v>
      </c>
      <c r="B551" s="9">
        <v>44040</v>
      </c>
      <c r="C551" s="4">
        <f t="shared" si="81"/>
        <v>31</v>
      </c>
      <c r="D551" s="10">
        <f t="shared" si="96"/>
        <v>7</v>
      </c>
      <c r="E551" s="10" t="s">
        <v>33</v>
      </c>
      <c r="F551" s="10">
        <f t="shared" si="97"/>
        <v>2020</v>
      </c>
      <c r="G551" s="10" t="str">
        <f t="shared" si="82"/>
        <v>2020 Dry</v>
      </c>
      <c r="H551" s="4">
        <f t="shared" si="83"/>
        <v>84</v>
      </c>
      <c r="I551" s="6">
        <f t="shared" si="98"/>
        <v>19</v>
      </c>
      <c r="J551" s="10">
        <v>0.01</v>
      </c>
    </row>
    <row r="552" spans="1:10" x14ac:dyDescent="0.75">
      <c r="A552" t="s">
        <v>11</v>
      </c>
      <c r="B552" s="9">
        <v>44041</v>
      </c>
      <c r="C552" s="4">
        <f t="shared" si="81"/>
        <v>31</v>
      </c>
      <c r="D552" s="10">
        <f t="shared" si="96"/>
        <v>7</v>
      </c>
      <c r="E552" s="10" t="s">
        <v>33</v>
      </c>
      <c r="F552" s="10">
        <f t="shared" si="97"/>
        <v>2020</v>
      </c>
      <c r="G552" s="10" t="str">
        <f t="shared" si="82"/>
        <v>2020 Dry</v>
      </c>
      <c r="H552" s="4">
        <f t="shared" si="83"/>
        <v>84</v>
      </c>
      <c r="I552" s="6">
        <f t="shared" si="98"/>
        <v>19</v>
      </c>
      <c r="J552" s="10"/>
    </row>
    <row r="553" spans="1:10" x14ac:dyDescent="0.75">
      <c r="A553" t="s">
        <v>11</v>
      </c>
      <c r="B553" s="9">
        <v>44042</v>
      </c>
      <c r="C553" s="4">
        <f t="shared" si="81"/>
        <v>31</v>
      </c>
      <c r="D553" s="10">
        <f t="shared" si="96"/>
        <v>7</v>
      </c>
      <c r="E553" s="10" t="s">
        <v>33</v>
      </c>
      <c r="F553" s="10">
        <f t="shared" si="97"/>
        <v>2020</v>
      </c>
      <c r="G553" s="10" t="str">
        <f t="shared" si="82"/>
        <v>2020 Dry</v>
      </c>
      <c r="H553" s="4">
        <f t="shared" si="83"/>
        <v>84</v>
      </c>
      <c r="I553" s="6">
        <f t="shared" si="98"/>
        <v>19</v>
      </c>
      <c r="J553" s="10"/>
    </row>
    <row r="554" spans="1:10" x14ac:dyDescent="0.75">
      <c r="A554" t="s">
        <v>11</v>
      </c>
      <c r="B554" s="9">
        <v>44043</v>
      </c>
      <c r="C554" s="4">
        <f t="shared" si="81"/>
        <v>31</v>
      </c>
      <c r="D554" s="10">
        <f t="shared" si="96"/>
        <v>7</v>
      </c>
      <c r="E554" s="10" t="s">
        <v>33</v>
      </c>
      <c r="F554" s="10">
        <f t="shared" si="97"/>
        <v>2020</v>
      </c>
      <c r="G554" s="10" t="str">
        <f t="shared" si="82"/>
        <v>2020 Dry</v>
      </c>
      <c r="H554" s="4">
        <f t="shared" si="83"/>
        <v>84</v>
      </c>
      <c r="I554" s="6">
        <f t="shared" si="98"/>
        <v>19</v>
      </c>
      <c r="J554" s="10"/>
    </row>
    <row r="555" spans="1:10" x14ac:dyDescent="0.75">
      <c r="A555" t="s">
        <v>11</v>
      </c>
      <c r="B555" s="9">
        <v>44044</v>
      </c>
      <c r="C555" s="4">
        <f t="shared" si="81"/>
        <v>31</v>
      </c>
      <c r="D555" s="10">
        <f t="shared" si="96"/>
        <v>8</v>
      </c>
      <c r="E555" s="10" t="s">
        <v>33</v>
      </c>
      <c r="F555" s="10">
        <f t="shared" si="97"/>
        <v>2020</v>
      </c>
      <c r="G555" s="10" t="str">
        <f t="shared" si="82"/>
        <v>2020 Dry</v>
      </c>
      <c r="H555" s="4">
        <f t="shared" si="83"/>
        <v>84</v>
      </c>
      <c r="I555" s="6">
        <f t="shared" si="98"/>
        <v>20</v>
      </c>
      <c r="J555" s="10"/>
    </row>
    <row r="556" spans="1:10" x14ac:dyDescent="0.75">
      <c r="A556" t="s">
        <v>11</v>
      </c>
      <c r="B556" s="9">
        <v>44045</v>
      </c>
      <c r="C556" s="4">
        <f t="shared" si="81"/>
        <v>32</v>
      </c>
      <c r="D556" s="10">
        <f t="shared" si="96"/>
        <v>8</v>
      </c>
      <c r="E556" s="10" t="s">
        <v>33</v>
      </c>
      <c r="F556" s="10">
        <f t="shared" si="97"/>
        <v>2020</v>
      </c>
      <c r="G556" s="10" t="str">
        <f t="shared" si="82"/>
        <v>2020 Dry</v>
      </c>
      <c r="H556" s="4">
        <f t="shared" si="83"/>
        <v>85</v>
      </c>
      <c r="I556" s="6">
        <f t="shared" si="98"/>
        <v>20</v>
      </c>
      <c r="J556" s="10"/>
    </row>
    <row r="557" spans="1:10" x14ac:dyDescent="0.75">
      <c r="A557" t="s">
        <v>11</v>
      </c>
      <c r="B557" s="9">
        <v>44046</v>
      </c>
      <c r="C557" s="4">
        <f t="shared" si="81"/>
        <v>32</v>
      </c>
      <c r="D557" s="10">
        <f t="shared" si="96"/>
        <v>8</v>
      </c>
      <c r="E557" s="10" t="s">
        <v>33</v>
      </c>
      <c r="F557" s="10">
        <f t="shared" si="97"/>
        <v>2020</v>
      </c>
      <c r="G557" s="10" t="str">
        <f t="shared" si="82"/>
        <v>2020 Dry</v>
      </c>
      <c r="H557" s="4">
        <f t="shared" si="83"/>
        <v>85</v>
      </c>
      <c r="I557" s="6">
        <f t="shared" si="98"/>
        <v>20</v>
      </c>
      <c r="J557" s="10"/>
    </row>
    <row r="558" spans="1:10" x14ac:dyDescent="0.75">
      <c r="A558" t="s">
        <v>11</v>
      </c>
      <c r="B558" s="9">
        <v>44047</v>
      </c>
      <c r="C558" s="4">
        <f t="shared" si="81"/>
        <v>32</v>
      </c>
      <c r="D558" s="10">
        <f>MONTH(B558)</f>
        <v>8</v>
      </c>
      <c r="E558" s="10" t="s">
        <v>33</v>
      </c>
      <c r="F558" s="10">
        <f>YEAR(B558)</f>
        <v>2020</v>
      </c>
      <c r="G558" s="10" t="str">
        <f t="shared" si="82"/>
        <v>2020 Dry</v>
      </c>
      <c r="H558" s="4">
        <f t="shared" si="83"/>
        <v>85</v>
      </c>
      <c r="I558" s="6">
        <f>(F558-F$2)*12+D558</f>
        <v>20</v>
      </c>
      <c r="J558" s="10">
        <v>5.3999999999999999E-2</v>
      </c>
    </row>
    <row r="559" spans="1:10" x14ac:dyDescent="0.75">
      <c r="A559" t="s">
        <v>11</v>
      </c>
      <c r="B559" s="9">
        <v>44048</v>
      </c>
      <c r="C559" s="4">
        <f t="shared" si="81"/>
        <v>32</v>
      </c>
      <c r="D559" s="10">
        <f t="shared" ref="D559:D564" si="99">MONTH(B559)</f>
        <v>8</v>
      </c>
      <c r="E559" s="10" t="s">
        <v>33</v>
      </c>
      <c r="F559" s="10">
        <f t="shared" ref="F559:F564" si="100">YEAR(B559)</f>
        <v>2020</v>
      </c>
      <c r="G559" s="10" t="str">
        <f t="shared" si="82"/>
        <v>2020 Dry</v>
      </c>
      <c r="H559" s="4">
        <f t="shared" si="83"/>
        <v>85</v>
      </c>
      <c r="I559" s="6">
        <f t="shared" ref="I559:I564" si="101">(F559-F$2)*12+D559</f>
        <v>20</v>
      </c>
      <c r="J559" s="10"/>
    </row>
    <row r="560" spans="1:10" x14ac:dyDescent="0.75">
      <c r="A560" t="s">
        <v>11</v>
      </c>
      <c r="B560" s="9">
        <v>44049</v>
      </c>
      <c r="C560" s="4">
        <f t="shared" si="81"/>
        <v>32</v>
      </c>
      <c r="D560" s="10">
        <f t="shared" si="99"/>
        <v>8</v>
      </c>
      <c r="E560" s="10" t="s">
        <v>33</v>
      </c>
      <c r="F560" s="10">
        <f t="shared" si="100"/>
        <v>2020</v>
      </c>
      <c r="G560" s="10" t="str">
        <f t="shared" si="82"/>
        <v>2020 Dry</v>
      </c>
      <c r="H560" s="4">
        <f t="shared" si="83"/>
        <v>85</v>
      </c>
      <c r="I560" s="6">
        <f t="shared" si="101"/>
        <v>20</v>
      </c>
      <c r="J560" s="10"/>
    </row>
    <row r="561" spans="1:10" x14ac:dyDescent="0.75">
      <c r="A561" t="s">
        <v>11</v>
      </c>
      <c r="B561" s="9">
        <v>44050</v>
      </c>
      <c r="C561" s="4">
        <f t="shared" si="81"/>
        <v>32</v>
      </c>
      <c r="D561" s="10">
        <f t="shared" si="99"/>
        <v>8</v>
      </c>
      <c r="E561" s="10" t="s">
        <v>33</v>
      </c>
      <c r="F561" s="10">
        <f t="shared" si="100"/>
        <v>2020</v>
      </c>
      <c r="G561" s="10" t="str">
        <f t="shared" si="82"/>
        <v>2020 Dry</v>
      </c>
      <c r="H561" s="4">
        <f t="shared" si="83"/>
        <v>85</v>
      </c>
      <c r="I561" s="6">
        <f t="shared" si="101"/>
        <v>20</v>
      </c>
      <c r="J561" s="10"/>
    </row>
    <row r="562" spans="1:10" x14ac:dyDescent="0.75">
      <c r="A562" t="s">
        <v>11</v>
      </c>
      <c r="B562" s="9">
        <v>44051</v>
      </c>
      <c r="C562" s="4">
        <f t="shared" si="81"/>
        <v>32</v>
      </c>
      <c r="D562" s="10">
        <f t="shared" si="99"/>
        <v>8</v>
      </c>
      <c r="E562" s="10" t="s">
        <v>33</v>
      </c>
      <c r="F562" s="10">
        <f t="shared" si="100"/>
        <v>2020</v>
      </c>
      <c r="G562" s="10" t="str">
        <f t="shared" si="82"/>
        <v>2020 Dry</v>
      </c>
      <c r="H562" s="4">
        <f t="shared" si="83"/>
        <v>85</v>
      </c>
      <c r="I562" s="6">
        <f t="shared" si="101"/>
        <v>20</v>
      </c>
      <c r="J562" s="10"/>
    </row>
    <row r="563" spans="1:10" x14ac:dyDescent="0.75">
      <c r="A563" t="s">
        <v>11</v>
      </c>
      <c r="B563" s="9">
        <v>44052</v>
      </c>
      <c r="C563" s="4">
        <f t="shared" si="81"/>
        <v>33</v>
      </c>
      <c r="D563" s="10">
        <f t="shared" si="99"/>
        <v>8</v>
      </c>
      <c r="E563" s="10" t="s">
        <v>33</v>
      </c>
      <c r="F563" s="10">
        <f t="shared" si="100"/>
        <v>2020</v>
      </c>
      <c r="G563" s="10" t="str">
        <f t="shared" si="82"/>
        <v>2020 Dry</v>
      </c>
      <c r="H563" s="4">
        <f t="shared" si="83"/>
        <v>86</v>
      </c>
      <c r="I563" s="6">
        <f t="shared" si="101"/>
        <v>20</v>
      </c>
      <c r="J563" s="10"/>
    </row>
    <row r="564" spans="1:10" x14ac:dyDescent="0.75">
      <c r="A564" t="s">
        <v>11</v>
      </c>
      <c r="B564" s="9">
        <v>44053</v>
      </c>
      <c r="C564" s="4">
        <f t="shared" si="81"/>
        <v>33</v>
      </c>
      <c r="D564" s="10">
        <f t="shared" si="99"/>
        <v>8</v>
      </c>
      <c r="E564" s="10" t="s">
        <v>33</v>
      </c>
      <c r="F564" s="10">
        <f t="shared" si="100"/>
        <v>2020</v>
      </c>
      <c r="G564" s="10" t="str">
        <f t="shared" si="82"/>
        <v>2020 Dry</v>
      </c>
      <c r="H564" s="4">
        <f t="shared" si="83"/>
        <v>86</v>
      </c>
      <c r="I564" s="6">
        <f t="shared" si="101"/>
        <v>20</v>
      </c>
      <c r="J564" s="10"/>
    </row>
    <row r="565" spans="1:10" x14ac:dyDescent="0.75">
      <c r="A565" t="s">
        <v>11</v>
      </c>
      <c r="B565" s="9">
        <v>44054</v>
      </c>
      <c r="C565" s="4">
        <f t="shared" si="81"/>
        <v>33</v>
      </c>
      <c r="D565" s="10">
        <f>MONTH(B565)</f>
        <v>8</v>
      </c>
      <c r="E565" s="10" t="s">
        <v>33</v>
      </c>
      <c r="F565" s="10">
        <f>YEAR(B565)</f>
        <v>2020</v>
      </c>
      <c r="G565" s="10" t="str">
        <f t="shared" si="82"/>
        <v>2020 Dry</v>
      </c>
      <c r="H565" s="4">
        <f t="shared" si="83"/>
        <v>86</v>
      </c>
      <c r="I565" s="6">
        <f>(F565-F$2)*12+D565</f>
        <v>20</v>
      </c>
      <c r="J565" s="10">
        <v>1.6500000000000001E-2</v>
      </c>
    </row>
    <row r="566" spans="1:10" x14ac:dyDescent="0.75">
      <c r="A566" t="s">
        <v>11</v>
      </c>
      <c r="B566" s="9">
        <v>44055</v>
      </c>
      <c r="C566" s="4">
        <f t="shared" si="81"/>
        <v>33</v>
      </c>
      <c r="D566" s="10">
        <f t="shared" ref="D566:D571" si="102">MONTH(B566)</f>
        <v>8</v>
      </c>
      <c r="E566" s="10" t="s">
        <v>33</v>
      </c>
      <c r="F566" s="10">
        <f t="shared" ref="F566:F571" si="103">YEAR(B566)</f>
        <v>2020</v>
      </c>
      <c r="G566" s="10" t="str">
        <f t="shared" si="82"/>
        <v>2020 Dry</v>
      </c>
      <c r="H566" s="4">
        <f t="shared" si="83"/>
        <v>86</v>
      </c>
      <c r="I566" s="6">
        <f t="shared" ref="I566:I571" si="104">(F566-F$2)*12+D566</f>
        <v>20</v>
      </c>
      <c r="J566" s="10"/>
    </row>
    <row r="567" spans="1:10" x14ac:dyDescent="0.75">
      <c r="A567" t="s">
        <v>11</v>
      </c>
      <c r="B567" s="9">
        <v>44056</v>
      </c>
      <c r="C567" s="4">
        <f t="shared" si="81"/>
        <v>33</v>
      </c>
      <c r="D567" s="10">
        <f t="shared" si="102"/>
        <v>8</v>
      </c>
      <c r="E567" s="10" t="s">
        <v>33</v>
      </c>
      <c r="F567" s="10">
        <f t="shared" si="103"/>
        <v>2020</v>
      </c>
      <c r="G567" s="10" t="str">
        <f t="shared" si="82"/>
        <v>2020 Dry</v>
      </c>
      <c r="H567" s="4">
        <f t="shared" si="83"/>
        <v>86</v>
      </c>
      <c r="I567" s="6">
        <f t="shared" si="104"/>
        <v>20</v>
      </c>
      <c r="J567" s="10"/>
    </row>
    <row r="568" spans="1:10" x14ac:dyDescent="0.75">
      <c r="A568" t="s">
        <v>11</v>
      </c>
      <c r="B568" s="9">
        <v>44057</v>
      </c>
      <c r="C568" s="4">
        <f t="shared" si="81"/>
        <v>33</v>
      </c>
      <c r="D568" s="10">
        <f t="shared" si="102"/>
        <v>8</v>
      </c>
      <c r="E568" s="10" t="s">
        <v>33</v>
      </c>
      <c r="F568" s="10">
        <f t="shared" si="103"/>
        <v>2020</v>
      </c>
      <c r="G568" s="10" t="str">
        <f t="shared" si="82"/>
        <v>2020 Dry</v>
      </c>
      <c r="H568" s="4">
        <f t="shared" si="83"/>
        <v>86</v>
      </c>
      <c r="I568" s="6">
        <f t="shared" si="104"/>
        <v>20</v>
      </c>
      <c r="J568" s="10"/>
    </row>
    <row r="569" spans="1:10" x14ac:dyDescent="0.75">
      <c r="A569" t="s">
        <v>11</v>
      </c>
      <c r="B569" s="9">
        <v>44058</v>
      </c>
      <c r="C569" s="4">
        <f t="shared" si="81"/>
        <v>33</v>
      </c>
      <c r="D569" s="10">
        <f t="shared" si="102"/>
        <v>8</v>
      </c>
      <c r="E569" s="10" t="s">
        <v>33</v>
      </c>
      <c r="F569" s="10">
        <f t="shared" si="103"/>
        <v>2020</v>
      </c>
      <c r="G569" s="10" t="str">
        <f t="shared" si="82"/>
        <v>2020 Dry</v>
      </c>
      <c r="H569" s="4">
        <f t="shared" si="83"/>
        <v>86</v>
      </c>
      <c r="I569" s="6">
        <f t="shared" si="104"/>
        <v>20</v>
      </c>
      <c r="J569" s="10"/>
    </row>
    <row r="570" spans="1:10" x14ac:dyDescent="0.75">
      <c r="A570" t="s">
        <v>11</v>
      </c>
      <c r="B570" s="9">
        <v>44059</v>
      </c>
      <c r="C570" s="4">
        <f t="shared" si="81"/>
        <v>34</v>
      </c>
      <c r="D570" s="10">
        <f t="shared" si="102"/>
        <v>8</v>
      </c>
      <c r="E570" s="10" t="s">
        <v>33</v>
      </c>
      <c r="F570" s="10">
        <f t="shared" si="103"/>
        <v>2020</v>
      </c>
      <c r="G570" s="10" t="str">
        <f t="shared" si="82"/>
        <v>2020 Dry</v>
      </c>
      <c r="H570" s="4">
        <f t="shared" si="83"/>
        <v>87</v>
      </c>
      <c r="I570" s="6">
        <f t="shared" si="104"/>
        <v>20</v>
      </c>
      <c r="J570" s="10"/>
    </row>
    <row r="571" spans="1:10" x14ac:dyDescent="0.75">
      <c r="A571" t="s">
        <v>11</v>
      </c>
      <c r="B571" s="9">
        <v>44060</v>
      </c>
      <c r="C571" s="4">
        <f t="shared" si="81"/>
        <v>34</v>
      </c>
      <c r="D571" s="10">
        <f t="shared" si="102"/>
        <v>8</v>
      </c>
      <c r="E571" s="10" t="s">
        <v>33</v>
      </c>
      <c r="F571" s="10">
        <f t="shared" si="103"/>
        <v>2020</v>
      </c>
      <c r="G571" s="10" t="str">
        <f t="shared" si="82"/>
        <v>2020 Dry</v>
      </c>
      <c r="H571" s="4">
        <f t="shared" si="83"/>
        <v>87</v>
      </c>
      <c r="I571" s="6">
        <f t="shared" si="104"/>
        <v>20</v>
      </c>
      <c r="J571" s="10"/>
    </row>
    <row r="572" spans="1:10" x14ac:dyDescent="0.75">
      <c r="A572" t="s">
        <v>11</v>
      </c>
      <c r="B572" s="9">
        <v>44061</v>
      </c>
      <c r="C572" s="4">
        <f t="shared" si="81"/>
        <v>34</v>
      </c>
      <c r="D572" s="10">
        <f>MONTH(B572)</f>
        <v>8</v>
      </c>
      <c r="E572" s="10" t="s">
        <v>33</v>
      </c>
      <c r="F572" s="10">
        <f>YEAR(B572)</f>
        <v>2020</v>
      </c>
      <c r="G572" s="10" t="str">
        <f t="shared" si="82"/>
        <v>2020 Dry</v>
      </c>
      <c r="H572" s="4">
        <f t="shared" si="83"/>
        <v>87</v>
      </c>
      <c r="I572" s="6">
        <f>(F572-F$2)*12+D572</f>
        <v>20</v>
      </c>
      <c r="J572" s="10">
        <v>2.8199999999999999E-2</v>
      </c>
    </row>
    <row r="573" spans="1:10" x14ac:dyDescent="0.75">
      <c r="A573" t="s">
        <v>11</v>
      </c>
      <c r="B573" s="9">
        <v>44062</v>
      </c>
      <c r="C573" s="4">
        <f t="shared" si="81"/>
        <v>34</v>
      </c>
      <c r="D573" s="10">
        <f t="shared" ref="D573:D578" si="105">MONTH(B573)</f>
        <v>8</v>
      </c>
      <c r="E573" s="10" t="s">
        <v>33</v>
      </c>
      <c r="F573" s="10">
        <f t="shared" ref="F573:F578" si="106">YEAR(B573)</f>
        <v>2020</v>
      </c>
      <c r="G573" s="10" t="str">
        <f t="shared" si="82"/>
        <v>2020 Dry</v>
      </c>
      <c r="H573" s="4">
        <f t="shared" si="83"/>
        <v>87</v>
      </c>
      <c r="I573" s="6">
        <f t="shared" ref="I573:I578" si="107">(F573-F$2)*12+D573</f>
        <v>20</v>
      </c>
      <c r="J573" s="10"/>
    </row>
    <row r="574" spans="1:10" x14ac:dyDescent="0.75">
      <c r="A574" t="s">
        <v>11</v>
      </c>
      <c r="B574" s="9">
        <v>44063</v>
      </c>
      <c r="C574" s="4">
        <f t="shared" si="81"/>
        <v>34</v>
      </c>
      <c r="D574" s="10">
        <f t="shared" si="105"/>
        <v>8</v>
      </c>
      <c r="E574" s="10" t="s">
        <v>33</v>
      </c>
      <c r="F574" s="10">
        <f t="shared" si="106"/>
        <v>2020</v>
      </c>
      <c r="G574" s="10" t="str">
        <f t="shared" si="82"/>
        <v>2020 Dry</v>
      </c>
      <c r="H574" s="4">
        <f t="shared" si="83"/>
        <v>87</v>
      </c>
      <c r="I574" s="6">
        <f t="shared" si="107"/>
        <v>20</v>
      </c>
      <c r="J574" s="10"/>
    </row>
    <row r="575" spans="1:10" x14ac:dyDescent="0.75">
      <c r="A575" t="s">
        <v>11</v>
      </c>
      <c r="B575" s="9">
        <v>44064</v>
      </c>
      <c r="C575" s="4">
        <f t="shared" si="81"/>
        <v>34</v>
      </c>
      <c r="D575" s="10">
        <f t="shared" si="105"/>
        <v>8</v>
      </c>
      <c r="E575" s="10" t="s">
        <v>33</v>
      </c>
      <c r="F575" s="10">
        <f t="shared" si="106"/>
        <v>2020</v>
      </c>
      <c r="G575" s="10" t="str">
        <f t="shared" si="82"/>
        <v>2020 Dry</v>
      </c>
      <c r="H575" s="4">
        <f t="shared" si="83"/>
        <v>87</v>
      </c>
      <c r="I575" s="6">
        <f t="shared" si="107"/>
        <v>20</v>
      </c>
      <c r="J575" s="10"/>
    </row>
    <row r="576" spans="1:10" x14ac:dyDescent="0.75">
      <c r="A576" t="s">
        <v>11</v>
      </c>
      <c r="B576" s="9">
        <v>44065</v>
      </c>
      <c r="C576" s="4">
        <f t="shared" si="81"/>
        <v>34</v>
      </c>
      <c r="D576" s="10">
        <f t="shared" si="105"/>
        <v>8</v>
      </c>
      <c r="E576" s="10" t="s">
        <v>33</v>
      </c>
      <c r="F576" s="10">
        <f t="shared" si="106"/>
        <v>2020</v>
      </c>
      <c r="G576" s="10" t="str">
        <f t="shared" si="82"/>
        <v>2020 Dry</v>
      </c>
      <c r="H576" s="4">
        <f t="shared" si="83"/>
        <v>87</v>
      </c>
      <c r="I576" s="6">
        <f t="shared" si="107"/>
        <v>20</v>
      </c>
      <c r="J576" s="10"/>
    </row>
    <row r="577" spans="1:10" x14ac:dyDescent="0.75">
      <c r="A577" t="s">
        <v>11</v>
      </c>
      <c r="B577" s="9">
        <v>44066</v>
      </c>
      <c r="C577" s="4">
        <f t="shared" si="81"/>
        <v>35</v>
      </c>
      <c r="D577" s="10">
        <f t="shared" si="105"/>
        <v>8</v>
      </c>
      <c r="E577" s="10" t="s">
        <v>33</v>
      </c>
      <c r="F577" s="10">
        <f t="shared" si="106"/>
        <v>2020</v>
      </c>
      <c r="G577" s="10" t="str">
        <f t="shared" si="82"/>
        <v>2020 Dry</v>
      </c>
      <c r="H577" s="4">
        <f t="shared" si="83"/>
        <v>88</v>
      </c>
      <c r="I577" s="6">
        <f t="shared" si="107"/>
        <v>20</v>
      </c>
      <c r="J577" s="10"/>
    </row>
    <row r="578" spans="1:10" x14ac:dyDescent="0.75">
      <c r="A578" t="s">
        <v>11</v>
      </c>
      <c r="B578" s="9">
        <v>44067</v>
      </c>
      <c r="C578" s="4">
        <f t="shared" si="81"/>
        <v>35</v>
      </c>
      <c r="D578" s="10">
        <f t="shared" si="105"/>
        <v>8</v>
      </c>
      <c r="E578" s="10" t="s">
        <v>33</v>
      </c>
      <c r="F578" s="10">
        <f t="shared" si="106"/>
        <v>2020</v>
      </c>
      <c r="G578" s="10" t="str">
        <f t="shared" si="82"/>
        <v>2020 Dry</v>
      </c>
      <c r="H578" s="4">
        <f t="shared" si="83"/>
        <v>88</v>
      </c>
      <c r="I578" s="6">
        <f t="shared" si="107"/>
        <v>20</v>
      </c>
      <c r="J578" s="10"/>
    </row>
    <row r="579" spans="1:10" x14ac:dyDescent="0.75">
      <c r="A579" t="s">
        <v>11</v>
      </c>
      <c r="B579" s="9">
        <v>44068</v>
      </c>
      <c r="C579" s="4">
        <f t="shared" ref="C579:C642" si="108">WEEKNUM(B579)</f>
        <v>35</v>
      </c>
      <c r="D579" s="10">
        <f>MONTH(B579)</f>
        <v>8</v>
      </c>
      <c r="E579" s="10" t="s">
        <v>33</v>
      </c>
      <c r="F579" s="10">
        <f>YEAR(B579)</f>
        <v>2020</v>
      </c>
      <c r="G579" s="10" t="str">
        <f t="shared" ref="G579:G642" si="109">_xlfn.CONCAT(F579," ", E579)</f>
        <v>2020 Dry</v>
      </c>
      <c r="H579" s="4">
        <f t="shared" si="83"/>
        <v>88</v>
      </c>
      <c r="I579" s="6">
        <f>(F579-F$2)*12+D579</f>
        <v>20</v>
      </c>
      <c r="J579" s="10">
        <v>7.1999999999999995E-2</v>
      </c>
    </row>
    <row r="580" spans="1:10" x14ac:dyDescent="0.75">
      <c r="A580" t="s">
        <v>11</v>
      </c>
      <c r="B580" s="9">
        <v>44069</v>
      </c>
      <c r="C580" s="4">
        <f t="shared" si="108"/>
        <v>35</v>
      </c>
      <c r="D580" s="10">
        <f t="shared" ref="D580:D585" si="110">MONTH(B580)</f>
        <v>8</v>
      </c>
      <c r="E580" s="10" t="s">
        <v>33</v>
      </c>
      <c r="F580" s="10">
        <f t="shared" ref="F580:F585" si="111">YEAR(B580)</f>
        <v>2020</v>
      </c>
      <c r="G580" s="10" t="str">
        <f t="shared" si="109"/>
        <v>2020 Dry</v>
      </c>
      <c r="H580" s="4">
        <f t="shared" ref="H580:H643" si="112">(F580-F$2)*53+C580</f>
        <v>88</v>
      </c>
      <c r="I580" s="6">
        <f t="shared" ref="I580:I585" si="113">(F580-F$2)*12+D580</f>
        <v>20</v>
      </c>
      <c r="J580" s="10"/>
    </row>
    <row r="581" spans="1:10" x14ac:dyDescent="0.75">
      <c r="A581" t="s">
        <v>11</v>
      </c>
      <c r="B581" s="9">
        <v>44070</v>
      </c>
      <c r="C581" s="4">
        <f t="shared" si="108"/>
        <v>35</v>
      </c>
      <c r="D581" s="10">
        <f t="shared" si="110"/>
        <v>8</v>
      </c>
      <c r="E581" s="10" t="s">
        <v>33</v>
      </c>
      <c r="F581" s="10">
        <f t="shared" si="111"/>
        <v>2020</v>
      </c>
      <c r="G581" s="10" t="str">
        <f t="shared" si="109"/>
        <v>2020 Dry</v>
      </c>
      <c r="H581" s="4">
        <f t="shared" si="112"/>
        <v>88</v>
      </c>
      <c r="I581" s="6">
        <f t="shared" si="113"/>
        <v>20</v>
      </c>
      <c r="J581" s="10"/>
    </row>
    <row r="582" spans="1:10" x14ac:dyDescent="0.75">
      <c r="A582" t="s">
        <v>11</v>
      </c>
      <c r="B582" s="9">
        <v>44071</v>
      </c>
      <c r="C582" s="4">
        <f t="shared" si="108"/>
        <v>35</v>
      </c>
      <c r="D582" s="10">
        <f t="shared" si="110"/>
        <v>8</v>
      </c>
      <c r="E582" s="10" t="s">
        <v>33</v>
      </c>
      <c r="F582" s="10">
        <f t="shared" si="111"/>
        <v>2020</v>
      </c>
      <c r="G582" s="10" t="str">
        <f t="shared" si="109"/>
        <v>2020 Dry</v>
      </c>
      <c r="H582" s="4">
        <f t="shared" si="112"/>
        <v>88</v>
      </c>
      <c r="I582" s="6">
        <f t="shared" si="113"/>
        <v>20</v>
      </c>
      <c r="J582" s="10"/>
    </row>
    <row r="583" spans="1:10" x14ac:dyDescent="0.75">
      <c r="A583" t="s">
        <v>11</v>
      </c>
      <c r="B583" s="9">
        <v>44072</v>
      </c>
      <c r="C583" s="4">
        <f t="shared" si="108"/>
        <v>35</v>
      </c>
      <c r="D583" s="10">
        <f t="shared" si="110"/>
        <v>8</v>
      </c>
      <c r="E583" s="10" t="s">
        <v>33</v>
      </c>
      <c r="F583" s="10">
        <f t="shared" si="111"/>
        <v>2020</v>
      </c>
      <c r="G583" s="10" t="str">
        <f t="shared" si="109"/>
        <v>2020 Dry</v>
      </c>
      <c r="H583" s="4">
        <f t="shared" si="112"/>
        <v>88</v>
      </c>
      <c r="I583" s="6">
        <f t="shared" si="113"/>
        <v>20</v>
      </c>
      <c r="J583" s="10"/>
    </row>
    <row r="584" spans="1:10" x14ac:dyDescent="0.75">
      <c r="A584" t="s">
        <v>11</v>
      </c>
      <c r="B584" s="9">
        <v>44073</v>
      </c>
      <c r="C584" s="4">
        <f t="shared" si="108"/>
        <v>36</v>
      </c>
      <c r="D584" s="10">
        <f t="shared" si="110"/>
        <v>8</v>
      </c>
      <c r="E584" s="10" t="s">
        <v>33</v>
      </c>
      <c r="F584" s="10">
        <f t="shared" si="111"/>
        <v>2020</v>
      </c>
      <c r="G584" s="10" t="str">
        <f t="shared" si="109"/>
        <v>2020 Dry</v>
      </c>
      <c r="H584" s="4">
        <f t="shared" si="112"/>
        <v>89</v>
      </c>
      <c r="I584" s="6">
        <f t="shared" si="113"/>
        <v>20</v>
      </c>
      <c r="J584" s="10"/>
    </row>
    <row r="585" spans="1:10" x14ac:dyDescent="0.75">
      <c r="A585" t="s">
        <v>11</v>
      </c>
      <c r="B585" s="9">
        <v>44074</v>
      </c>
      <c r="C585" s="4">
        <f t="shared" si="108"/>
        <v>36</v>
      </c>
      <c r="D585" s="10">
        <f t="shared" si="110"/>
        <v>8</v>
      </c>
      <c r="E585" s="10" t="s">
        <v>33</v>
      </c>
      <c r="F585" s="10">
        <f t="shared" si="111"/>
        <v>2020</v>
      </c>
      <c r="G585" s="10" t="str">
        <f t="shared" si="109"/>
        <v>2020 Dry</v>
      </c>
      <c r="H585" s="4">
        <f t="shared" si="112"/>
        <v>89</v>
      </c>
      <c r="I585" s="6">
        <f t="shared" si="113"/>
        <v>20</v>
      </c>
      <c r="J585" s="10"/>
    </row>
    <row r="586" spans="1:10" x14ac:dyDescent="0.75">
      <c r="A586" t="s">
        <v>11</v>
      </c>
      <c r="B586" s="9">
        <v>44075</v>
      </c>
      <c r="C586" s="4">
        <f t="shared" si="108"/>
        <v>36</v>
      </c>
      <c r="D586" s="10">
        <f>MONTH(B586)</f>
        <v>9</v>
      </c>
      <c r="E586" s="10" t="s">
        <v>33</v>
      </c>
      <c r="F586" s="10">
        <f>YEAR(B586)</f>
        <v>2020</v>
      </c>
      <c r="G586" s="10" t="str">
        <f t="shared" si="109"/>
        <v>2020 Dry</v>
      </c>
      <c r="H586" s="4">
        <f t="shared" si="112"/>
        <v>89</v>
      </c>
      <c r="I586" s="6">
        <f>(F586-F$2)*12+D586</f>
        <v>21</v>
      </c>
      <c r="J586" s="10">
        <v>0.01</v>
      </c>
    </row>
    <row r="587" spans="1:10" x14ac:dyDescent="0.75">
      <c r="A587" t="s">
        <v>11</v>
      </c>
      <c r="B587" s="9">
        <v>44076</v>
      </c>
      <c r="C587" s="4">
        <f t="shared" si="108"/>
        <v>36</v>
      </c>
      <c r="D587" s="10">
        <f t="shared" ref="D587:D592" si="114">MONTH(B587)</f>
        <v>9</v>
      </c>
      <c r="E587" s="10" t="s">
        <v>33</v>
      </c>
      <c r="F587" s="10">
        <f t="shared" ref="F587:F592" si="115">YEAR(B587)</f>
        <v>2020</v>
      </c>
      <c r="G587" s="10" t="str">
        <f t="shared" si="109"/>
        <v>2020 Dry</v>
      </c>
      <c r="H587" s="4">
        <f t="shared" si="112"/>
        <v>89</v>
      </c>
      <c r="I587" s="6">
        <f t="shared" ref="I587:I592" si="116">(F587-F$2)*12+D587</f>
        <v>21</v>
      </c>
      <c r="J587" s="10"/>
    </row>
    <row r="588" spans="1:10" x14ac:dyDescent="0.75">
      <c r="A588" t="s">
        <v>11</v>
      </c>
      <c r="B588" s="9">
        <v>44077</v>
      </c>
      <c r="C588" s="4">
        <f t="shared" si="108"/>
        <v>36</v>
      </c>
      <c r="D588" s="10">
        <f t="shared" si="114"/>
        <v>9</v>
      </c>
      <c r="E588" s="10" t="s">
        <v>33</v>
      </c>
      <c r="F588" s="10">
        <f t="shared" si="115"/>
        <v>2020</v>
      </c>
      <c r="G588" s="10" t="str">
        <f t="shared" si="109"/>
        <v>2020 Dry</v>
      </c>
      <c r="H588" s="4">
        <f t="shared" si="112"/>
        <v>89</v>
      </c>
      <c r="I588" s="6">
        <f t="shared" si="116"/>
        <v>21</v>
      </c>
      <c r="J588" s="10"/>
    </row>
    <row r="589" spans="1:10" x14ac:dyDescent="0.75">
      <c r="A589" t="s">
        <v>11</v>
      </c>
      <c r="B589" s="9">
        <v>44078</v>
      </c>
      <c r="C589" s="4">
        <f t="shared" si="108"/>
        <v>36</v>
      </c>
      <c r="D589" s="10">
        <f t="shared" si="114"/>
        <v>9</v>
      </c>
      <c r="E589" s="10" t="s">
        <v>33</v>
      </c>
      <c r="F589" s="10">
        <f t="shared" si="115"/>
        <v>2020</v>
      </c>
      <c r="G589" s="10" t="str">
        <f t="shared" si="109"/>
        <v>2020 Dry</v>
      </c>
      <c r="H589" s="4">
        <f t="shared" si="112"/>
        <v>89</v>
      </c>
      <c r="I589" s="6">
        <f t="shared" si="116"/>
        <v>21</v>
      </c>
      <c r="J589" s="10"/>
    </row>
    <row r="590" spans="1:10" x14ac:dyDescent="0.75">
      <c r="A590" t="s">
        <v>11</v>
      </c>
      <c r="B590" s="9">
        <v>44079</v>
      </c>
      <c r="C590" s="4">
        <f t="shared" si="108"/>
        <v>36</v>
      </c>
      <c r="D590" s="10">
        <f t="shared" si="114"/>
        <v>9</v>
      </c>
      <c r="E590" s="10" t="s">
        <v>33</v>
      </c>
      <c r="F590" s="10">
        <f t="shared" si="115"/>
        <v>2020</v>
      </c>
      <c r="G590" s="10" t="str">
        <f t="shared" si="109"/>
        <v>2020 Dry</v>
      </c>
      <c r="H590" s="4">
        <f t="shared" si="112"/>
        <v>89</v>
      </c>
      <c r="I590" s="6">
        <f t="shared" si="116"/>
        <v>21</v>
      </c>
      <c r="J590" s="10"/>
    </row>
    <row r="591" spans="1:10" x14ac:dyDescent="0.75">
      <c r="A591" t="s">
        <v>11</v>
      </c>
      <c r="B591" s="9">
        <v>44080</v>
      </c>
      <c r="C591" s="4">
        <f t="shared" si="108"/>
        <v>37</v>
      </c>
      <c r="D591" s="10">
        <f t="shared" si="114"/>
        <v>9</v>
      </c>
      <c r="E591" s="10" t="s">
        <v>33</v>
      </c>
      <c r="F591" s="10">
        <f t="shared" si="115"/>
        <v>2020</v>
      </c>
      <c r="G591" s="10" t="str">
        <f t="shared" si="109"/>
        <v>2020 Dry</v>
      </c>
      <c r="H591" s="4">
        <f t="shared" si="112"/>
        <v>90</v>
      </c>
      <c r="I591" s="6">
        <f t="shared" si="116"/>
        <v>21</v>
      </c>
      <c r="J591" s="10"/>
    </row>
    <row r="592" spans="1:10" x14ac:dyDescent="0.75">
      <c r="A592" t="s">
        <v>11</v>
      </c>
      <c r="B592" s="9">
        <v>44081</v>
      </c>
      <c r="C592" s="4">
        <f t="shared" si="108"/>
        <v>37</v>
      </c>
      <c r="D592" s="10">
        <f t="shared" si="114"/>
        <v>9</v>
      </c>
      <c r="E592" s="10" t="s">
        <v>33</v>
      </c>
      <c r="F592" s="10">
        <f t="shared" si="115"/>
        <v>2020</v>
      </c>
      <c r="G592" s="10" t="str">
        <f t="shared" si="109"/>
        <v>2020 Dry</v>
      </c>
      <c r="H592" s="4">
        <f t="shared" si="112"/>
        <v>90</v>
      </c>
      <c r="I592" s="6">
        <f t="shared" si="116"/>
        <v>21</v>
      </c>
      <c r="J592" s="10"/>
    </row>
    <row r="593" spans="1:10" x14ac:dyDescent="0.75">
      <c r="A593" t="s">
        <v>11</v>
      </c>
      <c r="B593" s="9">
        <v>44082</v>
      </c>
      <c r="C593" s="4">
        <f t="shared" si="108"/>
        <v>37</v>
      </c>
      <c r="D593" s="10">
        <f>MONTH(B593)</f>
        <v>9</v>
      </c>
      <c r="E593" s="10" t="s">
        <v>33</v>
      </c>
      <c r="F593" s="10">
        <f>YEAR(B593)</f>
        <v>2020</v>
      </c>
      <c r="G593" s="10" t="str">
        <f t="shared" si="109"/>
        <v>2020 Dry</v>
      </c>
      <c r="H593" s="4">
        <f t="shared" si="112"/>
        <v>90</v>
      </c>
      <c r="I593" s="6">
        <f>(F593-F$2)*12+D593</f>
        <v>21</v>
      </c>
      <c r="J593" s="10">
        <v>4.1099999999999998E-2</v>
      </c>
    </row>
    <row r="594" spans="1:10" x14ac:dyDescent="0.75">
      <c r="A594" t="s">
        <v>11</v>
      </c>
      <c r="B594" s="9">
        <v>44083</v>
      </c>
      <c r="C594" s="4">
        <f t="shared" si="108"/>
        <v>37</v>
      </c>
      <c r="D594" s="10">
        <f t="shared" ref="D594:D599" si="117">MONTH(B594)</f>
        <v>9</v>
      </c>
      <c r="E594" s="10" t="s">
        <v>33</v>
      </c>
      <c r="F594" s="10">
        <f t="shared" ref="F594:F599" si="118">YEAR(B594)</f>
        <v>2020</v>
      </c>
      <c r="G594" s="10" t="str">
        <f t="shared" si="109"/>
        <v>2020 Dry</v>
      </c>
      <c r="H594" s="4">
        <f t="shared" si="112"/>
        <v>90</v>
      </c>
      <c r="I594" s="6">
        <f t="shared" ref="I594:I599" si="119">(F594-F$2)*12+D594</f>
        <v>21</v>
      </c>
      <c r="J594" s="10"/>
    </row>
    <row r="595" spans="1:10" x14ac:dyDescent="0.75">
      <c r="A595" t="s">
        <v>11</v>
      </c>
      <c r="B595" s="9">
        <v>44084</v>
      </c>
      <c r="C595" s="4">
        <f t="shared" si="108"/>
        <v>37</v>
      </c>
      <c r="D595" s="10">
        <f t="shared" si="117"/>
        <v>9</v>
      </c>
      <c r="E595" s="10" t="s">
        <v>33</v>
      </c>
      <c r="F595" s="10">
        <f t="shared" si="118"/>
        <v>2020</v>
      </c>
      <c r="G595" s="10" t="str">
        <f t="shared" si="109"/>
        <v>2020 Dry</v>
      </c>
      <c r="H595" s="4">
        <f t="shared" si="112"/>
        <v>90</v>
      </c>
      <c r="I595" s="6">
        <f t="shared" si="119"/>
        <v>21</v>
      </c>
      <c r="J595" s="10"/>
    </row>
    <row r="596" spans="1:10" x14ac:dyDescent="0.75">
      <c r="A596" t="s">
        <v>11</v>
      </c>
      <c r="B596" s="9">
        <v>44085</v>
      </c>
      <c r="C596" s="4">
        <f t="shared" si="108"/>
        <v>37</v>
      </c>
      <c r="D596" s="10">
        <f t="shared" si="117"/>
        <v>9</v>
      </c>
      <c r="E596" s="10" t="s">
        <v>33</v>
      </c>
      <c r="F596" s="10">
        <f t="shared" si="118"/>
        <v>2020</v>
      </c>
      <c r="G596" s="10" t="str">
        <f t="shared" si="109"/>
        <v>2020 Dry</v>
      </c>
      <c r="H596" s="4">
        <f t="shared" si="112"/>
        <v>90</v>
      </c>
      <c r="I596" s="6">
        <f t="shared" si="119"/>
        <v>21</v>
      </c>
      <c r="J596" s="10"/>
    </row>
    <row r="597" spans="1:10" x14ac:dyDescent="0.75">
      <c r="A597" t="s">
        <v>11</v>
      </c>
      <c r="B597" s="9">
        <v>44086</v>
      </c>
      <c r="C597" s="4">
        <f t="shared" si="108"/>
        <v>37</v>
      </c>
      <c r="D597" s="10">
        <f t="shared" si="117"/>
        <v>9</v>
      </c>
      <c r="E597" s="10" t="s">
        <v>33</v>
      </c>
      <c r="F597" s="10">
        <f t="shared" si="118"/>
        <v>2020</v>
      </c>
      <c r="G597" s="10" t="str">
        <f t="shared" si="109"/>
        <v>2020 Dry</v>
      </c>
      <c r="H597" s="4">
        <f t="shared" si="112"/>
        <v>90</v>
      </c>
      <c r="I597" s="6">
        <f t="shared" si="119"/>
        <v>21</v>
      </c>
      <c r="J597" s="10"/>
    </row>
    <row r="598" spans="1:10" x14ac:dyDescent="0.75">
      <c r="A598" t="s">
        <v>11</v>
      </c>
      <c r="B598" s="9">
        <v>44087</v>
      </c>
      <c r="C598" s="4">
        <f t="shared" si="108"/>
        <v>38</v>
      </c>
      <c r="D598" s="10">
        <f t="shared" si="117"/>
        <v>9</v>
      </c>
      <c r="E598" s="10" t="s">
        <v>33</v>
      </c>
      <c r="F598" s="10">
        <f t="shared" si="118"/>
        <v>2020</v>
      </c>
      <c r="G598" s="10" t="str">
        <f t="shared" si="109"/>
        <v>2020 Dry</v>
      </c>
      <c r="H598" s="4">
        <f t="shared" si="112"/>
        <v>91</v>
      </c>
      <c r="I598" s="6">
        <f t="shared" si="119"/>
        <v>21</v>
      </c>
      <c r="J598" s="10"/>
    </row>
    <row r="599" spans="1:10" x14ac:dyDescent="0.75">
      <c r="A599" t="s">
        <v>11</v>
      </c>
      <c r="B599" s="9">
        <v>44088</v>
      </c>
      <c r="C599" s="4">
        <f t="shared" si="108"/>
        <v>38</v>
      </c>
      <c r="D599" s="10">
        <f t="shared" si="117"/>
        <v>9</v>
      </c>
      <c r="E599" s="10" t="s">
        <v>33</v>
      </c>
      <c r="F599" s="10">
        <f t="shared" si="118"/>
        <v>2020</v>
      </c>
      <c r="G599" s="10" t="str">
        <f t="shared" si="109"/>
        <v>2020 Dry</v>
      </c>
      <c r="H599" s="4">
        <f t="shared" si="112"/>
        <v>91</v>
      </c>
      <c r="I599" s="6">
        <f t="shared" si="119"/>
        <v>21</v>
      </c>
      <c r="J599" s="10"/>
    </row>
    <row r="600" spans="1:10" x14ac:dyDescent="0.75">
      <c r="A600" t="s">
        <v>11</v>
      </c>
      <c r="B600" s="9">
        <v>44089</v>
      </c>
      <c r="C600" s="4">
        <f t="shared" si="108"/>
        <v>38</v>
      </c>
      <c r="D600" s="10">
        <f>MONTH(B600)</f>
        <v>9</v>
      </c>
      <c r="E600" s="10" t="s">
        <v>33</v>
      </c>
      <c r="F600" s="10">
        <f>YEAR(B600)</f>
        <v>2020</v>
      </c>
      <c r="G600" s="10" t="str">
        <f t="shared" si="109"/>
        <v>2020 Dry</v>
      </c>
      <c r="H600" s="4">
        <f t="shared" si="112"/>
        <v>91</v>
      </c>
      <c r="I600" s="6">
        <f>(F600-F$2)*12+D600</f>
        <v>21</v>
      </c>
      <c r="J600" s="10">
        <v>0.01</v>
      </c>
    </row>
    <row r="601" spans="1:10" x14ac:dyDescent="0.75">
      <c r="A601" t="s">
        <v>11</v>
      </c>
      <c r="B601" s="9">
        <v>44090</v>
      </c>
      <c r="C601" s="4">
        <f t="shared" si="108"/>
        <v>38</v>
      </c>
      <c r="D601" s="10">
        <f t="shared" ref="D601:D606" si="120">MONTH(B601)</f>
        <v>9</v>
      </c>
      <c r="E601" s="10" t="s">
        <v>33</v>
      </c>
      <c r="F601" s="10">
        <f t="shared" ref="F601:F606" si="121">YEAR(B601)</f>
        <v>2020</v>
      </c>
      <c r="G601" s="10" t="str">
        <f t="shared" si="109"/>
        <v>2020 Dry</v>
      </c>
      <c r="H601" s="4">
        <f t="shared" si="112"/>
        <v>91</v>
      </c>
      <c r="I601" s="6">
        <f t="shared" ref="I601:I606" si="122">(F601-F$2)*12+D601</f>
        <v>21</v>
      </c>
      <c r="J601" s="10"/>
    </row>
    <row r="602" spans="1:10" x14ac:dyDescent="0.75">
      <c r="A602" t="s">
        <v>11</v>
      </c>
      <c r="B602" s="9">
        <v>44091</v>
      </c>
      <c r="C602" s="4">
        <f t="shared" si="108"/>
        <v>38</v>
      </c>
      <c r="D602" s="10">
        <f t="shared" si="120"/>
        <v>9</v>
      </c>
      <c r="E602" s="10" t="s">
        <v>33</v>
      </c>
      <c r="F602" s="10">
        <f t="shared" si="121"/>
        <v>2020</v>
      </c>
      <c r="G602" s="10" t="str">
        <f t="shared" si="109"/>
        <v>2020 Dry</v>
      </c>
      <c r="H602" s="4">
        <f t="shared" si="112"/>
        <v>91</v>
      </c>
      <c r="I602" s="6">
        <f t="shared" si="122"/>
        <v>21</v>
      </c>
      <c r="J602" s="10"/>
    </row>
    <row r="603" spans="1:10" x14ac:dyDescent="0.75">
      <c r="A603" t="s">
        <v>11</v>
      </c>
      <c r="B603" s="9">
        <v>44092</v>
      </c>
      <c r="C603" s="4">
        <f t="shared" si="108"/>
        <v>38</v>
      </c>
      <c r="D603" s="10">
        <f t="shared" si="120"/>
        <v>9</v>
      </c>
      <c r="E603" s="10" t="s">
        <v>33</v>
      </c>
      <c r="F603" s="10">
        <f t="shared" si="121"/>
        <v>2020</v>
      </c>
      <c r="G603" s="10" t="str">
        <f t="shared" si="109"/>
        <v>2020 Dry</v>
      </c>
      <c r="H603" s="4">
        <f t="shared" si="112"/>
        <v>91</v>
      </c>
      <c r="I603" s="6">
        <f t="shared" si="122"/>
        <v>21</v>
      </c>
      <c r="J603" s="10"/>
    </row>
    <row r="604" spans="1:10" x14ac:dyDescent="0.75">
      <c r="A604" t="s">
        <v>11</v>
      </c>
      <c r="B604" s="9">
        <v>44093</v>
      </c>
      <c r="C604" s="4">
        <f t="shared" si="108"/>
        <v>38</v>
      </c>
      <c r="D604" s="10">
        <f t="shared" si="120"/>
        <v>9</v>
      </c>
      <c r="E604" s="10" t="s">
        <v>33</v>
      </c>
      <c r="F604" s="10">
        <f t="shared" si="121"/>
        <v>2020</v>
      </c>
      <c r="G604" s="10" t="str">
        <f t="shared" si="109"/>
        <v>2020 Dry</v>
      </c>
      <c r="H604" s="4">
        <f t="shared" si="112"/>
        <v>91</v>
      </c>
      <c r="I604" s="6">
        <f t="shared" si="122"/>
        <v>21</v>
      </c>
      <c r="J604" s="10"/>
    </row>
    <row r="605" spans="1:10" x14ac:dyDescent="0.75">
      <c r="A605" t="s">
        <v>11</v>
      </c>
      <c r="B605" s="9">
        <v>44094</v>
      </c>
      <c r="C605" s="4">
        <f t="shared" si="108"/>
        <v>39</v>
      </c>
      <c r="D605" s="10">
        <f t="shared" si="120"/>
        <v>9</v>
      </c>
      <c r="E605" s="10" t="s">
        <v>33</v>
      </c>
      <c r="F605" s="10">
        <f t="shared" si="121"/>
        <v>2020</v>
      </c>
      <c r="G605" s="10" t="str">
        <f t="shared" si="109"/>
        <v>2020 Dry</v>
      </c>
      <c r="H605" s="4">
        <f t="shared" si="112"/>
        <v>92</v>
      </c>
      <c r="I605" s="6">
        <f t="shared" si="122"/>
        <v>21</v>
      </c>
      <c r="J605" s="10"/>
    </row>
    <row r="606" spans="1:10" x14ac:dyDescent="0.75">
      <c r="A606" t="s">
        <v>11</v>
      </c>
      <c r="B606" s="9">
        <v>44095</v>
      </c>
      <c r="C606" s="4">
        <f t="shared" si="108"/>
        <v>39</v>
      </c>
      <c r="D606" s="10">
        <f t="shared" si="120"/>
        <v>9</v>
      </c>
      <c r="E606" s="10" t="s">
        <v>33</v>
      </c>
      <c r="F606" s="10">
        <f t="shared" si="121"/>
        <v>2020</v>
      </c>
      <c r="G606" s="10" t="str">
        <f t="shared" si="109"/>
        <v>2020 Dry</v>
      </c>
      <c r="H606" s="4">
        <f t="shared" si="112"/>
        <v>92</v>
      </c>
      <c r="I606" s="6">
        <f t="shared" si="122"/>
        <v>21</v>
      </c>
      <c r="J606" s="10"/>
    </row>
    <row r="607" spans="1:10" x14ac:dyDescent="0.75">
      <c r="A607" t="s">
        <v>11</v>
      </c>
      <c r="B607" s="9">
        <v>44096</v>
      </c>
      <c r="C607" s="4">
        <f t="shared" si="108"/>
        <v>39</v>
      </c>
      <c r="D607" s="10">
        <f>MONTH(B607)</f>
        <v>9</v>
      </c>
      <c r="E607" s="10" t="s">
        <v>33</v>
      </c>
      <c r="F607" s="10">
        <f>YEAR(B607)</f>
        <v>2020</v>
      </c>
      <c r="G607" s="10" t="str">
        <f t="shared" si="109"/>
        <v>2020 Dry</v>
      </c>
      <c r="H607" s="4">
        <f t="shared" si="112"/>
        <v>92</v>
      </c>
      <c r="I607" s="6">
        <f>(F607-F$2)*12+D607</f>
        <v>21</v>
      </c>
      <c r="J607" s="10">
        <v>0.01</v>
      </c>
    </row>
    <row r="608" spans="1:10" x14ac:dyDescent="0.75">
      <c r="A608" t="s">
        <v>11</v>
      </c>
      <c r="B608" s="9">
        <v>44097</v>
      </c>
      <c r="C608" s="4">
        <f t="shared" si="108"/>
        <v>39</v>
      </c>
      <c r="D608" s="10">
        <f t="shared" ref="D608:D620" si="123">MONTH(B608)</f>
        <v>9</v>
      </c>
      <c r="E608" s="10" t="s">
        <v>33</v>
      </c>
      <c r="F608" s="10">
        <f t="shared" ref="F608:F620" si="124">YEAR(B608)</f>
        <v>2020</v>
      </c>
      <c r="G608" s="10" t="str">
        <f t="shared" si="109"/>
        <v>2020 Dry</v>
      </c>
      <c r="H608" s="4">
        <f t="shared" si="112"/>
        <v>92</v>
      </c>
      <c r="I608" s="6">
        <f t="shared" ref="I608:I620" si="125">(F608-F$2)*12+D608</f>
        <v>21</v>
      </c>
      <c r="J608" s="10"/>
    </row>
    <row r="609" spans="1:10" x14ac:dyDescent="0.75">
      <c r="A609" t="s">
        <v>11</v>
      </c>
      <c r="B609" s="9">
        <v>44098</v>
      </c>
      <c r="C609" s="4">
        <f t="shared" si="108"/>
        <v>39</v>
      </c>
      <c r="D609" s="10">
        <f t="shared" si="123"/>
        <v>9</v>
      </c>
      <c r="E609" s="10" t="s">
        <v>33</v>
      </c>
      <c r="F609" s="10">
        <f t="shared" si="124"/>
        <v>2020</v>
      </c>
      <c r="G609" s="10" t="str">
        <f t="shared" si="109"/>
        <v>2020 Dry</v>
      </c>
      <c r="H609" s="4">
        <f t="shared" si="112"/>
        <v>92</v>
      </c>
      <c r="I609" s="6">
        <f t="shared" si="125"/>
        <v>21</v>
      </c>
      <c r="J609" s="10"/>
    </row>
    <row r="610" spans="1:10" x14ac:dyDescent="0.75">
      <c r="A610" t="s">
        <v>11</v>
      </c>
      <c r="B610" s="9">
        <v>44099</v>
      </c>
      <c r="C610" s="4">
        <f t="shared" si="108"/>
        <v>39</v>
      </c>
      <c r="D610" s="10">
        <f t="shared" si="123"/>
        <v>9</v>
      </c>
      <c r="E610" s="10" t="s">
        <v>33</v>
      </c>
      <c r="F610" s="10">
        <f t="shared" si="124"/>
        <v>2020</v>
      </c>
      <c r="G610" s="10" t="str">
        <f t="shared" si="109"/>
        <v>2020 Dry</v>
      </c>
      <c r="H610" s="4">
        <f t="shared" si="112"/>
        <v>92</v>
      </c>
      <c r="I610" s="6">
        <f t="shared" si="125"/>
        <v>21</v>
      </c>
      <c r="J610" s="10"/>
    </row>
    <row r="611" spans="1:10" x14ac:dyDescent="0.75">
      <c r="A611" t="s">
        <v>11</v>
      </c>
      <c r="B611" s="9">
        <v>44100</v>
      </c>
      <c r="C611" s="4">
        <f t="shared" si="108"/>
        <v>39</v>
      </c>
      <c r="D611" s="10">
        <f t="shared" si="123"/>
        <v>9</v>
      </c>
      <c r="E611" s="10" t="s">
        <v>33</v>
      </c>
      <c r="F611" s="10">
        <f t="shared" si="124"/>
        <v>2020</v>
      </c>
      <c r="G611" s="10" t="str">
        <f t="shared" si="109"/>
        <v>2020 Dry</v>
      </c>
      <c r="H611" s="4">
        <f t="shared" si="112"/>
        <v>92</v>
      </c>
      <c r="I611" s="6">
        <f t="shared" si="125"/>
        <v>21</v>
      </c>
      <c r="J611" s="10"/>
    </row>
    <row r="612" spans="1:10" x14ac:dyDescent="0.75">
      <c r="A612" t="s">
        <v>11</v>
      </c>
      <c r="B612" s="9">
        <v>44101</v>
      </c>
      <c r="C612" s="4">
        <f t="shared" si="108"/>
        <v>40</v>
      </c>
      <c r="D612" s="10">
        <f t="shared" si="123"/>
        <v>9</v>
      </c>
      <c r="E612" s="10" t="s">
        <v>33</v>
      </c>
      <c r="F612" s="10">
        <f t="shared" si="124"/>
        <v>2020</v>
      </c>
      <c r="G612" s="10" t="str">
        <f t="shared" si="109"/>
        <v>2020 Dry</v>
      </c>
      <c r="H612" s="4">
        <f t="shared" si="112"/>
        <v>93</v>
      </c>
      <c r="I612" s="6">
        <f t="shared" si="125"/>
        <v>21</v>
      </c>
      <c r="J612" s="10"/>
    </row>
    <row r="613" spans="1:10" x14ac:dyDescent="0.75">
      <c r="A613" t="s">
        <v>11</v>
      </c>
      <c r="B613" s="9">
        <v>44102</v>
      </c>
      <c r="C613" s="4">
        <f t="shared" si="108"/>
        <v>40</v>
      </c>
      <c r="D613" s="10">
        <f t="shared" si="123"/>
        <v>9</v>
      </c>
      <c r="E613" s="10" t="s">
        <v>33</v>
      </c>
      <c r="F613" s="10">
        <f t="shared" si="124"/>
        <v>2020</v>
      </c>
      <c r="G613" s="10" t="str">
        <f t="shared" si="109"/>
        <v>2020 Dry</v>
      </c>
      <c r="H613" s="4">
        <f t="shared" si="112"/>
        <v>93</v>
      </c>
      <c r="I613" s="6">
        <f t="shared" si="125"/>
        <v>21</v>
      </c>
      <c r="J613" s="10"/>
    </row>
    <row r="614" spans="1:10" x14ac:dyDescent="0.75">
      <c r="A614" t="s">
        <v>11</v>
      </c>
      <c r="B614" s="9">
        <v>44103</v>
      </c>
      <c r="C614" s="4">
        <f t="shared" si="108"/>
        <v>40</v>
      </c>
      <c r="D614" s="10">
        <f t="shared" si="123"/>
        <v>9</v>
      </c>
      <c r="E614" s="10" t="s">
        <v>33</v>
      </c>
      <c r="F614" s="10">
        <f t="shared" si="124"/>
        <v>2020</v>
      </c>
      <c r="G614" s="10" t="str">
        <f t="shared" si="109"/>
        <v>2020 Dry</v>
      </c>
      <c r="H614" s="4">
        <f t="shared" si="112"/>
        <v>93</v>
      </c>
      <c r="I614" s="6">
        <f t="shared" si="125"/>
        <v>21</v>
      </c>
      <c r="J614" s="10">
        <v>7.6399999999999996E-2</v>
      </c>
    </row>
    <row r="615" spans="1:10" x14ac:dyDescent="0.75">
      <c r="A615" t="s">
        <v>11</v>
      </c>
      <c r="B615" s="9">
        <v>44104</v>
      </c>
      <c r="C615" s="4">
        <f t="shared" si="108"/>
        <v>40</v>
      </c>
      <c r="D615" s="10">
        <f t="shared" si="123"/>
        <v>9</v>
      </c>
      <c r="E615" s="10" t="s">
        <v>33</v>
      </c>
      <c r="F615" s="10">
        <f t="shared" si="124"/>
        <v>2020</v>
      </c>
      <c r="G615" s="10" t="str">
        <f t="shared" si="109"/>
        <v>2020 Dry</v>
      </c>
      <c r="H615" s="4">
        <f t="shared" si="112"/>
        <v>93</v>
      </c>
      <c r="I615" s="6">
        <f t="shared" si="125"/>
        <v>21</v>
      </c>
      <c r="J615" s="10"/>
    </row>
    <row r="616" spans="1:10" x14ac:dyDescent="0.75">
      <c r="A616" t="s">
        <v>11</v>
      </c>
      <c r="B616" s="9">
        <v>44105</v>
      </c>
      <c r="C616" s="4">
        <f t="shared" si="108"/>
        <v>40</v>
      </c>
      <c r="D616" s="10">
        <f t="shared" si="123"/>
        <v>10</v>
      </c>
      <c r="E616" s="10" t="s">
        <v>35</v>
      </c>
      <c r="F616" s="10">
        <f t="shared" si="124"/>
        <v>2020</v>
      </c>
      <c r="G616" s="10" t="str">
        <f t="shared" si="109"/>
        <v>2020 Rainy</v>
      </c>
      <c r="H616" s="4">
        <f t="shared" si="112"/>
        <v>93</v>
      </c>
      <c r="I616" s="6">
        <f t="shared" si="125"/>
        <v>22</v>
      </c>
      <c r="J616" s="10"/>
    </row>
    <row r="617" spans="1:10" x14ac:dyDescent="0.75">
      <c r="A617" t="s">
        <v>11</v>
      </c>
      <c r="B617" s="9">
        <v>44106</v>
      </c>
      <c r="C617" s="4">
        <f t="shared" si="108"/>
        <v>40</v>
      </c>
      <c r="D617" s="10">
        <f t="shared" si="123"/>
        <v>10</v>
      </c>
      <c r="E617" s="10" t="s">
        <v>35</v>
      </c>
      <c r="F617" s="10">
        <f t="shared" si="124"/>
        <v>2020</v>
      </c>
      <c r="G617" s="10" t="str">
        <f t="shared" si="109"/>
        <v>2020 Rainy</v>
      </c>
      <c r="H617" s="4">
        <f t="shared" si="112"/>
        <v>93</v>
      </c>
      <c r="I617" s="6">
        <f t="shared" si="125"/>
        <v>22</v>
      </c>
      <c r="J617" s="10"/>
    </row>
    <row r="618" spans="1:10" x14ac:dyDescent="0.75">
      <c r="A618" t="s">
        <v>11</v>
      </c>
      <c r="B618" s="9">
        <v>44107</v>
      </c>
      <c r="C618" s="4">
        <f t="shared" si="108"/>
        <v>40</v>
      </c>
      <c r="D618" s="10">
        <f t="shared" si="123"/>
        <v>10</v>
      </c>
      <c r="E618" s="10" t="s">
        <v>35</v>
      </c>
      <c r="F618" s="10">
        <f t="shared" si="124"/>
        <v>2020</v>
      </c>
      <c r="G618" s="10" t="str">
        <f t="shared" si="109"/>
        <v>2020 Rainy</v>
      </c>
      <c r="H618" s="4">
        <f t="shared" si="112"/>
        <v>93</v>
      </c>
      <c r="I618" s="6">
        <f t="shared" si="125"/>
        <v>22</v>
      </c>
      <c r="J618" s="10"/>
    </row>
    <row r="619" spans="1:10" x14ac:dyDescent="0.75">
      <c r="A619" t="s">
        <v>11</v>
      </c>
      <c r="B619" s="9">
        <v>44108</v>
      </c>
      <c r="C619" s="4">
        <f t="shared" si="108"/>
        <v>41</v>
      </c>
      <c r="D619" s="10">
        <f t="shared" si="123"/>
        <v>10</v>
      </c>
      <c r="E619" s="10" t="s">
        <v>35</v>
      </c>
      <c r="F619" s="10">
        <f t="shared" si="124"/>
        <v>2020</v>
      </c>
      <c r="G619" s="10" t="str">
        <f t="shared" si="109"/>
        <v>2020 Rainy</v>
      </c>
      <c r="H619" s="4">
        <f t="shared" si="112"/>
        <v>94</v>
      </c>
      <c r="I619" s="6">
        <f t="shared" si="125"/>
        <v>22</v>
      </c>
      <c r="J619" s="10"/>
    </row>
    <row r="620" spans="1:10" x14ac:dyDescent="0.75">
      <c r="A620" t="s">
        <v>11</v>
      </c>
      <c r="B620" s="9">
        <v>44109</v>
      </c>
      <c r="C620" s="4">
        <f t="shared" si="108"/>
        <v>41</v>
      </c>
      <c r="D620" s="10">
        <f t="shared" si="123"/>
        <v>10</v>
      </c>
      <c r="E620" s="10" t="s">
        <v>35</v>
      </c>
      <c r="F620" s="10">
        <f t="shared" si="124"/>
        <v>2020</v>
      </c>
      <c r="G620" s="10" t="str">
        <f t="shared" si="109"/>
        <v>2020 Rainy</v>
      </c>
      <c r="H620" s="4">
        <f t="shared" si="112"/>
        <v>94</v>
      </c>
      <c r="I620" s="6">
        <f t="shared" si="125"/>
        <v>22</v>
      </c>
      <c r="J620" s="10"/>
    </row>
    <row r="621" spans="1:10" x14ac:dyDescent="0.75">
      <c r="A621" t="s">
        <v>11</v>
      </c>
      <c r="B621" s="9">
        <v>44110</v>
      </c>
      <c r="C621" s="4">
        <f t="shared" si="108"/>
        <v>41</v>
      </c>
      <c r="D621" s="10">
        <f>MONTH(B621)</f>
        <v>10</v>
      </c>
      <c r="E621" s="10" t="s">
        <v>35</v>
      </c>
      <c r="F621" s="10">
        <f>YEAR(B621)</f>
        <v>2020</v>
      </c>
      <c r="G621" s="10" t="str">
        <f t="shared" si="109"/>
        <v>2020 Rainy</v>
      </c>
      <c r="H621" s="4">
        <f t="shared" si="112"/>
        <v>94</v>
      </c>
      <c r="I621" s="6">
        <f>(F621-F$2)*12+D621</f>
        <v>22</v>
      </c>
      <c r="J621" s="10">
        <v>2.29E-2</v>
      </c>
    </row>
    <row r="622" spans="1:10" x14ac:dyDescent="0.75">
      <c r="A622" t="s">
        <v>11</v>
      </c>
      <c r="B622" s="9">
        <v>44111</v>
      </c>
      <c r="C622" s="4">
        <f t="shared" si="108"/>
        <v>41</v>
      </c>
      <c r="D622" s="10">
        <f t="shared" ref="D622:D627" si="126">MONTH(B622)</f>
        <v>10</v>
      </c>
      <c r="E622" s="10" t="s">
        <v>35</v>
      </c>
      <c r="F622" s="10">
        <f t="shared" ref="F622:F627" si="127">YEAR(B622)</f>
        <v>2020</v>
      </c>
      <c r="G622" s="10" t="str">
        <f t="shared" si="109"/>
        <v>2020 Rainy</v>
      </c>
      <c r="H622" s="4">
        <f t="shared" si="112"/>
        <v>94</v>
      </c>
      <c r="I622" s="6">
        <f t="shared" ref="I622:I627" si="128">(F622-F$2)*12+D622</f>
        <v>22</v>
      </c>
      <c r="J622" s="10"/>
    </row>
    <row r="623" spans="1:10" x14ac:dyDescent="0.75">
      <c r="A623" t="s">
        <v>11</v>
      </c>
      <c r="B623" s="9">
        <v>44112</v>
      </c>
      <c r="C623" s="4">
        <f t="shared" si="108"/>
        <v>41</v>
      </c>
      <c r="D623" s="10">
        <f t="shared" si="126"/>
        <v>10</v>
      </c>
      <c r="E623" s="10" t="s">
        <v>35</v>
      </c>
      <c r="F623" s="10">
        <f t="shared" si="127"/>
        <v>2020</v>
      </c>
      <c r="G623" s="10" t="str">
        <f t="shared" si="109"/>
        <v>2020 Rainy</v>
      </c>
      <c r="H623" s="4">
        <f t="shared" si="112"/>
        <v>94</v>
      </c>
      <c r="I623" s="6">
        <f t="shared" si="128"/>
        <v>22</v>
      </c>
      <c r="J623" s="10"/>
    </row>
    <row r="624" spans="1:10" x14ac:dyDescent="0.75">
      <c r="A624" t="s">
        <v>11</v>
      </c>
      <c r="B624" s="9">
        <v>44113</v>
      </c>
      <c r="C624" s="4">
        <f t="shared" si="108"/>
        <v>41</v>
      </c>
      <c r="D624" s="10">
        <f t="shared" si="126"/>
        <v>10</v>
      </c>
      <c r="E624" s="10" t="s">
        <v>35</v>
      </c>
      <c r="F624" s="10">
        <f t="shared" si="127"/>
        <v>2020</v>
      </c>
      <c r="G624" s="10" t="str">
        <f t="shared" si="109"/>
        <v>2020 Rainy</v>
      </c>
      <c r="H624" s="4">
        <f t="shared" si="112"/>
        <v>94</v>
      </c>
      <c r="I624" s="6">
        <f t="shared" si="128"/>
        <v>22</v>
      </c>
      <c r="J624" s="10"/>
    </row>
    <row r="625" spans="1:10" x14ac:dyDescent="0.75">
      <c r="A625" t="s">
        <v>11</v>
      </c>
      <c r="B625" s="9">
        <v>44114</v>
      </c>
      <c r="C625" s="4">
        <f t="shared" si="108"/>
        <v>41</v>
      </c>
      <c r="D625" s="10">
        <f t="shared" si="126"/>
        <v>10</v>
      </c>
      <c r="E625" s="10" t="s">
        <v>35</v>
      </c>
      <c r="F625" s="10">
        <f t="shared" si="127"/>
        <v>2020</v>
      </c>
      <c r="G625" s="10" t="str">
        <f t="shared" si="109"/>
        <v>2020 Rainy</v>
      </c>
      <c r="H625" s="4">
        <f t="shared" si="112"/>
        <v>94</v>
      </c>
      <c r="I625" s="6">
        <f t="shared" si="128"/>
        <v>22</v>
      </c>
      <c r="J625" s="10"/>
    </row>
    <row r="626" spans="1:10" x14ac:dyDescent="0.75">
      <c r="A626" t="s">
        <v>11</v>
      </c>
      <c r="B626" s="9">
        <v>44115</v>
      </c>
      <c r="C626" s="4">
        <f t="shared" si="108"/>
        <v>42</v>
      </c>
      <c r="D626" s="10">
        <f t="shared" si="126"/>
        <v>10</v>
      </c>
      <c r="E626" s="10" t="s">
        <v>35</v>
      </c>
      <c r="F626" s="10">
        <f t="shared" si="127"/>
        <v>2020</v>
      </c>
      <c r="G626" s="10" t="str">
        <f t="shared" si="109"/>
        <v>2020 Rainy</v>
      </c>
      <c r="H626" s="4">
        <f t="shared" si="112"/>
        <v>95</v>
      </c>
      <c r="I626" s="6">
        <f t="shared" si="128"/>
        <v>22</v>
      </c>
      <c r="J626" s="10"/>
    </row>
    <row r="627" spans="1:10" x14ac:dyDescent="0.75">
      <c r="A627" t="s">
        <v>11</v>
      </c>
      <c r="B627" s="9">
        <v>44116</v>
      </c>
      <c r="C627" s="4">
        <f t="shared" si="108"/>
        <v>42</v>
      </c>
      <c r="D627" s="10">
        <f t="shared" si="126"/>
        <v>10</v>
      </c>
      <c r="E627" s="10" t="s">
        <v>35</v>
      </c>
      <c r="F627" s="10">
        <f t="shared" si="127"/>
        <v>2020</v>
      </c>
      <c r="G627" s="10" t="str">
        <f t="shared" si="109"/>
        <v>2020 Rainy</v>
      </c>
      <c r="H627" s="4">
        <f t="shared" si="112"/>
        <v>95</v>
      </c>
      <c r="I627" s="6">
        <f t="shared" si="128"/>
        <v>22</v>
      </c>
      <c r="J627" s="10"/>
    </row>
    <row r="628" spans="1:10" x14ac:dyDescent="0.75">
      <c r="A628" t="s">
        <v>11</v>
      </c>
      <c r="B628" s="9">
        <v>44117</v>
      </c>
      <c r="C628" s="4">
        <f t="shared" si="108"/>
        <v>42</v>
      </c>
      <c r="D628" s="10">
        <f>MONTH(B628)</f>
        <v>10</v>
      </c>
      <c r="E628" s="10" t="s">
        <v>35</v>
      </c>
      <c r="F628" s="10">
        <f>YEAR(B628)</f>
        <v>2020</v>
      </c>
      <c r="G628" s="10" t="str">
        <f t="shared" si="109"/>
        <v>2020 Rainy</v>
      </c>
      <c r="H628" s="4">
        <f t="shared" si="112"/>
        <v>95</v>
      </c>
      <c r="I628" s="6">
        <f>(F628-F$2)*12+D628</f>
        <v>22</v>
      </c>
      <c r="J628" s="10">
        <v>0.01</v>
      </c>
    </row>
    <row r="629" spans="1:10" x14ac:dyDescent="0.75">
      <c r="A629" t="s">
        <v>11</v>
      </c>
      <c r="B629" s="9">
        <v>44118</v>
      </c>
      <c r="C629" s="4">
        <f t="shared" si="108"/>
        <v>42</v>
      </c>
      <c r="D629" s="10">
        <f t="shared" ref="D629:D692" si="129">MONTH(B629)</f>
        <v>10</v>
      </c>
      <c r="E629" s="10" t="s">
        <v>35</v>
      </c>
      <c r="F629" s="10">
        <f t="shared" ref="F629:F692" si="130">YEAR(B629)</f>
        <v>2020</v>
      </c>
      <c r="G629" s="10" t="str">
        <f t="shared" si="109"/>
        <v>2020 Rainy</v>
      </c>
      <c r="H629" s="4">
        <f t="shared" si="112"/>
        <v>95</v>
      </c>
      <c r="I629" s="6">
        <f t="shared" ref="I629:I634" si="131">(F629-F$2)*12+D629</f>
        <v>22</v>
      </c>
      <c r="J629" s="10"/>
    </row>
    <row r="630" spans="1:10" x14ac:dyDescent="0.75">
      <c r="A630" t="s">
        <v>11</v>
      </c>
      <c r="B630" s="9">
        <v>44119</v>
      </c>
      <c r="C630" s="4">
        <f t="shared" si="108"/>
        <v>42</v>
      </c>
      <c r="D630" s="10">
        <f t="shared" si="129"/>
        <v>10</v>
      </c>
      <c r="E630" s="10" t="s">
        <v>35</v>
      </c>
      <c r="F630" s="10">
        <f t="shared" si="130"/>
        <v>2020</v>
      </c>
      <c r="G630" s="10" t="str">
        <f t="shared" si="109"/>
        <v>2020 Rainy</v>
      </c>
      <c r="H630" s="4">
        <f t="shared" si="112"/>
        <v>95</v>
      </c>
      <c r="I630" s="6">
        <f t="shared" si="131"/>
        <v>22</v>
      </c>
      <c r="J630" s="10"/>
    </row>
    <row r="631" spans="1:10" x14ac:dyDescent="0.75">
      <c r="A631" t="s">
        <v>11</v>
      </c>
      <c r="B631" s="9">
        <v>44120</v>
      </c>
      <c r="C631" s="4">
        <f t="shared" si="108"/>
        <v>42</v>
      </c>
      <c r="D631" s="10">
        <f t="shared" si="129"/>
        <v>10</v>
      </c>
      <c r="E631" s="10" t="s">
        <v>35</v>
      </c>
      <c r="F631" s="10">
        <f t="shared" si="130"/>
        <v>2020</v>
      </c>
      <c r="G631" s="10" t="str">
        <f t="shared" si="109"/>
        <v>2020 Rainy</v>
      </c>
      <c r="H631" s="4">
        <f t="shared" si="112"/>
        <v>95</v>
      </c>
      <c r="I631" s="6">
        <f t="shared" si="131"/>
        <v>22</v>
      </c>
      <c r="J631" s="10"/>
    </row>
    <row r="632" spans="1:10" x14ac:dyDescent="0.75">
      <c r="A632" t="s">
        <v>11</v>
      </c>
      <c r="B632" s="9">
        <v>44121</v>
      </c>
      <c r="C632" s="4">
        <f t="shared" si="108"/>
        <v>42</v>
      </c>
      <c r="D632" s="10">
        <f t="shared" si="129"/>
        <v>10</v>
      </c>
      <c r="E632" s="10" t="s">
        <v>35</v>
      </c>
      <c r="F632" s="10">
        <f t="shared" si="130"/>
        <v>2020</v>
      </c>
      <c r="G632" s="10" t="str">
        <f t="shared" si="109"/>
        <v>2020 Rainy</v>
      </c>
      <c r="H632" s="4">
        <f t="shared" si="112"/>
        <v>95</v>
      </c>
      <c r="I632" s="6">
        <f t="shared" si="131"/>
        <v>22</v>
      </c>
      <c r="J632" s="10"/>
    </row>
    <row r="633" spans="1:10" x14ac:dyDescent="0.75">
      <c r="A633" t="s">
        <v>11</v>
      </c>
      <c r="B633" s="9">
        <v>44122</v>
      </c>
      <c r="C633" s="4">
        <f t="shared" si="108"/>
        <v>43</v>
      </c>
      <c r="D633" s="10">
        <f t="shared" si="129"/>
        <v>10</v>
      </c>
      <c r="E633" s="10" t="s">
        <v>35</v>
      </c>
      <c r="F633" s="10">
        <f t="shared" si="130"/>
        <v>2020</v>
      </c>
      <c r="G633" s="10" t="str">
        <f t="shared" si="109"/>
        <v>2020 Rainy</v>
      </c>
      <c r="H633" s="4">
        <f t="shared" si="112"/>
        <v>96</v>
      </c>
      <c r="I633" s="6">
        <f t="shared" si="131"/>
        <v>22</v>
      </c>
      <c r="J633" s="10"/>
    </row>
    <row r="634" spans="1:10" x14ac:dyDescent="0.75">
      <c r="A634" t="s">
        <v>11</v>
      </c>
      <c r="B634" s="9">
        <v>44123</v>
      </c>
      <c r="C634" s="4">
        <f t="shared" si="108"/>
        <v>43</v>
      </c>
      <c r="D634" s="10">
        <f t="shared" si="129"/>
        <v>10</v>
      </c>
      <c r="E634" s="10" t="s">
        <v>35</v>
      </c>
      <c r="F634" s="10">
        <f t="shared" si="130"/>
        <v>2020</v>
      </c>
      <c r="G634" s="10" t="str">
        <f t="shared" si="109"/>
        <v>2020 Rainy</v>
      </c>
      <c r="H634" s="4">
        <f t="shared" si="112"/>
        <v>96</v>
      </c>
      <c r="I634" s="6">
        <f t="shared" si="131"/>
        <v>22</v>
      </c>
      <c r="J634" s="10"/>
    </row>
    <row r="635" spans="1:10" x14ac:dyDescent="0.75">
      <c r="A635" t="s">
        <v>11</v>
      </c>
      <c r="B635" s="9">
        <v>44124</v>
      </c>
      <c r="C635" s="4">
        <f t="shared" si="108"/>
        <v>43</v>
      </c>
      <c r="D635" s="10">
        <f t="shared" si="129"/>
        <v>10</v>
      </c>
      <c r="E635" s="10" t="s">
        <v>35</v>
      </c>
      <c r="F635" s="10">
        <f t="shared" si="130"/>
        <v>2020</v>
      </c>
      <c r="G635" s="10" t="str">
        <f t="shared" si="109"/>
        <v>2020 Rainy</v>
      </c>
      <c r="H635" s="4">
        <f t="shared" si="112"/>
        <v>96</v>
      </c>
      <c r="I635" s="6">
        <f>(F635-F$2)*12+D635</f>
        <v>22</v>
      </c>
      <c r="J635" s="10">
        <v>5.04E-2</v>
      </c>
    </row>
    <row r="636" spans="1:10" x14ac:dyDescent="0.75">
      <c r="A636" t="s">
        <v>11</v>
      </c>
      <c r="B636" s="9">
        <v>44125</v>
      </c>
      <c r="C636" s="4">
        <f t="shared" si="108"/>
        <v>43</v>
      </c>
      <c r="D636" s="10">
        <f t="shared" si="129"/>
        <v>10</v>
      </c>
      <c r="E636" s="10" t="s">
        <v>35</v>
      </c>
      <c r="F636" s="10">
        <f t="shared" si="130"/>
        <v>2020</v>
      </c>
      <c r="G636" s="10" t="str">
        <f t="shared" si="109"/>
        <v>2020 Rainy</v>
      </c>
      <c r="H636" s="4">
        <f t="shared" si="112"/>
        <v>96</v>
      </c>
      <c r="I636" s="6">
        <f t="shared" ref="I636:I699" si="132">(F636-F$2)*12+D636</f>
        <v>22</v>
      </c>
      <c r="J636" s="10"/>
    </row>
    <row r="637" spans="1:10" x14ac:dyDescent="0.75">
      <c r="A637" t="s">
        <v>11</v>
      </c>
      <c r="B637" s="9">
        <v>44126</v>
      </c>
      <c r="C637" s="4">
        <f t="shared" si="108"/>
        <v>43</v>
      </c>
      <c r="D637" s="10">
        <f t="shared" si="129"/>
        <v>10</v>
      </c>
      <c r="E637" s="10" t="s">
        <v>35</v>
      </c>
      <c r="F637" s="10">
        <f t="shared" si="130"/>
        <v>2020</v>
      </c>
      <c r="G637" s="10" t="str">
        <f t="shared" si="109"/>
        <v>2020 Rainy</v>
      </c>
      <c r="H637" s="4">
        <f t="shared" si="112"/>
        <v>96</v>
      </c>
      <c r="I637" s="6">
        <f t="shared" si="132"/>
        <v>22</v>
      </c>
      <c r="J637" s="10"/>
    </row>
    <row r="638" spans="1:10" x14ac:dyDescent="0.75">
      <c r="A638" t="s">
        <v>11</v>
      </c>
      <c r="B638" s="9">
        <v>44127</v>
      </c>
      <c r="C638" s="4">
        <f t="shared" si="108"/>
        <v>43</v>
      </c>
      <c r="D638" s="10">
        <f t="shared" si="129"/>
        <v>10</v>
      </c>
      <c r="E638" s="10" t="s">
        <v>35</v>
      </c>
      <c r="F638" s="10">
        <f t="shared" si="130"/>
        <v>2020</v>
      </c>
      <c r="G638" s="10" t="str">
        <f t="shared" si="109"/>
        <v>2020 Rainy</v>
      </c>
      <c r="H638" s="4">
        <f t="shared" si="112"/>
        <v>96</v>
      </c>
      <c r="I638" s="6">
        <f t="shared" si="132"/>
        <v>22</v>
      </c>
      <c r="J638" s="10"/>
    </row>
    <row r="639" spans="1:10" x14ac:dyDescent="0.75">
      <c r="A639" t="s">
        <v>11</v>
      </c>
      <c r="B639" s="9">
        <v>44128</v>
      </c>
      <c r="C639" s="4">
        <f t="shared" si="108"/>
        <v>43</v>
      </c>
      <c r="D639" s="10">
        <f t="shared" si="129"/>
        <v>10</v>
      </c>
      <c r="E639" s="10" t="s">
        <v>35</v>
      </c>
      <c r="F639" s="10">
        <f t="shared" si="130"/>
        <v>2020</v>
      </c>
      <c r="G639" s="10" t="str">
        <f t="shared" si="109"/>
        <v>2020 Rainy</v>
      </c>
      <c r="H639" s="4">
        <f t="shared" si="112"/>
        <v>96</v>
      </c>
      <c r="I639" s="6">
        <f t="shared" si="132"/>
        <v>22</v>
      </c>
      <c r="J639" s="10"/>
    </row>
    <row r="640" spans="1:10" x14ac:dyDescent="0.75">
      <c r="A640" t="s">
        <v>11</v>
      </c>
      <c r="B640" s="9">
        <v>44129</v>
      </c>
      <c r="C640" s="4">
        <f t="shared" si="108"/>
        <v>44</v>
      </c>
      <c r="D640" s="10">
        <f t="shared" si="129"/>
        <v>10</v>
      </c>
      <c r="E640" s="10" t="s">
        <v>35</v>
      </c>
      <c r="F640" s="10">
        <f t="shared" si="130"/>
        <v>2020</v>
      </c>
      <c r="G640" s="10" t="str">
        <f t="shared" si="109"/>
        <v>2020 Rainy</v>
      </c>
      <c r="H640" s="4">
        <f t="shared" si="112"/>
        <v>97</v>
      </c>
      <c r="I640" s="6">
        <f t="shared" si="132"/>
        <v>22</v>
      </c>
      <c r="J640" s="10"/>
    </row>
    <row r="641" spans="1:10" x14ac:dyDescent="0.75">
      <c r="A641" t="s">
        <v>11</v>
      </c>
      <c r="B641" s="9">
        <v>44130</v>
      </c>
      <c r="C641" s="4">
        <f t="shared" si="108"/>
        <v>44</v>
      </c>
      <c r="D641" s="10">
        <f t="shared" si="129"/>
        <v>10</v>
      </c>
      <c r="E641" s="10" t="s">
        <v>35</v>
      </c>
      <c r="F641" s="10">
        <f t="shared" si="130"/>
        <v>2020</v>
      </c>
      <c r="G641" s="10" t="str">
        <f t="shared" si="109"/>
        <v>2020 Rainy</v>
      </c>
      <c r="H641" s="4">
        <f t="shared" si="112"/>
        <v>97</v>
      </c>
      <c r="I641" s="6">
        <f t="shared" si="132"/>
        <v>22</v>
      </c>
      <c r="J641" s="10"/>
    </row>
    <row r="642" spans="1:10" x14ac:dyDescent="0.75">
      <c r="A642" t="s">
        <v>11</v>
      </c>
      <c r="B642" s="9">
        <v>44131</v>
      </c>
      <c r="C642" s="4">
        <f t="shared" si="108"/>
        <v>44</v>
      </c>
      <c r="D642" s="10">
        <f t="shared" si="129"/>
        <v>10</v>
      </c>
      <c r="E642" s="10" t="s">
        <v>35</v>
      </c>
      <c r="F642" s="10">
        <f t="shared" si="130"/>
        <v>2020</v>
      </c>
      <c r="G642" s="10" t="str">
        <f t="shared" si="109"/>
        <v>2020 Rainy</v>
      </c>
      <c r="H642" s="4">
        <f t="shared" si="112"/>
        <v>97</v>
      </c>
      <c r="I642" s="6">
        <f t="shared" si="132"/>
        <v>22</v>
      </c>
      <c r="J642" s="10">
        <v>8.2600000000000007E-2</v>
      </c>
    </row>
    <row r="643" spans="1:10" x14ac:dyDescent="0.75">
      <c r="A643" t="s">
        <v>11</v>
      </c>
      <c r="B643" s="9">
        <v>44132</v>
      </c>
      <c r="C643" s="4">
        <f t="shared" ref="C643:C706" si="133">WEEKNUM(B643)</f>
        <v>44</v>
      </c>
      <c r="D643" s="10">
        <f t="shared" si="129"/>
        <v>10</v>
      </c>
      <c r="E643" s="10" t="s">
        <v>35</v>
      </c>
      <c r="F643" s="10">
        <f t="shared" si="130"/>
        <v>2020</v>
      </c>
      <c r="G643" s="10" t="str">
        <f t="shared" ref="G643:G706" si="134">_xlfn.CONCAT(F643," ", E643)</f>
        <v>2020 Rainy</v>
      </c>
      <c r="H643" s="4">
        <f t="shared" si="112"/>
        <v>97</v>
      </c>
      <c r="I643" s="6">
        <f t="shared" si="132"/>
        <v>22</v>
      </c>
      <c r="J643" s="10"/>
    </row>
    <row r="644" spans="1:10" x14ac:dyDescent="0.75">
      <c r="A644" t="s">
        <v>11</v>
      </c>
      <c r="B644" s="9">
        <v>44133</v>
      </c>
      <c r="C644" s="4">
        <f t="shared" si="133"/>
        <v>44</v>
      </c>
      <c r="D644" s="10">
        <f t="shared" si="129"/>
        <v>10</v>
      </c>
      <c r="E644" s="10" t="s">
        <v>35</v>
      </c>
      <c r="F644" s="10">
        <f t="shared" si="130"/>
        <v>2020</v>
      </c>
      <c r="G644" s="10" t="str">
        <f t="shared" si="134"/>
        <v>2020 Rainy</v>
      </c>
      <c r="H644" s="4">
        <f t="shared" ref="H644:H707" si="135">(F644-F$2)*53+C644</f>
        <v>97</v>
      </c>
      <c r="I644" s="6">
        <f t="shared" si="132"/>
        <v>22</v>
      </c>
      <c r="J644" s="10"/>
    </row>
    <row r="645" spans="1:10" x14ac:dyDescent="0.75">
      <c r="A645" t="s">
        <v>11</v>
      </c>
      <c r="B645" s="9">
        <v>44134</v>
      </c>
      <c r="C645" s="4">
        <f t="shared" si="133"/>
        <v>44</v>
      </c>
      <c r="D645" s="10">
        <f t="shared" si="129"/>
        <v>10</v>
      </c>
      <c r="E645" s="10" t="s">
        <v>35</v>
      </c>
      <c r="F645" s="10">
        <f t="shared" si="130"/>
        <v>2020</v>
      </c>
      <c r="G645" s="10" t="str">
        <f t="shared" si="134"/>
        <v>2020 Rainy</v>
      </c>
      <c r="H645" s="4">
        <f t="shared" si="135"/>
        <v>97</v>
      </c>
      <c r="I645" s="6">
        <f t="shared" si="132"/>
        <v>22</v>
      </c>
      <c r="J645" s="10"/>
    </row>
    <row r="646" spans="1:10" x14ac:dyDescent="0.75">
      <c r="A646" t="s">
        <v>11</v>
      </c>
      <c r="B646" s="9">
        <v>44135</v>
      </c>
      <c r="C646" s="4">
        <f t="shared" si="133"/>
        <v>44</v>
      </c>
      <c r="D646" s="10">
        <f t="shared" si="129"/>
        <v>10</v>
      </c>
      <c r="E646" s="10" t="s">
        <v>35</v>
      </c>
      <c r="F646" s="10">
        <f t="shared" si="130"/>
        <v>2020</v>
      </c>
      <c r="G646" s="10" t="str">
        <f t="shared" si="134"/>
        <v>2020 Rainy</v>
      </c>
      <c r="H646" s="4">
        <f t="shared" si="135"/>
        <v>97</v>
      </c>
      <c r="I646" s="6">
        <f t="shared" si="132"/>
        <v>22</v>
      </c>
      <c r="J646" s="10"/>
    </row>
    <row r="647" spans="1:10" x14ac:dyDescent="0.75">
      <c r="A647" t="s">
        <v>11</v>
      </c>
      <c r="B647" s="9">
        <v>44136</v>
      </c>
      <c r="C647" s="4">
        <f t="shared" si="133"/>
        <v>45</v>
      </c>
      <c r="D647" s="10">
        <f t="shared" si="129"/>
        <v>11</v>
      </c>
      <c r="E647" s="10" t="s">
        <v>35</v>
      </c>
      <c r="F647" s="10">
        <f t="shared" si="130"/>
        <v>2020</v>
      </c>
      <c r="G647" s="10" t="str">
        <f t="shared" si="134"/>
        <v>2020 Rainy</v>
      </c>
      <c r="H647" s="4">
        <f t="shared" si="135"/>
        <v>98</v>
      </c>
      <c r="I647" s="6">
        <f t="shared" si="132"/>
        <v>23</v>
      </c>
      <c r="J647" s="10">
        <v>5.04E-2</v>
      </c>
    </row>
    <row r="648" spans="1:10" x14ac:dyDescent="0.75">
      <c r="A648" t="s">
        <v>11</v>
      </c>
      <c r="B648" s="9">
        <v>44137</v>
      </c>
      <c r="C648" s="4">
        <f t="shared" si="133"/>
        <v>45</v>
      </c>
      <c r="D648" s="10">
        <f t="shared" si="129"/>
        <v>11</v>
      </c>
      <c r="E648" s="10" t="s">
        <v>35</v>
      </c>
      <c r="F648" s="10">
        <f t="shared" si="130"/>
        <v>2020</v>
      </c>
      <c r="G648" s="10" t="str">
        <f t="shared" si="134"/>
        <v>2020 Rainy</v>
      </c>
      <c r="H648" s="4">
        <f t="shared" si="135"/>
        <v>98</v>
      </c>
      <c r="I648" s="6">
        <f t="shared" si="132"/>
        <v>23</v>
      </c>
      <c r="J648" s="10">
        <v>8.6599999999999996E-2</v>
      </c>
    </row>
    <row r="649" spans="1:10" x14ac:dyDescent="0.75">
      <c r="A649" t="s">
        <v>11</v>
      </c>
      <c r="B649" s="9">
        <v>44138</v>
      </c>
      <c r="C649" s="4">
        <f t="shared" si="133"/>
        <v>45</v>
      </c>
      <c r="D649" s="10">
        <f t="shared" si="129"/>
        <v>11</v>
      </c>
      <c r="E649" s="10" t="s">
        <v>35</v>
      </c>
      <c r="F649" s="10">
        <f t="shared" si="130"/>
        <v>2020</v>
      </c>
      <c r="G649" s="10" t="str">
        <f t="shared" si="134"/>
        <v>2020 Rainy</v>
      </c>
      <c r="H649" s="4">
        <f t="shared" si="135"/>
        <v>98</v>
      </c>
      <c r="I649" s="6">
        <f t="shared" si="132"/>
        <v>23</v>
      </c>
      <c r="J649" s="10">
        <v>5.4800000000000001E-2</v>
      </c>
    </row>
    <row r="650" spans="1:10" x14ac:dyDescent="0.75">
      <c r="A650" t="s">
        <v>11</v>
      </c>
      <c r="B650" s="9">
        <v>44139</v>
      </c>
      <c r="C650" s="4">
        <f t="shared" si="133"/>
        <v>45</v>
      </c>
      <c r="D650" s="10">
        <f t="shared" si="129"/>
        <v>11</v>
      </c>
      <c r="E650" s="10" t="s">
        <v>35</v>
      </c>
      <c r="F650" s="10">
        <f t="shared" si="130"/>
        <v>2020</v>
      </c>
      <c r="G650" s="10" t="str">
        <f t="shared" si="134"/>
        <v>2020 Rainy</v>
      </c>
      <c r="H650" s="4">
        <f t="shared" si="135"/>
        <v>98</v>
      </c>
      <c r="I650" s="6">
        <f t="shared" si="132"/>
        <v>23</v>
      </c>
      <c r="J650" s="10">
        <v>5.5800000000000002E-2</v>
      </c>
    </row>
    <row r="651" spans="1:10" x14ac:dyDescent="0.75">
      <c r="A651" t="s">
        <v>11</v>
      </c>
      <c r="B651" s="9">
        <v>44140</v>
      </c>
      <c r="C651" s="4">
        <f t="shared" si="133"/>
        <v>45</v>
      </c>
      <c r="D651" s="10">
        <f t="shared" si="129"/>
        <v>11</v>
      </c>
      <c r="E651" s="10" t="s">
        <v>35</v>
      </c>
      <c r="F651" s="10">
        <f t="shared" si="130"/>
        <v>2020</v>
      </c>
      <c r="G651" s="10" t="str">
        <f t="shared" si="134"/>
        <v>2020 Rainy</v>
      </c>
      <c r="H651" s="4">
        <f t="shared" si="135"/>
        <v>98</v>
      </c>
      <c r="I651" s="6">
        <f t="shared" si="132"/>
        <v>23</v>
      </c>
      <c r="J651" s="10">
        <v>5.0200000000000002E-2</v>
      </c>
    </row>
    <row r="652" spans="1:10" x14ac:dyDescent="0.75">
      <c r="A652" t="s">
        <v>11</v>
      </c>
      <c r="B652" s="9">
        <v>44141</v>
      </c>
      <c r="C652" s="4">
        <f t="shared" si="133"/>
        <v>45</v>
      </c>
      <c r="D652" s="10">
        <f t="shared" si="129"/>
        <v>11</v>
      </c>
      <c r="E652" s="10" t="s">
        <v>35</v>
      </c>
      <c r="F652" s="10">
        <f t="shared" si="130"/>
        <v>2020</v>
      </c>
      <c r="G652" s="10" t="str">
        <f t="shared" si="134"/>
        <v>2020 Rainy</v>
      </c>
      <c r="H652" s="4">
        <f t="shared" si="135"/>
        <v>98</v>
      </c>
      <c r="I652" s="6">
        <f t="shared" si="132"/>
        <v>23</v>
      </c>
      <c r="J652" s="10">
        <v>0.129</v>
      </c>
    </row>
    <row r="653" spans="1:10" x14ac:dyDescent="0.75">
      <c r="A653" t="s">
        <v>11</v>
      </c>
      <c r="B653" s="9">
        <v>44142</v>
      </c>
      <c r="C653" s="4">
        <f t="shared" si="133"/>
        <v>45</v>
      </c>
      <c r="D653" s="10">
        <f t="shared" si="129"/>
        <v>11</v>
      </c>
      <c r="E653" s="10" t="s">
        <v>35</v>
      </c>
      <c r="F653" s="10">
        <f t="shared" si="130"/>
        <v>2020</v>
      </c>
      <c r="G653" s="10" t="str">
        <f t="shared" si="134"/>
        <v>2020 Rainy</v>
      </c>
      <c r="H653" s="4">
        <f t="shared" si="135"/>
        <v>98</v>
      </c>
      <c r="I653" s="6">
        <f t="shared" si="132"/>
        <v>23</v>
      </c>
      <c r="J653" s="10">
        <v>7.8399999999999997E-2</v>
      </c>
    </row>
    <row r="654" spans="1:10" x14ac:dyDescent="0.75">
      <c r="A654" t="s">
        <v>11</v>
      </c>
      <c r="B654" s="9">
        <v>44143</v>
      </c>
      <c r="C654" s="4">
        <f t="shared" si="133"/>
        <v>46</v>
      </c>
      <c r="D654" s="10">
        <f t="shared" si="129"/>
        <v>11</v>
      </c>
      <c r="E654" s="10" t="s">
        <v>35</v>
      </c>
      <c r="F654" s="10">
        <f t="shared" si="130"/>
        <v>2020</v>
      </c>
      <c r="G654" s="10" t="str">
        <f t="shared" si="134"/>
        <v>2020 Rainy</v>
      </c>
      <c r="H654" s="4">
        <f t="shared" si="135"/>
        <v>99</v>
      </c>
      <c r="I654" s="6">
        <f t="shared" si="132"/>
        <v>23</v>
      </c>
      <c r="J654" s="10">
        <v>6.6699999999999995E-2</v>
      </c>
    </row>
    <row r="655" spans="1:10" x14ac:dyDescent="0.75">
      <c r="A655" t="s">
        <v>11</v>
      </c>
      <c r="B655" s="9">
        <v>44144</v>
      </c>
      <c r="C655" s="4">
        <f t="shared" si="133"/>
        <v>46</v>
      </c>
      <c r="D655" s="10">
        <f t="shared" si="129"/>
        <v>11</v>
      </c>
      <c r="E655" s="10" t="s">
        <v>35</v>
      </c>
      <c r="F655" s="10">
        <f t="shared" si="130"/>
        <v>2020</v>
      </c>
      <c r="G655" s="10" t="str">
        <f t="shared" si="134"/>
        <v>2020 Rainy</v>
      </c>
      <c r="H655" s="4">
        <f t="shared" si="135"/>
        <v>99</v>
      </c>
      <c r="I655" s="6">
        <f t="shared" si="132"/>
        <v>23</v>
      </c>
      <c r="J655" s="10">
        <v>5.3600000000000002E-2</v>
      </c>
    </row>
    <row r="656" spans="1:10" x14ac:dyDescent="0.75">
      <c r="A656" t="s">
        <v>11</v>
      </c>
      <c r="B656" s="9">
        <v>44145</v>
      </c>
      <c r="C656" s="4">
        <f t="shared" si="133"/>
        <v>46</v>
      </c>
      <c r="D656" s="10">
        <f t="shared" si="129"/>
        <v>11</v>
      </c>
      <c r="E656" s="10" t="s">
        <v>35</v>
      </c>
      <c r="F656" s="10">
        <f t="shared" si="130"/>
        <v>2020</v>
      </c>
      <c r="G656" s="10" t="str">
        <f t="shared" si="134"/>
        <v>2020 Rainy</v>
      </c>
      <c r="H656" s="4">
        <f t="shared" si="135"/>
        <v>99</v>
      </c>
      <c r="I656" s="6">
        <f t="shared" si="132"/>
        <v>23</v>
      </c>
      <c r="J656" s="10">
        <v>3.6900000000000002E-2</v>
      </c>
    </row>
    <row r="657" spans="1:10" x14ac:dyDescent="0.75">
      <c r="A657" t="s">
        <v>11</v>
      </c>
      <c r="B657" s="9">
        <v>44146</v>
      </c>
      <c r="C657" s="4">
        <f t="shared" si="133"/>
        <v>46</v>
      </c>
      <c r="D657" s="10">
        <f t="shared" si="129"/>
        <v>11</v>
      </c>
      <c r="E657" s="10" t="s">
        <v>35</v>
      </c>
      <c r="F657" s="10">
        <f t="shared" si="130"/>
        <v>2020</v>
      </c>
      <c r="G657" s="10" t="str">
        <f t="shared" si="134"/>
        <v>2020 Rainy</v>
      </c>
      <c r="H657" s="4">
        <f t="shared" si="135"/>
        <v>99</v>
      </c>
      <c r="I657" s="6">
        <f t="shared" si="132"/>
        <v>23</v>
      </c>
      <c r="J657" s="10">
        <v>0.01</v>
      </c>
    </row>
    <row r="658" spans="1:10" x14ac:dyDescent="0.75">
      <c r="A658" t="s">
        <v>11</v>
      </c>
      <c r="B658" s="9">
        <v>44147</v>
      </c>
      <c r="C658" s="4">
        <f t="shared" si="133"/>
        <v>46</v>
      </c>
      <c r="D658" s="10">
        <f t="shared" si="129"/>
        <v>11</v>
      </c>
      <c r="E658" s="10" t="s">
        <v>35</v>
      </c>
      <c r="F658" s="10">
        <f t="shared" si="130"/>
        <v>2020</v>
      </c>
      <c r="G658" s="10" t="str">
        <f t="shared" si="134"/>
        <v>2020 Rainy</v>
      </c>
      <c r="H658" s="4">
        <f t="shared" si="135"/>
        <v>99</v>
      </c>
      <c r="I658" s="6">
        <f t="shared" si="132"/>
        <v>23</v>
      </c>
      <c r="J658" s="10">
        <v>0.01</v>
      </c>
    </row>
    <row r="659" spans="1:10" x14ac:dyDescent="0.75">
      <c r="A659" t="s">
        <v>11</v>
      </c>
      <c r="B659" s="9">
        <v>44148</v>
      </c>
      <c r="C659" s="4">
        <f t="shared" si="133"/>
        <v>46</v>
      </c>
      <c r="D659" s="10">
        <f t="shared" si="129"/>
        <v>11</v>
      </c>
      <c r="E659" s="10" t="s">
        <v>35</v>
      </c>
      <c r="F659" s="10">
        <f t="shared" si="130"/>
        <v>2020</v>
      </c>
      <c r="G659" s="10" t="str">
        <f t="shared" si="134"/>
        <v>2020 Rainy</v>
      </c>
      <c r="H659" s="4">
        <f t="shared" si="135"/>
        <v>99</v>
      </c>
      <c r="I659" s="6">
        <f t="shared" si="132"/>
        <v>23</v>
      </c>
      <c r="J659" s="10">
        <v>0.01</v>
      </c>
    </row>
    <row r="660" spans="1:10" x14ac:dyDescent="0.75">
      <c r="A660" t="s">
        <v>11</v>
      </c>
      <c r="B660" s="9">
        <v>44149</v>
      </c>
      <c r="C660" s="4">
        <f t="shared" si="133"/>
        <v>46</v>
      </c>
      <c r="D660" s="10">
        <f t="shared" si="129"/>
        <v>11</v>
      </c>
      <c r="E660" s="10" t="s">
        <v>35</v>
      </c>
      <c r="F660" s="10">
        <f t="shared" si="130"/>
        <v>2020</v>
      </c>
      <c r="G660" s="10" t="str">
        <f t="shared" si="134"/>
        <v>2020 Rainy</v>
      </c>
      <c r="H660" s="4">
        <f t="shared" si="135"/>
        <v>99</v>
      </c>
      <c r="I660" s="6">
        <f t="shared" si="132"/>
        <v>23</v>
      </c>
      <c r="J660" s="10">
        <v>0.01</v>
      </c>
    </row>
    <row r="661" spans="1:10" x14ac:dyDescent="0.75">
      <c r="A661" t="s">
        <v>11</v>
      </c>
      <c r="B661" s="9">
        <v>44150</v>
      </c>
      <c r="C661" s="4">
        <f t="shared" si="133"/>
        <v>47</v>
      </c>
      <c r="D661" s="10">
        <f t="shared" si="129"/>
        <v>11</v>
      </c>
      <c r="E661" s="10" t="s">
        <v>35</v>
      </c>
      <c r="F661" s="10">
        <f t="shared" si="130"/>
        <v>2020</v>
      </c>
      <c r="G661" s="10" t="str">
        <f t="shared" si="134"/>
        <v>2020 Rainy</v>
      </c>
      <c r="H661" s="4">
        <f t="shared" si="135"/>
        <v>100</v>
      </c>
      <c r="I661" s="6">
        <f t="shared" si="132"/>
        <v>23</v>
      </c>
      <c r="J661" s="10">
        <v>5.5500000000000001E-2</v>
      </c>
    </row>
    <row r="662" spans="1:10" x14ac:dyDescent="0.75">
      <c r="A662" t="s">
        <v>11</v>
      </c>
      <c r="B662" s="9">
        <v>44151</v>
      </c>
      <c r="C662" s="4">
        <f t="shared" si="133"/>
        <v>47</v>
      </c>
      <c r="D662" s="10">
        <f t="shared" si="129"/>
        <v>11</v>
      </c>
      <c r="E662" s="10" t="s">
        <v>35</v>
      </c>
      <c r="F662" s="10">
        <f t="shared" si="130"/>
        <v>2020</v>
      </c>
      <c r="G662" s="10" t="str">
        <f t="shared" si="134"/>
        <v>2020 Rainy</v>
      </c>
      <c r="H662" s="4">
        <f t="shared" si="135"/>
        <v>100</v>
      </c>
      <c r="I662" s="6">
        <f t="shared" si="132"/>
        <v>23</v>
      </c>
      <c r="J662" s="10">
        <v>0.01</v>
      </c>
    </row>
    <row r="663" spans="1:10" x14ac:dyDescent="0.75">
      <c r="A663" t="s">
        <v>11</v>
      </c>
      <c r="B663" s="9">
        <v>44152</v>
      </c>
      <c r="C663" s="4">
        <f t="shared" si="133"/>
        <v>47</v>
      </c>
      <c r="D663" s="10">
        <f t="shared" si="129"/>
        <v>11</v>
      </c>
      <c r="E663" s="10" t="s">
        <v>35</v>
      </c>
      <c r="F663" s="10">
        <f t="shared" si="130"/>
        <v>2020</v>
      </c>
      <c r="G663" s="10" t="str">
        <f t="shared" si="134"/>
        <v>2020 Rainy</v>
      </c>
      <c r="H663" s="4">
        <f t="shared" si="135"/>
        <v>100</v>
      </c>
      <c r="I663" s="6">
        <f t="shared" si="132"/>
        <v>23</v>
      </c>
      <c r="J663" s="10">
        <v>0.01</v>
      </c>
    </row>
    <row r="664" spans="1:10" x14ac:dyDescent="0.75">
      <c r="A664" t="s">
        <v>11</v>
      </c>
      <c r="B664" s="9">
        <v>44153</v>
      </c>
      <c r="C664" s="4">
        <f t="shared" si="133"/>
        <v>47</v>
      </c>
      <c r="D664" s="10">
        <f t="shared" si="129"/>
        <v>11</v>
      </c>
      <c r="E664" s="10" t="s">
        <v>35</v>
      </c>
      <c r="F664" s="10">
        <f t="shared" si="130"/>
        <v>2020</v>
      </c>
      <c r="G664" s="10" t="str">
        <f t="shared" si="134"/>
        <v>2020 Rainy</v>
      </c>
      <c r="H664" s="4">
        <f t="shared" si="135"/>
        <v>100</v>
      </c>
      <c r="I664" s="6">
        <f t="shared" si="132"/>
        <v>23</v>
      </c>
      <c r="J664" s="10">
        <v>0.01</v>
      </c>
    </row>
    <row r="665" spans="1:10" x14ac:dyDescent="0.75">
      <c r="A665" t="s">
        <v>11</v>
      </c>
      <c r="B665" s="9">
        <v>44154</v>
      </c>
      <c r="C665" s="4">
        <f t="shared" si="133"/>
        <v>47</v>
      </c>
      <c r="D665" s="10">
        <f t="shared" si="129"/>
        <v>11</v>
      </c>
      <c r="E665" s="10" t="s">
        <v>35</v>
      </c>
      <c r="F665" s="10">
        <f t="shared" si="130"/>
        <v>2020</v>
      </c>
      <c r="G665" s="10" t="str">
        <f t="shared" si="134"/>
        <v>2020 Rainy</v>
      </c>
      <c r="H665" s="4">
        <f t="shared" si="135"/>
        <v>100</v>
      </c>
      <c r="I665" s="6">
        <f t="shared" si="132"/>
        <v>23</v>
      </c>
      <c r="J665" s="10">
        <v>0.01</v>
      </c>
    </row>
    <row r="666" spans="1:10" x14ac:dyDescent="0.75">
      <c r="A666" t="s">
        <v>11</v>
      </c>
      <c r="B666" s="9">
        <v>44155</v>
      </c>
      <c r="C666" s="4">
        <f t="shared" si="133"/>
        <v>47</v>
      </c>
      <c r="D666" s="10">
        <f t="shared" si="129"/>
        <v>11</v>
      </c>
      <c r="E666" s="10" t="s">
        <v>35</v>
      </c>
      <c r="F666" s="10">
        <f t="shared" si="130"/>
        <v>2020</v>
      </c>
      <c r="G666" s="10" t="str">
        <f t="shared" si="134"/>
        <v>2020 Rainy</v>
      </c>
      <c r="H666" s="4">
        <f t="shared" si="135"/>
        <v>100</v>
      </c>
      <c r="I666" s="6">
        <f t="shared" si="132"/>
        <v>23</v>
      </c>
      <c r="J666" s="10">
        <v>0.01</v>
      </c>
    </row>
    <row r="667" spans="1:10" x14ac:dyDescent="0.75">
      <c r="A667" t="s">
        <v>11</v>
      </c>
      <c r="B667" s="9">
        <v>44156</v>
      </c>
      <c r="C667" s="4">
        <f t="shared" si="133"/>
        <v>47</v>
      </c>
      <c r="D667" s="10">
        <f t="shared" si="129"/>
        <v>11</v>
      </c>
      <c r="E667" s="10" t="s">
        <v>35</v>
      </c>
      <c r="F667" s="10">
        <f t="shared" si="130"/>
        <v>2020</v>
      </c>
      <c r="G667" s="10" t="str">
        <f t="shared" si="134"/>
        <v>2020 Rainy</v>
      </c>
      <c r="H667" s="4">
        <f t="shared" si="135"/>
        <v>100</v>
      </c>
      <c r="I667" s="6">
        <f t="shared" si="132"/>
        <v>23</v>
      </c>
      <c r="J667" s="10"/>
    </row>
    <row r="668" spans="1:10" x14ac:dyDescent="0.75">
      <c r="A668" t="s">
        <v>11</v>
      </c>
      <c r="B668" s="9">
        <v>44157</v>
      </c>
      <c r="C668" s="4">
        <f t="shared" si="133"/>
        <v>48</v>
      </c>
      <c r="D668" s="10">
        <f t="shared" si="129"/>
        <v>11</v>
      </c>
      <c r="E668" s="10" t="s">
        <v>35</v>
      </c>
      <c r="F668" s="10">
        <f t="shared" si="130"/>
        <v>2020</v>
      </c>
      <c r="G668" s="10" t="str">
        <f t="shared" si="134"/>
        <v>2020 Rainy</v>
      </c>
      <c r="H668" s="4">
        <f t="shared" si="135"/>
        <v>101</v>
      </c>
      <c r="I668" s="6">
        <f t="shared" si="132"/>
        <v>23</v>
      </c>
      <c r="J668" s="10"/>
    </row>
    <row r="669" spans="1:10" x14ac:dyDescent="0.75">
      <c r="A669" t="s">
        <v>11</v>
      </c>
      <c r="B669" s="9">
        <v>44158</v>
      </c>
      <c r="C669" s="4">
        <f t="shared" si="133"/>
        <v>48</v>
      </c>
      <c r="D669" s="10">
        <f t="shared" si="129"/>
        <v>11</v>
      </c>
      <c r="E669" s="10" t="s">
        <v>35</v>
      </c>
      <c r="F669" s="10">
        <f t="shared" si="130"/>
        <v>2020</v>
      </c>
      <c r="G669" s="10" t="str">
        <f t="shared" si="134"/>
        <v>2020 Rainy</v>
      </c>
      <c r="H669" s="4">
        <f t="shared" si="135"/>
        <v>101</v>
      </c>
      <c r="I669" s="6">
        <f t="shared" si="132"/>
        <v>23</v>
      </c>
      <c r="J669" s="10"/>
    </row>
    <row r="670" spans="1:10" x14ac:dyDescent="0.75">
      <c r="A670" t="s">
        <v>11</v>
      </c>
      <c r="B670" s="9">
        <v>44159</v>
      </c>
      <c r="C670" s="4">
        <f t="shared" si="133"/>
        <v>48</v>
      </c>
      <c r="D670" s="10">
        <f t="shared" si="129"/>
        <v>11</v>
      </c>
      <c r="E670" s="10" t="s">
        <v>35</v>
      </c>
      <c r="F670" s="10">
        <f t="shared" si="130"/>
        <v>2020</v>
      </c>
      <c r="G670" s="10" t="str">
        <f t="shared" si="134"/>
        <v>2020 Rainy</v>
      </c>
      <c r="H670" s="4">
        <f t="shared" si="135"/>
        <v>101</v>
      </c>
      <c r="I670" s="6">
        <f t="shared" si="132"/>
        <v>23</v>
      </c>
      <c r="J670" s="10">
        <v>0.01</v>
      </c>
    </row>
    <row r="671" spans="1:10" x14ac:dyDescent="0.75">
      <c r="A671" t="s">
        <v>11</v>
      </c>
      <c r="B671" s="9">
        <v>44160</v>
      </c>
      <c r="C671" s="4">
        <f t="shared" si="133"/>
        <v>48</v>
      </c>
      <c r="D671" s="10">
        <f t="shared" si="129"/>
        <v>11</v>
      </c>
      <c r="E671" s="10" t="s">
        <v>35</v>
      </c>
      <c r="F671" s="10">
        <f t="shared" si="130"/>
        <v>2020</v>
      </c>
      <c r="G671" s="10" t="str">
        <f t="shared" si="134"/>
        <v>2020 Rainy</v>
      </c>
      <c r="H671" s="4">
        <f t="shared" si="135"/>
        <v>101</v>
      </c>
      <c r="I671" s="6">
        <f t="shared" si="132"/>
        <v>23</v>
      </c>
      <c r="J671" s="10"/>
    </row>
    <row r="672" spans="1:10" x14ac:dyDescent="0.75">
      <c r="A672" t="s">
        <v>11</v>
      </c>
      <c r="B672" s="9">
        <v>44161</v>
      </c>
      <c r="C672" s="4">
        <f t="shared" si="133"/>
        <v>48</v>
      </c>
      <c r="D672" s="10">
        <f t="shared" si="129"/>
        <v>11</v>
      </c>
      <c r="E672" s="10" t="s">
        <v>35</v>
      </c>
      <c r="F672" s="10">
        <f t="shared" si="130"/>
        <v>2020</v>
      </c>
      <c r="G672" s="10" t="str">
        <f t="shared" si="134"/>
        <v>2020 Rainy</v>
      </c>
      <c r="H672" s="4">
        <f t="shared" si="135"/>
        <v>101</v>
      </c>
      <c r="I672" s="6">
        <f t="shared" si="132"/>
        <v>23</v>
      </c>
      <c r="J672" s="10"/>
    </row>
    <row r="673" spans="1:10" x14ac:dyDescent="0.75">
      <c r="A673" t="s">
        <v>11</v>
      </c>
      <c r="B673" s="9">
        <v>44162</v>
      </c>
      <c r="C673" s="4">
        <f t="shared" si="133"/>
        <v>48</v>
      </c>
      <c r="D673" s="10">
        <f t="shared" si="129"/>
        <v>11</v>
      </c>
      <c r="E673" s="10" t="s">
        <v>35</v>
      </c>
      <c r="F673" s="10">
        <f t="shared" si="130"/>
        <v>2020</v>
      </c>
      <c r="G673" s="10" t="str">
        <f t="shared" si="134"/>
        <v>2020 Rainy</v>
      </c>
      <c r="H673" s="4">
        <f t="shared" si="135"/>
        <v>101</v>
      </c>
      <c r="I673" s="6">
        <f t="shared" si="132"/>
        <v>23</v>
      </c>
      <c r="J673" s="10"/>
    </row>
    <row r="674" spans="1:10" x14ac:dyDescent="0.75">
      <c r="A674" t="s">
        <v>11</v>
      </c>
      <c r="B674" s="9">
        <v>44163</v>
      </c>
      <c r="C674" s="4">
        <f t="shared" si="133"/>
        <v>48</v>
      </c>
      <c r="D674" s="10">
        <f t="shared" si="129"/>
        <v>11</v>
      </c>
      <c r="E674" s="10" t="s">
        <v>35</v>
      </c>
      <c r="F674" s="10">
        <f t="shared" si="130"/>
        <v>2020</v>
      </c>
      <c r="G674" s="10" t="str">
        <f t="shared" si="134"/>
        <v>2020 Rainy</v>
      </c>
      <c r="H674" s="4">
        <f t="shared" si="135"/>
        <v>101</v>
      </c>
      <c r="I674" s="6">
        <f t="shared" si="132"/>
        <v>23</v>
      </c>
      <c r="J674" s="10"/>
    </row>
    <row r="675" spans="1:10" x14ac:dyDescent="0.75">
      <c r="A675" t="s">
        <v>11</v>
      </c>
      <c r="B675" s="9">
        <v>44164</v>
      </c>
      <c r="C675" s="4">
        <f t="shared" si="133"/>
        <v>49</v>
      </c>
      <c r="D675" s="10">
        <f t="shared" si="129"/>
        <v>11</v>
      </c>
      <c r="E675" s="10" t="s">
        <v>35</v>
      </c>
      <c r="F675" s="10">
        <f t="shared" si="130"/>
        <v>2020</v>
      </c>
      <c r="G675" s="10" t="str">
        <f t="shared" si="134"/>
        <v>2020 Rainy</v>
      </c>
      <c r="H675" s="4">
        <f t="shared" si="135"/>
        <v>102</v>
      </c>
      <c r="I675" s="6">
        <f t="shared" si="132"/>
        <v>23</v>
      </c>
      <c r="J675" s="10"/>
    </row>
    <row r="676" spans="1:10" x14ac:dyDescent="0.75">
      <c r="A676" t="s">
        <v>11</v>
      </c>
      <c r="B676" s="9">
        <v>44165</v>
      </c>
      <c r="C676" s="4">
        <f t="shared" si="133"/>
        <v>49</v>
      </c>
      <c r="D676" s="10">
        <f t="shared" si="129"/>
        <v>11</v>
      </c>
      <c r="E676" s="10" t="s">
        <v>35</v>
      </c>
      <c r="F676" s="10">
        <f t="shared" si="130"/>
        <v>2020</v>
      </c>
      <c r="G676" s="10" t="str">
        <f t="shared" si="134"/>
        <v>2020 Rainy</v>
      </c>
      <c r="H676" s="4">
        <f t="shared" si="135"/>
        <v>102</v>
      </c>
      <c r="I676" s="6">
        <f t="shared" si="132"/>
        <v>23</v>
      </c>
      <c r="J676" s="10">
        <v>0.01</v>
      </c>
    </row>
    <row r="677" spans="1:10" x14ac:dyDescent="0.75">
      <c r="A677" t="s">
        <v>11</v>
      </c>
      <c r="B677" s="9">
        <v>44166</v>
      </c>
      <c r="C677" s="4">
        <f t="shared" si="133"/>
        <v>49</v>
      </c>
      <c r="D677" s="10">
        <f t="shared" si="129"/>
        <v>12</v>
      </c>
      <c r="E677" s="10" t="s">
        <v>35</v>
      </c>
      <c r="F677" s="10">
        <f t="shared" si="130"/>
        <v>2020</v>
      </c>
      <c r="G677" s="10" t="str">
        <f t="shared" si="134"/>
        <v>2020 Rainy</v>
      </c>
      <c r="H677" s="4">
        <f t="shared" si="135"/>
        <v>102</v>
      </c>
      <c r="I677" s="6">
        <f t="shared" si="132"/>
        <v>24</v>
      </c>
      <c r="J677" s="10">
        <v>0.1</v>
      </c>
    </row>
    <row r="678" spans="1:10" x14ac:dyDescent="0.75">
      <c r="A678" t="s">
        <v>11</v>
      </c>
      <c r="B678" s="9">
        <v>44167</v>
      </c>
      <c r="C678" s="4">
        <f t="shared" si="133"/>
        <v>49</v>
      </c>
      <c r="D678" s="10">
        <f t="shared" si="129"/>
        <v>12</v>
      </c>
      <c r="E678" s="10" t="s">
        <v>35</v>
      </c>
      <c r="F678" s="10">
        <f t="shared" si="130"/>
        <v>2020</v>
      </c>
      <c r="G678" s="10" t="str">
        <f t="shared" si="134"/>
        <v>2020 Rainy</v>
      </c>
      <c r="H678" s="4">
        <f t="shared" si="135"/>
        <v>102</v>
      </c>
      <c r="I678" s="6">
        <f t="shared" si="132"/>
        <v>24</v>
      </c>
      <c r="J678" s="10">
        <v>0.1</v>
      </c>
    </row>
    <row r="679" spans="1:10" x14ac:dyDescent="0.75">
      <c r="A679" t="s">
        <v>11</v>
      </c>
      <c r="B679" s="9">
        <v>44168</v>
      </c>
      <c r="C679" s="4">
        <f t="shared" si="133"/>
        <v>49</v>
      </c>
      <c r="D679" s="10">
        <f t="shared" si="129"/>
        <v>12</v>
      </c>
      <c r="E679" s="10" t="s">
        <v>35</v>
      </c>
      <c r="F679" s="10">
        <f t="shared" si="130"/>
        <v>2020</v>
      </c>
      <c r="G679" s="10" t="str">
        <f t="shared" si="134"/>
        <v>2020 Rainy</v>
      </c>
      <c r="H679" s="4">
        <f t="shared" si="135"/>
        <v>102</v>
      </c>
      <c r="I679" s="6">
        <f t="shared" si="132"/>
        <v>24</v>
      </c>
      <c r="J679" s="10">
        <v>0.09</v>
      </c>
    </row>
    <row r="680" spans="1:10" x14ac:dyDescent="0.75">
      <c r="A680" t="s">
        <v>11</v>
      </c>
      <c r="B680" s="9">
        <v>44169</v>
      </c>
      <c r="C680" s="4">
        <f t="shared" si="133"/>
        <v>49</v>
      </c>
      <c r="D680" s="10">
        <f t="shared" si="129"/>
        <v>12</v>
      </c>
      <c r="E680" s="10" t="s">
        <v>35</v>
      </c>
      <c r="F680" s="10">
        <f t="shared" si="130"/>
        <v>2020</v>
      </c>
      <c r="G680" s="10" t="str">
        <f t="shared" si="134"/>
        <v>2020 Rainy</v>
      </c>
      <c r="H680" s="4">
        <f t="shared" si="135"/>
        <v>102</v>
      </c>
      <c r="I680" s="6">
        <f t="shared" si="132"/>
        <v>24</v>
      </c>
      <c r="J680" s="10">
        <v>0.27</v>
      </c>
    </row>
    <row r="681" spans="1:10" x14ac:dyDescent="0.75">
      <c r="A681" t="s">
        <v>11</v>
      </c>
      <c r="B681" s="9">
        <v>44170</v>
      </c>
      <c r="C681" s="4">
        <f t="shared" si="133"/>
        <v>49</v>
      </c>
      <c r="D681" s="10">
        <f t="shared" si="129"/>
        <v>12</v>
      </c>
      <c r="E681" s="10" t="s">
        <v>35</v>
      </c>
      <c r="F681" s="10">
        <f t="shared" si="130"/>
        <v>2020</v>
      </c>
      <c r="G681" s="10" t="str">
        <f t="shared" si="134"/>
        <v>2020 Rainy</v>
      </c>
      <c r="H681" s="4">
        <f t="shared" si="135"/>
        <v>102</v>
      </c>
      <c r="I681" s="6">
        <f t="shared" si="132"/>
        <v>24</v>
      </c>
      <c r="J681" s="10">
        <v>0.21</v>
      </c>
    </row>
    <row r="682" spans="1:10" x14ac:dyDescent="0.75">
      <c r="A682" t="s">
        <v>11</v>
      </c>
      <c r="B682" s="9">
        <v>44171</v>
      </c>
      <c r="C682" s="4">
        <f t="shared" si="133"/>
        <v>50</v>
      </c>
      <c r="D682" s="10">
        <f t="shared" si="129"/>
        <v>12</v>
      </c>
      <c r="E682" s="10" t="s">
        <v>35</v>
      </c>
      <c r="F682" s="10">
        <f t="shared" si="130"/>
        <v>2020</v>
      </c>
      <c r="G682" s="10" t="str">
        <f t="shared" si="134"/>
        <v>2020 Rainy</v>
      </c>
      <c r="H682" s="4">
        <f t="shared" si="135"/>
        <v>103</v>
      </c>
      <c r="I682" s="6">
        <f t="shared" si="132"/>
        <v>24</v>
      </c>
      <c r="J682" s="10">
        <v>0.17</v>
      </c>
    </row>
    <row r="683" spans="1:10" x14ac:dyDescent="0.75">
      <c r="A683" t="s">
        <v>11</v>
      </c>
      <c r="B683" s="9">
        <v>44172</v>
      </c>
      <c r="C683" s="4">
        <f t="shared" si="133"/>
        <v>50</v>
      </c>
      <c r="D683" s="10">
        <f t="shared" si="129"/>
        <v>12</v>
      </c>
      <c r="E683" s="10" t="s">
        <v>35</v>
      </c>
      <c r="F683" s="10">
        <f t="shared" si="130"/>
        <v>2020</v>
      </c>
      <c r="G683" s="10" t="str">
        <f t="shared" si="134"/>
        <v>2020 Rainy</v>
      </c>
      <c r="H683" s="4">
        <f t="shared" si="135"/>
        <v>103</v>
      </c>
      <c r="I683" s="6">
        <f t="shared" si="132"/>
        <v>24</v>
      </c>
      <c r="J683" s="10">
        <v>0.14000000000000001</v>
      </c>
    </row>
    <row r="684" spans="1:10" x14ac:dyDescent="0.75">
      <c r="A684" t="s">
        <v>11</v>
      </c>
      <c r="B684" s="9">
        <v>44173</v>
      </c>
      <c r="C684" s="4">
        <f t="shared" si="133"/>
        <v>50</v>
      </c>
      <c r="D684" s="10">
        <f t="shared" si="129"/>
        <v>12</v>
      </c>
      <c r="E684" s="10" t="s">
        <v>35</v>
      </c>
      <c r="F684" s="10">
        <f t="shared" si="130"/>
        <v>2020</v>
      </c>
      <c r="G684" s="10" t="str">
        <f t="shared" si="134"/>
        <v>2020 Rainy</v>
      </c>
      <c r="H684" s="4">
        <f t="shared" si="135"/>
        <v>103</v>
      </c>
      <c r="I684" s="6">
        <f t="shared" si="132"/>
        <v>24</v>
      </c>
      <c r="J684" s="10">
        <v>0.12</v>
      </c>
    </row>
    <row r="685" spans="1:10" x14ac:dyDescent="0.75">
      <c r="A685" t="s">
        <v>11</v>
      </c>
      <c r="B685" s="9">
        <v>44174</v>
      </c>
      <c r="C685" s="4">
        <f t="shared" si="133"/>
        <v>50</v>
      </c>
      <c r="D685" s="10">
        <f t="shared" si="129"/>
        <v>12</v>
      </c>
      <c r="E685" s="10" t="s">
        <v>35</v>
      </c>
      <c r="F685" s="10">
        <f t="shared" si="130"/>
        <v>2020</v>
      </c>
      <c r="G685" s="10" t="str">
        <f t="shared" si="134"/>
        <v>2020 Rainy</v>
      </c>
      <c r="H685" s="4">
        <f t="shared" si="135"/>
        <v>103</v>
      </c>
      <c r="I685" s="6">
        <f t="shared" si="132"/>
        <v>24</v>
      </c>
      <c r="J685" s="10"/>
    </row>
    <row r="686" spans="1:10" x14ac:dyDescent="0.75">
      <c r="A686" t="s">
        <v>11</v>
      </c>
      <c r="B686" s="9">
        <v>44175</v>
      </c>
      <c r="C686" s="4">
        <f t="shared" si="133"/>
        <v>50</v>
      </c>
      <c r="D686" s="10">
        <f t="shared" si="129"/>
        <v>12</v>
      </c>
      <c r="E686" s="10" t="s">
        <v>35</v>
      </c>
      <c r="F686" s="10">
        <f t="shared" si="130"/>
        <v>2020</v>
      </c>
      <c r="G686" s="10" t="str">
        <f t="shared" si="134"/>
        <v>2020 Rainy</v>
      </c>
      <c r="H686" s="4">
        <f t="shared" si="135"/>
        <v>103</v>
      </c>
      <c r="I686" s="6">
        <f t="shared" si="132"/>
        <v>24</v>
      </c>
      <c r="J686" s="10">
        <v>0.24</v>
      </c>
    </row>
    <row r="687" spans="1:10" x14ac:dyDescent="0.75">
      <c r="A687" t="s">
        <v>11</v>
      </c>
      <c r="B687" s="9">
        <v>44176</v>
      </c>
      <c r="C687" s="4">
        <f t="shared" si="133"/>
        <v>50</v>
      </c>
      <c r="D687" s="10">
        <f t="shared" si="129"/>
        <v>12</v>
      </c>
      <c r="E687" s="10" t="s">
        <v>35</v>
      </c>
      <c r="F687" s="10">
        <f t="shared" si="130"/>
        <v>2020</v>
      </c>
      <c r="G687" s="10" t="str">
        <f t="shared" si="134"/>
        <v>2020 Rainy</v>
      </c>
      <c r="H687" s="4">
        <f t="shared" si="135"/>
        <v>103</v>
      </c>
      <c r="I687" s="6">
        <f t="shared" si="132"/>
        <v>24</v>
      </c>
      <c r="J687" s="10">
        <v>0.56999999999999995</v>
      </c>
    </row>
    <row r="688" spans="1:10" x14ac:dyDescent="0.75">
      <c r="A688" t="s">
        <v>11</v>
      </c>
      <c r="B688" s="9">
        <v>44177</v>
      </c>
      <c r="C688" s="4">
        <f t="shared" si="133"/>
        <v>50</v>
      </c>
      <c r="D688" s="10">
        <f t="shared" si="129"/>
        <v>12</v>
      </c>
      <c r="E688" s="10" t="s">
        <v>35</v>
      </c>
      <c r="F688" s="10">
        <f t="shared" si="130"/>
        <v>2020</v>
      </c>
      <c r="G688" s="10" t="str">
        <f t="shared" si="134"/>
        <v>2020 Rainy</v>
      </c>
      <c r="H688" s="4">
        <f t="shared" si="135"/>
        <v>103</v>
      </c>
      <c r="I688" s="6">
        <f t="shared" si="132"/>
        <v>24</v>
      </c>
      <c r="J688" s="10">
        <v>0.09</v>
      </c>
    </row>
    <row r="689" spans="1:10" x14ac:dyDescent="0.75">
      <c r="A689" t="s">
        <v>11</v>
      </c>
      <c r="B689" s="9">
        <v>44178</v>
      </c>
      <c r="C689" s="4">
        <f t="shared" si="133"/>
        <v>51</v>
      </c>
      <c r="D689" s="10">
        <f t="shared" si="129"/>
        <v>12</v>
      </c>
      <c r="E689" s="10" t="s">
        <v>35</v>
      </c>
      <c r="F689" s="10">
        <f t="shared" si="130"/>
        <v>2020</v>
      </c>
      <c r="G689" s="10" t="str">
        <f t="shared" si="134"/>
        <v>2020 Rainy</v>
      </c>
      <c r="H689" s="4">
        <f t="shared" si="135"/>
        <v>104</v>
      </c>
      <c r="I689" s="6">
        <f t="shared" si="132"/>
        <v>24</v>
      </c>
      <c r="J689" s="10">
        <v>0.23</v>
      </c>
    </row>
    <row r="690" spans="1:10" x14ac:dyDescent="0.75">
      <c r="A690" t="s">
        <v>11</v>
      </c>
      <c r="B690" s="9">
        <v>44179</v>
      </c>
      <c r="C690" s="4">
        <f t="shared" si="133"/>
        <v>51</v>
      </c>
      <c r="D690" s="10">
        <f t="shared" si="129"/>
        <v>12</v>
      </c>
      <c r="E690" s="10" t="s">
        <v>35</v>
      </c>
      <c r="F690" s="10">
        <f t="shared" si="130"/>
        <v>2020</v>
      </c>
      <c r="G690" s="10" t="str">
        <f t="shared" si="134"/>
        <v>2020 Rainy</v>
      </c>
      <c r="H690" s="4">
        <f t="shared" si="135"/>
        <v>104</v>
      </c>
      <c r="I690" s="6">
        <f t="shared" si="132"/>
        <v>24</v>
      </c>
      <c r="J690" s="10">
        <v>0.32</v>
      </c>
    </row>
    <row r="691" spans="1:10" x14ac:dyDescent="0.75">
      <c r="A691" t="s">
        <v>11</v>
      </c>
      <c r="B691" s="9">
        <v>44180</v>
      </c>
      <c r="C691" s="4">
        <f t="shared" si="133"/>
        <v>51</v>
      </c>
      <c r="D691" s="10">
        <f t="shared" si="129"/>
        <v>12</v>
      </c>
      <c r="E691" s="10" t="s">
        <v>35</v>
      </c>
      <c r="F691" s="10">
        <f t="shared" si="130"/>
        <v>2020</v>
      </c>
      <c r="G691" s="10" t="str">
        <f t="shared" si="134"/>
        <v>2020 Rainy</v>
      </c>
      <c r="H691" s="4">
        <f t="shared" si="135"/>
        <v>104</v>
      </c>
      <c r="I691" s="6">
        <f t="shared" si="132"/>
        <v>24</v>
      </c>
      <c r="J691" s="10">
        <v>0.28000000000000003</v>
      </c>
    </row>
    <row r="692" spans="1:10" x14ac:dyDescent="0.75">
      <c r="A692" t="s">
        <v>11</v>
      </c>
      <c r="B692" s="9">
        <v>44181</v>
      </c>
      <c r="C692" s="4">
        <f t="shared" si="133"/>
        <v>51</v>
      </c>
      <c r="D692" s="10">
        <f t="shared" si="129"/>
        <v>12</v>
      </c>
      <c r="E692" s="10" t="s">
        <v>35</v>
      </c>
      <c r="F692" s="10">
        <f t="shared" si="130"/>
        <v>2020</v>
      </c>
      <c r="G692" s="10" t="str">
        <f t="shared" si="134"/>
        <v>2020 Rainy</v>
      </c>
      <c r="H692" s="4">
        <f t="shared" si="135"/>
        <v>104</v>
      </c>
      <c r="I692" s="6">
        <f t="shared" si="132"/>
        <v>24</v>
      </c>
      <c r="J692" s="10">
        <v>0.2</v>
      </c>
    </row>
    <row r="693" spans="1:10" x14ac:dyDescent="0.75">
      <c r="A693" t="s">
        <v>11</v>
      </c>
      <c r="B693" s="9">
        <v>44182</v>
      </c>
      <c r="C693" s="4">
        <f t="shared" si="133"/>
        <v>51</v>
      </c>
      <c r="D693" s="10">
        <f t="shared" ref="D693:D734" si="136">MONTH(B693)</f>
        <v>12</v>
      </c>
      <c r="E693" s="10" t="s">
        <v>35</v>
      </c>
      <c r="F693" s="10">
        <f t="shared" ref="F693:F734" si="137">YEAR(B693)</f>
        <v>2020</v>
      </c>
      <c r="G693" s="10" t="str">
        <f t="shared" si="134"/>
        <v>2020 Rainy</v>
      </c>
      <c r="H693" s="4">
        <f t="shared" si="135"/>
        <v>104</v>
      </c>
      <c r="I693" s="6">
        <f t="shared" si="132"/>
        <v>24</v>
      </c>
      <c r="J693" s="10">
        <v>0.15</v>
      </c>
    </row>
    <row r="694" spans="1:10" x14ac:dyDescent="0.75">
      <c r="A694" t="s">
        <v>11</v>
      </c>
      <c r="B694" s="9">
        <v>44183</v>
      </c>
      <c r="C694" s="4">
        <f t="shared" si="133"/>
        <v>51</v>
      </c>
      <c r="D694" s="10">
        <f t="shared" si="136"/>
        <v>12</v>
      </c>
      <c r="E694" s="10" t="s">
        <v>35</v>
      </c>
      <c r="F694" s="10">
        <f t="shared" si="137"/>
        <v>2020</v>
      </c>
      <c r="G694" s="10" t="str">
        <f t="shared" si="134"/>
        <v>2020 Rainy</v>
      </c>
      <c r="H694" s="4">
        <f t="shared" si="135"/>
        <v>104</v>
      </c>
      <c r="I694" s="6">
        <f t="shared" si="132"/>
        <v>24</v>
      </c>
      <c r="J694" s="10">
        <v>0.14000000000000001</v>
      </c>
    </row>
    <row r="695" spans="1:10" x14ac:dyDescent="0.75">
      <c r="A695" t="s">
        <v>11</v>
      </c>
      <c r="B695" s="9">
        <v>44184</v>
      </c>
      <c r="C695" s="4">
        <f t="shared" si="133"/>
        <v>51</v>
      </c>
      <c r="D695" s="10">
        <f t="shared" si="136"/>
        <v>12</v>
      </c>
      <c r="E695" s="10" t="s">
        <v>35</v>
      </c>
      <c r="F695" s="10">
        <f t="shared" si="137"/>
        <v>2020</v>
      </c>
      <c r="G695" s="10" t="str">
        <f t="shared" si="134"/>
        <v>2020 Rainy</v>
      </c>
      <c r="H695" s="4">
        <f t="shared" si="135"/>
        <v>104</v>
      </c>
      <c r="I695" s="6">
        <f t="shared" si="132"/>
        <v>24</v>
      </c>
      <c r="J695" s="10">
        <v>0.14000000000000001</v>
      </c>
    </row>
    <row r="696" spans="1:10" x14ac:dyDescent="0.75">
      <c r="A696" t="s">
        <v>11</v>
      </c>
      <c r="B696" s="9">
        <v>44185</v>
      </c>
      <c r="C696" s="4">
        <f t="shared" si="133"/>
        <v>52</v>
      </c>
      <c r="D696" s="10">
        <f t="shared" si="136"/>
        <v>12</v>
      </c>
      <c r="E696" s="10" t="s">
        <v>35</v>
      </c>
      <c r="F696" s="10">
        <f t="shared" si="137"/>
        <v>2020</v>
      </c>
      <c r="G696" s="10" t="str">
        <f t="shared" si="134"/>
        <v>2020 Rainy</v>
      </c>
      <c r="H696" s="4">
        <f t="shared" si="135"/>
        <v>105</v>
      </c>
      <c r="I696" s="6">
        <f t="shared" si="132"/>
        <v>24</v>
      </c>
      <c r="J696" s="10">
        <v>0.25</v>
      </c>
    </row>
    <row r="697" spans="1:10" x14ac:dyDescent="0.75">
      <c r="A697" t="s">
        <v>11</v>
      </c>
      <c r="B697" s="9">
        <v>44186</v>
      </c>
      <c r="C697" s="4">
        <f t="shared" si="133"/>
        <v>52</v>
      </c>
      <c r="D697" s="10">
        <f t="shared" si="136"/>
        <v>12</v>
      </c>
      <c r="E697" s="10" t="s">
        <v>35</v>
      </c>
      <c r="F697" s="10">
        <f t="shared" si="137"/>
        <v>2020</v>
      </c>
      <c r="G697" s="10" t="str">
        <f t="shared" si="134"/>
        <v>2020 Rainy</v>
      </c>
      <c r="H697" s="4">
        <f t="shared" si="135"/>
        <v>105</v>
      </c>
      <c r="I697" s="6">
        <f t="shared" si="132"/>
        <v>24</v>
      </c>
      <c r="J697" s="10">
        <v>0.28999999999999998</v>
      </c>
    </row>
    <row r="698" spans="1:10" x14ac:dyDescent="0.75">
      <c r="A698" t="s">
        <v>11</v>
      </c>
      <c r="B698" s="9">
        <v>44187</v>
      </c>
      <c r="C698" s="4">
        <f t="shared" si="133"/>
        <v>52</v>
      </c>
      <c r="D698" s="10">
        <f t="shared" si="136"/>
        <v>12</v>
      </c>
      <c r="E698" s="10" t="s">
        <v>35</v>
      </c>
      <c r="F698" s="10">
        <f t="shared" si="137"/>
        <v>2020</v>
      </c>
      <c r="G698" s="10" t="str">
        <f t="shared" si="134"/>
        <v>2020 Rainy</v>
      </c>
      <c r="H698" s="4">
        <f t="shared" si="135"/>
        <v>105</v>
      </c>
      <c r="I698" s="6">
        <f t="shared" si="132"/>
        <v>24</v>
      </c>
      <c r="J698" s="10">
        <v>0.26</v>
      </c>
    </row>
    <row r="699" spans="1:10" x14ac:dyDescent="0.75">
      <c r="A699" t="s">
        <v>11</v>
      </c>
      <c r="B699" s="9">
        <v>44188</v>
      </c>
      <c r="C699" s="4">
        <f t="shared" si="133"/>
        <v>52</v>
      </c>
      <c r="D699" s="10">
        <f t="shared" si="136"/>
        <v>12</v>
      </c>
      <c r="E699" s="10" t="s">
        <v>35</v>
      </c>
      <c r="F699" s="10">
        <f t="shared" si="137"/>
        <v>2020</v>
      </c>
      <c r="G699" s="10" t="str">
        <f t="shared" si="134"/>
        <v>2020 Rainy</v>
      </c>
      <c r="H699" s="4">
        <f t="shared" si="135"/>
        <v>105</v>
      </c>
      <c r="I699" s="6">
        <f t="shared" si="132"/>
        <v>24</v>
      </c>
      <c r="J699" s="10"/>
    </row>
    <row r="700" spans="1:10" x14ac:dyDescent="0.75">
      <c r="A700" t="s">
        <v>11</v>
      </c>
      <c r="B700" s="9">
        <v>44189</v>
      </c>
      <c r="C700" s="4">
        <f t="shared" si="133"/>
        <v>52</v>
      </c>
      <c r="D700" s="10">
        <f t="shared" si="136"/>
        <v>12</v>
      </c>
      <c r="E700" s="10" t="s">
        <v>35</v>
      </c>
      <c r="F700" s="10">
        <f t="shared" si="137"/>
        <v>2020</v>
      </c>
      <c r="G700" s="10" t="str">
        <f t="shared" si="134"/>
        <v>2020 Rainy</v>
      </c>
      <c r="H700" s="4">
        <f t="shared" si="135"/>
        <v>105</v>
      </c>
      <c r="I700" s="6">
        <f t="shared" ref="I700:I734" si="138">(F700-F$2)*12+D700</f>
        <v>24</v>
      </c>
      <c r="J700" s="10"/>
    </row>
    <row r="701" spans="1:10" x14ac:dyDescent="0.75">
      <c r="A701" t="s">
        <v>11</v>
      </c>
      <c r="B701" s="9">
        <v>44190</v>
      </c>
      <c r="C701" s="4">
        <f t="shared" si="133"/>
        <v>52</v>
      </c>
      <c r="D701" s="10">
        <f t="shared" si="136"/>
        <v>12</v>
      </c>
      <c r="E701" s="10" t="s">
        <v>35</v>
      </c>
      <c r="F701" s="10">
        <f t="shared" si="137"/>
        <v>2020</v>
      </c>
      <c r="G701" s="10" t="str">
        <f t="shared" si="134"/>
        <v>2020 Rainy</v>
      </c>
      <c r="H701" s="4">
        <f t="shared" si="135"/>
        <v>105</v>
      </c>
      <c r="I701" s="6">
        <f t="shared" si="138"/>
        <v>24</v>
      </c>
      <c r="J701" s="10"/>
    </row>
    <row r="702" spans="1:10" x14ac:dyDescent="0.75">
      <c r="A702" t="s">
        <v>11</v>
      </c>
      <c r="B702" s="9">
        <v>44191</v>
      </c>
      <c r="C702" s="4">
        <f t="shared" si="133"/>
        <v>52</v>
      </c>
      <c r="D702" s="10">
        <f t="shared" si="136"/>
        <v>12</v>
      </c>
      <c r="E702" s="10" t="s">
        <v>35</v>
      </c>
      <c r="F702" s="10">
        <f t="shared" si="137"/>
        <v>2020</v>
      </c>
      <c r="G702" s="10" t="str">
        <f t="shared" si="134"/>
        <v>2020 Rainy</v>
      </c>
      <c r="H702" s="4">
        <f t="shared" si="135"/>
        <v>105</v>
      </c>
      <c r="I702" s="6">
        <f t="shared" si="138"/>
        <v>24</v>
      </c>
      <c r="J702" s="10"/>
    </row>
    <row r="703" spans="1:10" x14ac:dyDescent="0.75">
      <c r="A703" t="s">
        <v>11</v>
      </c>
      <c r="B703" s="9">
        <v>44192</v>
      </c>
      <c r="C703" s="4">
        <f t="shared" si="133"/>
        <v>53</v>
      </c>
      <c r="D703" s="10">
        <f t="shared" si="136"/>
        <v>12</v>
      </c>
      <c r="E703" s="10" t="s">
        <v>35</v>
      </c>
      <c r="F703" s="10">
        <f t="shared" si="137"/>
        <v>2020</v>
      </c>
      <c r="G703" s="10" t="str">
        <f t="shared" si="134"/>
        <v>2020 Rainy</v>
      </c>
      <c r="H703" s="4">
        <f t="shared" si="135"/>
        <v>106</v>
      </c>
      <c r="I703" s="6">
        <f t="shared" si="138"/>
        <v>24</v>
      </c>
      <c r="J703" s="10"/>
    </row>
    <row r="704" spans="1:10" x14ac:dyDescent="0.75">
      <c r="A704" t="s">
        <v>11</v>
      </c>
      <c r="B704" s="9">
        <v>44193</v>
      </c>
      <c r="C704" s="4">
        <f t="shared" si="133"/>
        <v>53</v>
      </c>
      <c r="D704" s="10">
        <f t="shared" si="136"/>
        <v>12</v>
      </c>
      <c r="E704" s="10" t="s">
        <v>35</v>
      </c>
      <c r="F704" s="10">
        <f t="shared" si="137"/>
        <v>2020</v>
      </c>
      <c r="G704" s="10" t="str">
        <f t="shared" si="134"/>
        <v>2020 Rainy</v>
      </c>
      <c r="H704" s="4">
        <f t="shared" si="135"/>
        <v>106</v>
      </c>
      <c r="I704" s="6">
        <f t="shared" si="138"/>
        <v>24</v>
      </c>
      <c r="J704" s="10"/>
    </row>
    <row r="705" spans="1:10" x14ac:dyDescent="0.75">
      <c r="A705" t="s">
        <v>11</v>
      </c>
      <c r="B705" s="9">
        <v>44194</v>
      </c>
      <c r="C705" s="4">
        <f t="shared" si="133"/>
        <v>53</v>
      </c>
      <c r="D705" s="10">
        <f t="shared" si="136"/>
        <v>12</v>
      </c>
      <c r="E705" s="10" t="s">
        <v>35</v>
      </c>
      <c r="F705" s="10">
        <f t="shared" si="137"/>
        <v>2020</v>
      </c>
      <c r="G705" s="10" t="str">
        <f t="shared" si="134"/>
        <v>2020 Rainy</v>
      </c>
      <c r="H705" s="4">
        <f t="shared" si="135"/>
        <v>106</v>
      </c>
      <c r="I705" s="6">
        <f t="shared" si="138"/>
        <v>24</v>
      </c>
      <c r="J705" s="10"/>
    </row>
    <row r="706" spans="1:10" x14ac:dyDescent="0.75">
      <c r="A706" t="s">
        <v>11</v>
      </c>
      <c r="B706" s="9">
        <v>44195</v>
      </c>
      <c r="C706" s="4">
        <f t="shared" si="133"/>
        <v>53</v>
      </c>
      <c r="D706" s="10">
        <f t="shared" si="136"/>
        <v>12</v>
      </c>
      <c r="E706" s="10" t="s">
        <v>35</v>
      </c>
      <c r="F706" s="10">
        <f t="shared" si="137"/>
        <v>2020</v>
      </c>
      <c r="G706" s="10" t="str">
        <f t="shared" si="134"/>
        <v>2020 Rainy</v>
      </c>
      <c r="H706" s="4">
        <f t="shared" si="135"/>
        <v>106</v>
      </c>
      <c r="I706" s="6">
        <f t="shared" si="138"/>
        <v>24</v>
      </c>
      <c r="J706" s="10">
        <v>0.28999999999999998</v>
      </c>
    </row>
    <row r="707" spans="1:10" x14ac:dyDescent="0.75">
      <c r="A707" t="s">
        <v>11</v>
      </c>
      <c r="B707" s="9">
        <v>44196</v>
      </c>
      <c r="C707" s="4">
        <f t="shared" ref="C707:C734" si="139">WEEKNUM(B707)</f>
        <v>53</v>
      </c>
      <c r="D707" s="10">
        <f t="shared" si="136"/>
        <v>12</v>
      </c>
      <c r="E707" s="10" t="s">
        <v>35</v>
      </c>
      <c r="F707" s="10">
        <f t="shared" si="137"/>
        <v>2020</v>
      </c>
      <c r="G707" s="10" t="str">
        <f t="shared" ref="G707:G734" si="140">_xlfn.CONCAT(F707," ", E707)</f>
        <v>2020 Rainy</v>
      </c>
      <c r="H707" s="4">
        <f t="shared" si="135"/>
        <v>106</v>
      </c>
      <c r="I707" s="6">
        <f t="shared" si="138"/>
        <v>24</v>
      </c>
      <c r="J707" s="10"/>
    </row>
    <row r="708" spans="1:10" x14ac:dyDescent="0.75">
      <c r="A708" t="s">
        <v>11</v>
      </c>
      <c r="B708" s="9">
        <v>44197</v>
      </c>
      <c r="C708" s="4">
        <f t="shared" si="139"/>
        <v>1</v>
      </c>
      <c r="D708" s="10">
        <f t="shared" si="136"/>
        <v>1</v>
      </c>
      <c r="E708" s="10" t="s">
        <v>35</v>
      </c>
      <c r="F708" s="10">
        <f t="shared" si="137"/>
        <v>2021</v>
      </c>
      <c r="G708" s="10" t="str">
        <f t="shared" si="140"/>
        <v>2021 Rainy</v>
      </c>
      <c r="H708" s="4">
        <f t="shared" ref="H708:H734" si="141">(F708-F$2)*53+C708</f>
        <v>107</v>
      </c>
      <c r="I708" s="6">
        <f t="shared" si="138"/>
        <v>25</v>
      </c>
      <c r="J708" s="10"/>
    </row>
    <row r="709" spans="1:10" x14ac:dyDescent="0.75">
      <c r="A709" t="s">
        <v>11</v>
      </c>
      <c r="B709" s="9">
        <v>44198</v>
      </c>
      <c r="C709" s="4">
        <f t="shared" si="139"/>
        <v>1</v>
      </c>
      <c r="D709" s="10">
        <f t="shared" si="136"/>
        <v>1</v>
      </c>
      <c r="E709" s="10" t="s">
        <v>35</v>
      </c>
      <c r="F709" s="10">
        <f t="shared" si="137"/>
        <v>2021</v>
      </c>
      <c r="G709" s="10" t="str">
        <f t="shared" si="140"/>
        <v>2021 Rainy</v>
      </c>
      <c r="H709" s="4">
        <f t="shared" si="141"/>
        <v>107</v>
      </c>
      <c r="I709" s="6">
        <f t="shared" si="138"/>
        <v>25</v>
      </c>
      <c r="J709" s="10"/>
    </row>
    <row r="710" spans="1:10" x14ac:dyDescent="0.75">
      <c r="A710" t="s">
        <v>11</v>
      </c>
      <c r="B710" s="9">
        <v>44199</v>
      </c>
      <c r="C710" s="4">
        <f t="shared" si="139"/>
        <v>2</v>
      </c>
      <c r="D710" s="10">
        <f t="shared" si="136"/>
        <v>1</v>
      </c>
      <c r="E710" s="10" t="s">
        <v>35</v>
      </c>
      <c r="F710" s="10">
        <f t="shared" si="137"/>
        <v>2021</v>
      </c>
      <c r="G710" s="10" t="str">
        <f t="shared" si="140"/>
        <v>2021 Rainy</v>
      </c>
      <c r="H710" s="4">
        <f t="shared" si="141"/>
        <v>108</v>
      </c>
      <c r="I710" s="6">
        <f t="shared" si="138"/>
        <v>25</v>
      </c>
      <c r="J710" s="10"/>
    </row>
    <row r="711" spans="1:10" x14ac:dyDescent="0.75">
      <c r="A711" t="s">
        <v>11</v>
      </c>
      <c r="B711" s="9">
        <v>44200</v>
      </c>
      <c r="C711" s="4">
        <f t="shared" si="139"/>
        <v>2</v>
      </c>
      <c r="D711" s="10">
        <f t="shared" si="136"/>
        <v>1</v>
      </c>
      <c r="E711" s="10" t="s">
        <v>35</v>
      </c>
      <c r="F711" s="10">
        <f t="shared" si="137"/>
        <v>2021</v>
      </c>
      <c r="G711" s="10" t="str">
        <f t="shared" si="140"/>
        <v>2021 Rainy</v>
      </c>
      <c r="H711" s="4">
        <f t="shared" si="141"/>
        <v>108</v>
      </c>
      <c r="I711" s="6">
        <f t="shared" si="138"/>
        <v>25</v>
      </c>
      <c r="J711" s="10"/>
    </row>
    <row r="712" spans="1:10" x14ac:dyDescent="0.75">
      <c r="A712" t="s">
        <v>11</v>
      </c>
      <c r="B712" s="9">
        <v>44201</v>
      </c>
      <c r="C712" s="4">
        <f t="shared" si="139"/>
        <v>2</v>
      </c>
      <c r="D712" s="10">
        <f t="shared" si="136"/>
        <v>1</v>
      </c>
      <c r="E712" s="10" t="s">
        <v>35</v>
      </c>
      <c r="F712" s="10">
        <f t="shared" si="137"/>
        <v>2021</v>
      </c>
      <c r="G712" s="10" t="str">
        <f t="shared" si="140"/>
        <v>2021 Rainy</v>
      </c>
      <c r="H712" s="4">
        <f t="shared" si="141"/>
        <v>108</v>
      </c>
      <c r="I712" s="6">
        <f t="shared" si="138"/>
        <v>25</v>
      </c>
      <c r="J712" s="10"/>
    </row>
    <row r="713" spans="1:10" x14ac:dyDescent="0.75">
      <c r="A713" t="s">
        <v>11</v>
      </c>
      <c r="B713" s="9">
        <v>44202</v>
      </c>
      <c r="C713" s="4">
        <f t="shared" si="139"/>
        <v>2</v>
      </c>
      <c r="D713" s="10">
        <f t="shared" si="136"/>
        <v>1</v>
      </c>
      <c r="E713" s="10" t="s">
        <v>35</v>
      </c>
      <c r="F713" s="10">
        <f t="shared" si="137"/>
        <v>2021</v>
      </c>
      <c r="G713" s="10" t="str">
        <f t="shared" si="140"/>
        <v>2021 Rainy</v>
      </c>
      <c r="H713" s="4">
        <f t="shared" si="141"/>
        <v>108</v>
      </c>
      <c r="I713" s="6">
        <f t="shared" si="138"/>
        <v>25</v>
      </c>
      <c r="J713" s="10">
        <v>0.47</v>
      </c>
    </row>
    <row r="714" spans="1:10" x14ac:dyDescent="0.75">
      <c r="A714" t="s">
        <v>11</v>
      </c>
      <c r="B714" s="9">
        <v>44203</v>
      </c>
      <c r="C714" s="4">
        <f t="shared" si="139"/>
        <v>2</v>
      </c>
      <c r="D714" s="10">
        <f t="shared" si="136"/>
        <v>1</v>
      </c>
      <c r="E714" s="10" t="s">
        <v>35</v>
      </c>
      <c r="F714" s="10">
        <f t="shared" si="137"/>
        <v>2021</v>
      </c>
      <c r="G714" s="10" t="str">
        <f t="shared" si="140"/>
        <v>2021 Rainy</v>
      </c>
      <c r="H714" s="4">
        <f t="shared" si="141"/>
        <v>108</v>
      </c>
      <c r="I714" s="6">
        <f t="shared" si="138"/>
        <v>25</v>
      </c>
      <c r="J714" s="10"/>
    </row>
    <row r="715" spans="1:10" x14ac:dyDescent="0.75">
      <c r="A715" t="s">
        <v>11</v>
      </c>
      <c r="B715" s="9">
        <v>44204</v>
      </c>
      <c r="C715" s="4">
        <f t="shared" si="139"/>
        <v>2</v>
      </c>
      <c r="D715" s="10">
        <f t="shared" si="136"/>
        <v>1</v>
      </c>
      <c r="E715" s="10" t="s">
        <v>35</v>
      </c>
      <c r="F715" s="10">
        <f t="shared" si="137"/>
        <v>2021</v>
      </c>
      <c r="G715" s="10" t="str">
        <f t="shared" si="140"/>
        <v>2021 Rainy</v>
      </c>
      <c r="H715" s="4">
        <f t="shared" si="141"/>
        <v>108</v>
      </c>
      <c r="I715" s="6">
        <f t="shared" si="138"/>
        <v>25</v>
      </c>
      <c r="J715" s="10"/>
    </row>
    <row r="716" spans="1:10" x14ac:dyDescent="0.75">
      <c r="A716" t="s">
        <v>11</v>
      </c>
      <c r="B716" s="9">
        <v>44205</v>
      </c>
      <c r="C716" s="4">
        <f t="shared" si="139"/>
        <v>2</v>
      </c>
      <c r="D716" s="10">
        <f t="shared" si="136"/>
        <v>1</v>
      </c>
      <c r="E716" s="10" t="s">
        <v>35</v>
      </c>
      <c r="F716" s="10">
        <f t="shared" si="137"/>
        <v>2021</v>
      </c>
      <c r="G716" s="10" t="str">
        <f t="shared" si="140"/>
        <v>2021 Rainy</v>
      </c>
      <c r="H716" s="4">
        <f t="shared" si="141"/>
        <v>108</v>
      </c>
      <c r="I716" s="6">
        <f t="shared" si="138"/>
        <v>25</v>
      </c>
      <c r="J716" s="10"/>
    </row>
    <row r="717" spans="1:10" x14ac:dyDescent="0.75">
      <c r="A717" t="s">
        <v>11</v>
      </c>
      <c r="B717" s="9">
        <v>44206</v>
      </c>
      <c r="C717" s="4">
        <f t="shared" si="139"/>
        <v>3</v>
      </c>
      <c r="D717" s="10">
        <f t="shared" si="136"/>
        <v>1</v>
      </c>
      <c r="E717" s="10" t="s">
        <v>35</v>
      </c>
      <c r="F717" s="10">
        <f t="shared" si="137"/>
        <v>2021</v>
      </c>
      <c r="G717" s="10" t="str">
        <f t="shared" si="140"/>
        <v>2021 Rainy</v>
      </c>
      <c r="H717" s="4">
        <f t="shared" si="141"/>
        <v>109</v>
      </c>
      <c r="I717" s="6">
        <f t="shared" si="138"/>
        <v>25</v>
      </c>
      <c r="J717" s="10"/>
    </row>
    <row r="718" spans="1:10" x14ac:dyDescent="0.75">
      <c r="A718" t="s">
        <v>11</v>
      </c>
      <c r="B718" s="9">
        <v>44207</v>
      </c>
      <c r="C718" s="4">
        <f t="shared" si="139"/>
        <v>3</v>
      </c>
      <c r="D718" s="10">
        <f t="shared" si="136"/>
        <v>1</v>
      </c>
      <c r="E718" s="10" t="s">
        <v>35</v>
      </c>
      <c r="F718" s="10">
        <f t="shared" si="137"/>
        <v>2021</v>
      </c>
      <c r="G718" s="10" t="str">
        <f t="shared" si="140"/>
        <v>2021 Rainy</v>
      </c>
      <c r="H718" s="4">
        <f t="shared" si="141"/>
        <v>109</v>
      </c>
      <c r="I718" s="6">
        <f t="shared" si="138"/>
        <v>25</v>
      </c>
      <c r="J718" s="10"/>
    </row>
    <row r="719" spans="1:10" x14ac:dyDescent="0.75">
      <c r="A719" t="s">
        <v>11</v>
      </c>
      <c r="B719" s="9">
        <v>44208</v>
      </c>
      <c r="C719" s="4">
        <f t="shared" si="139"/>
        <v>3</v>
      </c>
      <c r="D719" s="10">
        <f t="shared" si="136"/>
        <v>1</v>
      </c>
      <c r="E719" s="10" t="s">
        <v>35</v>
      </c>
      <c r="F719" s="10">
        <f t="shared" si="137"/>
        <v>2021</v>
      </c>
      <c r="G719" s="10" t="str">
        <f t="shared" si="140"/>
        <v>2021 Rainy</v>
      </c>
      <c r="H719" s="4">
        <f t="shared" si="141"/>
        <v>109</v>
      </c>
      <c r="I719" s="6">
        <f t="shared" si="138"/>
        <v>25</v>
      </c>
      <c r="J719" s="10"/>
    </row>
    <row r="720" spans="1:10" x14ac:dyDescent="0.75">
      <c r="A720" t="s">
        <v>11</v>
      </c>
      <c r="B720" s="9">
        <v>44209</v>
      </c>
      <c r="C720" s="4">
        <f t="shared" si="139"/>
        <v>3</v>
      </c>
      <c r="D720" s="10">
        <f t="shared" si="136"/>
        <v>1</v>
      </c>
      <c r="E720" s="10" t="s">
        <v>35</v>
      </c>
      <c r="F720" s="10">
        <f t="shared" si="137"/>
        <v>2021</v>
      </c>
      <c r="G720" s="10" t="str">
        <f t="shared" si="140"/>
        <v>2021 Rainy</v>
      </c>
      <c r="H720" s="4">
        <f t="shared" si="141"/>
        <v>109</v>
      </c>
      <c r="I720" s="6">
        <f t="shared" si="138"/>
        <v>25</v>
      </c>
      <c r="J720" s="10">
        <v>0.36</v>
      </c>
    </row>
    <row r="721" spans="1:10" x14ac:dyDescent="0.75">
      <c r="A721" t="s">
        <v>11</v>
      </c>
      <c r="B721" s="9">
        <v>44210</v>
      </c>
      <c r="C721" s="4">
        <f t="shared" si="139"/>
        <v>3</v>
      </c>
      <c r="D721" s="10">
        <f t="shared" si="136"/>
        <v>1</v>
      </c>
      <c r="E721" s="10" t="s">
        <v>35</v>
      </c>
      <c r="F721" s="10">
        <f t="shared" si="137"/>
        <v>2021</v>
      </c>
      <c r="G721" s="10" t="str">
        <f t="shared" si="140"/>
        <v>2021 Rainy</v>
      </c>
      <c r="H721" s="4">
        <f t="shared" si="141"/>
        <v>109</v>
      </c>
      <c r="I721" s="6">
        <f t="shared" si="138"/>
        <v>25</v>
      </c>
      <c r="J721" s="10"/>
    </row>
    <row r="722" spans="1:10" x14ac:dyDescent="0.75">
      <c r="A722" t="s">
        <v>11</v>
      </c>
      <c r="B722" s="9">
        <v>44211</v>
      </c>
      <c r="C722" s="4">
        <f t="shared" si="139"/>
        <v>3</v>
      </c>
      <c r="D722" s="10">
        <f t="shared" si="136"/>
        <v>1</v>
      </c>
      <c r="E722" s="10" t="s">
        <v>35</v>
      </c>
      <c r="F722" s="10">
        <f t="shared" si="137"/>
        <v>2021</v>
      </c>
      <c r="G722" s="10" t="str">
        <f t="shared" si="140"/>
        <v>2021 Rainy</v>
      </c>
      <c r="H722" s="4">
        <f t="shared" si="141"/>
        <v>109</v>
      </c>
      <c r="I722" s="6">
        <f t="shared" si="138"/>
        <v>25</v>
      </c>
      <c r="J722" s="10"/>
    </row>
    <row r="723" spans="1:10" x14ac:dyDescent="0.75">
      <c r="A723" t="s">
        <v>11</v>
      </c>
      <c r="B723" s="9">
        <v>44212</v>
      </c>
      <c r="C723" s="4">
        <f t="shared" si="139"/>
        <v>3</v>
      </c>
      <c r="D723" s="10">
        <f t="shared" si="136"/>
        <v>1</v>
      </c>
      <c r="E723" s="10" t="s">
        <v>35</v>
      </c>
      <c r="F723" s="10">
        <f t="shared" si="137"/>
        <v>2021</v>
      </c>
      <c r="G723" s="10" t="str">
        <f t="shared" si="140"/>
        <v>2021 Rainy</v>
      </c>
      <c r="H723" s="4">
        <f t="shared" si="141"/>
        <v>109</v>
      </c>
      <c r="I723" s="6">
        <f t="shared" si="138"/>
        <v>25</v>
      </c>
      <c r="J723" s="10"/>
    </row>
    <row r="724" spans="1:10" x14ac:dyDescent="0.75">
      <c r="A724" t="s">
        <v>11</v>
      </c>
      <c r="B724" s="9">
        <v>44213</v>
      </c>
      <c r="C724" s="4">
        <f t="shared" si="139"/>
        <v>4</v>
      </c>
      <c r="D724" s="10">
        <f t="shared" si="136"/>
        <v>1</v>
      </c>
      <c r="E724" s="10" t="s">
        <v>35</v>
      </c>
      <c r="F724" s="10">
        <f t="shared" si="137"/>
        <v>2021</v>
      </c>
      <c r="G724" s="10" t="str">
        <f t="shared" si="140"/>
        <v>2021 Rainy</v>
      </c>
      <c r="H724" s="4">
        <f t="shared" si="141"/>
        <v>110</v>
      </c>
      <c r="I724" s="6">
        <f t="shared" si="138"/>
        <v>25</v>
      </c>
      <c r="J724" s="10"/>
    </row>
    <row r="725" spans="1:10" x14ac:dyDescent="0.75">
      <c r="A725" t="s">
        <v>11</v>
      </c>
      <c r="B725" s="9">
        <v>44214</v>
      </c>
      <c r="C725" s="4">
        <f t="shared" si="139"/>
        <v>4</v>
      </c>
      <c r="D725" s="10">
        <f t="shared" si="136"/>
        <v>1</v>
      </c>
      <c r="E725" s="10" t="s">
        <v>35</v>
      </c>
      <c r="F725" s="10">
        <f t="shared" si="137"/>
        <v>2021</v>
      </c>
      <c r="G725" s="10" t="str">
        <f t="shared" si="140"/>
        <v>2021 Rainy</v>
      </c>
      <c r="H725" s="4">
        <f t="shared" si="141"/>
        <v>110</v>
      </c>
      <c r="I725" s="6">
        <f t="shared" si="138"/>
        <v>25</v>
      </c>
      <c r="J725" s="10"/>
    </row>
    <row r="726" spans="1:10" x14ac:dyDescent="0.75">
      <c r="A726" t="s">
        <v>11</v>
      </c>
      <c r="B726" s="9">
        <v>44215</v>
      </c>
      <c r="C726" s="4">
        <f t="shared" si="139"/>
        <v>4</v>
      </c>
      <c r="D726" s="10">
        <f t="shared" si="136"/>
        <v>1</v>
      </c>
      <c r="E726" s="10" t="s">
        <v>35</v>
      </c>
      <c r="F726" s="10">
        <f t="shared" si="137"/>
        <v>2021</v>
      </c>
      <c r="G726" s="10" t="str">
        <f t="shared" si="140"/>
        <v>2021 Rainy</v>
      </c>
      <c r="H726" s="4">
        <f t="shared" si="141"/>
        <v>110</v>
      </c>
      <c r="I726" s="6">
        <f t="shared" si="138"/>
        <v>25</v>
      </c>
      <c r="J726" s="10"/>
    </row>
    <row r="727" spans="1:10" x14ac:dyDescent="0.75">
      <c r="A727" t="s">
        <v>11</v>
      </c>
      <c r="B727" s="9">
        <v>44216</v>
      </c>
      <c r="C727" s="4">
        <f t="shared" si="139"/>
        <v>4</v>
      </c>
      <c r="D727" s="10">
        <f t="shared" si="136"/>
        <v>1</v>
      </c>
      <c r="E727" s="10" t="s">
        <v>35</v>
      </c>
      <c r="F727" s="10">
        <f t="shared" si="137"/>
        <v>2021</v>
      </c>
      <c r="G727" s="10" t="str">
        <f t="shared" si="140"/>
        <v>2021 Rainy</v>
      </c>
      <c r="H727" s="4">
        <f t="shared" si="141"/>
        <v>110</v>
      </c>
      <c r="I727" s="6">
        <f t="shared" si="138"/>
        <v>25</v>
      </c>
      <c r="J727" s="10">
        <v>0.11</v>
      </c>
    </row>
    <row r="728" spans="1:10" x14ac:dyDescent="0.75">
      <c r="A728" t="s">
        <v>11</v>
      </c>
      <c r="B728" s="9">
        <v>44217</v>
      </c>
      <c r="C728" s="4">
        <f t="shared" si="139"/>
        <v>4</v>
      </c>
      <c r="D728" s="10">
        <f t="shared" si="136"/>
        <v>1</v>
      </c>
      <c r="E728" s="10" t="s">
        <v>35</v>
      </c>
      <c r="F728" s="10">
        <f t="shared" si="137"/>
        <v>2021</v>
      </c>
      <c r="G728" s="10" t="str">
        <f t="shared" si="140"/>
        <v>2021 Rainy</v>
      </c>
      <c r="H728" s="4">
        <f t="shared" si="141"/>
        <v>110</v>
      </c>
      <c r="I728" s="6">
        <f t="shared" si="138"/>
        <v>25</v>
      </c>
      <c r="J728" s="10"/>
    </row>
    <row r="729" spans="1:10" x14ac:dyDescent="0.75">
      <c r="A729" t="s">
        <v>11</v>
      </c>
      <c r="B729" s="9">
        <v>44218</v>
      </c>
      <c r="C729" s="4">
        <f t="shared" si="139"/>
        <v>4</v>
      </c>
      <c r="D729" s="10">
        <f t="shared" si="136"/>
        <v>1</v>
      </c>
      <c r="E729" s="10" t="s">
        <v>35</v>
      </c>
      <c r="F729" s="10">
        <f t="shared" si="137"/>
        <v>2021</v>
      </c>
      <c r="G729" s="10" t="str">
        <f t="shared" si="140"/>
        <v>2021 Rainy</v>
      </c>
      <c r="H729" s="4">
        <f t="shared" si="141"/>
        <v>110</v>
      </c>
      <c r="I729" s="6">
        <f t="shared" si="138"/>
        <v>25</v>
      </c>
      <c r="J729" s="10"/>
    </row>
    <row r="730" spans="1:10" x14ac:dyDescent="0.75">
      <c r="A730" t="s">
        <v>11</v>
      </c>
      <c r="B730" s="9">
        <v>44219</v>
      </c>
      <c r="C730" s="4">
        <f t="shared" si="139"/>
        <v>4</v>
      </c>
      <c r="D730" s="10">
        <f t="shared" si="136"/>
        <v>1</v>
      </c>
      <c r="E730" s="10" t="s">
        <v>35</v>
      </c>
      <c r="F730" s="10">
        <f t="shared" si="137"/>
        <v>2021</v>
      </c>
      <c r="G730" s="10" t="str">
        <f t="shared" si="140"/>
        <v>2021 Rainy</v>
      </c>
      <c r="H730" s="4">
        <f t="shared" si="141"/>
        <v>110</v>
      </c>
      <c r="I730" s="6">
        <f t="shared" si="138"/>
        <v>25</v>
      </c>
      <c r="J730" s="10"/>
    </row>
    <row r="731" spans="1:10" x14ac:dyDescent="0.75">
      <c r="A731" t="s">
        <v>11</v>
      </c>
      <c r="B731" s="9">
        <v>44220</v>
      </c>
      <c r="C731" s="4">
        <f t="shared" si="139"/>
        <v>5</v>
      </c>
      <c r="D731" s="10">
        <f t="shared" si="136"/>
        <v>1</v>
      </c>
      <c r="E731" s="10" t="s">
        <v>35</v>
      </c>
      <c r="F731" s="10">
        <f t="shared" si="137"/>
        <v>2021</v>
      </c>
      <c r="G731" s="10" t="str">
        <f t="shared" si="140"/>
        <v>2021 Rainy</v>
      </c>
      <c r="H731" s="4">
        <f t="shared" si="141"/>
        <v>111</v>
      </c>
      <c r="I731" s="6">
        <f t="shared" si="138"/>
        <v>25</v>
      </c>
      <c r="J731" s="10"/>
    </row>
    <row r="732" spans="1:10" x14ac:dyDescent="0.75">
      <c r="A732" t="s">
        <v>11</v>
      </c>
      <c r="B732" s="9">
        <v>44221</v>
      </c>
      <c r="C732" s="4">
        <f t="shared" si="139"/>
        <v>5</v>
      </c>
      <c r="D732" s="10">
        <f t="shared" si="136"/>
        <v>1</v>
      </c>
      <c r="E732" s="10" t="s">
        <v>35</v>
      </c>
      <c r="F732" s="10">
        <f t="shared" si="137"/>
        <v>2021</v>
      </c>
      <c r="G732" s="10" t="str">
        <f t="shared" si="140"/>
        <v>2021 Rainy</v>
      </c>
      <c r="H732" s="4">
        <f t="shared" si="141"/>
        <v>111</v>
      </c>
      <c r="I732" s="6">
        <f t="shared" si="138"/>
        <v>25</v>
      </c>
      <c r="J732" s="10"/>
    </row>
    <row r="733" spans="1:10" x14ac:dyDescent="0.75">
      <c r="A733" t="s">
        <v>11</v>
      </c>
      <c r="B733" s="9">
        <v>44222</v>
      </c>
      <c r="C733" s="4">
        <f t="shared" si="139"/>
        <v>5</v>
      </c>
      <c r="D733" s="10">
        <f t="shared" si="136"/>
        <v>1</v>
      </c>
      <c r="E733" s="10" t="s">
        <v>35</v>
      </c>
      <c r="F733" s="10">
        <f t="shared" si="137"/>
        <v>2021</v>
      </c>
      <c r="G733" s="10" t="str">
        <f t="shared" si="140"/>
        <v>2021 Rainy</v>
      </c>
      <c r="H733" s="4">
        <f t="shared" si="141"/>
        <v>111</v>
      </c>
      <c r="I733" s="6">
        <f t="shared" si="138"/>
        <v>25</v>
      </c>
      <c r="J733" s="10"/>
    </row>
    <row r="734" spans="1:10" x14ac:dyDescent="0.75">
      <c r="A734" t="s">
        <v>11</v>
      </c>
      <c r="B734" s="9">
        <v>44223</v>
      </c>
      <c r="C734" s="4">
        <f t="shared" si="139"/>
        <v>5</v>
      </c>
      <c r="D734" s="10">
        <f t="shared" si="136"/>
        <v>1</v>
      </c>
      <c r="E734" s="10" t="s">
        <v>35</v>
      </c>
      <c r="F734" s="10">
        <f t="shared" si="137"/>
        <v>2021</v>
      </c>
      <c r="G734" s="10" t="str">
        <f t="shared" si="140"/>
        <v>2021 Rainy</v>
      </c>
      <c r="H734" s="4">
        <f t="shared" si="141"/>
        <v>111</v>
      </c>
      <c r="I734" s="6">
        <f t="shared" si="138"/>
        <v>25</v>
      </c>
      <c r="J734" s="10">
        <v>0.06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L734"/>
  <sheetViews>
    <sheetView workbookViewId="0">
      <selection sqref="A1:J1"/>
    </sheetView>
  </sheetViews>
  <sheetFormatPr defaultRowHeight="14.75" x14ac:dyDescent="0.75"/>
  <cols>
    <col min="1" max="1" width="6.6796875" bestFit="1" customWidth="1"/>
    <col min="2" max="2" width="4.6328125" style="7" bestFit="1" customWidth="1"/>
    <col min="3" max="3" width="5.453125" style="7" bestFit="1" customWidth="1"/>
    <col min="4" max="4" width="6.36328125" style="7" bestFit="1" customWidth="1"/>
    <col min="5" max="5" width="6.1328125" style="7" bestFit="1" customWidth="1"/>
    <col min="6" max="6" width="4.453125" style="7" bestFit="1" customWidth="1"/>
    <col min="7" max="7" width="10.90625" style="7" bestFit="1" customWidth="1"/>
    <col min="8" max="8" width="15.2265625" style="7" bestFit="1" customWidth="1"/>
    <col min="9" max="9" width="10.26953125" style="7" bestFit="1" customWidth="1"/>
    <col min="10" max="10" width="21.58984375" style="7" bestFit="1" customWidth="1"/>
    <col min="11" max="12" width="9.08984375" style="7" customWidth="1"/>
  </cols>
  <sheetData>
    <row r="1" spans="1:10" ht="29.5" x14ac:dyDescent="0.75">
      <c r="A1" s="24" t="s">
        <v>36</v>
      </c>
      <c r="B1" s="25" t="s">
        <v>37</v>
      </c>
      <c r="C1" s="26" t="s">
        <v>38</v>
      </c>
      <c r="D1" s="27" t="s">
        <v>39</v>
      </c>
      <c r="E1" s="27" t="s">
        <v>34</v>
      </c>
      <c r="F1" s="27" t="s">
        <v>40</v>
      </c>
      <c r="G1" s="28" t="s">
        <v>41</v>
      </c>
      <c r="H1" s="29" t="s">
        <v>42</v>
      </c>
      <c r="I1" s="30" t="s">
        <v>43</v>
      </c>
      <c r="J1" s="25" t="s">
        <v>44</v>
      </c>
    </row>
    <row r="2" spans="1:10" x14ac:dyDescent="0.75">
      <c r="A2" t="s">
        <v>12</v>
      </c>
      <c r="B2" s="9">
        <v>43491</v>
      </c>
      <c r="C2" s="4">
        <f>WEEKNUM(B2)</f>
        <v>4</v>
      </c>
      <c r="D2" s="10">
        <f>MONTH(B2)</f>
        <v>1</v>
      </c>
      <c r="E2" s="10" t="s">
        <v>35</v>
      </c>
      <c r="F2" s="10">
        <f>YEAR(B2)</f>
        <v>2019</v>
      </c>
      <c r="G2" s="10" t="str">
        <f>_xlfn.CONCAT(F2," ", E2)</f>
        <v>2019 Rainy</v>
      </c>
      <c r="H2" s="4">
        <f>C2</f>
        <v>4</v>
      </c>
      <c r="I2" s="6">
        <f>D2</f>
        <v>1</v>
      </c>
      <c r="J2" s="10">
        <v>4.8899999999999999E-2</v>
      </c>
    </row>
    <row r="3" spans="1:10" x14ac:dyDescent="0.75">
      <c r="A3" t="s">
        <v>12</v>
      </c>
      <c r="B3" s="9">
        <v>43492</v>
      </c>
      <c r="C3" s="4">
        <f t="shared" ref="C3:C66" si="0">WEEKNUM(B3)</f>
        <v>5</v>
      </c>
      <c r="D3" s="10">
        <f t="shared" ref="D3:D66" si="1">MONTH(B3)</f>
        <v>1</v>
      </c>
      <c r="E3" s="10" t="s">
        <v>35</v>
      </c>
      <c r="F3" s="10">
        <f t="shared" ref="F3:F66" si="2">YEAR(B3)</f>
        <v>2019</v>
      </c>
      <c r="G3" s="10" t="str">
        <f t="shared" ref="G3:G66" si="3">_xlfn.CONCAT(F3," ", E3)</f>
        <v>2019 Rainy</v>
      </c>
      <c r="H3" s="4">
        <f>(F3-F$2)*53+C3</f>
        <v>5</v>
      </c>
      <c r="I3" s="6">
        <f>(F3-F$2)*12+D3</f>
        <v>1</v>
      </c>
      <c r="J3" s="10">
        <v>7.2099999999999997E-2</v>
      </c>
    </row>
    <row r="4" spans="1:10" x14ac:dyDescent="0.75">
      <c r="A4" t="s">
        <v>12</v>
      </c>
      <c r="B4" s="9">
        <v>43493</v>
      </c>
      <c r="C4" s="4">
        <f t="shared" si="0"/>
        <v>5</v>
      </c>
      <c r="D4" s="10">
        <f t="shared" si="1"/>
        <v>1</v>
      </c>
      <c r="E4" s="10" t="s">
        <v>35</v>
      </c>
      <c r="F4" s="10">
        <f t="shared" si="2"/>
        <v>2019</v>
      </c>
      <c r="G4" s="10" t="str">
        <f t="shared" si="3"/>
        <v>2019 Rainy</v>
      </c>
      <c r="H4" s="4">
        <f t="shared" ref="H4:H67" si="4">(F4-F$2)*53+C4</f>
        <v>5</v>
      </c>
      <c r="I4" s="6">
        <f t="shared" ref="I4:I67" si="5">(F4-F$2)*12+D4</f>
        <v>1</v>
      </c>
      <c r="J4" s="10"/>
    </row>
    <row r="5" spans="1:10" x14ac:dyDescent="0.75">
      <c r="A5" t="s">
        <v>12</v>
      </c>
      <c r="B5" s="9">
        <v>43494</v>
      </c>
      <c r="C5" s="4">
        <f t="shared" si="0"/>
        <v>5</v>
      </c>
      <c r="D5" s="10">
        <f t="shared" si="1"/>
        <v>1</v>
      </c>
      <c r="E5" s="10" t="s">
        <v>35</v>
      </c>
      <c r="F5" s="10">
        <f t="shared" si="2"/>
        <v>2019</v>
      </c>
      <c r="G5" s="10" t="str">
        <f t="shared" si="3"/>
        <v>2019 Rainy</v>
      </c>
      <c r="H5" s="4">
        <f t="shared" si="4"/>
        <v>5</v>
      </c>
      <c r="I5" s="6">
        <f t="shared" si="5"/>
        <v>1</v>
      </c>
      <c r="J5" s="10"/>
    </row>
    <row r="6" spans="1:10" x14ac:dyDescent="0.75">
      <c r="A6" t="s">
        <v>12</v>
      </c>
      <c r="B6" s="9">
        <v>43495</v>
      </c>
      <c r="C6" s="4">
        <f t="shared" si="0"/>
        <v>5</v>
      </c>
      <c r="D6" s="10">
        <f t="shared" si="1"/>
        <v>1</v>
      </c>
      <c r="E6" s="10" t="s">
        <v>35</v>
      </c>
      <c r="F6" s="10">
        <f t="shared" si="2"/>
        <v>2019</v>
      </c>
      <c r="G6" s="10" t="str">
        <f t="shared" si="3"/>
        <v>2019 Rainy</v>
      </c>
      <c r="H6" s="4">
        <f t="shared" si="4"/>
        <v>5</v>
      </c>
      <c r="I6" s="6">
        <f t="shared" si="5"/>
        <v>1</v>
      </c>
      <c r="J6" s="10"/>
    </row>
    <row r="7" spans="1:10" x14ac:dyDescent="0.75">
      <c r="A7" t="s">
        <v>12</v>
      </c>
      <c r="B7" s="9">
        <v>43496</v>
      </c>
      <c r="C7" s="4">
        <f t="shared" si="0"/>
        <v>5</v>
      </c>
      <c r="D7" s="10">
        <f t="shared" si="1"/>
        <v>1</v>
      </c>
      <c r="E7" s="10" t="s">
        <v>35</v>
      </c>
      <c r="F7" s="10">
        <f t="shared" si="2"/>
        <v>2019</v>
      </c>
      <c r="G7" s="10" t="str">
        <f t="shared" si="3"/>
        <v>2019 Rainy</v>
      </c>
      <c r="H7" s="4">
        <f t="shared" si="4"/>
        <v>5</v>
      </c>
      <c r="I7" s="6">
        <f t="shared" si="5"/>
        <v>1</v>
      </c>
      <c r="J7" s="10">
        <v>3.04E-2</v>
      </c>
    </row>
    <row r="8" spans="1:10" x14ac:dyDescent="0.75">
      <c r="A8" t="s">
        <v>12</v>
      </c>
      <c r="B8" s="9">
        <v>43497</v>
      </c>
      <c r="C8" s="4">
        <f t="shared" si="0"/>
        <v>5</v>
      </c>
      <c r="D8" s="10">
        <f t="shared" si="1"/>
        <v>2</v>
      </c>
      <c r="E8" s="10" t="s">
        <v>35</v>
      </c>
      <c r="F8" s="10">
        <f t="shared" si="2"/>
        <v>2019</v>
      </c>
      <c r="G8" s="10" t="str">
        <f t="shared" si="3"/>
        <v>2019 Rainy</v>
      </c>
      <c r="H8" s="4">
        <f t="shared" si="4"/>
        <v>5</v>
      </c>
      <c r="I8" s="6">
        <f t="shared" si="5"/>
        <v>2</v>
      </c>
      <c r="J8" s="10">
        <v>3.8699999999999998E-2</v>
      </c>
    </row>
    <row r="9" spans="1:10" x14ac:dyDescent="0.75">
      <c r="A9" t="s">
        <v>12</v>
      </c>
      <c r="B9" s="9">
        <v>43498</v>
      </c>
      <c r="C9" s="4">
        <f t="shared" si="0"/>
        <v>5</v>
      </c>
      <c r="D9" s="10">
        <f t="shared" si="1"/>
        <v>2</v>
      </c>
      <c r="E9" s="10" t="s">
        <v>35</v>
      </c>
      <c r="F9" s="10">
        <f t="shared" si="2"/>
        <v>2019</v>
      </c>
      <c r="G9" s="10" t="str">
        <f t="shared" si="3"/>
        <v>2019 Rainy</v>
      </c>
      <c r="H9" s="4">
        <f t="shared" si="4"/>
        <v>5</v>
      </c>
      <c r="I9" s="6">
        <f t="shared" si="5"/>
        <v>2</v>
      </c>
      <c r="J9" s="10">
        <v>0.14899999999999999</v>
      </c>
    </row>
    <row r="10" spans="1:10" x14ac:dyDescent="0.75">
      <c r="A10" t="s">
        <v>12</v>
      </c>
      <c r="B10" s="9">
        <v>43499</v>
      </c>
      <c r="C10" s="4">
        <f t="shared" si="0"/>
        <v>6</v>
      </c>
      <c r="D10" s="10">
        <f t="shared" si="1"/>
        <v>2</v>
      </c>
      <c r="E10" s="10" t="s">
        <v>35</v>
      </c>
      <c r="F10" s="10">
        <f t="shared" si="2"/>
        <v>2019</v>
      </c>
      <c r="G10" s="10" t="str">
        <f t="shared" si="3"/>
        <v>2019 Rainy</v>
      </c>
      <c r="H10" s="4">
        <f t="shared" si="4"/>
        <v>6</v>
      </c>
      <c r="I10" s="6">
        <f t="shared" si="5"/>
        <v>2</v>
      </c>
      <c r="J10" s="10">
        <v>4.5499999999999999E-2</v>
      </c>
    </row>
    <row r="11" spans="1:10" x14ac:dyDescent="0.75">
      <c r="A11" t="s">
        <v>12</v>
      </c>
      <c r="B11" s="9">
        <v>43500</v>
      </c>
      <c r="C11" s="4">
        <f t="shared" si="0"/>
        <v>6</v>
      </c>
      <c r="D11" s="10">
        <f t="shared" si="1"/>
        <v>2</v>
      </c>
      <c r="E11" s="10" t="s">
        <v>35</v>
      </c>
      <c r="F11" s="10">
        <f t="shared" si="2"/>
        <v>2019</v>
      </c>
      <c r="G11" s="10" t="str">
        <f t="shared" si="3"/>
        <v>2019 Rainy</v>
      </c>
      <c r="H11" s="4">
        <f t="shared" si="4"/>
        <v>6</v>
      </c>
      <c r="I11" s="6">
        <f t="shared" si="5"/>
        <v>2</v>
      </c>
      <c r="J11" s="10">
        <v>5.91E-2</v>
      </c>
    </row>
    <row r="12" spans="1:10" x14ac:dyDescent="0.75">
      <c r="A12" t="s">
        <v>12</v>
      </c>
      <c r="B12" s="9">
        <v>43501</v>
      </c>
      <c r="C12" s="4">
        <f t="shared" si="0"/>
        <v>6</v>
      </c>
      <c r="D12" s="10">
        <f t="shared" si="1"/>
        <v>2</v>
      </c>
      <c r="E12" s="10" t="s">
        <v>35</v>
      </c>
      <c r="F12" s="10">
        <f t="shared" si="2"/>
        <v>2019</v>
      </c>
      <c r="G12" s="10" t="str">
        <f t="shared" si="3"/>
        <v>2019 Rainy</v>
      </c>
      <c r="H12" s="4">
        <f t="shared" si="4"/>
        <v>6</v>
      </c>
      <c r="I12" s="6">
        <f t="shared" si="5"/>
        <v>2</v>
      </c>
      <c r="J12" s="10">
        <v>1.44E-2</v>
      </c>
    </row>
    <row r="13" spans="1:10" x14ac:dyDescent="0.75">
      <c r="A13" t="s">
        <v>12</v>
      </c>
      <c r="B13" s="9">
        <v>43502</v>
      </c>
      <c r="C13" s="4">
        <f t="shared" si="0"/>
        <v>6</v>
      </c>
      <c r="D13" s="10">
        <f t="shared" si="1"/>
        <v>2</v>
      </c>
      <c r="E13" s="10" t="s">
        <v>35</v>
      </c>
      <c r="F13" s="10">
        <f t="shared" si="2"/>
        <v>2019</v>
      </c>
      <c r="G13" s="10" t="str">
        <f t="shared" si="3"/>
        <v>2019 Rainy</v>
      </c>
      <c r="H13" s="4">
        <f t="shared" si="4"/>
        <v>6</v>
      </c>
      <c r="I13" s="6">
        <f t="shared" si="5"/>
        <v>2</v>
      </c>
      <c r="J13" s="10">
        <v>1E-3</v>
      </c>
    </row>
    <row r="14" spans="1:10" x14ac:dyDescent="0.75">
      <c r="A14" t="s">
        <v>12</v>
      </c>
      <c r="B14" s="9">
        <v>43503</v>
      </c>
      <c r="C14" s="4">
        <f t="shared" si="0"/>
        <v>6</v>
      </c>
      <c r="D14" s="10">
        <f t="shared" si="1"/>
        <v>2</v>
      </c>
      <c r="E14" s="10" t="s">
        <v>35</v>
      </c>
      <c r="F14" s="10">
        <f t="shared" si="2"/>
        <v>2019</v>
      </c>
      <c r="G14" s="10" t="str">
        <f t="shared" si="3"/>
        <v>2019 Rainy</v>
      </c>
      <c r="H14" s="4">
        <f t="shared" si="4"/>
        <v>6</v>
      </c>
      <c r="I14" s="6">
        <f t="shared" si="5"/>
        <v>2</v>
      </c>
      <c r="J14" s="10">
        <v>1.41E-2</v>
      </c>
    </row>
    <row r="15" spans="1:10" x14ac:dyDescent="0.75">
      <c r="A15" t="s">
        <v>12</v>
      </c>
      <c r="B15" s="9">
        <v>43504</v>
      </c>
      <c r="C15" s="4">
        <f t="shared" si="0"/>
        <v>6</v>
      </c>
      <c r="D15" s="10">
        <f t="shared" si="1"/>
        <v>2</v>
      </c>
      <c r="E15" s="10" t="s">
        <v>35</v>
      </c>
      <c r="F15" s="10">
        <f t="shared" si="2"/>
        <v>2019</v>
      </c>
      <c r="G15" s="10" t="str">
        <f t="shared" si="3"/>
        <v>2019 Rainy</v>
      </c>
      <c r="H15" s="4">
        <f t="shared" si="4"/>
        <v>6</v>
      </c>
      <c r="I15" s="6">
        <f t="shared" si="5"/>
        <v>2</v>
      </c>
      <c r="J15" s="10">
        <v>0.156</v>
      </c>
    </row>
    <row r="16" spans="1:10" x14ac:dyDescent="0.75">
      <c r="A16" t="s">
        <v>12</v>
      </c>
      <c r="B16" s="9">
        <v>43505</v>
      </c>
      <c r="C16" s="4">
        <f t="shared" si="0"/>
        <v>6</v>
      </c>
      <c r="D16" s="10">
        <f t="shared" si="1"/>
        <v>2</v>
      </c>
      <c r="E16" s="10" t="s">
        <v>35</v>
      </c>
      <c r="F16" s="10">
        <f t="shared" si="2"/>
        <v>2019</v>
      </c>
      <c r="G16" s="10" t="str">
        <f t="shared" si="3"/>
        <v>2019 Rainy</v>
      </c>
      <c r="H16" s="4">
        <f t="shared" si="4"/>
        <v>6</v>
      </c>
      <c r="I16" s="6">
        <f t="shared" si="5"/>
        <v>2</v>
      </c>
      <c r="J16" s="10">
        <v>7.5999999999999998E-2</v>
      </c>
    </row>
    <row r="17" spans="1:10" x14ac:dyDescent="0.75">
      <c r="A17" t="s">
        <v>12</v>
      </c>
      <c r="B17" s="9">
        <v>43506</v>
      </c>
      <c r="C17" s="4">
        <f t="shared" si="0"/>
        <v>7</v>
      </c>
      <c r="D17" s="10">
        <f t="shared" si="1"/>
        <v>2</v>
      </c>
      <c r="E17" s="10" t="s">
        <v>35</v>
      </c>
      <c r="F17" s="10">
        <f t="shared" si="2"/>
        <v>2019</v>
      </c>
      <c r="G17" s="10" t="str">
        <f t="shared" si="3"/>
        <v>2019 Rainy</v>
      </c>
      <c r="H17" s="4">
        <f t="shared" si="4"/>
        <v>7</v>
      </c>
      <c r="I17" s="6">
        <f t="shared" si="5"/>
        <v>2</v>
      </c>
      <c r="J17" s="10">
        <v>8.1199999999999994E-2</v>
      </c>
    </row>
    <row r="18" spans="1:10" x14ac:dyDescent="0.75">
      <c r="A18" t="s">
        <v>12</v>
      </c>
      <c r="B18" s="9">
        <v>43507</v>
      </c>
      <c r="C18" s="4">
        <f t="shared" si="0"/>
        <v>7</v>
      </c>
      <c r="D18" s="10">
        <f t="shared" si="1"/>
        <v>2</v>
      </c>
      <c r="E18" s="10" t="s">
        <v>35</v>
      </c>
      <c r="F18" s="10">
        <f t="shared" si="2"/>
        <v>2019</v>
      </c>
      <c r="G18" s="10" t="str">
        <f t="shared" si="3"/>
        <v>2019 Rainy</v>
      </c>
      <c r="H18" s="4">
        <f t="shared" si="4"/>
        <v>7</v>
      </c>
      <c r="I18" s="6">
        <f t="shared" si="5"/>
        <v>2</v>
      </c>
      <c r="J18" s="10">
        <v>0.38900000000000001</v>
      </c>
    </row>
    <row r="19" spans="1:10" x14ac:dyDescent="0.75">
      <c r="A19" t="s">
        <v>12</v>
      </c>
      <c r="B19" s="9">
        <v>43508</v>
      </c>
      <c r="C19" s="4">
        <f t="shared" si="0"/>
        <v>7</v>
      </c>
      <c r="D19" s="10">
        <f t="shared" si="1"/>
        <v>2</v>
      </c>
      <c r="E19" s="10" t="s">
        <v>35</v>
      </c>
      <c r="F19" s="10">
        <f t="shared" si="2"/>
        <v>2019</v>
      </c>
      <c r="G19" s="10" t="str">
        <f t="shared" si="3"/>
        <v>2019 Rainy</v>
      </c>
      <c r="H19" s="4">
        <f t="shared" si="4"/>
        <v>7</v>
      </c>
      <c r="I19" s="6">
        <f t="shared" si="5"/>
        <v>2</v>
      </c>
      <c r="J19" s="10">
        <v>7.8799999999999995E-2</v>
      </c>
    </row>
    <row r="20" spans="1:10" x14ac:dyDescent="0.75">
      <c r="A20" t="s">
        <v>12</v>
      </c>
      <c r="B20" s="9">
        <v>43509</v>
      </c>
      <c r="C20" s="4">
        <f t="shared" si="0"/>
        <v>7</v>
      </c>
      <c r="D20" s="10">
        <f t="shared" si="1"/>
        <v>2</v>
      </c>
      <c r="E20" s="10" t="s">
        <v>35</v>
      </c>
      <c r="F20" s="10">
        <f t="shared" si="2"/>
        <v>2019</v>
      </c>
      <c r="G20" s="10" t="str">
        <f t="shared" si="3"/>
        <v>2019 Rainy</v>
      </c>
      <c r="H20" s="4">
        <f t="shared" si="4"/>
        <v>7</v>
      </c>
      <c r="I20" s="6">
        <f t="shared" si="5"/>
        <v>2</v>
      </c>
      <c r="J20" s="10">
        <v>6.88E-2</v>
      </c>
    </row>
    <row r="21" spans="1:10" x14ac:dyDescent="0.75">
      <c r="A21" t="s">
        <v>12</v>
      </c>
      <c r="B21" s="9">
        <v>43510</v>
      </c>
      <c r="C21" s="4">
        <f t="shared" si="0"/>
        <v>7</v>
      </c>
      <c r="D21" s="10">
        <f t="shared" si="1"/>
        <v>2</v>
      </c>
      <c r="E21" s="10" t="s">
        <v>35</v>
      </c>
      <c r="F21" s="10">
        <f t="shared" si="2"/>
        <v>2019</v>
      </c>
      <c r="G21" s="10" t="str">
        <f t="shared" si="3"/>
        <v>2019 Rainy</v>
      </c>
      <c r="H21" s="4">
        <f t="shared" si="4"/>
        <v>7</v>
      </c>
      <c r="I21" s="6">
        <f t="shared" si="5"/>
        <v>2</v>
      </c>
      <c r="J21" s="10">
        <v>3.2800000000000003E-2</v>
      </c>
    </row>
    <row r="22" spans="1:10" x14ac:dyDescent="0.75">
      <c r="A22" t="s">
        <v>12</v>
      </c>
      <c r="B22" s="9">
        <v>43511</v>
      </c>
      <c r="C22" s="4">
        <f t="shared" si="0"/>
        <v>7</v>
      </c>
      <c r="D22" s="10">
        <f t="shared" si="1"/>
        <v>2</v>
      </c>
      <c r="E22" s="10" t="s">
        <v>35</v>
      </c>
      <c r="F22" s="10">
        <f t="shared" si="2"/>
        <v>2019</v>
      </c>
      <c r="G22" s="10" t="str">
        <f t="shared" si="3"/>
        <v>2019 Rainy</v>
      </c>
      <c r="H22" s="4">
        <f t="shared" si="4"/>
        <v>7</v>
      </c>
      <c r="I22" s="6">
        <f t="shared" si="5"/>
        <v>2</v>
      </c>
      <c r="J22" s="10">
        <v>9.6699999999999994E-2</v>
      </c>
    </row>
    <row r="23" spans="1:10" x14ac:dyDescent="0.75">
      <c r="A23" t="s">
        <v>12</v>
      </c>
      <c r="B23" s="9">
        <v>43512</v>
      </c>
      <c r="C23" s="4">
        <f t="shared" si="0"/>
        <v>7</v>
      </c>
      <c r="D23" s="10">
        <f t="shared" si="1"/>
        <v>2</v>
      </c>
      <c r="E23" s="10" t="s">
        <v>35</v>
      </c>
      <c r="F23" s="10">
        <f t="shared" si="2"/>
        <v>2019</v>
      </c>
      <c r="G23" s="10" t="str">
        <f t="shared" si="3"/>
        <v>2019 Rainy</v>
      </c>
      <c r="H23" s="4">
        <f t="shared" si="4"/>
        <v>7</v>
      </c>
      <c r="I23" s="6">
        <f t="shared" si="5"/>
        <v>2</v>
      </c>
      <c r="J23" s="10">
        <v>7.7499999999999999E-2</v>
      </c>
    </row>
    <row r="24" spans="1:10" x14ac:dyDescent="0.75">
      <c r="A24" t="s">
        <v>12</v>
      </c>
      <c r="B24" s="9">
        <v>43513</v>
      </c>
      <c r="C24" s="4">
        <f t="shared" si="0"/>
        <v>8</v>
      </c>
      <c r="D24" s="10">
        <f t="shared" si="1"/>
        <v>2</v>
      </c>
      <c r="E24" s="10" t="s">
        <v>35</v>
      </c>
      <c r="F24" s="10">
        <f t="shared" si="2"/>
        <v>2019</v>
      </c>
      <c r="G24" s="10" t="str">
        <f t="shared" si="3"/>
        <v>2019 Rainy</v>
      </c>
      <c r="H24" s="4">
        <f t="shared" si="4"/>
        <v>8</v>
      </c>
      <c r="I24" s="6">
        <f t="shared" si="5"/>
        <v>2</v>
      </c>
      <c r="J24" s="10">
        <v>4.82E-2</v>
      </c>
    </row>
    <row r="25" spans="1:10" x14ac:dyDescent="0.75">
      <c r="A25" t="s">
        <v>12</v>
      </c>
      <c r="B25" s="9">
        <v>43514</v>
      </c>
      <c r="C25" s="4">
        <f t="shared" si="0"/>
        <v>8</v>
      </c>
      <c r="D25" s="10">
        <f t="shared" si="1"/>
        <v>2</v>
      </c>
      <c r="E25" s="10" t="s">
        <v>35</v>
      </c>
      <c r="F25" s="10">
        <f t="shared" si="2"/>
        <v>2019</v>
      </c>
      <c r="G25" s="10" t="str">
        <f t="shared" si="3"/>
        <v>2019 Rainy</v>
      </c>
      <c r="H25" s="4">
        <f t="shared" si="4"/>
        <v>8</v>
      </c>
      <c r="I25" s="6">
        <f t="shared" si="5"/>
        <v>2</v>
      </c>
      <c r="J25" s="10">
        <v>0.15</v>
      </c>
    </row>
    <row r="26" spans="1:10" x14ac:dyDescent="0.75">
      <c r="A26" t="s">
        <v>12</v>
      </c>
      <c r="B26" s="9">
        <v>43515</v>
      </c>
      <c r="C26" s="4">
        <f t="shared" si="0"/>
        <v>8</v>
      </c>
      <c r="D26" s="10">
        <f t="shared" si="1"/>
        <v>2</v>
      </c>
      <c r="E26" s="10" t="s">
        <v>35</v>
      </c>
      <c r="F26" s="10">
        <f t="shared" si="2"/>
        <v>2019</v>
      </c>
      <c r="G26" s="10" t="str">
        <f t="shared" si="3"/>
        <v>2019 Rainy</v>
      </c>
      <c r="H26" s="4">
        <f t="shared" si="4"/>
        <v>8</v>
      </c>
      <c r="I26" s="6">
        <f t="shared" si="5"/>
        <v>2</v>
      </c>
      <c r="J26" s="10">
        <v>0.185</v>
      </c>
    </row>
    <row r="27" spans="1:10" x14ac:dyDescent="0.75">
      <c r="A27" t="s">
        <v>12</v>
      </c>
      <c r="B27" s="9">
        <v>43516</v>
      </c>
      <c r="C27" s="4">
        <f t="shared" si="0"/>
        <v>8</v>
      </c>
      <c r="D27" s="10">
        <f t="shared" si="1"/>
        <v>2</v>
      </c>
      <c r="E27" s="10" t="s">
        <v>35</v>
      </c>
      <c r="F27" s="10">
        <f t="shared" si="2"/>
        <v>2019</v>
      </c>
      <c r="G27" s="10" t="str">
        <f t="shared" si="3"/>
        <v>2019 Rainy</v>
      </c>
      <c r="H27" s="4">
        <f t="shared" si="4"/>
        <v>8</v>
      </c>
      <c r="I27" s="6">
        <f t="shared" si="5"/>
        <v>2</v>
      </c>
      <c r="J27" s="10">
        <v>0.6</v>
      </c>
    </row>
    <row r="28" spans="1:10" x14ac:dyDescent="0.75">
      <c r="A28" t="s">
        <v>12</v>
      </c>
      <c r="B28" s="9">
        <v>43517</v>
      </c>
      <c r="C28" s="4">
        <f t="shared" si="0"/>
        <v>8</v>
      </c>
      <c r="D28" s="10">
        <f t="shared" si="1"/>
        <v>2</v>
      </c>
      <c r="E28" s="10" t="s">
        <v>35</v>
      </c>
      <c r="F28" s="10">
        <f t="shared" si="2"/>
        <v>2019</v>
      </c>
      <c r="G28" s="10" t="str">
        <f t="shared" si="3"/>
        <v>2019 Rainy</v>
      </c>
      <c r="H28" s="4">
        <f t="shared" si="4"/>
        <v>8</v>
      </c>
      <c r="I28" s="6">
        <f t="shared" si="5"/>
        <v>2</v>
      </c>
      <c r="J28" s="10">
        <v>0.129</v>
      </c>
    </row>
    <row r="29" spans="1:10" x14ac:dyDescent="0.75">
      <c r="A29" t="s">
        <v>12</v>
      </c>
      <c r="B29" s="9">
        <v>43518</v>
      </c>
      <c r="C29" s="4">
        <f t="shared" si="0"/>
        <v>8</v>
      </c>
      <c r="D29" s="10">
        <f t="shared" si="1"/>
        <v>2</v>
      </c>
      <c r="E29" s="10" t="s">
        <v>35</v>
      </c>
      <c r="F29" s="10">
        <f t="shared" si="2"/>
        <v>2019</v>
      </c>
      <c r="G29" s="10" t="str">
        <f t="shared" si="3"/>
        <v>2019 Rainy</v>
      </c>
      <c r="H29" s="4">
        <f t="shared" si="4"/>
        <v>8</v>
      </c>
      <c r="I29" s="6">
        <f t="shared" si="5"/>
        <v>2</v>
      </c>
      <c r="J29" s="10">
        <v>0.14699999999999999</v>
      </c>
    </row>
    <row r="30" spans="1:10" x14ac:dyDescent="0.75">
      <c r="A30" t="s">
        <v>12</v>
      </c>
      <c r="B30" s="9">
        <v>43519</v>
      </c>
      <c r="C30" s="4">
        <f t="shared" si="0"/>
        <v>8</v>
      </c>
      <c r="D30" s="10">
        <f t="shared" si="1"/>
        <v>2</v>
      </c>
      <c r="E30" s="10" t="s">
        <v>35</v>
      </c>
      <c r="F30" s="10">
        <f t="shared" si="2"/>
        <v>2019</v>
      </c>
      <c r="G30" s="10" t="str">
        <f t="shared" si="3"/>
        <v>2019 Rainy</v>
      </c>
      <c r="H30" s="4">
        <f t="shared" si="4"/>
        <v>8</v>
      </c>
      <c r="I30" s="6">
        <f t="shared" si="5"/>
        <v>2</v>
      </c>
      <c r="J30" s="10">
        <v>0.20300000000000001</v>
      </c>
    </row>
    <row r="31" spans="1:10" x14ac:dyDescent="0.75">
      <c r="A31" t="s">
        <v>12</v>
      </c>
      <c r="B31" s="9">
        <v>43520</v>
      </c>
      <c r="C31" s="4">
        <f t="shared" si="0"/>
        <v>9</v>
      </c>
      <c r="D31" s="10">
        <f t="shared" si="1"/>
        <v>2</v>
      </c>
      <c r="E31" s="10" t="s">
        <v>35</v>
      </c>
      <c r="F31" s="10">
        <f t="shared" si="2"/>
        <v>2019</v>
      </c>
      <c r="G31" s="10" t="str">
        <f t="shared" si="3"/>
        <v>2019 Rainy</v>
      </c>
      <c r="H31" s="4">
        <f t="shared" si="4"/>
        <v>9</v>
      </c>
      <c r="I31" s="6">
        <f t="shared" si="5"/>
        <v>2</v>
      </c>
      <c r="J31" s="10">
        <v>0.51</v>
      </c>
    </row>
    <row r="32" spans="1:10" x14ac:dyDescent="0.75">
      <c r="A32" t="s">
        <v>12</v>
      </c>
      <c r="B32" s="9">
        <v>43521</v>
      </c>
      <c r="C32" s="4">
        <f t="shared" si="0"/>
        <v>9</v>
      </c>
      <c r="D32" s="10">
        <f t="shared" si="1"/>
        <v>2</v>
      </c>
      <c r="E32" s="10" t="s">
        <v>35</v>
      </c>
      <c r="F32" s="10">
        <f t="shared" si="2"/>
        <v>2019</v>
      </c>
      <c r="G32" s="10" t="str">
        <f t="shared" si="3"/>
        <v>2019 Rainy</v>
      </c>
      <c r="H32" s="4">
        <f t="shared" si="4"/>
        <v>9</v>
      </c>
      <c r="I32" s="6">
        <f t="shared" si="5"/>
        <v>2</v>
      </c>
      <c r="J32" s="10">
        <v>0.17899999999999999</v>
      </c>
    </row>
    <row r="33" spans="1:10" x14ac:dyDescent="0.75">
      <c r="A33" t="s">
        <v>12</v>
      </c>
      <c r="B33" s="9">
        <v>43522</v>
      </c>
      <c r="C33" s="4">
        <f t="shared" si="0"/>
        <v>9</v>
      </c>
      <c r="D33" s="10">
        <f t="shared" si="1"/>
        <v>2</v>
      </c>
      <c r="E33" s="10" t="s">
        <v>35</v>
      </c>
      <c r="F33" s="10">
        <f t="shared" si="2"/>
        <v>2019</v>
      </c>
      <c r="G33" s="10" t="str">
        <f t="shared" si="3"/>
        <v>2019 Rainy</v>
      </c>
      <c r="H33" s="4">
        <f t="shared" si="4"/>
        <v>9</v>
      </c>
      <c r="I33" s="6">
        <f t="shared" si="5"/>
        <v>2</v>
      </c>
      <c r="J33" s="10">
        <v>5.0000000000000001E-3</v>
      </c>
    </row>
    <row r="34" spans="1:10" x14ac:dyDescent="0.75">
      <c r="A34" t="s">
        <v>12</v>
      </c>
      <c r="B34" s="9">
        <v>43523</v>
      </c>
      <c r="C34" s="4">
        <f t="shared" si="0"/>
        <v>9</v>
      </c>
      <c r="D34" s="10">
        <f t="shared" si="1"/>
        <v>2</v>
      </c>
      <c r="E34" s="10" t="s">
        <v>35</v>
      </c>
      <c r="F34" s="10">
        <f t="shared" si="2"/>
        <v>2019</v>
      </c>
      <c r="G34" s="10" t="str">
        <f t="shared" si="3"/>
        <v>2019 Rainy</v>
      </c>
      <c r="H34" s="4">
        <f t="shared" si="4"/>
        <v>9</v>
      </c>
      <c r="I34" s="6">
        <f t="shared" si="5"/>
        <v>2</v>
      </c>
      <c r="J34" s="10">
        <v>7.8100000000000001E-3</v>
      </c>
    </row>
    <row r="35" spans="1:10" x14ac:dyDescent="0.75">
      <c r="A35" t="s">
        <v>12</v>
      </c>
      <c r="B35" s="9">
        <v>43524</v>
      </c>
      <c r="C35" s="4">
        <f t="shared" si="0"/>
        <v>9</v>
      </c>
      <c r="D35" s="10">
        <f t="shared" si="1"/>
        <v>2</v>
      </c>
      <c r="E35" s="10" t="s">
        <v>35</v>
      </c>
      <c r="F35" s="10">
        <f t="shared" si="2"/>
        <v>2019</v>
      </c>
      <c r="G35" s="10" t="str">
        <f t="shared" si="3"/>
        <v>2019 Rainy</v>
      </c>
      <c r="H35" s="4">
        <f t="shared" si="4"/>
        <v>9</v>
      </c>
      <c r="I35" s="6">
        <f t="shared" si="5"/>
        <v>2</v>
      </c>
      <c r="J35" s="10">
        <v>7.6700000000000004E-2</v>
      </c>
    </row>
    <row r="36" spans="1:10" x14ac:dyDescent="0.75">
      <c r="A36" t="s">
        <v>12</v>
      </c>
      <c r="B36" s="9">
        <v>43525</v>
      </c>
      <c r="C36" s="4">
        <f t="shared" si="0"/>
        <v>9</v>
      </c>
      <c r="D36" s="10">
        <f t="shared" si="1"/>
        <v>3</v>
      </c>
      <c r="E36" s="10" t="s">
        <v>35</v>
      </c>
      <c r="F36" s="10">
        <f t="shared" si="2"/>
        <v>2019</v>
      </c>
      <c r="G36" s="10" t="str">
        <f t="shared" si="3"/>
        <v>2019 Rainy</v>
      </c>
      <c r="H36" s="4">
        <f t="shared" si="4"/>
        <v>9</v>
      </c>
      <c r="I36" s="6">
        <f t="shared" si="5"/>
        <v>3</v>
      </c>
      <c r="J36" s="10">
        <v>0.13</v>
      </c>
    </row>
    <row r="37" spans="1:10" x14ac:dyDescent="0.75">
      <c r="A37" t="s">
        <v>12</v>
      </c>
      <c r="B37" s="9">
        <v>43526</v>
      </c>
      <c r="C37" s="4">
        <f t="shared" si="0"/>
        <v>9</v>
      </c>
      <c r="D37" s="10">
        <f t="shared" si="1"/>
        <v>3</v>
      </c>
      <c r="E37" s="10" t="s">
        <v>35</v>
      </c>
      <c r="F37" s="10">
        <f t="shared" si="2"/>
        <v>2019</v>
      </c>
      <c r="G37" s="10" t="str">
        <f t="shared" si="3"/>
        <v>2019 Rainy</v>
      </c>
      <c r="H37" s="4">
        <f t="shared" si="4"/>
        <v>9</v>
      </c>
      <c r="I37" s="6">
        <f t="shared" si="5"/>
        <v>3</v>
      </c>
      <c r="J37" s="10">
        <v>9.2600000000000002E-2</v>
      </c>
    </row>
    <row r="38" spans="1:10" x14ac:dyDescent="0.75">
      <c r="A38" t="s">
        <v>12</v>
      </c>
      <c r="B38" s="9">
        <v>43527</v>
      </c>
      <c r="C38" s="4">
        <f t="shared" si="0"/>
        <v>10</v>
      </c>
      <c r="D38" s="10">
        <f t="shared" si="1"/>
        <v>3</v>
      </c>
      <c r="E38" s="10" t="s">
        <v>35</v>
      </c>
      <c r="F38" s="10">
        <f t="shared" si="2"/>
        <v>2019</v>
      </c>
      <c r="G38" s="10" t="str">
        <f t="shared" si="3"/>
        <v>2019 Rainy</v>
      </c>
      <c r="H38" s="4">
        <f t="shared" si="4"/>
        <v>10</v>
      </c>
      <c r="I38" s="6">
        <f t="shared" si="5"/>
        <v>3</v>
      </c>
      <c r="J38" s="10">
        <v>0.13100000000000001</v>
      </c>
    </row>
    <row r="39" spans="1:10" x14ac:dyDescent="0.75">
      <c r="A39" t="s">
        <v>12</v>
      </c>
      <c r="B39" s="9">
        <v>43528</v>
      </c>
      <c r="C39" s="4">
        <f t="shared" si="0"/>
        <v>10</v>
      </c>
      <c r="D39" s="10">
        <f t="shared" si="1"/>
        <v>3</v>
      </c>
      <c r="E39" s="10" t="s">
        <v>35</v>
      </c>
      <c r="F39" s="10">
        <f t="shared" si="2"/>
        <v>2019</v>
      </c>
      <c r="G39" s="10" t="str">
        <f t="shared" si="3"/>
        <v>2019 Rainy</v>
      </c>
      <c r="H39" s="4">
        <f t="shared" si="4"/>
        <v>10</v>
      </c>
      <c r="I39" s="6">
        <f t="shared" si="5"/>
        <v>3</v>
      </c>
      <c r="J39" s="10">
        <v>9.0200000000000002E-2</v>
      </c>
    </row>
    <row r="40" spans="1:10" x14ac:dyDescent="0.75">
      <c r="A40" t="s">
        <v>12</v>
      </c>
      <c r="B40" s="9">
        <v>43529</v>
      </c>
      <c r="C40" s="4">
        <f t="shared" si="0"/>
        <v>10</v>
      </c>
      <c r="D40" s="10">
        <f t="shared" si="1"/>
        <v>3</v>
      </c>
      <c r="E40" s="10" t="s">
        <v>35</v>
      </c>
      <c r="F40" s="10">
        <f t="shared" si="2"/>
        <v>2019</v>
      </c>
      <c r="G40" s="10" t="str">
        <f t="shared" si="3"/>
        <v>2019 Rainy</v>
      </c>
      <c r="H40" s="4">
        <f t="shared" si="4"/>
        <v>10</v>
      </c>
      <c r="I40" s="6">
        <f t="shared" si="5"/>
        <v>3</v>
      </c>
      <c r="J40" s="10">
        <v>0.152</v>
      </c>
    </row>
    <row r="41" spans="1:10" x14ac:dyDescent="0.75">
      <c r="A41" t="s">
        <v>12</v>
      </c>
      <c r="B41" s="9">
        <v>43530</v>
      </c>
      <c r="C41" s="4">
        <f t="shared" si="0"/>
        <v>10</v>
      </c>
      <c r="D41" s="10">
        <f t="shared" si="1"/>
        <v>3</v>
      </c>
      <c r="E41" s="10" t="s">
        <v>35</v>
      </c>
      <c r="F41" s="10">
        <f t="shared" si="2"/>
        <v>2019</v>
      </c>
      <c r="G41" s="10" t="str">
        <f t="shared" si="3"/>
        <v>2019 Rainy</v>
      </c>
      <c r="H41" s="4">
        <f t="shared" si="4"/>
        <v>10</v>
      </c>
      <c r="I41" s="6">
        <f t="shared" si="5"/>
        <v>3</v>
      </c>
      <c r="J41" s="10">
        <v>0.121</v>
      </c>
    </row>
    <row r="42" spans="1:10" x14ac:dyDescent="0.75">
      <c r="A42" t="s">
        <v>12</v>
      </c>
      <c r="B42" s="9">
        <v>43531</v>
      </c>
      <c r="C42" s="4">
        <f t="shared" si="0"/>
        <v>10</v>
      </c>
      <c r="D42" s="10">
        <f t="shared" si="1"/>
        <v>3</v>
      </c>
      <c r="E42" s="10" t="s">
        <v>35</v>
      </c>
      <c r="F42" s="10">
        <f t="shared" si="2"/>
        <v>2019</v>
      </c>
      <c r="G42" s="10" t="str">
        <f t="shared" si="3"/>
        <v>2019 Rainy</v>
      </c>
      <c r="H42" s="4">
        <f t="shared" si="4"/>
        <v>10</v>
      </c>
      <c r="I42" s="6">
        <f t="shared" si="5"/>
        <v>3</v>
      </c>
      <c r="J42" s="10">
        <v>0.121</v>
      </c>
    </row>
    <row r="43" spans="1:10" x14ac:dyDescent="0.75">
      <c r="A43" t="s">
        <v>12</v>
      </c>
      <c r="B43" s="9">
        <v>43532</v>
      </c>
      <c r="C43" s="4">
        <f t="shared" si="0"/>
        <v>10</v>
      </c>
      <c r="D43" s="10">
        <f t="shared" si="1"/>
        <v>3</v>
      </c>
      <c r="E43" s="10" t="s">
        <v>35</v>
      </c>
      <c r="F43" s="10">
        <f t="shared" si="2"/>
        <v>2019</v>
      </c>
      <c r="G43" s="10" t="str">
        <f t="shared" si="3"/>
        <v>2019 Rainy</v>
      </c>
      <c r="H43" s="4">
        <f t="shared" si="4"/>
        <v>10</v>
      </c>
      <c r="I43" s="6">
        <f t="shared" si="5"/>
        <v>3</v>
      </c>
      <c r="J43" s="10">
        <v>0.16600000000000001</v>
      </c>
    </row>
    <row r="44" spans="1:10" x14ac:dyDescent="0.75">
      <c r="A44" t="s">
        <v>12</v>
      </c>
      <c r="B44" s="9">
        <v>43533</v>
      </c>
      <c r="C44" s="4">
        <f t="shared" si="0"/>
        <v>10</v>
      </c>
      <c r="D44" s="10">
        <f t="shared" si="1"/>
        <v>3</v>
      </c>
      <c r="E44" s="10" t="s">
        <v>35</v>
      </c>
      <c r="F44" s="10">
        <f t="shared" si="2"/>
        <v>2019</v>
      </c>
      <c r="G44" s="10" t="str">
        <f t="shared" si="3"/>
        <v>2019 Rainy</v>
      </c>
      <c r="H44" s="4">
        <f t="shared" si="4"/>
        <v>10</v>
      </c>
      <c r="I44" s="6">
        <f t="shared" si="5"/>
        <v>3</v>
      </c>
      <c r="J44" s="10">
        <v>0.14199999999999999</v>
      </c>
    </row>
    <row r="45" spans="1:10" x14ac:dyDescent="0.75">
      <c r="A45" t="s">
        <v>12</v>
      </c>
      <c r="B45" s="9">
        <v>43534</v>
      </c>
      <c r="C45" s="4">
        <f t="shared" si="0"/>
        <v>11</v>
      </c>
      <c r="D45" s="10">
        <f t="shared" si="1"/>
        <v>3</v>
      </c>
      <c r="E45" s="10" t="s">
        <v>35</v>
      </c>
      <c r="F45" s="10">
        <f t="shared" si="2"/>
        <v>2019</v>
      </c>
      <c r="G45" s="10" t="str">
        <f t="shared" si="3"/>
        <v>2019 Rainy</v>
      </c>
      <c r="H45" s="4">
        <f t="shared" si="4"/>
        <v>11</v>
      </c>
      <c r="I45" s="6">
        <f t="shared" si="5"/>
        <v>3</v>
      </c>
      <c r="J45" s="10">
        <v>7.6499999999999999E-2</v>
      </c>
    </row>
    <row r="46" spans="1:10" x14ac:dyDescent="0.75">
      <c r="A46" t="s">
        <v>12</v>
      </c>
      <c r="B46" s="9">
        <v>43535</v>
      </c>
      <c r="C46" s="4">
        <f t="shared" si="0"/>
        <v>11</v>
      </c>
      <c r="D46" s="10">
        <f t="shared" si="1"/>
        <v>3</v>
      </c>
      <c r="E46" s="10" t="s">
        <v>35</v>
      </c>
      <c r="F46" s="10">
        <f t="shared" si="2"/>
        <v>2019</v>
      </c>
      <c r="G46" s="10" t="str">
        <f t="shared" si="3"/>
        <v>2019 Rainy</v>
      </c>
      <c r="H46" s="4">
        <f t="shared" si="4"/>
        <v>11</v>
      </c>
      <c r="I46" s="6">
        <f t="shared" si="5"/>
        <v>3</v>
      </c>
      <c r="J46" s="10">
        <v>0.114</v>
      </c>
    </row>
    <row r="47" spans="1:10" x14ac:dyDescent="0.75">
      <c r="A47" t="s">
        <v>12</v>
      </c>
      <c r="B47" s="9">
        <v>43536</v>
      </c>
      <c r="C47" s="4">
        <f t="shared" si="0"/>
        <v>11</v>
      </c>
      <c r="D47" s="10">
        <f t="shared" si="1"/>
        <v>3</v>
      </c>
      <c r="E47" s="10" t="s">
        <v>35</v>
      </c>
      <c r="F47" s="10">
        <f t="shared" si="2"/>
        <v>2019</v>
      </c>
      <c r="G47" s="10" t="str">
        <f t="shared" si="3"/>
        <v>2019 Rainy</v>
      </c>
      <c r="H47" s="4">
        <f t="shared" si="4"/>
        <v>11</v>
      </c>
      <c r="I47" s="6">
        <f t="shared" si="5"/>
        <v>3</v>
      </c>
      <c r="J47" s="10">
        <v>7.8899999999999998E-2</v>
      </c>
    </row>
    <row r="48" spans="1:10" x14ac:dyDescent="0.75">
      <c r="A48" t="s">
        <v>12</v>
      </c>
      <c r="B48" s="9">
        <v>43537</v>
      </c>
      <c r="C48" s="4">
        <f t="shared" si="0"/>
        <v>11</v>
      </c>
      <c r="D48" s="10">
        <f t="shared" si="1"/>
        <v>3</v>
      </c>
      <c r="E48" s="10" t="s">
        <v>35</v>
      </c>
      <c r="F48" s="10">
        <f t="shared" si="2"/>
        <v>2019</v>
      </c>
      <c r="G48" s="10" t="str">
        <f t="shared" si="3"/>
        <v>2019 Rainy</v>
      </c>
      <c r="H48" s="4">
        <f t="shared" si="4"/>
        <v>11</v>
      </c>
      <c r="I48" s="6">
        <f t="shared" si="5"/>
        <v>3</v>
      </c>
      <c r="J48" s="10">
        <v>8.8200000000000001E-2</v>
      </c>
    </row>
    <row r="49" spans="1:10" x14ac:dyDescent="0.75">
      <c r="A49" t="s">
        <v>12</v>
      </c>
      <c r="B49" s="9">
        <v>43538</v>
      </c>
      <c r="C49" s="4">
        <f t="shared" si="0"/>
        <v>11</v>
      </c>
      <c r="D49" s="10">
        <f t="shared" si="1"/>
        <v>3</v>
      </c>
      <c r="E49" s="10" t="s">
        <v>35</v>
      </c>
      <c r="F49" s="10">
        <f t="shared" si="2"/>
        <v>2019</v>
      </c>
      <c r="G49" s="10" t="str">
        <f t="shared" si="3"/>
        <v>2019 Rainy</v>
      </c>
      <c r="H49" s="4">
        <f t="shared" si="4"/>
        <v>11</v>
      </c>
      <c r="I49" s="6">
        <f t="shared" si="5"/>
        <v>3</v>
      </c>
      <c r="J49" s="10">
        <v>0.154</v>
      </c>
    </row>
    <row r="50" spans="1:10" x14ac:dyDescent="0.75">
      <c r="A50" t="s">
        <v>12</v>
      </c>
      <c r="B50" s="9">
        <v>43539</v>
      </c>
      <c r="C50" s="4">
        <f t="shared" si="0"/>
        <v>11</v>
      </c>
      <c r="D50" s="10">
        <f t="shared" si="1"/>
        <v>3</v>
      </c>
      <c r="E50" s="10" t="s">
        <v>35</v>
      </c>
      <c r="F50" s="10">
        <f t="shared" si="2"/>
        <v>2019</v>
      </c>
      <c r="G50" s="10" t="str">
        <f t="shared" si="3"/>
        <v>2019 Rainy</v>
      </c>
      <c r="H50" s="4">
        <f t="shared" si="4"/>
        <v>11</v>
      </c>
      <c r="I50" s="6">
        <f t="shared" si="5"/>
        <v>3</v>
      </c>
      <c r="J50" s="10">
        <v>0.20100000000000001</v>
      </c>
    </row>
    <row r="51" spans="1:10" x14ac:dyDescent="0.75">
      <c r="A51" t="s">
        <v>12</v>
      </c>
      <c r="B51" s="9">
        <v>43540</v>
      </c>
      <c r="C51" s="4">
        <f t="shared" si="0"/>
        <v>11</v>
      </c>
      <c r="D51" s="10">
        <f t="shared" si="1"/>
        <v>3</v>
      </c>
      <c r="E51" s="10" t="s">
        <v>35</v>
      </c>
      <c r="F51" s="10">
        <f t="shared" si="2"/>
        <v>2019</v>
      </c>
      <c r="G51" s="10" t="str">
        <f t="shared" si="3"/>
        <v>2019 Rainy</v>
      </c>
      <c r="H51" s="4">
        <f t="shared" si="4"/>
        <v>11</v>
      </c>
      <c r="I51" s="6">
        <f t="shared" si="5"/>
        <v>3</v>
      </c>
      <c r="J51" s="10">
        <v>0.109</v>
      </c>
    </row>
    <row r="52" spans="1:10" x14ac:dyDescent="0.75">
      <c r="A52" t="s">
        <v>12</v>
      </c>
      <c r="B52" s="9">
        <v>43541</v>
      </c>
      <c r="C52" s="4">
        <f t="shared" si="0"/>
        <v>12</v>
      </c>
      <c r="D52" s="10">
        <f t="shared" si="1"/>
        <v>3</v>
      </c>
      <c r="E52" s="10" t="s">
        <v>35</v>
      </c>
      <c r="F52" s="10">
        <f t="shared" si="2"/>
        <v>2019</v>
      </c>
      <c r="G52" s="10" t="str">
        <f t="shared" si="3"/>
        <v>2019 Rainy</v>
      </c>
      <c r="H52" s="4">
        <f t="shared" si="4"/>
        <v>12</v>
      </c>
      <c r="I52" s="6">
        <f t="shared" si="5"/>
        <v>3</v>
      </c>
      <c r="J52" s="10">
        <v>0.311</v>
      </c>
    </row>
    <row r="53" spans="1:10" x14ac:dyDescent="0.75">
      <c r="A53" t="s">
        <v>12</v>
      </c>
      <c r="B53" s="9">
        <v>43542</v>
      </c>
      <c r="C53" s="4">
        <f t="shared" si="0"/>
        <v>12</v>
      </c>
      <c r="D53" s="10">
        <f t="shared" si="1"/>
        <v>3</v>
      </c>
      <c r="E53" s="10" t="s">
        <v>35</v>
      </c>
      <c r="F53" s="10">
        <f t="shared" si="2"/>
        <v>2019</v>
      </c>
      <c r="G53" s="10" t="str">
        <f t="shared" si="3"/>
        <v>2019 Rainy</v>
      </c>
      <c r="H53" s="4">
        <f t="shared" si="4"/>
        <v>12</v>
      </c>
      <c r="I53" s="6">
        <f t="shared" si="5"/>
        <v>3</v>
      </c>
      <c r="J53" s="10">
        <v>0.13</v>
      </c>
    </row>
    <row r="54" spans="1:10" x14ac:dyDescent="0.75">
      <c r="A54" t="s">
        <v>12</v>
      </c>
      <c r="B54" s="9">
        <v>43543</v>
      </c>
      <c r="C54" s="4">
        <f t="shared" si="0"/>
        <v>12</v>
      </c>
      <c r="D54" s="10">
        <f t="shared" si="1"/>
        <v>3</v>
      </c>
      <c r="E54" s="10" t="s">
        <v>35</v>
      </c>
      <c r="F54" s="10">
        <f t="shared" si="2"/>
        <v>2019</v>
      </c>
      <c r="G54" s="10" t="str">
        <f t="shared" si="3"/>
        <v>2019 Rainy</v>
      </c>
      <c r="H54" s="4">
        <f t="shared" si="4"/>
        <v>12</v>
      </c>
      <c r="I54" s="6">
        <f t="shared" si="5"/>
        <v>3</v>
      </c>
      <c r="J54" s="10">
        <v>0.14299999999999999</v>
      </c>
    </row>
    <row r="55" spans="1:10" x14ac:dyDescent="0.75">
      <c r="A55" t="s">
        <v>12</v>
      </c>
      <c r="B55" s="9">
        <v>43544</v>
      </c>
      <c r="C55" s="4">
        <f t="shared" si="0"/>
        <v>12</v>
      </c>
      <c r="D55" s="10">
        <f t="shared" si="1"/>
        <v>3</v>
      </c>
      <c r="E55" s="10" t="s">
        <v>35</v>
      </c>
      <c r="F55" s="10">
        <f t="shared" si="2"/>
        <v>2019</v>
      </c>
      <c r="G55" s="10" t="str">
        <f t="shared" si="3"/>
        <v>2019 Rainy</v>
      </c>
      <c r="H55" s="4">
        <f t="shared" si="4"/>
        <v>12</v>
      </c>
      <c r="I55" s="6">
        <f t="shared" si="5"/>
        <v>3</v>
      </c>
      <c r="J55" s="10">
        <v>0.113</v>
      </c>
    </row>
    <row r="56" spans="1:10" x14ac:dyDescent="0.75">
      <c r="A56" t="s">
        <v>12</v>
      </c>
      <c r="B56" s="9">
        <v>43545</v>
      </c>
      <c r="C56" s="4">
        <f t="shared" si="0"/>
        <v>12</v>
      </c>
      <c r="D56" s="10">
        <f t="shared" si="1"/>
        <v>3</v>
      </c>
      <c r="E56" s="10" t="s">
        <v>35</v>
      </c>
      <c r="F56" s="10">
        <f t="shared" si="2"/>
        <v>2019</v>
      </c>
      <c r="G56" s="10" t="str">
        <f t="shared" si="3"/>
        <v>2019 Rainy</v>
      </c>
      <c r="H56" s="4">
        <f t="shared" si="4"/>
        <v>12</v>
      </c>
      <c r="I56" s="6">
        <f t="shared" si="5"/>
        <v>3</v>
      </c>
      <c r="J56" s="10">
        <v>0.128</v>
      </c>
    </row>
    <row r="57" spans="1:10" x14ac:dyDescent="0.75">
      <c r="A57" t="s">
        <v>12</v>
      </c>
      <c r="B57" s="9">
        <v>43546</v>
      </c>
      <c r="C57" s="4">
        <f t="shared" si="0"/>
        <v>12</v>
      </c>
      <c r="D57" s="10">
        <f t="shared" si="1"/>
        <v>3</v>
      </c>
      <c r="E57" s="10" t="s">
        <v>35</v>
      </c>
      <c r="F57" s="10">
        <f t="shared" si="2"/>
        <v>2019</v>
      </c>
      <c r="G57" s="10" t="str">
        <f t="shared" si="3"/>
        <v>2019 Rainy</v>
      </c>
      <c r="H57" s="4">
        <f t="shared" si="4"/>
        <v>12</v>
      </c>
      <c r="I57" s="6">
        <f t="shared" si="5"/>
        <v>3</v>
      </c>
      <c r="J57" s="10">
        <v>0.156</v>
      </c>
    </row>
    <row r="58" spans="1:10" x14ac:dyDescent="0.75">
      <c r="A58" t="s">
        <v>12</v>
      </c>
      <c r="B58" s="9">
        <v>43547</v>
      </c>
      <c r="C58" s="4">
        <f t="shared" si="0"/>
        <v>12</v>
      </c>
      <c r="D58" s="10">
        <f t="shared" si="1"/>
        <v>3</v>
      </c>
      <c r="E58" s="10" t="s">
        <v>35</v>
      </c>
      <c r="F58" s="10">
        <f t="shared" si="2"/>
        <v>2019</v>
      </c>
      <c r="G58" s="10" t="str">
        <f t="shared" si="3"/>
        <v>2019 Rainy</v>
      </c>
      <c r="H58" s="4">
        <f t="shared" si="4"/>
        <v>12</v>
      </c>
      <c r="I58" s="6">
        <f t="shared" si="5"/>
        <v>3</v>
      </c>
      <c r="J58" s="10">
        <v>0.23100000000000001</v>
      </c>
    </row>
    <row r="59" spans="1:10" x14ac:dyDescent="0.75">
      <c r="A59" t="s">
        <v>12</v>
      </c>
      <c r="B59" s="9">
        <v>43548</v>
      </c>
      <c r="C59" s="4">
        <f t="shared" si="0"/>
        <v>13</v>
      </c>
      <c r="D59" s="10">
        <f t="shared" si="1"/>
        <v>3</v>
      </c>
      <c r="E59" s="10" t="s">
        <v>35</v>
      </c>
      <c r="F59" s="10">
        <f t="shared" si="2"/>
        <v>2019</v>
      </c>
      <c r="G59" s="10" t="str">
        <f t="shared" si="3"/>
        <v>2019 Rainy</v>
      </c>
      <c r="H59" s="4">
        <f t="shared" si="4"/>
        <v>13</v>
      </c>
      <c r="I59" s="6">
        <f t="shared" si="5"/>
        <v>3</v>
      </c>
      <c r="J59" s="10">
        <v>0.14199999999999999</v>
      </c>
    </row>
    <row r="60" spans="1:10" x14ac:dyDescent="0.75">
      <c r="A60" t="s">
        <v>12</v>
      </c>
      <c r="B60" s="9">
        <v>43549</v>
      </c>
      <c r="C60" s="4">
        <f t="shared" si="0"/>
        <v>13</v>
      </c>
      <c r="D60" s="10">
        <f t="shared" si="1"/>
        <v>3</v>
      </c>
      <c r="E60" s="10" t="s">
        <v>35</v>
      </c>
      <c r="F60" s="10">
        <f t="shared" si="2"/>
        <v>2019</v>
      </c>
      <c r="G60" s="10" t="str">
        <f t="shared" si="3"/>
        <v>2019 Rainy</v>
      </c>
      <c r="H60" s="4">
        <f t="shared" si="4"/>
        <v>13</v>
      </c>
      <c r="I60" s="6">
        <f t="shared" si="5"/>
        <v>3</v>
      </c>
      <c r="J60" s="10">
        <v>8.1500000000000003E-2</v>
      </c>
    </row>
    <row r="61" spans="1:10" x14ac:dyDescent="0.75">
      <c r="A61" t="s">
        <v>12</v>
      </c>
      <c r="B61" s="9">
        <v>43550</v>
      </c>
      <c r="C61" s="4">
        <f t="shared" si="0"/>
        <v>13</v>
      </c>
      <c r="D61" s="10">
        <f t="shared" si="1"/>
        <v>3</v>
      </c>
      <c r="E61" s="10" t="s">
        <v>35</v>
      </c>
      <c r="F61" s="10">
        <f t="shared" si="2"/>
        <v>2019</v>
      </c>
      <c r="G61" s="10" t="str">
        <f t="shared" si="3"/>
        <v>2019 Rainy</v>
      </c>
      <c r="H61" s="4">
        <f t="shared" si="4"/>
        <v>13</v>
      </c>
      <c r="I61" s="6">
        <f t="shared" si="5"/>
        <v>3</v>
      </c>
      <c r="J61" s="10">
        <v>6.0199999999999997E-2</v>
      </c>
    </row>
    <row r="62" spans="1:10" x14ac:dyDescent="0.75">
      <c r="A62" t="s">
        <v>12</v>
      </c>
      <c r="B62" s="9">
        <v>43551</v>
      </c>
      <c r="C62" s="4">
        <f t="shared" si="0"/>
        <v>13</v>
      </c>
      <c r="D62" s="10">
        <f t="shared" si="1"/>
        <v>3</v>
      </c>
      <c r="E62" s="10" t="s">
        <v>35</v>
      </c>
      <c r="F62" s="10">
        <f t="shared" si="2"/>
        <v>2019</v>
      </c>
      <c r="G62" s="10" t="str">
        <f t="shared" si="3"/>
        <v>2019 Rainy</v>
      </c>
      <c r="H62" s="4">
        <f t="shared" si="4"/>
        <v>13</v>
      </c>
      <c r="I62" s="6">
        <f t="shared" si="5"/>
        <v>3</v>
      </c>
      <c r="J62" s="10">
        <v>0.10199999999999999</v>
      </c>
    </row>
    <row r="63" spans="1:10" x14ac:dyDescent="0.75">
      <c r="A63" t="s">
        <v>12</v>
      </c>
      <c r="B63" s="9">
        <v>43552</v>
      </c>
      <c r="C63" s="4">
        <f t="shared" si="0"/>
        <v>13</v>
      </c>
      <c r="D63" s="10">
        <f t="shared" si="1"/>
        <v>3</v>
      </c>
      <c r="E63" s="10" t="s">
        <v>35</v>
      </c>
      <c r="F63" s="10">
        <f t="shared" si="2"/>
        <v>2019</v>
      </c>
      <c r="G63" s="10" t="str">
        <f t="shared" si="3"/>
        <v>2019 Rainy</v>
      </c>
      <c r="H63" s="4">
        <f t="shared" si="4"/>
        <v>13</v>
      </c>
      <c r="I63" s="6">
        <f t="shared" si="5"/>
        <v>3</v>
      </c>
      <c r="J63" s="10">
        <v>7.0400000000000004E-2</v>
      </c>
    </row>
    <row r="64" spans="1:10" x14ac:dyDescent="0.75">
      <c r="A64" t="s">
        <v>12</v>
      </c>
      <c r="B64" s="9">
        <v>43553</v>
      </c>
      <c r="C64" s="4">
        <f t="shared" si="0"/>
        <v>13</v>
      </c>
      <c r="D64" s="10">
        <f t="shared" si="1"/>
        <v>3</v>
      </c>
      <c r="E64" s="10" t="s">
        <v>35</v>
      </c>
      <c r="F64" s="10">
        <f t="shared" si="2"/>
        <v>2019</v>
      </c>
      <c r="G64" s="10" t="str">
        <f t="shared" si="3"/>
        <v>2019 Rainy</v>
      </c>
      <c r="H64" s="4">
        <f t="shared" si="4"/>
        <v>13</v>
      </c>
      <c r="I64" s="6">
        <f t="shared" si="5"/>
        <v>3</v>
      </c>
      <c r="J64" s="10">
        <v>3.5099999999999999E-2</v>
      </c>
    </row>
    <row r="65" spans="1:10" x14ac:dyDescent="0.75">
      <c r="A65" t="s">
        <v>12</v>
      </c>
      <c r="B65" s="9">
        <v>43554</v>
      </c>
      <c r="C65" s="4">
        <f t="shared" si="0"/>
        <v>13</v>
      </c>
      <c r="D65" s="10">
        <f t="shared" si="1"/>
        <v>3</v>
      </c>
      <c r="E65" s="10" t="s">
        <v>35</v>
      </c>
      <c r="F65" s="10">
        <f t="shared" si="2"/>
        <v>2019</v>
      </c>
      <c r="G65" s="10" t="str">
        <f t="shared" si="3"/>
        <v>2019 Rainy</v>
      </c>
      <c r="H65" s="4">
        <f t="shared" si="4"/>
        <v>13</v>
      </c>
      <c r="I65" s="6">
        <f t="shared" si="5"/>
        <v>3</v>
      </c>
      <c r="J65" s="10">
        <v>3.3000000000000002E-2</v>
      </c>
    </row>
    <row r="66" spans="1:10" x14ac:dyDescent="0.75">
      <c r="A66" t="s">
        <v>12</v>
      </c>
      <c r="B66" s="9">
        <v>43555</v>
      </c>
      <c r="C66" s="4">
        <f t="shared" si="0"/>
        <v>14</v>
      </c>
      <c r="D66" s="10">
        <f t="shared" si="1"/>
        <v>3</v>
      </c>
      <c r="E66" s="10" t="s">
        <v>35</v>
      </c>
      <c r="F66" s="10">
        <f t="shared" si="2"/>
        <v>2019</v>
      </c>
      <c r="G66" s="10" t="str">
        <f t="shared" si="3"/>
        <v>2019 Rainy</v>
      </c>
      <c r="H66" s="4">
        <f t="shared" si="4"/>
        <v>14</v>
      </c>
      <c r="I66" s="6">
        <f t="shared" si="5"/>
        <v>3</v>
      </c>
      <c r="J66" s="10">
        <v>3.4099999999999998E-2</v>
      </c>
    </row>
    <row r="67" spans="1:10" x14ac:dyDescent="0.75">
      <c r="A67" t="s">
        <v>12</v>
      </c>
      <c r="B67" s="9">
        <v>43556</v>
      </c>
      <c r="C67" s="4">
        <f t="shared" ref="C67:C130" si="6">WEEKNUM(B67)</f>
        <v>14</v>
      </c>
      <c r="D67" s="10">
        <f t="shared" ref="D67:D130" si="7">MONTH(B67)</f>
        <v>4</v>
      </c>
      <c r="E67" s="10" t="s">
        <v>33</v>
      </c>
      <c r="F67" s="10">
        <f t="shared" ref="F67:F130" si="8">YEAR(B67)</f>
        <v>2019</v>
      </c>
      <c r="G67" s="10" t="str">
        <f t="shared" ref="G67:G130" si="9">_xlfn.CONCAT(F67," ", E67)</f>
        <v>2019 Dry</v>
      </c>
      <c r="H67" s="4">
        <f t="shared" si="4"/>
        <v>14</v>
      </c>
      <c r="I67" s="6">
        <f t="shared" si="5"/>
        <v>4</v>
      </c>
      <c r="J67" s="10">
        <v>3.9899999999999998E-2</v>
      </c>
    </row>
    <row r="68" spans="1:10" x14ac:dyDescent="0.75">
      <c r="A68" t="s">
        <v>12</v>
      </c>
      <c r="B68" s="9">
        <v>43557</v>
      </c>
      <c r="C68" s="4">
        <f t="shared" si="6"/>
        <v>14</v>
      </c>
      <c r="D68" s="10">
        <f t="shared" si="7"/>
        <v>4</v>
      </c>
      <c r="E68" s="10" t="s">
        <v>33</v>
      </c>
      <c r="F68" s="10">
        <f t="shared" si="8"/>
        <v>2019</v>
      </c>
      <c r="G68" s="10" t="str">
        <f t="shared" si="9"/>
        <v>2019 Dry</v>
      </c>
      <c r="H68" s="4">
        <f t="shared" ref="H68:H131" si="10">(F68-F$2)*53+C68</f>
        <v>14</v>
      </c>
      <c r="I68" s="6">
        <f t="shared" ref="I68:I131" si="11">(F68-F$2)*12+D68</f>
        <v>4</v>
      </c>
      <c r="J68" s="10">
        <v>6.8599999999999994E-2</v>
      </c>
    </row>
    <row r="69" spans="1:10" x14ac:dyDescent="0.75">
      <c r="A69" t="s">
        <v>12</v>
      </c>
      <c r="B69" s="9">
        <v>43558</v>
      </c>
      <c r="C69" s="4">
        <f t="shared" si="6"/>
        <v>14</v>
      </c>
      <c r="D69" s="10">
        <f t="shared" si="7"/>
        <v>4</v>
      </c>
      <c r="E69" s="10" t="s">
        <v>33</v>
      </c>
      <c r="F69" s="10">
        <f t="shared" si="8"/>
        <v>2019</v>
      </c>
      <c r="G69" s="10" t="str">
        <f t="shared" si="9"/>
        <v>2019 Dry</v>
      </c>
      <c r="H69" s="4">
        <f t="shared" si="10"/>
        <v>14</v>
      </c>
      <c r="I69" s="6">
        <f t="shared" si="11"/>
        <v>4</v>
      </c>
      <c r="J69" s="10">
        <v>4.3700000000000003E-2</v>
      </c>
    </row>
    <row r="70" spans="1:10" x14ac:dyDescent="0.75">
      <c r="A70" t="s">
        <v>12</v>
      </c>
      <c r="B70" s="9">
        <v>43559</v>
      </c>
      <c r="C70" s="4">
        <f t="shared" si="6"/>
        <v>14</v>
      </c>
      <c r="D70" s="10">
        <f t="shared" si="7"/>
        <v>4</v>
      </c>
      <c r="E70" s="10" t="s">
        <v>33</v>
      </c>
      <c r="F70" s="10">
        <f t="shared" si="8"/>
        <v>2019</v>
      </c>
      <c r="G70" s="10" t="str">
        <f t="shared" si="9"/>
        <v>2019 Dry</v>
      </c>
      <c r="H70" s="4">
        <f t="shared" si="10"/>
        <v>14</v>
      </c>
      <c r="I70" s="6">
        <f t="shared" si="11"/>
        <v>4</v>
      </c>
      <c r="J70" s="10">
        <v>0.11</v>
      </c>
    </row>
    <row r="71" spans="1:10" x14ac:dyDescent="0.75">
      <c r="A71" t="s">
        <v>12</v>
      </c>
      <c r="B71" s="9">
        <v>43560</v>
      </c>
      <c r="C71" s="4">
        <f t="shared" si="6"/>
        <v>14</v>
      </c>
      <c r="D71" s="10">
        <f t="shared" si="7"/>
        <v>4</v>
      </c>
      <c r="E71" s="10" t="s">
        <v>33</v>
      </c>
      <c r="F71" s="10">
        <f t="shared" si="8"/>
        <v>2019</v>
      </c>
      <c r="G71" s="10" t="str">
        <f t="shared" si="9"/>
        <v>2019 Dry</v>
      </c>
      <c r="H71" s="4">
        <f t="shared" si="10"/>
        <v>14</v>
      </c>
      <c r="I71" s="6">
        <f t="shared" si="11"/>
        <v>4</v>
      </c>
      <c r="J71" s="10">
        <v>9.0399999999999994E-2</v>
      </c>
    </row>
    <row r="72" spans="1:10" x14ac:dyDescent="0.75">
      <c r="A72" t="s">
        <v>12</v>
      </c>
      <c r="B72" s="9">
        <v>43561</v>
      </c>
      <c r="C72" s="4">
        <f t="shared" si="6"/>
        <v>14</v>
      </c>
      <c r="D72" s="10">
        <f t="shared" si="7"/>
        <v>4</v>
      </c>
      <c r="E72" s="10" t="s">
        <v>33</v>
      </c>
      <c r="F72" s="10">
        <f t="shared" si="8"/>
        <v>2019</v>
      </c>
      <c r="G72" s="10" t="str">
        <f t="shared" si="9"/>
        <v>2019 Dry</v>
      </c>
      <c r="H72" s="4">
        <f t="shared" si="10"/>
        <v>14</v>
      </c>
      <c r="I72" s="6">
        <f t="shared" si="11"/>
        <v>4</v>
      </c>
      <c r="J72" s="10">
        <v>5.4100000000000002E-2</v>
      </c>
    </row>
    <row r="73" spans="1:10" x14ac:dyDescent="0.75">
      <c r="A73" t="s">
        <v>12</v>
      </c>
      <c r="B73" s="9">
        <v>43562</v>
      </c>
      <c r="C73" s="4">
        <f t="shared" si="6"/>
        <v>15</v>
      </c>
      <c r="D73" s="10">
        <f t="shared" si="7"/>
        <v>4</v>
      </c>
      <c r="E73" s="10" t="s">
        <v>33</v>
      </c>
      <c r="F73" s="10">
        <f t="shared" si="8"/>
        <v>2019</v>
      </c>
      <c r="G73" s="10" t="str">
        <f t="shared" si="9"/>
        <v>2019 Dry</v>
      </c>
      <c r="H73" s="4">
        <f t="shared" si="10"/>
        <v>15</v>
      </c>
      <c r="I73" s="6">
        <f t="shared" si="11"/>
        <v>4</v>
      </c>
      <c r="J73" s="10">
        <v>1.6899999999999998E-2</v>
      </c>
    </row>
    <row r="74" spans="1:10" x14ac:dyDescent="0.75">
      <c r="A74" t="s">
        <v>12</v>
      </c>
      <c r="B74" s="9">
        <v>43563</v>
      </c>
      <c r="C74" s="4">
        <f t="shared" si="6"/>
        <v>15</v>
      </c>
      <c r="D74" s="10">
        <f t="shared" si="7"/>
        <v>4</v>
      </c>
      <c r="E74" s="10" t="s">
        <v>33</v>
      </c>
      <c r="F74" s="10">
        <f t="shared" si="8"/>
        <v>2019</v>
      </c>
      <c r="G74" s="10" t="str">
        <f t="shared" si="9"/>
        <v>2019 Dry</v>
      </c>
      <c r="H74" s="4">
        <f t="shared" si="10"/>
        <v>15</v>
      </c>
      <c r="I74" s="6">
        <f t="shared" si="11"/>
        <v>4</v>
      </c>
      <c r="J74" s="10">
        <v>9.6799999999999997E-2</v>
      </c>
    </row>
    <row r="75" spans="1:10" x14ac:dyDescent="0.75">
      <c r="A75" t="s">
        <v>12</v>
      </c>
      <c r="B75" s="9">
        <v>43564</v>
      </c>
      <c r="C75" s="4">
        <f t="shared" si="6"/>
        <v>15</v>
      </c>
      <c r="D75" s="10">
        <f t="shared" si="7"/>
        <v>4</v>
      </c>
      <c r="E75" s="10" t="s">
        <v>33</v>
      </c>
      <c r="F75" s="10">
        <f t="shared" si="8"/>
        <v>2019</v>
      </c>
      <c r="G75" s="10" t="str">
        <f t="shared" si="9"/>
        <v>2019 Dry</v>
      </c>
      <c r="H75" s="4">
        <f t="shared" si="10"/>
        <v>15</v>
      </c>
      <c r="I75" s="6">
        <f t="shared" si="11"/>
        <v>4</v>
      </c>
      <c r="J75" s="10">
        <v>9.3700000000000006E-2</v>
      </c>
    </row>
    <row r="76" spans="1:10" x14ac:dyDescent="0.75">
      <c r="A76" t="s">
        <v>12</v>
      </c>
      <c r="B76" s="9">
        <v>43565</v>
      </c>
      <c r="C76" s="4">
        <f t="shared" si="6"/>
        <v>15</v>
      </c>
      <c r="D76" s="10">
        <f t="shared" si="7"/>
        <v>4</v>
      </c>
      <c r="E76" s="10" t="s">
        <v>33</v>
      </c>
      <c r="F76" s="10">
        <f t="shared" si="8"/>
        <v>2019</v>
      </c>
      <c r="G76" s="10" t="str">
        <f t="shared" si="9"/>
        <v>2019 Dry</v>
      </c>
      <c r="H76" s="4">
        <f t="shared" si="10"/>
        <v>15</v>
      </c>
      <c r="I76" s="6">
        <f t="shared" si="11"/>
        <v>4</v>
      </c>
      <c r="J76" s="10">
        <v>4.8899999999999999E-2</v>
      </c>
    </row>
    <row r="77" spans="1:10" x14ac:dyDescent="0.75">
      <c r="A77" t="s">
        <v>12</v>
      </c>
      <c r="B77" s="9">
        <v>43566</v>
      </c>
      <c r="C77" s="4">
        <f t="shared" si="6"/>
        <v>15</v>
      </c>
      <c r="D77" s="10">
        <f t="shared" si="7"/>
        <v>4</v>
      </c>
      <c r="E77" s="10" t="s">
        <v>33</v>
      </c>
      <c r="F77" s="10">
        <f t="shared" si="8"/>
        <v>2019</v>
      </c>
      <c r="G77" s="10" t="str">
        <f t="shared" si="9"/>
        <v>2019 Dry</v>
      </c>
      <c r="H77" s="4">
        <f t="shared" si="10"/>
        <v>15</v>
      </c>
      <c r="I77" s="6">
        <f t="shared" si="11"/>
        <v>4</v>
      </c>
      <c r="J77" s="10">
        <v>4.2299999999999997E-2</v>
      </c>
    </row>
    <row r="78" spans="1:10" x14ac:dyDescent="0.75">
      <c r="A78" t="s">
        <v>12</v>
      </c>
      <c r="B78" s="9">
        <v>43567</v>
      </c>
      <c r="C78" s="4">
        <f t="shared" si="6"/>
        <v>15</v>
      </c>
      <c r="D78" s="10">
        <f t="shared" si="7"/>
        <v>4</v>
      </c>
      <c r="E78" s="10" t="s">
        <v>33</v>
      </c>
      <c r="F78" s="10">
        <f t="shared" si="8"/>
        <v>2019</v>
      </c>
      <c r="G78" s="10" t="str">
        <f t="shared" si="9"/>
        <v>2019 Dry</v>
      </c>
      <c r="H78" s="4">
        <f t="shared" si="10"/>
        <v>15</v>
      </c>
      <c r="I78" s="6">
        <f t="shared" si="11"/>
        <v>4</v>
      </c>
      <c r="J78" s="10">
        <v>6.9099999999999995E-2</v>
      </c>
    </row>
    <row r="79" spans="1:10" x14ac:dyDescent="0.75">
      <c r="A79" t="s">
        <v>12</v>
      </c>
      <c r="B79" s="9">
        <v>43568</v>
      </c>
      <c r="C79" s="4">
        <f t="shared" si="6"/>
        <v>15</v>
      </c>
      <c r="D79" s="10">
        <f t="shared" si="7"/>
        <v>4</v>
      </c>
      <c r="E79" s="10" t="s">
        <v>33</v>
      </c>
      <c r="F79" s="10">
        <f t="shared" si="8"/>
        <v>2019</v>
      </c>
      <c r="G79" s="10" t="str">
        <f t="shared" si="9"/>
        <v>2019 Dry</v>
      </c>
      <c r="H79" s="4">
        <f t="shared" si="10"/>
        <v>15</v>
      </c>
      <c r="I79" s="6">
        <f t="shared" si="11"/>
        <v>4</v>
      </c>
      <c r="J79" s="10">
        <v>5.3699999999999998E-2</v>
      </c>
    </row>
    <row r="80" spans="1:10" x14ac:dyDescent="0.75">
      <c r="A80" t="s">
        <v>12</v>
      </c>
      <c r="B80" s="9">
        <v>43569</v>
      </c>
      <c r="C80" s="4">
        <f t="shared" si="6"/>
        <v>16</v>
      </c>
      <c r="D80" s="10">
        <f t="shared" si="7"/>
        <v>4</v>
      </c>
      <c r="E80" s="10" t="s">
        <v>33</v>
      </c>
      <c r="F80" s="10">
        <f t="shared" si="8"/>
        <v>2019</v>
      </c>
      <c r="G80" s="10" t="str">
        <f t="shared" si="9"/>
        <v>2019 Dry</v>
      </c>
      <c r="H80" s="4">
        <f t="shared" si="10"/>
        <v>16</v>
      </c>
      <c r="I80" s="6">
        <f t="shared" si="11"/>
        <v>4</v>
      </c>
      <c r="J80" s="10">
        <v>2.7199999999999998E-2</v>
      </c>
    </row>
    <row r="81" spans="1:10" x14ac:dyDescent="0.75">
      <c r="A81" t="s">
        <v>12</v>
      </c>
      <c r="B81" s="9">
        <v>43570</v>
      </c>
      <c r="C81" s="4">
        <f t="shared" si="6"/>
        <v>16</v>
      </c>
      <c r="D81" s="10">
        <f t="shared" si="7"/>
        <v>4</v>
      </c>
      <c r="E81" s="10" t="s">
        <v>33</v>
      </c>
      <c r="F81" s="10">
        <f t="shared" si="8"/>
        <v>2019</v>
      </c>
      <c r="G81" s="10" t="str">
        <f t="shared" si="9"/>
        <v>2019 Dry</v>
      </c>
      <c r="H81" s="4">
        <f t="shared" si="10"/>
        <v>16</v>
      </c>
      <c r="I81" s="6">
        <f t="shared" si="11"/>
        <v>4</v>
      </c>
      <c r="J81" s="10">
        <v>0.13400000000000001</v>
      </c>
    </row>
    <row r="82" spans="1:10" x14ac:dyDescent="0.75">
      <c r="A82" t="s">
        <v>12</v>
      </c>
      <c r="B82" s="9">
        <v>43571</v>
      </c>
      <c r="C82" s="4">
        <f t="shared" si="6"/>
        <v>16</v>
      </c>
      <c r="D82" s="10">
        <f t="shared" si="7"/>
        <v>4</v>
      </c>
      <c r="E82" s="10" t="s">
        <v>33</v>
      </c>
      <c r="F82" s="10">
        <f t="shared" si="8"/>
        <v>2019</v>
      </c>
      <c r="G82" s="10" t="str">
        <f t="shared" si="9"/>
        <v>2019 Dry</v>
      </c>
      <c r="H82" s="4">
        <f t="shared" si="10"/>
        <v>16</v>
      </c>
      <c r="I82" s="6">
        <f t="shared" si="11"/>
        <v>4</v>
      </c>
      <c r="J82" s="10">
        <v>8.7999999999999995E-2</v>
      </c>
    </row>
    <row r="83" spans="1:10" x14ac:dyDescent="0.75">
      <c r="A83" t="s">
        <v>12</v>
      </c>
      <c r="B83" s="9">
        <v>43572</v>
      </c>
      <c r="C83" s="4">
        <f t="shared" si="6"/>
        <v>16</v>
      </c>
      <c r="D83" s="10">
        <f t="shared" si="7"/>
        <v>4</v>
      </c>
      <c r="E83" s="10" t="s">
        <v>33</v>
      </c>
      <c r="F83" s="10">
        <f t="shared" si="8"/>
        <v>2019</v>
      </c>
      <c r="G83" s="10" t="str">
        <f t="shared" si="9"/>
        <v>2019 Dry</v>
      </c>
      <c r="H83" s="4">
        <f t="shared" si="10"/>
        <v>16</v>
      </c>
      <c r="I83" s="6">
        <f t="shared" si="11"/>
        <v>4</v>
      </c>
      <c r="J83" s="10">
        <v>4.9599999999999998E-2</v>
      </c>
    </row>
    <row r="84" spans="1:10" x14ac:dyDescent="0.75">
      <c r="A84" t="s">
        <v>12</v>
      </c>
      <c r="B84" s="9">
        <v>43573</v>
      </c>
      <c r="C84" s="4">
        <f t="shared" si="6"/>
        <v>16</v>
      </c>
      <c r="D84" s="10">
        <f t="shared" si="7"/>
        <v>4</v>
      </c>
      <c r="E84" s="10" t="s">
        <v>33</v>
      </c>
      <c r="F84" s="10">
        <f t="shared" si="8"/>
        <v>2019</v>
      </c>
      <c r="G84" s="10" t="str">
        <f t="shared" si="9"/>
        <v>2019 Dry</v>
      </c>
      <c r="H84" s="4">
        <f t="shared" si="10"/>
        <v>16</v>
      </c>
      <c r="I84" s="6">
        <f t="shared" si="11"/>
        <v>4</v>
      </c>
      <c r="J84" s="10">
        <v>4.4400000000000002E-2</v>
      </c>
    </row>
    <row r="85" spans="1:10" x14ac:dyDescent="0.75">
      <c r="A85" t="s">
        <v>12</v>
      </c>
      <c r="B85" s="9">
        <v>43574</v>
      </c>
      <c r="C85" s="4">
        <f t="shared" si="6"/>
        <v>16</v>
      </c>
      <c r="D85" s="10">
        <f t="shared" si="7"/>
        <v>4</v>
      </c>
      <c r="E85" s="10" t="s">
        <v>33</v>
      </c>
      <c r="F85" s="10">
        <f t="shared" si="8"/>
        <v>2019</v>
      </c>
      <c r="G85" s="10" t="str">
        <f t="shared" si="9"/>
        <v>2019 Dry</v>
      </c>
      <c r="H85" s="4">
        <f t="shared" si="10"/>
        <v>16</v>
      </c>
      <c r="I85" s="6">
        <f t="shared" si="11"/>
        <v>4</v>
      </c>
      <c r="J85" s="10">
        <v>2.7199999999999998E-2</v>
      </c>
    </row>
    <row r="86" spans="1:10" x14ac:dyDescent="0.75">
      <c r="A86" t="s">
        <v>12</v>
      </c>
      <c r="B86" s="9">
        <v>43575</v>
      </c>
      <c r="C86" s="4">
        <f t="shared" si="6"/>
        <v>16</v>
      </c>
      <c r="D86" s="10">
        <f t="shared" si="7"/>
        <v>4</v>
      </c>
      <c r="E86" s="10" t="s">
        <v>33</v>
      </c>
      <c r="F86" s="10">
        <f t="shared" si="8"/>
        <v>2019</v>
      </c>
      <c r="G86" s="10" t="str">
        <f t="shared" si="9"/>
        <v>2019 Dry</v>
      </c>
      <c r="H86" s="4">
        <f t="shared" si="10"/>
        <v>16</v>
      </c>
      <c r="I86" s="6">
        <f t="shared" si="11"/>
        <v>4</v>
      </c>
      <c r="J86" s="10">
        <v>9.3299999999999994E-2</v>
      </c>
    </row>
    <row r="87" spans="1:10" x14ac:dyDescent="0.75">
      <c r="A87" t="s">
        <v>12</v>
      </c>
      <c r="B87" s="9">
        <v>43576</v>
      </c>
      <c r="C87" s="4">
        <f t="shared" si="6"/>
        <v>17</v>
      </c>
      <c r="D87" s="10">
        <f t="shared" si="7"/>
        <v>4</v>
      </c>
      <c r="E87" s="10" t="s">
        <v>33</v>
      </c>
      <c r="F87" s="10">
        <f t="shared" si="8"/>
        <v>2019</v>
      </c>
      <c r="G87" s="10" t="str">
        <f t="shared" si="9"/>
        <v>2019 Dry</v>
      </c>
      <c r="H87" s="4">
        <f t="shared" si="10"/>
        <v>17</v>
      </c>
      <c r="I87" s="6">
        <f t="shared" si="11"/>
        <v>4</v>
      </c>
      <c r="J87" s="10">
        <v>6.6199999999999995E-2</v>
      </c>
    </row>
    <row r="88" spans="1:10" x14ac:dyDescent="0.75">
      <c r="A88" t="s">
        <v>12</v>
      </c>
      <c r="B88" s="9">
        <v>43577</v>
      </c>
      <c r="C88" s="4">
        <f t="shared" si="6"/>
        <v>17</v>
      </c>
      <c r="D88" s="10">
        <f t="shared" si="7"/>
        <v>4</v>
      </c>
      <c r="E88" s="10" t="s">
        <v>33</v>
      </c>
      <c r="F88" s="10">
        <f t="shared" si="8"/>
        <v>2019</v>
      </c>
      <c r="G88" s="10" t="str">
        <f t="shared" si="9"/>
        <v>2019 Dry</v>
      </c>
      <c r="H88" s="4">
        <f t="shared" si="10"/>
        <v>17</v>
      </c>
      <c r="I88" s="6">
        <f t="shared" si="11"/>
        <v>4</v>
      </c>
      <c r="J88" s="10">
        <v>0.14599999999999999</v>
      </c>
    </row>
    <row r="89" spans="1:10" x14ac:dyDescent="0.75">
      <c r="A89" t="s">
        <v>12</v>
      </c>
      <c r="B89" s="9">
        <v>43578</v>
      </c>
      <c r="C89" s="4">
        <f t="shared" si="6"/>
        <v>17</v>
      </c>
      <c r="D89" s="10">
        <f t="shared" si="7"/>
        <v>4</v>
      </c>
      <c r="E89" s="10" t="s">
        <v>33</v>
      </c>
      <c r="F89" s="10">
        <f t="shared" si="8"/>
        <v>2019</v>
      </c>
      <c r="G89" s="10" t="str">
        <f t="shared" si="9"/>
        <v>2019 Dry</v>
      </c>
      <c r="H89" s="4">
        <f t="shared" si="10"/>
        <v>17</v>
      </c>
      <c r="I89" s="6">
        <f t="shared" si="11"/>
        <v>4</v>
      </c>
      <c r="J89" s="10">
        <v>0.108</v>
      </c>
    </row>
    <row r="90" spans="1:10" x14ac:dyDescent="0.75">
      <c r="A90" t="s">
        <v>12</v>
      </c>
      <c r="B90" s="9">
        <v>43579</v>
      </c>
      <c r="C90" s="4">
        <f t="shared" si="6"/>
        <v>17</v>
      </c>
      <c r="D90" s="10">
        <f t="shared" si="7"/>
        <v>4</v>
      </c>
      <c r="E90" s="10" t="s">
        <v>33</v>
      </c>
      <c r="F90" s="10">
        <f t="shared" si="8"/>
        <v>2019</v>
      </c>
      <c r="G90" s="10" t="str">
        <f t="shared" si="9"/>
        <v>2019 Dry</v>
      </c>
      <c r="H90" s="4">
        <f t="shared" si="10"/>
        <v>17</v>
      </c>
      <c r="I90" s="6">
        <f t="shared" si="11"/>
        <v>4</v>
      </c>
      <c r="J90" s="10">
        <v>7.3300000000000004E-2</v>
      </c>
    </row>
    <row r="91" spans="1:10" x14ac:dyDescent="0.75">
      <c r="A91" t="s">
        <v>12</v>
      </c>
      <c r="B91" s="9">
        <v>43580</v>
      </c>
      <c r="C91" s="4">
        <f t="shared" si="6"/>
        <v>17</v>
      </c>
      <c r="D91" s="10">
        <f t="shared" si="7"/>
        <v>4</v>
      </c>
      <c r="E91" s="10" t="s">
        <v>33</v>
      </c>
      <c r="F91" s="10">
        <f t="shared" si="8"/>
        <v>2019</v>
      </c>
      <c r="G91" s="10" t="str">
        <f t="shared" si="9"/>
        <v>2019 Dry</v>
      </c>
      <c r="H91" s="4">
        <f t="shared" si="10"/>
        <v>17</v>
      </c>
      <c r="I91" s="6">
        <f t="shared" si="11"/>
        <v>4</v>
      </c>
      <c r="J91" s="10">
        <v>7.1800000000000003E-2</v>
      </c>
    </row>
    <row r="92" spans="1:10" x14ac:dyDescent="0.75">
      <c r="A92" t="s">
        <v>12</v>
      </c>
      <c r="B92" s="9">
        <v>43581</v>
      </c>
      <c r="C92" s="4">
        <f t="shared" si="6"/>
        <v>17</v>
      </c>
      <c r="D92" s="10">
        <f t="shared" si="7"/>
        <v>4</v>
      </c>
      <c r="E92" s="10" t="s">
        <v>33</v>
      </c>
      <c r="F92" s="10">
        <f t="shared" si="8"/>
        <v>2019</v>
      </c>
      <c r="G92" s="10" t="str">
        <f t="shared" si="9"/>
        <v>2019 Dry</v>
      </c>
      <c r="H92" s="4">
        <f t="shared" si="10"/>
        <v>17</v>
      </c>
      <c r="I92" s="6">
        <f t="shared" si="11"/>
        <v>4</v>
      </c>
      <c r="J92" s="10">
        <v>0.13500000000000001</v>
      </c>
    </row>
    <row r="93" spans="1:10" x14ac:dyDescent="0.75">
      <c r="A93" t="s">
        <v>12</v>
      </c>
      <c r="B93" s="9">
        <v>43582</v>
      </c>
      <c r="C93" s="4">
        <f t="shared" si="6"/>
        <v>17</v>
      </c>
      <c r="D93" s="10">
        <f t="shared" si="7"/>
        <v>4</v>
      </c>
      <c r="E93" s="10" t="s">
        <v>33</v>
      </c>
      <c r="F93" s="10">
        <f t="shared" si="8"/>
        <v>2019</v>
      </c>
      <c r="G93" s="10" t="str">
        <f t="shared" si="9"/>
        <v>2019 Dry</v>
      </c>
      <c r="H93" s="4">
        <f t="shared" si="10"/>
        <v>17</v>
      </c>
      <c r="I93" s="6">
        <f t="shared" si="11"/>
        <v>4</v>
      </c>
      <c r="J93" s="10">
        <v>0.106</v>
      </c>
    </row>
    <row r="94" spans="1:10" x14ac:dyDescent="0.75">
      <c r="A94" t="s">
        <v>12</v>
      </c>
      <c r="B94" s="9">
        <v>43583</v>
      </c>
      <c r="C94" s="4">
        <f t="shared" si="6"/>
        <v>18</v>
      </c>
      <c r="D94" s="10">
        <f t="shared" si="7"/>
        <v>4</v>
      </c>
      <c r="E94" s="10" t="s">
        <v>33</v>
      </c>
      <c r="F94" s="10">
        <f t="shared" si="8"/>
        <v>2019</v>
      </c>
      <c r="G94" s="10" t="str">
        <f t="shared" si="9"/>
        <v>2019 Dry</v>
      </c>
      <c r="H94" s="4">
        <f t="shared" si="10"/>
        <v>18</v>
      </c>
      <c r="I94" s="6">
        <f t="shared" si="11"/>
        <v>4</v>
      </c>
      <c r="J94" s="10">
        <v>6.2E-2</v>
      </c>
    </row>
    <row r="95" spans="1:10" x14ac:dyDescent="0.75">
      <c r="A95" t="s">
        <v>12</v>
      </c>
      <c r="B95" s="9">
        <v>43584</v>
      </c>
      <c r="C95" s="4">
        <f t="shared" si="6"/>
        <v>18</v>
      </c>
      <c r="D95" s="10">
        <f t="shared" si="7"/>
        <v>4</v>
      </c>
      <c r="E95" s="10" t="s">
        <v>33</v>
      </c>
      <c r="F95" s="10">
        <f t="shared" si="8"/>
        <v>2019</v>
      </c>
      <c r="G95" s="10" t="str">
        <f t="shared" si="9"/>
        <v>2019 Dry</v>
      </c>
      <c r="H95" s="4">
        <f t="shared" si="10"/>
        <v>18</v>
      </c>
      <c r="I95" s="6">
        <f t="shared" si="11"/>
        <v>4</v>
      </c>
      <c r="J95" s="10">
        <v>7.5800000000000006E-2</v>
      </c>
    </row>
    <row r="96" spans="1:10" x14ac:dyDescent="0.75">
      <c r="A96" t="s">
        <v>12</v>
      </c>
      <c r="B96" s="9">
        <v>43585</v>
      </c>
      <c r="C96" s="4">
        <f t="shared" si="6"/>
        <v>18</v>
      </c>
      <c r="D96" s="10">
        <f t="shared" si="7"/>
        <v>4</v>
      </c>
      <c r="E96" s="10" t="s">
        <v>33</v>
      </c>
      <c r="F96" s="10">
        <f t="shared" si="8"/>
        <v>2019</v>
      </c>
      <c r="G96" s="10" t="str">
        <f t="shared" si="9"/>
        <v>2019 Dry</v>
      </c>
      <c r="H96" s="4">
        <f t="shared" si="10"/>
        <v>18</v>
      </c>
      <c r="I96" s="6">
        <f t="shared" si="11"/>
        <v>4</v>
      </c>
      <c r="J96" s="10">
        <v>0.192</v>
      </c>
    </row>
    <row r="97" spans="1:10" x14ac:dyDescent="0.75">
      <c r="A97" t="s">
        <v>12</v>
      </c>
      <c r="B97" s="9">
        <v>43586</v>
      </c>
      <c r="C97" s="4">
        <f t="shared" si="6"/>
        <v>18</v>
      </c>
      <c r="D97" s="10">
        <f t="shared" si="7"/>
        <v>5</v>
      </c>
      <c r="E97" s="10" t="s">
        <v>33</v>
      </c>
      <c r="F97" s="10">
        <f t="shared" si="8"/>
        <v>2019</v>
      </c>
      <c r="G97" s="10" t="str">
        <f t="shared" si="9"/>
        <v>2019 Dry</v>
      </c>
      <c r="H97" s="4">
        <f t="shared" si="10"/>
        <v>18</v>
      </c>
      <c r="I97" s="6">
        <f t="shared" si="11"/>
        <v>5</v>
      </c>
      <c r="J97" s="10">
        <v>0.11799999999999999</v>
      </c>
    </row>
    <row r="98" spans="1:10" x14ac:dyDescent="0.75">
      <c r="A98" t="s">
        <v>12</v>
      </c>
      <c r="B98" s="9">
        <v>43587</v>
      </c>
      <c r="C98" s="4">
        <f t="shared" si="6"/>
        <v>18</v>
      </c>
      <c r="D98" s="10">
        <f t="shared" si="7"/>
        <v>5</v>
      </c>
      <c r="E98" s="10" t="s">
        <v>33</v>
      </c>
      <c r="F98" s="10">
        <f t="shared" si="8"/>
        <v>2019</v>
      </c>
      <c r="G98" s="10" t="str">
        <f t="shared" si="9"/>
        <v>2019 Dry</v>
      </c>
      <c r="H98" s="4">
        <f t="shared" si="10"/>
        <v>18</v>
      </c>
      <c r="I98" s="6">
        <f t="shared" si="11"/>
        <v>5</v>
      </c>
      <c r="J98" s="10">
        <v>4.2599999999999999E-2</v>
      </c>
    </row>
    <row r="99" spans="1:10" x14ac:dyDescent="0.75">
      <c r="A99" t="s">
        <v>12</v>
      </c>
      <c r="B99" s="9">
        <v>43588</v>
      </c>
      <c r="C99" s="4">
        <f t="shared" si="6"/>
        <v>18</v>
      </c>
      <c r="D99" s="10">
        <f t="shared" si="7"/>
        <v>5</v>
      </c>
      <c r="E99" s="10" t="s">
        <v>33</v>
      </c>
      <c r="F99" s="10">
        <f t="shared" si="8"/>
        <v>2019</v>
      </c>
      <c r="G99" s="10" t="str">
        <f t="shared" si="9"/>
        <v>2019 Dry</v>
      </c>
      <c r="H99" s="4">
        <f t="shared" si="10"/>
        <v>18</v>
      </c>
      <c r="I99" s="6">
        <f t="shared" si="11"/>
        <v>5</v>
      </c>
      <c r="J99" s="10">
        <v>8.2600000000000007E-2</v>
      </c>
    </row>
    <row r="100" spans="1:10" x14ac:dyDescent="0.75">
      <c r="A100" t="s">
        <v>12</v>
      </c>
      <c r="B100" s="9">
        <v>43589</v>
      </c>
      <c r="C100" s="4">
        <f t="shared" si="6"/>
        <v>18</v>
      </c>
      <c r="D100" s="10">
        <f t="shared" si="7"/>
        <v>5</v>
      </c>
      <c r="E100" s="10" t="s">
        <v>33</v>
      </c>
      <c r="F100" s="10">
        <f t="shared" si="8"/>
        <v>2019</v>
      </c>
      <c r="G100" s="10" t="str">
        <f t="shared" si="9"/>
        <v>2019 Dry</v>
      </c>
      <c r="H100" s="4">
        <f t="shared" si="10"/>
        <v>18</v>
      </c>
      <c r="I100" s="6">
        <f t="shared" si="11"/>
        <v>5</v>
      </c>
      <c r="J100" s="10">
        <v>6.1499999999999999E-2</v>
      </c>
    </row>
    <row r="101" spans="1:10" x14ac:dyDescent="0.75">
      <c r="A101" t="s">
        <v>12</v>
      </c>
      <c r="B101" s="9">
        <v>43590</v>
      </c>
      <c r="C101" s="4">
        <f t="shared" si="6"/>
        <v>19</v>
      </c>
      <c r="D101" s="10">
        <f t="shared" si="7"/>
        <v>5</v>
      </c>
      <c r="E101" s="10" t="s">
        <v>33</v>
      </c>
      <c r="F101" s="10">
        <f t="shared" si="8"/>
        <v>2019</v>
      </c>
      <c r="G101" s="10" t="str">
        <f t="shared" si="9"/>
        <v>2019 Dry</v>
      </c>
      <c r="H101" s="4">
        <f t="shared" si="10"/>
        <v>19</v>
      </c>
      <c r="I101" s="6">
        <f t="shared" si="11"/>
        <v>5</v>
      </c>
      <c r="J101" s="10">
        <v>3.4099999999999998E-2</v>
      </c>
    </row>
    <row r="102" spans="1:10" x14ac:dyDescent="0.75">
      <c r="A102" t="s">
        <v>12</v>
      </c>
      <c r="B102" s="9">
        <v>43591</v>
      </c>
      <c r="C102" s="4">
        <f t="shared" si="6"/>
        <v>19</v>
      </c>
      <c r="D102" s="10">
        <f t="shared" si="7"/>
        <v>5</v>
      </c>
      <c r="E102" s="10" t="s">
        <v>33</v>
      </c>
      <c r="F102" s="10">
        <f t="shared" si="8"/>
        <v>2019</v>
      </c>
      <c r="G102" s="10" t="str">
        <f t="shared" si="9"/>
        <v>2019 Dry</v>
      </c>
      <c r="H102" s="4">
        <f t="shared" si="10"/>
        <v>19</v>
      </c>
      <c r="I102" s="6">
        <f t="shared" si="11"/>
        <v>5</v>
      </c>
      <c r="J102" s="10">
        <v>7.3300000000000004E-2</v>
      </c>
    </row>
    <row r="103" spans="1:10" x14ac:dyDescent="0.75">
      <c r="A103" t="s">
        <v>12</v>
      </c>
      <c r="B103" s="9">
        <v>43592</v>
      </c>
      <c r="C103" s="4">
        <f t="shared" si="6"/>
        <v>19</v>
      </c>
      <c r="D103" s="10">
        <f t="shared" si="7"/>
        <v>5</v>
      </c>
      <c r="E103" s="10" t="s">
        <v>33</v>
      </c>
      <c r="F103" s="10">
        <f t="shared" si="8"/>
        <v>2019</v>
      </c>
      <c r="G103" s="10" t="str">
        <f t="shared" si="9"/>
        <v>2019 Dry</v>
      </c>
      <c r="H103" s="4">
        <f t="shared" si="10"/>
        <v>19</v>
      </c>
      <c r="I103" s="6">
        <f t="shared" si="11"/>
        <v>5</v>
      </c>
      <c r="J103" s="10">
        <v>6.7900000000000002E-2</v>
      </c>
    </row>
    <row r="104" spans="1:10" x14ac:dyDescent="0.75">
      <c r="A104" t="s">
        <v>12</v>
      </c>
      <c r="B104" s="9">
        <v>43593</v>
      </c>
      <c r="C104" s="4">
        <f t="shared" si="6"/>
        <v>19</v>
      </c>
      <c r="D104" s="10">
        <f t="shared" si="7"/>
        <v>5</v>
      </c>
      <c r="E104" s="10" t="s">
        <v>33</v>
      </c>
      <c r="F104" s="10">
        <f t="shared" si="8"/>
        <v>2019</v>
      </c>
      <c r="G104" s="10" t="str">
        <f t="shared" si="9"/>
        <v>2019 Dry</v>
      </c>
      <c r="H104" s="4">
        <f t="shared" si="10"/>
        <v>19</v>
      </c>
      <c r="I104" s="6">
        <f t="shared" si="11"/>
        <v>5</v>
      </c>
      <c r="J104" s="10">
        <v>3.1699999999999999E-2</v>
      </c>
    </row>
    <row r="105" spans="1:10" x14ac:dyDescent="0.75">
      <c r="A105" t="s">
        <v>12</v>
      </c>
      <c r="B105" s="9">
        <v>43594</v>
      </c>
      <c r="C105" s="4">
        <f t="shared" si="6"/>
        <v>19</v>
      </c>
      <c r="D105" s="10">
        <f t="shared" si="7"/>
        <v>5</v>
      </c>
      <c r="E105" s="10" t="s">
        <v>33</v>
      </c>
      <c r="F105" s="10">
        <f t="shared" si="8"/>
        <v>2019</v>
      </c>
      <c r="G105" s="10" t="str">
        <f t="shared" si="9"/>
        <v>2019 Dry</v>
      </c>
      <c r="H105" s="4">
        <f t="shared" si="10"/>
        <v>19</v>
      </c>
      <c r="I105" s="6">
        <f t="shared" si="11"/>
        <v>5</v>
      </c>
      <c r="J105" s="10">
        <v>0.107</v>
      </c>
    </row>
    <row r="106" spans="1:10" x14ac:dyDescent="0.75">
      <c r="A106" t="s">
        <v>12</v>
      </c>
      <c r="B106" s="9">
        <v>43595</v>
      </c>
      <c r="C106" s="4">
        <f t="shared" si="6"/>
        <v>19</v>
      </c>
      <c r="D106" s="10">
        <f t="shared" si="7"/>
        <v>5</v>
      </c>
      <c r="E106" s="10" t="s">
        <v>33</v>
      </c>
      <c r="F106" s="10">
        <f t="shared" si="8"/>
        <v>2019</v>
      </c>
      <c r="G106" s="10" t="str">
        <f t="shared" si="9"/>
        <v>2019 Dry</v>
      </c>
      <c r="H106" s="4">
        <f t="shared" si="10"/>
        <v>19</v>
      </c>
      <c r="I106" s="6">
        <f t="shared" si="11"/>
        <v>5</v>
      </c>
      <c r="J106" s="10">
        <v>5.6000000000000001E-2</v>
      </c>
    </row>
    <row r="107" spans="1:10" x14ac:dyDescent="0.75">
      <c r="A107" t="s">
        <v>12</v>
      </c>
      <c r="B107" s="9">
        <v>43596</v>
      </c>
      <c r="C107" s="4">
        <f t="shared" si="6"/>
        <v>19</v>
      </c>
      <c r="D107" s="10">
        <f t="shared" si="7"/>
        <v>5</v>
      </c>
      <c r="E107" s="10" t="s">
        <v>33</v>
      </c>
      <c r="F107" s="10">
        <f t="shared" si="8"/>
        <v>2019</v>
      </c>
      <c r="G107" s="10" t="str">
        <f t="shared" si="9"/>
        <v>2019 Dry</v>
      </c>
      <c r="H107" s="4">
        <f t="shared" si="10"/>
        <v>19</v>
      </c>
      <c r="I107" s="6">
        <f t="shared" si="11"/>
        <v>5</v>
      </c>
      <c r="J107" s="10">
        <v>7.7499999999999999E-2</v>
      </c>
    </row>
    <row r="108" spans="1:10" x14ac:dyDescent="0.75">
      <c r="A108" t="s">
        <v>12</v>
      </c>
      <c r="B108" s="9">
        <v>43597</v>
      </c>
      <c r="C108" s="4">
        <f t="shared" si="6"/>
        <v>20</v>
      </c>
      <c r="D108" s="10">
        <f t="shared" si="7"/>
        <v>5</v>
      </c>
      <c r="E108" s="10" t="s">
        <v>33</v>
      </c>
      <c r="F108" s="10">
        <f t="shared" si="8"/>
        <v>2019</v>
      </c>
      <c r="G108" s="10" t="str">
        <f t="shared" si="9"/>
        <v>2019 Dry</v>
      </c>
      <c r="H108" s="4">
        <f t="shared" si="10"/>
        <v>20</v>
      </c>
      <c r="I108" s="6">
        <f t="shared" si="11"/>
        <v>5</v>
      </c>
      <c r="J108" s="10">
        <v>9.0700000000000003E-2</v>
      </c>
    </row>
    <row r="109" spans="1:10" x14ac:dyDescent="0.75">
      <c r="A109" t="s">
        <v>12</v>
      </c>
      <c r="B109" s="9">
        <v>43598</v>
      </c>
      <c r="C109" s="4">
        <f t="shared" si="6"/>
        <v>20</v>
      </c>
      <c r="D109" s="10">
        <f t="shared" si="7"/>
        <v>5</v>
      </c>
      <c r="E109" s="10" t="s">
        <v>33</v>
      </c>
      <c r="F109" s="10">
        <f t="shared" si="8"/>
        <v>2019</v>
      </c>
      <c r="G109" s="10" t="str">
        <f t="shared" si="9"/>
        <v>2019 Dry</v>
      </c>
      <c r="H109" s="4">
        <f t="shared" si="10"/>
        <v>20</v>
      </c>
      <c r="I109" s="6">
        <f t="shared" si="11"/>
        <v>5</v>
      </c>
      <c r="J109" s="10">
        <v>8.5500000000000007E-2</v>
      </c>
    </row>
    <row r="110" spans="1:10" x14ac:dyDescent="0.75">
      <c r="A110" t="s">
        <v>12</v>
      </c>
      <c r="B110" s="9">
        <v>43599</v>
      </c>
      <c r="C110" s="4">
        <f t="shared" si="6"/>
        <v>20</v>
      </c>
      <c r="D110" s="10">
        <f t="shared" si="7"/>
        <v>5</v>
      </c>
      <c r="E110" s="10" t="s">
        <v>33</v>
      </c>
      <c r="F110" s="10">
        <f t="shared" si="8"/>
        <v>2019</v>
      </c>
      <c r="G110" s="10" t="str">
        <f t="shared" si="9"/>
        <v>2019 Dry</v>
      </c>
      <c r="H110" s="4">
        <f t="shared" si="10"/>
        <v>20</v>
      </c>
      <c r="I110" s="6">
        <f t="shared" si="11"/>
        <v>5</v>
      </c>
      <c r="J110" s="10">
        <v>4.1399999999999999E-2</v>
      </c>
    </row>
    <row r="111" spans="1:10" x14ac:dyDescent="0.75">
      <c r="A111" t="s">
        <v>12</v>
      </c>
      <c r="B111" s="9">
        <v>43600</v>
      </c>
      <c r="C111" s="4">
        <f t="shared" si="6"/>
        <v>20</v>
      </c>
      <c r="D111" s="10">
        <f t="shared" si="7"/>
        <v>5</v>
      </c>
      <c r="E111" s="10" t="s">
        <v>33</v>
      </c>
      <c r="F111" s="10">
        <f t="shared" si="8"/>
        <v>2019</v>
      </c>
      <c r="G111" s="10" t="str">
        <f t="shared" si="9"/>
        <v>2019 Dry</v>
      </c>
      <c r="H111" s="4">
        <f t="shared" si="10"/>
        <v>20</v>
      </c>
      <c r="I111" s="6">
        <f t="shared" si="11"/>
        <v>5</v>
      </c>
      <c r="J111" s="10">
        <v>2.7099999999999999E-2</v>
      </c>
    </row>
    <row r="112" spans="1:10" x14ac:dyDescent="0.75">
      <c r="A112" t="s">
        <v>12</v>
      </c>
      <c r="B112" s="9">
        <v>43601</v>
      </c>
      <c r="C112" s="4">
        <f t="shared" si="6"/>
        <v>20</v>
      </c>
      <c r="D112" s="10">
        <f t="shared" si="7"/>
        <v>5</v>
      </c>
      <c r="E112" s="10" t="s">
        <v>33</v>
      </c>
      <c r="F112" s="10">
        <f t="shared" si="8"/>
        <v>2019</v>
      </c>
      <c r="G112" s="10" t="str">
        <f t="shared" si="9"/>
        <v>2019 Dry</v>
      </c>
      <c r="H112" s="4">
        <f t="shared" si="10"/>
        <v>20</v>
      </c>
      <c r="I112" s="6">
        <f t="shared" si="11"/>
        <v>5</v>
      </c>
      <c r="J112" s="10">
        <v>2.5999999999999999E-2</v>
      </c>
    </row>
    <row r="113" spans="1:10" x14ac:dyDescent="0.75">
      <c r="A113" t="s">
        <v>12</v>
      </c>
      <c r="B113" s="9">
        <v>43602</v>
      </c>
      <c r="C113" s="4">
        <f t="shared" si="6"/>
        <v>20</v>
      </c>
      <c r="D113" s="10">
        <f t="shared" si="7"/>
        <v>5</v>
      </c>
      <c r="E113" s="10" t="s">
        <v>33</v>
      </c>
      <c r="F113" s="10">
        <f t="shared" si="8"/>
        <v>2019</v>
      </c>
      <c r="G113" s="10" t="str">
        <f t="shared" si="9"/>
        <v>2019 Dry</v>
      </c>
      <c r="H113" s="4">
        <f t="shared" si="10"/>
        <v>20</v>
      </c>
      <c r="I113" s="6">
        <f t="shared" si="11"/>
        <v>5</v>
      </c>
      <c r="J113" s="10">
        <v>5.0000000000000001E-3</v>
      </c>
    </row>
    <row r="114" spans="1:10" x14ac:dyDescent="0.75">
      <c r="A114" t="s">
        <v>12</v>
      </c>
      <c r="B114" s="9">
        <v>43603</v>
      </c>
      <c r="C114" s="4">
        <f t="shared" si="6"/>
        <v>20</v>
      </c>
      <c r="D114" s="10">
        <f t="shared" si="7"/>
        <v>5</v>
      </c>
      <c r="E114" s="10" t="s">
        <v>33</v>
      </c>
      <c r="F114" s="10">
        <f t="shared" si="8"/>
        <v>2019</v>
      </c>
      <c r="G114" s="10" t="str">
        <f t="shared" si="9"/>
        <v>2019 Dry</v>
      </c>
      <c r="H114" s="4">
        <f t="shared" si="10"/>
        <v>20</v>
      </c>
      <c r="I114" s="6">
        <f t="shared" si="11"/>
        <v>5</v>
      </c>
      <c r="J114" s="10">
        <v>8.1100000000000005E-2</v>
      </c>
    </row>
    <row r="115" spans="1:10" x14ac:dyDescent="0.75">
      <c r="A115" t="s">
        <v>12</v>
      </c>
      <c r="B115" s="9">
        <v>43604</v>
      </c>
      <c r="C115" s="4">
        <f t="shared" si="6"/>
        <v>21</v>
      </c>
      <c r="D115" s="10">
        <f t="shared" si="7"/>
        <v>5</v>
      </c>
      <c r="E115" s="10" t="s">
        <v>33</v>
      </c>
      <c r="F115" s="10">
        <f t="shared" si="8"/>
        <v>2019</v>
      </c>
      <c r="G115" s="10" t="str">
        <f t="shared" si="9"/>
        <v>2019 Dry</v>
      </c>
      <c r="H115" s="4">
        <f t="shared" si="10"/>
        <v>21</v>
      </c>
      <c r="I115" s="6">
        <f t="shared" si="11"/>
        <v>5</v>
      </c>
      <c r="J115" s="10">
        <v>5.0000000000000001E-3</v>
      </c>
    </row>
    <row r="116" spans="1:10" x14ac:dyDescent="0.75">
      <c r="A116" t="s">
        <v>12</v>
      </c>
      <c r="B116" s="9">
        <v>43605</v>
      </c>
      <c r="C116" s="4">
        <f t="shared" si="6"/>
        <v>21</v>
      </c>
      <c r="D116" s="10">
        <f t="shared" si="7"/>
        <v>5</v>
      </c>
      <c r="E116" s="10" t="s">
        <v>33</v>
      </c>
      <c r="F116" s="10">
        <f t="shared" si="8"/>
        <v>2019</v>
      </c>
      <c r="G116" s="10" t="str">
        <f t="shared" si="9"/>
        <v>2019 Dry</v>
      </c>
      <c r="H116" s="4">
        <f t="shared" si="10"/>
        <v>21</v>
      </c>
      <c r="I116" s="6">
        <f t="shared" si="11"/>
        <v>5</v>
      </c>
      <c r="J116" s="10">
        <v>4.5650000000000003E-2</v>
      </c>
    </row>
    <row r="117" spans="1:10" x14ac:dyDescent="0.75">
      <c r="A117" t="s">
        <v>12</v>
      </c>
      <c r="B117" s="9">
        <v>43606</v>
      </c>
      <c r="C117" s="4">
        <f t="shared" si="6"/>
        <v>21</v>
      </c>
      <c r="D117" s="10">
        <f t="shared" si="7"/>
        <v>5</v>
      </c>
      <c r="E117" s="10" t="s">
        <v>33</v>
      </c>
      <c r="F117" s="10">
        <f t="shared" si="8"/>
        <v>2019</v>
      </c>
      <c r="G117" s="10" t="str">
        <f t="shared" si="9"/>
        <v>2019 Dry</v>
      </c>
      <c r="H117" s="4">
        <f t="shared" si="10"/>
        <v>21</v>
      </c>
      <c r="I117" s="6">
        <f t="shared" si="11"/>
        <v>5</v>
      </c>
      <c r="J117" s="10">
        <v>5.0000000000000001E-3</v>
      </c>
    </row>
    <row r="118" spans="1:10" x14ac:dyDescent="0.75">
      <c r="A118" t="s">
        <v>12</v>
      </c>
      <c r="B118" s="9">
        <v>43607</v>
      </c>
      <c r="C118" s="4">
        <f t="shared" si="6"/>
        <v>21</v>
      </c>
      <c r="D118" s="10">
        <f t="shared" si="7"/>
        <v>5</v>
      </c>
      <c r="E118" s="10" t="s">
        <v>33</v>
      </c>
      <c r="F118" s="10">
        <f t="shared" si="8"/>
        <v>2019</v>
      </c>
      <c r="G118" s="10" t="str">
        <f t="shared" si="9"/>
        <v>2019 Dry</v>
      </c>
      <c r="H118" s="4">
        <f t="shared" si="10"/>
        <v>21</v>
      </c>
      <c r="I118" s="6">
        <f t="shared" si="11"/>
        <v>5</v>
      </c>
      <c r="J118" s="10">
        <v>5.0000000000000001E-3</v>
      </c>
    </row>
    <row r="119" spans="1:10" x14ac:dyDescent="0.75">
      <c r="A119" t="s">
        <v>12</v>
      </c>
      <c r="B119" s="9">
        <v>43608</v>
      </c>
      <c r="C119" s="4">
        <f t="shared" si="6"/>
        <v>21</v>
      </c>
      <c r="D119" s="10">
        <f t="shared" si="7"/>
        <v>5</v>
      </c>
      <c r="E119" s="10" t="s">
        <v>33</v>
      </c>
      <c r="F119" s="10">
        <f t="shared" si="8"/>
        <v>2019</v>
      </c>
      <c r="G119" s="10" t="str">
        <f t="shared" si="9"/>
        <v>2019 Dry</v>
      </c>
      <c r="H119" s="4">
        <f t="shared" si="10"/>
        <v>21</v>
      </c>
      <c r="I119" s="6">
        <f t="shared" si="11"/>
        <v>5</v>
      </c>
      <c r="J119" s="10">
        <v>0.11</v>
      </c>
    </row>
    <row r="120" spans="1:10" x14ac:dyDescent="0.75">
      <c r="A120" t="s">
        <v>12</v>
      </c>
      <c r="B120" s="9">
        <v>43609</v>
      </c>
      <c r="C120" s="4">
        <f t="shared" si="6"/>
        <v>21</v>
      </c>
      <c r="D120" s="10">
        <f t="shared" si="7"/>
        <v>5</v>
      </c>
      <c r="E120" s="10" t="s">
        <v>33</v>
      </c>
      <c r="F120" s="10">
        <f t="shared" si="8"/>
        <v>2019</v>
      </c>
      <c r="G120" s="10" t="str">
        <f t="shared" si="9"/>
        <v>2019 Dry</v>
      </c>
      <c r="H120" s="4">
        <f t="shared" si="10"/>
        <v>21</v>
      </c>
      <c r="I120" s="6">
        <f t="shared" si="11"/>
        <v>5</v>
      </c>
      <c r="J120" s="10">
        <v>7.6700000000000004E-2</v>
      </c>
    </row>
    <row r="121" spans="1:10" x14ac:dyDescent="0.75">
      <c r="A121" t="s">
        <v>12</v>
      </c>
      <c r="B121" s="9">
        <v>43610</v>
      </c>
      <c r="C121" s="4">
        <f t="shared" si="6"/>
        <v>21</v>
      </c>
      <c r="D121" s="10">
        <f t="shared" si="7"/>
        <v>5</v>
      </c>
      <c r="E121" s="10" t="s">
        <v>33</v>
      </c>
      <c r="F121" s="10">
        <f t="shared" si="8"/>
        <v>2019</v>
      </c>
      <c r="G121" s="10" t="str">
        <f t="shared" si="9"/>
        <v>2019 Dry</v>
      </c>
      <c r="H121" s="4">
        <f t="shared" si="10"/>
        <v>21</v>
      </c>
      <c r="I121" s="6">
        <f t="shared" si="11"/>
        <v>5</v>
      </c>
      <c r="J121" s="10">
        <v>0.01</v>
      </c>
    </row>
    <row r="122" spans="1:10" x14ac:dyDescent="0.75">
      <c r="A122" t="s">
        <v>12</v>
      </c>
      <c r="B122" s="9">
        <v>43611</v>
      </c>
      <c r="C122" s="4">
        <f t="shared" si="6"/>
        <v>22</v>
      </c>
      <c r="D122" s="10">
        <f t="shared" si="7"/>
        <v>5</v>
      </c>
      <c r="E122" s="10" t="s">
        <v>33</v>
      </c>
      <c r="F122" s="10">
        <f t="shared" si="8"/>
        <v>2019</v>
      </c>
      <c r="G122" s="10" t="str">
        <f t="shared" si="9"/>
        <v>2019 Dry</v>
      </c>
      <c r="H122" s="4">
        <f t="shared" si="10"/>
        <v>22</v>
      </c>
      <c r="I122" s="6">
        <f t="shared" si="11"/>
        <v>5</v>
      </c>
      <c r="J122" s="10">
        <v>0.13900000000000001</v>
      </c>
    </row>
    <row r="123" spans="1:10" x14ac:dyDescent="0.75">
      <c r="A123" t="s">
        <v>12</v>
      </c>
      <c r="B123" s="9">
        <v>43612</v>
      </c>
      <c r="C123" s="4">
        <f t="shared" si="6"/>
        <v>22</v>
      </c>
      <c r="D123" s="10">
        <f t="shared" si="7"/>
        <v>5</v>
      </c>
      <c r="E123" s="10" t="s">
        <v>33</v>
      </c>
      <c r="F123" s="10">
        <f t="shared" si="8"/>
        <v>2019</v>
      </c>
      <c r="G123" s="10" t="str">
        <f t="shared" si="9"/>
        <v>2019 Dry</v>
      </c>
      <c r="H123" s="4">
        <f t="shared" si="10"/>
        <v>22</v>
      </c>
      <c r="I123" s="6">
        <f t="shared" si="11"/>
        <v>5</v>
      </c>
      <c r="J123" s="10">
        <v>0.114</v>
      </c>
    </row>
    <row r="124" spans="1:10" x14ac:dyDescent="0.75">
      <c r="A124" t="s">
        <v>12</v>
      </c>
      <c r="B124" s="9">
        <v>43613</v>
      </c>
      <c r="C124" s="4">
        <f t="shared" si="6"/>
        <v>22</v>
      </c>
      <c r="D124" s="10">
        <f t="shared" si="7"/>
        <v>5</v>
      </c>
      <c r="E124" s="10" t="s">
        <v>33</v>
      </c>
      <c r="F124" s="10">
        <f t="shared" si="8"/>
        <v>2019</v>
      </c>
      <c r="G124" s="10" t="str">
        <f t="shared" si="9"/>
        <v>2019 Dry</v>
      </c>
      <c r="H124" s="4">
        <f t="shared" si="10"/>
        <v>22</v>
      </c>
      <c r="I124" s="6">
        <f t="shared" si="11"/>
        <v>5</v>
      </c>
      <c r="J124" s="10">
        <v>7.1499999999999994E-2</v>
      </c>
    </row>
    <row r="125" spans="1:10" x14ac:dyDescent="0.75">
      <c r="A125" t="s">
        <v>12</v>
      </c>
      <c r="B125" s="9">
        <v>43614</v>
      </c>
      <c r="C125" s="4">
        <f t="shared" si="6"/>
        <v>22</v>
      </c>
      <c r="D125" s="10">
        <f t="shared" si="7"/>
        <v>5</v>
      </c>
      <c r="E125" s="10" t="s">
        <v>33</v>
      </c>
      <c r="F125" s="10">
        <f t="shared" si="8"/>
        <v>2019</v>
      </c>
      <c r="G125" s="10" t="str">
        <f t="shared" si="9"/>
        <v>2019 Dry</v>
      </c>
      <c r="H125" s="4">
        <f t="shared" si="10"/>
        <v>22</v>
      </c>
      <c r="I125" s="6">
        <f t="shared" si="11"/>
        <v>5</v>
      </c>
      <c r="J125" s="10">
        <v>9.8599999999999993E-2</v>
      </c>
    </row>
    <row r="126" spans="1:10" x14ac:dyDescent="0.75">
      <c r="A126" t="s">
        <v>12</v>
      </c>
      <c r="B126" s="9">
        <v>43615</v>
      </c>
      <c r="C126" s="4">
        <f t="shared" si="6"/>
        <v>22</v>
      </c>
      <c r="D126" s="10">
        <f t="shared" si="7"/>
        <v>5</v>
      </c>
      <c r="E126" s="10" t="s">
        <v>33</v>
      </c>
      <c r="F126" s="10">
        <f t="shared" si="8"/>
        <v>2019</v>
      </c>
      <c r="G126" s="10" t="str">
        <f t="shared" si="9"/>
        <v>2019 Dry</v>
      </c>
      <c r="H126" s="4">
        <f t="shared" si="10"/>
        <v>22</v>
      </c>
      <c r="I126" s="6">
        <f t="shared" si="11"/>
        <v>5</v>
      </c>
      <c r="J126" s="10">
        <v>2.3099999999999999E-2</v>
      </c>
    </row>
    <row r="127" spans="1:10" x14ac:dyDescent="0.75">
      <c r="A127" t="s">
        <v>12</v>
      </c>
      <c r="B127" s="9">
        <v>43616</v>
      </c>
      <c r="C127" s="4">
        <f t="shared" si="6"/>
        <v>22</v>
      </c>
      <c r="D127" s="10">
        <f t="shared" si="7"/>
        <v>5</v>
      </c>
      <c r="E127" s="10" t="s">
        <v>33</v>
      </c>
      <c r="F127" s="10">
        <f t="shared" si="8"/>
        <v>2019</v>
      </c>
      <c r="G127" s="10" t="str">
        <f t="shared" si="9"/>
        <v>2019 Dry</v>
      </c>
      <c r="H127" s="4">
        <f t="shared" si="10"/>
        <v>22</v>
      </c>
      <c r="I127" s="6">
        <f t="shared" si="11"/>
        <v>5</v>
      </c>
      <c r="J127" s="10">
        <v>6.7299999999999999E-2</v>
      </c>
    </row>
    <row r="128" spans="1:10" x14ac:dyDescent="0.75">
      <c r="A128" t="s">
        <v>12</v>
      </c>
      <c r="B128" s="9">
        <v>43617</v>
      </c>
      <c r="C128" s="4">
        <f t="shared" si="6"/>
        <v>22</v>
      </c>
      <c r="D128" s="10">
        <f t="shared" si="7"/>
        <v>6</v>
      </c>
      <c r="E128" s="10" t="s">
        <v>33</v>
      </c>
      <c r="F128" s="10">
        <f t="shared" si="8"/>
        <v>2019</v>
      </c>
      <c r="G128" s="10" t="str">
        <f t="shared" si="9"/>
        <v>2019 Dry</v>
      </c>
      <c r="H128" s="4">
        <f t="shared" si="10"/>
        <v>22</v>
      </c>
      <c r="I128" s="6">
        <f t="shared" si="11"/>
        <v>6</v>
      </c>
      <c r="J128" s="10">
        <v>9.9299999999999999E-2</v>
      </c>
    </row>
    <row r="129" spans="1:10" x14ac:dyDescent="0.75">
      <c r="A129" t="s">
        <v>12</v>
      </c>
      <c r="B129" s="9">
        <v>43618</v>
      </c>
      <c r="C129" s="4">
        <f t="shared" si="6"/>
        <v>23</v>
      </c>
      <c r="D129" s="10">
        <f t="shared" si="7"/>
        <v>6</v>
      </c>
      <c r="E129" s="10" t="s">
        <v>33</v>
      </c>
      <c r="F129" s="10">
        <f t="shared" si="8"/>
        <v>2019</v>
      </c>
      <c r="G129" s="10" t="str">
        <f t="shared" si="9"/>
        <v>2019 Dry</v>
      </c>
      <c r="H129" s="4">
        <f t="shared" si="10"/>
        <v>23</v>
      </c>
      <c r="I129" s="6">
        <f t="shared" si="11"/>
        <v>6</v>
      </c>
      <c r="J129" s="10">
        <v>5.4199999999999998E-2</v>
      </c>
    </row>
    <row r="130" spans="1:10" x14ac:dyDescent="0.75">
      <c r="A130" t="s">
        <v>12</v>
      </c>
      <c r="B130" s="9">
        <v>43619</v>
      </c>
      <c r="C130" s="4">
        <f t="shared" si="6"/>
        <v>23</v>
      </c>
      <c r="D130" s="10">
        <f t="shared" si="7"/>
        <v>6</v>
      </c>
      <c r="E130" s="10" t="s">
        <v>33</v>
      </c>
      <c r="F130" s="10">
        <f t="shared" si="8"/>
        <v>2019</v>
      </c>
      <c r="G130" s="10" t="str">
        <f t="shared" si="9"/>
        <v>2019 Dry</v>
      </c>
      <c r="H130" s="4">
        <f t="shared" si="10"/>
        <v>23</v>
      </c>
      <c r="I130" s="6">
        <f t="shared" si="11"/>
        <v>6</v>
      </c>
      <c r="J130" s="10">
        <v>8.1600000000000006E-2</v>
      </c>
    </row>
    <row r="131" spans="1:10" x14ac:dyDescent="0.75">
      <c r="A131" t="s">
        <v>12</v>
      </c>
      <c r="B131" s="9">
        <v>43620</v>
      </c>
      <c r="C131" s="4">
        <f t="shared" ref="C131:C194" si="12">WEEKNUM(B131)</f>
        <v>23</v>
      </c>
      <c r="D131" s="10">
        <f t="shared" ref="D131:D194" si="13">MONTH(B131)</f>
        <v>6</v>
      </c>
      <c r="E131" s="10" t="s">
        <v>33</v>
      </c>
      <c r="F131" s="10">
        <f t="shared" ref="F131:F194" si="14">YEAR(B131)</f>
        <v>2019</v>
      </c>
      <c r="G131" s="10" t="str">
        <f t="shared" ref="G131:G194" si="15">_xlfn.CONCAT(F131," ", E131)</f>
        <v>2019 Dry</v>
      </c>
      <c r="H131" s="4">
        <f t="shared" si="10"/>
        <v>23</v>
      </c>
      <c r="I131" s="6">
        <f t="shared" si="11"/>
        <v>6</v>
      </c>
      <c r="J131" s="10">
        <v>1.77E-2</v>
      </c>
    </row>
    <row r="132" spans="1:10" x14ac:dyDescent="0.75">
      <c r="A132" t="s">
        <v>12</v>
      </c>
      <c r="B132" s="9">
        <v>43621</v>
      </c>
      <c r="C132" s="4">
        <f t="shared" si="12"/>
        <v>23</v>
      </c>
      <c r="D132" s="10">
        <f t="shared" si="13"/>
        <v>6</v>
      </c>
      <c r="E132" s="10" t="s">
        <v>33</v>
      </c>
      <c r="F132" s="10">
        <f t="shared" si="14"/>
        <v>2019</v>
      </c>
      <c r="G132" s="10" t="str">
        <f t="shared" si="15"/>
        <v>2019 Dry</v>
      </c>
      <c r="H132" s="4">
        <f t="shared" ref="H132:H195" si="16">(F132-F$2)*53+C132</f>
        <v>23</v>
      </c>
      <c r="I132" s="6">
        <f t="shared" ref="I132:I195" si="17">(F132-F$2)*12+D132</f>
        <v>6</v>
      </c>
      <c r="J132" s="10">
        <v>3.7999999999999999E-2</v>
      </c>
    </row>
    <row r="133" spans="1:10" x14ac:dyDescent="0.75">
      <c r="A133" t="s">
        <v>12</v>
      </c>
      <c r="B133" s="9">
        <v>43622</v>
      </c>
      <c r="C133" s="4">
        <f t="shared" si="12"/>
        <v>23</v>
      </c>
      <c r="D133" s="10">
        <f t="shared" si="13"/>
        <v>6</v>
      </c>
      <c r="E133" s="10" t="s">
        <v>33</v>
      </c>
      <c r="F133" s="10">
        <f t="shared" si="14"/>
        <v>2019</v>
      </c>
      <c r="G133" s="10" t="str">
        <f t="shared" si="15"/>
        <v>2019 Dry</v>
      </c>
      <c r="H133" s="4">
        <f t="shared" si="16"/>
        <v>23</v>
      </c>
      <c r="I133" s="6">
        <f t="shared" si="17"/>
        <v>6</v>
      </c>
      <c r="J133" s="10">
        <v>0.123</v>
      </c>
    </row>
    <row r="134" spans="1:10" x14ac:dyDescent="0.75">
      <c r="A134" t="s">
        <v>12</v>
      </c>
      <c r="B134" s="9">
        <v>43623</v>
      </c>
      <c r="C134" s="4">
        <f t="shared" si="12"/>
        <v>23</v>
      </c>
      <c r="D134" s="10">
        <f t="shared" si="13"/>
        <v>6</v>
      </c>
      <c r="E134" s="10" t="s">
        <v>33</v>
      </c>
      <c r="F134" s="10">
        <f t="shared" si="14"/>
        <v>2019</v>
      </c>
      <c r="G134" s="10" t="str">
        <f t="shared" si="15"/>
        <v>2019 Dry</v>
      </c>
      <c r="H134" s="4">
        <f t="shared" si="16"/>
        <v>23</v>
      </c>
      <c r="I134" s="6">
        <f t="shared" si="17"/>
        <v>6</v>
      </c>
      <c r="J134" s="10">
        <v>0.05</v>
      </c>
    </row>
    <row r="135" spans="1:10" x14ac:dyDescent="0.75">
      <c r="A135" t="s">
        <v>12</v>
      </c>
      <c r="B135" s="9">
        <v>43624</v>
      </c>
      <c r="C135" s="4">
        <f t="shared" si="12"/>
        <v>23</v>
      </c>
      <c r="D135" s="10">
        <f t="shared" si="13"/>
        <v>6</v>
      </c>
      <c r="E135" s="10" t="s">
        <v>33</v>
      </c>
      <c r="F135" s="10">
        <f t="shared" si="14"/>
        <v>2019</v>
      </c>
      <c r="G135" s="10" t="str">
        <f t="shared" si="15"/>
        <v>2019 Dry</v>
      </c>
      <c r="H135" s="4">
        <f t="shared" si="16"/>
        <v>23</v>
      </c>
      <c r="I135" s="6">
        <f t="shared" si="17"/>
        <v>6</v>
      </c>
      <c r="J135" s="10">
        <v>6.2399999999999997E-2</v>
      </c>
    </row>
    <row r="136" spans="1:10" x14ac:dyDescent="0.75">
      <c r="A136" t="s">
        <v>12</v>
      </c>
      <c r="B136" s="9">
        <v>43625</v>
      </c>
      <c r="C136" s="4">
        <f t="shared" si="12"/>
        <v>24</v>
      </c>
      <c r="D136" s="10">
        <f t="shared" si="13"/>
        <v>6</v>
      </c>
      <c r="E136" s="10" t="s">
        <v>33</v>
      </c>
      <c r="F136" s="10">
        <f t="shared" si="14"/>
        <v>2019</v>
      </c>
      <c r="G136" s="10" t="str">
        <f t="shared" si="15"/>
        <v>2019 Dry</v>
      </c>
      <c r="H136" s="4">
        <f t="shared" si="16"/>
        <v>24</v>
      </c>
      <c r="I136" s="6">
        <f t="shared" si="17"/>
        <v>6</v>
      </c>
      <c r="J136" s="10">
        <v>2.7099999999999999E-2</v>
      </c>
    </row>
    <row r="137" spans="1:10" x14ac:dyDescent="0.75">
      <c r="A137" t="s">
        <v>12</v>
      </c>
      <c r="B137" s="9">
        <v>43626</v>
      </c>
      <c r="C137" s="4">
        <f t="shared" si="12"/>
        <v>24</v>
      </c>
      <c r="D137" s="10">
        <f t="shared" si="13"/>
        <v>6</v>
      </c>
      <c r="E137" s="10" t="s">
        <v>33</v>
      </c>
      <c r="F137" s="10">
        <f t="shared" si="14"/>
        <v>2019</v>
      </c>
      <c r="G137" s="10" t="str">
        <f t="shared" si="15"/>
        <v>2019 Dry</v>
      </c>
      <c r="H137" s="4">
        <f t="shared" si="16"/>
        <v>24</v>
      </c>
      <c r="I137" s="6">
        <f t="shared" si="17"/>
        <v>6</v>
      </c>
      <c r="J137" s="10">
        <v>9.2499999999999999E-2</v>
      </c>
    </row>
    <row r="138" spans="1:10" x14ac:dyDescent="0.75">
      <c r="A138" t="s">
        <v>12</v>
      </c>
      <c r="B138" s="9">
        <v>43627</v>
      </c>
      <c r="C138" s="4">
        <f t="shared" si="12"/>
        <v>24</v>
      </c>
      <c r="D138" s="10">
        <f t="shared" si="13"/>
        <v>6</v>
      </c>
      <c r="E138" s="10" t="s">
        <v>33</v>
      </c>
      <c r="F138" s="10">
        <f t="shared" si="14"/>
        <v>2019</v>
      </c>
      <c r="G138" s="10" t="str">
        <f t="shared" si="15"/>
        <v>2019 Dry</v>
      </c>
      <c r="H138" s="4">
        <f t="shared" si="16"/>
        <v>24</v>
      </c>
      <c r="I138" s="6">
        <f t="shared" si="17"/>
        <v>6</v>
      </c>
      <c r="J138" s="10">
        <v>7.0199999999999999E-2</v>
      </c>
    </row>
    <row r="139" spans="1:10" x14ac:dyDescent="0.75">
      <c r="A139" t="s">
        <v>12</v>
      </c>
      <c r="B139" s="9">
        <v>43628</v>
      </c>
      <c r="C139" s="4">
        <f t="shared" si="12"/>
        <v>24</v>
      </c>
      <c r="D139" s="10">
        <f t="shared" si="13"/>
        <v>6</v>
      </c>
      <c r="E139" s="10" t="s">
        <v>33</v>
      </c>
      <c r="F139" s="10">
        <f t="shared" si="14"/>
        <v>2019</v>
      </c>
      <c r="G139" s="10" t="str">
        <f t="shared" si="15"/>
        <v>2019 Dry</v>
      </c>
      <c r="H139" s="4">
        <f t="shared" si="16"/>
        <v>24</v>
      </c>
      <c r="I139" s="6">
        <f t="shared" si="17"/>
        <v>6</v>
      </c>
      <c r="J139" s="10">
        <v>5.2600000000000001E-2</v>
      </c>
    </row>
    <row r="140" spans="1:10" x14ac:dyDescent="0.75">
      <c r="A140" t="s">
        <v>12</v>
      </c>
      <c r="B140" s="9">
        <v>43629</v>
      </c>
      <c r="C140" s="4">
        <f t="shared" si="12"/>
        <v>24</v>
      </c>
      <c r="D140" s="10">
        <f t="shared" si="13"/>
        <v>6</v>
      </c>
      <c r="E140" s="10" t="s">
        <v>33</v>
      </c>
      <c r="F140" s="10">
        <f t="shared" si="14"/>
        <v>2019</v>
      </c>
      <c r="G140" s="10" t="str">
        <f t="shared" si="15"/>
        <v>2019 Dry</v>
      </c>
      <c r="H140" s="4">
        <f t="shared" si="16"/>
        <v>24</v>
      </c>
      <c r="I140" s="6">
        <f t="shared" si="17"/>
        <v>6</v>
      </c>
      <c r="J140" s="10">
        <v>0.128</v>
      </c>
    </row>
    <row r="141" spans="1:10" x14ac:dyDescent="0.75">
      <c r="A141" t="s">
        <v>12</v>
      </c>
      <c r="B141" s="9">
        <v>43630</v>
      </c>
      <c r="C141" s="4">
        <f t="shared" si="12"/>
        <v>24</v>
      </c>
      <c r="D141" s="10">
        <f t="shared" si="13"/>
        <v>6</v>
      </c>
      <c r="E141" s="10" t="s">
        <v>33</v>
      </c>
      <c r="F141" s="10">
        <f t="shared" si="14"/>
        <v>2019</v>
      </c>
      <c r="G141" s="10" t="str">
        <f t="shared" si="15"/>
        <v>2019 Dry</v>
      </c>
      <c r="H141" s="4">
        <f t="shared" si="16"/>
        <v>24</v>
      </c>
      <c r="I141" s="6">
        <f t="shared" si="17"/>
        <v>6</v>
      </c>
      <c r="J141" s="10">
        <v>5.0000000000000001E-3</v>
      </c>
    </row>
    <row r="142" spans="1:10" x14ac:dyDescent="0.75">
      <c r="A142" t="s">
        <v>12</v>
      </c>
      <c r="B142" s="9">
        <v>43631</v>
      </c>
      <c r="C142" s="4">
        <f t="shared" si="12"/>
        <v>24</v>
      </c>
      <c r="D142" s="10">
        <f t="shared" si="13"/>
        <v>6</v>
      </c>
      <c r="E142" s="10" t="s">
        <v>33</v>
      </c>
      <c r="F142" s="10">
        <f t="shared" si="14"/>
        <v>2019</v>
      </c>
      <c r="G142" s="10" t="str">
        <f t="shared" si="15"/>
        <v>2019 Dry</v>
      </c>
      <c r="H142" s="4">
        <f t="shared" si="16"/>
        <v>24</v>
      </c>
      <c r="I142" s="6">
        <f t="shared" si="17"/>
        <v>6</v>
      </c>
      <c r="J142" s="10">
        <v>3.85E-2</v>
      </c>
    </row>
    <row r="143" spans="1:10" x14ac:dyDescent="0.75">
      <c r="A143" t="s">
        <v>12</v>
      </c>
      <c r="B143" s="9">
        <v>43632</v>
      </c>
      <c r="C143" s="4">
        <f t="shared" si="12"/>
        <v>25</v>
      </c>
      <c r="D143" s="10">
        <f t="shared" si="13"/>
        <v>6</v>
      </c>
      <c r="E143" s="10" t="s">
        <v>33</v>
      </c>
      <c r="F143" s="10">
        <f t="shared" si="14"/>
        <v>2019</v>
      </c>
      <c r="G143" s="10" t="str">
        <f t="shared" si="15"/>
        <v>2019 Dry</v>
      </c>
      <c r="H143" s="4">
        <f t="shared" si="16"/>
        <v>25</v>
      </c>
      <c r="I143" s="6">
        <f t="shared" si="17"/>
        <v>6</v>
      </c>
      <c r="J143" s="10">
        <v>6.54E-2</v>
      </c>
    </row>
    <row r="144" spans="1:10" x14ac:dyDescent="0.75">
      <c r="A144" t="s">
        <v>12</v>
      </c>
      <c r="B144" s="9">
        <v>43633</v>
      </c>
      <c r="C144" s="4">
        <f t="shared" si="12"/>
        <v>25</v>
      </c>
      <c r="D144" s="10">
        <f t="shared" si="13"/>
        <v>6</v>
      </c>
      <c r="E144" s="10" t="s">
        <v>33</v>
      </c>
      <c r="F144" s="10">
        <f t="shared" si="14"/>
        <v>2019</v>
      </c>
      <c r="G144" s="10" t="str">
        <f t="shared" si="15"/>
        <v>2019 Dry</v>
      </c>
      <c r="H144" s="4">
        <f t="shared" si="16"/>
        <v>25</v>
      </c>
      <c r="I144" s="6">
        <f t="shared" si="17"/>
        <v>6</v>
      </c>
      <c r="J144" s="10">
        <v>1.2699999999999999E-2</v>
      </c>
    </row>
    <row r="145" spans="1:10" x14ac:dyDescent="0.75">
      <c r="A145" t="s">
        <v>12</v>
      </c>
      <c r="B145" s="9">
        <v>43634</v>
      </c>
      <c r="C145" s="4">
        <f t="shared" si="12"/>
        <v>25</v>
      </c>
      <c r="D145" s="10">
        <f t="shared" si="13"/>
        <v>6</v>
      </c>
      <c r="E145" s="10" t="s">
        <v>33</v>
      </c>
      <c r="F145" s="10">
        <f t="shared" si="14"/>
        <v>2019</v>
      </c>
      <c r="G145" s="10" t="str">
        <f t="shared" si="15"/>
        <v>2019 Dry</v>
      </c>
      <c r="H145" s="4">
        <f t="shared" si="16"/>
        <v>25</v>
      </c>
      <c r="I145" s="6">
        <f t="shared" si="17"/>
        <v>6</v>
      </c>
      <c r="J145" s="10">
        <v>3.5000000000000003E-2</v>
      </c>
    </row>
    <row r="146" spans="1:10" x14ac:dyDescent="0.75">
      <c r="A146" t="s">
        <v>12</v>
      </c>
      <c r="B146" s="9">
        <v>43635</v>
      </c>
      <c r="C146" s="4">
        <f t="shared" si="12"/>
        <v>25</v>
      </c>
      <c r="D146" s="10">
        <f t="shared" si="13"/>
        <v>6</v>
      </c>
      <c r="E146" s="10" t="s">
        <v>33</v>
      </c>
      <c r="F146" s="10">
        <f t="shared" si="14"/>
        <v>2019</v>
      </c>
      <c r="G146" s="10" t="str">
        <f t="shared" si="15"/>
        <v>2019 Dry</v>
      </c>
      <c r="H146" s="4">
        <f t="shared" si="16"/>
        <v>25</v>
      </c>
      <c r="I146" s="6">
        <f t="shared" si="17"/>
        <v>6</v>
      </c>
      <c r="J146" s="10">
        <v>1.66E-2</v>
      </c>
    </row>
    <row r="147" spans="1:10" x14ac:dyDescent="0.75">
      <c r="A147" t="s">
        <v>12</v>
      </c>
      <c r="B147" s="9">
        <v>43636</v>
      </c>
      <c r="C147" s="4">
        <f t="shared" si="12"/>
        <v>25</v>
      </c>
      <c r="D147" s="10">
        <f t="shared" si="13"/>
        <v>6</v>
      </c>
      <c r="E147" s="10" t="s">
        <v>33</v>
      </c>
      <c r="F147" s="10">
        <f t="shared" si="14"/>
        <v>2019</v>
      </c>
      <c r="G147" s="10" t="str">
        <f t="shared" si="15"/>
        <v>2019 Dry</v>
      </c>
      <c r="H147" s="4">
        <f t="shared" si="16"/>
        <v>25</v>
      </c>
      <c r="I147" s="6">
        <f t="shared" si="17"/>
        <v>6</v>
      </c>
      <c r="J147" s="10">
        <v>2.2800000000000001E-2</v>
      </c>
    </row>
    <row r="148" spans="1:10" x14ac:dyDescent="0.75">
      <c r="A148" t="s">
        <v>12</v>
      </c>
      <c r="B148" s="9">
        <v>43637</v>
      </c>
      <c r="C148" s="4">
        <f t="shared" si="12"/>
        <v>25</v>
      </c>
      <c r="D148" s="10">
        <f t="shared" si="13"/>
        <v>6</v>
      </c>
      <c r="E148" s="10" t="s">
        <v>33</v>
      </c>
      <c r="F148" s="10">
        <f t="shared" si="14"/>
        <v>2019</v>
      </c>
      <c r="G148" s="10" t="str">
        <f t="shared" si="15"/>
        <v>2019 Dry</v>
      </c>
      <c r="H148" s="4">
        <f t="shared" si="16"/>
        <v>25</v>
      </c>
      <c r="I148" s="6">
        <f t="shared" si="17"/>
        <v>6</v>
      </c>
      <c r="J148" s="10">
        <v>3.5999999999999997E-2</v>
      </c>
    </row>
    <row r="149" spans="1:10" x14ac:dyDescent="0.75">
      <c r="A149" t="s">
        <v>12</v>
      </c>
      <c r="B149" s="9">
        <v>43638</v>
      </c>
      <c r="C149" s="4">
        <f t="shared" si="12"/>
        <v>25</v>
      </c>
      <c r="D149" s="10">
        <f t="shared" si="13"/>
        <v>6</v>
      </c>
      <c r="E149" s="10" t="s">
        <v>33</v>
      </c>
      <c r="F149" s="10">
        <f t="shared" si="14"/>
        <v>2019</v>
      </c>
      <c r="G149" s="10" t="str">
        <f t="shared" si="15"/>
        <v>2019 Dry</v>
      </c>
      <c r="H149" s="4">
        <f t="shared" si="16"/>
        <v>25</v>
      </c>
      <c r="I149" s="6">
        <f t="shared" si="17"/>
        <v>6</v>
      </c>
      <c r="J149" s="10">
        <v>5.5100000000000001E-3</v>
      </c>
    </row>
    <row r="150" spans="1:10" x14ac:dyDescent="0.75">
      <c r="A150" t="s">
        <v>12</v>
      </c>
      <c r="B150" s="9">
        <v>43639</v>
      </c>
      <c r="C150" s="4">
        <f t="shared" si="12"/>
        <v>26</v>
      </c>
      <c r="D150" s="10">
        <f t="shared" si="13"/>
        <v>6</v>
      </c>
      <c r="E150" s="10" t="s">
        <v>33</v>
      </c>
      <c r="F150" s="10">
        <f t="shared" si="14"/>
        <v>2019</v>
      </c>
      <c r="G150" s="10" t="str">
        <f t="shared" si="15"/>
        <v>2019 Dry</v>
      </c>
      <c r="H150" s="4">
        <f t="shared" si="16"/>
        <v>26</v>
      </c>
      <c r="I150" s="6">
        <f t="shared" si="17"/>
        <v>6</v>
      </c>
      <c r="J150" s="10">
        <v>5.0000000000000001E-3</v>
      </c>
    </row>
    <row r="151" spans="1:10" x14ac:dyDescent="0.75">
      <c r="A151" t="s">
        <v>12</v>
      </c>
      <c r="B151" s="9">
        <v>43640</v>
      </c>
      <c r="C151" s="4">
        <f t="shared" si="12"/>
        <v>26</v>
      </c>
      <c r="D151" s="10">
        <f t="shared" si="13"/>
        <v>6</v>
      </c>
      <c r="E151" s="10" t="s">
        <v>33</v>
      </c>
      <c r="F151" s="10">
        <f t="shared" si="14"/>
        <v>2019</v>
      </c>
      <c r="G151" s="10" t="str">
        <f t="shared" si="15"/>
        <v>2019 Dry</v>
      </c>
      <c r="H151" s="4">
        <f t="shared" si="16"/>
        <v>26</v>
      </c>
      <c r="I151" s="6">
        <f t="shared" si="17"/>
        <v>6</v>
      </c>
      <c r="J151" s="10">
        <v>7.6399999999999996E-2</v>
      </c>
    </row>
    <row r="152" spans="1:10" x14ac:dyDescent="0.75">
      <c r="A152" t="s">
        <v>12</v>
      </c>
      <c r="B152" s="9">
        <v>43641</v>
      </c>
      <c r="C152" s="4">
        <f t="shared" si="12"/>
        <v>26</v>
      </c>
      <c r="D152" s="10">
        <f t="shared" si="13"/>
        <v>6</v>
      </c>
      <c r="E152" s="10" t="s">
        <v>33</v>
      </c>
      <c r="F152" s="10">
        <f t="shared" si="14"/>
        <v>2019</v>
      </c>
      <c r="G152" s="10" t="str">
        <f t="shared" si="15"/>
        <v>2019 Dry</v>
      </c>
      <c r="H152" s="4">
        <f t="shared" si="16"/>
        <v>26</v>
      </c>
      <c r="I152" s="6">
        <f t="shared" si="17"/>
        <v>6</v>
      </c>
      <c r="J152" s="10">
        <v>9.7699999999999995E-2</v>
      </c>
    </row>
    <row r="153" spans="1:10" x14ac:dyDescent="0.75">
      <c r="A153" t="s">
        <v>12</v>
      </c>
      <c r="B153" s="9">
        <v>43642</v>
      </c>
      <c r="C153" s="4">
        <f t="shared" si="12"/>
        <v>26</v>
      </c>
      <c r="D153" s="10">
        <f t="shared" si="13"/>
        <v>6</v>
      </c>
      <c r="E153" s="10" t="s">
        <v>33</v>
      </c>
      <c r="F153" s="10">
        <f t="shared" si="14"/>
        <v>2019</v>
      </c>
      <c r="G153" s="10" t="str">
        <f t="shared" si="15"/>
        <v>2019 Dry</v>
      </c>
      <c r="H153" s="4">
        <f t="shared" si="16"/>
        <v>26</v>
      </c>
      <c r="I153" s="6">
        <f t="shared" si="17"/>
        <v>6</v>
      </c>
      <c r="J153" s="10">
        <v>6.2799999999999995E-2</v>
      </c>
    </row>
    <row r="154" spans="1:10" x14ac:dyDescent="0.75">
      <c r="A154" t="s">
        <v>12</v>
      </c>
      <c r="B154" s="9">
        <v>43643</v>
      </c>
      <c r="C154" s="4">
        <f t="shared" si="12"/>
        <v>26</v>
      </c>
      <c r="D154" s="10">
        <f t="shared" si="13"/>
        <v>6</v>
      </c>
      <c r="E154" s="10" t="s">
        <v>33</v>
      </c>
      <c r="F154" s="10">
        <f t="shared" si="14"/>
        <v>2019</v>
      </c>
      <c r="G154" s="10" t="str">
        <f t="shared" si="15"/>
        <v>2019 Dry</v>
      </c>
      <c r="H154" s="4">
        <f t="shared" si="16"/>
        <v>26</v>
      </c>
      <c r="I154" s="6">
        <f t="shared" si="17"/>
        <v>6</v>
      </c>
      <c r="J154" s="10">
        <v>8.8599999999999998E-2</v>
      </c>
    </row>
    <row r="155" spans="1:10" x14ac:dyDescent="0.75">
      <c r="A155" t="s">
        <v>12</v>
      </c>
      <c r="B155" s="9">
        <v>43644</v>
      </c>
      <c r="C155" s="4">
        <f t="shared" si="12"/>
        <v>26</v>
      </c>
      <c r="D155" s="10">
        <f t="shared" si="13"/>
        <v>6</v>
      </c>
      <c r="E155" s="10" t="s">
        <v>33</v>
      </c>
      <c r="F155" s="10">
        <f t="shared" si="14"/>
        <v>2019</v>
      </c>
      <c r="G155" s="10" t="str">
        <f t="shared" si="15"/>
        <v>2019 Dry</v>
      </c>
      <c r="H155" s="4">
        <f t="shared" si="16"/>
        <v>26</v>
      </c>
      <c r="I155" s="6">
        <f t="shared" si="17"/>
        <v>6</v>
      </c>
      <c r="J155" s="10">
        <v>8.0399999999999999E-2</v>
      </c>
    </row>
    <row r="156" spans="1:10" x14ac:dyDescent="0.75">
      <c r="A156" t="s">
        <v>12</v>
      </c>
      <c r="B156" s="9">
        <v>43645</v>
      </c>
      <c r="C156" s="4">
        <f t="shared" si="12"/>
        <v>26</v>
      </c>
      <c r="D156" s="10">
        <f t="shared" si="13"/>
        <v>6</v>
      </c>
      <c r="E156" s="10" t="s">
        <v>33</v>
      </c>
      <c r="F156" s="10">
        <f t="shared" si="14"/>
        <v>2019</v>
      </c>
      <c r="G156" s="10" t="str">
        <f t="shared" si="15"/>
        <v>2019 Dry</v>
      </c>
      <c r="H156" s="4">
        <f t="shared" si="16"/>
        <v>26</v>
      </c>
      <c r="I156" s="6">
        <f t="shared" si="17"/>
        <v>6</v>
      </c>
      <c r="J156" s="10">
        <v>5.0000000000000001E-3</v>
      </c>
    </row>
    <row r="157" spans="1:10" x14ac:dyDescent="0.75">
      <c r="A157" t="s">
        <v>12</v>
      </c>
      <c r="B157" s="9">
        <v>43646</v>
      </c>
      <c r="C157" s="4">
        <f t="shared" si="12"/>
        <v>27</v>
      </c>
      <c r="D157" s="10">
        <f t="shared" si="13"/>
        <v>6</v>
      </c>
      <c r="E157" s="10" t="s">
        <v>33</v>
      </c>
      <c r="F157" s="10">
        <f t="shared" si="14"/>
        <v>2019</v>
      </c>
      <c r="G157" s="10" t="str">
        <f t="shared" si="15"/>
        <v>2019 Dry</v>
      </c>
      <c r="H157" s="4">
        <f t="shared" si="16"/>
        <v>27</v>
      </c>
      <c r="I157" s="6">
        <f t="shared" si="17"/>
        <v>6</v>
      </c>
      <c r="J157" s="10">
        <v>0.17499999999999999</v>
      </c>
    </row>
    <row r="158" spans="1:10" x14ac:dyDescent="0.75">
      <c r="A158" t="s">
        <v>12</v>
      </c>
      <c r="B158" s="9">
        <v>43647</v>
      </c>
      <c r="C158" s="4">
        <f t="shared" si="12"/>
        <v>27</v>
      </c>
      <c r="D158" s="10">
        <f t="shared" si="13"/>
        <v>7</v>
      </c>
      <c r="E158" s="10" t="s">
        <v>33</v>
      </c>
      <c r="F158" s="10">
        <f t="shared" si="14"/>
        <v>2019</v>
      </c>
      <c r="G158" s="10" t="str">
        <f t="shared" si="15"/>
        <v>2019 Dry</v>
      </c>
      <c r="H158" s="4">
        <f t="shared" si="16"/>
        <v>27</v>
      </c>
      <c r="I158" s="6">
        <f t="shared" si="17"/>
        <v>7</v>
      </c>
      <c r="J158" s="10">
        <v>4.6199999999999998E-2</v>
      </c>
    </row>
    <row r="159" spans="1:10" x14ac:dyDescent="0.75">
      <c r="A159" t="s">
        <v>12</v>
      </c>
      <c r="B159" s="9">
        <v>43648</v>
      </c>
      <c r="C159" s="4">
        <f t="shared" si="12"/>
        <v>27</v>
      </c>
      <c r="D159" s="10">
        <f t="shared" si="13"/>
        <v>7</v>
      </c>
      <c r="E159" s="10" t="s">
        <v>33</v>
      </c>
      <c r="F159" s="10">
        <f t="shared" si="14"/>
        <v>2019</v>
      </c>
      <c r="G159" s="10" t="str">
        <f t="shared" si="15"/>
        <v>2019 Dry</v>
      </c>
      <c r="H159" s="4">
        <f t="shared" si="16"/>
        <v>27</v>
      </c>
      <c r="I159" s="6">
        <f t="shared" si="17"/>
        <v>7</v>
      </c>
      <c r="J159" s="10">
        <v>1.5800000000000002E-2</v>
      </c>
    </row>
    <row r="160" spans="1:10" x14ac:dyDescent="0.75">
      <c r="A160" t="s">
        <v>12</v>
      </c>
      <c r="B160" s="9">
        <v>43649</v>
      </c>
      <c r="C160" s="4">
        <f t="shared" si="12"/>
        <v>27</v>
      </c>
      <c r="D160" s="10">
        <f t="shared" si="13"/>
        <v>7</v>
      </c>
      <c r="E160" s="10" t="s">
        <v>33</v>
      </c>
      <c r="F160" s="10">
        <f t="shared" si="14"/>
        <v>2019</v>
      </c>
      <c r="G160" s="10" t="str">
        <f t="shared" si="15"/>
        <v>2019 Dry</v>
      </c>
      <c r="H160" s="4">
        <f t="shared" si="16"/>
        <v>27</v>
      </c>
      <c r="I160" s="6">
        <f t="shared" si="17"/>
        <v>7</v>
      </c>
      <c r="J160" s="10">
        <v>1.1900000000000001E-2</v>
      </c>
    </row>
    <row r="161" spans="1:10" x14ac:dyDescent="0.75">
      <c r="A161" t="s">
        <v>12</v>
      </c>
      <c r="B161" s="9">
        <v>43650</v>
      </c>
      <c r="C161" s="4">
        <f t="shared" si="12"/>
        <v>27</v>
      </c>
      <c r="D161" s="10">
        <f t="shared" si="13"/>
        <v>7</v>
      </c>
      <c r="E161" s="10" t="s">
        <v>33</v>
      </c>
      <c r="F161" s="10">
        <f t="shared" si="14"/>
        <v>2019</v>
      </c>
      <c r="G161" s="10" t="str">
        <f t="shared" si="15"/>
        <v>2019 Dry</v>
      </c>
      <c r="H161" s="4">
        <f t="shared" si="16"/>
        <v>27</v>
      </c>
      <c r="I161" s="6">
        <f t="shared" si="17"/>
        <v>7</v>
      </c>
      <c r="J161" s="10">
        <v>4.5499999999999999E-2</v>
      </c>
    </row>
    <row r="162" spans="1:10" x14ac:dyDescent="0.75">
      <c r="A162" t="s">
        <v>12</v>
      </c>
      <c r="B162" s="9">
        <v>43651</v>
      </c>
      <c r="C162" s="4">
        <f t="shared" si="12"/>
        <v>27</v>
      </c>
      <c r="D162" s="10">
        <f t="shared" si="13"/>
        <v>7</v>
      </c>
      <c r="E162" s="10" t="s">
        <v>33</v>
      </c>
      <c r="F162" s="10">
        <f t="shared" si="14"/>
        <v>2019</v>
      </c>
      <c r="G162" s="10" t="str">
        <f t="shared" si="15"/>
        <v>2019 Dry</v>
      </c>
      <c r="H162" s="4">
        <f t="shared" si="16"/>
        <v>27</v>
      </c>
      <c r="I162" s="6">
        <f t="shared" si="17"/>
        <v>7</v>
      </c>
      <c r="J162" s="10">
        <v>5.0000000000000001E-3</v>
      </c>
    </row>
    <row r="163" spans="1:10" x14ac:dyDescent="0.75">
      <c r="A163" t="s">
        <v>12</v>
      </c>
      <c r="B163" s="9">
        <v>43652</v>
      </c>
      <c r="C163" s="4">
        <f t="shared" si="12"/>
        <v>27</v>
      </c>
      <c r="D163" s="10">
        <f t="shared" si="13"/>
        <v>7</v>
      </c>
      <c r="E163" s="10" t="s">
        <v>33</v>
      </c>
      <c r="F163" s="10">
        <f t="shared" si="14"/>
        <v>2019</v>
      </c>
      <c r="G163" s="10" t="str">
        <f t="shared" si="15"/>
        <v>2019 Dry</v>
      </c>
      <c r="H163" s="4">
        <f t="shared" si="16"/>
        <v>27</v>
      </c>
      <c r="I163" s="6">
        <f t="shared" si="17"/>
        <v>7</v>
      </c>
      <c r="J163" s="10">
        <v>0.23699999999999999</v>
      </c>
    </row>
    <row r="164" spans="1:10" x14ac:dyDescent="0.75">
      <c r="A164" t="s">
        <v>12</v>
      </c>
      <c r="B164" s="9">
        <v>43653</v>
      </c>
      <c r="C164" s="4">
        <f t="shared" si="12"/>
        <v>28</v>
      </c>
      <c r="D164" s="10">
        <f t="shared" si="13"/>
        <v>7</v>
      </c>
      <c r="E164" s="10" t="s">
        <v>33</v>
      </c>
      <c r="F164" s="10">
        <f t="shared" si="14"/>
        <v>2019</v>
      </c>
      <c r="G164" s="10" t="str">
        <f t="shared" si="15"/>
        <v>2019 Dry</v>
      </c>
      <c r="H164" s="4">
        <f t="shared" si="16"/>
        <v>28</v>
      </c>
      <c r="I164" s="6">
        <f t="shared" si="17"/>
        <v>7</v>
      </c>
      <c r="J164" s="10">
        <v>6.8599999999999994E-2</v>
      </c>
    </row>
    <row r="165" spans="1:10" x14ac:dyDescent="0.75">
      <c r="A165" t="s">
        <v>12</v>
      </c>
      <c r="B165" s="9">
        <v>43654</v>
      </c>
      <c r="C165" s="4">
        <f t="shared" si="12"/>
        <v>28</v>
      </c>
      <c r="D165" s="10">
        <f t="shared" si="13"/>
        <v>7</v>
      </c>
      <c r="E165" s="10" t="s">
        <v>33</v>
      </c>
      <c r="F165" s="10">
        <f t="shared" si="14"/>
        <v>2019</v>
      </c>
      <c r="G165" s="10" t="str">
        <f t="shared" si="15"/>
        <v>2019 Dry</v>
      </c>
      <c r="H165" s="4">
        <f t="shared" si="16"/>
        <v>28</v>
      </c>
      <c r="I165" s="6">
        <f t="shared" si="17"/>
        <v>7</v>
      </c>
      <c r="J165" s="10">
        <v>6.1100000000000002E-2</v>
      </c>
    </row>
    <row r="166" spans="1:10" x14ac:dyDescent="0.75">
      <c r="A166" t="s">
        <v>12</v>
      </c>
      <c r="B166" s="9">
        <v>43655</v>
      </c>
      <c r="C166" s="4">
        <f t="shared" si="12"/>
        <v>28</v>
      </c>
      <c r="D166" s="10">
        <f t="shared" si="13"/>
        <v>7</v>
      </c>
      <c r="E166" s="10" t="s">
        <v>33</v>
      </c>
      <c r="F166" s="10">
        <f t="shared" si="14"/>
        <v>2019</v>
      </c>
      <c r="G166" s="10" t="str">
        <f t="shared" si="15"/>
        <v>2019 Dry</v>
      </c>
      <c r="H166" s="4">
        <f t="shared" si="16"/>
        <v>28</v>
      </c>
      <c r="I166" s="6">
        <f t="shared" si="17"/>
        <v>7</v>
      </c>
      <c r="J166" s="10">
        <v>5.2499999999999998E-2</v>
      </c>
    </row>
    <row r="167" spans="1:10" x14ac:dyDescent="0.75">
      <c r="A167" t="s">
        <v>12</v>
      </c>
      <c r="B167" s="9">
        <v>43656</v>
      </c>
      <c r="C167" s="4">
        <f t="shared" si="12"/>
        <v>28</v>
      </c>
      <c r="D167" s="10">
        <f t="shared" si="13"/>
        <v>7</v>
      </c>
      <c r="E167" s="10" t="s">
        <v>33</v>
      </c>
      <c r="F167" s="10">
        <f t="shared" si="14"/>
        <v>2019</v>
      </c>
      <c r="G167" s="10" t="str">
        <f t="shared" si="15"/>
        <v>2019 Dry</v>
      </c>
      <c r="H167" s="4">
        <f t="shared" si="16"/>
        <v>28</v>
      </c>
      <c r="I167" s="6">
        <f t="shared" si="17"/>
        <v>7</v>
      </c>
      <c r="J167" s="10">
        <v>5.28E-2</v>
      </c>
    </row>
    <row r="168" spans="1:10" x14ac:dyDescent="0.75">
      <c r="A168" t="s">
        <v>12</v>
      </c>
      <c r="B168" s="9">
        <v>43657</v>
      </c>
      <c r="C168" s="4">
        <f t="shared" si="12"/>
        <v>28</v>
      </c>
      <c r="D168" s="10">
        <f t="shared" si="13"/>
        <v>7</v>
      </c>
      <c r="E168" s="10" t="s">
        <v>33</v>
      </c>
      <c r="F168" s="10">
        <f t="shared" si="14"/>
        <v>2019</v>
      </c>
      <c r="G168" s="10" t="str">
        <f t="shared" si="15"/>
        <v>2019 Dry</v>
      </c>
      <c r="H168" s="4">
        <f t="shared" si="16"/>
        <v>28</v>
      </c>
      <c r="I168" s="6">
        <f t="shared" si="17"/>
        <v>7</v>
      </c>
      <c r="J168" s="10">
        <v>5.3999999999999999E-2</v>
      </c>
    </row>
    <row r="169" spans="1:10" x14ac:dyDescent="0.75">
      <c r="A169" t="s">
        <v>12</v>
      </c>
      <c r="B169" s="9">
        <v>43658</v>
      </c>
      <c r="C169" s="4">
        <f t="shared" si="12"/>
        <v>28</v>
      </c>
      <c r="D169" s="10">
        <f t="shared" si="13"/>
        <v>7</v>
      </c>
      <c r="E169" s="10" t="s">
        <v>33</v>
      </c>
      <c r="F169" s="10">
        <f t="shared" si="14"/>
        <v>2019</v>
      </c>
      <c r="G169" s="10" t="str">
        <f t="shared" si="15"/>
        <v>2019 Dry</v>
      </c>
      <c r="H169" s="4">
        <f t="shared" si="16"/>
        <v>28</v>
      </c>
      <c r="I169" s="6">
        <f t="shared" si="17"/>
        <v>7</v>
      </c>
      <c r="J169" s="10">
        <v>5.4600000000000003E-2</v>
      </c>
    </row>
    <row r="170" spans="1:10" x14ac:dyDescent="0.75">
      <c r="A170" t="s">
        <v>12</v>
      </c>
      <c r="B170" s="9">
        <v>43659</v>
      </c>
      <c r="C170" s="4">
        <f t="shared" si="12"/>
        <v>28</v>
      </c>
      <c r="D170" s="10">
        <f t="shared" si="13"/>
        <v>7</v>
      </c>
      <c r="E170" s="10" t="s">
        <v>33</v>
      </c>
      <c r="F170" s="10">
        <f t="shared" si="14"/>
        <v>2019</v>
      </c>
      <c r="G170" s="10" t="str">
        <f t="shared" si="15"/>
        <v>2019 Dry</v>
      </c>
      <c r="H170" s="4">
        <f t="shared" si="16"/>
        <v>28</v>
      </c>
      <c r="I170" s="6">
        <f t="shared" si="17"/>
        <v>7</v>
      </c>
      <c r="J170" s="10">
        <v>4.0300000000000002E-2</v>
      </c>
    </row>
    <row r="171" spans="1:10" x14ac:dyDescent="0.75">
      <c r="A171" t="s">
        <v>12</v>
      </c>
      <c r="B171" s="9">
        <v>43660</v>
      </c>
      <c r="C171" s="4">
        <f t="shared" si="12"/>
        <v>29</v>
      </c>
      <c r="D171" s="10">
        <f t="shared" si="13"/>
        <v>7</v>
      </c>
      <c r="E171" s="10" t="s">
        <v>33</v>
      </c>
      <c r="F171" s="10">
        <f t="shared" si="14"/>
        <v>2019</v>
      </c>
      <c r="G171" s="10" t="str">
        <f t="shared" si="15"/>
        <v>2019 Dry</v>
      </c>
      <c r="H171" s="4">
        <f t="shared" si="16"/>
        <v>29</v>
      </c>
      <c r="I171" s="6">
        <f t="shared" si="17"/>
        <v>7</v>
      </c>
      <c r="J171" s="10">
        <v>2.7400000000000001E-2</v>
      </c>
    </row>
    <row r="172" spans="1:10" x14ac:dyDescent="0.75">
      <c r="A172" t="s">
        <v>12</v>
      </c>
      <c r="B172" s="9">
        <v>43661</v>
      </c>
      <c r="C172" s="4">
        <f t="shared" si="12"/>
        <v>29</v>
      </c>
      <c r="D172" s="10">
        <f t="shared" si="13"/>
        <v>7</v>
      </c>
      <c r="E172" s="10" t="s">
        <v>33</v>
      </c>
      <c r="F172" s="10">
        <f t="shared" si="14"/>
        <v>2019</v>
      </c>
      <c r="G172" s="10" t="str">
        <f t="shared" si="15"/>
        <v>2019 Dry</v>
      </c>
      <c r="H172" s="4">
        <f t="shared" si="16"/>
        <v>29</v>
      </c>
      <c r="I172" s="6">
        <f t="shared" si="17"/>
        <v>7</v>
      </c>
      <c r="J172" s="10">
        <v>5.0000000000000001E-3</v>
      </c>
    </row>
    <row r="173" spans="1:10" x14ac:dyDescent="0.75">
      <c r="A173" t="s">
        <v>12</v>
      </c>
      <c r="B173" s="9">
        <v>43662</v>
      </c>
      <c r="C173" s="4">
        <f t="shared" si="12"/>
        <v>29</v>
      </c>
      <c r="D173" s="10">
        <f t="shared" si="13"/>
        <v>7</v>
      </c>
      <c r="E173" s="10" t="s">
        <v>33</v>
      </c>
      <c r="F173" s="10">
        <f t="shared" si="14"/>
        <v>2019</v>
      </c>
      <c r="G173" s="10" t="str">
        <f t="shared" si="15"/>
        <v>2019 Dry</v>
      </c>
      <c r="H173" s="4">
        <f t="shared" si="16"/>
        <v>29</v>
      </c>
      <c r="I173" s="6">
        <f t="shared" si="17"/>
        <v>7</v>
      </c>
      <c r="J173" s="10">
        <v>4.3499999999999997E-2</v>
      </c>
    </row>
    <row r="174" spans="1:10" x14ac:dyDescent="0.75">
      <c r="A174" t="s">
        <v>12</v>
      </c>
      <c r="B174" s="9">
        <v>43663</v>
      </c>
      <c r="C174" s="4">
        <f t="shared" si="12"/>
        <v>29</v>
      </c>
      <c r="D174" s="10">
        <f t="shared" si="13"/>
        <v>7</v>
      </c>
      <c r="E174" s="10" t="s">
        <v>33</v>
      </c>
      <c r="F174" s="10">
        <f t="shared" si="14"/>
        <v>2019</v>
      </c>
      <c r="G174" s="10" t="str">
        <f t="shared" si="15"/>
        <v>2019 Dry</v>
      </c>
      <c r="H174" s="4">
        <f t="shared" si="16"/>
        <v>29</v>
      </c>
      <c r="I174" s="6">
        <f t="shared" si="17"/>
        <v>7</v>
      </c>
      <c r="J174" s="10">
        <v>5.2400000000000002E-2</v>
      </c>
    </row>
    <row r="175" spans="1:10" x14ac:dyDescent="0.75">
      <c r="A175" t="s">
        <v>12</v>
      </c>
      <c r="B175" s="9">
        <v>43664</v>
      </c>
      <c r="C175" s="4">
        <f t="shared" si="12"/>
        <v>29</v>
      </c>
      <c r="D175" s="10">
        <f t="shared" si="13"/>
        <v>7</v>
      </c>
      <c r="E175" s="10" t="s">
        <v>33</v>
      </c>
      <c r="F175" s="10">
        <f t="shared" si="14"/>
        <v>2019</v>
      </c>
      <c r="G175" s="10" t="str">
        <f t="shared" si="15"/>
        <v>2019 Dry</v>
      </c>
      <c r="H175" s="4">
        <f t="shared" si="16"/>
        <v>29</v>
      </c>
      <c r="I175" s="6">
        <f t="shared" si="17"/>
        <v>7</v>
      </c>
      <c r="J175" s="10">
        <v>7.9200000000000007E-2</v>
      </c>
    </row>
    <row r="176" spans="1:10" x14ac:dyDescent="0.75">
      <c r="A176" t="s">
        <v>12</v>
      </c>
      <c r="B176" s="9">
        <v>43665</v>
      </c>
      <c r="C176" s="4">
        <f t="shared" si="12"/>
        <v>29</v>
      </c>
      <c r="D176" s="10">
        <f t="shared" si="13"/>
        <v>7</v>
      </c>
      <c r="E176" s="10" t="s">
        <v>33</v>
      </c>
      <c r="F176" s="10">
        <f t="shared" si="14"/>
        <v>2019</v>
      </c>
      <c r="G176" s="10" t="str">
        <f t="shared" si="15"/>
        <v>2019 Dry</v>
      </c>
      <c r="H176" s="4">
        <f t="shared" si="16"/>
        <v>29</v>
      </c>
      <c r="I176" s="6">
        <f t="shared" si="17"/>
        <v>7</v>
      </c>
      <c r="J176" s="10">
        <v>3.4799999999999998E-2</v>
      </c>
    </row>
    <row r="177" spans="1:10" x14ac:dyDescent="0.75">
      <c r="A177" t="s">
        <v>12</v>
      </c>
      <c r="B177" s="9">
        <v>43666</v>
      </c>
      <c r="C177" s="4">
        <f t="shared" si="12"/>
        <v>29</v>
      </c>
      <c r="D177" s="10">
        <f t="shared" si="13"/>
        <v>7</v>
      </c>
      <c r="E177" s="10" t="s">
        <v>33</v>
      </c>
      <c r="F177" s="10">
        <f t="shared" si="14"/>
        <v>2019</v>
      </c>
      <c r="G177" s="10" t="str">
        <f t="shared" si="15"/>
        <v>2019 Dry</v>
      </c>
      <c r="H177" s="4">
        <f t="shared" si="16"/>
        <v>29</v>
      </c>
      <c r="I177" s="6">
        <f t="shared" si="17"/>
        <v>7</v>
      </c>
      <c r="J177" s="10">
        <v>0.106</v>
      </c>
    </row>
    <row r="178" spans="1:10" x14ac:dyDescent="0.75">
      <c r="A178" t="s">
        <v>12</v>
      </c>
      <c r="B178" s="9">
        <v>43667</v>
      </c>
      <c r="C178" s="4">
        <f t="shared" si="12"/>
        <v>30</v>
      </c>
      <c r="D178" s="10">
        <f t="shared" si="13"/>
        <v>7</v>
      </c>
      <c r="E178" s="10" t="s">
        <v>33</v>
      </c>
      <c r="F178" s="10">
        <f t="shared" si="14"/>
        <v>2019</v>
      </c>
      <c r="G178" s="10" t="str">
        <f t="shared" si="15"/>
        <v>2019 Dry</v>
      </c>
      <c r="H178" s="4">
        <f t="shared" si="16"/>
        <v>30</v>
      </c>
      <c r="I178" s="6">
        <f t="shared" si="17"/>
        <v>7</v>
      </c>
      <c r="J178" s="10">
        <v>4.0399999999999998E-2</v>
      </c>
    </row>
    <row r="179" spans="1:10" x14ac:dyDescent="0.75">
      <c r="A179" t="s">
        <v>12</v>
      </c>
      <c r="B179" s="9">
        <v>43668</v>
      </c>
      <c r="C179" s="4">
        <f t="shared" si="12"/>
        <v>30</v>
      </c>
      <c r="D179" s="10">
        <f t="shared" si="13"/>
        <v>7</v>
      </c>
      <c r="E179" s="10" t="s">
        <v>33</v>
      </c>
      <c r="F179" s="10">
        <f t="shared" si="14"/>
        <v>2019</v>
      </c>
      <c r="G179" s="10" t="str">
        <f t="shared" si="15"/>
        <v>2019 Dry</v>
      </c>
      <c r="H179" s="4">
        <f t="shared" si="16"/>
        <v>30</v>
      </c>
      <c r="I179" s="6">
        <f t="shared" si="17"/>
        <v>7</v>
      </c>
      <c r="J179" s="10">
        <v>4.4900000000000002E-2</v>
      </c>
    </row>
    <row r="180" spans="1:10" x14ac:dyDescent="0.75">
      <c r="A180" t="s">
        <v>12</v>
      </c>
      <c r="B180" s="9">
        <v>43669</v>
      </c>
      <c r="C180" s="4">
        <f t="shared" si="12"/>
        <v>30</v>
      </c>
      <c r="D180" s="10">
        <f t="shared" si="13"/>
        <v>7</v>
      </c>
      <c r="E180" s="10" t="s">
        <v>33</v>
      </c>
      <c r="F180" s="10">
        <f t="shared" si="14"/>
        <v>2019</v>
      </c>
      <c r="G180" s="10" t="str">
        <f t="shared" si="15"/>
        <v>2019 Dry</v>
      </c>
      <c r="H180" s="4">
        <f t="shared" si="16"/>
        <v>30</v>
      </c>
      <c r="I180" s="6">
        <f t="shared" si="17"/>
        <v>7</v>
      </c>
      <c r="J180" s="10">
        <v>4.5100000000000001E-2</v>
      </c>
    </row>
    <row r="181" spans="1:10" x14ac:dyDescent="0.75">
      <c r="A181" t="s">
        <v>12</v>
      </c>
      <c r="B181" s="9">
        <v>43670</v>
      </c>
      <c r="C181" s="4">
        <f t="shared" si="12"/>
        <v>30</v>
      </c>
      <c r="D181" s="10">
        <f t="shared" si="13"/>
        <v>7</v>
      </c>
      <c r="E181" s="10" t="s">
        <v>33</v>
      </c>
      <c r="F181" s="10">
        <f t="shared" si="14"/>
        <v>2019</v>
      </c>
      <c r="G181" s="10" t="str">
        <f t="shared" si="15"/>
        <v>2019 Dry</v>
      </c>
      <c r="H181" s="4">
        <f t="shared" si="16"/>
        <v>30</v>
      </c>
      <c r="I181" s="6">
        <f t="shared" si="17"/>
        <v>7</v>
      </c>
      <c r="J181" s="10">
        <v>4.2999999999999997E-2</v>
      </c>
    </row>
    <row r="182" spans="1:10" x14ac:dyDescent="0.75">
      <c r="A182" t="s">
        <v>12</v>
      </c>
      <c r="B182" s="9">
        <v>43671</v>
      </c>
      <c r="C182" s="4">
        <f t="shared" si="12"/>
        <v>30</v>
      </c>
      <c r="D182" s="10">
        <f t="shared" si="13"/>
        <v>7</v>
      </c>
      <c r="E182" s="10" t="s">
        <v>33</v>
      </c>
      <c r="F182" s="10">
        <f t="shared" si="14"/>
        <v>2019</v>
      </c>
      <c r="G182" s="10" t="str">
        <f t="shared" si="15"/>
        <v>2019 Dry</v>
      </c>
      <c r="H182" s="4">
        <f t="shared" si="16"/>
        <v>30</v>
      </c>
      <c r="I182" s="6">
        <f t="shared" si="17"/>
        <v>7</v>
      </c>
      <c r="J182" s="10">
        <v>6.9800000000000001E-2</v>
      </c>
    </row>
    <row r="183" spans="1:10" x14ac:dyDescent="0.75">
      <c r="A183" t="s">
        <v>12</v>
      </c>
      <c r="B183" s="9">
        <v>43672</v>
      </c>
      <c r="C183" s="4">
        <f t="shared" si="12"/>
        <v>30</v>
      </c>
      <c r="D183" s="10">
        <f t="shared" si="13"/>
        <v>7</v>
      </c>
      <c r="E183" s="10" t="s">
        <v>33</v>
      </c>
      <c r="F183" s="10">
        <f t="shared" si="14"/>
        <v>2019</v>
      </c>
      <c r="G183" s="10" t="str">
        <f t="shared" si="15"/>
        <v>2019 Dry</v>
      </c>
      <c r="H183" s="4">
        <f t="shared" si="16"/>
        <v>30</v>
      </c>
      <c r="I183" s="6">
        <f t="shared" si="17"/>
        <v>7</v>
      </c>
      <c r="J183" s="10">
        <v>6.13E-2</v>
      </c>
    </row>
    <row r="184" spans="1:10" x14ac:dyDescent="0.75">
      <c r="A184" t="s">
        <v>12</v>
      </c>
      <c r="B184" s="9">
        <v>43673</v>
      </c>
      <c r="C184" s="4">
        <f t="shared" si="12"/>
        <v>30</v>
      </c>
      <c r="D184" s="10">
        <f t="shared" si="13"/>
        <v>7</v>
      </c>
      <c r="E184" s="10" t="s">
        <v>33</v>
      </c>
      <c r="F184" s="10">
        <f t="shared" si="14"/>
        <v>2019</v>
      </c>
      <c r="G184" s="10" t="str">
        <f t="shared" si="15"/>
        <v>2019 Dry</v>
      </c>
      <c r="H184" s="4">
        <f t="shared" si="16"/>
        <v>30</v>
      </c>
      <c r="I184" s="6">
        <f t="shared" si="17"/>
        <v>7</v>
      </c>
      <c r="J184" s="10">
        <v>5.4800000000000001E-2</v>
      </c>
    </row>
    <row r="185" spans="1:10" x14ac:dyDescent="0.75">
      <c r="A185" t="s">
        <v>12</v>
      </c>
      <c r="B185" s="9">
        <v>43674</v>
      </c>
      <c r="C185" s="4">
        <f t="shared" si="12"/>
        <v>31</v>
      </c>
      <c r="D185" s="10">
        <f t="shared" si="13"/>
        <v>7</v>
      </c>
      <c r="E185" s="10" t="s">
        <v>33</v>
      </c>
      <c r="F185" s="10">
        <f t="shared" si="14"/>
        <v>2019</v>
      </c>
      <c r="G185" s="10" t="str">
        <f t="shared" si="15"/>
        <v>2019 Dry</v>
      </c>
      <c r="H185" s="4">
        <f t="shared" si="16"/>
        <v>31</v>
      </c>
      <c r="I185" s="6">
        <f t="shared" si="17"/>
        <v>7</v>
      </c>
      <c r="J185" s="10">
        <v>4.0500000000000001E-2</v>
      </c>
    </row>
    <row r="186" spans="1:10" x14ac:dyDescent="0.75">
      <c r="A186" t="s">
        <v>12</v>
      </c>
      <c r="B186" s="9">
        <v>43675</v>
      </c>
      <c r="C186" s="4">
        <f t="shared" si="12"/>
        <v>31</v>
      </c>
      <c r="D186" s="10">
        <f t="shared" si="13"/>
        <v>7</v>
      </c>
      <c r="E186" s="10" t="s">
        <v>33</v>
      </c>
      <c r="F186" s="10">
        <f t="shared" si="14"/>
        <v>2019</v>
      </c>
      <c r="G186" s="10" t="str">
        <f t="shared" si="15"/>
        <v>2019 Dry</v>
      </c>
      <c r="H186" s="4">
        <f t="shared" si="16"/>
        <v>31</v>
      </c>
      <c r="I186" s="6">
        <f t="shared" si="17"/>
        <v>7</v>
      </c>
      <c r="J186" s="10">
        <v>6.0800000000000003E-3</v>
      </c>
    </row>
    <row r="187" spans="1:10" x14ac:dyDescent="0.75">
      <c r="A187" t="s">
        <v>12</v>
      </c>
      <c r="B187" s="9">
        <v>43676</v>
      </c>
      <c r="C187" s="4">
        <f t="shared" si="12"/>
        <v>31</v>
      </c>
      <c r="D187" s="10">
        <f t="shared" si="13"/>
        <v>7</v>
      </c>
      <c r="E187" s="10" t="s">
        <v>33</v>
      </c>
      <c r="F187" s="10">
        <f t="shared" si="14"/>
        <v>2019</v>
      </c>
      <c r="G187" s="10" t="str">
        <f t="shared" si="15"/>
        <v>2019 Dry</v>
      </c>
      <c r="H187" s="4">
        <f t="shared" si="16"/>
        <v>31</v>
      </c>
      <c r="I187" s="6">
        <f t="shared" si="17"/>
        <v>7</v>
      </c>
      <c r="J187" s="10">
        <v>0.126</v>
      </c>
    </row>
    <row r="188" spans="1:10" x14ac:dyDescent="0.75">
      <c r="A188" t="s">
        <v>12</v>
      </c>
      <c r="B188" s="9">
        <v>43677</v>
      </c>
      <c r="C188" s="4">
        <f t="shared" si="12"/>
        <v>31</v>
      </c>
      <c r="D188" s="10">
        <f t="shared" si="13"/>
        <v>7</v>
      </c>
      <c r="E188" s="10" t="s">
        <v>33</v>
      </c>
      <c r="F188" s="10">
        <f t="shared" si="14"/>
        <v>2019</v>
      </c>
      <c r="G188" s="10" t="str">
        <f t="shared" si="15"/>
        <v>2019 Dry</v>
      </c>
      <c r="H188" s="4">
        <f t="shared" si="16"/>
        <v>31</v>
      </c>
      <c r="I188" s="6">
        <f t="shared" si="17"/>
        <v>7</v>
      </c>
      <c r="J188" s="10">
        <v>9.4E-2</v>
      </c>
    </row>
    <row r="189" spans="1:10" x14ac:dyDescent="0.75">
      <c r="A189" t="s">
        <v>12</v>
      </c>
      <c r="B189" s="9">
        <v>43678</v>
      </c>
      <c r="C189" s="4">
        <f t="shared" si="12"/>
        <v>31</v>
      </c>
      <c r="D189" s="10">
        <f t="shared" si="13"/>
        <v>8</v>
      </c>
      <c r="E189" s="10" t="s">
        <v>33</v>
      </c>
      <c r="F189" s="10">
        <f t="shared" si="14"/>
        <v>2019</v>
      </c>
      <c r="G189" s="10" t="str">
        <f t="shared" si="15"/>
        <v>2019 Dry</v>
      </c>
      <c r="H189" s="4">
        <f t="shared" si="16"/>
        <v>31</v>
      </c>
      <c r="I189" s="6">
        <f t="shared" si="17"/>
        <v>8</v>
      </c>
      <c r="J189" s="10">
        <v>0.17199999999999999</v>
      </c>
    </row>
    <row r="190" spans="1:10" x14ac:dyDescent="0.75">
      <c r="A190" t="s">
        <v>12</v>
      </c>
      <c r="B190" s="9">
        <v>43679</v>
      </c>
      <c r="C190" s="4">
        <f t="shared" si="12"/>
        <v>31</v>
      </c>
      <c r="D190" s="10">
        <f t="shared" si="13"/>
        <v>8</v>
      </c>
      <c r="E190" s="10" t="s">
        <v>33</v>
      </c>
      <c r="F190" s="10">
        <f t="shared" si="14"/>
        <v>2019</v>
      </c>
      <c r="G190" s="10" t="str">
        <f t="shared" si="15"/>
        <v>2019 Dry</v>
      </c>
      <c r="H190" s="4">
        <f t="shared" si="16"/>
        <v>31</v>
      </c>
      <c r="I190" s="6">
        <f t="shared" si="17"/>
        <v>8</v>
      </c>
      <c r="J190" s="10">
        <v>5.33E-2</v>
      </c>
    </row>
    <row r="191" spans="1:10" x14ac:dyDescent="0.75">
      <c r="A191" t="s">
        <v>12</v>
      </c>
      <c r="B191" s="9">
        <v>43680</v>
      </c>
      <c r="C191" s="4">
        <f t="shared" si="12"/>
        <v>31</v>
      </c>
      <c r="D191" s="10">
        <f t="shared" si="13"/>
        <v>8</v>
      </c>
      <c r="E191" s="10" t="s">
        <v>33</v>
      </c>
      <c r="F191" s="10">
        <f t="shared" si="14"/>
        <v>2019</v>
      </c>
      <c r="G191" s="10" t="str">
        <f t="shared" si="15"/>
        <v>2019 Dry</v>
      </c>
      <c r="H191" s="4">
        <f t="shared" si="16"/>
        <v>31</v>
      </c>
      <c r="I191" s="6">
        <f t="shared" si="17"/>
        <v>8</v>
      </c>
      <c r="J191" s="10">
        <v>0.14699999999999999</v>
      </c>
    </row>
    <row r="192" spans="1:10" x14ac:dyDescent="0.75">
      <c r="A192" t="s">
        <v>12</v>
      </c>
      <c r="B192" s="9">
        <v>43681</v>
      </c>
      <c r="C192" s="4">
        <f t="shared" si="12"/>
        <v>32</v>
      </c>
      <c r="D192" s="10">
        <f t="shared" si="13"/>
        <v>8</v>
      </c>
      <c r="E192" s="10" t="s">
        <v>33</v>
      </c>
      <c r="F192" s="10">
        <f t="shared" si="14"/>
        <v>2019</v>
      </c>
      <c r="G192" s="10" t="str">
        <f t="shared" si="15"/>
        <v>2019 Dry</v>
      </c>
      <c r="H192" s="4">
        <f t="shared" si="16"/>
        <v>32</v>
      </c>
      <c r="I192" s="6">
        <f t="shared" si="17"/>
        <v>8</v>
      </c>
      <c r="J192" s="10">
        <v>0.05</v>
      </c>
    </row>
    <row r="193" spans="1:10" x14ac:dyDescent="0.75">
      <c r="A193" t="s">
        <v>12</v>
      </c>
      <c r="B193" s="9">
        <v>43682</v>
      </c>
      <c r="C193" s="4">
        <f t="shared" si="12"/>
        <v>32</v>
      </c>
      <c r="D193" s="10">
        <f t="shared" si="13"/>
        <v>8</v>
      </c>
      <c r="E193" s="10" t="s">
        <v>33</v>
      </c>
      <c r="F193" s="10">
        <f t="shared" si="14"/>
        <v>2019</v>
      </c>
      <c r="G193" s="10" t="str">
        <f t="shared" si="15"/>
        <v>2019 Dry</v>
      </c>
      <c r="H193" s="4">
        <f t="shared" si="16"/>
        <v>32</v>
      </c>
      <c r="I193" s="6">
        <f t="shared" si="17"/>
        <v>8</v>
      </c>
      <c r="J193" s="10">
        <v>0.24299999999999999</v>
      </c>
    </row>
    <row r="194" spans="1:10" x14ac:dyDescent="0.75">
      <c r="A194" t="s">
        <v>12</v>
      </c>
      <c r="B194" s="9">
        <v>43683</v>
      </c>
      <c r="C194" s="4">
        <f t="shared" si="12"/>
        <v>32</v>
      </c>
      <c r="D194" s="10">
        <f t="shared" si="13"/>
        <v>8</v>
      </c>
      <c r="E194" s="10" t="s">
        <v>33</v>
      </c>
      <c r="F194" s="10">
        <f t="shared" si="14"/>
        <v>2019</v>
      </c>
      <c r="G194" s="10" t="str">
        <f t="shared" si="15"/>
        <v>2019 Dry</v>
      </c>
      <c r="H194" s="4">
        <f t="shared" si="16"/>
        <v>32</v>
      </c>
      <c r="I194" s="6">
        <f t="shared" si="17"/>
        <v>8</v>
      </c>
      <c r="J194" s="10">
        <v>2.8199999999999999E-2</v>
      </c>
    </row>
    <row r="195" spans="1:10" x14ac:dyDescent="0.75">
      <c r="A195" t="s">
        <v>12</v>
      </c>
      <c r="B195" s="9">
        <v>43684</v>
      </c>
      <c r="C195" s="4">
        <f t="shared" ref="C195:C258" si="18">WEEKNUM(B195)</f>
        <v>32</v>
      </c>
      <c r="D195" s="10">
        <f t="shared" ref="D195:D258" si="19">MONTH(B195)</f>
        <v>8</v>
      </c>
      <c r="E195" s="10" t="s">
        <v>33</v>
      </c>
      <c r="F195" s="10">
        <f t="shared" ref="F195:F258" si="20">YEAR(B195)</f>
        <v>2019</v>
      </c>
      <c r="G195" s="10" t="str">
        <f t="shared" ref="G195:G258" si="21">_xlfn.CONCAT(F195," ", E195)</f>
        <v>2019 Dry</v>
      </c>
      <c r="H195" s="4">
        <f t="shared" si="16"/>
        <v>32</v>
      </c>
      <c r="I195" s="6">
        <f t="shared" si="17"/>
        <v>8</v>
      </c>
      <c r="J195" s="10">
        <v>0.26900000000000002</v>
      </c>
    </row>
    <row r="196" spans="1:10" x14ac:dyDescent="0.75">
      <c r="A196" t="s">
        <v>12</v>
      </c>
      <c r="B196" s="9">
        <v>43685</v>
      </c>
      <c r="C196" s="4">
        <f t="shared" si="18"/>
        <v>32</v>
      </c>
      <c r="D196" s="10">
        <f t="shared" si="19"/>
        <v>8</v>
      </c>
      <c r="E196" s="10" t="s">
        <v>33</v>
      </c>
      <c r="F196" s="10">
        <f t="shared" si="20"/>
        <v>2019</v>
      </c>
      <c r="G196" s="10" t="str">
        <f t="shared" si="21"/>
        <v>2019 Dry</v>
      </c>
      <c r="H196" s="4">
        <f t="shared" ref="H196:H259" si="22">(F196-F$2)*53+C196</f>
        <v>32</v>
      </c>
      <c r="I196" s="6">
        <f t="shared" ref="I196:I259" si="23">(F196-F$2)*12+D196</f>
        <v>8</v>
      </c>
      <c r="J196" s="10">
        <v>4.07E-2</v>
      </c>
    </row>
    <row r="197" spans="1:10" x14ac:dyDescent="0.75">
      <c r="A197" t="s">
        <v>12</v>
      </c>
      <c r="B197" s="9">
        <v>43686</v>
      </c>
      <c r="C197" s="4">
        <f t="shared" si="18"/>
        <v>32</v>
      </c>
      <c r="D197" s="10">
        <f t="shared" si="19"/>
        <v>8</v>
      </c>
      <c r="E197" s="10" t="s">
        <v>33</v>
      </c>
      <c r="F197" s="10">
        <f t="shared" si="20"/>
        <v>2019</v>
      </c>
      <c r="G197" s="10" t="str">
        <f t="shared" si="21"/>
        <v>2019 Dry</v>
      </c>
      <c r="H197" s="4">
        <f t="shared" si="22"/>
        <v>32</v>
      </c>
      <c r="I197" s="6">
        <f t="shared" si="23"/>
        <v>8</v>
      </c>
      <c r="J197" s="10">
        <v>4.0399999999999998E-2</v>
      </c>
    </row>
    <row r="198" spans="1:10" x14ac:dyDescent="0.75">
      <c r="A198" t="s">
        <v>12</v>
      </c>
      <c r="B198" s="9">
        <v>43687</v>
      </c>
      <c r="C198" s="4">
        <f t="shared" si="18"/>
        <v>32</v>
      </c>
      <c r="D198" s="10">
        <f t="shared" si="19"/>
        <v>8</v>
      </c>
      <c r="E198" s="10" t="s">
        <v>33</v>
      </c>
      <c r="F198" s="10">
        <f t="shared" si="20"/>
        <v>2019</v>
      </c>
      <c r="G198" s="10" t="str">
        <f t="shared" si="21"/>
        <v>2019 Dry</v>
      </c>
      <c r="H198" s="4">
        <f t="shared" si="22"/>
        <v>32</v>
      </c>
      <c r="I198" s="6">
        <f t="shared" si="23"/>
        <v>8</v>
      </c>
      <c r="J198" s="10">
        <v>3.5400000000000001E-2</v>
      </c>
    </row>
    <row r="199" spans="1:10" x14ac:dyDescent="0.75">
      <c r="A199" t="s">
        <v>12</v>
      </c>
      <c r="B199" s="9">
        <v>43688</v>
      </c>
      <c r="C199" s="4">
        <f t="shared" si="18"/>
        <v>33</v>
      </c>
      <c r="D199" s="10">
        <f t="shared" si="19"/>
        <v>8</v>
      </c>
      <c r="E199" s="10" t="s">
        <v>33</v>
      </c>
      <c r="F199" s="10">
        <f t="shared" si="20"/>
        <v>2019</v>
      </c>
      <c r="G199" s="10" t="str">
        <f t="shared" si="21"/>
        <v>2019 Dry</v>
      </c>
      <c r="H199" s="4">
        <f t="shared" si="22"/>
        <v>33</v>
      </c>
      <c r="I199" s="6">
        <f t="shared" si="23"/>
        <v>8</v>
      </c>
      <c r="J199" s="10">
        <v>5.0000000000000001E-3</v>
      </c>
    </row>
    <row r="200" spans="1:10" x14ac:dyDescent="0.75">
      <c r="A200" t="s">
        <v>12</v>
      </c>
      <c r="B200" s="9">
        <v>43689</v>
      </c>
      <c r="C200" s="4">
        <f t="shared" si="18"/>
        <v>33</v>
      </c>
      <c r="D200" s="10">
        <f t="shared" si="19"/>
        <v>8</v>
      </c>
      <c r="E200" s="10" t="s">
        <v>33</v>
      </c>
      <c r="F200" s="10">
        <f t="shared" si="20"/>
        <v>2019</v>
      </c>
      <c r="G200" s="10" t="str">
        <f t="shared" si="21"/>
        <v>2019 Dry</v>
      </c>
      <c r="H200" s="4">
        <f t="shared" si="22"/>
        <v>33</v>
      </c>
      <c r="I200" s="6">
        <f t="shared" si="23"/>
        <v>8</v>
      </c>
      <c r="J200" s="10">
        <v>1E-3</v>
      </c>
    </row>
    <row r="201" spans="1:10" x14ac:dyDescent="0.75">
      <c r="A201" t="s">
        <v>12</v>
      </c>
      <c r="B201" s="9">
        <v>43690</v>
      </c>
      <c r="C201" s="4">
        <f t="shared" si="18"/>
        <v>33</v>
      </c>
      <c r="D201" s="10">
        <f t="shared" si="19"/>
        <v>8</v>
      </c>
      <c r="E201" s="10" t="s">
        <v>33</v>
      </c>
      <c r="F201" s="10">
        <f t="shared" si="20"/>
        <v>2019</v>
      </c>
      <c r="G201" s="10" t="str">
        <f t="shared" si="21"/>
        <v>2019 Dry</v>
      </c>
      <c r="H201" s="4">
        <f t="shared" si="22"/>
        <v>33</v>
      </c>
      <c r="I201" s="6">
        <f t="shared" si="23"/>
        <v>8</v>
      </c>
      <c r="J201" s="10">
        <v>0.153</v>
      </c>
    </row>
    <row r="202" spans="1:10" x14ac:dyDescent="0.75">
      <c r="A202" t="s">
        <v>12</v>
      </c>
      <c r="B202" s="9">
        <v>43691</v>
      </c>
      <c r="C202" s="4">
        <f t="shared" si="18"/>
        <v>33</v>
      </c>
      <c r="D202" s="10">
        <f t="shared" si="19"/>
        <v>8</v>
      </c>
      <c r="E202" s="10" t="s">
        <v>33</v>
      </c>
      <c r="F202" s="10">
        <f t="shared" si="20"/>
        <v>2019</v>
      </c>
      <c r="G202" s="10" t="str">
        <f t="shared" si="21"/>
        <v>2019 Dry</v>
      </c>
      <c r="H202" s="4">
        <f t="shared" si="22"/>
        <v>33</v>
      </c>
      <c r="I202" s="6">
        <f t="shared" si="23"/>
        <v>8</v>
      </c>
      <c r="J202" s="10">
        <v>5.0000000000000001E-3</v>
      </c>
    </row>
    <row r="203" spans="1:10" x14ac:dyDescent="0.75">
      <c r="A203" t="s">
        <v>12</v>
      </c>
      <c r="B203" s="9">
        <v>43692</v>
      </c>
      <c r="C203" s="4">
        <f t="shared" si="18"/>
        <v>33</v>
      </c>
      <c r="D203" s="10">
        <f t="shared" si="19"/>
        <v>8</v>
      </c>
      <c r="E203" s="10" t="s">
        <v>33</v>
      </c>
      <c r="F203" s="10">
        <f t="shared" si="20"/>
        <v>2019</v>
      </c>
      <c r="G203" s="10" t="str">
        <f t="shared" si="21"/>
        <v>2019 Dry</v>
      </c>
      <c r="H203" s="4">
        <f t="shared" si="22"/>
        <v>33</v>
      </c>
      <c r="I203" s="6">
        <f t="shared" si="23"/>
        <v>8</v>
      </c>
      <c r="J203" s="10">
        <v>0.216</v>
      </c>
    </row>
    <row r="204" spans="1:10" x14ac:dyDescent="0.75">
      <c r="A204" t="s">
        <v>12</v>
      </c>
      <c r="B204" s="9">
        <v>43693</v>
      </c>
      <c r="C204" s="4">
        <f t="shared" si="18"/>
        <v>33</v>
      </c>
      <c r="D204" s="10">
        <f t="shared" si="19"/>
        <v>8</v>
      </c>
      <c r="E204" s="10" t="s">
        <v>33</v>
      </c>
      <c r="F204" s="10">
        <f t="shared" si="20"/>
        <v>2019</v>
      </c>
      <c r="G204" s="10" t="str">
        <f t="shared" si="21"/>
        <v>2019 Dry</v>
      </c>
      <c r="H204" s="4">
        <f t="shared" si="22"/>
        <v>33</v>
      </c>
      <c r="I204" s="6">
        <f t="shared" si="23"/>
        <v>8</v>
      </c>
      <c r="J204" s="10">
        <v>5.0000000000000001E-3</v>
      </c>
    </row>
    <row r="205" spans="1:10" x14ac:dyDescent="0.75">
      <c r="A205" t="s">
        <v>12</v>
      </c>
      <c r="B205" s="9">
        <v>43694</v>
      </c>
      <c r="C205" s="4">
        <f t="shared" si="18"/>
        <v>33</v>
      </c>
      <c r="D205" s="10">
        <f t="shared" si="19"/>
        <v>8</v>
      </c>
      <c r="E205" s="10" t="s">
        <v>33</v>
      </c>
      <c r="F205" s="10">
        <f t="shared" si="20"/>
        <v>2019</v>
      </c>
      <c r="G205" s="10" t="str">
        <f t="shared" si="21"/>
        <v>2019 Dry</v>
      </c>
      <c r="H205" s="4">
        <f t="shared" si="22"/>
        <v>33</v>
      </c>
      <c r="I205" s="6">
        <f t="shared" si="23"/>
        <v>8</v>
      </c>
      <c r="J205" s="10">
        <v>6.8500000000000005E-2</v>
      </c>
    </row>
    <row r="206" spans="1:10" x14ac:dyDescent="0.75">
      <c r="A206" t="s">
        <v>12</v>
      </c>
      <c r="B206" s="9">
        <v>43695</v>
      </c>
      <c r="C206" s="4">
        <f t="shared" si="18"/>
        <v>34</v>
      </c>
      <c r="D206" s="10">
        <f t="shared" si="19"/>
        <v>8</v>
      </c>
      <c r="E206" s="10" t="s">
        <v>33</v>
      </c>
      <c r="F206" s="10">
        <f t="shared" si="20"/>
        <v>2019</v>
      </c>
      <c r="G206" s="10" t="str">
        <f t="shared" si="21"/>
        <v>2019 Dry</v>
      </c>
      <c r="H206" s="4">
        <f t="shared" si="22"/>
        <v>34</v>
      </c>
      <c r="I206" s="6">
        <f t="shared" si="23"/>
        <v>8</v>
      </c>
      <c r="J206" s="10">
        <v>1.4999999999999999E-2</v>
      </c>
    </row>
    <row r="207" spans="1:10" x14ac:dyDescent="0.75">
      <c r="A207" t="s">
        <v>12</v>
      </c>
      <c r="B207" s="9">
        <v>43696</v>
      </c>
      <c r="C207" s="4">
        <f t="shared" si="18"/>
        <v>34</v>
      </c>
      <c r="D207" s="10">
        <f t="shared" si="19"/>
        <v>8</v>
      </c>
      <c r="E207" s="10" t="s">
        <v>33</v>
      </c>
      <c r="F207" s="10">
        <f t="shared" si="20"/>
        <v>2019</v>
      </c>
      <c r="G207" s="10" t="str">
        <f t="shared" si="21"/>
        <v>2019 Dry</v>
      </c>
      <c r="H207" s="4">
        <f t="shared" si="22"/>
        <v>34</v>
      </c>
      <c r="I207" s="6">
        <f t="shared" si="23"/>
        <v>8</v>
      </c>
      <c r="J207" s="10">
        <v>4.8599999999999997E-2</v>
      </c>
    </row>
    <row r="208" spans="1:10" x14ac:dyDescent="0.75">
      <c r="A208" t="s">
        <v>12</v>
      </c>
      <c r="B208" s="9">
        <v>43697</v>
      </c>
      <c r="C208" s="4">
        <f t="shared" si="18"/>
        <v>34</v>
      </c>
      <c r="D208" s="10">
        <f t="shared" si="19"/>
        <v>8</v>
      </c>
      <c r="E208" s="10" t="s">
        <v>33</v>
      </c>
      <c r="F208" s="10">
        <f t="shared" si="20"/>
        <v>2019</v>
      </c>
      <c r="G208" s="10" t="str">
        <f t="shared" si="21"/>
        <v>2019 Dry</v>
      </c>
      <c r="H208" s="4">
        <f t="shared" si="22"/>
        <v>34</v>
      </c>
      <c r="I208" s="6">
        <f t="shared" si="23"/>
        <v>8</v>
      </c>
      <c r="J208" s="10">
        <v>0.01</v>
      </c>
    </row>
    <row r="209" spans="1:10" x14ac:dyDescent="0.75">
      <c r="A209" t="s">
        <v>12</v>
      </c>
      <c r="B209" s="9">
        <v>43698</v>
      </c>
      <c r="C209" s="4">
        <f t="shared" si="18"/>
        <v>34</v>
      </c>
      <c r="D209" s="10">
        <f t="shared" si="19"/>
        <v>8</v>
      </c>
      <c r="E209" s="10" t="s">
        <v>33</v>
      </c>
      <c r="F209" s="10">
        <f t="shared" si="20"/>
        <v>2019</v>
      </c>
      <c r="G209" s="10" t="str">
        <f t="shared" si="21"/>
        <v>2019 Dry</v>
      </c>
      <c r="H209" s="4">
        <f t="shared" si="22"/>
        <v>34</v>
      </c>
      <c r="I209" s="6">
        <f t="shared" si="23"/>
        <v>8</v>
      </c>
      <c r="J209" s="10">
        <v>0.13500000000000001</v>
      </c>
    </row>
    <row r="210" spans="1:10" x14ac:dyDescent="0.75">
      <c r="A210" t="s">
        <v>12</v>
      </c>
      <c r="B210" s="9">
        <v>43699</v>
      </c>
      <c r="C210" s="4">
        <f t="shared" si="18"/>
        <v>34</v>
      </c>
      <c r="D210" s="10">
        <f t="shared" si="19"/>
        <v>8</v>
      </c>
      <c r="E210" s="10" t="s">
        <v>33</v>
      </c>
      <c r="F210" s="10">
        <f t="shared" si="20"/>
        <v>2019</v>
      </c>
      <c r="G210" s="10" t="str">
        <f t="shared" si="21"/>
        <v>2019 Dry</v>
      </c>
      <c r="H210" s="4">
        <f t="shared" si="22"/>
        <v>34</v>
      </c>
      <c r="I210" s="6">
        <f t="shared" si="23"/>
        <v>8</v>
      </c>
      <c r="J210" s="10">
        <v>8.8800000000000004E-2</v>
      </c>
    </row>
    <row r="211" spans="1:10" x14ac:dyDescent="0.75">
      <c r="A211" t="s">
        <v>12</v>
      </c>
      <c r="B211" s="9">
        <v>43700</v>
      </c>
      <c r="C211" s="4">
        <f t="shared" si="18"/>
        <v>34</v>
      </c>
      <c r="D211" s="10">
        <f t="shared" si="19"/>
        <v>8</v>
      </c>
      <c r="E211" s="10" t="s">
        <v>33</v>
      </c>
      <c r="F211" s="10">
        <f t="shared" si="20"/>
        <v>2019</v>
      </c>
      <c r="G211" s="10" t="str">
        <f t="shared" si="21"/>
        <v>2019 Dry</v>
      </c>
      <c r="H211" s="4">
        <f t="shared" si="22"/>
        <v>34</v>
      </c>
      <c r="I211" s="6">
        <f t="shared" si="23"/>
        <v>8</v>
      </c>
      <c r="J211" s="10">
        <v>0.13200000000000001</v>
      </c>
    </row>
    <row r="212" spans="1:10" x14ac:dyDescent="0.75">
      <c r="A212" t="s">
        <v>12</v>
      </c>
      <c r="B212" s="9">
        <v>43701</v>
      </c>
      <c r="C212" s="4">
        <f t="shared" si="18"/>
        <v>34</v>
      </c>
      <c r="D212" s="10">
        <f t="shared" si="19"/>
        <v>8</v>
      </c>
      <c r="E212" s="10" t="s">
        <v>33</v>
      </c>
      <c r="F212" s="10">
        <f t="shared" si="20"/>
        <v>2019</v>
      </c>
      <c r="G212" s="10" t="str">
        <f t="shared" si="21"/>
        <v>2019 Dry</v>
      </c>
      <c r="H212" s="4">
        <f t="shared" si="22"/>
        <v>34</v>
      </c>
      <c r="I212" s="6">
        <f t="shared" si="23"/>
        <v>8</v>
      </c>
      <c r="J212" s="10">
        <v>4.0899999999999999E-2</v>
      </c>
    </row>
    <row r="213" spans="1:10" x14ac:dyDescent="0.75">
      <c r="A213" t="s">
        <v>12</v>
      </c>
      <c r="B213" s="9">
        <v>43702</v>
      </c>
      <c r="C213" s="4">
        <f t="shared" si="18"/>
        <v>35</v>
      </c>
      <c r="D213" s="10">
        <f t="shared" si="19"/>
        <v>8</v>
      </c>
      <c r="E213" s="10" t="s">
        <v>33</v>
      </c>
      <c r="F213" s="10">
        <f t="shared" si="20"/>
        <v>2019</v>
      </c>
      <c r="G213" s="10" t="str">
        <f t="shared" si="21"/>
        <v>2019 Dry</v>
      </c>
      <c r="H213" s="4">
        <f t="shared" si="22"/>
        <v>35</v>
      </c>
      <c r="I213" s="6">
        <f t="shared" si="23"/>
        <v>8</v>
      </c>
      <c r="J213" s="10">
        <v>0.33300000000000002</v>
      </c>
    </row>
    <row r="214" spans="1:10" x14ac:dyDescent="0.75">
      <c r="A214" t="s">
        <v>12</v>
      </c>
      <c r="B214" s="9">
        <v>43703</v>
      </c>
      <c r="C214" s="4">
        <f t="shared" si="18"/>
        <v>35</v>
      </c>
      <c r="D214" s="10">
        <f t="shared" si="19"/>
        <v>8</v>
      </c>
      <c r="E214" s="10" t="s">
        <v>33</v>
      </c>
      <c r="F214" s="10">
        <f t="shared" si="20"/>
        <v>2019</v>
      </c>
      <c r="G214" s="10" t="str">
        <f t="shared" si="21"/>
        <v>2019 Dry</v>
      </c>
      <c r="H214" s="4">
        <f t="shared" si="22"/>
        <v>35</v>
      </c>
      <c r="I214" s="6">
        <f t="shared" si="23"/>
        <v>8</v>
      </c>
      <c r="J214" s="10">
        <v>0.01</v>
      </c>
    </row>
    <row r="215" spans="1:10" x14ac:dyDescent="0.75">
      <c r="A215" t="s">
        <v>12</v>
      </c>
      <c r="B215" s="9">
        <v>43704</v>
      </c>
      <c r="C215" s="4">
        <f t="shared" si="18"/>
        <v>35</v>
      </c>
      <c r="D215" s="10">
        <f t="shared" si="19"/>
        <v>8</v>
      </c>
      <c r="E215" s="10" t="s">
        <v>33</v>
      </c>
      <c r="F215" s="10">
        <f t="shared" si="20"/>
        <v>2019</v>
      </c>
      <c r="G215" s="10" t="str">
        <f t="shared" si="21"/>
        <v>2019 Dry</v>
      </c>
      <c r="H215" s="4">
        <f t="shared" si="22"/>
        <v>35</v>
      </c>
      <c r="I215" s="6">
        <f t="shared" si="23"/>
        <v>8</v>
      </c>
      <c r="J215" s="10">
        <v>0.39400000000000002</v>
      </c>
    </row>
    <row r="216" spans="1:10" x14ac:dyDescent="0.75">
      <c r="A216" t="s">
        <v>12</v>
      </c>
      <c r="B216" s="9">
        <v>43705</v>
      </c>
      <c r="C216" s="4">
        <f t="shared" si="18"/>
        <v>35</v>
      </c>
      <c r="D216" s="10">
        <f t="shared" si="19"/>
        <v>8</v>
      </c>
      <c r="E216" s="10" t="s">
        <v>33</v>
      </c>
      <c r="F216" s="10">
        <f t="shared" si="20"/>
        <v>2019</v>
      </c>
      <c r="G216" s="10" t="str">
        <f t="shared" si="21"/>
        <v>2019 Dry</v>
      </c>
      <c r="H216" s="4">
        <f t="shared" si="22"/>
        <v>35</v>
      </c>
      <c r="I216" s="6">
        <f t="shared" si="23"/>
        <v>8</v>
      </c>
      <c r="J216" s="10">
        <v>0.01</v>
      </c>
    </row>
    <row r="217" spans="1:10" x14ac:dyDescent="0.75">
      <c r="A217" t="s">
        <v>12</v>
      </c>
      <c r="B217" s="9">
        <v>43706</v>
      </c>
      <c r="C217" s="4">
        <f t="shared" si="18"/>
        <v>35</v>
      </c>
      <c r="D217" s="10">
        <f t="shared" si="19"/>
        <v>8</v>
      </c>
      <c r="E217" s="10" t="s">
        <v>33</v>
      </c>
      <c r="F217" s="10">
        <f t="shared" si="20"/>
        <v>2019</v>
      </c>
      <c r="G217" s="10" t="str">
        <f t="shared" si="21"/>
        <v>2019 Dry</v>
      </c>
      <c r="H217" s="4">
        <f t="shared" si="22"/>
        <v>35</v>
      </c>
      <c r="I217" s="6">
        <f t="shared" si="23"/>
        <v>8</v>
      </c>
      <c r="J217" s="10">
        <v>0.70199999999999996</v>
      </c>
    </row>
    <row r="218" spans="1:10" x14ac:dyDescent="0.75">
      <c r="A218" t="s">
        <v>12</v>
      </c>
      <c r="B218" s="9">
        <v>43707</v>
      </c>
      <c r="C218" s="4">
        <f t="shared" si="18"/>
        <v>35</v>
      </c>
      <c r="D218" s="10">
        <f t="shared" si="19"/>
        <v>8</v>
      </c>
      <c r="E218" s="10" t="s">
        <v>33</v>
      </c>
      <c r="F218" s="10">
        <f t="shared" si="20"/>
        <v>2019</v>
      </c>
      <c r="G218" s="10" t="str">
        <f t="shared" si="21"/>
        <v>2019 Dry</v>
      </c>
      <c r="H218" s="4">
        <f t="shared" si="22"/>
        <v>35</v>
      </c>
      <c r="I218" s="6">
        <f t="shared" si="23"/>
        <v>8</v>
      </c>
      <c r="J218" s="10">
        <v>0.105</v>
      </c>
    </row>
    <row r="219" spans="1:10" x14ac:dyDescent="0.75">
      <c r="A219" t="s">
        <v>12</v>
      </c>
      <c r="B219" s="9">
        <v>43708</v>
      </c>
      <c r="C219" s="4">
        <f t="shared" si="18"/>
        <v>35</v>
      </c>
      <c r="D219" s="10">
        <f t="shared" si="19"/>
        <v>8</v>
      </c>
      <c r="E219" s="10" t="s">
        <v>33</v>
      </c>
      <c r="F219" s="10">
        <f t="shared" si="20"/>
        <v>2019</v>
      </c>
      <c r="G219" s="10" t="str">
        <f t="shared" si="21"/>
        <v>2019 Dry</v>
      </c>
      <c r="H219" s="4">
        <f t="shared" si="22"/>
        <v>35</v>
      </c>
      <c r="I219" s="6">
        <f t="shared" si="23"/>
        <v>8</v>
      </c>
      <c r="J219" s="10">
        <v>6.4299999999999996E-2</v>
      </c>
    </row>
    <row r="220" spans="1:10" x14ac:dyDescent="0.75">
      <c r="A220" t="s">
        <v>12</v>
      </c>
      <c r="B220" s="9">
        <v>43709</v>
      </c>
      <c r="C220" s="4">
        <f t="shared" si="18"/>
        <v>36</v>
      </c>
      <c r="D220" s="10">
        <f t="shared" si="19"/>
        <v>9</v>
      </c>
      <c r="E220" s="10" t="s">
        <v>33</v>
      </c>
      <c r="F220" s="10">
        <f t="shared" si="20"/>
        <v>2019</v>
      </c>
      <c r="G220" s="10" t="str">
        <f t="shared" si="21"/>
        <v>2019 Dry</v>
      </c>
      <c r="H220" s="4">
        <f t="shared" si="22"/>
        <v>36</v>
      </c>
      <c r="I220" s="6">
        <f t="shared" si="23"/>
        <v>9</v>
      </c>
      <c r="J220" s="10">
        <v>8.0299999999999996E-2</v>
      </c>
    </row>
    <row r="221" spans="1:10" x14ac:dyDescent="0.75">
      <c r="A221" t="s">
        <v>12</v>
      </c>
      <c r="B221" s="9">
        <v>43710</v>
      </c>
      <c r="C221" s="4">
        <f t="shared" si="18"/>
        <v>36</v>
      </c>
      <c r="D221" s="10">
        <f t="shared" si="19"/>
        <v>9</v>
      </c>
      <c r="E221" s="10" t="s">
        <v>33</v>
      </c>
      <c r="F221" s="10">
        <f t="shared" si="20"/>
        <v>2019</v>
      </c>
      <c r="G221" s="10" t="str">
        <f t="shared" si="21"/>
        <v>2019 Dry</v>
      </c>
      <c r="H221" s="4">
        <f t="shared" si="22"/>
        <v>36</v>
      </c>
      <c r="I221" s="6">
        <f t="shared" si="23"/>
        <v>9</v>
      </c>
      <c r="J221" s="10">
        <v>5.8099999999999999E-2</v>
      </c>
    </row>
    <row r="222" spans="1:10" x14ac:dyDescent="0.75">
      <c r="A222" t="s">
        <v>12</v>
      </c>
      <c r="B222" s="9">
        <v>43711</v>
      </c>
      <c r="C222" s="4">
        <f t="shared" si="18"/>
        <v>36</v>
      </c>
      <c r="D222" s="10">
        <f t="shared" si="19"/>
        <v>9</v>
      </c>
      <c r="E222" s="10" t="s">
        <v>33</v>
      </c>
      <c r="F222" s="10">
        <f t="shared" si="20"/>
        <v>2019</v>
      </c>
      <c r="G222" s="10" t="str">
        <f t="shared" si="21"/>
        <v>2019 Dry</v>
      </c>
      <c r="H222" s="4">
        <f t="shared" si="22"/>
        <v>36</v>
      </c>
      <c r="I222" s="6">
        <f t="shared" si="23"/>
        <v>9</v>
      </c>
      <c r="J222" s="10">
        <v>7.3800000000000004E-2</v>
      </c>
    </row>
    <row r="223" spans="1:10" x14ac:dyDescent="0.75">
      <c r="A223" t="s">
        <v>12</v>
      </c>
      <c r="B223" s="9">
        <v>43712</v>
      </c>
      <c r="C223" s="4">
        <f t="shared" si="18"/>
        <v>36</v>
      </c>
      <c r="D223" s="10">
        <f t="shared" si="19"/>
        <v>9</v>
      </c>
      <c r="E223" s="10" t="s">
        <v>33</v>
      </c>
      <c r="F223" s="10">
        <f t="shared" si="20"/>
        <v>2019</v>
      </c>
      <c r="G223" s="10" t="str">
        <f t="shared" si="21"/>
        <v>2019 Dry</v>
      </c>
      <c r="H223" s="4">
        <f t="shared" si="22"/>
        <v>36</v>
      </c>
      <c r="I223" s="6">
        <f t="shared" si="23"/>
        <v>9</v>
      </c>
      <c r="J223" s="10">
        <v>6.2199999999999998E-2</v>
      </c>
    </row>
    <row r="224" spans="1:10" x14ac:dyDescent="0.75">
      <c r="A224" t="s">
        <v>12</v>
      </c>
      <c r="B224" s="9">
        <v>43713</v>
      </c>
      <c r="C224" s="4">
        <f t="shared" si="18"/>
        <v>36</v>
      </c>
      <c r="D224" s="10">
        <f t="shared" si="19"/>
        <v>9</v>
      </c>
      <c r="E224" s="10" t="s">
        <v>33</v>
      </c>
      <c r="F224" s="10">
        <f t="shared" si="20"/>
        <v>2019</v>
      </c>
      <c r="G224" s="10" t="str">
        <f t="shared" si="21"/>
        <v>2019 Dry</v>
      </c>
      <c r="H224" s="4">
        <f t="shared" si="22"/>
        <v>36</v>
      </c>
      <c r="I224" s="6">
        <f t="shared" si="23"/>
        <v>9</v>
      </c>
      <c r="J224" s="10">
        <v>6.25E-2</v>
      </c>
    </row>
    <row r="225" spans="1:10" x14ac:dyDescent="0.75">
      <c r="A225" t="s">
        <v>12</v>
      </c>
      <c r="B225" s="9">
        <v>43714</v>
      </c>
      <c r="C225" s="4">
        <f t="shared" si="18"/>
        <v>36</v>
      </c>
      <c r="D225" s="10">
        <f t="shared" si="19"/>
        <v>9</v>
      </c>
      <c r="E225" s="10" t="s">
        <v>33</v>
      </c>
      <c r="F225" s="10">
        <f t="shared" si="20"/>
        <v>2019</v>
      </c>
      <c r="G225" s="10" t="str">
        <f t="shared" si="21"/>
        <v>2019 Dry</v>
      </c>
      <c r="H225" s="4">
        <f t="shared" si="22"/>
        <v>36</v>
      </c>
      <c r="I225" s="6">
        <f t="shared" si="23"/>
        <v>9</v>
      </c>
      <c r="J225" s="10">
        <v>7.0599999999999996E-2</v>
      </c>
    </row>
    <row r="226" spans="1:10" x14ac:dyDescent="0.75">
      <c r="A226" t="s">
        <v>12</v>
      </c>
      <c r="B226" s="9">
        <v>43715</v>
      </c>
      <c r="C226" s="4">
        <f t="shared" si="18"/>
        <v>36</v>
      </c>
      <c r="D226" s="10">
        <f t="shared" si="19"/>
        <v>9</v>
      </c>
      <c r="E226" s="10" t="s">
        <v>33</v>
      </c>
      <c r="F226" s="10">
        <f t="shared" si="20"/>
        <v>2019</v>
      </c>
      <c r="G226" s="10" t="str">
        <f t="shared" si="21"/>
        <v>2019 Dry</v>
      </c>
      <c r="H226" s="4">
        <f t="shared" si="22"/>
        <v>36</v>
      </c>
      <c r="I226" s="6">
        <f t="shared" si="23"/>
        <v>9</v>
      </c>
      <c r="J226" s="10">
        <v>5.7799999999999997E-2</v>
      </c>
    </row>
    <row r="227" spans="1:10" x14ac:dyDescent="0.75">
      <c r="A227" t="s">
        <v>12</v>
      </c>
      <c r="B227" s="9">
        <v>43716</v>
      </c>
      <c r="C227" s="4">
        <f t="shared" si="18"/>
        <v>37</v>
      </c>
      <c r="D227" s="10">
        <f t="shared" si="19"/>
        <v>9</v>
      </c>
      <c r="E227" s="10" t="s">
        <v>33</v>
      </c>
      <c r="F227" s="10">
        <f t="shared" si="20"/>
        <v>2019</v>
      </c>
      <c r="G227" s="10" t="str">
        <f t="shared" si="21"/>
        <v>2019 Dry</v>
      </c>
      <c r="H227" s="4">
        <f t="shared" si="22"/>
        <v>37</v>
      </c>
      <c r="I227" s="6">
        <f t="shared" si="23"/>
        <v>9</v>
      </c>
      <c r="J227" s="10">
        <v>6.4299999999999996E-2</v>
      </c>
    </row>
    <row r="228" spans="1:10" x14ac:dyDescent="0.75">
      <c r="A228" t="s">
        <v>12</v>
      </c>
      <c r="B228" s="9">
        <v>43717</v>
      </c>
      <c r="C228" s="4">
        <f t="shared" si="18"/>
        <v>37</v>
      </c>
      <c r="D228" s="10">
        <f t="shared" si="19"/>
        <v>9</v>
      </c>
      <c r="E228" s="10" t="s">
        <v>33</v>
      </c>
      <c r="F228" s="10">
        <f t="shared" si="20"/>
        <v>2019</v>
      </c>
      <c r="G228" s="10" t="str">
        <f t="shared" si="21"/>
        <v>2019 Dry</v>
      </c>
      <c r="H228" s="4">
        <f t="shared" si="22"/>
        <v>37</v>
      </c>
      <c r="I228" s="6">
        <f t="shared" si="23"/>
        <v>9</v>
      </c>
      <c r="J228" s="10">
        <v>5.8700000000000002E-2</v>
      </c>
    </row>
    <row r="229" spans="1:10" x14ac:dyDescent="0.75">
      <c r="A229" t="s">
        <v>12</v>
      </c>
      <c r="B229" s="9">
        <v>43718</v>
      </c>
      <c r="C229" s="4">
        <f t="shared" si="18"/>
        <v>37</v>
      </c>
      <c r="D229" s="10">
        <f t="shared" si="19"/>
        <v>9</v>
      </c>
      <c r="E229" s="10" t="s">
        <v>33</v>
      </c>
      <c r="F229" s="10">
        <f t="shared" si="20"/>
        <v>2019</v>
      </c>
      <c r="G229" s="10" t="str">
        <f t="shared" si="21"/>
        <v>2019 Dry</v>
      </c>
      <c r="H229" s="4">
        <f t="shared" si="22"/>
        <v>37</v>
      </c>
      <c r="I229" s="6">
        <f t="shared" si="23"/>
        <v>9</v>
      </c>
      <c r="J229" s="10">
        <v>7.5399999999999995E-2</v>
      </c>
    </row>
    <row r="230" spans="1:10" x14ac:dyDescent="0.75">
      <c r="A230" t="s">
        <v>12</v>
      </c>
      <c r="B230" s="9">
        <v>43719</v>
      </c>
      <c r="C230" s="4">
        <f t="shared" si="18"/>
        <v>37</v>
      </c>
      <c r="D230" s="10">
        <f t="shared" si="19"/>
        <v>9</v>
      </c>
      <c r="E230" s="10" t="s">
        <v>33</v>
      </c>
      <c r="F230" s="10">
        <f t="shared" si="20"/>
        <v>2019</v>
      </c>
      <c r="G230" s="10" t="str">
        <f t="shared" si="21"/>
        <v>2019 Dry</v>
      </c>
      <c r="H230" s="4">
        <f t="shared" si="22"/>
        <v>37</v>
      </c>
      <c r="I230" s="6">
        <f t="shared" si="23"/>
        <v>9</v>
      </c>
      <c r="J230" s="10">
        <v>8.8099999999999998E-2</v>
      </c>
    </row>
    <row r="231" spans="1:10" x14ac:dyDescent="0.75">
      <c r="A231" t="s">
        <v>12</v>
      </c>
      <c r="B231" s="9">
        <v>43720</v>
      </c>
      <c r="C231" s="4">
        <f t="shared" si="18"/>
        <v>37</v>
      </c>
      <c r="D231" s="10">
        <f t="shared" si="19"/>
        <v>9</v>
      </c>
      <c r="E231" s="10" t="s">
        <v>33</v>
      </c>
      <c r="F231" s="10">
        <f t="shared" si="20"/>
        <v>2019</v>
      </c>
      <c r="G231" s="10" t="str">
        <f t="shared" si="21"/>
        <v>2019 Dry</v>
      </c>
      <c r="H231" s="4">
        <f t="shared" si="22"/>
        <v>37</v>
      </c>
      <c r="I231" s="6">
        <f t="shared" si="23"/>
        <v>9</v>
      </c>
      <c r="J231" s="10">
        <v>8.0100000000000005E-2</v>
      </c>
    </row>
    <row r="232" spans="1:10" x14ac:dyDescent="0.75">
      <c r="A232" t="s">
        <v>12</v>
      </c>
      <c r="B232" s="9">
        <v>43721</v>
      </c>
      <c r="C232" s="4">
        <f t="shared" si="18"/>
        <v>37</v>
      </c>
      <c r="D232" s="10">
        <f t="shared" si="19"/>
        <v>9</v>
      </c>
      <c r="E232" s="10" t="s">
        <v>33</v>
      </c>
      <c r="F232" s="10">
        <f t="shared" si="20"/>
        <v>2019</v>
      </c>
      <c r="G232" s="10" t="str">
        <f t="shared" si="21"/>
        <v>2019 Dry</v>
      </c>
      <c r="H232" s="4">
        <f t="shared" si="22"/>
        <v>37</v>
      </c>
      <c r="I232" s="6">
        <f t="shared" si="23"/>
        <v>9</v>
      </c>
      <c r="J232" s="10">
        <v>6.6900000000000001E-2</v>
      </c>
    </row>
    <row r="233" spans="1:10" x14ac:dyDescent="0.75">
      <c r="A233" t="s">
        <v>12</v>
      </c>
      <c r="B233" s="9">
        <v>43722</v>
      </c>
      <c r="C233" s="4">
        <f t="shared" si="18"/>
        <v>37</v>
      </c>
      <c r="D233" s="10">
        <f t="shared" si="19"/>
        <v>9</v>
      </c>
      <c r="E233" s="10" t="s">
        <v>33</v>
      </c>
      <c r="F233" s="10">
        <f t="shared" si="20"/>
        <v>2019</v>
      </c>
      <c r="G233" s="10" t="str">
        <f t="shared" si="21"/>
        <v>2019 Dry</v>
      </c>
      <c r="H233" s="4">
        <f t="shared" si="22"/>
        <v>37</v>
      </c>
      <c r="I233" s="6">
        <f t="shared" si="23"/>
        <v>9</v>
      </c>
      <c r="J233" s="10">
        <v>6.88E-2</v>
      </c>
    </row>
    <row r="234" spans="1:10" x14ac:dyDescent="0.75">
      <c r="A234" t="s">
        <v>12</v>
      </c>
      <c r="B234" s="9">
        <v>43723</v>
      </c>
      <c r="C234" s="4">
        <f t="shared" si="18"/>
        <v>38</v>
      </c>
      <c r="D234" s="10">
        <f t="shared" si="19"/>
        <v>9</v>
      </c>
      <c r="E234" s="10" t="s">
        <v>33</v>
      </c>
      <c r="F234" s="10">
        <f t="shared" si="20"/>
        <v>2019</v>
      </c>
      <c r="G234" s="10" t="str">
        <f t="shared" si="21"/>
        <v>2019 Dry</v>
      </c>
      <c r="H234" s="4">
        <f t="shared" si="22"/>
        <v>38</v>
      </c>
      <c r="I234" s="6">
        <f t="shared" si="23"/>
        <v>9</v>
      </c>
      <c r="J234" s="10">
        <v>0.13600000000000001</v>
      </c>
    </row>
    <row r="235" spans="1:10" x14ac:dyDescent="0.75">
      <c r="A235" t="s">
        <v>12</v>
      </c>
      <c r="B235" s="9">
        <v>43724</v>
      </c>
      <c r="C235" s="4">
        <f t="shared" si="18"/>
        <v>38</v>
      </c>
      <c r="D235" s="10">
        <f t="shared" si="19"/>
        <v>9</v>
      </c>
      <c r="E235" s="10" t="s">
        <v>33</v>
      </c>
      <c r="F235" s="10">
        <f t="shared" si="20"/>
        <v>2019</v>
      </c>
      <c r="G235" s="10" t="str">
        <f t="shared" si="21"/>
        <v>2019 Dry</v>
      </c>
      <c r="H235" s="4">
        <f t="shared" si="22"/>
        <v>38</v>
      </c>
      <c r="I235" s="6">
        <f t="shared" si="23"/>
        <v>9</v>
      </c>
      <c r="J235" s="10">
        <v>0.2</v>
      </c>
    </row>
    <row r="236" spans="1:10" x14ac:dyDescent="0.75">
      <c r="A236" t="s">
        <v>12</v>
      </c>
      <c r="B236" s="9">
        <v>43725</v>
      </c>
      <c r="C236" s="4">
        <f t="shared" si="18"/>
        <v>38</v>
      </c>
      <c r="D236" s="10">
        <f t="shared" si="19"/>
        <v>9</v>
      </c>
      <c r="E236" s="10" t="s">
        <v>33</v>
      </c>
      <c r="F236" s="10">
        <f t="shared" si="20"/>
        <v>2019</v>
      </c>
      <c r="G236" s="10" t="str">
        <f t="shared" si="21"/>
        <v>2019 Dry</v>
      </c>
      <c r="H236" s="4">
        <f t="shared" si="22"/>
        <v>38</v>
      </c>
      <c r="I236" s="6">
        <f t="shared" si="23"/>
        <v>9</v>
      </c>
      <c r="J236" s="10">
        <v>9.1399999999999995E-2</v>
      </c>
    </row>
    <row r="237" spans="1:10" x14ac:dyDescent="0.75">
      <c r="A237" t="s">
        <v>12</v>
      </c>
      <c r="B237" s="9">
        <v>43726</v>
      </c>
      <c r="C237" s="4">
        <f t="shared" si="18"/>
        <v>38</v>
      </c>
      <c r="D237" s="10">
        <f t="shared" si="19"/>
        <v>9</v>
      </c>
      <c r="E237" s="10" t="s">
        <v>33</v>
      </c>
      <c r="F237" s="10">
        <f t="shared" si="20"/>
        <v>2019</v>
      </c>
      <c r="G237" s="10" t="str">
        <f t="shared" si="21"/>
        <v>2019 Dry</v>
      </c>
      <c r="H237" s="4">
        <f t="shared" si="22"/>
        <v>38</v>
      </c>
      <c r="I237" s="6">
        <f t="shared" si="23"/>
        <v>9</v>
      </c>
      <c r="J237" s="10">
        <v>0.16900000000000001</v>
      </c>
    </row>
    <row r="238" spans="1:10" x14ac:dyDescent="0.75">
      <c r="A238" t="s">
        <v>12</v>
      </c>
      <c r="B238" s="9">
        <v>43727</v>
      </c>
      <c r="C238" s="4">
        <f t="shared" si="18"/>
        <v>38</v>
      </c>
      <c r="D238" s="10">
        <f t="shared" si="19"/>
        <v>9</v>
      </c>
      <c r="E238" s="10" t="s">
        <v>33</v>
      </c>
      <c r="F238" s="10">
        <f t="shared" si="20"/>
        <v>2019</v>
      </c>
      <c r="G238" s="10" t="str">
        <f t="shared" si="21"/>
        <v>2019 Dry</v>
      </c>
      <c r="H238" s="4">
        <f t="shared" si="22"/>
        <v>38</v>
      </c>
      <c r="I238" s="6">
        <f t="shared" si="23"/>
        <v>9</v>
      </c>
      <c r="J238" s="10">
        <v>6.9699999999999998E-2</v>
      </c>
    </row>
    <row r="239" spans="1:10" x14ac:dyDescent="0.75">
      <c r="A239" t="s">
        <v>12</v>
      </c>
      <c r="B239" s="9">
        <v>43728</v>
      </c>
      <c r="C239" s="4">
        <f t="shared" si="18"/>
        <v>38</v>
      </c>
      <c r="D239" s="10">
        <f t="shared" si="19"/>
        <v>9</v>
      </c>
      <c r="E239" s="10" t="s">
        <v>33</v>
      </c>
      <c r="F239" s="10">
        <f t="shared" si="20"/>
        <v>2019</v>
      </c>
      <c r="G239" s="10" t="str">
        <f t="shared" si="21"/>
        <v>2019 Dry</v>
      </c>
      <c r="H239" s="4">
        <f t="shared" si="22"/>
        <v>38</v>
      </c>
      <c r="I239" s="6">
        <f t="shared" si="23"/>
        <v>9</v>
      </c>
      <c r="J239" s="10">
        <v>1.2699999999999999E-2</v>
      </c>
    </row>
    <row r="240" spans="1:10" x14ac:dyDescent="0.75">
      <c r="A240" t="s">
        <v>12</v>
      </c>
      <c r="B240" s="9">
        <v>43729</v>
      </c>
      <c r="C240" s="4">
        <f t="shared" si="18"/>
        <v>38</v>
      </c>
      <c r="D240" s="10">
        <f t="shared" si="19"/>
        <v>9</v>
      </c>
      <c r="E240" s="10" t="s">
        <v>33</v>
      </c>
      <c r="F240" s="10">
        <f t="shared" si="20"/>
        <v>2019</v>
      </c>
      <c r="G240" s="10" t="str">
        <f t="shared" si="21"/>
        <v>2019 Dry</v>
      </c>
      <c r="H240" s="4">
        <f t="shared" si="22"/>
        <v>38</v>
      </c>
      <c r="I240" s="6">
        <f t="shared" si="23"/>
        <v>9</v>
      </c>
      <c r="J240" s="10">
        <v>8.1799999999999998E-2</v>
      </c>
    </row>
    <row r="241" spans="1:10" x14ac:dyDescent="0.75">
      <c r="A241" t="s">
        <v>12</v>
      </c>
      <c r="B241" s="9">
        <v>43730</v>
      </c>
      <c r="C241" s="4">
        <f t="shared" si="18"/>
        <v>39</v>
      </c>
      <c r="D241" s="10">
        <f t="shared" si="19"/>
        <v>9</v>
      </c>
      <c r="E241" s="10" t="s">
        <v>33</v>
      </c>
      <c r="F241" s="10">
        <f t="shared" si="20"/>
        <v>2019</v>
      </c>
      <c r="G241" s="10" t="str">
        <f t="shared" si="21"/>
        <v>2019 Dry</v>
      </c>
      <c r="H241" s="4">
        <f t="shared" si="22"/>
        <v>39</v>
      </c>
      <c r="I241" s="6">
        <f t="shared" si="23"/>
        <v>9</v>
      </c>
      <c r="J241" s="10">
        <v>7.7299999999999994E-2</v>
      </c>
    </row>
    <row r="242" spans="1:10" x14ac:dyDescent="0.75">
      <c r="A242" t="s">
        <v>12</v>
      </c>
      <c r="B242" s="9">
        <v>43731</v>
      </c>
      <c r="C242" s="4">
        <f t="shared" si="18"/>
        <v>39</v>
      </c>
      <c r="D242" s="10">
        <f t="shared" si="19"/>
        <v>9</v>
      </c>
      <c r="E242" s="10" t="s">
        <v>33</v>
      </c>
      <c r="F242" s="10">
        <f t="shared" si="20"/>
        <v>2019</v>
      </c>
      <c r="G242" s="10" t="str">
        <f t="shared" si="21"/>
        <v>2019 Dry</v>
      </c>
      <c r="H242" s="4">
        <f t="shared" si="22"/>
        <v>39</v>
      </c>
      <c r="I242" s="6">
        <f t="shared" si="23"/>
        <v>9</v>
      </c>
      <c r="J242" s="10">
        <v>2.9399999999999999E-2</v>
      </c>
    </row>
    <row r="243" spans="1:10" x14ac:dyDescent="0.75">
      <c r="A243" t="s">
        <v>12</v>
      </c>
      <c r="B243" s="9">
        <v>43732</v>
      </c>
      <c r="C243" s="4">
        <f t="shared" si="18"/>
        <v>39</v>
      </c>
      <c r="D243" s="10">
        <f t="shared" si="19"/>
        <v>9</v>
      </c>
      <c r="E243" s="10" t="s">
        <v>33</v>
      </c>
      <c r="F243" s="10">
        <f t="shared" si="20"/>
        <v>2019</v>
      </c>
      <c r="G243" s="10" t="str">
        <f t="shared" si="21"/>
        <v>2019 Dry</v>
      </c>
      <c r="H243" s="4">
        <f t="shared" si="22"/>
        <v>39</v>
      </c>
      <c r="I243" s="6">
        <f t="shared" si="23"/>
        <v>9</v>
      </c>
      <c r="J243" s="10">
        <v>4.6100000000000002E-2</v>
      </c>
    </row>
    <row r="244" spans="1:10" x14ac:dyDescent="0.75">
      <c r="A244" t="s">
        <v>12</v>
      </c>
      <c r="B244" s="9">
        <v>43733</v>
      </c>
      <c r="C244" s="4">
        <f t="shared" si="18"/>
        <v>39</v>
      </c>
      <c r="D244" s="10">
        <f t="shared" si="19"/>
        <v>9</v>
      </c>
      <c r="E244" s="10" t="s">
        <v>33</v>
      </c>
      <c r="F244" s="10">
        <f t="shared" si="20"/>
        <v>2019</v>
      </c>
      <c r="G244" s="10" t="str">
        <f t="shared" si="21"/>
        <v>2019 Dry</v>
      </c>
      <c r="H244" s="4">
        <f t="shared" si="22"/>
        <v>39</v>
      </c>
      <c r="I244" s="6">
        <f t="shared" si="23"/>
        <v>9</v>
      </c>
      <c r="J244" s="10">
        <v>4.2099999999999999E-2</v>
      </c>
    </row>
    <row r="245" spans="1:10" x14ac:dyDescent="0.75">
      <c r="A245" t="s">
        <v>12</v>
      </c>
      <c r="B245" s="9">
        <v>43734</v>
      </c>
      <c r="C245" s="4">
        <f t="shared" si="18"/>
        <v>39</v>
      </c>
      <c r="D245" s="10">
        <f t="shared" si="19"/>
        <v>9</v>
      </c>
      <c r="E245" s="10" t="s">
        <v>33</v>
      </c>
      <c r="F245" s="10">
        <f t="shared" si="20"/>
        <v>2019</v>
      </c>
      <c r="G245" s="10" t="str">
        <f t="shared" si="21"/>
        <v>2019 Dry</v>
      </c>
      <c r="H245" s="4">
        <f t="shared" si="22"/>
        <v>39</v>
      </c>
      <c r="I245" s="6">
        <f t="shared" si="23"/>
        <v>9</v>
      </c>
      <c r="J245" s="10">
        <v>2.2100000000000002E-2</v>
      </c>
    </row>
    <row r="246" spans="1:10" x14ac:dyDescent="0.75">
      <c r="A246" t="s">
        <v>12</v>
      </c>
      <c r="B246" s="9">
        <v>43735</v>
      </c>
      <c r="C246" s="4">
        <f t="shared" si="18"/>
        <v>39</v>
      </c>
      <c r="D246" s="10">
        <f t="shared" si="19"/>
        <v>9</v>
      </c>
      <c r="E246" s="10" t="s">
        <v>33</v>
      </c>
      <c r="F246" s="10">
        <f t="shared" si="20"/>
        <v>2019</v>
      </c>
      <c r="G246" s="10" t="str">
        <f t="shared" si="21"/>
        <v>2019 Dry</v>
      </c>
      <c r="H246" s="4">
        <f t="shared" si="22"/>
        <v>39</v>
      </c>
      <c r="I246" s="6">
        <f t="shared" si="23"/>
        <v>9</v>
      </c>
      <c r="J246" s="10">
        <v>4.41E-2</v>
      </c>
    </row>
    <row r="247" spans="1:10" x14ac:dyDescent="0.75">
      <c r="A247" t="s">
        <v>12</v>
      </c>
      <c r="B247" s="9">
        <v>43736</v>
      </c>
      <c r="C247" s="4">
        <f t="shared" si="18"/>
        <v>39</v>
      </c>
      <c r="D247" s="10">
        <f t="shared" si="19"/>
        <v>9</v>
      </c>
      <c r="E247" s="10" t="s">
        <v>33</v>
      </c>
      <c r="F247" s="10">
        <f t="shared" si="20"/>
        <v>2019</v>
      </c>
      <c r="G247" s="10" t="str">
        <f t="shared" si="21"/>
        <v>2019 Dry</v>
      </c>
      <c r="H247" s="4">
        <f t="shared" si="22"/>
        <v>39</v>
      </c>
      <c r="I247" s="6">
        <f t="shared" si="23"/>
        <v>9</v>
      </c>
      <c r="J247" s="10">
        <v>3.1E-2</v>
      </c>
    </row>
    <row r="248" spans="1:10" x14ac:dyDescent="0.75">
      <c r="A248" t="s">
        <v>12</v>
      </c>
      <c r="B248" s="9">
        <v>43737</v>
      </c>
      <c r="C248" s="4">
        <f t="shared" si="18"/>
        <v>40</v>
      </c>
      <c r="D248" s="10">
        <f t="shared" si="19"/>
        <v>9</v>
      </c>
      <c r="E248" s="10" t="s">
        <v>33</v>
      </c>
      <c r="F248" s="10">
        <f t="shared" si="20"/>
        <v>2019</v>
      </c>
      <c r="G248" s="10" t="str">
        <f t="shared" si="21"/>
        <v>2019 Dry</v>
      </c>
      <c r="H248" s="4">
        <f t="shared" si="22"/>
        <v>40</v>
      </c>
      <c r="I248" s="6">
        <f t="shared" si="23"/>
        <v>9</v>
      </c>
      <c r="J248" s="10">
        <v>0.19900000000000001</v>
      </c>
    </row>
    <row r="249" spans="1:10" x14ac:dyDescent="0.75">
      <c r="A249" t="s">
        <v>12</v>
      </c>
      <c r="B249" s="9">
        <v>43738</v>
      </c>
      <c r="C249" s="4">
        <f t="shared" si="18"/>
        <v>40</v>
      </c>
      <c r="D249" s="10">
        <f t="shared" si="19"/>
        <v>9</v>
      </c>
      <c r="E249" s="10" t="s">
        <v>33</v>
      </c>
      <c r="F249" s="10">
        <f t="shared" si="20"/>
        <v>2019</v>
      </c>
      <c r="G249" s="10" t="str">
        <f t="shared" si="21"/>
        <v>2019 Dry</v>
      </c>
      <c r="H249" s="4">
        <f t="shared" si="22"/>
        <v>40</v>
      </c>
      <c r="I249" s="6">
        <f t="shared" si="23"/>
        <v>9</v>
      </c>
      <c r="J249" s="10">
        <v>7.1199999999999999E-2</v>
      </c>
    </row>
    <row r="250" spans="1:10" x14ac:dyDescent="0.75">
      <c r="A250" t="s">
        <v>12</v>
      </c>
      <c r="B250" s="9">
        <v>43739</v>
      </c>
      <c r="C250" s="4">
        <f t="shared" si="18"/>
        <v>40</v>
      </c>
      <c r="D250" s="10">
        <f t="shared" si="19"/>
        <v>10</v>
      </c>
      <c r="E250" s="10" t="s">
        <v>35</v>
      </c>
      <c r="F250" s="10">
        <f t="shared" si="20"/>
        <v>2019</v>
      </c>
      <c r="G250" s="10" t="str">
        <f t="shared" si="21"/>
        <v>2019 Rainy</v>
      </c>
      <c r="H250" s="4">
        <f t="shared" si="22"/>
        <v>40</v>
      </c>
      <c r="I250" s="6">
        <f t="shared" si="23"/>
        <v>10</v>
      </c>
      <c r="J250" s="10">
        <v>5.2200000000000003E-2</v>
      </c>
    </row>
    <row r="251" spans="1:10" x14ac:dyDescent="0.75">
      <c r="A251" t="s">
        <v>12</v>
      </c>
      <c r="B251" s="9">
        <v>43740</v>
      </c>
      <c r="C251" s="4">
        <f t="shared" si="18"/>
        <v>40</v>
      </c>
      <c r="D251" s="10">
        <f t="shared" si="19"/>
        <v>10</v>
      </c>
      <c r="E251" s="10" t="s">
        <v>35</v>
      </c>
      <c r="F251" s="10">
        <f t="shared" si="20"/>
        <v>2019</v>
      </c>
      <c r="G251" s="10" t="str">
        <f t="shared" si="21"/>
        <v>2019 Rainy</v>
      </c>
      <c r="H251" s="4">
        <f t="shared" si="22"/>
        <v>40</v>
      </c>
      <c r="I251" s="6">
        <f t="shared" si="23"/>
        <v>10</v>
      </c>
      <c r="J251" s="10">
        <v>9.5600000000000004E-2</v>
      </c>
    </row>
    <row r="252" spans="1:10" x14ac:dyDescent="0.75">
      <c r="A252" t="s">
        <v>12</v>
      </c>
      <c r="B252" s="9">
        <v>43741</v>
      </c>
      <c r="C252" s="4">
        <f t="shared" si="18"/>
        <v>40</v>
      </c>
      <c r="D252" s="10">
        <f t="shared" si="19"/>
        <v>10</v>
      </c>
      <c r="E252" s="10" t="s">
        <v>35</v>
      </c>
      <c r="F252" s="10">
        <f t="shared" si="20"/>
        <v>2019</v>
      </c>
      <c r="G252" s="10" t="str">
        <f t="shared" si="21"/>
        <v>2019 Rainy</v>
      </c>
      <c r="H252" s="4">
        <f t="shared" si="22"/>
        <v>40</v>
      </c>
      <c r="I252" s="6">
        <f t="shared" si="23"/>
        <v>10</v>
      </c>
      <c r="J252" s="10">
        <v>0.122</v>
      </c>
    </row>
    <row r="253" spans="1:10" x14ac:dyDescent="0.75">
      <c r="A253" t="s">
        <v>12</v>
      </c>
      <c r="B253" s="9">
        <v>43742</v>
      </c>
      <c r="C253" s="4">
        <f t="shared" si="18"/>
        <v>40</v>
      </c>
      <c r="D253" s="10">
        <f t="shared" si="19"/>
        <v>10</v>
      </c>
      <c r="E253" s="10" t="s">
        <v>35</v>
      </c>
      <c r="F253" s="10">
        <f t="shared" si="20"/>
        <v>2019</v>
      </c>
      <c r="G253" s="10" t="str">
        <f t="shared" si="21"/>
        <v>2019 Rainy</v>
      </c>
      <c r="H253" s="4">
        <f t="shared" si="22"/>
        <v>40</v>
      </c>
      <c r="I253" s="6">
        <f t="shared" si="23"/>
        <v>10</v>
      </c>
      <c r="J253" s="10">
        <v>0.13</v>
      </c>
    </row>
    <row r="254" spans="1:10" x14ac:dyDescent="0.75">
      <c r="A254" t="s">
        <v>12</v>
      </c>
      <c r="B254" s="9">
        <v>43743</v>
      </c>
      <c r="C254" s="4">
        <f t="shared" si="18"/>
        <v>40</v>
      </c>
      <c r="D254" s="10">
        <f t="shared" si="19"/>
        <v>10</v>
      </c>
      <c r="E254" s="10" t="s">
        <v>35</v>
      </c>
      <c r="F254" s="10">
        <f t="shared" si="20"/>
        <v>2019</v>
      </c>
      <c r="G254" s="10" t="str">
        <f t="shared" si="21"/>
        <v>2019 Rainy</v>
      </c>
      <c r="H254" s="4">
        <f t="shared" si="22"/>
        <v>40</v>
      </c>
      <c r="I254" s="6">
        <f t="shared" si="23"/>
        <v>10</v>
      </c>
      <c r="J254" s="10">
        <v>6.6600000000000006E-2</v>
      </c>
    </row>
    <row r="255" spans="1:10" x14ac:dyDescent="0.75">
      <c r="A255" t="s">
        <v>12</v>
      </c>
      <c r="B255" s="9">
        <v>43744</v>
      </c>
      <c r="C255" s="4">
        <f t="shared" si="18"/>
        <v>41</v>
      </c>
      <c r="D255" s="10">
        <f t="shared" si="19"/>
        <v>10</v>
      </c>
      <c r="E255" s="10" t="s">
        <v>35</v>
      </c>
      <c r="F255" s="10">
        <f t="shared" si="20"/>
        <v>2019</v>
      </c>
      <c r="G255" s="10" t="str">
        <f t="shared" si="21"/>
        <v>2019 Rainy</v>
      </c>
      <c r="H255" s="4">
        <f t="shared" si="22"/>
        <v>41</v>
      </c>
      <c r="I255" s="6">
        <f t="shared" si="23"/>
        <v>10</v>
      </c>
      <c r="J255" s="10">
        <v>0.105</v>
      </c>
    </row>
    <row r="256" spans="1:10" x14ac:dyDescent="0.75">
      <c r="A256" t="s">
        <v>12</v>
      </c>
      <c r="B256" s="9">
        <v>43745</v>
      </c>
      <c r="C256" s="4">
        <f t="shared" si="18"/>
        <v>41</v>
      </c>
      <c r="D256" s="10">
        <f t="shared" si="19"/>
        <v>10</v>
      </c>
      <c r="E256" s="10" t="s">
        <v>35</v>
      </c>
      <c r="F256" s="10">
        <f t="shared" si="20"/>
        <v>2019</v>
      </c>
      <c r="G256" s="10" t="str">
        <f t="shared" si="21"/>
        <v>2019 Rainy</v>
      </c>
      <c r="H256" s="4">
        <f t="shared" si="22"/>
        <v>41</v>
      </c>
      <c r="I256" s="6">
        <f t="shared" si="23"/>
        <v>10</v>
      </c>
      <c r="J256" s="10">
        <v>7.0499999999999993E-2</v>
      </c>
    </row>
    <row r="257" spans="1:10" x14ac:dyDescent="0.75">
      <c r="A257" t="s">
        <v>12</v>
      </c>
      <c r="B257" s="9">
        <v>43746</v>
      </c>
      <c r="C257" s="4">
        <f t="shared" si="18"/>
        <v>41</v>
      </c>
      <c r="D257" s="10">
        <f t="shared" si="19"/>
        <v>10</v>
      </c>
      <c r="E257" s="10" t="s">
        <v>35</v>
      </c>
      <c r="F257" s="10">
        <f t="shared" si="20"/>
        <v>2019</v>
      </c>
      <c r="G257" s="10" t="str">
        <f t="shared" si="21"/>
        <v>2019 Rainy</v>
      </c>
      <c r="H257" s="4">
        <f t="shared" si="22"/>
        <v>41</v>
      </c>
      <c r="I257" s="6">
        <f t="shared" si="23"/>
        <v>10</v>
      </c>
      <c r="J257" s="10">
        <v>6.4500000000000002E-2</v>
      </c>
    </row>
    <row r="258" spans="1:10" x14ac:dyDescent="0.75">
      <c r="A258" t="s">
        <v>12</v>
      </c>
      <c r="B258" s="9">
        <v>43747</v>
      </c>
      <c r="C258" s="4">
        <f t="shared" si="18"/>
        <v>41</v>
      </c>
      <c r="D258" s="10">
        <f t="shared" si="19"/>
        <v>10</v>
      </c>
      <c r="E258" s="10" t="s">
        <v>35</v>
      </c>
      <c r="F258" s="10">
        <f t="shared" si="20"/>
        <v>2019</v>
      </c>
      <c r="G258" s="10" t="str">
        <f t="shared" si="21"/>
        <v>2019 Rainy</v>
      </c>
      <c r="H258" s="4">
        <f t="shared" si="22"/>
        <v>41</v>
      </c>
      <c r="I258" s="6">
        <f t="shared" si="23"/>
        <v>10</v>
      </c>
      <c r="J258" s="10">
        <v>6.5799999999999997E-2</v>
      </c>
    </row>
    <row r="259" spans="1:10" x14ac:dyDescent="0.75">
      <c r="A259" t="s">
        <v>12</v>
      </c>
      <c r="B259" s="9">
        <v>43748</v>
      </c>
      <c r="C259" s="4">
        <f t="shared" ref="C259:C322" si="24">WEEKNUM(B259)</f>
        <v>41</v>
      </c>
      <c r="D259" s="10">
        <f t="shared" ref="D259:D322" si="25">MONTH(B259)</f>
        <v>10</v>
      </c>
      <c r="E259" s="10" t="s">
        <v>35</v>
      </c>
      <c r="F259" s="10">
        <f t="shared" ref="F259:F322" si="26">YEAR(B259)</f>
        <v>2019</v>
      </c>
      <c r="G259" s="10" t="str">
        <f t="shared" ref="G259:G322" si="27">_xlfn.CONCAT(F259," ", E259)</f>
        <v>2019 Rainy</v>
      </c>
      <c r="H259" s="4">
        <f t="shared" si="22"/>
        <v>41</v>
      </c>
      <c r="I259" s="6">
        <f t="shared" si="23"/>
        <v>10</v>
      </c>
      <c r="J259" s="10">
        <v>8.0600000000000005E-2</v>
      </c>
    </row>
    <row r="260" spans="1:10" x14ac:dyDescent="0.75">
      <c r="A260" t="s">
        <v>12</v>
      </c>
      <c r="B260" s="9">
        <v>43749</v>
      </c>
      <c r="C260" s="4">
        <f t="shared" si="24"/>
        <v>41</v>
      </c>
      <c r="D260" s="10">
        <f t="shared" si="25"/>
        <v>10</v>
      </c>
      <c r="E260" s="10" t="s">
        <v>35</v>
      </c>
      <c r="F260" s="10">
        <f t="shared" si="26"/>
        <v>2019</v>
      </c>
      <c r="G260" s="10" t="str">
        <f t="shared" si="27"/>
        <v>2019 Rainy</v>
      </c>
      <c r="H260" s="4">
        <f t="shared" ref="H260:H323" si="28">(F260-F$2)*53+C260</f>
        <v>41</v>
      </c>
      <c r="I260" s="6">
        <f t="shared" ref="I260:I323" si="29">(F260-F$2)*12+D260</f>
        <v>10</v>
      </c>
      <c r="J260" s="10">
        <v>0.16500000000000001</v>
      </c>
    </row>
    <row r="261" spans="1:10" x14ac:dyDescent="0.75">
      <c r="A261" t="s">
        <v>12</v>
      </c>
      <c r="B261" s="9">
        <v>43750</v>
      </c>
      <c r="C261" s="4">
        <f t="shared" si="24"/>
        <v>41</v>
      </c>
      <c r="D261" s="10">
        <f t="shared" si="25"/>
        <v>10</v>
      </c>
      <c r="E261" s="10" t="s">
        <v>35</v>
      </c>
      <c r="F261" s="10">
        <f t="shared" si="26"/>
        <v>2019</v>
      </c>
      <c r="G261" s="10" t="str">
        <f t="shared" si="27"/>
        <v>2019 Rainy</v>
      </c>
      <c r="H261" s="4">
        <f t="shared" si="28"/>
        <v>41</v>
      </c>
      <c r="I261" s="6">
        <f t="shared" si="29"/>
        <v>10</v>
      </c>
      <c r="J261" s="10">
        <v>7.5200000000000003E-2</v>
      </c>
    </row>
    <row r="262" spans="1:10" x14ac:dyDescent="0.75">
      <c r="A262" t="s">
        <v>12</v>
      </c>
      <c r="B262" s="9">
        <v>43751</v>
      </c>
      <c r="C262" s="4">
        <f t="shared" si="24"/>
        <v>42</v>
      </c>
      <c r="D262" s="10">
        <f t="shared" si="25"/>
        <v>10</v>
      </c>
      <c r="E262" s="10" t="s">
        <v>35</v>
      </c>
      <c r="F262" s="10">
        <f t="shared" si="26"/>
        <v>2019</v>
      </c>
      <c r="G262" s="10" t="str">
        <f t="shared" si="27"/>
        <v>2019 Rainy</v>
      </c>
      <c r="H262" s="4">
        <f t="shared" si="28"/>
        <v>42</v>
      </c>
      <c r="I262" s="6">
        <f t="shared" si="29"/>
        <v>10</v>
      </c>
      <c r="J262" s="10">
        <v>6.7000000000000004E-2</v>
      </c>
    </row>
    <row r="263" spans="1:10" x14ac:dyDescent="0.75">
      <c r="A263" t="s">
        <v>12</v>
      </c>
      <c r="B263" s="9">
        <v>43752</v>
      </c>
      <c r="C263" s="4">
        <f t="shared" si="24"/>
        <v>42</v>
      </c>
      <c r="D263" s="10">
        <f t="shared" si="25"/>
        <v>10</v>
      </c>
      <c r="E263" s="10" t="s">
        <v>35</v>
      </c>
      <c r="F263" s="10">
        <f t="shared" si="26"/>
        <v>2019</v>
      </c>
      <c r="G263" s="10" t="str">
        <f t="shared" si="27"/>
        <v>2019 Rainy</v>
      </c>
      <c r="H263" s="4">
        <f t="shared" si="28"/>
        <v>42</v>
      </c>
      <c r="I263" s="6">
        <f t="shared" si="29"/>
        <v>10</v>
      </c>
      <c r="J263" s="10">
        <v>0.153</v>
      </c>
    </row>
    <row r="264" spans="1:10" x14ac:dyDescent="0.75">
      <c r="A264" t="s">
        <v>12</v>
      </c>
      <c r="B264" s="9">
        <v>43753</v>
      </c>
      <c r="C264" s="4">
        <f t="shared" si="24"/>
        <v>42</v>
      </c>
      <c r="D264" s="10">
        <f t="shared" si="25"/>
        <v>10</v>
      </c>
      <c r="E264" s="10" t="s">
        <v>35</v>
      </c>
      <c r="F264" s="10">
        <f t="shared" si="26"/>
        <v>2019</v>
      </c>
      <c r="G264" s="10" t="str">
        <f t="shared" si="27"/>
        <v>2019 Rainy</v>
      </c>
      <c r="H264" s="4">
        <f t="shared" si="28"/>
        <v>42</v>
      </c>
      <c r="I264" s="6">
        <f t="shared" si="29"/>
        <v>10</v>
      </c>
      <c r="J264" s="10">
        <v>8.6499999999999994E-2</v>
      </c>
    </row>
    <row r="265" spans="1:10" x14ac:dyDescent="0.75">
      <c r="A265" t="s">
        <v>12</v>
      </c>
      <c r="B265" s="9">
        <v>43754</v>
      </c>
      <c r="C265" s="4">
        <f t="shared" si="24"/>
        <v>42</v>
      </c>
      <c r="D265" s="10">
        <f t="shared" si="25"/>
        <v>10</v>
      </c>
      <c r="E265" s="10" t="s">
        <v>35</v>
      </c>
      <c r="F265" s="10">
        <f t="shared" si="26"/>
        <v>2019</v>
      </c>
      <c r="G265" s="10" t="str">
        <f t="shared" si="27"/>
        <v>2019 Rainy</v>
      </c>
      <c r="H265" s="4">
        <f t="shared" si="28"/>
        <v>42</v>
      </c>
      <c r="I265" s="6">
        <f t="shared" si="29"/>
        <v>10</v>
      </c>
      <c r="J265" s="10">
        <v>0.13900000000000001</v>
      </c>
    </row>
    <row r="266" spans="1:10" x14ac:dyDescent="0.75">
      <c r="A266" t="s">
        <v>12</v>
      </c>
      <c r="B266" s="9">
        <v>43755</v>
      </c>
      <c r="C266" s="4">
        <f t="shared" si="24"/>
        <v>42</v>
      </c>
      <c r="D266" s="10">
        <f t="shared" si="25"/>
        <v>10</v>
      </c>
      <c r="E266" s="10" t="s">
        <v>35</v>
      </c>
      <c r="F266" s="10">
        <f t="shared" si="26"/>
        <v>2019</v>
      </c>
      <c r="G266" s="10" t="str">
        <f t="shared" si="27"/>
        <v>2019 Rainy</v>
      </c>
      <c r="H266" s="4">
        <f t="shared" si="28"/>
        <v>42</v>
      </c>
      <c r="I266" s="6">
        <f t="shared" si="29"/>
        <v>10</v>
      </c>
      <c r="J266" s="10">
        <v>6.5600000000000006E-2</v>
      </c>
    </row>
    <row r="267" spans="1:10" x14ac:dyDescent="0.75">
      <c r="A267" t="s">
        <v>12</v>
      </c>
      <c r="B267" s="9">
        <v>43756</v>
      </c>
      <c r="C267" s="4">
        <f t="shared" si="24"/>
        <v>42</v>
      </c>
      <c r="D267" s="10">
        <f t="shared" si="25"/>
        <v>10</v>
      </c>
      <c r="E267" s="10" t="s">
        <v>35</v>
      </c>
      <c r="F267" s="10">
        <f t="shared" si="26"/>
        <v>2019</v>
      </c>
      <c r="G267" s="10" t="str">
        <f t="shared" si="27"/>
        <v>2019 Rainy</v>
      </c>
      <c r="H267" s="4">
        <f t="shared" si="28"/>
        <v>42</v>
      </c>
      <c r="I267" s="6">
        <f t="shared" si="29"/>
        <v>10</v>
      </c>
      <c r="J267" s="10">
        <v>0.11700000000000001</v>
      </c>
    </row>
    <row r="268" spans="1:10" x14ac:dyDescent="0.75">
      <c r="A268" t="s">
        <v>12</v>
      </c>
      <c r="B268" s="9">
        <v>43757</v>
      </c>
      <c r="C268" s="4">
        <f t="shared" si="24"/>
        <v>42</v>
      </c>
      <c r="D268" s="10">
        <f t="shared" si="25"/>
        <v>10</v>
      </c>
      <c r="E268" s="10" t="s">
        <v>35</v>
      </c>
      <c r="F268" s="10">
        <f t="shared" si="26"/>
        <v>2019</v>
      </c>
      <c r="G268" s="10" t="str">
        <f t="shared" si="27"/>
        <v>2019 Rainy</v>
      </c>
      <c r="H268" s="4">
        <f t="shared" si="28"/>
        <v>42</v>
      </c>
      <c r="I268" s="6">
        <f t="shared" si="29"/>
        <v>10</v>
      </c>
      <c r="J268" s="10">
        <v>7.7499999999999999E-2</v>
      </c>
    </row>
    <row r="269" spans="1:10" x14ac:dyDescent="0.75">
      <c r="A269" t="s">
        <v>12</v>
      </c>
      <c r="B269" s="9">
        <v>43758</v>
      </c>
      <c r="C269" s="4">
        <f t="shared" si="24"/>
        <v>43</v>
      </c>
      <c r="D269" s="10">
        <f t="shared" si="25"/>
        <v>10</v>
      </c>
      <c r="E269" s="10" t="s">
        <v>35</v>
      </c>
      <c r="F269" s="10">
        <f t="shared" si="26"/>
        <v>2019</v>
      </c>
      <c r="G269" s="10" t="str">
        <f t="shared" si="27"/>
        <v>2019 Rainy</v>
      </c>
      <c r="H269" s="4">
        <f t="shared" si="28"/>
        <v>43</v>
      </c>
      <c r="I269" s="6">
        <f t="shared" si="29"/>
        <v>10</v>
      </c>
      <c r="J269" s="10">
        <v>0.114</v>
      </c>
    </row>
    <row r="270" spans="1:10" x14ac:dyDescent="0.75">
      <c r="A270" t="s">
        <v>12</v>
      </c>
      <c r="B270" s="9">
        <v>43759</v>
      </c>
      <c r="C270" s="4">
        <f t="shared" si="24"/>
        <v>43</v>
      </c>
      <c r="D270" s="10">
        <f t="shared" si="25"/>
        <v>10</v>
      </c>
      <c r="E270" s="10" t="s">
        <v>35</v>
      </c>
      <c r="F270" s="10">
        <f t="shared" si="26"/>
        <v>2019</v>
      </c>
      <c r="G270" s="10" t="str">
        <f t="shared" si="27"/>
        <v>2019 Rainy</v>
      </c>
      <c r="H270" s="4">
        <f t="shared" si="28"/>
        <v>43</v>
      </c>
      <c r="I270" s="6">
        <f t="shared" si="29"/>
        <v>10</v>
      </c>
      <c r="J270" s="10">
        <v>0.01</v>
      </c>
    </row>
    <row r="271" spans="1:10" x14ac:dyDescent="0.75">
      <c r="A271" t="s">
        <v>12</v>
      </c>
      <c r="B271" s="9">
        <v>43760</v>
      </c>
      <c r="C271" s="4">
        <f t="shared" si="24"/>
        <v>43</v>
      </c>
      <c r="D271" s="10">
        <f t="shared" si="25"/>
        <v>10</v>
      </c>
      <c r="E271" s="10" t="s">
        <v>35</v>
      </c>
      <c r="F271" s="10">
        <f t="shared" si="26"/>
        <v>2019</v>
      </c>
      <c r="G271" s="10" t="str">
        <f t="shared" si="27"/>
        <v>2019 Rainy</v>
      </c>
      <c r="H271" s="4">
        <f t="shared" si="28"/>
        <v>43</v>
      </c>
      <c r="I271" s="6">
        <f t="shared" si="29"/>
        <v>10</v>
      </c>
      <c r="J271" s="10">
        <v>0.11</v>
      </c>
    </row>
    <row r="272" spans="1:10" x14ac:dyDescent="0.75">
      <c r="A272" t="s">
        <v>12</v>
      </c>
      <c r="B272" s="9">
        <v>43761</v>
      </c>
      <c r="C272" s="4">
        <f t="shared" si="24"/>
        <v>43</v>
      </c>
      <c r="D272" s="10">
        <f t="shared" si="25"/>
        <v>10</v>
      </c>
      <c r="E272" s="10" t="s">
        <v>35</v>
      </c>
      <c r="F272" s="10">
        <f t="shared" si="26"/>
        <v>2019</v>
      </c>
      <c r="G272" s="10" t="str">
        <f t="shared" si="27"/>
        <v>2019 Rainy</v>
      </c>
      <c r="H272" s="4">
        <f t="shared" si="28"/>
        <v>43</v>
      </c>
      <c r="I272" s="6">
        <f t="shared" si="29"/>
        <v>10</v>
      </c>
      <c r="J272" s="10">
        <v>6.9099999999999995E-2</v>
      </c>
    </row>
    <row r="273" spans="1:10" x14ac:dyDescent="0.75">
      <c r="A273" t="s">
        <v>12</v>
      </c>
      <c r="B273" s="9">
        <v>43762</v>
      </c>
      <c r="C273" s="4">
        <f t="shared" si="24"/>
        <v>43</v>
      </c>
      <c r="D273" s="10">
        <f t="shared" si="25"/>
        <v>10</v>
      </c>
      <c r="E273" s="10" t="s">
        <v>35</v>
      </c>
      <c r="F273" s="10">
        <f t="shared" si="26"/>
        <v>2019</v>
      </c>
      <c r="G273" s="10" t="str">
        <f t="shared" si="27"/>
        <v>2019 Rainy</v>
      </c>
      <c r="H273" s="4">
        <f t="shared" si="28"/>
        <v>43</v>
      </c>
      <c r="I273" s="6">
        <f t="shared" si="29"/>
        <v>10</v>
      </c>
      <c r="J273" s="10">
        <v>0.124</v>
      </c>
    </row>
    <row r="274" spans="1:10" x14ac:dyDescent="0.75">
      <c r="A274" t="s">
        <v>12</v>
      </c>
      <c r="B274" s="9">
        <v>43763</v>
      </c>
      <c r="C274" s="4">
        <f t="shared" si="24"/>
        <v>43</v>
      </c>
      <c r="D274" s="10">
        <f t="shared" si="25"/>
        <v>10</v>
      </c>
      <c r="E274" s="10" t="s">
        <v>35</v>
      </c>
      <c r="F274" s="10">
        <f t="shared" si="26"/>
        <v>2019</v>
      </c>
      <c r="G274" s="10" t="str">
        <f t="shared" si="27"/>
        <v>2019 Rainy</v>
      </c>
      <c r="H274" s="4">
        <f t="shared" si="28"/>
        <v>43</v>
      </c>
      <c r="I274" s="6">
        <f t="shared" si="29"/>
        <v>10</v>
      </c>
      <c r="J274" s="10">
        <v>7.1300000000000002E-2</v>
      </c>
    </row>
    <row r="275" spans="1:10" x14ac:dyDescent="0.75">
      <c r="A275" t="s">
        <v>12</v>
      </c>
      <c r="B275" s="9">
        <v>43764</v>
      </c>
      <c r="C275" s="4">
        <f t="shared" si="24"/>
        <v>43</v>
      </c>
      <c r="D275" s="10">
        <f t="shared" si="25"/>
        <v>10</v>
      </c>
      <c r="E275" s="10" t="s">
        <v>35</v>
      </c>
      <c r="F275" s="10">
        <f t="shared" si="26"/>
        <v>2019</v>
      </c>
      <c r="G275" s="10" t="str">
        <f t="shared" si="27"/>
        <v>2019 Rainy</v>
      </c>
      <c r="H275" s="4">
        <f t="shared" si="28"/>
        <v>43</v>
      </c>
      <c r="I275" s="6">
        <f t="shared" si="29"/>
        <v>10</v>
      </c>
      <c r="J275" s="10">
        <v>0.17599999999999999</v>
      </c>
    </row>
    <row r="276" spans="1:10" x14ac:dyDescent="0.75">
      <c r="A276" t="s">
        <v>12</v>
      </c>
      <c r="B276" s="9">
        <v>43765</v>
      </c>
      <c r="C276" s="4">
        <f t="shared" si="24"/>
        <v>44</v>
      </c>
      <c r="D276" s="10">
        <f t="shared" si="25"/>
        <v>10</v>
      </c>
      <c r="E276" s="10" t="s">
        <v>35</v>
      </c>
      <c r="F276" s="10">
        <f t="shared" si="26"/>
        <v>2019</v>
      </c>
      <c r="G276" s="10" t="str">
        <f t="shared" si="27"/>
        <v>2019 Rainy</v>
      </c>
      <c r="H276" s="4">
        <f t="shared" si="28"/>
        <v>44</v>
      </c>
      <c r="I276" s="6">
        <f t="shared" si="29"/>
        <v>10</v>
      </c>
      <c r="J276" s="10">
        <v>0.14899999999999999</v>
      </c>
    </row>
    <row r="277" spans="1:10" x14ac:dyDescent="0.75">
      <c r="A277" t="s">
        <v>12</v>
      </c>
      <c r="B277" s="9">
        <v>43766</v>
      </c>
      <c r="C277" s="4">
        <f t="shared" si="24"/>
        <v>44</v>
      </c>
      <c r="D277" s="10">
        <f t="shared" si="25"/>
        <v>10</v>
      </c>
      <c r="E277" s="10" t="s">
        <v>35</v>
      </c>
      <c r="F277" s="10">
        <f t="shared" si="26"/>
        <v>2019</v>
      </c>
      <c r="G277" s="10" t="str">
        <f t="shared" si="27"/>
        <v>2019 Rainy</v>
      </c>
      <c r="H277" s="4">
        <f t="shared" si="28"/>
        <v>44</v>
      </c>
      <c r="I277" s="6">
        <f t="shared" si="29"/>
        <v>10</v>
      </c>
      <c r="J277" s="10">
        <v>0.17100000000000001</v>
      </c>
    </row>
    <row r="278" spans="1:10" x14ac:dyDescent="0.75">
      <c r="A278" t="s">
        <v>12</v>
      </c>
      <c r="B278" s="9">
        <v>43767</v>
      </c>
      <c r="C278" s="4">
        <f t="shared" si="24"/>
        <v>44</v>
      </c>
      <c r="D278" s="10">
        <f t="shared" si="25"/>
        <v>10</v>
      </c>
      <c r="E278" s="10" t="s">
        <v>35</v>
      </c>
      <c r="F278" s="10">
        <f t="shared" si="26"/>
        <v>2019</v>
      </c>
      <c r="G278" s="10" t="str">
        <f t="shared" si="27"/>
        <v>2019 Rainy</v>
      </c>
      <c r="H278" s="4">
        <f t="shared" si="28"/>
        <v>44</v>
      </c>
      <c r="I278" s="6">
        <f t="shared" si="29"/>
        <v>10</v>
      </c>
      <c r="J278" s="10">
        <v>7.5899999999999995E-2</v>
      </c>
    </row>
    <row r="279" spans="1:10" x14ac:dyDescent="0.75">
      <c r="A279" t="s">
        <v>12</v>
      </c>
      <c r="B279" s="9">
        <v>43768</v>
      </c>
      <c r="C279" s="4">
        <f t="shared" si="24"/>
        <v>44</v>
      </c>
      <c r="D279" s="10">
        <f t="shared" si="25"/>
        <v>10</v>
      </c>
      <c r="E279" s="10" t="s">
        <v>35</v>
      </c>
      <c r="F279" s="10">
        <f t="shared" si="26"/>
        <v>2019</v>
      </c>
      <c r="G279" s="10" t="str">
        <f t="shared" si="27"/>
        <v>2019 Rainy</v>
      </c>
      <c r="H279" s="4">
        <f t="shared" si="28"/>
        <v>44</v>
      </c>
      <c r="I279" s="6">
        <f t="shared" si="29"/>
        <v>10</v>
      </c>
      <c r="J279" s="10">
        <v>8.7300000000000003E-2</v>
      </c>
    </row>
    <row r="280" spans="1:10" x14ac:dyDescent="0.75">
      <c r="A280" t="s">
        <v>12</v>
      </c>
      <c r="B280" s="9">
        <v>43769</v>
      </c>
      <c r="C280" s="4">
        <f t="shared" si="24"/>
        <v>44</v>
      </c>
      <c r="D280" s="10">
        <f t="shared" si="25"/>
        <v>10</v>
      </c>
      <c r="E280" s="10" t="s">
        <v>35</v>
      </c>
      <c r="F280" s="10">
        <f t="shared" si="26"/>
        <v>2019</v>
      </c>
      <c r="G280" s="10" t="str">
        <f t="shared" si="27"/>
        <v>2019 Rainy</v>
      </c>
      <c r="H280" s="4">
        <f t="shared" si="28"/>
        <v>44</v>
      </c>
      <c r="I280" s="6">
        <f t="shared" si="29"/>
        <v>10</v>
      </c>
      <c r="J280" s="10">
        <v>8.2699999999999996E-2</v>
      </c>
    </row>
    <row r="281" spans="1:10" x14ac:dyDescent="0.75">
      <c r="A281" t="s">
        <v>12</v>
      </c>
      <c r="B281" s="9">
        <v>43770</v>
      </c>
      <c r="C281" s="4">
        <f t="shared" si="24"/>
        <v>44</v>
      </c>
      <c r="D281" s="10">
        <f t="shared" si="25"/>
        <v>11</v>
      </c>
      <c r="E281" s="10" t="s">
        <v>35</v>
      </c>
      <c r="F281" s="10">
        <f t="shared" si="26"/>
        <v>2019</v>
      </c>
      <c r="G281" s="10" t="str">
        <f t="shared" si="27"/>
        <v>2019 Rainy</v>
      </c>
      <c r="H281" s="4">
        <f t="shared" si="28"/>
        <v>44</v>
      </c>
      <c r="I281" s="6">
        <f t="shared" si="29"/>
        <v>11</v>
      </c>
      <c r="J281" s="10">
        <v>7.9799999999999996E-2</v>
      </c>
    </row>
    <row r="282" spans="1:10" x14ac:dyDescent="0.75">
      <c r="A282" t="s">
        <v>12</v>
      </c>
      <c r="B282" s="9">
        <v>43771</v>
      </c>
      <c r="C282" s="4">
        <f t="shared" si="24"/>
        <v>44</v>
      </c>
      <c r="D282" s="10">
        <f t="shared" si="25"/>
        <v>11</v>
      </c>
      <c r="E282" s="10" t="s">
        <v>35</v>
      </c>
      <c r="F282" s="10">
        <f t="shared" si="26"/>
        <v>2019</v>
      </c>
      <c r="G282" s="10" t="str">
        <f t="shared" si="27"/>
        <v>2019 Rainy</v>
      </c>
      <c r="H282" s="4">
        <f t="shared" si="28"/>
        <v>44</v>
      </c>
      <c r="I282" s="6">
        <f t="shared" si="29"/>
        <v>11</v>
      </c>
      <c r="J282" s="10">
        <v>0.12</v>
      </c>
    </row>
    <row r="283" spans="1:10" x14ac:dyDescent="0.75">
      <c r="A283" t="s">
        <v>12</v>
      </c>
      <c r="B283" s="9">
        <v>43772</v>
      </c>
      <c r="C283" s="4">
        <f t="shared" si="24"/>
        <v>45</v>
      </c>
      <c r="D283" s="10">
        <f t="shared" si="25"/>
        <v>11</v>
      </c>
      <c r="E283" s="10" t="s">
        <v>35</v>
      </c>
      <c r="F283" s="10">
        <f t="shared" si="26"/>
        <v>2019</v>
      </c>
      <c r="G283" s="10" t="str">
        <f t="shared" si="27"/>
        <v>2019 Rainy</v>
      </c>
      <c r="H283" s="4">
        <f t="shared" si="28"/>
        <v>45</v>
      </c>
      <c r="I283" s="6">
        <f t="shared" si="29"/>
        <v>11</v>
      </c>
      <c r="J283" s="10">
        <v>7.4300000000000005E-2</v>
      </c>
    </row>
    <row r="284" spans="1:10" x14ac:dyDescent="0.75">
      <c r="A284" t="s">
        <v>12</v>
      </c>
      <c r="B284" s="9">
        <v>43773</v>
      </c>
      <c r="C284" s="4">
        <f t="shared" si="24"/>
        <v>45</v>
      </c>
      <c r="D284" s="10">
        <f t="shared" si="25"/>
        <v>11</v>
      </c>
      <c r="E284" s="10" t="s">
        <v>35</v>
      </c>
      <c r="F284" s="10">
        <f t="shared" si="26"/>
        <v>2019</v>
      </c>
      <c r="G284" s="10" t="str">
        <f t="shared" si="27"/>
        <v>2019 Rainy</v>
      </c>
      <c r="H284" s="4">
        <f t="shared" si="28"/>
        <v>45</v>
      </c>
      <c r="I284" s="6">
        <f t="shared" si="29"/>
        <v>11</v>
      </c>
      <c r="J284" s="10">
        <v>0.14199999999999999</v>
      </c>
    </row>
    <row r="285" spans="1:10" x14ac:dyDescent="0.75">
      <c r="A285" t="s">
        <v>12</v>
      </c>
      <c r="B285" s="9">
        <v>43774</v>
      </c>
      <c r="C285" s="4">
        <f t="shared" si="24"/>
        <v>45</v>
      </c>
      <c r="D285" s="10">
        <f t="shared" si="25"/>
        <v>11</v>
      </c>
      <c r="E285" s="10" t="s">
        <v>35</v>
      </c>
      <c r="F285" s="10">
        <f t="shared" si="26"/>
        <v>2019</v>
      </c>
      <c r="G285" s="10" t="str">
        <f t="shared" si="27"/>
        <v>2019 Rainy</v>
      </c>
      <c r="H285" s="4">
        <f t="shared" si="28"/>
        <v>45</v>
      </c>
      <c r="I285" s="6">
        <f t="shared" si="29"/>
        <v>11</v>
      </c>
      <c r="J285" s="10">
        <v>7.3499999999999996E-2</v>
      </c>
    </row>
    <row r="286" spans="1:10" x14ac:dyDescent="0.75">
      <c r="A286" t="s">
        <v>12</v>
      </c>
      <c r="B286" s="9">
        <v>43775</v>
      </c>
      <c r="C286" s="4">
        <f t="shared" si="24"/>
        <v>45</v>
      </c>
      <c r="D286" s="10">
        <f t="shared" si="25"/>
        <v>11</v>
      </c>
      <c r="E286" s="10" t="s">
        <v>35</v>
      </c>
      <c r="F286" s="10">
        <f t="shared" si="26"/>
        <v>2019</v>
      </c>
      <c r="G286" s="10" t="str">
        <f t="shared" si="27"/>
        <v>2019 Rainy</v>
      </c>
      <c r="H286" s="4">
        <f t="shared" si="28"/>
        <v>45</v>
      </c>
      <c r="I286" s="6">
        <f t="shared" si="29"/>
        <v>11</v>
      </c>
      <c r="J286" s="10">
        <v>0.14799999999999999</v>
      </c>
    </row>
    <row r="287" spans="1:10" x14ac:dyDescent="0.75">
      <c r="A287" t="s">
        <v>12</v>
      </c>
      <c r="B287" s="9">
        <v>43776</v>
      </c>
      <c r="C287" s="4">
        <f t="shared" si="24"/>
        <v>45</v>
      </c>
      <c r="D287" s="10">
        <f t="shared" si="25"/>
        <v>11</v>
      </c>
      <c r="E287" s="10" t="s">
        <v>35</v>
      </c>
      <c r="F287" s="10">
        <f t="shared" si="26"/>
        <v>2019</v>
      </c>
      <c r="G287" s="10" t="str">
        <f t="shared" si="27"/>
        <v>2019 Rainy</v>
      </c>
      <c r="H287" s="4">
        <f t="shared" si="28"/>
        <v>45</v>
      </c>
      <c r="I287" s="6">
        <f t="shared" si="29"/>
        <v>11</v>
      </c>
      <c r="J287" s="10">
        <v>0.05</v>
      </c>
    </row>
    <row r="288" spans="1:10" x14ac:dyDescent="0.75">
      <c r="A288" t="s">
        <v>12</v>
      </c>
      <c r="B288" s="9">
        <v>43777</v>
      </c>
      <c r="C288" s="4">
        <f t="shared" si="24"/>
        <v>45</v>
      </c>
      <c r="D288" s="10">
        <f t="shared" si="25"/>
        <v>11</v>
      </c>
      <c r="E288" s="10" t="s">
        <v>35</v>
      </c>
      <c r="F288" s="10">
        <f t="shared" si="26"/>
        <v>2019</v>
      </c>
      <c r="G288" s="10" t="str">
        <f t="shared" si="27"/>
        <v>2019 Rainy</v>
      </c>
      <c r="H288" s="4">
        <f t="shared" si="28"/>
        <v>45</v>
      </c>
      <c r="I288" s="6">
        <f t="shared" si="29"/>
        <v>11</v>
      </c>
      <c r="J288" s="10">
        <v>0.152</v>
      </c>
    </row>
    <row r="289" spans="1:10" x14ac:dyDescent="0.75">
      <c r="A289" t="s">
        <v>12</v>
      </c>
      <c r="B289" s="9">
        <v>43778</v>
      </c>
      <c r="C289" s="4">
        <f t="shared" si="24"/>
        <v>45</v>
      </c>
      <c r="D289" s="10">
        <f t="shared" si="25"/>
        <v>11</v>
      </c>
      <c r="E289" s="10" t="s">
        <v>35</v>
      </c>
      <c r="F289" s="10">
        <f t="shared" si="26"/>
        <v>2019</v>
      </c>
      <c r="G289" s="10" t="str">
        <f t="shared" si="27"/>
        <v>2019 Rainy</v>
      </c>
      <c r="H289" s="4">
        <f t="shared" si="28"/>
        <v>45</v>
      </c>
      <c r="I289" s="6">
        <f t="shared" si="29"/>
        <v>11</v>
      </c>
      <c r="J289" s="10">
        <v>9.1700000000000004E-2</v>
      </c>
    </row>
    <row r="290" spans="1:10" x14ac:dyDescent="0.75">
      <c r="A290" t="s">
        <v>12</v>
      </c>
      <c r="B290" s="9">
        <v>43779</v>
      </c>
      <c r="C290" s="4">
        <f t="shared" si="24"/>
        <v>46</v>
      </c>
      <c r="D290" s="10">
        <f t="shared" si="25"/>
        <v>11</v>
      </c>
      <c r="E290" s="10" t="s">
        <v>35</v>
      </c>
      <c r="F290" s="10">
        <f t="shared" si="26"/>
        <v>2019</v>
      </c>
      <c r="G290" s="10" t="str">
        <f t="shared" si="27"/>
        <v>2019 Rainy</v>
      </c>
      <c r="H290" s="4">
        <f t="shared" si="28"/>
        <v>46</v>
      </c>
      <c r="I290" s="6">
        <f t="shared" si="29"/>
        <v>11</v>
      </c>
      <c r="J290" s="10">
        <v>0.75900000000000001</v>
      </c>
    </row>
    <row r="291" spans="1:10" x14ac:dyDescent="0.75">
      <c r="A291" t="s">
        <v>12</v>
      </c>
      <c r="B291" s="9">
        <v>43780</v>
      </c>
      <c r="C291" s="4">
        <f t="shared" si="24"/>
        <v>46</v>
      </c>
      <c r="D291" s="10">
        <f t="shared" si="25"/>
        <v>11</v>
      </c>
      <c r="E291" s="10" t="s">
        <v>35</v>
      </c>
      <c r="F291" s="10">
        <f t="shared" si="26"/>
        <v>2019</v>
      </c>
      <c r="G291" s="10" t="str">
        <f t="shared" si="27"/>
        <v>2019 Rainy</v>
      </c>
      <c r="H291" s="4">
        <f t="shared" si="28"/>
        <v>46</v>
      </c>
      <c r="I291" s="6">
        <f t="shared" si="29"/>
        <v>11</v>
      </c>
      <c r="J291" s="10">
        <v>4.5400000000000003E-2</v>
      </c>
    </row>
    <row r="292" spans="1:10" x14ac:dyDescent="0.75">
      <c r="A292" t="s">
        <v>12</v>
      </c>
      <c r="B292" s="9">
        <v>43781</v>
      </c>
      <c r="C292" s="4">
        <f t="shared" si="24"/>
        <v>46</v>
      </c>
      <c r="D292" s="10">
        <f t="shared" si="25"/>
        <v>11</v>
      </c>
      <c r="E292" s="10" t="s">
        <v>35</v>
      </c>
      <c r="F292" s="10">
        <f t="shared" si="26"/>
        <v>2019</v>
      </c>
      <c r="G292" s="10" t="str">
        <f t="shared" si="27"/>
        <v>2019 Rainy</v>
      </c>
      <c r="H292" s="4">
        <f t="shared" si="28"/>
        <v>46</v>
      </c>
      <c r="I292" s="6">
        <f t="shared" si="29"/>
        <v>11</v>
      </c>
      <c r="J292" s="10">
        <v>0.14499999999999999</v>
      </c>
    </row>
    <row r="293" spans="1:10" x14ac:dyDescent="0.75">
      <c r="A293" t="s">
        <v>12</v>
      </c>
      <c r="B293" s="9">
        <v>43782</v>
      </c>
      <c r="C293" s="4">
        <f t="shared" si="24"/>
        <v>46</v>
      </c>
      <c r="D293" s="10">
        <f t="shared" si="25"/>
        <v>11</v>
      </c>
      <c r="E293" s="10" t="s">
        <v>35</v>
      </c>
      <c r="F293" s="10">
        <f t="shared" si="26"/>
        <v>2019</v>
      </c>
      <c r="G293" s="10" t="str">
        <f t="shared" si="27"/>
        <v>2019 Rainy</v>
      </c>
      <c r="H293" s="4">
        <f t="shared" si="28"/>
        <v>46</v>
      </c>
      <c r="I293" s="6">
        <f t="shared" si="29"/>
        <v>11</v>
      </c>
      <c r="J293" s="10">
        <v>1.6299999999999999E-2</v>
      </c>
    </row>
    <row r="294" spans="1:10" x14ac:dyDescent="0.75">
      <c r="A294" t="s">
        <v>12</v>
      </c>
      <c r="B294" s="9">
        <v>43783</v>
      </c>
      <c r="C294" s="4">
        <f t="shared" si="24"/>
        <v>46</v>
      </c>
      <c r="D294" s="10">
        <f t="shared" si="25"/>
        <v>11</v>
      </c>
      <c r="E294" s="10" t="s">
        <v>35</v>
      </c>
      <c r="F294" s="10">
        <f t="shared" si="26"/>
        <v>2019</v>
      </c>
      <c r="G294" s="10" t="str">
        <f t="shared" si="27"/>
        <v>2019 Rainy</v>
      </c>
      <c r="H294" s="4">
        <f t="shared" si="28"/>
        <v>46</v>
      </c>
      <c r="I294" s="6">
        <f t="shared" si="29"/>
        <v>11</v>
      </c>
      <c r="J294" s="10">
        <v>0.129</v>
      </c>
    </row>
    <row r="295" spans="1:10" x14ac:dyDescent="0.75">
      <c r="A295" t="s">
        <v>12</v>
      </c>
      <c r="B295" s="9">
        <v>43784</v>
      </c>
      <c r="C295" s="4">
        <f t="shared" si="24"/>
        <v>46</v>
      </c>
      <c r="D295" s="10">
        <f t="shared" si="25"/>
        <v>11</v>
      </c>
      <c r="E295" s="10" t="s">
        <v>35</v>
      </c>
      <c r="F295" s="10">
        <f t="shared" si="26"/>
        <v>2019</v>
      </c>
      <c r="G295" s="10" t="str">
        <f t="shared" si="27"/>
        <v>2019 Rainy</v>
      </c>
      <c r="H295" s="4">
        <f t="shared" si="28"/>
        <v>46</v>
      </c>
      <c r="I295" s="6">
        <f t="shared" si="29"/>
        <v>11</v>
      </c>
      <c r="J295" s="10">
        <v>6.0900000000000003E-2</v>
      </c>
    </row>
    <row r="296" spans="1:10" x14ac:dyDescent="0.75">
      <c r="A296" t="s">
        <v>12</v>
      </c>
      <c r="B296" s="9">
        <v>43785</v>
      </c>
      <c r="C296" s="4">
        <f t="shared" si="24"/>
        <v>46</v>
      </c>
      <c r="D296" s="10">
        <f t="shared" si="25"/>
        <v>11</v>
      </c>
      <c r="E296" s="10" t="s">
        <v>35</v>
      </c>
      <c r="F296" s="10">
        <f t="shared" si="26"/>
        <v>2019</v>
      </c>
      <c r="G296" s="10" t="str">
        <f t="shared" si="27"/>
        <v>2019 Rainy</v>
      </c>
      <c r="H296" s="4">
        <f t="shared" si="28"/>
        <v>46</v>
      </c>
      <c r="I296" s="6">
        <f t="shared" si="29"/>
        <v>11</v>
      </c>
      <c r="J296" s="10">
        <v>0.14599999999999999</v>
      </c>
    </row>
    <row r="297" spans="1:10" x14ac:dyDescent="0.75">
      <c r="A297" t="s">
        <v>12</v>
      </c>
      <c r="B297" s="9">
        <v>43786</v>
      </c>
      <c r="C297" s="4">
        <f t="shared" si="24"/>
        <v>47</v>
      </c>
      <c r="D297" s="10">
        <f t="shared" si="25"/>
        <v>11</v>
      </c>
      <c r="E297" s="10" t="s">
        <v>35</v>
      </c>
      <c r="F297" s="10">
        <f t="shared" si="26"/>
        <v>2019</v>
      </c>
      <c r="G297" s="10" t="str">
        <f t="shared" si="27"/>
        <v>2019 Rainy</v>
      </c>
      <c r="H297" s="4">
        <f t="shared" si="28"/>
        <v>47</v>
      </c>
      <c r="I297" s="6">
        <f t="shared" si="29"/>
        <v>11</v>
      </c>
      <c r="J297" s="10">
        <v>7.1300000000000002E-2</v>
      </c>
    </row>
    <row r="298" spans="1:10" x14ac:dyDescent="0.75">
      <c r="A298" t="s">
        <v>12</v>
      </c>
      <c r="B298" s="9">
        <v>43787</v>
      </c>
      <c r="C298" s="4">
        <f t="shared" si="24"/>
        <v>47</v>
      </c>
      <c r="D298" s="10">
        <f t="shared" si="25"/>
        <v>11</v>
      </c>
      <c r="E298" s="10" t="s">
        <v>35</v>
      </c>
      <c r="F298" s="10">
        <f t="shared" si="26"/>
        <v>2019</v>
      </c>
      <c r="G298" s="10" t="str">
        <f t="shared" si="27"/>
        <v>2019 Rainy</v>
      </c>
      <c r="H298" s="4">
        <f t="shared" si="28"/>
        <v>47</v>
      </c>
      <c r="I298" s="6">
        <f t="shared" si="29"/>
        <v>11</v>
      </c>
      <c r="J298" s="10">
        <v>0.182</v>
      </c>
    </row>
    <row r="299" spans="1:10" x14ac:dyDescent="0.75">
      <c r="A299" t="s">
        <v>12</v>
      </c>
      <c r="B299" s="9">
        <v>43788</v>
      </c>
      <c r="C299" s="4">
        <f t="shared" si="24"/>
        <v>47</v>
      </c>
      <c r="D299" s="10">
        <f t="shared" si="25"/>
        <v>11</v>
      </c>
      <c r="E299" s="10" t="s">
        <v>35</v>
      </c>
      <c r="F299" s="10">
        <f t="shared" si="26"/>
        <v>2019</v>
      </c>
      <c r="G299" s="10" t="str">
        <f t="shared" si="27"/>
        <v>2019 Rainy</v>
      </c>
      <c r="H299" s="4">
        <f t="shared" si="28"/>
        <v>47</v>
      </c>
      <c r="I299" s="6">
        <f t="shared" si="29"/>
        <v>11</v>
      </c>
      <c r="J299" s="10">
        <v>0.124</v>
      </c>
    </row>
    <row r="300" spans="1:10" x14ac:dyDescent="0.75">
      <c r="A300" t="s">
        <v>12</v>
      </c>
      <c r="B300" s="9">
        <v>43789</v>
      </c>
      <c r="C300" s="4">
        <f t="shared" si="24"/>
        <v>47</v>
      </c>
      <c r="D300" s="10">
        <f t="shared" si="25"/>
        <v>11</v>
      </c>
      <c r="E300" s="10" t="s">
        <v>35</v>
      </c>
      <c r="F300" s="10">
        <f t="shared" si="26"/>
        <v>2019</v>
      </c>
      <c r="G300" s="10" t="str">
        <f t="shared" si="27"/>
        <v>2019 Rainy</v>
      </c>
      <c r="H300" s="4">
        <f t="shared" si="28"/>
        <v>47</v>
      </c>
      <c r="I300" s="6">
        <f t="shared" si="29"/>
        <v>11</v>
      </c>
      <c r="J300" s="10">
        <v>0.153</v>
      </c>
    </row>
    <row r="301" spans="1:10" x14ac:dyDescent="0.75">
      <c r="A301" t="s">
        <v>12</v>
      </c>
      <c r="B301" s="9">
        <v>43790</v>
      </c>
      <c r="C301" s="4">
        <f t="shared" si="24"/>
        <v>47</v>
      </c>
      <c r="D301" s="10">
        <f t="shared" si="25"/>
        <v>11</v>
      </c>
      <c r="E301" s="10" t="s">
        <v>35</v>
      </c>
      <c r="F301" s="10">
        <f t="shared" si="26"/>
        <v>2019</v>
      </c>
      <c r="G301" s="10" t="str">
        <f t="shared" si="27"/>
        <v>2019 Rainy</v>
      </c>
      <c r="H301" s="4">
        <f t="shared" si="28"/>
        <v>47</v>
      </c>
      <c r="I301" s="6">
        <f t="shared" si="29"/>
        <v>11</v>
      </c>
      <c r="J301" s="10">
        <v>0.107</v>
      </c>
    </row>
    <row r="302" spans="1:10" x14ac:dyDescent="0.75">
      <c r="A302" t="s">
        <v>12</v>
      </c>
      <c r="B302" s="9">
        <v>43791</v>
      </c>
      <c r="C302" s="4">
        <f t="shared" si="24"/>
        <v>47</v>
      </c>
      <c r="D302" s="10">
        <f t="shared" si="25"/>
        <v>11</v>
      </c>
      <c r="E302" s="10" t="s">
        <v>35</v>
      </c>
      <c r="F302" s="10">
        <f t="shared" si="26"/>
        <v>2019</v>
      </c>
      <c r="G302" s="10" t="str">
        <f t="shared" si="27"/>
        <v>2019 Rainy</v>
      </c>
      <c r="H302" s="4">
        <f t="shared" si="28"/>
        <v>47</v>
      </c>
      <c r="I302" s="6">
        <f t="shared" si="29"/>
        <v>11</v>
      </c>
      <c r="J302" s="10">
        <v>0.22600000000000001</v>
      </c>
    </row>
    <row r="303" spans="1:10" x14ac:dyDescent="0.75">
      <c r="A303" t="s">
        <v>12</v>
      </c>
      <c r="B303" s="9">
        <v>43792</v>
      </c>
      <c r="C303" s="4">
        <f t="shared" si="24"/>
        <v>47</v>
      </c>
      <c r="D303" s="10">
        <f t="shared" si="25"/>
        <v>11</v>
      </c>
      <c r="E303" s="10" t="s">
        <v>35</v>
      </c>
      <c r="F303" s="10">
        <f t="shared" si="26"/>
        <v>2019</v>
      </c>
      <c r="G303" s="10" t="str">
        <f t="shared" si="27"/>
        <v>2019 Rainy</v>
      </c>
      <c r="H303" s="4">
        <f t="shared" si="28"/>
        <v>47</v>
      </c>
      <c r="I303" s="6">
        <f t="shared" si="29"/>
        <v>11</v>
      </c>
      <c r="J303" s="10">
        <v>7.7299999999999994E-2</v>
      </c>
    </row>
    <row r="304" spans="1:10" x14ac:dyDescent="0.75">
      <c r="A304" t="s">
        <v>12</v>
      </c>
      <c r="B304" s="9">
        <v>43793</v>
      </c>
      <c r="C304" s="4">
        <f t="shared" si="24"/>
        <v>48</v>
      </c>
      <c r="D304" s="10">
        <f t="shared" si="25"/>
        <v>11</v>
      </c>
      <c r="E304" s="10" t="s">
        <v>35</v>
      </c>
      <c r="F304" s="10">
        <f t="shared" si="26"/>
        <v>2019</v>
      </c>
      <c r="G304" s="10" t="str">
        <f t="shared" si="27"/>
        <v>2019 Rainy</v>
      </c>
      <c r="H304" s="4">
        <f t="shared" si="28"/>
        <v>48</v>
      </c>
      <c r="I304" s="6">
        <f t="shared" si="29"/>
        <v>11</v>
      </c>
      <c r="J304" s="10">
        <v>0.155</v>
      </c>
    </row>
    <row r="305" spans="1:10" x14ac:dyDescent="0.75">
      <c r="A305" t="s">
        <v>12</v>
      </c>
      <c r="B305" s="9">
        <v>43794</v>
      </c>
      <c r="C305" s="4">
        <f t="shared" si="24"/>
        <v>48</v>
      </c>
      <c r="D305" s="10">
        <f t="shared" si="25"/>
        <v>11</v>
      </c>
      <c r="E305" s="10" t="s">
        <v>35</v>
      </c>
      <c r="F305" s="10">
        <f t="shared" si="26"/>
        <v>2019</v>
      </c>
      <c r="G305" s="10" t="str">
        <f t="shared" si="27"/>
        <v>2019 Rainy</v>
      </c>
      <c r="H305" s="4">
        <f t="shared" si="28"/>
        <v>48</v>
      </c>
      <c r="I305" s="6">
        <f t="shared" si="29"/>
        <v>11</v>
      </c>
      <c r="J305" s="10">
        <v>9.4500000000000001E-2</v>
      </c>
    </row>
    <row r="306" spans="1:10" x14ac:dyDescent="0.75">
      <c r="A306" t="s">
        <v>12</v>
      </c>
      <c r="B306" s="9">
        <v>43795</v>
      </c>
      <c r="C306" s="4">
        <f t="shared" si="24"/>
        <v>48</v>
      </c>
      <c r="D306" s="10">
        <f t="shared" si="25"/>
        <v>11</v>
      </c>
      <c r="E306" s="10" t="s">
        <v>35</v>
      </c>
      <c r="F306" s="10">
        <f t="shared" si="26"/>
        <v>2019</v>
      </c>
      <c r="G306" s="10" t="str">
        <f t="shared" si="27"/>
        <v>2019 Rainy</v>
      </c>
      <c r="H306" s="4">
        <f t="shared" si="28"/>
        <v>48</v>
      </c>
      <c r="I306" s="6">
        <f t="shared" si="29"/>
        <v>11</v>
      </c>
      <c r="J306" s="10">
        <v>0.30499999999999999</v>
      </c>
    </row>
    <row r="307" spans="1:10" x14ac:dyDescent="0.75">
      <c r="A307" t="s">
        <v>12</v>
      </c>
      <c r="B307" s="9">
        <v>43796</v>
      </c>
      <c r="C307" s="4">
        <f t="shared" si="24"/>
        <v>48</v>
      </c>
      <c r="D307" s="10">
        <f t="shared" si="25"/>
        <v>11</v>
      </c>
      <c r="E307" s="10" t="s">
        <v>35</v>
      </c>
      <c r="F307" s="10">
        <f t="shared" si="26"/>
        <v>2019</v>
      </c>
      <c r="G307" s="10" t="str">
        <f t="shared" si="27"/>
        <v>2019 Rainy</v>
      </c>
      <c r="H307" s="4">
        <f t="shared" si="28"/>
        <v>48</v>
      </c>
      <c r="I307" s="6">
        <f t="shared" si="29"/>
        <v>11</v>
      </c>
      <c r="J307" s="10">
        <v>0.25800000000000001</v>
      </c>
    </row>
    <row r="308" spans="1:10" x14ac:dyDescent="0.75">
      <c r="A308" t="s">
        <v>12</v>
      </c>
      <c r="B308" s="9">
        <v>43797</v>
      </c>
      <c r="C308" s="4">
        <f t="shared" si="24"/>
        <v>48</v>
      </c>
      <c r="D308" s="10">
        <f t="shared" si="25"/>
        <v>11</v>
      </c>
      <c r="E308" s="10" t="s">
        <v>35</v>
      </c>
      <c r="F308" s="10">
        <f t="shared" si="26"/>
        <v>2019</v>
      </c>
      <c r="G308" s="10" t="str">
        <f t="shared" si="27"/>
        <v>2019 Rainy</v>
      </c>
      <c r="H308" s="4">
        <f t="shared" si="28"/>
        <v>48</v>
      </c>
      <c r="I308" s="6">
        <f t="shared" si="29"/>
        <v>11</v>
      </c>
      <c r="J308" s="10">
        <v>0.14000000000000001</v>
      </c>
    </row>
    <row r="309" spans="1:10" x14ac:dyDescent="0.75">
      <c r="A309" t="s">
        <v>12</v>
      </c>
      <c r="B309" s="9">
        <v>43798</v>
      </c>
      <c r="C309" s="4">
        <f t="shared" si="24"/>
        <v>48</v>
      </c>
      <c r="D309" s="10">
        <f t="shared" si="25"/>
        <v>11</v>
      </c>
      <c r="E309" s="10" t="s">
        <v>35</v>
      </c>
      <c r="F309" s="10">
        <f t="shared" si="26"/>
        <v>2019</v>
      </c>
      <c r="G309" s="10" t="str">
        <f t="shared" si="27"/>
        <v>2019 Rainy</v>
      </c>
      <c r="H309" s="4">
        <f t="shared" si="28"/>
        <v>48</v>
      </c>
      <c r="I309" s="6">
        <f t="shared" si="29"/>
        <v>11</v>
      </c>
      <c r="J309" s="10">
        <v>5.5899999999999998E-2</v>
      </c>
    </row>
    <row r="310" spans="1:10" x14ac:dyDescent="0.75">
      <c r="A310" t="s">
        <v>12</v>
      </c>
      <c r="B310" s="9">
        <v>43799</v>
      </c>
      <c r="C310" s="4">
        <f t="shared" si="24"/>
        <v>48</v>
      </c>
      <c r="D310" s="10">
        <f t="shared" si="25"/>
        <v>11</v>
      </c>
      <c r="E310" s="10" t="s">
        <v>35</v>
      </c>
      <c r="F310" s="10">
        <f t="shared" si="26"/>
        <v>2019</v>
      </c>
      <c r="G310" s="10" t="str">
        <f t="shared" si="27"/>
        <v>2019 Rainy</v>
      </c>
      <c r="H310" s="4">
        <f t="shared" si="28"/>
        <v>48</v>
      </c>
      <c r="I310" s="6">
        <f t="shared" si="29"/>
        <v>11</v>
      </c>
      <c r="J310" s="10">
        <v>0.17199999999999999</v>
      </c>
    </row>
    <row r="311" spans="1:10" x14ac:dyDescent="0.75">
      <c r="A311" t="s">
        <v>12</v>
      </c>
      <c r="B311" s="9">
        <v>43800</v>
      </c>
      <c r="C311" s="4">
        <f t="shared" si="24"/>
        <v>49</v>
      </c>
      <c r="D311" s="10">
        <f t="shared" si="25"/>
        <v>12</v>
      </c>
      <c r="E311" s="10" t="s">
        <v>35</v>
      </c>
      <c r="F311" s="10">
        <f t="shared" si="26"/>
        <v>2019</v>
      </c>
      <c r="G311" s="10" t="str">
        <f t="shared" si="27"/>
        <v>2019 Rainy</v>
      </c>
      <c r="H311" s="4">
        <f t="shared" si="28"/>
        <v>49</v>
      </c>
      <c r="I311" s="6">
        <f t="shared" si="29"/>
        <v>12</v>
      </c>
      <c r="J311" s="10">
        <v>6.7000000000000004E-2</v>
      </c>
    </row>
    <row r="312" spans="1:10" x14ac:dyDescent="0.75">
      <c r="A312" t="s">
        <v>12</v>
      </c>
      <c r="B312" s="9">
        <v>43801</v>
      </c>
      <c r="C312" s="4">
        <f t="shared" si="24"/>
        <v>49</v>
      </c>
      <c r="D312" s="10">
        <f t="shared" si="25"/>
        <v>12</v>
      </c>
      <c r="E312" s="10" t="s">
        <v>35</v>
      </c>
      <c r="F312" s="10">
        <f t="shared" si="26"/>
        <v>2019</v>
      </c>
      <c r="G312" s="10" t="str">
        <f t="shared" si="27"/>
        <v>2019 Rainy</v>
      </c>
      <c r="H312" s="4">
        <f t="shared" si="28"/>
        <v>49</v>
      </c>
      <c r="I312" s="6">
        <f t="shared" si="29"/>
        <v>12</v>
      </c>
      <c r="J312" s="10">
        <v>0.14399999999999999</v>
      </c>
    </row>
    <row r="313" spans="1:10" x14ac:dyDescent="0.75">
      <c r="A313" t="s">
        <v>12</v>
      </c>
      <c r="B313" s="9">
        <v>43802</v>
      </c>
      <c r="C313" s="4">
        <f t="shared" si="24"/>
        <v>49</v>
      </c>
      <c r="D313" s="10">
        <f t="shared" si="25"/>
        <v>12</v>
      </c>
      <c r="E313" s="10" t="s">
        <v>35</v>
      </c>
      <c r="F313" s="10">
        <f t="shared" si="26"/>
        <v>2019</v>
      </c>
      <c r="G313" s="10" t="str">
        <f t="shared" si="27"/>
        <v>2019 Rainy</v>
      </c>
      <c r="H313" s="4">
        <f t="shared" si="28"/>
        <v>49</v>
      </c>
      <c r="I313" s="6">
        <f t="shared" si="29"/>
        <v>12</v>
      </c>
      <c r="J313" s="10">
        <v>0.14699999999999999</v>
      </c>
    </row>
    <row r="314" spans="1:10" x14ac:dyDescent="0.75">
      <c r="A314" t="s">
        <v>12</v>
      </c>
      <c r="B314" s="9">
        <v>43803</v>
      </c>
      <c r="C314" s="4">
        <f t="shared" si="24"/>
        <v>49</v>
      </c>
      <c r="D314" s="10">
        <f t="shared" si="25"/>
        <v>12</v>
      </c>
      <c r="E314" s="10" t="s">
        <v>35</v>
      </c>
      <c r="F314" s="10">
        <f t="shared" si="26"/>
        <v>2019</v>
      </c>
      <c r="G314" s="10" t="str">
        <f t="shared" si="27"/>
        <v>2019 Rainy</v>
      </c>
      <c r="H314" s="4">
        <f t="shared" si="28"/>
        <v>49</v>
      </c>
      <c r="I314" s="6">
        <f t="shared" si="29"/>
        <v>12</v>
      </c>
      <c r="J314" s="10">
        <v>0.221</v>
      </c>
    </row>
    <row r="315" spans="1:10" x14ac:dyDescent="0.75">
      <c r="A315" t="s">
        <v>12</v>
      </c>
      <c r="B315" s="9">
        <v>43804</v>
      </c>
      <c r="C315" s="4">
        <f t="shared" si="24"/>
        <v>49</v>
      </c>
      <c r="D315" s="10">
        <f t="shared" si="25"/>
        <v>12</v>
      </c>
      <c r="E315" s="10" t="s">
        <v>35</v>
      </c>
      <c r="F315" s="10">
        <f t="shared" si="26"/>
        <v>2019</v>
      </c>
      <c r="G315" s="10" t="str">
        <f t="shared" si="27"/>
        <v>2019 Rainy</v>
      </c>
      <c r="H315" s="4">
        <f t="shared" si="28"/>
        <v>49</v>
      </c>
      <c r="I315" s="6">
        <f t="shared" si="29"/>
        <v>12</v>
      </c>
      <c r="J315" s="10">
        <v>6.3299999999999995E-2</v>
      </c>
    </row>
    <row r="316" spans="1:10" x14ac:dyDescent="0.75">
      <c r="A316" t="s">
        <v>12</v>
      </c>
      <c r="B316" s="9">
        <v>43805</v>
      </c>
      <c r="C316" s="4">
        <f t="shared" si="24"/>
        <v>49</v>
      </c>
      <c r="D316" s="10">
        <f t="shared" si="25"/>
        <v>12</v>
      </c>
      <c r="E316" s="10" t="s">
        <v>35</v>
      </c>
      <c r="F316" s="10">
        <f t="shared" si="26"/>
        <v>2019</v>
      </c>
      <c r="G316" s="10" t="str">
        <f t="shared" si="27"/>
        <v>2019 Rainy</v>
      </c>
      <c r="H316" s="4">
        <f t="shared" si="28"/>
        <v>49</v>
      </c>
      <c r="I316" s="6">
        <f t="shared" si="29"/>
        <v>12</v>
      </c>
      <c r="J316" s="10">
        <v>0.161</v>
      </c>
    </row>
    <row r="317" spans="1:10" x14ac:dyDescent="0.75">
      <c r="A317" t="s">
        <v>12</v>
      </c>
      <c r="B317" s="9">
        <v>43806</v>
      </c>
      <c r="C317" s="4">
        <f t="shared" si="24"/>
        <v>49</v>
      </c>
      <c r="D317" s="10">
        <f t="shared" si="25"/>
        <v>12</v>
      </c>
      <c r="E317" s="10" t="s">
        <v>35</v>
      </c>
      <c r="F317" s="10">
        <f t="shared" si="26"/>
        <v>2019</v>
      </c>
      <c r="G317" s="10" t="str">
        <f t="shared" si="27"/>
        <v>2019 Rainy</v>
      </c>
      <c r="H317" s="4">
        <f t="shared" si="28"/>
        <v>49</v>
      </c>
      <c r="I317" s="6">
        <f t="shared" si="29"/>
        <v>12</v>
      </c>
      <c r="J317" s="10">
        <v>1.2200000000000001E-2</v>
      </c>
    </row>
    <row r="318" spans="1:10" x14ac:dyDescent="0.75">
      <c r="A318" t="s">
        <v>12</v>
      </c>
      <c r="B318" s="9">
        <v>43807</v>
      </c>
      <c r="C318" s="4">
        <f t="shared" si="24"/>
        <v>50</v>
      </c>
      <c r="D318" s="10">
        <f t="shared" si="25"/>
        <v>12</v>
      </c>
      <c r="E318" s="10" t="s">
        <v>35</v>
      </c>
      <c r="F318" s="10">
        <f t="shared" si="26"/>
        <v>2019</v>
      </c>
      <c r="G318" s="10" t="str">
        <f t="shared" si="27"/>
        <v>2019 Rainy</v>
      </c>
      <c r="H318" s="4">
        <f t="shared" si="28"/>
        <v>50</v>
      </c>
      <c r="I318" s="6">
        <f t="shared" si="29"/>
        <v>12</v>
      </c>
      <c r="J318" s="10">
        <v>0.01</v>
      </c>
    </row>
    <row r="319" spans="1:10" x14ac:dyDescent="0.75">
      <c r="A319" t="s">
        <v>12</v>
      </c>
      <c r="B319" s="9">
        <v>43808</v>
      </c>
      <c r="C319" s="4">
        <f t="shared" si="24"/>
        <v>50</v>
      </c>
      <c r="D319" s="10">
        <f t="shared" si="25"/>
        <v>12</v>
      </c>
      <c r="E319" s="10" t="s">
        <v>35</v>
      </c>
      <c r="F319" s="10">
        <f t="shared" si="26"/>
        <v>2019</v>
      </c>
      <c r="G319" s="10" t="str">
        <f t="shared" si="27"/>
        <v>2019 Rainy</v>
      </c>
      <c r="H319" s="4">
        <f t="shared" si="28"/>
        <v>50</v>
      </c>
      <c r="I319" s="6">
        <f t="shared" si="29"/>
        <v>12</v>
      </c>
      <c r="J319" s="10">
        <v>3.1E-2</v>
      </c>
    </row>
    <row r="320" spans="1:10" x14ac:dyDescent="0.75">
      <c r="A320" t="s">
        <v>12</v>
      </c>
      <c r="B320" s="9">
        <v>43809</v>
      </c>
      <c r="C320" s="4">
        <f t="shared" si="24"/>
        <v>50</v>
      </c>
      <c r="D320" s="10">
        <f t="shared" si="25"/>
        <v>12</v>
      </c>
      <c r="E320" s="10" t="s">
        <v>35</v>
      </c>
      <c r="F320" s="10">
        <f t="shared" si="26"/>
        <v>2019</v>
      </c>
      <c r="G320" s="10" t="str">
        <f t="shared" si="27"/>
        <v>2019 Rainy</v>
      </c>
      <c r="H320" s="4">
        <f t="shared" si="28"/>
        <v>50</v>
      </c>
      <c r="I320" s="6">
        <f t="shared" si="29"/>
        <v>12</v>
      </c>
      <c r="J320" s="10">
        <v>0.02</v>
      </c>
    </row>
    <row r="321" spans="1:10" x14ac:dyDescent="0.75">
      <c r="A321" t="s">
        <v>12</v>
      </c>
      <c r="B321" s="9">
        <v>43810</v>
      </c>
      <c r="C321" s="4">
        <f t="shared" si="24"/>
        <v>50</v>
      </c>
      <c r="D321" s="10">
        <f t="shared" si="25"/>
        <v>12</v>
      </c>
      <c r="E321" s="10" t="s">
        <v>35</v>
      </c>
      <c r="F321" s="10">
        <f t="shared" si="26"/>
        <v>2019</v>
      </c>
      <c r="G321" s="10" t="str">
        <f t="shared" si="27"/>
        <v>2019 Rainy</v>
      </c>
      <c r="H321" s="4">
        <f t="shared" si="28"/>
        <v>50</v>
      </c>
      <c r="I321" s="6">
        <f t="shared" si="29"/>
        <v>12</v>
      </c>
      <c r="J321" s="10">
        <v>3.3700000000000001E-2</v>
      </c>
    </row>
    <row r="322" spans="1:10" x14ac:dyDescent="0.75">
      <c r="A322" t="s">
        <v>12</v>
      </c>
      <c r="B322" s="9">
        <v>43811</v>
      </c>
      <c r="C322" s="4">
        <f t="shared" si="24"/>
        <v>50</v>
      </c>
      <c r="D322" s="10">
        <f t="shared" si="25"/>
        <v>12</v>
      </c>
      <c r="E322" s="10" t="s">
        <v>35</v>
      </c>
      <c r="F322" s="10">
        <f t="shared" si="26"/>
        <v>2019</v>
      </c>
      <c r="G322" s="10" t="str">
        <f t="shared" si="27"/>
        <v>2019 Rainy</v>
      </c>
      <c r="H322" s="4">
        <f t="shared" si="28"/>
        <v>50</v>
      </c>
      <c r="I322" s="6">
        <f t="shared" si="29"/>
        <v>12</v>
      </c>
      <c r="J322" s="10">
        <v>2.6800000000000001E-2</v>
      </c>
    </row>
    <row r="323" spans="1:10" x14ac:dyDescent="0.75">
      <c r="A323" t="s">
        <v>12</v>
      </c>
      <c r="B323" s="9">
        <v>43812</v>
      </c>
      <c r="C323" s="4">
        <f t="shared" ref="C323:C386" si="30">WEEKNUM(B323)</f>
        <v>50</v>
      </c>
      <c r="D323" s="10">
        <f t="shared" ref="D323:D386" si="31">MONTH(B323)</f>
        <v>12</v>
      </c>
      <c r="E323" s="10" t="s">
        <v>35</v>
      </c>
      <c r="F323" s="10">
        <f t="shared" ref="F323:F386" si="32">YEAR(B323)</f>
        <v>2019</v>
      </c>
      <c r="G323" s="10" t="str">
        <f t="shared" ref="G323:G386" si="33">_xlfn.CONCAT(F323," ", E323)</f>
        <v>2019 Rainy</v>
      </c>
      <c r="H323" s="4">
        <f t="shared" si="28"/>
        <v>50</v>
      </c>
      <c r="I323" s="6">
        <f t="shared" si="29"/>
        <v>12</v>
      </c>
      <c r="J323" s="10">
        <v>3.5299999999999998E-2</v>
      </c>
    </row>
    <row r="324" spans="1:10" x14ac:dyDescent="0.75">
      <c r="A324" t="s">
        <v>12</v>
      </c>
      <c r="B324" s="9">
        <v>43813</v>
      </c>
      <c r="C324" s="4">
        <f t="shared" si="30"/>
        <v>50</v>
      </c>
      <c r="D324" s="10">
        <f t="shared" si="31"/>
        <v>12</v>
      </c>
      <c r="E324" s="10" t="s">
        <v>35</v>
      </c>
      <c r="F324" s="10">
        <f t="shared" si="32"/>
        <v>2019</v>
      </c>
      <c r="G324" s="10" t="str">
        <f t="shared" si="33"/>
        <v>2019 Rainy</v>
      </c>
      <c r="H324" s="4">
        <f t="shared" ref="H324:H387" si="34">(F324-F$2)*53+C324</f>
        <v>50</v>
      </c>
      <c r="I324" s="6">
        <f t="shared" ref="I324:I387" si="35">(F324-F$2)*12+D324</f>
        <v>12</v>
      </c>
      <c r="J324" s="10">
        <v>8.09E-2</v>
      </c>
    </row>
    <row r="325" spans="1:10" x14ac:dyDescent="0.75">
      <c r="A325" t="s">
        <v>12</v>
      </c>
      <c r="B325" s="9">
        <v>43814</v>
      </c>
      <c r="C325" s="4">
        <f t="shared" si="30"/>
        <v>51</v>
      </c>
      <c r="D325" s="10">
        <f t="shared" si="31"/>
        <v>12</v>
      </c>
      <c r="E325" s="10" t="s">
        <v>35</v>
      </c>
      <c r="F325" s="10">
        <f t="shared" si="32"/>
        <v>2019</v>
      </c>
      <c r="G325" s="10" t="str">
        <f t="shared" si="33"/>
        <v>2019 Rainy</v>
      </c>
      <c r="H325" s="4">
        <f t="shared" si="34"/>
        <v>51</v>
      </c>
      <c r="I325" s="6">
        <f t="shared" si="35"/>
        <v>12</v>
      </c>
      <c r="J325" s="10">
        <v>6.13E-2</v>
      </c>
    </row>
    <row r="326" spans="1:10" x14ac:dyDescent="0.75">
      <c r="A326" t="s">
        <v>12</v>
      </c>
      <c r="B326" s="9">
        <v>43815</v>
      </c>
      <c r="C326" s="4">
        <f t="shared" si="30"/>
        <v>51</v>
      </c>
      <c r="D326" s="10">
        <f t="shared" si="31"/>
        <v>12</v>
      </c>
      <c r="E326" s="10" t="s">
        <v>35</v>
      </c>
      <c r="F326" s="10">
        <f t="shared" si="32"/>
        <v>2019</v>
      </c>
      <c r="G326" s="10" t="str">
        <f t="shared" si="33"/>
        <v>2019 Rainy</v>
      </c>
      <c r="H326" s="4">
        <f t="shared" si="34"/>
        <v>51</v>
      </c>
      <c r="I326" s="6">
        <f t="shared" si="35"/>
        <v>12</v>
      </c>
      <c r="J326" s="10">
        <v>4.7300000000000002E-2</v>
      </c>
    </row>
    <row r="327" spans="1:10" x14ac:dyDescent="0.75">
      <c r="A327" t="s">
        <v>12</v>
      </c>
      <c r="B327" s="9">
        <v>43816</v>
      </c>
      <c r="C327" s="4">
        <f t="shared" si="30"/>
        <v>51</v>
      </c>
      <c r="D327" s="10">
        <f t="shared" si="31"/>
        <v>12</v>
      </c>
      <c r="E327" s="10" t="s">
        <v>35</v>
      </c>
      <c r="F327" s="10">
        <f t="shared" si="32"/>
        <v>2019</v>
      </c>
      <c r="G327" s="10" t="str">
        <f t="shared" si="33"/>
        <v>2019 Rainy</v>
      </c>
      <c r="H327" s="4">
        <f t="shared" si="34"/>
        <v>51</v>
      </c>
      <c r="I327" s="6">
        <f t="shared" si="35"/>
        <v>12</v>
      </c>
      <c r="J327" s="10">
        <v>0.01</v>
      </c>
    </row>
    <row r="328" spans="1:10" x14ac:dyDescent="0.75">
      <c r="A328" t="s">
        <v>12</v>
      </c>
      <c r="B328" s="9">
        <v>43817</v>
      </c>
      <c r="C328" s="4">
        <f t="shared" si="30"/>
        <v>51</v>
      </c>
      <c r="D328" s="10">
        <f t="shared" si="31"/>
        <v>12</v>
      </c>
      <c r="E328" s="10" t="s">
        <v>35</v>
      </c>
      <c r="F328" s="10">
        <f t="shared" si="32"/>
        <v>2019</v>
      </c>
      <c r="G328" s="10" t="str">
        <f t="shared" si="33"/>
        <v>2019 Rainy</v>
      </c>
      <c r="H328" s="4">
        <f t="shared" si="34"/>
        <v>51</v>
      </c>
      <c r="I328" s="6">
        <f t="shared" si="35"/>
        <v>12</v>
      </c>
      <c r="J328" s="10">
        <v>0.01</v>
      </c>
    </row>
    <row r="329" spans="1:10" x14ac:dyDescent="0.75">
      <c r="A329" t="s">
        <v>12</v>
      </c>
      <c r="B329" s="9">
        <v>43818</v>
      </c>
      <c r="C329" s="4">
        <f t="shared" si="30"/>
        <v>51</v>
      </c>
      <c r="D329" s="10">
        <f t="shared" si="31"/>
        <v>12</v>
      </c>
      <c r="E329" s="10" t="s">
        <v>35</v>
      </c>
      <c r="F329" s="10">
        <f t="shared" si="32"/>
        <v>2019</v>
      </c>
      <c r="G329" s="10" t="str">
        <f t="shared" si="33"/>
        <v>2019 Rainy</v>
      </c>
      <c r="H329" s="4">
        <f t="shared" si="34"/>
        <v>51</v>
      </c>
      <c r="I329" s="6">
        <f t="shared" si="35"/>
        <v>12</v>
      </c>
      <c r="J329" s="10">
        <v>0.01</v>
      </c>
    </row>
    <row r="330" spans="1:10" x14ac:dyDescent="0.75">
      <c r="A330" t="s">
        <v>12</v>
      </c>
      <c r="B330" s="9">
        <v>43819</v>
      </c>
      <c r="C330" s="4">
        <f t="shared" si="30"/>
        <v>51</v>
      </c>
      <c r="D330" s="10">
        <f t="shared" si="31"/>
        <v>12</v>
      </c>
      <c r="E330" s="10" t="s">
        <v>35</v>
      </c>
      <c r="F330" s="10">
        <f t="shared" si="32"/>
        <v>2019</v>
      </c>
      <c r="G330" s="10" t="str">
        <f t="shared" si="33"/>
        <v>2019 Rainy</v>
      </c>
      <c r="H330" s="4">
        <f t="shared" si="34"/>
        <v>51</v>
      </c>
      <c r="I330" s="6">
        <f t="shared" si="35"/>
        <v>12</v>
      </c>
      <c r="J330" s="10">
        <v>8.1500000000000003E-2</v>
      </c>
    </row>
    <row r="331" spans="1:10" x14ac:dyDescent="0.75">
      <c r="A331" t="s">
        <v>12</v>
      </c>
      <c r="B331" s="9">
        <v>43820</v>
      </c>
      <c r="C331" s="4">
        <f t="shared" si="30"/>
        <v>51</v>
      </c>
      <c r="D331" s="10">
        <f t="shared" si="31"/>
        <v>12</v>
      </c>
      <c r="E331" s="10" t="s">
        <v>35</v>
      </c>
      <c r="F331" s="10">
        <f t="shared" si="32"/>
        <v>2019</v>
      </c>
      <c r="G331" s="10" t="str">
        <f t="shared" si="33"/>
        <v>2019 Rainy</v>
      </c>
      <c r="H331" s="4">
        <f t="shared" si="34"/>
        <v>51</v>
      </c>
      <c r="I331" s="6">
        <f t="shared" si="35"/>
        <v>12</v>
      </c>
      <c r="J331" s="10">
        <v>5.4800000000000001E-2</v>
      </c>
    </row>
    <row r="332" spans="1:10" x14ac:dyDescent="0.75">
      <c r="A332" t="s">
        <v>12</v>
      </c>
      <c r="B332" s="9">
        <v>43821</v>
      </c>
      <c r="C332" s="4">
        <f t="shared" si="30"/>
        <v>52</v>
      </c>
      <c r="D332" s="10">
        <f t="shared" si="31"/>
        <v>12</v>
      </c>
      <c r="E332" s="10" t="s">
        <v>35</v>
      </c>
      <c r="F332" s="10">
        <f t="shared" si="32"/>
        <v>2019</v>
      </c>
      <c r="G332" s="10" t="str">
        <f t="shared" si="33"/>
        <v>2019 Rainy</v>
      </c>
      <c r="H332" s="4">
        <f t="shared" si="34"/>
        <v>52</v>
      </c>
      <c r="I332" s="6">
        <f t="shared" si="35"/>
        <v>12</v>
      </c>
      <c r="J332" s="10">
        <v>0.10299999999999999</v>
      </c>
    </row>
    <row r="333" spans="1:10" x14ac:dyDescent="0.75">
      <c r="A333" t="s">
        <v>12</v>
      </c>
      <c r="B333" s="9">
        <v>43822</v>
      </c>
      <c r="C333" s="4">
        <f t="shared" si="30"/>
        <v>52</v>
      </c>
      <c r="D333" s="10">
        <f t="shared" si="31"/>
        <v>12</v>
      </c>
      <c r="E333" s="10" t="s">
        <v>35</v>
      </c>
      <c r="F333" s="10">
        <f t="shared" si="32"/>
        <v>2019</v>
      </c>
      <c r="G333" s="10" t="str">
        <f t="shared" si="33"/>
        <v>2019 Rainy</v>
      </c>
      <c r="H333" s="4">
        <f t="shared" si="34"/>
        <v>52</v>
      </c>
      <c r="I333" s="6">
        <f t="shared" si="35"/>
        <v>12</v>
      </c>
      <c r="J333" s="10">
        <v>0.01</v>
      </c>
    </row>
    <row r="334" spans="1:10" x14ac:dyDescent="0.75">
      <c r="A334" t="s">
        <v>12</v>
      </c>
      <c r="B334" s="9">
        <v>43823</v>
      </c>
      <c r="C334" s="4">
        <f t="shared" si="30"/>
        <v>52</v>
      </c>
      <c r="D334" s="10">
        <f t="shared" si="31"/>
        <v>12</v>
      </c>
      <c r="E334" s="10" t="s">
        <v>35</v>
      </c>
      <c r="F334" s="10">
        <f t="shared" si="32"/>
        <v>2019</v>
      </c>
      <c r="G334" s="10" t="str">
        <f t="shared" si="33"/>
        <v>2019 Rainy</v>
      </c>
      <c r="H334" s="4">
        <f t="shared" si="34"/>
        <v>52</v>
      </c>
      <c r="I334" s="6">
        <f t="shared" si="35"/>
        <v>12</v>
      </c>
      <c r="J334" s="10">
        <v>0.01</v>
      </c>
    </row>
    <row r="335" spans="1:10" x14ac:dyDescent="0.75">
      <c r="A335" t="s">
        <v>12</v>
      </c>
      <c r="B335" s="9">
        <v>43824</v>
      </c>
      <c r="C335" s="4">
        <f t="shared" si="30"/>
        <v>52</v>
      </c>
      <c r="D335" s="10">
        <f t="shared" si="31"/>
        <v>12</v>
      </c>
      <c r="E335" s="10" t="s">
        <v>35</v>
      </c>
      <c r="F335" s="10">
        <f t="shared" si="32"/>
        <v>2019</v>
      </c>
      <c r="G335" s="10" t="str">
        <f t="shared" si="33"/>
        <v>2019 Rainy</v>
      </c>
      <c r="H335" s="4">
        <f t="shared" si="34"/>
        <v>52</v>
      </c>
      <c r="I335" s="6">
        <f t="shared" si="35"/>
        <v>12</v>
      </c>
      <c r="J335" s="10">
        <v>2.29E-2</v>
      </c>
    </row>
    <row r="336" spans="1:10" x14ac:dyDescent="0.75">
      <c r="A336" t="s">
        <v>12</v>
      </c>
      <c r="B336" s="9">
        <v>43825</v>
      </c>
      <c r="C336" s="4">
        <f t="shared" si="30"/>
        <v>52</v>
      </c>
      <c r="D336" s="10">
        <f t="shared" si="31"/>
        <v>12</v>
      </c>
      <c r="E336" s="10" t="s">
        <v>35</v>
      </c>
      <c r="F336" s="10">
        <f t="shared" si="32"/>
        <v>2019</v>
      </c>
      <c r="G336" s="10" t="str">
        <f t="shared" si="33"/>
        <v>2019 Rainy</v>
      </c>
      <c r="H336" s="4">
        <f t="shared" si="34"/>
        <v>52</v>
      </c>
      <c r="I336" s="6">
        <f t="shared" si="35"/>
        <v>12</v>
      </c>
      <c r="J336" s="10">
        <v>0.01</v>
      </c>
    </row>
    <row r="337" spans="1:10" x14ac:dyDescent="0.75">
      <c r="A337" t="s">
        <v>12</v>
      </c>
      <c r="B337" s="9">
        <v>43826</v>
      </c>
      <c r="C337" s="4">
        <f t="shared" si="30"/>
        <v>52</v>
      </c>
      <c r="D337" s="10">
        <f t="shared" si="31"/>
        <v>12</v>
      </c>
      <c r="E337" s="10" t="s">
        <v>35</v>
      </c>
      <c r="F337" s="10">
        <f t="shared" si="32"/>
        <v>2019</v>
      </c>
      <c r="G337" s="10" t="str">
        <f t="shared" si="33"/>
        <v>2019 Rainy</v>
      </c>
      <c r="H337" s="4">
        <f t="shared" si="34"/>
        <v>52</v>
      </c>
      <c r="I337" s="6">
        <f t="shared" si="35"/>
        <v>12</v>
      </c>
      <c r="J337" s="10">
        <v>1.9300000000000001E-2</v>
      </c>
    </row>
    <row r="338" spans="1:10" x14ac:dyDescent="0.75">
      <c r="A338" t="s">
        <v>12</v>
      </c>
      <c r="B338" s="9">
        <v>43827</v>
      </c>
      <c r="C338" s="4">
        <f t="shared" si="30"/>
        <v>52</v>
      </c>
      <c r="D338" s="10">
        <f t="shared" si="31"/>
        <v>12</v>
      </c>
      <c r="E338" s="10" t="s">
        <v>35</v>
      </c>
      <c r="F338" s="10">
        <f t="shared" si="32"/>
        <v>2019</v>
      </c>
      <c r="G338" s="10" t="str">
        <f t="shared" si="33"/>
        <v>2019 Rainy</v>
      </c>
      <c r="H338" s="4">
        <f t="shared" si="34"/>
        <v>52</v>
      </c>
      <c r="I338" s="6">
        <f t="shared" si="35"/>
        <v>12</v>
      </c>
      <c r="J338" s="10">
        <v>0.127</v>
      </c>
    </row>
    <row r="339" spans="1:10" x14ac:dyDescent="0.75">
      <c r="A339" t="s">
        <v>12</v>
      </c>
      <c r="B339" s="9">
        <v>43828</v>
      </c>
      <c r="C339" s="4">
        <f t="shared" si="30"/>
        <v>53</v>
      </c>
      <c r="D339" s="10">
        <f t="shared" si="31"/>
        <v>12</v>
      </c>
      <c r="E339" s="10" t="s">
        <v>35</v>
      </c>
      <c r="F339" s="10">
        <f t="shared" si="32"/>
        <v>2019</v>
      </c>
      <c r="G339" s="10" t="str">
        <f t="shared" si="33"/>
        <v>2019 Rainy</v>
      </c>
      <c r="H339" s="4">
        <f t="shared" si="34"/>
        <v>53</v>
      </c>
      <c r="I339" s="6">
        <f t="shared" si="35"/>
        <v>12</v>
      </c>
      <c r="J339" s="10">
        <v>9.7299999999999998E-2</v>
      </c>
    </row>
    <row r="340" spans="1:10" x14ac:dyDescent="0.75">
      <c r="A340" t="s">
        <v>12</v>
      </c>
      <c r="B340" s="9">
        <v>43829</v>
      </c>
      <c r="C340" s="4">
        <f t="shared" si="30"/>
        <v>53</v>
      </c>
      <c r="D340" s="10">
        <f t="shared" si="31"/>
        <v>12</v>
      </c>
      <c r="E340" s="10" t="s">
        <v>35</v>
      </c>
      <c r="F340" s="10">
        <f t="shared" si="32"/>
        <v>2019</v>
      </c>
      <c r="G340" s="10" t="str">
        <f t="shared" si="33"/>
        <v>2019 Rainy</v>
      </c>
      <c r="H340" s="4">
        <f t="shared" si="34"/>
        <v>53</v>
      </c>
      <c r="I340" s="6">
        <f t="shared" si="35"/>
        <v>12</v>
      </c>
      <c r="J340" s="10">
        <v>1.14E-2</v>
      </c>
    </row>
    <row r="341" spans="1:10" x14ac:dyDescent="0.75">
      <c r="A341" t="s">
        <v>12</v>
      </c>
      <c r="B341" s="9">
        <v>43830</v>
      </c>
      <c r="C341" s="4">
        <f t="shared" si="30"/>
        <v>53</v>
      </c>
      <c r="D341" s="10">
        <f t="shared" si="31"/>
        <v>12</v>
      </c>
      <c r="E341" s="10" t="s">
        <v>35</v>
      </c>
      <c r="F341" s="10">
        <f t="shared" si="32"/>
        <v>2019</v>
      </c>
      <c r="G341" s="10" t="str">
        <f t="shared" si="33"/>
        <v>2019 Rainy</v>
      </c>
      <c r="H341" s="4">
        <f t="shared" si="34"/>
        <v>53</v>
      </c>
      <c r="I341" s="6">
        <f t="shared" si="35"/>
        <v>12</v>
      </c>
      <c r="J341" s="10">
        <v>0.01</v>
      </c>
    </row>
    <row r="342" spans="1:10" x14ac:dyDescent="0.75">
      <c r="A342" t="s">
        <v>12</v>
      </c>
      <c r="B342" s="9">
        <v>43831</v>
      </c>
      <c r="C342" s="4">
        <f t="shared" si="30"/>
        <v>1</v>
      </c>
      <c r="D342" s="10">
        <f t="shared" si="31"/>
        <v>1</v>
      </c>
      <c r="E342" s="10" t="s">
        <v>35</v>
      </c>
      <c r="F342" s="10">
        <f t="shared" si="32"/>
        <v>2020</v>
      </c>
      <c r="G342" s="10" t="str">
        <f t="shared" si="33"/>
        <v>2020 Rainy</v>
      </c>
      <c r="H342" s="4">
        <f t="shared" si="34"/>
        <v>54</v>
      </c>
      <c r="I342" s="6">
        <f t="shared" si="35"/>
        <v>13</v>
      </c>
      <c r="J342" s="10">
        <v>0.01</v>
      </c>
    </row>
    <row r="343" spans="1:10" x14ac:dyDescent="0.75">
      <c r="A343" t="s">
        <v>12</v>
      </c>
      <c r="B343" s="9">
        <v>43832</v>
      </c>
      <c r="C343" s="4">
        <f t="shared" si="30"/>
        <v>1</v>
      </c>
      <c r="D343" s="10">
        <f t="shared" si="31"/>
        <v>1</v>
      </c>
      <c r="E343" s="10" t="s">
        <v>35</v>
      </c>
      <c r="F343" s="10">
        <f t="shared" si="32"/>
        <v>2020</v>
      </c>
      <c r="G343" s="10" t="str">
        <f t="shared" si="33"/>
        <v>2020 Rainy</v>
      </c>
      <c r="H343" s="4">
        <f t="shared" si="34"/>
        <v>54</v>
      </c>
      <c r="I343" s="6">
        <f t="shared" si="35"/>
        <v>13</v>
      </c>
      <c r="J343" s="10">
        <v>0.01</v>
      </c>
    </row>
    <row r="344" spans="1:10" x14ac:dyDescent="0.75">
      <c r="A344" t="s">
        <v>12</v>
      </c>
      <c r="B344" s="9">
        <v>43833</v>
      </c>
      <c r="C344" s="4">
        <f t="shared" si="30"/>
        <v>1</v>
      </c>
      <c r="D344" s="10">
        <f t="shared" si="31"/>
        <v>1</v>
      </c>
      <c r="E344" s="10" t="s">
        <v>35</v>
      </c>
      <c r="F344" s="10">
        <f t="shared" si="32"/>
        <v>2020</v>
      </c>
      <c r="G344" s="10" t="str">
        <f t="shared" si="33"/>
        <v>2020 Rainy</v>
      </c>
      <c r="H344" s="4">
        <f t="shared" si="34"/>
        <v>54</v>
      </c>
      <c r="I344" s="6">
        <f t="shared" si="35"/>
        <v>13</v>
      </c>
      <c r="J344" s="10">
        <v>0.311</v>
      </c>
    </row>
    <row r="345" spans="1:10" x14ac:dyDescent="0.75">
      <c r="A345" t="s">
        <v>12</v>
      </c>
      <c r="B345" s="9">
        <v>43834</v>
      </c>
      <c r="C345" s="4">
        <f t="shared" si="30"/>
        <v>1</v>
      </c>
      <c r="D345" s="10">
        <f t="shared" si="31"/>
        <v>1</v>
      </c>
      <c r="E345" s="10" t="s">
        <v>35</v>
      </c>
      <c r="F345" s="10">
        <f t="shared" si="32"/>
        <v>2020</v>
      </c>
      <c r="G345" s="10" t="str">
        <f t="shared" si="33"/>
        <v>2020 Rainy</v>
      </c>
      <c r="H345" s="4">
        <f t="shared" si="34"/>
        <v>54</v>
      </c>
      <c r="I345" s="6">
        <f t="shared" si="35"/>
        <v>13</v>
      </c>
      <c r="J345" s="10">
        <v>1.1900000000000001E-2</v>
      </c>
    </row>
    <row r="346" spans="1:10" x14ac:dyDescent="0.75">
      <c r="A346" t="s">
        <v>12</v>
      </c>
      <c r="B346" s="9">
        <v>43835</v>
      </c>
      <c r="C346" s="4">
        <f t="shared" si="30"/>
        <v>2</v>
      </c>
      <c r="D346" s="10">
        <f t="shared" si="31"/>
        <v>1</v>
      </c>
      <c r="E346" s="10" t="s">
        <v>35</v>
      </c>
      <c r="F346" s="10">
        <f t="shared" si="32"/>
        <v>2020</v>
      </c>
      <c r="G346" s="10" t="str">
        <f t="shared" si="33"/>
        <v>2020 Rainy</v>
      </c>
      <c r="H346" s="4">
        <f t="shared" si="34"/>
        <v>55</v>
      </c>
      <c r="I346" s="6">
        <f t="shared" si="35"/>
        <v>13</v>
      </c>
      <c r="J346" s="10">
        <v>0.317</v>
      </c>
    </row>
    <row r="347" spans="1:10" x14ac:dyDescent="0.75">
      <c r="A347" t="s">
        <v>12</v>
      </c>
      <c r="B347" s="9">
        <v>43836</v>
      </c>
      <c r="C347" s="4">
        <f t="shared" si="30"/>
        <v>2</v>
      </c>
      <c r="D347" s="10">
        <f t="shared" si="31"/>
        <v>1</v>
      </c>
      <c r="E347" s="10" t="s">
        <v>35</v>
      </c>
      <c r="F347" s="10">
        <f t="shared" si="32"/>
        <v>2020</v>
      </c>
      <c r="G347" s="10" t="str">
        <f t="shared" si="33"/>
        <v>2020 Rainy</v>
      </c>
      <c r="H347" s="4">
        <f t="shared" si="34"/>
        <v>55</v>
      </c>
      <c r="I347" s="6">
        <f t="shared" si="35"/>
        <v>13</v>
      </c>
      <c r="J347" s="10">
        <v>0.01</v>
      </c>
    </row>
    <row r="348" spans="1:10" x14ac:dyDescent="0.75">
      <c r="A348" t="s">
        <v>12</v>
      </c>
      <c r="B348" s="9">
        <v>43837</v>
      </c>
      <c r="C348" s="4">
        <f t="shared" si="30"/>
        <v>2</v>
      </c>
      <c r="D348" s="10">
        <f t="shared" si="31"/>
        <v>1</v>
      </c>
      <c r="E348" s="10" t="s">
        <v>35</v>
      </c>
      <c r="F348" s="10">
        <f t="shared" si="32"/>
        <v>2020</v>
      </c>
      <c r="G348" s="10" t="str">
        <f t="shared" si="33"/>
        <v>2020 Rainy</v>
      </c>
      <c r="H348" s="4">
        <f t="shared" si="34"/>
        <v>55</v>
      </c>
      <c r="I348" s="6">
        <f t="shared" si="35"/>
        <v>13</v>
      </c>
      <c r="J348" s="10">
        <v>0.17</v>
      </c>
    </row>
    <row r="349" spans="1:10" x14ac:dyDescent="0.75">
      <c r="A349" t="s">
        <v>12</v>
      </c>
      <c r="B349" s="9">
        <v>43838</v>
      </c>
      <c r="C349" s="4">
        <f t="shared" si="30"/>
        <v>2</v>
      </c>
      <c r="D349" s="10">
        <f t="shared" si="31"/>
        <v>1</v>
      </c>
      <c r="E349" s="10" t="s">
        <v>35</v>
      </c>
      <c r="F349" s="10">
        <f t="shared" si="32"/>
        <v>2020</v>
      </c>
      <c r="G349" s="10" t="str">
        <f t="shared" si="33"/>
        <v>2020 Rainy</v>
      </c>
      <c r="H349" s="4">
        <f t="shared" si="34"/>
        <v>55</v>
      </c>
      <c r="I349" s="6">
        <f t="shared" si="35"/>
        <v>13</v>
      </c>
      <c r="J349" s="10">
        <v>0.114</v>
      </c>
    </row>
    <row r="350" spans="1:10" x14ac:dyDescent="0.75">
      <c r="A350" t="s">
        <v>12</v>
      </c>
      <c r="B350" s="9">
        <v>43839</v>
      </c>
      <c r="C350" s="4">
        <f t="shared" si="30"/>
        <v>2</v>
      </c>
      <c r="D350" s="10">
        <f t="shared" si="31"/>
        <v>1</v>
      </c>
      <c r="E350" s="10" t="s">
        <v>35</v>
      </c>
      <c r="F350" s="10">
        <f t="shared" si="32"/>
        <v>2020</v>
      </c>
      <c r="G350" s="10" t="str">
        <f t="shared" si="33"/>
        <v>2020 Rainy</v>
      </c>
      <c r="H350" s="4">
        <f t="shared" si="34"/>
        <v>55</v>
      </c>
      <c r="I350" s="6">
        <f t="shared" si="35"/>
        <v>13</v>
      </c>
      <c r="J350" s="10">
        <v>0.11</v>
      </c>
    </row>
    <row r="351" spans="1:10" x14ac:dyDescent="0.75">
      <c r="A351" t="s">
        <v>12</v>
      </c>
      <c r="B351" s="9">
        <v>43840</v>
      </c>
      <c r="C351" s="4">
        <f t="shared" si="30"/>
        <v>2</v>
      </c>
      <c r="D351" s="10">
        <f t="shared" si="31"/>
        <v>1</v>
      </c>
      <c r="E351" s="10" t="s">
        <v>35</v>
      </c>
      <c r="F351" s="10">
        <f t="shared" si="32"/>
        <v>2020</v>
      </c>
      <c r="G351" s="10" t="str">
        <f t="shared" si="33"/>
        <v>2020 Rainy</v>
      </c>
      <c r="H351" s="4">
        <f t="shared" si="34"/>
        <v>55</v>
      </c>
      <c r="I351" s="6">
        <f t="shared" si="35"/>
        <v>13</v>
      </c>
      <c r="J351" s="10">
        <v>0.113</v>
      </c>
    </row>
    <row r="352" spans="1:10" x14ac:dyDescent="0.75">
      <c r="A352" t="s">
        <v>12</v>
      </c>
      <c r="B352" s="9">
        <v>43841</v>
      </c>
      <c r="C352" s="4">
        <f t="shared" si="30"/>
        <v>2</v>
      </c>
      <c r="D352" s="10">
        <f t="shared" si="31"/>
        <v>1</v>
      </c>
      <c r="E352" s="10" t="s">
        <v>35</v>
      </c>
      <c r="F352" s="10">
        <f t="shared" si="32"/>
        <v>2020</v>
      </c>
      <c r="G352" s="10" t="str">
        <f t="shared" si="33"/>
        <v>2020 Rainy</v>
      </c>
      <c r="H352" s="4">
        <f t="shared" si="34"/>
        <v>55</v>
      </c>
      <c r="I352" s="6">
        <f t="shared" si="35"/>
        <v>13</v>
      </c>
      <c r="J352" s="10">
        <v>0.154</v>
      </c>
    </row>
    <row r="353" spans="1:10" x14ac:dyDescent="0.75">
      <c r="A353" t="s">
        <v>12</v>
      </c>
      <c r="B353" s="9">
        <v>43842</v>
      </c>
      <c r="C353" s="4">
        <f t="shared" si="30"/>
        <v>3</v>
      </c>
      <c r="D353" s="10">
        <f t="shared" si="31"/>
        <v>1</v>
      </c>
      <c r="E353" s="10" t="s">
        <v>35</v>
      </c>
      <c r="F353" s="10">
        <f t="shared" si="32"/>
        <v>2020</v>
      </c>
      <c r="G353" s="10" t="str">
        <f t="shared" si="33"/>
        <v>2020 Rainy</v>
      </c>
      <c r="H353" s="4">
        <f t="shared" si="34"/>
        <v>56</v>
      </c>
      <c r="I353" s="6">
        <f t="shared" si="35"/>
        <v>13</v>
      </c>
      <c r="J353" s="10">
        <v>0.157</v>
      </c>
    </row>
    <row r="354" spans="1:10" x14ac:dyDescent="0.75">
      <c r="A354" t="s">
        <v>12</v>
      </c>
      <c r="B354" s="9">
        <v>43843</v>
      </c>
      <c r="C354" s="4">
        <f t="shared" si="30"/>
        <v>3</v>
      </c>
      <c r="D354" s="10">
        <f t="shared" si="31"/>
        <v>1</v>
      </c>
      <c r="E354" s="10" t="s">
        <v>35</v>
      </c>
      <c r="F354" s="10">
        <f t="shared" si="32"/>
        <v>2020</v>
      </c>
      <c r="G354" s="10" t="str">
        <f t="shared" si="33"/>
        <v>2020 Rainy</v>
      </c>
      <c r="H354" s="4">
        <f t="shared" si="34"/>
        <v>56</v>
      </c>
      <c r="I354" s="6">
        <f t="shared" si="35"/>
        <v>13</v>
      </c>
      <c r="J354" s="10">
        <v>8.6800000000000002E-2</v>
      </c>
    </row>
    <row r="355" spans="1:10" x14ac:dyDescent="0.75">
      <c r="A355" t="s">
        <v>12</v>
      </c>
      <c r="B355" s="9">
        <v>43844</v>
      </c>
      <c r="C355" s="4">
        <f t="shared" si="30"/>
        <v>3</v>
      </c>
      <c r="D355" s="10">
        <f t="shared" si="31"/>
        <v>1</v>
      </c>
      <c r="E355" s="10" t="s">
        <v>35</v>
      </c>
      <c r="F355" s="10">
        <f t="shared" si="32"/>
        <v>2020</v>
      </c>
      <c r="G355" s="10" t="str">
        <f t="shared" si="33"/>
        <v>2020 Rainy</v>
      </c>
      <c r="H355" s="4">
        <f t="shared" si="34"/>
        <v>56</v>
      </c>
      <c r="I355" s="6">
        <f t="shared" si="35"/>
        <v>13</v>
      </c>
      <c r="J355" s="10">
        <v>6.7100000000000007E-2</v>
      </c>
    </row>
    <row r="356" spans="1:10" x14ac:dyDescent="0.75">
      <c r="A356" t="s">
        <v>12</v>
      </c>
      <c r="B356" s="9">
        <v>43845</v>
      </c>
      <c r="C356" s="4">
        <f t="shared" si="30"/>
        <v>3</v>
      </c>
      <c r="D356" s="10">
        <f t="shared" si="31"/>
        <v>1</v>
      </c>
      <c r="E356" s="10" t="s">
        <v>35</v>
      </c>
      <c r="F356" s="10">
        <f t="shared" si="32"/>
        <v>2020</v>
      </c>
      <c r="G356" s="10" t="str">
        <f t="shared" si="33"/>
        <v>2020 Rainy</v>
      </c>
      <c r="H356" s="4">
        <f t="shared" si="34"/>
        <v>56</v>
      </c>
      <c r="I356" s="6">
        <f t="shared" si="35"/>
        <v>13</v>
      </c>
      <c r="J356" s="10">
        <v>6.0900000000000003E-2</v>
      </c>
    </row>
    <row r="357" spans="1:10" x14ac:dyDescent="0.75">
      <c r="A357" t="s">
        <v>12</v>
      </c>
      <c r="B357" s="9">
        <v>43846</v>
      </c>
      <c r="C357" s="4">
        <f t="shared" si="30"/>
        <v>3</v>
      </c>
      <c r="D357" s="10">
        <f t="shared" si="31"/>
        <v>1</v>
      </c>
      <c r="E357" s="10" t="s">
        <v>35</v>
      </c>
      <c r="F357" s="10">
        <f t="shared" si="32"/>
        <v>2020</v>
      </c>
      <c r="G357" s="10" t="str">
        <f t="shared" si="33"/>
        <v>2020 Rainy</v>
      </c>
      <c r="H357" s="4">
        <f t="shared" si="34"/>
        <v>56</v>
      </c>
      <c r="I357" s="6">
        <f t="shared" si="35"/>
        <v>13</v>
      </c>
      <c r="J357" s="10">
        <v>9.3399999999999997E-2</v>
      </c>
    </row>
    <row r="358" spans="1:10" x14ac:dyDescent="0.75">
      <c r="A358" t="s">
        <v>12</v>
      </c>
      <c r="B358" s="9">
        <v>43847</v>
      </c>
      <c r="C358" s="4">
        <f t="shared" si="30"/>
        <v>3</v>
      </c>
      <c r="D358" s="10">
        <f t="shared" si="31"/>
        <v>1</v>
      </c>
      <c r="E358" s="10" t="s">
        <v>35</v>
      </c>
      <c r="F358" s="10">
        <f t="shared" si="32"/>
        <v>2020</v>
      </c>
      <c r="G358" s="10" t="str">
        <f t="shared" si="33"/>
        <v>2020 Rainy</v>
      </c>
      <c r="H358" s="4">
        <f t="shared" si="34"/>
        <v>56</v>
      </c>
      <c r="I358" s="6">
        <f t="shared" si="35"/>
        <v>13</v>
      </c>
      <c r="J358" s="10">
        <v>0.111</v>
      </c>
    </row>
    <row r="359" spans="1:10" x14ac:dyDescent="0.75">
      <c r="A359" t="s">
        <v>12</v>
      </c>
      <c r="B359" s="9">
        <v>43848</v>
      </c>
      <c r="C359" s="4">
        <f t="shared" si="30"/>
        <v>3</v>
      </c>
      <c r="D359" s="10">
        <f t="shared" si="31"/>
        <v>1</v>
      </c>
      <c r="E359" s="10" t="s">
        <v>35</v>
      </c>
      <c r="F359" s="10">
        <f t="shared" si="32"/>
        <v>2020</v>
      </c>
      <c r="G359" s="10" t="str">
        <f t="shared" si="33"/>
        <v>2020 Rainy</v>
      </c>
      <c r="H359" s="4">
        <f t="shared" si="34"/>
        <v>56</v>
      </c>
      <c r="I359" s="6">
        <f t="shared" si="35"/>
        <v>13</v>
      </c>
      <c r="J359" s="10">
        <v>0.10299999999999999</v>
      </c>
    </row>
    <row r="360" spans="1:10" x14ac:dyDescent="0.75">
      <c r="A360" t="s">
        <v>12</v>
      </c>
      <c r="B360" s="9">
        <v>43849</v>
      </c>
      <c r="C360" s="4">
        <f t="shared" si="30"/>
        <v>4</v>
      </c>
      <c r="D360" s="10">
        <f t="shared" si="31"/>
        <v>1</v>
      </c>
      <c r="E360" s="10" t="s">
        <v>35</v>
      </c>
      <c r="F360" s="10">
        <f t="shared" si="32"/>
        <v>2020</v>
      </c>
      <c r="G360" s="10" t="str">
        <f t="shared" si="33"/>
        <v>2020 Rainy</v>
      </c>
      <c r="H360" s="4">
        <f t="shared" si="34"/>
        <v>57</v>
      </c>
      <c r="I360" s="6">
        <f t="shared" si="35"/>
        <v>13</v>
      </c>
      <c r="J360" s="10">
        <v>0.16</v>
      </c>
    </row>
    <row r="361" spans="1:10" x14ac:dyDescent="0.75">
      <c r="A361" t="s">
        <v>12</v>
      </c>
      <c r="B361" s="9">
        <v>43850</v>
      </c>
      <c r="C361" s="4">
        <f t="shared" si="30"/>
        <v>4</v>
      </c>
      <c r="D361" s="10">
        <f t="shared" si="31"/>
        <v>1</v>
      </c>
      <c r="E361" s="10" t="s">
        <v>35</v>
      </c>
      <c r="F361" s="10">
        <f t="shared" si="32"/>
        <v>2020</v>
      </c>
      <c r="G361" s="10" t="str">
        <f t="shared" si="33"/>
        <v>2020 Rainy</v>
      </c>
      <c r="H361" s="4">
        <f t="shared" si="34"/>
        <v>57</v>
      </c>
      <c r="I361" s="6">
        <f t="shared" si="35"/>
        <v>13</v>
      </c>
      <c r="J361" s="10">
        <v>7.9899999999999999E-2</v>
      </c>
    </row>
    <row r="362" spans="1:10" x14ac:dyDescent="0.75">
      <c r="A362" t="s">
        <v>12</v>
      </c>
      <c r="B362" s="9">
        <v>43851</v>
      </c>
      <c r="C362" s="4">
        <f t="shared" si="30"/>
        <v>4</v>
      </c>
      <c r="D362" s="10">
        <f t="shared" si="31"/>
        <v>1</v>
      </c>
      <c r="E362" s="10" t="s">
        <v>35</v>
      </c>
      <c r="F362" s="10">
        <f t="shared" si="32"/>
        <v>2020</v>
      </c>
      <c r="G362" s="10" t="str">
        <f t="shared" si="33"/>
        <v>2020 Rainy</v>
      </c>
      <c r="H362" s="4">
        <f t="shared" si="34"/>
        <v>57</v>
      </c>
      <c r="I362" s="6">
        <f t="shared" si="35"/>
        <v>13</v>
      </c>
      <c r="J362" s="10">
        <v>7.7499999999999999E-2</v>
      </c>
    </row>
    <row r="363" spans="1:10" x14ac:dyDescent="0.75">
      <c r="A363" t="s">
        <v>12</v>
      </c>
      <c r="B363" s="9">
        <v>43852</v>
      </c>
      <c r="C363" s="4">
        <f t="shared" si="30"/>
        <v>4</v>
      </c>
      <c r="D363" s="10">
        <f t="shared" si="31"/>
        <v>1</v>
      </c>
      <c r="E363" s="10" t="s">
        <v>35</v>
      </c>
      <c r="F363" s="10">
        <f t="shared" si="32"/>
        <v>2020</v>
      </c>
      <c r="G363" s="10" t="str">
        <f t="shared" si="33"/>
        <v>2020 Rainy</v>
      </c>
      <c r="H363" s="4">
        <f t="shared" si="34"/>
        <v>57</v>
      </c>
      <c r="I363" s="6">
        <f t="shared" si="35"/>
        <v>13</v>
      </c>
      <c r="J363" s="10">
        <v>2.9000000000000001E-2</v>
      </c>
    </row>
    <row r="364" spans="1:10" x14ac:dyDescent="0.75">
      <c r="A364" t="s">
        <v>12</v>
      </c>
      <c r="B364" s="9">
        <v>43853</v>
      </c>
      <c r="C364" s="4">
        <f t="shared" si="30"/>
        <v>4</v>
      </c>
      <c r="D364" s="10">
        <f t="shared" si="31"/>
        <v>1</v>
      </c>
      <c r="E364" s="10" t="s">
        <v>35</v>
      </c>
      <c r="F364" s="10">
        <f t="shared" si="32"/>
        <v>2020</v>
      </c>
      <c r="G364" s="10" t="str">
        <f t="shared" si="33"/>
        <v>2020 Rainy</v>
      </c>
      <c r="H364" s="4">
        <f t="shared" si="34"/>
        <v>57</v>
      </c>
      <c r="I364" s="6">
        <f t="shared" si="35"/>
        <v>13</v>
      </c>
      <c r="J364" s="10">
        <v>5.0200000000000002E-2</v>
      </c>
    </row>
    <row r="365" spans="1:10" x14ac:dyDescent="0.75">
      <c r="A365" t="s">
        <v>12</v>
      </c>
      <c r="B365" s="9">
        <v>43854</v>
      </c>
      <c r="C365" s="4">
        <f t="shared" si="30"/>
        <v>4</v>
      </c>
      <c r="D365" s="10">
        <f t="shared" si="31"/>
        <v>1</v>
      </c>
      <c r="E365" s="10" t="s">
        <v>35</v>
      </c>
      <c r="F365" s="10">
        <f t="shared" si="32"/>
        <v>2020</v>
      </c>
      <c r="G365" s="10" t="str">
        <f t="shared" si="33"/>
        <v>2020 Rainy</v>
      </c>
      <c r="H365" s="4">
        <f t="shared" si="34"/>
        <v>57</v>
      </c>
      <c r="I365" s="6">
        <f t="shared" si="35"/>
        <v>13</v>
      </c>
      <c r="J365" s="10">
        <v>1.2500000000000001E-2</v>
      </c>
    </row>
    <row r="366" spans="1:10" x14ac:dyDescent="0.75">
      <c r="A366" t="s">
        <v>12</v>
      </c>
      <c r="B366" s="9">
        <v>43855</v>
      </c>
      <c r="C366" s="4">
        <f t="shared" si="30"/>
        <v>4</v>
      </c>
      <c r="D366" s="10">
        <f t="shared" si="31"/>
        <v>1</v>
      </c>
      <c r="E366" s="10" t="s">
        <v>35</v>
      </c>
      <c r="F366" s="10">
        <f t="shared" si="32"/>
        <v>2020</v>
      </c>
      <c r="G366" s="10" t="str">
        <f t="shared" si="33"/>
        <v>2020 Rainy</v>
      </c>
      <c r="H366" s="4">
        <f t="shared" si="34"/>
        <v>57</v>
      </c>
      <c r="I366" s="6">
        <f t="shared" si="35"/>
        <v>13</v>
      </c>
      <c r="J366" s="10">
        <v>3.1399999999999997E-2</v>
      </c>
    </row>
    <row r="367" spans="1:10" x14ac:dyDescent="0.75">
      <c r="A367" t="s">
        <v>12</v>
      </c>
      <c r="B367" s="9">
        <v>43856</v>
      </c>
      <c r="C367" s="4">
        <f t="shared" si="30"/>
        <v>5</v>
      </c>
      <c r="D367" s="10">
        <f t="shared" si="31"/>
        <v>1</v>
      </c>
      <c r="E367" s="10" t="s">
        <v>35</v>
      </c>
      <c r="F367" s="10">
        <f t="shared" si="32"/>
        <v>2020</v>
      </c>
      <c r="G367" s="10" t="str">
        <f t="shared" si="33"/>
        <v>2020 Rainy</v>
      </c>
      <c r="H367" s="4">
        <f t="shared" si="34"/>
        <v>58</v>
      </c>
      <c r="I367" s="6">
        <f t="shared" si="35"/>
        <v>13</v>
      </c>
      <c r="J367" s="10">
        <v>6.2300000000000001E-2</v>
      </c>
    </row>
    <row r="368" spans="1:10" x14ac:dyDescent="0.75">
      <c r="A368" t="s">
        <v>12</v>
      </c>
      <c r="B368" s="9">
        <v>43857</v>
      </c>
      <c r="C368" s="4">
        <f t="shared" si="30"/>
        <v>5</v>
      </c>
      <c r="D368" s="10">
        <f t="shared" si="31"/>
        <v>1</v>
      </c>
      <c r="E368" s="10" t="s">
        <v>35</v>
      </c>
      <c r="F368" s="10">
        <f t="shared" si="32"/>
        <v>2020</v>
      </c>
      <c r="G368" s="10" t="str">
        <f t="shared" si="33"/>
        <v>2020 Rainy</v>
      </c>
      <c r="H368" s="4">
        <f t="shared" si="34"/>
        <v>58</v>
      </c>
      <c r="I368" s="6">
        <f t="shared" si="35"/>
        <v>13</v>
      </c>
      <c r="J368" s="10">
        <v>5.8299999999999998E-2</v>
      </c>
    </row>
    <row r="369" spans="1:10" x14ac:dyDescent="0.75">
      <c r="A369" t="s">
        <v>12</v>
      </c>
      <c r="B369" s="9">
        <v>43858</v>
      </c>
      <c r="C369" s="4">
        <f t="shared" si="30"/>
        <v>5</v>
      </c>
      <c r="D369" s="10">
        <f t="shared" si="31"/>
        <v>1</v>
      </c>
      <c r="E369" s="10" t="s">
        <v>35</v>
      </c>
      <c r="F369" s="10">
        <f t="shared" si="32"/>
        <v>2020</v>
      </c>
      <c r="G369" s="10" t="str">
        <f t="shared" si="33"/>
        <v>2020 Rainy</v>
      </c>
      <c r="H369" s="4">
        <f t="shared" si="34"/>
        <v>58</v>
      </c>
      <c r="I369" s="6">
        <f t="shared" si="35"/>
        <v>13</v>
      </c>
      <c r="J369" s="10">
        <v>0.01</v>
      </c>
    </row>
    <row r="370" spans="1:10" x14ac:dyDescent="0.75">
      <c r="A370" t="s">
        <v>12</v>
      </c>
      <c r="B370" s="9">
        <v>43859</v>
      </c>
      <c r="C370" s="4">
        <f t="shared" si="30"/>
        <v>5</v>
      </c>
      <c r="D370" s="10">
        <f t="shared" si="31"/>
        <v>1</v>
      </c>
      <c r="E370" s="10" t="s">
        <v>35</v>
      </c>
      <c r="F370" s="10">
        <f t="shared" si="32"/>
        <v>2020</v>
      </c>
      <c r="G370" s="10" t="str">
        <f t="shared" si="33"/>
        <v>2020 Rainy</v>
      </c>
      <c r="H370" s="4">
        <f t="shared" si="34"/>
        <v>58</v>
      </c>
      <c r="I370" s="6">
        <f t="shared" si="35"/>
        <v>13</v>
      </c>
      <c r="J370" s="10">
        <v>4.1000000000000002E-2</v>
      </c>
    </row>
    <row r="371" spans="1:10" x14ac:dyDescent="0.75">
      <c r="A371" t="s">
        <v>12</v>
      </c>
      <c r="B371" s="9">
        <v>43860</v>
      </c>
      <c r="C371" s="4">
        <f t="shared" si="30"/>
        <v>5</v>
      </c>
      <c r="D371" s="10">
        <f t="shared" si="31"/>
        <v>1</v>
      </c>
      <c r="E371" s="10" t="s">
        <v>35</v>
      </c>
      <c r="F371" s="10">
        <f t="shared" si="32"/>
        <v>2020</v>
      </c>
      <c r="G371" s="10" t="str">
        <f t="shared" si="33"/>
        <v>2020 Rainy</v>
      </c>
      <c r="H371" s="4">
        <f t="shared" si="34"/>
        <v>58</v>
      </c>
      <c r="I371" s="6">
        <f t="shared" si="35"/>
        <v>13</v>
      </c>
      <c r="J371" s="10">
        <v>0.01</v>
      </c>
    </row>
    <row r="372" spans="1:10" x14ac:dyDescent="0.75">
      <c r="A372" t="s">
        <v>12</v>
      </c>
      <c r="B372" s="9">
        <v>43861</v>
      </c>
      <c r="C372" s="4">
        <f t="shared" si="30"/>
        <v>5</v>
      </c>
      <c r="D372" s="10">
        <f t="shared" si="31"/>
        <v>1</v>
      </c>
      <c r="E372" s="10" t="s">
        <v>35</v>
      </c>
      <c r="F372" s="10">
        <f t="shared" si="32"/>
        <v>2020</v>
      </c>
      <c r="G372" s="10" t="str">
        <f t="shared" si="33"/>
        <v>2020 Rainy</v>
      </c>
      <c r="H372" s="4">
        <f t="shared" si="34"/>
        <v>58</v>
      </c>
      <c r="I372" s="6">
        <f t="shared" si="35"/>
        <v>13</v>
      </c>
      <c r="J372" s="10">
        <v>0.01</v>
      </c>
    </row>
    <row r="373" spans="1:10" x14ac:dyDescent="0.75">
      <c r="A373" t="s">
        <v>12</v>
      </c>
      <c r="B373" s="9">
        <v>43862</v>
      </c>
      <c r="C373" s="4">
        <f t="shared" si="30"/>
        <v>5</v>
      </c>
      <c r="D373" s="10">
        <f t="shared" si="31"/>
        <v>2</v>
      </c>
      <c r="E373" s="10" t="s">
        <v>35</v>
      </c>
      <c r="F373" s="10">
        <f t="shared" si="32"/>
        <v>2020</v>
      </c>
      <c r="G373" s="10" t="str">
        <f t="shared" si="33"/>
        <v>2020 Rainy</v>
      </c>
      <c r="H373" s="4">
        <f t="shared" si="34"/>
        <v>58</v>
      </c>
      <c r="I373" s="6">
        <f t="shared" si="35"/>
        <v>14</v>
      </c>
      <c r="J373" s="10">
        <v>0.01</v>
      </c>
    </row>
    <row r="374" spans="1:10" x14ac:dyDescent="0.75">
      <c r="A374" t="s">
        <v>12</v>
      </c>
      <c r="B374" s="9">
        <v>43863</v>
      </c>
      <c r="C374" s="4">
        <f t="shared" si="30"/>
        <v>6</v>
      </c>
      <c r="D374" s="10">
        <f t="shared" si="31"/>
        <v>2</v>
      </c>
      <c r="E374" s="10" t="s">
        <v>35</v>
      </c>
      <c r="F374" s="10">
        <f t="shared" si="32"/>
        <v>2020</v>
      </c>
      <c r="G374" s="10" t="str">
        <f t="shared" si="33"/>
        <v>2020 Rainy</v>
      </c>
      <c r="H374" s="4">
        <f t="shared" si="34"/>
        <v>59</v>
      </c>
      <c r="I374" s="6">
        <f t="shared" si="35"/>
        <v>14</v>
      </c>
      <c r="J374" s="10">
        <v>0.01</v>
      </c>
    </row>
    <row r="375" spans="1:10" x14ac:dyDescent="0.75">
      <c r="A375" t="s">
        <v>12</v>
      </c>
      <c r="B375" s="9">
        <v>43864</v>
      </c>
      <c r="C375" s="4">
        <f t="shared" si="30"/>
        <v>6</v>
      </c>
      <c r="D375" s="10">
        <f t="shared" si="31"/>
        <v>2</v>
      </c>
      <c r="E375" s="10" t="s">
        <v>35</v>
      </c>
      <c r="F375" s="10">
        <f t="shared" si="32"/>
        <v>2020</v>
      </c>
      <c r="G375" s="10" t="str">
        <f t="shared" si="33"/>
        <v>2020 Rainy</v>
      </c>
      <c r="H375" s="4">
        <f t="shared" si="34"/>
        <v>59</v>
      </c>
      <c r="I375" s="6">
        <f t="shared" si="35"/>
        <v>14</v>
      </c>
      <c r="J375" s="10">
        <v>0.01</v>
      </c>
    </row>
    <row r="376" spans="1:10" x14ac:dyDescent="0.75">
      <c r="A376" t="s">
        <v>12</v>
      </c>
      <c r="B376" s="9">
        <v>43865</v>
      </c>
      <c r="C376" s="4">
        <f t="shared" si="30"/>
        <v>6</v>
      </c>
      <c r="D376" s="10">
        <f t="shared" si="31"/>
        <v>2</v>
      </c>
      <c r="E376" s="10" t="s">
        <v>35</v>
      </c>
      <c r="F376" s="10">
        <f t="shared" si="32"/>
        <v>2020</v>
      </c>
      <c r="G376" s="10" t="str">
        <f t="shared" si="33"/>
        <v>2020 Rainy</v>
      </c>
      <c r="H376" s="4">
        <f t="shared" si="34"/>
        <v>59</v>
      </c>
      <c r="I376" s="6">
        <f t="shared" si="35"/>
        <v>14</v>
      </c>
      <c r="J376" s="10">
        <v>0.01</v>
      </c>
    </row>
    <row r="377" spans="1:10" x14ac:dyDescent="0.75">
      <c r="A377" t="s">
        <v>12</v>
      </c>
      <c r="B377" s="9">
        <v>43866</v>
      </c>
      <c r="C377" s="4">
        <f t="shared" si="30"/>
        <v>6</v>
      </c>
      <c r="D377" s="10">
        <f t="shared" si="31"/>
        <v>2</v>
      </c>
      <c r="E377" s="10" t="s">
        <v>35</v>
      </c>
      <c r="F377" s="10">
        <f t="shared" si="32"/>
        <v>2020</v>
      </c>
      <c r="G377" s="10" t="str">
        <f t="shared" si="33"/>
        <v>2020 Rainy</v>
      </c>
      <c r="H377" s="4">
        <f t="shared" si="34"/>
        <v>59</v>
      </c>
      <c r="I377" s="6">
        <f t="shared" si="35"/>
        <v>14</v>
      </c>
      <c r="J377" s="10">
        <v>0.01</v>
      </c>
    </row>
    <row r="378" spans="1:10" x14ac:dyDescent="0.75">
      <c r="A378" t="s">
        <v>12</v>
      </c>
      <c r="B378" s="9">
        <v>43867</v>
      </c>
      <c r="C378" s="4">
        <f t="shared" si="30"/>
        <v>6</v>
      </c>
      <c r="D378" s="10">
        <f t="shared" si="31"/>
        <v>2</v>
      </c>
      <c r="E378" s="10" t="s">
        <v>35</v>
      </c>
      <c r="F378" s="10">
        <f t="shared" si="32"/>
        <v>2020</v>
      </c>
      <c r="G378" s="10" t="str">
        <f t="shared" si="33"/>
        <v>2020 Rainy</v>
      </c>
      <c r="H378" s="4">
        <f t="shared" si="34"/>
        <v>59</v>
      </c>
      <c r="I378" s="6">
        <f t="shared" si="35"/>
        <v>14</v>
      </c>
      <c r="J378" s="10">
        <v>0.01</v>
      </c>
    </row>
    <row r="379" spans="1:10" x14ac:dyDescent="0.75">
      <c r="A379" t="s">
        <v>12</v>
      </c>
      <c r="B379" s="9">
        <v>43868</v>
      </c>
      <c r="C379" s="4">
        <f t="shared" si="30"/>
        <v>6</v>
      </c>
      <c r="D379" s="10">
        <f t="shared" si="31"/>
        <v>2</v>
      </c>
      <c r="E379" s="10" t="s">
        <v>35</v>
      </c>
      <c r="F379" s="10">
        <f t="shared" si="32"/>
        <v>2020</v>
      </c>
      <c r="G379" s="10" t="str">
        <f t="shared" si="33"/>
        <v>2020 Rainy</v>
      </c>
      <c r="H379" s="4">
        <f t="shared" si="34"/>
        <v>59</v>
      </c>
      <c r="I379" s="6">
        <f t="shared" si="35"/>
        <v>14</v>
      </c>
      <c r="J379" s="10">
        <v>0.01</v>
      </c>
    </row>
    <row r="380" spans="1:10" x14ac:dyDescent="0.75">
      <c r="A380" t="s">
        <v>12</v>
      </c>
      <c r="B380" s="9">
        <v>43869</v>
      </c>
      <c r="C380" s="4">
        <f t="shared" si="30"/>
        <v>6</v>
      </c>
      <c r="D380" s="10">
        <f t="shared" si="31"/>
        <v>2</v>
      </c>
      <c r="E380" s="10" t="s">
        <v>35</v>
      </c>
      <c r="F380" s="10">
        <f t="shared" si="32"/>
        <v>2020</v>
      </c>
      <c r="G380" s="10" t="str">
        <f t="shared" si="33"/>
        <v>2020 Rainy</v>
      </c>
      <c r="H380" s="4">
        <f t="shared" si="34"/>
        <v>59</v>
      </c>
      <c r="I380" s="6">
        <f t="shared" si="35"/>
        <v>14</v>
      </c>
      <c r="J380" s="10">
        <v>0.01</v>
      </c>
    </row>
    <row r="381" spans="1:10" x14ac:dyDescent="0.75">
      <c r="A381" t="s">
        <v>12</v>
      </c>
      <c r="B381" s="9">
        <v>43870</v>
      </c>
      <c r="C381" s="4">
        <f t="shared" si="30"/>
        <v>7</v>
      </c>
      <c r="D381" s="10">
        <f t="shared" si="31"/>
        <v>2</v>
      </c>
      <c r="E381" s="10" t="s">
        <v>35</v>
      </c>
      <c r="F381" s="10">
        <f t="shared" si="32"/>
        <v>2020</v>
      </c>
      <c r="G381" s="10" t="str">
        <f t="shared" si="33"/>
        <v>2020 Rainy</v>
      </c>
      <c r="H381" s="4">
        <f t="shared" si="34"/>
        <v>60</v>
      </c>
      <c r="I381" s="6">
        <f t="shared" si="35"/>
        <v>14</v>
      </c>
      <c r="J381" s="10">
        <v>0.01</v>
      </c>
    </row>
    <row r="382" spans="1:10" x14ac:dyDescent="0.75">
      <c r="A382" t="s">
        <v>12</v>
      </c>
      <c r="B382" s="9">
        <v>43871</v>
      </c>
      <c r="C382" s="4">
        <f t="shared" si="30"/>
        <v>7</v>
      </c>
      <c r="D382" s="10">
        <f t="shared" si="31"/>
        <v>2</v>
      </c>
      <c r="E382" s="10" t="s">
        <v>35</v>
      </c>
      <c r="F382" s="10">
        <f t="shared" si="32"/>
        <v>2020</v>
      </c>
      <c r="G382" s="10" t="str">
        <f t="shared" si="33"/>
        <v>2020 Rainy</v>
      </c>
      <c r="H382" s="4">
        <f t="shared" si="34"/>
        <v>60</v>
      </c>
      <c r="I382" s="6">
        <f t="shared" si="35"/>
        <v>14</v>
      </c>
      <c r="J382" s="10">
        <v>0.01</v>
      </c>
    </row>
    <row r="383" spans="1:10" x14ac:dyDescent="0.75">
      <c r="A383" t="s">
        <v>12</v>
      </c>
      <c r="B383" s="9">
        <v>43872</v>
      </c>
      <c r="C383" s="4">
        <f t="shared" si="30"/>
        <v>7</v>
      </c>
      <c r="D383" s="10">
        <f t="shared" si="31"/>
        <v>2</v>
      </c>
      <c r="E383" s="10" t="s">
        <v>35</v>
      </c>
      <c r="F383" s="10">
        <f t="shared" si="32"/>
        <v>2020</v>
      </c>
      <c r="G383" s="10" t="str">
        <f t="shared" si="33"/>
        <v>2020 Rainy</v>
      </c>
      <c r="H383" s="4">
        <f t="shared" si="34"/>
        <v>60</v>
      </c>
      <c r="I383" s="6">
        <f t="shared" si="35"/>
        <v>14</v>
      </c>
      <c r="J383" s="10">
        <v>0.01</v>
      </c>
    </row>
    <row r="384" spans="1:10" x14ac:dyDescent="0.75">
      <c r="A384" t="s">
        <v>12</v>
      </c>
      <c r="B384" s="9">
        <v>43873</v>
      </c>
      <c r="C384" s="4">
        <f t="shared" si="30"/>
        <v>7</v>
      </c>
      <c r="D384" s="10">
        <f t="shared" si="31"/>
        <v>2</v>
      </c>
      <c r="E384" s="10" t="s">
        <v>35</v>
      </c>
      <c r="F384" s="10">
        <f t="shared" si="32"/>
        <v>2020</v>
      </c>
      <c r="G384" s="10" t="str">
        <f t="shared" si="33"/>
        <v>2020 Rainy</v>
      </c>
      <c r="H384" s="4">
        <f t="shared" si="34"/>
        <v>60</v>
      </c>
      <c r="I384" s="6">
        <f t="shared" si="35"/>
        <v>14</v>
      </c>
      <c r="J384" s="10">
        <v>0.01</v>
      </c>
    </row>
    <row r="385" spans="1:10" x14ac:dyDescent="0.75">
      <c r="A385" t="s">
        <v>12</v>
      </c>
      <c r="B385" s="9">
        <v>43874</v>
      </c>
      <c r="C385" s="4">
        <f t="shared" si="30"/>
        <v>7</v>
      </c>
      <c r="D385" s="10">
        <f t="shared" si="31"/>
        <v>2</v>
      </c>
      <c r="E385" s="10" t="s">
        <v>35</v>
      </c>
      <c r="F385" s="10">
        <f t="shared" si="32"/>
        <v>2020</v>
      </c>
      <c r="G385" s="10" t="str">
        <f t="shared" si="33"/>
        <v>2020 Rainy</v>
      </c>
      <c r="H385" s="4">
        <f t="shared" si="34"/>
        <v>60</v>
      </c>
      <c r="I385" s="6">
        <f t="shared" si="35"/>
        <v>14</v>
      </c>
      <c r="J385" s="10">
        <v>0.01</v>
      </c>
    </row>
    <row r="386" spans="1:10" x14ac:dyDescent="0.75">
      <c r="A386" t="s">
        <v>12</v>
      </c>
      <c r="B386" s="9">
        <v>43875</v>
      </c>
      <c r="C386" s="4">
        <f t="shared" si="30"/>
        <v>7</v>
      </c>
      <c r="D386" s="10">
        <f t="shared" si="31"/>
        <v>2</v>
      </c>
      <c r="E386" s="10" t="s">
        <v>35</v>
      </c>
      <c r="F386" s="10">
        <f t="shared" si="32"/>
        <v>2020</v>
      </c>
      <c r="G386" s="10" t="str">
        <f t="shared" si="33"/>
        <v>2020 Rainy</v>
      </c>
      <c r="H386" s="4">
        <f t="shared" si="34"/>
        <v>60</v>
      </c>
      <c r="I386" s="6">
        <f t="shared" si="35"/>
        <v>14</v>
      </c>
      <c r="J386" s="10">
        <v>0.01</v>
      </c>
    </row>
    <row r="387" spans="1:10" x14ac:dyDescent="0.75">
      <c r="A387" t="s">
        <v>12</v>
      </c>
      <c r="B387" s="9">
        <v>43876</v>
      </c>
      <c r="C387" s="4">
        <f t="shared" ref="C387:C450" si="36">WEEKNUM(B387)</f>
        <v>7</v>
      </c>
      <c r="D387" s="10">
        <f t="shared" ref="D387:D450" si="37">MONTH(B387)</f>
        <v>2</v>
      </c>
      <c r="E387" s="10" t="s">
        <v>35</v>
      </c>
      <c r="F387" s="10">
        <f t="shared" ref="F387:F450" si="38">YEAR(B387)</f>
        <v>2020</v>
      </c>
      <c r="G387" s="10" t="str">
        <f t="shared" ref="G387:G450" si="39">_xlfn.CONCAT(F387," ", E387)</f>
        <v>2020 Rainy</v>
      </c>
      <c r="H387" s="4">
        <f t="shared" si="34"/>
        <v>60</v>
      </c>
      <c r="I387" s="6">
        <f t="shared" si="35"/>
        <v>14</v>
      </c>
      <c r="J387" s="10">
        <v>0.01</v>
      </c>
    </row>
    <row r="388" spans="1:10" x14ac:dyDescent="0.75">
      <c r="A388" t="s">
        <v>12</v>
      </c>
      <c r="B388" s="9">
        <v>43877</v>
      </c>
      <c r="C388" s="4">
        <f t="shared" si="36"/>
        <v>8</v>
      </c>
      <c r="D388" s="10">
        <f t="shared" si="37"/>
        <v>2</v>
      </c>
      <c r="E388" s="10" t="s">
        <v>35</v>
      </c>
      <c r="F388" s="10">
        <f t="shared" si="38"/>
        <v>2020</v>
      </c>
      <c r="G388" s="10" t="str">
        <f t="shared" si="39"/>
        <v>2020 Rainy</v>
      </c>
      <c r="H388" s="4">
        <f t="shared" ref="H388:H451" si="40">(F388-F$2)*53+C388</f>
        <v>61</v>
      </c>
      <c r="I388" s="6">
        <f t="shared" ref="I388:I451" si="41">(F388-F$2)*12+D388</f>
        <v>14</v>
      </c>
      <c r="J388" s="10">
        <v>7.9699999999999993E-2</v>
      </c>
    </row>
    <row r="389" spans="1:10" x14ac:dyDescent="0.75">
      <c r="A389" t="s">
        <v>12</v>
      </c>
      <c r="B389" s="9">
        <v>43878</v>
      </c>
      <c r="C389" s="4">
        <f t="shared" si="36"/>
        <v>8</v>
      </c>
      <c r="D389" s="10">
        <f t="shared" si="37"/>
        <v>2</v>
      </c>
      <c r="E389" s="10" t="s">
        <v>35</v>
      </c>
      <c r="F389" s="10">
        <f t="shared" si="38"/>
        <v>2020</v>
      </c>
      <c r="G389" s="10" t="str">
        <f t="shared" si="39"/>
        <v>2020 Rainy</v>
      </c>
      <c r="H389" s="4">
        <f t="shared" si="40"/>
        <v>61</v>
      </c>
      <c r="I389" s="6">
        <f t="shared" si="41"/>
        <v>14</v>
      </c>
      <c r="J389" s="10">
        <v>3.4500000000000003E-2</v>
      </c>
    </row>
    <row r="390" spans="1:10" x14ac:dyDescent="0.75">
      <c r="A390" t="s">
        <v>12</v>
      </c>
      <c r="B390" s="9">
        <v>43879</v>
      </c>
      <c r="C390" s="4">
        <f t="shared" si="36"/>
        <v>8</v>
      </c>
      <c r="D390" s="10">
        <f t="shared" si="37"/>
        <v>2</v>
      </c>
      <c r="E390" s="10" t="s">
        <v>35</v>
      </c>
      <c r="F390" s="10">
        <f t="shared" si="38"/>
        <v>2020</v>
      </c>
      <c r="G390" s="10" t="str">
        <f t="shared" si="39"/>
        <v>2020 Rainy</v>
      </c>
      <c r="H390" s="4">
        <f t="shared" si="40"/>
        <v>61</v>
      </c>
      <c r="I390" s="6">
        <f t="shared" si="41"/>
        <v>14</v>
      </c>
      <c r="J390" s="10">
        <v>2.53E-2</v>
      </c>
    </row>
    <row r="391" spans="1:10" x14ac:dyDescent="0.75">
      <c r="A391" t="s">
        <v>12</v>
      </c>
      <c r="B391" s="9">
        <v>43880</v>
      </c>
      <c r="C391" s="4">
        <f t="shared" si="36"/>
        <v>8</v>
      </c>
      <c r="D391" s="10">
        <f t="shared" si="37"/>
        <v>2</v>
      </c>
      <c r="E391" s="10" t="s">
        <v>35</v>
      </c>
      <c r="F391" s="10">
        <f t="shared" si="38"/>
        <v>2020</v>
      </c>
      <c r="G391" s="10" t="str">
        <f t="shared" si="39"/>
        <v>2020 Rainy</v>
      </c>
      <c r="H391" s="4">
        <f t="shared" si="40"/>
        <v>61</v>
      </c>
      <c r="I391" s="6">
        <f t="shared" si="41"/>
        <v>14</v>
      </c>
      <c r="J391" s="10">
        <v>3.2099999999999997E-2</v>
      </c>
    </row>
    <row r="392" spans="1:10" x14ac:dyDescent="0.75">
      <c r="A392" t="s">
        <v>12</v>
      </c>
      <c r="B392" s="9">
        <v>43881</v>
      </c>
      <c r="C392" s="4">
        <f t="shared" si="36"/>
        <v>8</v>
      </c>
      <c r="D392" s="10">
        <f t="shared" si="37"/>
        <v>2</v>
      </c>
      <c r="E392" s="10" t="s">
        <v>35</v>
      </c>
      <c r="F392" s="10">
        <f t="shared" si="38"/>
        <v>2020</v>
      </c>
      <c r="G392" s="10" t="str">
        <f t="shared" si="39"/>
        <v>2020 Rainy</v>
      </c>
      <c r="H392" s="4">
        <f t="shared" si="40"/>
        <v>61</v>
      </c>
      <c r="I392" s="6">
        <f t="shared" si="41"/>
        <v>14</v>
      </c>
      <c r="J392" s="10">
        <v>6.4799999999999996E-2</v>
      </c>
    </row>
    <row r="393" spans="1:10" x14ac:dyDescent="0.75">
      <c r="A393" t="s">
        <v>12</v>
      </c>
      <c r="B393" s="9">
        <v>43882</v>
      </c>
      <c r="C393" s="4">
        <f t="shared" si="36"/>
        <v>8</v>
      </c>
      <c r="D393" s="10">
        <f t="shared" si="37"/>
        <v>2</v>
      </c>
      <c r="E393" s="10" t="s">
        <v>35</v>
      </c>
      <c r="F393" s="10">
        <f t="shared" si="38"/>
        <v>2020</v>
      </c>
      <c r="G393" s="10" t="str">
        <f t="shared" si="39"/>
        <v>2020 Rainy</v>
      </c>
      <c r="H393" s="4">
        <f t="shared" si="40"/>
        <v>61</v>
      </c>
      <c r="I393" s="6">
        <f t="shared" si="41"/>
        <v>14</v>
      </c>
      <c r="J393" s="10">
        <v>3.6700000000000003E-2</v>
      </c>
    </row>
    <row r="394" spans="1:10" x14ac:dyDescent="0.75">
      <c r="A394" t="s">
        <v>12</v>
      </c>
      <c r="B394" s="9">
        <v>43883</v>
      </c>
      <c r="C394" s="4">
        <f t="shared" si="36"/>
        <v>8</v>
      </c>
      <c r="D394" s="10">
        <f t="shared" si="37"/>
        <v>2</v>
      </c>
      <c r="E394" s="10" t="s">
        <v>35</v>
      </c>
      <c r="F394" s="10">
        <f t="shared" si="38"/>
        <v>2020</v>
      </c>
      <c r="G394" s="10" t="str">
        <f t="shared" si="39"/>
        <v>2020 Rainy</v>
      </c>
      <c r="H394" s="4">
        <f t="shared" si="40"/>
        <v>61</v>
      </c>
      <c r="I394" s="6">
        <f t="shared" si="41"/>
        <v>14</v>
      </c>
      <c r="J394" s="10">
        <v>5.0599999999999999E-2</v>
      </c>
    </row>
    <row r="395" spans="1:10" x14ac:dyDescent="0.75">
      <c r="A395" t="s">
        <v>12</v>
      </c>
      <c r="B395" s="9">
        <v>43884</v>
      </c>
      <c r="C395" s="4">
        <f t="shared" si="36"/>
        <v>9</v>
      </c>
      <c r="D395" s="10">
        <f t="shared" si="37"/>
        <v>2</v>
      </c>
      <c r="E395" s="10" t="s">
        <v>35</v>
      </c>
      <c r="F395" s="10">
        <f t="shared" si="38"/>
        <v>2020</v>
      </c>
      <c r="G395" s="10" t="str">
        <f t="shared" si="39"/>
        <v>2020 Rainy</v>
      </c>
      <c r="H395" s="4">
        <f t="shared" si="40"/>
        <v>62</v>
      </c>
      <c r="I395" s="6">
        <f t="shared" si="41"/>
        <v>14</v>
      </c>
      <c r="J395" s="10">
        <v>2.7400000000000001E-2</v>
      </c>
    </row>
    <row r="396" spans="1:10" x14ac:dyDescent="0.75">
      <c r="A396" t="s">
        <v>12</v>
      </c>
      <c r="B396" s="9">
        <v>43885</v>
      </c>
      <c r="C396" s="4">
        <f t="shared" si="36"/>
        <v>9</v>
      </c>
      <c r="D396" s="10">
        <f t="shared" si="37"/>
        <v>2</v>
      </c>
      <c r="E396" s="10" t="s">
        <v>35</v>
      </c>
      <c r="F396" s="10">
        <f t="shared" si="38"/>
        <v>2020</v>
      </c>
      <c r="G396" s="10" t="str">
        <f t="shared" si="39"/>
        <v>2020 Rainy</v>
      </c>
      <c r="H396" s="4">
        <f t="shared" si="40"/>
        <v>62</v>
      </c>
      <c r="I396" s="6">
        <f t="shared" si="41"/>
        <v>14</v>
      </c>
      <c r="J396" s="10">
        <v>0.01</v>
      </c>
    </row>
    <row r="397" spans="1:10" x14ac:dyDescent="0.75">
      <c r="A397" t="s">
        <v>12</v>
      </c>
      <c r="B397" s="9">
        <v>43886</v>
      </c>
      <c r="C397" s="4">
        <f t="shared" si="36"/>
        <v>9</v>
      </c>
      <c r="D397" s="10">
        <f t="shared" si="37"/>
        <v>2</v>
      </c>
      <c r="E397" s="10" t="s">
        <v>35</v>
      </c>
      <c r="F397" s="10">
        <f t="shared" si="38"/>
        <v>2020</v>
      </c>
      <c r="G397" s="10" t="str">
        <f t="shared" si="39"/>
        <v>2020 Rainy</v>
      </c>
      <c r="H397" s="4">
        <f t="shared" si="40"/>
        <v>62</v>
      </c>
      <c r="I397" s="6">
        <f t="shared" si="41"/>
        <v>14</v>
      </c>
      <c r="J397" s="10">
        <v>0.01</v>
      </c>
    </row>
    <row r="398" spans="1:10" x14ac:dyDescent="0.75">
      <c r="A398" t="s">
        <v>12</v>
      </c>
      <c r="B398" s="9">
        <v>43887</v>
      </c>
      <c r="C398" s="4">
        <f t="shared" si="36"/>
        <v>9</v>
      </c>
      <c r="D398" s="10">
        <f t="shared" si="37"/>
        <v>2</v>
      </c>
      <c r="E398" s="10" t="s">
        <v>35</v>
      </c>
      <c r="F398" s="10">
        <f t="shared" si="38"/>
        <v>2020</v>
      </c>
      <c r="G398" s="10" t="str">
        <f t="shared" si="39"/>
        <v>2020 Rainy</v>
      </c>
      <c r="H398" s="4">
        <f t="shared" si="40"/>
        <v>62</v>
      </c>
      <c r="I398" s="6">
        <f t="shared" si="41"/>
        <v>14</v>
      </c>
      <c r="J398" s="10">
        <v>6.0499999999999998E-2</v>
      </c>
    </row>
    <row r="399" spans="1:10" x14ac:dyDescent="0.75">
      <c r="A399" t="s">
        <v>12</v>
      </c>
      <c r="B399" s="9">
        <v>43888</v>
      </c>
      <c r="C399" s="4">
        <f t="shared" si="36"/>
        <v>9</v>
      </c>
      <c r="D399" s="10">
        <f t="shared" si="37"/>
        <v>2</v>
      </c>
      <c r="E399" s="10" t="s">
        <v>35</v>
      </c>
      <c r="F399" s="10">
        <f t="shared" si="38"/>
        <v>2020</v>
      </c>
      <c r="G399" s="10" t="str">
        <f t="shared" si="39"/>
        <v>2020 Rainy</v>
      </c>
      <c r="H399" s="4">
        <f t="shared" si="40"/>
        <v>62</v>
      </c>
      <c r="I399" s="6">
        <f t="shared" si="41"/>
        <v>14</v>
      </c>
      <c r="J399" s="10">
        <v>3.9100000000000003E-2</v>
      </c>
    </row>
    <row r="400" spans="1:10" x14ac:dyDescent="0.75">
      <c r="A400" t="s">
        <v>12</v>
      </c>
      <c r="B400" s="9">
        <v>43889</v>
      </c>
      <c r="C400" s="4">
        <f t="shared" si="36"/>
        <v>9</v>
      </c>
      <c r="D400" s="10">
        <f t="shared" si="37"/>
        <v>2</v>
      </c>
      <c r="E400" s="10" t="s">
        <v>35</v>
      </c>
      <c r="F400" s="10">
        <f t="shared" si="38"/>
        <v>2020</v>
      </c>
      <c r="G400" s="10" t="str">
        <f t="shared" si="39"/>
        <v>2020 Rainy</v>
      </c>
      <c r="H400" s="4">
        <f t="shared" si="40"/>
        <v>62</v>
      </c>
      <c r="I400" s="6">
        <f t="shared" si="41"/>
        <v>14</v>
      </c>
      <c r="J400" s="10">
        <v>4.4400000000000002E-2</v>
      </c>
    </row>
    <row r="401" spans="1:10" x14ac:dyDescent="0.75">
      <c r="A401" t="s">
        <v>12</v>
      </c>
      <c r="B401" s="9">
        <v>43890</v>
      </c>
      <c r="C401" s="4">
        <f t="shared" si="36"/>
        <v>9</v>
      </c>
      <c r="D401" s="10">
        <f t="shared" si="37"/>
        <v>2</v>
      </c>
      <c r="E401" s="10" t="s">
        <v>35</v>
      </c>
      <c r="F401" s="10">
        <f t="shared" si="38"/>
        <v>2020</v>
      </c>
      <c r="G401" s="10" t="str">
        <f t="shared" si="39"/>
        <v>2020 Rainy</v>
      </c>
      <c r="H401" s="4">
        <f t="shared" si="40"/>
        <v>62</v>
      </c>
      <c r="I401" s="6">
        <f t="shared" si="41"/>
        <v>14</v>
      </c>
      <c r="J401" s="10">
        <v>3.8699999999999998E-2</v>
      </c>
    </row>
    <row r="402" spans="1:10" x14ac:dyDescent="0.75">
      <c r="A402" t="s">
        <v>12</v>
      </c>
      <c r="B402" s="9">
        <v>43891</v>
      </c>
      <c r="C402" s="4">
        <f t="shared" si="36"/>
        <v>10</v>
      </c>
      <c r="D402" s="10">
        <f t="shared" si="37"/>
        <v>3</v>
      </c>
      <c r="E402" s="10" t="s">
        <v>35</v>
      </c>
      <c r="F402" s="10">
        <f t="shared" si="38"/>
        <v>2020</v>
      </c>
      <c r="G402" s="10" t="str">
        <f t="shared" si="39"/>
        <v>2020 Rainy</v>
      </c>
      <c r="H402" s="4">
        <f t="shared" si="40"/>
        <v>63</v>
      </c>
      <c r="I402" s="6">
        <f t="shared" si="41"/>
        <v>15</v>
      </c>
      <c r="J402" s="10">
        <v>3.7400000000000003E-2</v>
      </c>
    </row>
    <row r="403" spans="1:10" x14ac:dyDescent="0.75">
      <c r="A403" t="s">
        <v>12</v>
      </c>
      <c r="B403" s="9">
        <v>43892</v>
      </c>
      <c r="C403" s="4">
        <f t="shared" si="36"/>
        <v>10</v>
      </c>
      <c r="D403" s="10">
        <f t="shared" si="37"/>
        <v>3</v>
      </c>
      <c r="E403" s="10" t="s">
        <v>35</v>
      </c>
      <c r="F403" s="10">
        <f t="shared" si="38"/>
        <v>2020</v>
      </c>
      <c r="G403" s="10" t="str">
        <f t="shared" si="39"/>
        <v>2020 Rainy</v>
      </c>
      <c r="H403" s="4">
        <f t="shared" si="40"/>
        <v>63</v>
      </c>
      <c r="I403" s="6">
        <f t="shared" si="41"/>
        <v>15</v>
      </c>
      <c r="J403" s="10">
        <v>0.06</v>
      </c>
    </row>
    <row r="404" spans="1:10" x14ac:dyDescent="0.75">
      <c r="A404" t="s">
        <v>12</v>
      </c>
      <c r="B404" s="9">
        <v>43893</v>
      </c>
      <c r="C404" s="4">
        <f t="shared" si="36"/>
        <v>10</v>
      </c>
      <c r="D404" s="10">
        <f t="shared" si="37"/>
        <v>3</v>
      </c>
      <c r="E404" s="10" t="s">
        <v>35</v>
      </c>
      <c r="F404" s="10">
        <f t="shared" si="38"/>
        <v>2020</v>
      </c>
      <c r="G404" s="10" t="str">
        <f t="shared" si="39"/>
        <v>2020 Rainy</v>
      </c>
      <c r="H404" s="4">
        <f t="shared" si="40"/>
        <v>63</v>
      </c>
      <c r="I404" s="6">
        <f t="shared" si="41"/>
        <v>15</v>
      </c>
      <c r="J404" s="10">
        <v>4.9000000000000002E-2</v>
      </c>
    </row>
    <row r="405" spans="1:10" x14ac:dyDescent="0.75">
      <c r="A405" t="s">
        <v>12</v>
      </c>
      <c r="B405" s="9">
        <v>43894</v>
      </c>
      <c r="C405" s="4">
        <f t="shared" si="36"/>
        <v>10</v>
      </c>
      <c r="D405" s="10">
        <f t="shared" si="37"/>
        <v>3</v>
      </c>
      <c r="E405" s="10" t="s">
        <v>35</v>
      </c>
      <c r="F405" s="10">
        <f t="shared" si="38"/>
        <v>2020</v>
      </c>
      <c r="G405" s="10" t="str">
        <f t="shared" si="39"/>
        <v>2020 Rainy</v>
      </c>
      <c r="H405" s="4">
        <f t="shared" si="40"/>
        <v>63</v>
      </c>
      <c r="I405" s="6">
        <f t="shared" si="41"/>
        <v>15</v>
      </c>
      <c r="J405" s="10">
        <v>0.01</v>
      </c>
    </row>
    <row r="406" spans="1:10" x14ac:dyDescent="0.75">
      <c r="A406" t="s">
        <v>12</v>
      </c>
      <c r="B406" s="9">
        <v>43895</v>
      </c>
      <c r="C406" s="4">
        <f t="shared" si="36"/>
        <v>10</v>
      </c>
      <c r="D406" s="10">
        <f t="shared" si="37"/>
        <v>3</v>
      </c>
      <c r="E406" s="10" t="s">
        <v>35</v>
      </c>
      <c r="F406" s="10">
        <f t="shared" si="38"/>
        <v>2020</v>
      </c>
      <c r="G406" s="10" t="str">
        <f t="shared" si="39"/>
        <v>2020 Rainy</v>
      </c>
      <c r="H406" s="4">
        <f t="shared" si="40"/>
        <v>63</v>
      </c>
      <c r="I406" s="6">
        <f t="shared" si="41"/>
        <v>15</v>
      </c>
      <c r="J406" s="10">
        <v>0.01</v>
      </c>
    </row>
    <row r="407" spans="1:10" x14ac:dyDescent="0.75">
      <c r="A407" t="s">
        <v>12</v>
      </c>
      <c r="B407" s="9">
        <v>43896</v>
      </c>
      <c r="C407" s="4">
        <f t="shared" si="36"/>
        <v>10</v>
      </c>
      <c r="D407" s="10">
        <f t="shared" si="37"/>
        <v>3</v>
      </c>
      <c r="E407" s="10" t="s">
        <v>35</v>
      </c>
      <c r="F407" s="10">
        <f t="shared" si="38"/>
        <v>2020</v>
      </c>
      <c r="G407" s="10" t="str">
        <f t="shared" si="39"/>
        <v>2020 Rainy</v>
      </c>
      <c r="H407" s="4">
        <f t="shared" si="40"/>
        <v>63</v>
      </c>
      <c r="I407" s="6">
        <f t="shared" si="41"/>
        <v>15</v>
      </c>
      <c r="J407" s="10">
        <v>0.01</v>
      </c>
    </row>
    <row r="408" spans="1:10" x14ac:dyDescent="0.75">
      <c r="A408" t="s">
        <v>12</v>
      </c>
      <c r="B408" s="9">
        <v>43897</v>
      </c>
      <c r="C408" s="4">
        <f t="shared" si="36"/>
        <v>10</v>
      </c>
      <c r="D408" s="10">
        <f t="shared" si="37"/>
        <v>3</v>
      </c>
      <c r="E408" s="10" t="s">
        <v>35</v>
      </c>
      <c r="F408" s="10">
        <f t="shared" si="38"/>
        <v>2020</v>
      </c>
      <c r="G408" s="10" t="str">
        <f t="shared" si="39"/>
        <v>2020 Rainy</v>
      </c>
      <c r="H408" s="4">
        <f t="shared" si="40"/>
        <v>63</v>
      </c>
      <c r="I408" s="6">
        <f t="shared" si="41"/>
        <v>15</v>
      </c>
      <c r="J408" s="10">
        <v>2.87E-2</v>
      </c>
    </row>
    <row r="409" spans="1:10" x14ac:dyDescent="0.75">
      <c r="A409" t="s">
        <v>12</v>
      </c>
      <c r="B409" s="9">
        <v>43898</v>
      </c>
      <c r="C409" s="4">
        <f t="shared" si="36"/>
        <v>11</v>
      </c>
      <c r="D409" s="10">
        <f t="shared" si="37"/>
        <v>3</v>
      </c>
      <c r="E409" s="10" t="s">
        <v>35</v>
      </c>
      <c r="F409" s="10">
        <f t="shared" si="38"/>
        <v>2020</v>
      </c>
      <c r="G409" s="10" t="str">
        <f t="shared" si="39"/>
        <v>2020 Rainy</v>
      </c>
      <c r="H409" s="4">
        <f t="shared" si="40"/>
        <v>64</v>
      </c>
      <c r="I409" s="6">
        <f t="shared" si="41"/>
        <v>15</v>
      </c>
      <c r="J409" s="10">
        <v>6.2799999999999995E-2</v>
      </c>
    </row>
    <row r="410" spans="1:10" x14ac:dyDescent="0.75">
      <c r="A410" t="s">
        <v>12</v>
      </c>
      <c r="B410" s="9">
        <v>43899</v>
      </c>
      <c r="C410" s="4">
        <f t="shared" si="36"/>
        <v>11</v>
      </c>
      <c r="D410" s="10">
        <f t="shared" si="37"/>
        <v>3</v>
      </c>
      <c r="E410" s="10" t="s">
        <v>35</v>
      </c>
      <c r="F410" s="10">
        <f t="shared" si="38"/>
        <v>2020</v>
      </c>
      <c r="G410" s="10" t="str">
        <f t="shared" si="39"/>
        <v>2020 Rainy</v>
      </c>
      <c r="H410" s="4">
        <f t="shared" si="40"/>
        <v>64</v>
      </c>
      <c r="I410" s="6">
        <f t="shared" si="41"/>
        <v>15</v>
      </c>
      <c r="J410" s="10">
        <v>2.12E-2</v>
      </c>
    </row>
    <row r="411" spans="1:10" x14ac:dyDescent="0.75">
      <c r="A411" t="s">
        <v>12</v>
      </c>
      <c r="B411" s="9">
        <v>43900</v>
      </c>
      <c r="C411" s="4">
        <f t="shared" si="36"/>
        <v>11</v>
      </c>
      <c r="D411" s="10">
        <f t="shared" si="37"/>
        <v>3</v>
      </c>
      <c r="E411" s="10" t="s">
        <v>35</v>
      </c>
      <c r="F411" s="10">
        <f t="shared" si="38"/>
        <v>2020</v>
      </c>
      <c r="G411" s="10" t="str">
        <f t="shared" si="39"/>
        <v>2020 Rainy</v>
      </c>
      <c r="H411" s="4">
        <f t="shared" si="40"/>
        <v>64</v>
      </c>
      <c r="I411" s="6">
        <f t="shared" si="41"/>
        <v>15</v>
      </c>
      <c r="J411" s="10">
        <v>0.01</v>
      </c>
    </row>
    <row r="412" spans="1:10" x14ac:dyDescent="0.75">
      <c r="A412" t="s">
        <v>12</v>
      </c>
      <c r="B412" s="9">
        <v>43901</v>
      </c>
      <c r="C412" s="4">
        <f t="shared" si="36"/>
        <v>11</v>
      </c>
      <c r="D412" s="10">
        <f t="shared" si="37"/>
        <v>3</v>
      </c>
      <c r="E412" s="10" t="s">
        <v>35</v>
      </c>
      <c r="F412" s="10">
        <f t="shared" si="38"/>
        <v>2020</v>
      </c>
      <c r="G412" s="10" t="str">
        <f t="shared" si="39"/>
        <v>2020 Rainy</v>
      </c>
      <c r="H412" s="4">
        <f t="shared" si="40"/>
        <v>64</v>
      </c>
      <c r="I412" s="6">
        <f t="shared" si="41"/>
        <v>15</v>
      </c>
      <c r="J412" s="10"/>
    </row>
    <row r="413" spans="1:10" x14ac:dyDescent="0.75">
      <c r="A413" t="s">
        <v>12</v>
      </c>
      <c r="B413" s="9">
        <v>43902</v>
      </c>
      <c r="C413" s="4">
        <f t="shared" si="36"/>
        <v>11</v>
      </c>
      <c r="D413" s="10">
        <f t="shared" si="37"/>
        <v>3</v>
      </c>
      <c r="E413" s="10" t="s">
        <v>35</v>
      </c>
      <c r="F413" s="10">
        <f t="shared" si="38"/>
        <v>2020</v>
      </c>
      <c r="G413" s="10" t="str">
        <f t="shared" si="39"/>
        <v>2020 Rainy</v>
      </c>
      <c r="H413" s="4">
        <f t="shared" si="40"/>
        <v>64</v>
      </c>
      <c r="I413" s="6">
        <f t="shared" si="41"/>
        <v>15</v>
      </c>
      <c r="J413" s="10">
        <v>0.01</v>
      </c>
    </row>
    <row r="414" spans="1:10" x14ac:dyDescent="0.75">
      <c r="A414" t="s">
        <v>12</v>
      </c>
      <c r="B414" s="9">
        <v>43903</v>
      </c>
      <c r="C414" s="4">
        <f t="shared" si="36"/>
        <v>11</v>
      </c>
      <c r="D414" s="10">
        <f t="shared" si="37"/>
        <v>3</v>
      </c>
      <c r="E414" s="10" t="s">
        <v>35</v>
      </c>
      <c r="F414" s="10">
        <f t="shared" si="38"/>
        <v>2020</v>
      </c>
      <c r="G414" s="10" t="str">
        <f t="shared" si="39"/>
        <v>2020 Rainy</v>
      </c>
      <c r="H414" s="4">
        <f t="shared" si="40"/>
        <v>64</v>
      </c>
      <c r="I414" s="6">
        <f t="shared" si="41"/>
        <v>15</v>
      </c>
      <c r="J414" s="10">
        <v>0.01</v>
      </c>
    </row>
    <row r="415" spans="1:10" x14ac:dyDescent="0.75">
      <c r="A415" t="s">
        <v>12</v>
      </c>
      <c r="B415" s="9">
        <v>43904</v>
      </c>
      <c r="C415" s="4">
        <f t="shared" si="36"/>
        <v>11</v>
      </c>
      <c r="D415" s="10">
        <f t="shared" si="37"/>
        <v>3</v>
      </c>
      <c r="E415" s="10" t="s">
        <v>35</v>
      </c>
      <c r="F415" s="10">
        <f t="shared" si="38"/>
        <v>2020</v>
      </c>
      <c r="G415" s="10" t="str">
        <f t="shared" si="39"/>
        <v>2020 Rainy</v>
      </c>
      <c r="H415" s="4">
        <f t="shared" si="40"/>
        <v>64</v>
      </c>
      <c r="I415" s="6">
        <f t="shared" si="41"/>
        <v>15</v>
      </c>
      <c r="J415" s="10">
        <v>0.01</v>
      </c>
    </row>
    <row r="416" spans="1:10" x14ac:dyDescent="0.75">
      <c r="A416" t="s">
        <v>12</v>
      </c>
      <c r="B416" s="9">
        <v>43905</v>
      </c>
      <c r="C416" s="4">
        <f t="shared" si="36"/>
        <v>12</v>
      </c>
      <c r="D416" s="10">
        <f t="shared" si="37"/>
        <v>3</v>
      </c>
      <c r="E416" s="10" t="s">
        <v>35</v>
      </c>
      <c r="F416" s="10">
        <f t="shared" si="38"/>
        <v>2020</v>
      </c>
      <c r="G416" s="10" t="str">
        <f t="shared" si="39"/>
        <v>2020 Rainy</v>
      </c>
      <c r="H416" s="4">
        <f t="shared" si="40"/>
        <v>65</v>
      </c>
      <c r="I416" s="6">
        <f t="shared" si="41"/>
        <v>15</v>
      </c>
      <c r="J416" s="10">
        <v>1.5699999999999999E-2</v>
      </c>
    </row>
    <row r="417" spans="1:10" x14ac:dyDescent="0.75">
      <c r="A417" t="s">
        <v>12</v>
      </c>
      <c r="B417" s="9">
        <v>43906</v>
      </c>
      <c r="C417" s="4">
        <f t="shared" si="36"/>
        <v>12</v>
      </c>
      <c r="D417" s="10">
        <f t="shared" si="37"/>
        <v>3</v>
      </c>
      <c r="E417" s="10" t="s">
        <v>35</v>
      </c>
      <c r="F417" s="10">
        <f t="shared" si="38"/>
        <v>2020</v>
      </c>
      <c r="G417" s="10" t="str">
        <f t="shared" si="39"/>
        <v>2020 Rainy</v>
      </c>
      <c r="H417" s="4">
        <f t="shared" si="40"/>
        <v>65</v>
      </c>
      <c r="I417" s="6">
        <f t="shared" si="41"/>
        <v>15</v>
      </c>
      <c r="J417" s="10">
        <v>0.01</v>
      </c>
    </row>
    <row r="418" spans="1:10" x14ac:dyDescent="0.75">
      <c r="A418" t="s">
        <v>12</v>
      </c>
      <c r="B418" s="9">
        <v>43907</v>
      </c>
      <c r="C418" s="4">
        <f t="shared" si="36"/>
        <v>12</v>
      </c>
      <c r="D418" s="10">
        <f t="shared" si="37"/>
        <v>3</v>
      </c>
      <c r="E418" s="10" t="s">
        <v>35</v>
      </c>
      <c r="F418" s="10">
        <f t="shared" si="38"/>
        <v>2020</v>
      </c>
      <c r="G418" s="10" t="str">
        <f t="shared" si="39"/>
        <v>2020 Rainy</v>
      </c>
      <c r="H418" s="4">
        <f t="shared" si="40"/>
        <v>65</v>
      </c>
      <c r="I418" s="6">
        <f t="shared" si="41"/>
        <v>15</v>
      </c>
      <c r="J418" s="10">
        <v>0.01</v>
      </c>
    </row>
    <row r="419" spans="1:10" x14ac:dyDescent="0.75">
      <c r="A419" t="s">
        <v>12</v>
      </c>
      <c r="B419" s="9">
        <v>43908</v>
      </c>
      <c r="C419" s="4">
        <f t="shared" si="36"/>
        <v>12</v>
      </c>
      <c r="D419" s="10">
        <f t="shared" si="37"/>
        <v>3</v>
      </c>
      <c r="E419" s="10" t="s">
        <v>35</v>
      </c>
      <c r="F419" s="10">
        <f t="shared" si="38"/>
        <v>2020</v>
      </c>
      <c r="G419" s="10" t="str">
        <f t="shared" si="39"/>
        <v>2020 Rainy</v>
      </c>
      <c r="H419" s="4">
        <f t="shared" si="40"/>
        <v>65</v>
      </c>
      <c r="I419" s="6">
        <f t="shared" si="41"/>
        <v>15</v>
      </c>
      <c r="J419" s="10">
        <v>0.01</v>
      </c>
    </row>
    <row r="420" spans="1:10" x14ac:dyDescent="0.75">
      <c r="A420" t="s">
        <v>12</v>
      </c>
      <c r="B420" s="9">
        <v>43909</v>
      </c>
      <c r="C420" s="4">
        <f t="shared" si="36"/>
        <v>12</v>
      </c>
      <c r="D420" s="10">
        <f t="shared" si="37"/>
        <v>3</v>
      </c>
      <c r="E420" s="10" t="s">
        <v>35</v>
      </c>
      <c r="F420" s="10">
        <f t="shared" si="38"/>
        <v>2020</v>
      </c>
      <c r="G420" s="10" t="str">
        <f t="shared" si="39"/>
        <v>2020 Rainy</v>
      </c>
      <c r="H420" s="4">
        <f t="shared" si="40"/>
        <v>65</v>
      </c>
      <c r="I420" s="6">
        <f t="shared" si="41"/>
        <v>15</v>
      </c>
      <c r="J420" s="10">
        <v>0.01</v>
      </c>
    </row>
    <row r="421" spans="1:10" x14ac:dyDescent="0.75">
      <c r="A421" t="s">
        <v>12</v>
      </c>
      <c r="B421" s="9">
        <v>43910</v>
      </c>
      <c r="C421" s="4">
        <f t="shared" si="36"/>
        <v>12</v>
      </c>
      <c r="D421" s="10">
        <f t="shared" si="37"/>
        <v>3</v>
      </c>
      <c r="E421" s="10" t="s">
        <v>35</v>
      </c>
      <c r="F421" s="10">
        <f t="shared" si="38"/>
        <v>2020</v>
      </c>
      <c r="G421" s="10" t="str">
        <f t="shared" si="39"/>
        <v>2020 Rainy</v>
      </c>
      <c r="H421" s="4">
        <f t="shared" si="40"/>
        <v>65</v>
      </c>
      <c r="I421" s="6">
        <f t="shared" si="41"/>
        <v>15</v>
      </c>
      <c r="J421" s="10">
        <v>0.01</v>
      </c>
    </row>
    <row r="422" spans="1:10" x14ac:dyDescent="0.75">
      <c r="A422" t="s">
        <v>12</v>
      </c>
      <c r="B422" s="9">
        <v>43911</v>
      </c>
      <c r="C422" s="4">
        <f t="shared" si="36"/>
        <v>12</v>
      </c>
      <c r="D422" s="10">
        <f t="shared" si="37"/>
        <v>3</v>
      </c>
      <c r="E422" s="10" t="s">
        <v>35</v>
      </c>
      <c r="F422" s="10">
        <f t="shared" si="38"/>
        <v>2020</v>
      </c>
      <c r="G422" s="10" t="str">
        <f t="shared" si="39"/>
        <v>2020 Rainy</v>
      </c>
      <c r="H422" s="4">
        <f t="shared" si="40"/>
        <v>65</v>
      </c>
      <c r="I422" s="6">
        <f t="shared" si="41"/>
        <v>15</v>
      </c>
      <c r="J422" s="10"/>
    </row>
    <row r="423" spans="1:10" x14ac:dyDescent="0.75">
      <c r="A423" t="s">
        <v>12</v>
      </c>
      <c r="B423" s="9">
        <v>43912</v>
      </c>
      <c r="C423" s="4">
        <f t="shared" si="36"/>
        <v>13</v>
      </c>
      <c r="D423" s="10">
        <f t="shared" si="37"/>
        <v>3</v>
      </c>
      <c r="E423" s="10" t="s">
        <v>35</v>
      </c>
      <c r="F423" s="10">
        <f t="shared" si="38"/>
        <v>2020</v>
      </c>
      <c r="G423" s="10" t="str">
        <f t="shared" si="39"/>
        <v>2020 Rainy</v>
      </c>
      <c r="H423" s="4">
        <f t="shared" si="40"/>
        <v>66</v>
      </c>
      <c r="I423" s="6">
        <f t="shared" si="41"/>
        <v>15</v>
      </c>
      <c r="J423" s="10"/>
    </row>
    <row r="424" spans="1:10" x14ac:dyDescent="0.75">
      <c r="A424" t="s">
        <v>12</v>
      </c>
      <c r="B424" s="9">
        <v>43913</v>
      </c>
      <c r="C424" s="4">
        <f t="shared" si="36"/>
        <v>13</v>
      </c>
      <c r="D424" s="10">
        <f t="shared" si="37"/>
        <v>3</v>
      </c>
      <c r="E424" s="10" t="s">
        <v>35</v>
      </c>
      <c r="F424" s="10">
        <f t="shared" si="38"/>
        <v>2020</v>
      </c>
      <c r="G424" s="10" t="str">
        <f t="shared" si="39"/>
        <v>2020 Rainy</v>
      </c>
      <c r="H424" s="4">
        <f t="shared" si="40"/>
        <v>66</v>
      </c>
      <c r="I424" s="6">
        <f t="shared" si="41"/>
        <v>15</v>
      </c>
      <c r="J424" s="10"/>
    </row>
    <row r="425" spans="1:10" x14ac:dyDescent="0.75">
      <c r="A425" t="s">
        <v>12</v>
      </c>
      <c r="B425" s="9">
        <v>43914</v>
      </c>
      <c r="C425" s="4">
        <f t="shared" si="36"/>
        <v>13</v>
      </c>
      <c r="D425" s="10">
        <f t="shared" si="37"/>
        <v>3</v>
      </c>
      <c r="E425" s="10" t="s">
        <v>35</v>
      </c>
      <c r="F425" s="10">
        <f t="shared" si="38"/>
        <v>2020</v>
      </c>
      <c r="G425" s="10" t="str">
        <f t="shared" si="39"/>
        <v>2020 Rainy</v>
      </c>
      <c r="H425" s="4">
        <f t="shared" si="40"/>
        <v>66</v>
      </c>
      <c r="I425" s="6">
        <f t="shared" si="41"/>
        <v>15</v>
      </c>
      <c r="J425" s="10">
        <v>2.3900000000000001E-2</v>
      </c>
    </row>
    <row r="426" spans="1:10" x14ac:dyDescent="0.75">
      <c r="A426" t="s">
        <v>12</v>
      </c>
      <c r="B426" s="9">
        <v>43915</v>
      </c>
      <c r="C426" s="4">
        <f t="shared" si="36"/>
        <v>13</v>
      </c>
      <c r="D426" s="10">
        <f t="shared" si="37"/>
        <v>3</v>
      </c>
      <c r="E426" s="10" t="s">
        <v>35</v>
      </c>
      <c r="F426" s="10">
        <f t="shared" si="38"/>
        <v>2020</v>
      </c>
      <c r="G426" s="10" t="str">
        <f t="shared" si="39"/>
        <v>2020 Rainy</v>
      </c>
      <c r="H426" s="4">
        <f t="shared" si="40"/>
        <v>66</v>
      </c>
      <c r="I426" s="6">
        <f t="shared" si="41"/>
        <v>15</v>
      </c>
      <c r="J426" s="10"/>
    </row>
    <row r="427" spans="1:10" x14ac:dyDescent="0.75">
      <c r="A427" t="s">
        <v>12</v>
      </c>
      <c r="B427" s="9">
        <v>43916</v>
      </c>
      <c r="C427" s="4">
        <f t="shared" si="36"/>
        <v>13</v>
      </c>
      <c r="D427" s="10">
        <f t="shared" si="37"/>
        <v>3</v>
      </c>
      <c r="E427" s="10" t="s">
        <v>35</v>
      </c>
      <c r="F427" s="10">
        <f t="shared" si="38"/>
        <v>2020</v>
      </c>
      <c r="G427" s="10" t="str">
        <f t="shared" si="39"/>
        <v>2020 Rainy</v>
      </c>
      <c r="H427" s="4">
        <f t="shared" si="40"/>
        <v>66</v>
      </c>
      <c r="I427" s="6">
        <f t="shared" si="41"/>
        <v>15</v>
      </c>
      <c r="J427" s="10"/>
    </row>
    <row r="428" spans="1:10" x14ac:dyDescent="0.75">
      <c r="A428" t="s">
        <v>12</v>
      </c>
      <c r="B428" s="9">
        <v>43917</v>
      </c>
      <c r="C428" s="4">
        <f t="shared" si="36"/>
        <v>13</v>
      </c>
      <c r="D428" s="10">
        <f t="shared" si="37"/>
        <v>3</v>
      </c>
      <c r="E428" s="10" t="s">
        <v>35</v>
      </c>
      <c r="F428" s="10">
        <f t="shared" si="38"/>
        <v>2020</v>
      </c>
      <c r="G428" s="10" t="str">
        <f t="shared" si="39"/>
        <v>2020 Rainy</v>
      </c>
      <c r="H428" s="4">
        <f t="shared" si="40"/>
        <v>66</v>
      </c>
      <c r="I428" s="6">
        <f t="shared" si="41"/>
        <v>15</v>
      </c>
      <c r="J428" s="10"/>
    </row>
    <row r="429" spans="1:10" x14ac:dyDescent="0.75">
      <c r="A429" t="s">
        <v>12</v>
      </c>
      <c r="B429" s="9">
        <v>43918</v>
      </c>
      <c r="C429" s="4">
        <f t="shared" si="36"/>
        <v>13</v>
      </c>
      <c r="D429" s="10">
        <f t="shared" si="37"/>
        <v>3</v>
      </c>
      <c r="E429" s="10" t="s">
        <v>35</v>
      </c>
      <c r="F429" s="10">
        <f t="shared" si="38"/>
        <v>2020</v>
      </c>
      <c r="G429" s="10" t="str">
        <f t="shared" si="39"/>
        <v>2020 Rainy</v>
      </c>
      <c r="H429" s="4">
        <f t="shared" si="40"/>
        <v>66</v>
      </c>
      <c r="I429" s="6">
        <f t="shared" si="41"/>
        <v>15</v>
      </c>
      <c r="J429" s="10"/>
    </row>
    <row r="430" spans="1:10" x14ac:dyDescent="0.75">
      <c r="A430" t="s">
        <v>12</v>
      </c>
      <c r="B430" s="9">
        <v>43919</v>
      </c>
      <c r="C430" s="4">
        <f t="shared" si="36"/>
        <v>14</v>
      </c>
      <c r="D430" s="10">
        <f t="shared" si="37"/>
        <v>3</v>
      </c>
      <c r="E430" s="10" t="s">
        <v>35</v>
      </c>
      <c r="F430" s="10">
        <f t="shared" si="38"/>
        <v>2020</v>
      </c>
      <c r="G430" s="10" t="str">
        <f t="shared" si="39"/>
        <v>2020 Rainy</v>
      </c>
      <c r="H430" s="4">
        <f t="shared" si="40"/>
        <v>67</v>
      </c>
      <c r="I430" s="6">
        <f t="shared" si="41"/>
        <v>15</v>
      </c>
      <c r="J430" s="10"/>
    </row>
    <row r="431" spans="1:10" x14ac:dyDescent="0.75">
      <c r="A431" t="s">
        <v>12</v>
      </c>
      <c r="B431" s="9">
        <v>43920</v>
      </c>
      <c r="C431" s="4">
        <f t="shared" si="36"/>
        <v>14</v>
      </c>
      <c r="D431" s="10">
        <f t="shared" si="37"/>
        <v>3</v>
      </c>
      <c r="E431" s="10" t="s">
        <v>35</v>
      </c>
      <c r="F431" s="10">
        <f t="shared" si="38"/>
        <v>2020</v>
      </c>
      <c r="G431" s="10" t="str">
        <f t="shared" si="39"/>
        <v>2020 Rainy</v>
      </c>
      <c r="H431" s="4">
        <f t="shared" si="40"/>
        <v>67</v>
      </c>
      <c r="I431" s="6">
        <f t="shared" si="41"/>
        <v>15</v>
      </c>
      <c r="J431" s="10"/>
    </row>
    <row r="432" spans="1:10" x14ac:dyDescent="0.75">
      <c r="A432" t="s">
        <v>12</v>
      </c>
      <c r="B432" s="9">
        <v>43921</v>
      </c>
      <c r="C432" s="4">
        <f t="shared" si="36"/>
        <v>14</v>
      </c>
      <c r="D432" s="10">
        <f t="shared" si="37"/>
        <v>3</v>
      </c>
      <c r="E432" s="10" t="s">
        <v>35</v>
      </c>
      <c r="F432" s="10">
        <f t="shared" si="38"/>
        <v>2020</v>
      </c>
      <c r="G432" s="10" t="str">
        <f t="shared" si="39"/>
        <v>2020 Rainy</v>
      </c>
      <c r="H432" s="4">
        <f t="shared" si="40"/>
        <v>67</v>
      </c>
      <c r="I432" s="6">
        <f t="shared" si="41"/>
        <v>15</v>
      </c>
      <c r="J432" s="10">
        <v>1.9300000000000001E-2</v>
      </c>
    </row>
    <row r="433" spans="1:10" x14ac:dyDescent="0.75">
      <c r="A433" t="s">
        <v>12</v>
      </c>
      <c r="B433" s="9">
        <v>43922</v>
      </c>
      <c r="C433" s="4">
        <f t="shared" si="36"/>
        <v>14</v>
      </c>
      <c r="D433" s="10">
        <f t="shared" si="37"/>
        <v>4</v>
      </c>
      <c r="E433" s="10" t="s">
        <v>33</v>
      </c>
      <c r="F433" s="10">
        <f t="shared" si="38"/>
        <v>2020</v>
      </c>
      <c r="G433" s="10" t="str">
        <f t="shared" si="39"/>
        <v>2020 Dry</v>
      </c>
      <c r="H433" s="4">
        <f t="shared" si="40"/>
        <v>67</v>
      </c>
      <c r="I433" s="6">
        <f t="shared" si="41"/>
        <v>16</v>
      </c>
      <c r="J433" s="10"/>
    </row>
    <row r="434" spans="1:10" x14ac:dyDescent="0.75">
      <c r="A434" t="s">
        <v>12</v>
      </c>
      <c r="B434" s="9">
        <v>43923</v>
      </c>
      <c r="C434" s="4">
        <f t="shared" si="36"/>
        <v>14</v>
      </c>
      <c r="D434" s="10">
        <f t="shared" si="37"/>
        <v>4</v>
      </c>
      <c r="E434" s="10" t="s">
        <v>33</v>
      </c>
      <c r="F434" s="10">
        <f t="shared" si="38"/>
        <v>2020</v>
      </c>
      <c r="G434" s="10" t="str">
        <f t="shared" si="39"/>
        <v>2020 Dry</v>
      </c>
      <c r="H434" s="4">
        <f t="shared" si="40"/>
        <v>67</v>
      </c>
      <c r="I434" s="6">
        <f t="shared" si="41"/>
        <v>16</v>
      </c>
      <c r="J434" s="10"/>
    </row>
    <row r="435" spans="1:10" x14ac:dyDescent="0.75">
      <c r="A435" t="s">
        <v>12</v>
      </c>
      <c r="B435" s="9">
        <v>43924</v>
      </c>
      <c r="C435" s="4">
        <f t="shared" si="36"/>
        <v>14</v>
      </c>
      <c r="D435" s="10">
        <f t="shared" si="37"/>
        <v>4</v>
      </c>
      <c r="E435" s="10" t="s">
        <v>33</v>
      </c>
      <c r="F435" s="10">
        <f t="shared" si="38"/>
        <v>2020</v>
      </c>
      <c r="G435" s="10" t="str">
        <f t="shared" si="39"/>
        <v>2020 Dry</v>
      </c>
      <c r="H435" s="4">
        <f t="shared" si="40"/>
        <v>67</v>
      </c>
      <c r="I435" s="6">
        <f t="shared" si="41"/>
        <v>16</v>
      </c>
      <c r="J435" s="10"/>
    </row>
    <row r="436" spans="1:10" x14ac:dyDescent="0.75">
      <c r="A436" t="s">
        <v>12</v>
      </c>
      <c r="B436" s="9">
        <v>43925</v>
      </c>
      <c r="C436" s="4">
        <f t="shared" si="36"/>
        <v>14</v>
      </c>
      <c r="D436" s="10">
        <f t="shared" si="37"/>
        <v>4</v>
      </c>
      <c r="E436" s="10" t="s">
        <v>33</v>
      </c>
      <c r="F436" s="10">
        <f t="shared" si="38"/>
        <v>2020</v>
      </c>
      <c r="G436" s="10" t="str">
        <f t="shared" si="39"/>
        <v>2020 Dry</v>
      </c>
      <c r="H436" s="4">
        <f t="shared" si="40"/>
        <v>67</v>
      </c>
      <c r="I436" s="6">
        <f t="shared" si="41"/>
        <v>16</v>
      </c>
      <c r="J436" s="10"/>
    </row>
    <row r="437" spans="1:10" x14ac:dyDescent="0.75">
      <c r="A437" t="s">
        <v>12</v>
      </c>
      <c r="B437" s="9">
        <v>43926</v>
      </c>
      <c r="C437" s="4">
        <f t="shared" si="36"/>
        <v>15</v>
      </c>
      <c r="D437" s="10">
        <f t="shared" si="37"/>
        <v>4</v>
      </c>
      <c r="E437" s="10" t="s">
        <v>33</v>
      </c>
      <c r="F437" s="10">
        <f t="shared" si="38"/>
        <v>2020</v>
      </c>
      <c r="G437" s="10" t="str">
        <f t="shared" si="39"/>
        <v>2020 Dry</v>
      </c>
      <c r="H437" s="4">
        <f t="shared" si="40"/>
        <v>68</v>
      </c>
      <c r="I437" s="6">
        <f t="shared" si="41"/>
        <v>16</v>
      </c>
      <c r="J437" s="10"/>
    </row>
    <row r="438" spans="1:10" x14ac:dyDescent="0.75">
      <c r="A438" t="s">
        <v>12</v>
      </c>
      <c r="B438" s="9">
        <v>43927</v>
      </c>
      <c r="C438" s="4">
        <f t="shared" si="36"/>
        <v>15</v>
      </c>
      <c r="D438" s="10">
        <f t="shared" si="37"/>
        <v>4</v>
      </c>
      <c r="E438" s="10" t="s">
        <v>33</v>
      </c>
      <c r="F438" s="10">
        <f t="shared" si="38"/>
        <v>2020</v>
      </c>
      <c r="G438" s="10" t="str">
        <f t="shared" si="39"/>
        <v>2020 Dry</v>
      </c>
      <c r="H438" s="4">
        <f t="shared" si="40"/>
        <v>68</v>
      </c>
      <c r="I438" s="6">
        <f t="shared" si="41"/>
        <v>16</v>
      </c>
      <c r="J438" s="10"/>
    </row>
    <row r="439" spans="1:10" x14ac:dyDescent="0.75">
      <c r="A439" t="s">
        <v>12</v>
      </c>
      <c r="B439" s="9">
        <v>43928</v>
      </c>
      <c r="C439" s="4">
        <f t="shared" si="36"/>
        <v>15</v>
      </c>
      <c r="D439" s="10">
        <f t="shared" si="37"/>
        <v>4</v>
      </c>
      <c r="E439" s="10" t="s">
        <v>33</v>
      </c>
      <c r="F439" s="10">
        <f t="shared" si="38"/>
        <v>2020</v>
      </c>
      <c r="G439" s="10" t="str">
        <f t="shared" si="39"/>
        <v>2020 Dry</v>
      </c>
      <c r="H439" s="4">
        <f t="shared" si="40"/>
        <v>68</v>
      </c>
      <c r="I439" s="6">
        <f t="shared" si="41"/>
        <v>16</v>
      </c>
      <c r="J439" s="10">
        <v>8.4400000000000003E-2</v>
      </c>
    </row>
    <row r="440" spans="1:10" x14ac:dyDescent="0.75">
      <c r="A440" t="s">
        <v>12</v>
      </c>
      <c r="B440" s="9">
        <v>43929</v>
      </c>
      <c r="C440" s="4">
        <f t="shared" si="36"/>
        <v>15</v>
      </c>
      <c r="D440" s="10">
        <f t="shared" si="37"/>
        <v>4</v>
      </c>
      <c r="E440" s="10" t="s">
        <v>33</v>
      </c>
      <c r="F440" s="10">
        <f t="shared" si="38"/>
        <v>2020</v>
      </c>
      <c r="G440" s="10" t="str">
        <f t="shared" si="39"/>
        <v>2020 Dry</v>
      </c>
      <c r="H440" s="4">
        <f t="shared" si="40"/>
        <v>68</v>
      </c>
      <c r="I440" s="6">
        <f t="shared" si="41"/>
        <v>16</v>
      </c>
      <c r="J440" s="10"/>
    </row>
    <row r="441" spans="1:10" x14ac:dyDescent="0.75">
      <c r="A441" t="s">
        <v>12</v>
      </c>
      <c r="B441" s="9">
        <v>43930</v>
      </c>
      <c r="C441" s="4">
        <f t="shared" si="36"/>
        <v>15</v>
      </c>
      <c r="D441" s="10">
        <f t="shared" si="37"/>
        <v>4</v>
      </c>
      <c r="E441" s="10" t="s">
        <v>33</v>
      </c>
      <c r="F441" s="10">
        <f t="shared" si="38"/>
        <v>2020</v>
      </c>
      <c r="G441" s="10" t="str">
        <f t="shared" si="39"/>
        <v>2020 Dry</v>
      </c>
      <c r="H441" s="4">
        <f t="shared" si="40"/>
        <v>68</v>
      </c>
      <c r="I441" s="6">
        <f t="shared" si="41"/>
        <v>16</v>
      </c>
      <c r="J441" s="10"/>
    </row>
    <row r="442" spans="1:10" x14ac:dyDescent="0.75">
      <c r="A442" t="s">
        <v>12</v>
      </c>
      <c r="B442" s="9">
        <v>43931</v>
      </c>
      <c r="C442" s="4">
        <f t="shared" si="36"/>
        <v>15</v>
      </c>
      <c r="D442" s="10">
        <f t="shared" si="37"/>
        <v>4</v>
      </c>
      <c r="E442" s="10" t="s">
        <v>33</v>
      </c>
      <c r="F442" s="10">
        <f t="shared" si="38"/>
        <v>2020</v>
      </c>
      <c r="G442" s="10" t="str">
        <f t="shared" si="39"/>
        <v>2020 Dry</v>
      </c>
      <c r="H442" s="4">
        <f t="shared" si="40"/>
        <v>68</v>
      </c>
      <c r="I442" s="6">
        <f t="shared" si="41"/>
        <v>16</v>
      </c>
      <c r="J442" s="10"/>
    </row>
    <row r="443" spans="1:10" x14ac:dyDescent="0.75">
      <c r="A443" t="s">
        <v>12</v>
      </c>
      <c r="B443" s="9">
        <v>43932</v>
      </c>
      <c r="C443" s="4">
        <f t="shared" si="36"/>
        <v>15</v>
      </c>
      <c r="D443" s="10">
        <f t="shared" si="37"/>
        <v>4</v>
      </c>
      <c r="E443" s="10" t="s">
        <v>33</v>
      </c>
      <c r="F443" s="10">
        <f t="shared" si="38"/>
        <v>2020</v>
      </c>
      <c r="G443" s="10" t="str">
        <f t="shared" si="39"/>
        <v>2020 Dry</v>
      </c>
      <c r="H443" s="4">
        <f t="shared" si="40"/>
        <v>68</v>
      </c>
      <c r="I443" s="6">
        <f t="shared" si="41"/>
        <v>16</v>
      </c>
      <c r="J443" s="10"/>
    </row>
    <row r="444" spans="1:10" x14ac:dyDescent="0.75">
      <c r="A444" t="s">
        <v>12</v>
      </c>
      <c r="B444" s="9">
        <v>43933</v>
      </c>
      <c r="C444" s="4">
        <f t="shared" si="36"/>
        <v>16</v>
      </c>
      <c r="D444" s="10">
        <f t="shared" si="37"/>
        <v>4</v>
      </c>
      <c r="E444" s="10" t="s">
        <v>33</v>
      </c>
      <c r="F444" s="10">
        <f t="shared" si="38"/>
        <v>2020</v>
      </c>
      <c r="G444" s="10" t="str">
        <f t="shared" si="39"/>
        <v>2020 Dry</v>
      </c>
      <c r="H444" s="4">
        <f t="shared" si="40"/>
        <v>69</v>
      </c>
      <c r="I444" s="6">
        <f t="shared" si="41"/>
        <v>16</v>
      </c>
      <c r="J444" s="10"/>
    </row>
    <row r="445" spans="1:10" x14ac:dyDescent="0.75">
      <c r="A445" t="s">
        <v>12</v>
      </c>
      <c r="B445" s="9">
        <v>43934</v>
      </c>
      <c r="C445" s="4">
        <f t="shared" si="36"/>
        <v>16</v>
      </c>
      <c r="D445" s="10">
        <f t="shared" si="37"/>
        <v>4</v>
      </c>
      <c r="E445" s="10" t="s">
        <v>33</v>
      </c>
      <c r="F445" s="10">
        <f t="shared" si="38"/>
        <v>2020</v>
      </c>
      <c r="G445" s="10" t="str">
        <f t="shared" si="39"/>
        <v>2020 Dry</v>
      </c>
      <c r="H445" s="4">
        <f t="shared" si="40"/>
        <v>69</v>
      </c>
      <c r="I445" s="6">
        <f t="shared" si="41"/>
        <v>16</v>
      </c>
      <c r="J445" s="10"/>
    </row>
    <row r="446" spans="1:10" x14ac:dyDescent="0.75">
      <c r="A446" t="s">
        <v>12</v>
      </c>
      <c r="B446" s="9">
        <v>43935</v>
      </c>
      <c r="C446" s="4">
        <f t="shared" si="36"/>
        <v>16</v>
      </c>
      <c r="D446" s="10">
        <f t="shared" si="37"/>
        <v>4</v>
      </c>
      <c r="E446" s="10" t="s">
        <v>33</v>
      </c>
      <c r="F446" s="10">
        <f t="shared" si="38"/>
        <v>2020</v>
      </c>
      <c r="G446" s="10" t="str">
        <f t="shared" si="39"/>
        <v>2020 Dry</v>
      </c>
      <c r="H446" s="4">
        <f t="shared" si="40"/>
        <v>69</v>
      </c>
      <c r="I446" s="6">
        <f t="shared" si="41"/>
        <v>16</v>
      </c>
      <c r="J446" s="10">
        <v>6.4299999999999996E-2</v>
      </c>
    </row>
    <row r="447" spans="1:10" x14ac:dyDescent="0.75">
      <c r="A447" t="s">
        <v>12</v>
      </c>
      <c r="B447" s="9">
        <v>43936</v>
      </c>
      <c r="C447" s="4">
        <f t="shared" si="36"/>
        <v>16</v>
      </c>
      <c r="D447" s="10">
        <f t="shared" si="37"/>
        <v>4</v>
      </c>
      <c r="E447" s="10" t="s">
        <v>33</v>
      </c>
      <c r="F447" s="10">
        <f t="shared" si="38"/>
        <v>2020</v>
      </c>
      <c r="G447" s="10" t="str">
        <f t="shared" si="39"/>
        <v>2020 Dry</v>
      </c>
      <c r="H447" s="4">
        <f t="shared" si="40"/>
        <v>69</v>
      </c>
      <c r="I447" s="6">
        <f t="shared" si="41"/>
        <v>16</v>
      </c>
      <c r="J447" s="10"/>
    </row>
    <row r="448" spans="1:10" x14ac:dyDescent="0.75">
      <c r="A448" t="s">
        <v>12</v>
      </c>
      <c r="B448" s="9">
        <v>43937</v>
      </c>
      <c r="C448" s="4">
        <f t="shared" si="36"/>
        <v>16</v>
      </c>
      <c r="D448" s="10">
        <f t="shared" si="37"/>
        <v>4</v>
      </c>
      <c r="E448" s="10" t="s">
        <v>33</v>
      </c>
      <c r="F448" s="10">
        <f t="shared" si="38"/>
        <v>2020</v>
      </c>
      <c r="G448" s="10" t="str">
        <f t="shared" si="39"/>
        <v>2020 Dry</v>
      </c>
      <c r="H448" s="4">
        <f t="shared" si="40"/>
        <v>69</v>
      </c>
      <c r="I448" s="6">
        <f t="shared" si="41"/>
        <v>16</v>
      </c>
      <c r="J448" s="10"/>
    </row>
    <row r="449" spans="1:10" x14ac:dyDescent="0.75">
      <c r="A449" t="s">
        <v>12</v>
      </c>
      <c r="B449" s="9">
        <v>43938</v>
      </c>
      <c r="C449" s="4">
        <f t="shared" si="36"/>
        <v>16</v>
      </c>
      <c r="D449" s="10">
        <f t="shared" si="37"/>
        <v>4</v>
      </c>
      <c r="E449" s="10" t="s">
        <v>33</v>
      </c>
      <c r="F449" s="10">
        <f t="shared" si="38"/>
        <v>2020</v>
      </c>
      <c r="G449" s="10" t="str">
        <f t="shared" si="39"/>
        <v>2020 Dry</v>
      </c>
      <c r="H449" s="4">
        <f t="shared" si="40"/>
        <v>69</v>
      </c>
      <c r="I449" s="6">
        <f t="shared" si="41"/>
        <v>16</v>
      </c>
      <c r="J449" s="10"/>
    </row>
    <row r="450" spans="1:10" x14ac:dyDescent="0.75">
      <c r="A450" t="s">
        <v>12</v>
      </c>
      <c r="B450" s="9">
        <v>43939</v>
      </c>
      <c r="C450" s="4">
        <f t="shared" si="36"/>
        <v>16</v>
      </c>
      <c r="D450" s="10">
        <f t="shared" si="37"/>
        <v>4</v>
      </c>
      <c r="E450" s="10" t="s">
        <v>33</v>
      </c>
      <c r="F450" s="10">
        <f t="shared" si="38"/>
        <v>2020</v>
      </c>
      <c r="G450" s="10" t="str">
        <f t="shared" si="39"/>
        <v>2020 Dry</v>
      </c>
      <c r="H450" s="4">
        <f t="shared" si="40"/>
        <v>69</v>
      </c>
      <c r="I450" s="6">
        <f t="shared" si="41"/>
        <v>16</v>
      </c>
      <c r="J450" s="10"/>
    </row>
    <row r="451" spans="1:10" x14ac:dyDescent="0.75">
      <c r="A451" t="s">
        <v>12</v>
      </c>
      <c r="B451" s="9">
        <v>43940</v>
      </c>
      <c r="C451" s="4">
        <f t="shared" ref="C451:C514" si="42">WEEKNUM(B451)</f>
        <v>17</v>
      </c>
      <c r="D451" s="10">
        <f t="shared" ref="D451:D514" si="43">MONTH(B451)</f>
        <v>4</v>
      </c>
      <c r="E451" s="10" t="s">
        <v>33</v>
      </c>
      <c r="F451" s="10">
        <f t="shared" ref="F451:F514" si="44">YEAR(B451)</f>
        <v>2020</v>
      </c>
      <c r="G451" s="10" t="str">
        <f t="shared" ref="G451:G514" si="45">_xlfn.CONCAT(F451," ", E451)</f>
        <v>2020 Dry</v>
      </c>
      <c r="H451" s="4">
        <f t="shared" si="40"/>
        <v>70</v>
      </c>
      <c r="I451" s="6">
        <f t="shared" si="41"/>
        <v>16</v>
      </c>
      <c r="J451" s="10"/>
    </row>
    <row r="452" spans="1:10" x14ac:dyDescent="0.75">
      <c r="A452" t="s">
        <v>12</v>
      </c>
      <c r="B452" s="9">
        <v>43941</v>
      </c>
      <c r="C452" s="4">
        <f t="shared" si="42"/>
        <v>17</v>
      </c>
      <c r="D452" s="10">
        <f t="shared" si="43"/>
        <v>4</v>
      </c>
      <c r="E452" s="10" t="s">
        <v>33</v>
      </c>
      <c r="F452" s="10">
        <f t="shared" si="44"/>
        <v>2020</v>
      </c>
      <c r="G452" s="10" t="str">
        <f t="shared" si="45"/>
        <v>2020 Dry</v>
      </c>
      <c r="H452" s="4">
        <f t="shared" ref="H452:H515" si="46">(F452-F$2)*53+C452</f>
        <v>70</v>
      </c>
      <c r="I452" s="6">
        <f t="shared" ref="I452:I515" si="47">(F452-F$2)*12+D452</f>
        <v>16</v>
      </c>
      <c r="J452" s="10"/>
    </row>
    <row r="453" spans="1:10" x14ac:dyDescent="0.75">
      <c r="A453" t="s">
        <v>12</v>
      </c>
      <c r="B453" s="9">
        <v>43942</v>
      </c>
      <c r="C453" s="4">
        <f t="shared" si="42"/>
        <v>17</v>
      </c>
      <c r="D453" s="10">
        <f t="shared" si="43"/>
        <v>4</v>
      </c>
      <c r="E453" s="10" t="s">
        <v>33</v>
      </c>
      <c r="F453" s="10">
        <f t="shared" si="44"/>
        <v>2020</v>
      </c>
      <c r="G453" s="10" t="str">
        <f t="shared" si="45"/>
        <v>2020 Dry</v>
      </c>
      <c r="H453" s="4">
        <f t="shared" si="46"/>
        <v>70</v>
      </c>
      <c r="I453" s="6">
        <f t="shared" si="47"/>
        <v>16</v>
      </c>
      <c r="J453" s="10">
        <v>0.11700000000000001</v>
      </c>
    </row>
    <row r="454" spans="1:10" x14ac:dyDescent="0.75">
      <c r="A454" t="s">
        <v>12</v>
      </c>
      <c r="B454" s="9">
        <v>43943</v>
      </c>
      <c r="C454" s="4">
        <f t="shared" si="42"/>
        <v>17</v>
      </c>
      <c r="D454" s="10">
        <f t="shared" si="43"/>
        <v>4</v>
      </c>
      <c r="E454" s="10" t="s">
        <v>33</v>
      </c>
      <c r="F454" s="10">
        <f t="shared" si="44"/>
        <v>2020</v>
      </c>
      <c r="G454" s="10" t="str">
        <f t="shared" si="45"/>
        <v>2020 Dry</v>
      </c>
      <c r="H454" s="4">
        <f t="shared" si="46"/>
        <v>70</v>
      </c>
      <c r="I454" s="6">
        <f t="shared" si="47"/>
        <v>16</v>
      </c>
      <c r="J454" s="10"/>
    </row>
    <row r="455" spans="1:10" x14ac:dyDescent="0.75">
      <c r="A455" t="s">
        <v>12</v>
      </c>
      <c r="B455" s="9">
        <v>43944</v>
      </c>
      <c r="C455" s="4">
        <f t="shared" si="42"/>
        <v>17</v>
      </c>
      <c r="D455" s="10">
        <f t="shared" si="43"/>
        <v>4</v>
      </c>
      <c r="E455" s="10" t="s">
        <v>33</v>
      </c>
      <c r="F455" s="10">
        <f t="shared" si="44"/>
        <v>2020</v>
      </c>
      <c r="G455" s="10" t="str">
        <f t="shared" si="45"/>
        <v>2020 Dry</v>
      </c>
      <c r="H455" s="4">
        <f t="shared" si="46"/>
        <v>70</v>
      </c>
      <c r="I455" s="6">
        <f t="shared" si="47"/>
        <v>16</v>
      </c>
      <c r="J455" s="10"/>
    </row>
    <row r="456" spans="1:10" x14ac:dyDescent="0.75">
      <c r="A456" t="s">
        <v>12</v>
      </c>
      <c r="B456" s="9">
        <v>43945</v>
      </c>
      <c r="C456" s="4">
        <f t="shared" si="42"/>
        <v>17</v>
      </c>
      <c r="D456" s="10">
        <f t="shared" si="43"/>
        <v>4</v>
      </c>
      <c r="E456" s="10" t="s">
        <v>33</v>
      </c>
      <c r="F456" s="10">
        <f t="shared" si="44"/>
        <v>2020</v>
      </c>
      <c r="G456" s="10" t="str">
        <f t="shared" si="45"/>
        <v>2020 Dry</v>
      </c>
      <c r="H456" s="4">
        <f t="shared" si="46"/>
        <v>70</v>
      </c>
      <c r="I456" s="6">
        <f t="shared" si="47"/>
        <v>16</v>
      </c>
      <c r="J456" s="10"/>
    </row>
    <row r="457" spans="1:10" x14ac:dyDescent="0.75">
      <c r="A457" t="s">
        <v>12</v>
      </c>
      <c r="B457" s="9">
        <v>43946</v>
      </c>
      <c r="C457" s="4">
        <f t="shared" si="42"/>
        <v>17</v>
      </c>
      <c r="D457" s="10">
        <f t="shared" si="43"/>
        <v>4</v>
      </c>
      <c r="E457" s="10" t="s">
        <v>33</v>
      </c>
      <c r="F457" s="10">
        <f t="shared" si="44"/>
        <v>2020</v>
      </c>
      <c r="G457" s="10" t="str">
        <f t="shared" si="45"/>
        <v>2020 Dry</v>
      </c>
      <c r="H457" s="4">
        <f t="shared" si="46"/>
        <v>70</v>
      </c>
      <c r="I457" s="6">
        <f t="shared" si="47"/>
        <v>16</v>
      </c>
      <c r="J457" s="10"/>
    </row>
    <row r="458" spans="1:10" x14ac:dyDescent="0.75">
      <c r="A458" t="s">
        <v>12</v>
      </c>
      <c r="B458" s="9">
        <v>43947</v>
      </c>
      <c r="C458" s="4">
        <f t="shared" si="42"/>
        <v>18</v>
      </c>
      <c r="D458" s="10">
        <f t="shared" si="43"/>
        <v>4</v>
      </c>
      <c r="E458" s="10" t="s">
        <v>33</v>
      </c>
      <c r="F458" s="10">
        <f t="shared" si="44"/>
        <v>2020</v>
      </c>
      <c r="G458" s="10" t="str">
        <f t="shared" si="45"/>
        <v>2020 Dry</v>
      </c>
      <c r="H458" s="4">
        <f t="shared" si="46"/>
        <v>71</v>
      </c>
      <c r="I458" s="6">
        <f t="shared" si="47"/>
        <v>16</v>
      </c>
      <c r="J458" s="10"/>
    </row>
    <row r="459" spans="1:10" x14ac:dyDescent="0.75">
      <c r="A459" t="s">
        <v>12</v>
      </c>
      <c r="B459" s="9">
        <v>43948</v>
      </c>
      <c r="C459" s="4">
        <f t="shared" si="42"/>
        <v>18</v>
      </c>
      <c r="D459" s="10">
        <f t="shared" si="43"/>
        <v>4</v>
      </c>
      <c r="E459" s="10" t="s">
        <v>33</v>
      </c>
      <c r="F459" s="10">
        <f t="shared" si="44"/>
        <v>2020</v>
      </c>
      <c r="G459" s="10" t="str">
        <f t="shared" si="45"/>
        <v>2020 Dry</v>
      </c>
      <c r="H459" s="4">
        <f t="shared" si="46"/>
        <v>71</v>
      </c>
      <c r="I459" s="6">
        <f t="shared" si="47"/>
        <v>16</v>
      </c>
      <c r="J459" s="10"/>
    </row>
    <row r="460" spans="1:10" x14ac:dyDescent="0.75">
      <c r="A460" t="s">
        <v>12</v>
      </c>
      <c r="B460" s="9">
        <v>43949</v>
      </c>
      <c r="C460" s="4">
        <f t="shared" si="42"/>
        <v>18</v>
      </c>
      <c r="D460" s="10">
        <f t="shared" si="43"/>
        <v>4</v>
      </c>
      <c r="E460" s="10" t="s">
        <v>33</v>
      </c>
      <c r="F460" s="10">
        <f t="shared" si="44"/>
        <v>2020</v>
      </c>
      <c r="G460" s="10" t="str">
        <f t="shared" si="45"/>
        <v>2020 Dry</v>
      </c>
      <c r="H460" s="4">
        <f t="shared" si="46"/>
        <v>71</v>
      </c>
      <c r="I460" s="6">
        <f t="shared" si="47"/>
        <v>16</v>
      </c>
      <c r="J460" s="10">
        <v>0.01</v>
      </c>
    </row>
    <row r="461" spans="1:10" x14ac:dyDescent="0.75">
      <c r="A461" t="s">
        <v>12</v>
      </c>
      <c r="B461" s="9">
        <v>43950</v>
      </c>
      <c r="C461" s="4">
        <f t="shared" si="42"/>
        <v>18</v>
      </c>
      <c r="D461" s="10">
        <f t="shared" si="43"/>
        <v>4</v>
      </c>
      <c r="E461" s="10" t="s">
        <v>33</v>
      </c>
      <c r="F461" s="10">
        <f t="shared" si="44"/>
        <v>2020</v>
      </c>
      <c r="G461" s="10" t="str">
        <f t="shared" si="45"/>
        <v>2020 Dry</v>
      </c>
      <c r="H461" s="4">
        <f t="shared" si="46"/>
        <v>71</v>
      </c>
      <c r="I461" s="6">
        <f t="shared" si="47"/>
        <v>16</v>
      </c>
      <c r="J461" s="10"/>
    </row>
    <row r="462" spans="1:10" x14ac:dyDescent="0.75">
      <c r="A462" t="s">
        <v>12</v>
      </c>
      <c r="B462" s="9">
        <v>43951</v>
      </c>
      <c r="C462" s="4">
        <f t="shared" si="42"/>
        <v>18</v>
      </c>
      <c r="D462" s="10">
        <f t="shared" si="43"/>
        <v>4</v>
      </c>
      <c r="E462" s="10" t="s">
        <v>33</v>
      </c>
      <c r="F462" s="10">
        <f t="shared" si="44"/>
        <v>2020</v>
      </c>
      <c r="G462" s="10" t="str">
        <f t="shared" si="45"/>
        <v>2020 Dry</v>
      </c>
      <c r="H462" s="4">
        <f t="shared" si="46"/>
        <v>71</v>
      </c>
      <c r="I462" s="6">
        <f t="shared" si="47"/>
        <v>16</v>
      </c>
      <c r="J462" s="10"/>
    </row>
    <row r="463" spans="1:10" x14ac:dyDescent="0.75">
      <c r="A463" t="s">
        <v>12</v>
      </c>
      <c r="B463" s="9">
        <v>43952</v>
      </c>
      <c r="C463" s="4">
        <f t="shared" si="42"/>
        <v>18</v>
      </c>
      <c r="D463" s="10">
        <f t="shared" si="43"/>
        <v>5</v>
      </c>
      <c r="E463" s="10" t="s">
        <v>33</v>
      </c>
      <c r="F463" s="10">
        <f t="shared" si="44"/>
        <v>2020</v>
      </c>
      <c r="G463" s="10" t="str">
        <f t="shared" si="45"/>
        <v>2020 Dry</v>
      </c>
      <c r="H463" s="4">
        <f t="shared" si="46"/>
        <v>71</v>
      </c>
      <c r="I463" s="6">
        <f t="shared" si="47"/>
        <v>17</v>
      </c>
      <c r="J463" s="10"/>
    </row>
    <row r="464" spans="1:10" x14ac:dyDescent="0.75">
      <c r="A464" t="s">
        <v>12</v>
      </c>
      <c r="B464" s="9">
        <v>43953</v>
      </c>
      <c r="C464" s="4">
        <f t="shared" si="42"/>
        <v>18</v>
      </c>
      <c r="D464" s="10">
        <f t="shared" si="43"/>
        <v>5</v>
      </c>
      <c r="E464" s="10" t="s">
        <v>33</v>
      </c>
      <c r="F464" s="10">
        <f t="shared" si="44"/>
        <v>2020</v>
      </c>
      <c r="G464" s="10" t="str">
        <f t="shared" si="45"/>
        <v>2020 Dry</v>
      </c>
      <c r="H464" s="4">
        <f t="shared" si="46"/>
        <v>71</v>
      </c>
      <c r="I464" s="6">
        <f t="shared" si="47"/>
        <v>17</v>
      </c>
      <c r="J464" s="10"/>
    </row>
    <row r="465" spans="1:10" x14ac:dyDescent="0.75">
      <c r="A465" t="s">
        <v>12</v>
      </c>
      <c r="B465" s="9">
        <v>43954</v>
      </c>
      <c r="C465" s="4">
        <f t="shared" si="42"/>
        <v>19</v>
      </c>
      <c r="D465" s="10">
        <f t="shared" si="43"/>
        <v>5</v>
      </c>
      <c r="E465" s="10" t="s">
        <v>33</v>
      </c>
      <c r="F465" s="10">
        <f t="shared" si="44"/>
        <v>2020</v>
      </c>
      <c r="G465" s="10" t="str">
        <f t="shared" si="45"/>
        <v>2020 Dry</v>
      </c>
      <c r="H465" s="4">
        <f t="shared" si="46"/>
        <v>72</v>
      </c>
      <c r="I465" s="6">
        <f t="shared" si="47"/>
        <v>17</v>
      </c>
      <c r="J465" s="10"/>
    </row>
    <row r="466" spans="1:10" x14ac:dyDescent="0.75">
      <c r="A466" t="s">
        <v>12</v>
      </c>
      <c r="B466" s="9">
        <v>43955</v>
      </c>
      <c r="C466" s="4">
        <f t="shared" si="42"/>
        <v>19</v>
      </c>
      <c r="D466" s="10">
        <f t="shared" si="43"/>
        <v>5</v>
      </c>
      <c r="E466" s="10" t="s">
        <v>33</v>
      </c>
      <c r="F466" s="10">
        <f t="shared" si="44"/>
        <v>2020</v>
      </c>
      <c r="G466" s="10" t="str">
        <f t="shared" si="45"/>
        <v>2020 Dry</v>
      </c>
      <c r="H466" s="4">
        <f t="shared" si="46"/>
        <v>72</v>
      </c>
      <c r="I466" s="6">
        <f t="shared" si="47"/>
        <v>17</v>
      </c>
      <c r="J466" s="10"/>
    </row>
    <row r="467" spans="1:10" x14ac:dyDescent="0.75">
      <c r="A467" t="s">
        <v>12</v>
      </c>
      <c r="B467" s="9">
        <v>43956</v>
      </c>
      <c r="C467" s="4">
        <f t="shared" si="42"/>
        <v>19</v>
      </c>
      <c r="D467" s="10">
        <f t="shared" si="43"/>
        <v>5</v>
      </c>
      <c r="E467" s="10" t="s">
        <v>33</v>
      </c>
      <c r="F467" s="10">
        <f t="shared" si="44"/>
        <v>2020</v>
      </c>
      <c r="G467" s="10" t="str">
        <f t="shared" si="45"/>
        <v>2020 Dry</v>
      </c>
      <c r="H467" s="4">
        <f t="shared" si="46"/>
        <v>72</v>
      </c>
      <c r="I467" s="6">
        <f t="shared" si="47"/>
        <v>17</v>
      </c>
      <c r="J467" s="10">
        <v>0.01</v>
      </c>
    </row>
    <row r="468" spans="1:10" x14ac:dyDescent="0.75">
      <c r="A468" t="s">
        <v>12</v>
      </c>
      <c r="B468" s="9">
        <v>43957</v>
      </c>
      <c r="C468" s="4">
        <f t="shared" si="42"/>
        <v>19</v>
      </c>
      <c r="D468" s="10">
        <f t="shared" si="43"/>
        <v>5</v>
      </c>
      <c r="E468" s="10" t="s">
        <v>33</v>
      </c>
      <c r="F468" s="10">
        <f t="shared" si="44"/>
        <v>2020</v>
      </c>
      <c r="G468" s="10" t="str">
        <f t="shared" si="45"/>
        <v>2020 Dry</v>
      </c>
      <c r="H468" s="4">
        <f t="shared" si="46"/>
        <v>72</v>
      </c>
      <c r="I468" s="6">
        <f t="shared" si="47"/>
        <v>17</v>
      </c>
      <c r="J468" s="10"/>
    </row>
    <row r="469" spans="1:10" x14ac:dyDescent="0.75">
      <c r="A469" t="s">
        <v>12</v>
      </c>
      <c r="B469" s="9">
        <v>43958</v>
      </c>
      <c r="C469" s="4">
        <f t="shared" si="42"/>
        <v>19</v>
      </c>
      <c r="D469" s="10">
        <f t="shared" si="43"/>
        <v>5</v>
      </c>
      <c r="E469" s="10" t="s">
        <v>33</v>
      </c>
      <c r="F469" s="10">
        <f t="shared" si="44"/>
        <v>2020</v>
      </c>
      <c r="G469" s="10" t="str">
        <f t="shared" si="45"/>
        <v>2020 Dry</v>
      </c>
      <c r="H469" s="4">
        <f t="shared" si="46"/>
        <v>72</v>
      </c>
      <c r="I469" s="6">
        <f t="shared" si="47"/>
        <v>17</v>
      </c>
      <c r="J469" s="10"/>
    </row>
    <row r="470" spans="1:10" x14ac:dyDescent="0.75">
      <c r="A470" t="s">
        <v>12</v>
      </c>
      <c r="B470" s="9">
        <v>43959</v>
      </c>
      <c r="C470" s="4">
        <f t="shared" si="42"/>
        <v>19</v>
      </c>
      <c r="D470" s="10">
        <f t="shared" si="43"/>
        <v>5</v>
      </c>
      <c r="E470" s="10" t="s">
        <v>33</v>
      </c>
      <c r="F470" s="10">
        <f t="shared" si="44"/>
        <v>2020</v>
      </c>
      <c r="G470" s="10" t="str">
        <f t="shared" si="45"/>
        <v>2020 Dry</v>
      </c>
      <c r="H470" s="4">
        <f t="shared" si="46"/>
        <v>72</v>
      </c>
      <c r="I470" s="6">
        <f t="shared" si="47"/>
        <v>17</v>
      </c>
      <c r="J470" s="10"/>
    </row>
    <row r="471" spans="1:10" x14ac:dyDescent="0.75">
      <c r="A471" t="s">
        <v>12</v>
      </c>
      <c r="B471" s="9">
        <v>43960</v>
      </c>
      <c r="C471" s="4">
        <f t="shared" si="42"/>
        <v>19</v>
      </c>
      <c r="D471" s="10">
        <f t="shared" si="43"/>
        <v>5</v>
      </c>
      <c r="E471" s="10" t="s">
        <v>33</v>
      </c>
      <c r="F471" s="10">
        <f t="shared" si="44"/>
        <v>2020</v>
      </c>
      <c r="G471" s="10" t="str">
        <f t="shared" si="45"/>
        <v>2020 Dry</v>
      </c>
      <c r="H471" s="4">
        <f t="shared" si="46"/>
        <v>72</v>
      </c>
      <c r="I471" s="6">
        <f t="shared" si="47"/>
        <v>17</v>
      </c>
      <c r="J471" s="10"/>
    </row>
    <row r="472" spans="1:10" x14ac:dyDescent="0.75">
      <c r="A472" t="s">
        <v>12</v>
      </c>
      <c r="B472" s="9">
        <v>43961</v>
      </c>
      <c r="C472" s="4">
        <f t="shared" si="42"/>
        <v>20</v>
      </c>
      <c r="D472" s="10">
        <f t="shared" si="43"/>
        <v>5</v>
      </c>
      <c r="E472" s="10" t="s">
        <v>33</v>
      </c>
      <c r="F472" s="10">
        <f t="shared" si="44"/>
        <v>2020</v>
      </c>
      <c r="G472" s="10" t="str">
        <f t="shared" si="45"/>
        <v>2020 Dry</v>
      </c>
      <c r="H472" s="4">
        <f t="shared" si="46"/>
        <v>73</v>
      </c>
      <c r="I472" s="6">
        <f t="shared" si="47"/>
        <v>17</v>
      </c>
      <c r="J472" s="10"/>
    </row>
    <row r="473" spans="1:10" x14ac:dyDescent="0.75">
      <c r="A473" t="s">
        <v>12</v>
      </c>
      <c r="B473" s="9">
        <v>43962</v>
      </c>
      <c r="C473" s="4">
        <f t="shared" si="42"/>
        <v>20</v>
      </c>
      <c r="D473" s="10">
        <f t="shared" si="43"/>
        <v>5</v>
      </c>
      <c r="E473" s="10" t="s">
        <v>33</v>
      </c>
      <c r="F473" s="10">
        <f t="shared" si="44"/>
        <v>2020</v>
      </c>
      <c r="G473" s="10" t="str">
        <f t="shared" si="45"/>
        <v>2020 Dry</v>
      </c>
      <c r="H473" s="4">
        <f t="shared" si="46"/>
        <v>73</v>
      </c>
      <c r="I473" s="6">
        <f t="shared" si="47"/>
        <v>17</v>
      </c>
      <c r="J473" s="10"/>
    </row>
    <row r="474" spans="1:10" x14ac:dyDescent="0.75">
      <c r="A474" t="s">
        <v>12</v>
      </c>
      <c r="B474" s="9">
        <v>43963</v>
      </c>
      <c r="C474" s="4">
        <f t="shared" si="42"/>
        <v>20</v>
      </c>
      <c r="D474" s="10">
        <f t="shared" si="43"/>
        <v>5</v>
      </c>
      <c r="E474" s="10" t="s">
        <v>33</v>
      </c>
      <c r="F474" s="10">
        <f t="shared" si="44"/>
        <v>2020</v>
      </c>
      <c r="G474" s="10" t="str">
        <f t="shared" si="45"/>
        <v>2020 Dry</v>
      </c>
      <c r="H474" s="4">
        <f t="shared" si="46"/>
        <v>73</v>
      </c>
      <c r="I474" s="6">
        <f t="shared" si="47"/>
        <v>17</v>
      </c>
      <c r="J474" s="10">
        <v>0.01</v>
      </c>
    </row>
    <row r="475" spans="1:10" x14ac:dyDescent="0.75">
      <c r="A475" t="s">
        <v>12</v>
      </c>
      <c r="B475" s="9">
        <v>43964</v>
      </c>
      <c r="C475" s="4">
        <f t="shared" si="42"/>
        <v>20</v>
      </c>
      <c r="D475" s="10">
        <f t="shared" si="43"/>
        <v>5</v>
      </c>
      <c r="E475" s="10" t="s">
        <v>33</v>
      </c>
      <c r="F475" s="10">
        <f t="shared" si="44"/>
        <v>2020</v>
      </c>
      <c r="G475" s="10" t="str">
        <f t="shared" si="45"/>
        <v>2020 Dry</v>
      </c>
      <c r="H475" s="4">
        <f t="shared" si="46"/>
        <v>73</v>
      </c>
      <c r="I475" s="6">
        <f t="shared" si="47"/>
        <v>17</v>
      </c>
      <c r="J475" s="10"/>
    </row>
    <row r="476" spans="1:10" x14ac:dyDescent="0.75">
      <c r="A476" t="s">
        <v>12</v>
      </c>
      <c r="B476" s="9">
        <v>43965</v>
      </c>
      <c r="C476" s="4">
        <f t="shared" si="42"/>
        <v>20</v>
      </c>
      <c r="D476" s="10">
        <f t="shared" si="43"/>
        <v>5</v>
      </c>
      <c r="E476" s="10" t="s">
        <v>33</v>
      </c>
      <c r="F476" s="10">
        <f t="shared" si="44"/>
        <v>2020</v>
      </c>
      <c r="G476" s="10" t="str">
        <f t="shared" si="45"/>
        <v>2020 Dry</v>
      </c>
      <c r="H476" s="4">
        <f t="shared" si="46"/>
        <v>73</v>
      </c>
      <c r="I476" s="6">
        <f t="shared" si="47"/>
        <v>17</v>
      </c>
      <c r="J476" s="10"/>
    </row>
    <row r="477" spans="1:10" x14ac:dyDescent="0.75">
      <c r="A477" t="s">
        <v>12</v>
      </c>
      <c r="B477" s="9">
        <v>43966</v>
      </c>
      <c r="C477" s="4">
        <f t="shared" si="42"/>
        <v>20</v>
      </c>
      <c r="D477" s="10">
        <f t="shared" si="43"/>
        <v>5</v>
      </c>
      <c r="E477" s="10" t="s">
        <v>33</v>
      </c>
      <c r="F477" s="10">
        <f t="shared" si="44"/>
        <v>2020</v>
      </c>
      <c r="G477" s="10" t="str">
        <f t="shared" si="45"/>
        <v>2020 Dry</v>
      </c>
      <c r="H477" s="4">
        <f t="shared" si="46"/>
        <v>73</v>
      </c>
      <c r="I477" s="6">
        <f t="shared" si="47"/>
        <v>17</v>
      </c>
      <c r="J477" s="10"/>
    </row>
    <row r="478" spans="1:10" x14ac:dyDescent="0.75">
      <c r="A478" t="s">
        <v>12</v>
      </c>
      <c r="B478" s="9">
        <v>43967</v>
      </c>
      <c r="C478" s="4">
        <f t="shared" si="42"/>
        <v>20</v>
      </c>
      <c r="D478" s="10">
        <f t="shared" si="43"/>
        <v>5</v>
      </c>
      <c r="E478" s="10" t="s">
        <v>33</v>
      </c>
      <c r="F478" s="10">
        <f t="shared" si="44"/>
        <v>2020</v>
      </c>
      <c r="G478" s="10" t="str">
        <f t="shared" si="45"/>
        <v>2020 Dry</v>
      </c>
      <c r="H478" s="4">
        <f t="shared" si="46"/>
        <v>73</v>
      </c>
      <c r="I478" s="6">
        <f t="shared" si="47"/>
        <v>17</v>
      </c>
      <c r="J478" s="10"/>
    </row>
    <row r="479" spans="1:10" x14ac:dyDescent="0.75">
      <c r="A479" t="s">
        <v>12</v>
      </c>
      <c r="B479" s="9">
        <v>43968</v>
      </c>
      <c r="C479" s="4">
        <f t="shared" si="42"/>
        <v>21</v>
      </c>
      <c r="D479" s="10">
        <f t="shared" si="43"/>
        <v>5</v>
      </c>
      <c r="E479" s="10" t="s">
        <v>33</v>
      </c>
      <c r="F479" s="10">
        <f t="shared" si="44"/>
        <v>2020</v>
      </c>
      <c r="G479" s="10" t="str">
        <f t="shared" si="45"/>
        <v>2020 Dry</v>
      </c>
      <c r="H479" s="4">
        <f t="shared" si="46"/>
        <v>74</v>
      </c>
      <c r="I479" s="6">
        <f t="shared" si="47"/>
        <v>17</v>
      </c>
      <c r="J479" s="10"/>
    </row>
    <row r="480" spans="1:10" x14ac:dyDescent="0.75">
      <c r="A480" t="s">
        <v>12</v>
      </c>
      <c r="B480" s="9">
        <v>43969</v>
      </c>
      <c r="C480" s="4">
        <f t="shared" si="42"/>
        <v>21</v>
      </c>
      <c r="D480" s="10">
        <f t="shared" si="43"/>
        <v>5</v>
      </c>
      <c r="E480" s="10" t="s">
        <v>33</v>
      </c>
      <c r="F480" s="10">
        <f t="shared" si="44"/>
        <v>2020</v>
      </c>
      <c r="G480" s="10" t="str">
        <f t="shared" si="45"/>
        <v>2020 Dry</v>
      </c>
      <c r="H480" s="4">
        <f t="shared" si="46"/>
        <v>74</v>
      </c>
      <c r="I480" s="6">
        <f t="shared" si="47"/>
        <v>17</v>
      </c>
      <c r="J480" s="10"/>
    </row>
    <row r="481" spans="1:10" x14ac:dyDescent="0.75">
      <c r="A481" t="s">
        <v>12</v>
      </c>
      <c r="B481" s="9">
        <v>43970</v>
      </c>
      <c r="C481" s="4">
        <f t="shared" si="42"/>
        <v>21</v>
      </c>
      <c r="D481" s="10">
        <f t="shared" si="43"/>
        <v>5</v>
      </c>
      <c r="E481" s="10" t="s">
        <v>33</v>
      </c>
      <c r="F481" s="10">
        <f t="shared" si="44"/>
        <v>2020</v>
      </c>
      <c r="G481" s="10" t="str">
        <f t="shared" si="45"/>
        <v>2020 Dry</v>
      </c>
      <c r="H481" s="4">
        <f t="shared" si="46"/>
        <v>74</v>
      </c>
      <c r="I481" s="6">
        <f t="shared" si="47"/>
        <v>17</v>
      </c>
      <c r="J481" s="10">
        <v>0.01</v>
      </c>
    </row>
    <row r="482" spans="1:10" x14ac:dyDescent="0.75">
      <c r="A482" t="s">
        <v>12</v>
      </c>
      <c r="B482" s="9">
        <v>43971</v>
      </c>
      <c r="C482" s="4">
        <f t="shared" si="42"/>
        <v>21</v>
      </c>
      <c r="D482" s="10">
        <f t="shared" si="43"/>
        <v>5</v>
      </c>
      <c r="E482" s="10" t="s">
        <v>33</v>
      </c>
      <c r="F482" s="10">
        <f t="shared" si="44"/>
        <v>2020</v>
      </c>
      <c r="G482" s="10" t="str">
        <f t="shared" si="45"/>
        <v>2020 Dry</v>
      </c>
      <c r="H482" s="4">
        <f t="shared" si="46"/>
        <v>74</v>
      </c>
      <c r="I482" s="6">
        <f t="shared" si="47"/>
        <v>17</v>
      </c>
      <c r="J482" s="10"/>
    </row>
    <row r="483" spans="1:10" x14ac:dyDescent="0.75">
      <c r="A483" t="s">
        <v>12</v>
      </c>
      <c r="B483" s="9">
        <v>43972</v>
      </c>
      <c r="C483" s="4">
        <f t="shared" si="42"/>
        <v>21</v>
      </c>
      <c r="D483" s="10">
        <f t="shared" si="43"/>
        <v>5</v>
      </c>
      <c r="E483" s="10" t="s">
        <v>33</v>
      </c>
      <c r="F483" s="10">
        <f t="shared" si="44"/>
        <v>2020</v>
      </c>
      <c r="G483" s="10" t="str">
        <f t="shared" si="45"/>
        <v>2020 Dry</v>
      </c>
      <c r="H483" s="4">
        <f t="shared" si="46"/>
        <v>74</v>
      </c>
      <c r="I483" s="6">
        <f t="shared" si="47"/>
        <v>17</v>
      </c>
      <c r="J483" s="10"/>
    </row>
    <row r="484" spans="1:10" x14ac:dyDescent="0.75">
      <c r="A484" t="s">
        <v>12</v>
      </c>
      <c r="B484" s="9">
        <v>43973</v>
      </c>
      <c r="C484" s="4">
        <f t="shared" si="42"/>
        <v>21</v>
      </c>
      <c r="D484" s="10">
        <f t="shared" si="43"/>
        <v>5</v>
      </c>
      <c r="E484" s="10" t="s">
        <v>33</v>
      </c>
      <c r="F484" s="10">
        <f t="shared" si="44"/>
        <v>2020</v>
      </c>
      <c r="G484" s="10" t="str">
        <f t="shared" si="45"/>
        <v>2020 Dry</v>
      </c>
      <c r="H484" s="4">
        <f t="shared" si="46"/>
        <v>74</v>
      </c>
      <c r="I484" s="6">
        <f t="shared" si="47"/>
        <v>17</v>
      </c>
      <c r="J484" s="10"/>
    </row>
    <row r="485" spans="1:10" x14ac:dyDescent="0.75">
      <c r="A485" t="s">
        <v>12</v>
      </c>
      <c r="B485" s="9">
        <v>43974</v>
      </c>
      <c r="C485" s="4">
        <f t="shared" si="42"/>
        <v>21</v>
      </c>
      <c r="D485" s="10">
        <f t="shared" si="43"/>
        <v>5</v>
      </c>
      <c r="E485" s="10" t="s">
        <v>33</v>
      </c>
      <c r="F485" s="10">
        <f t="shared" si="44"/>
        <v>2020</v>
      </c>
      <c r="G485" s="10" t="str">
        <f t="shared" si="45"/>
        <v>2020 Dry</v>
      </c>
      <c r="H485" s="4">
        <f t="shared" si="46"/>
        <v>74</v>
      </c>
      <c r="I485" s="6">
        <f t="shared" si="47"/>
        <v>17</v>
      </c>
      <c r="J485" s="10"/>
    </row>
    <row r="486" spans="1:10" x14ac:dyDescent="0.75">
      <c r="A486" t="s">
        <v>12</v>
      </c>
      <c r="B486" s="9">
        <v>43975</v>
      </c>
      <c r="C486" s="4">
        <f t="shared" si="42"/>
        <v>22</v>
      </c>
      <c r="D486" s="10">
        <f t="shared" si="43"/>
        <v>5</v>
      </c>
      <c r="E486" s="10" t="s">
        <v>33</v>
      </c>
      <c r="F486" s="10">
        <f t="shared" si="44"/>
        <v>2020</v>
      </c>
      <c r="G486" s="10" t="str">
        <f t="shared" si="45"/>
        <v>2020 Dry</v>
      </c>
      <c r="H486" s="4">
        <f t="shared" si="46"/>
        <v>75</v>
      </c>
      <c r="I486" s="6">
        <f t="shared" si="47"/>
        <v>17</v>
      </c>
      <c r="J486" s="10"/>
    </row>
    <row r="487" spans="1:10" x14ac:dyDescent="0.75">
      <c r="A487" t="s">
        <v>12</v>
      </c>
      <c r="B487" s="9">
        <v>43976</v>
      </c>
      <c r="C487" s="4">
        <f t="shared" si="42"/>
        <v>22</v>
      </c>
      <c r="D487" s="10">
        <f t="shared" si="43"/>
        <v>5</v>
      </c>
      <c r="E487" s="10" t="s">
        <v>33</v>
      </c>
      <c r="F487" s="10">
        <f t="shared" si="44"/>
        <v>2020</v>
      </c>
      <c r="G487" s="10" t="str">
        <f t="shared" si="45"/>
        <v>2020 Dry</v>
      </c>
      <c r="H487" s="4">
        <f t="shared" si="46"/>
        <v>75</v>
      </c>
      <c r="I487" s="6">
        <f t="shared" si="47"/>
        <v>17</v>
      </c>
      <c r="J487" s="10"/>
    </row>
    <row r="488" spans="1:10" x14ac:dyDescent="0.75">
      <c r="A488" t="s">
        <v>12</v>
      </c>
      <c r="B488" s="9">
        <v>43977</v>
      </c>
      <c r="C488" s="4">
        <f t="shared" si="42"/>
        <v>22</v>
      </c>
      <c r="D488" s="10">
        <f t="shared" si="43"/>
        <v>5</v>
      </c>
      <c r="E488" s="10" t="s">
        <v>33</v>
      </c>
      <c r="F488" s="10">
        <f t="shared" si="44"/>
        <v>2020</v>
      </c>
      <c r="G488" s="10" t="str">
        <f t="shared" si="45"/>
        <v>2020 Dry</v>
      </c>
      <c r="H488" s="4">
        <f t="shared" si="46"/>
        <v>75</v>
      </c>
      <c r="I488" s="6">
        <f t="shared" si="47"/>
        <v>17</v>
      </c>
      <c r="J488" s="10">
        <v>1.24E-2</v>
      </c>
    </row>
    <row r="489" spans="1:10" x14ac:dyDescent="0.75">
      <c r="A489" t="s">
        <v>12</v>
      </c>
      <c r="B489" s="9">
        <v>43978</v>
      </c>
      <c r="C489" s="4">
        <f t="shared" si="42"/>
        <v>22</v>
      </c>
      <c r="D489" s="10">
        <f t="shared" si="43"/>
        <v>5</v>
      </c>
      <c r="E489" s="10" t="s">
        <v>33</v>
      </c>
      <c r="F489" s="10">
        <f t="shared" si="44"/>
        <v>2020</v>
      </c>
      <c r="G489" s="10" t="str">
        <f t="shared" si="45"/>
        <v>2020 Dry</v>
      </c>
      <c r="H489" s="4">
        <f t="shared" si="46"/>
        <v>75</v>
      </c>
      <c r="I489" s="6">
        <f t="shared" si="47"/>
        <v>17</v>
      </c>
      <c r="J489" s="10"/>
    </row>
    <row r="490" spans="1:10" x14ac:dyDescent="0.75">
      <c r="A490" t="s">
        <v>12</v>
      </c>
      <c r="B490" s="9">
        <v>43979</v>
      </c>
      <c r="C490" s="4">
        <f t="shared" si="42"/>
        <v>22</v>
      </c>
      <c r="D490" s="10">
        <f t="shared" si="43"/>
        <v>5</v>
      </c>
      <c r="E490" s="10" t="s">
        <v>33</v>
      </c>
      <c r="F490" s="10">
        <f t="shared" si="44"/>
        <v>2020</v>
      </c>
      <c r="G490" s="10" t="str">
        <f t="shared" si="45"/>
        <v>2020 Dry</v>
      </c>
      <c r="H490" s="4">
        <f t="shared" si="46"/>
        <v>75</v>
      </c>
      <c r="I490" s="6">
        <f t="shared" si="47"/>
        <v>17</v>
      </c>
      <c r="J490" s="10"/>
    </row>
    <row r="491" spans="1:10" x14ac:dyDescent="0.75">
      <c r="A491" t="s">
        <v>12</v>
      </c>
      <c r="B491" s="9">
        <v>43980</v>
      </c>
      <c r="C491" s="4">
        <f t="shared" si="42"/>
        <v>22</v>
      </c>
      <c r="D491" s="10">
        <f t="shared" si="43"/>
        <v>5</v>
      </c>
      <c r="E491" s="10" t="s">
        <v>33</v>
      </c>
      <c r="F491" s="10">
        <f t="shared" si="44"/>
        <v>2020</v>
      </c>
      <c r="G491" s="10" t="str">
        <f t="shared" si="45"/>
        <v>2020 Dry</v>
      </c>
      <c r="H491" s="4">
        <f t="shared" si="46"/>
        <v>75</v>
      </c>
      <c r="I491" s="6">
        <f t="shared" si="47"/>
        <v>17</v>
      </c>
      <c r="J491" s="10"/>
    </row>
    <row r="492" spans="1:10" x14ac:dyDescent="0.75">
      <c r="A492" t="s">
        <v>12</v>
      </c>
      <c r="B492" s="9">
        <v>43981</v>
      </c>
      <c r="C492" s="4">
        <f t="shared" si="42"/>
        <v>22</v>
      </c>
      <c r="D492" s="10">
        <f t="shared" si="43"/>
        <v>5</v>
      </c>
      <c r="E492" s="10" t="s">
        <v>33</v>
      </c>
      <c r="F492" s="10">
        <f t="shared" si="44"/>
        <v>2020</v>
      </c>
      <c r="G492" s="10" t="str">
        <f t="shared" si="45"/>
        <v>2020 Dry</v>
      </c>
      <c r="H492" s="4">
        <f t="shared" si="46"/>
        <v>75</v>
      </c>
      <c r="I492" s="6">
        <f t="shared" si="47"/>
        <v>17</v>
      </c>
      <c r="J492" s="10"/>
    </row>
    <row r="493" spans="1:10" x14ac:dyDescent="0.75">
      <c r="A493" t="s">
        <v>12</v>
      </c>
      <c r="B493" s="9">
        <v>43982</v>
      </c>
      <c r="C493" s="4">
        <f t="shared" si="42"/>
        <v>23</v>
      </c>
      <c r="D493" s="10">
        <f t="shared" si="43"/>
        <v>5</v>
      </c>
      <c r="E493" s="10" t="s">
        <v>33</v>
      </c>
      <c r="F493" s="10">
        <f t="shared" si="44"/>
        <v>2020</v>
      </c>
      <c r="G493" s="10" t="str">
        <f t="shared" si="45"/>
        <v>2020 Dry</v>
      </c>
      <c r="H493" s="4">
        <f t="shared" si="46"/>
        <v>76</v>
      </c>
      <c r="I493" s="6">
        <f t="shared" si="47"/>
        <v>17</v>
      </c>
      <c r="J493" s="10"/>
    </row>
    <row r="494" spans="1:10" x14ac:dyDescent="0.75">
      <c r="A494" t="s">
        <v>12</v>
      </c>
      <c r="B494" s="9">
        <v>43983</v>
      </c>
      <c r="C494" s="4">
        <f t="shared" si="42"/>
        <v>23</v>
      </c>
      <c r="D494" s="10">
        <f t="shared" si="43"/>
        <v>6</v>
      </c>
      <c r="E494" s="10" t="s">
        <v>33</v>
      </c>
      <c r="F494" s="10">
        <f t="shared" si="44"/>
        <v>2020</v>
      </c>
      <c r="G494" s="10" t="str">
        <f t="shared" si="45"/>
        <v>2020 Dry</v>
      </c>
      <c r="H494" s="4">
        <f t="shared" si="46"/>
        <v>76</v>
      </c>
      <c r="I494" s="6">
        <f t="shared" si="47"/>
        <v>18</v>
      </c>
      <c r="J494" s="10"/>
    </row>
    <row r="495" spans="1:10" x14ac:dyDescent="0.75">
      <c r="A495" t="s">
        <v>12</v>
      </c>
      <c r="B495" s="9">
        <v>43984</v>
      </c>
      <c r="C495" s="4">
        <f t="shared" si="42"/>
        <v>23</v>
      </c>
      <c r="D495" s="10">
        <f t="shared" si="43"/>
        <v>6</v>
      </c>
      <c r="E495" s="10" t="s">
        <v>33</v>
      </c>
      <c r="F495" s="10">
        <f t="shared" si="44"/>
        <v>2020</v>
      </c>
      <c r="G495" s="10" t="str">
        <f t="shared" si="45"/>
        <v>2020 Dry</v>
      </c>
      <c r="H495" s="4">
        <f t="shared" si="46"/>
        <v>76</v>
      </c>
      <c r="I495" s="6">
        <f t="shared" si="47"/>
        <v>18</v>
      </c>
      <c r="J495" s="10">
        <v>0.01</v>
      </c>
    </row>
    <row r="496" spans="1:10" x14ac:dyDescent="0.75">
      <c r="A496" t="s">
        <v>12</v>
      </c>
      <c r="B496" s="9">
        <v>43985</v>
      </c>
      <c r="C496" s="4">
        <f t="shared" si="42"/>
        <v>23</v>
      </c>
      <c r="D496" s="10">
        <f t="shared" si="43"/>
        <v>6</v>
      </c>
      <c r="E496" s="10" t="s">
        <v>33</v>
      </c>
      <c r="F496" s="10">
        <f t="shared" si="44"/>
        <v>2020</v>
      </c>
      <c r="G496" s="10" t="str">
        <f t="shared" si="45"/>
        <v>2020 Dry</v>
      </c>
      <c r="H496" s="4">
        <f t="shared" si="46"/>
        <v>76</v>
      </c>
      <c r="I496" s="6">
        <f t="shared" si="47"/>
        <v>18</v>
      </c>
      <c r="J496" s="10"/>
    </row>
    <row r="497" spans="1:10" x14ac:dyDescent="0.75">
      <c r="A497" t="s">
        <v>12</v>
      </c>
      <c r="B497" s="9">
        <v>43986</v>
      </c>
      <c r="C497" s="4">
        <f t="shared" si="42"/>
        <v>23</v>
      </c>
      <c r="D497" s="10">
        <f t="shared" si="43"/>
        <v>6</v>
      </c>
      <c r="E497" s="10" t="s">
        <v>33</v>
      </c>
      <c r="F497" s="10">
        <f t="shared" si="44"/>
        <v>2020</v>
      </c>
      <c r="G497" s="10" t="str">
        <f t="shared" si="45"/>
        <v>2020 Dry</v>
      </c>
      <c r="H497" s="4">
        <f t="shared" si="46"/>
        <v>76</v>
      </c>
      <c r="I497" s="6">
        <f t="shared" si="47"/>
        <v>18</v>
      </c>
      <c r="J497" s="10"/>
    </row>
    <row r="498" spans="1:10" x14ac:dyDescent="0.75">
      <c r="A498" t="s">
        <v>12</v>
      </c>
      <c r="B498" s="9">
        <v>43987</v>
      </c>
      <c r="C498" s="4">
        <f t="shared" si="42"/>
        <v>23</v>
      </c>
      <c r="D498" s="10">
        <f t="shared" si="43"/>
        <v>6</v>
      </c>
      <c r="E498" s="10" t="s">
        <v>33</v>
      </c>
      <c r="F498" s="10">
        <f t="shared" si="44"/>
        <v>2020</v>
      </c>
      <c r="G498" s="10" t="str">
        <f t="shared" si="45"/>
        <v>2020 Dry</v>
      </c>
      <c r="H498" s="4">
        <f t="shared" si="46"/>
        <v>76</v>
      </c>
      <c r="I498" s="6">
        <f t="shared" si="47"/>
        <v>18</v>
      </c>
      <c r="J498" s="10"/>
    </row>
    <row r="499" spans="1:10" x14ac:dyDescent="0.75">
      <c r="A499" t="s">
        <v>12</v>
      </c>
      <c r="B499" s="9">
        <v>43988</v>
      </c>
      <c r="C499" s="4">
        <f t="shared" si="42"/>
        <v>23</v>
      </c>
      <c r="D499" s="10">
        <f t="shared" si="43"/>
        <v>6</v>
      </c>
      <c r="E499" s="10" t="s">
        <v>33</v>
      </c>
      <c r="F499" s="10">
        <f t="shared" si="44"/>
        <v>2020</v>
      </c>
      <c r="G499" s="10" t="str">
        <f t="shared" si="45"/>
        <v>2020 Dry</v>
      </c>
      <c r="H499" s="4">
        <f t="shared" si="46"/>
        <v>76</v>
      </c>
      <c r="I499" s="6">
        <f t="shared" si="47"/>
        <v>18</v>
      </c>
      <c r="J499" s="10"/>
    </row>
    <row r="500" spans="1:10" x14ac:dyDescent="0.75">
      <c r="A500" t="s">
        <v>12</v>
      </c>
      <c r="B500" s="9">
        <v>43989</v>
      </c>
      <c r="C500" s="4">
        <f t="shared" si="42"/>
        <v>24</v>
      </c>
      <c r="D500" s="10">
        <f t="shared" si="43"/>
        <v>6</v>
      </c>
      <c r="E500" s="10" t="s">
        <v>33</v>
      </c>
      <c r="F500" s="10">
        <f t="shared" si="44"/>
        <v>2020</v>
      </c>
      <c r="G500" s="10" t="str">
        <f t="shared" si="45"/>
        <v>2020 Dry</v>
      </c>
      <c r="H500" s="4">
        <f t="shared" si="46"/>
        <v>77</v>
      </c>
      <c r="I500" s="6">
        <f t="shared" si="47"/>
        <v>18</v>
      </c>
      <c r="J500" s="10"/>
    </row>
    <row r="501" spans="1:10" x14ac:dyDescent="0.75">
      <c r="A501" t="s">
        <v>12</v>
      </c>
      <c r="B501" s="9">
        <v>43990</v>
      </c>
      <c r="C501" s="4">
        <f t="shared" si="42"/>
        <v>24</v>
      </c>
      <c r="D501" s="10">
        <f t="shared" si="43"/>
        <v>6</v>
      </c>
      <c r="E501" s="10" t="s">
        <v>33</v>
      </c>
      <c r="F501" s="10">
        <f t="shared" si="44"/>
        <v>2020</v>
      </c>
      <c r="G501" s="10" t="str">
        <f t="shared" si="45"/>
        <v>2020 Dry</v>
      </c>
      <c r="H501" s="4">
        <f t="shared" si="46"/>
        <v>77</v>
      </c>
      <c r="I501" s="6">
        <f t="shared" si="47"/>
        <v>18</v>
      </c>
      <c r="J501" s="10"/>
    </row>
    <row r="502" spans="1:10" x14ac:dyDescent="0.75">
      <c r="A502" t="s">
        <v>12</v>
      </c>
      <c r="B502" s="9">
        <v>43991</v>
      </c>
      <c r="C502" s="4">
        <f t="shared" si="42"/>
        <v>24</v>
      </c>
      <c r="D502" s="10">
        <f t="shared" si="43"/>
        <v>6</v>
      </c>
      <c r="E502" s="10" t="s">
        <v>33</v>
      </c>
      <c r="F502" s="10">
        <f t="shared" si="44"/>
        <v>2020</v>
      </c>
      <c r="G502" s="10" t="str">
        <f t="shared" si="45"/>
        <v>2020 Dry</v>
      </c>
      <c r="H502" s="4">
        <f t="shared" si="46"/>
        <v>77</v>
      </c>
      <c r="I502" s="6">
        <f t="shared" si="47"/>
        <v>18</v>
      </c>
      <c r="J502" s="10">
        <v>0.01</v>
      </c>
    </row>
    <row r="503" spans="1:10" x14ac:dyDescent="0.75">
      <c r="A503" t="s">
        <v>12</v>
      </c>
      <c r="B503" s="9">
        <v>43992</v>
      </c>
      <c r="C503" s="4">
        <f t="shared" si="42"/>
        <v>24</v>
      </c>
      <c r="D503" s="10">
        <f t="shared" si="43"/>
        <v>6</v>
      </c>
      <c r="E503" s="10" t="s">
        <v>33</v>
      </c>
      <c r="F503" s="10">
        <f t="shared" si="44"/>
        <v>2020</v>
      </c>
      <c r="G503" s="10" t="str">
        <f t="shared" si="45"/>
        <v>2020 Dry</v>
      </c>
      <c r="H503" s="4">
        <f t="shared" si="46"/>
        <v>77</v>
      </c>
      <c r="I503" s="6">
        <f t="shared" si="47"/>
        <v>18</v>
      </c>
      <c r="J503" s="10"/>
    </row>
    <row r="504" spans="1:10" x14ac:dyDescent="0.75">
      <c r="A504" t="s">
        <v>12</v>
      </c>
      <c r="B504" s="9">
        <v>43993</v>
      </c>
      <c r="C504" s="4">
        <f t="shared" si="42"/>
        <v>24</v>
      </c>
      <c r="D504" s="10">
        <f t="shared" si="43"/>
        <v>6</v>
      </c>
      <c r="E504" s="10" t="s">
        <v>33</v>
      </c>
      <c r="F504" s="10">
        <f t="shared" si="44"/>
        <v>2020</v>
      </c>
      <c r="G504" s="10" t="str">
        <f t="shared" si="45"/>
        <v>2020 Dry</v>
      </c>
      <c r="H504" s="4">
        <f t="shared" si="46"/>
        <v>77</v>
      </c>
      <c r="I504" s="6">
        <f t="shared" si="47"/>
        <v>18</v>
      </c>
      <c r="J504" s="10"/>
    </row>
    <row r="505" spans="1:10" x14ac:dyDescent="0.75">
      <c r="A505" t="s">
        <v>12</v>
      </c>
      <c r="B505" s="9">
        <v>43994</v>
      </c>
      <c r="C505" s="4">
        <f t="shared" si="42"/>
        <v>24</v>
      </c>
      <c r="D505" s="10">
        <f t="shared" si="43"/>
        <v>6</v>
      </c>
      <c r="E505" s="10" t="s">
        <v>33</v>
      </c>
      <c r="F505" s="10">
        <f t="shared" si="44"/>
        <v>2020</v>
      </c>
      <c r="G505" s="10" t="str">
        <f t="shared" si="45"/>
        <v>2020 Dry</v>
      </c>
      <c r="H505" s="4">
        <f t="shared" si="46"/>
        <v>77</v>
      </c>
      <c r="I505" s="6">
        <f t="shared" si="47"/>
        <v>18</v>
      </c>
      <c r="J505" s="10"/>
    </row>
    <row r="506" spans="1:10" x14ac:dyDescent="0.75">
      <c r="A506" t="s">
        <v>12</v>
      </c>
      <c r="B506" s="9">
        <v>43995</v>
      </c>
      <c r="C506" s="4">
        <f t="shared" si="42"/>
        <v>24</v>
      </c>
      <c r="D506" s="10">
        <f t="shared" si="43"/>
        <v>6</v>
      </c>
      <c r="E506" s="10" t="s">
        <v>33</v>
      </c>
      <c r="F506" s="10">
        <f t="shared" si="44"/>
        <v>2020</v>
      </c>
      <c r="G506" s="10" t="str">
        <f t="shared" si="45"/>
        <v>2020 Dry</v>
      </c>
      <c r="H506" s="4">
        <f t="shared" si="46"/>
        <v>77</v>
      </c>
      <c r="I506" s="6">
        <f t="shared" si="47"/>
        <v>18</v>
      </c>
      <c r="J506" s="10"/>
    </row>
    <row r="507" spans="1:10" x14ac:dyDescent="0.75">
      <c r="A507" t="s">
        <v>12</v>
      </c>
      <c r="B507" s="9">
        <v>43996</v>
      </c>
      <c r="C507" s="4">
        <f t="shared" si="42"/>
        <v>25</v>
      </c>
      <c r="D507" s="10">
        <f t="shared" si="43"/>
        <v>6</v>
      </c>
      <c r="E507" s="10" t="s">
        <v>33</v>
      </c>
      <c r="F507" s="10">
        <f t="shared" si="44"/>
        <v>2020</v>
      </c>
      <c r="G507" s="10" t="str">
        <f t="shared" si="45"/>
        <v>2020 Dry</v>
      </c>
      <c r="H507" s="4">
        <f t="shared" si="46"/>
        <v>78</v>
      </c>
      <c r="I507" s="6">
        <f t="shared" si="47"/>
        <v>18</v>
      </c>
      <c r="J507" s="10"/>
    </row>
    <row r="508" spans="1:10" x14ac:dyDescent="0.75">
      <c r="A508" t="s">
        <v>12</v>
      </c>
      <c r="B508" s="9">
        <v>43997</v>
      </c>
      <c r="C508" s="4">
        <f t="shared" si="42"/>
        <v>25</v>
      </c>
      <c r="D508" s="10">
        <f t="shared" si="43"/>
        <v>6</v>
      </c>
      <c r="E508" s="10" t="s">
        <v>33</v>
      </c>
      <c r="F508" s="10">
        <f t="shared" si="44"/>
        <v>2020</v>
      </c>
      <c r="G508" s="10" t="str">
        <f t="shared" si="45"/>
        <v>2020 Dry</v>
      </c>
      <c r="H508" s="4">
        <f t="shared" si="46"/>
        <v>78</v>
      </c>
      <c r="I508" s="6">
        <f t="shared" si="47"/>
        <v>18</v>
      </c>
      <c r="J508" s="10"/>
    </row>
    <row r="509" spans="1:10" x14ac:dyDescent="0.75">
      <c r="A509" t="s">
        <v>12</v>
      </c>
      <c r="B509" s="9">
        <v>43998</v>
      </c>
      <c r="C509" s="4">
        <f t="shared" si="42"/>
        <v>25</v>
      </c>
      <c r="D509" s="10">
        <f t="shared" si="43"/>
        <v>6</v>
      </c>
      <c r="E509" s="10" t="s">
        <v>33</v>
      </c>
      <c r="F509" s="10">
        <f t="shared" si="44"/>
        <v>2020</v>
      </c>
      <c r="G509" s="10" t="str">
        <f t="shared" si="45"/>
        <v>2020 Dry</v>
      </c>
      <c r="H509" s="4">
        <f t="shared" si="46"/>
        <v>78</v>
      </c>
      <c r="I509" s="6">
        <f t="shared" si="47"/>
        <v>18</v>
      </c>
      <c r="J509" s="10"/>
    </row>
    <row r="510" spans="1:10" x14ac:dyDescent="0.75">
      <c r="A510" t="s">
        <v>12</v>
      </c>
      <c r="B510" s="9">
        <v>43999</v>
      </c>
      <c r="C510" s="4">
        <f t="shared" si="42"/>
        <v>25</v>
      </c>
      <c r="D510" s="10">
        <f t="shared" si="43"/>
        <v>6</v>
      </c>
      <c r="E510" s="10" t="s">
        <v>33</v>
      </c>
      <c r="F510" s="10">
        <f t="shared" si="44"/>
        <v>2020</v>
      </c>
      <c r="G510" s="10" t="str">
        <f t="shared" si="45"/>
        <v>2020 Dry</v>
      </c>
      <c r="H510" s="4">
        <f t="shared" si="46"/>
        <v>78</v>
      </c>
      <c r="I510" s="6">
        <f t="shared" si="47"/>
        <v>18</v>
      </c>
      <c r="J510" s="10">
        <v>0.01</v>
      </c>
    </row>
    <row r="511" spans="1:10" x14ac:dyDescent="0.75">
      <c r="A511" t="s">
        <v>12</v>
      </c>
      <c r="B511" s="9">
        <v>44000</v>
      </c>
      <c r="C511" s="4">
        <f t="shared" si="42"/>
        <v>25</v>
      </c>
      <c r="D511" s="10">
        <f t="shared" si="43"/>
        <v>6</v>
      </c>
      <c r="E511" s="10" t="s">
        <v>33</v>
      </c>
      <c r="F511" s="10">
        <f t="shared" si="44"/>
        <v>2020</v>
      </c>
      <c r="G511" s="10" t="str">
        <f t="shared" si="45"/>
        <v>2020 Dry</v>
      </c>
      <c r="H511" s="4">
        <f t="shared" si="46"/>
        <v>78</v>
      </c>
      <c r="I511" s="6">
        <f t="shared" si="47"/>
        <v>18</v>
      </c>
      <c r="J511" s="10"/>
    </row>
    <row r="512" spans="1:10" x14ac:dyDescent="0.75">
      <c r="A512" t="s">
        <v>12</v>
      </c>
      <c r="B512" s="9">
        <v>44001</v>
      </c>
      <c r="C512" s="4">
        <f t="shared" si="42"/>
        <v>25</v>
      </c>
      <c r="D512" s="10">
        <f t="shared" si="43"/>
        <v>6</v>
      </c>
      <c r="E512" s="10" t="s">
        <v>33</v>
      </c>
      <c r="F512" s="10">
        <f t="shared" si="44"/>
        <v>2020</v>
      </c>
      <c r="G512" s="10" t="str">
        <f t="shared" si="45"/>
        <v>2020 Dry</v>
      </c>
      <c r="H512" s="4">
        <f t="shared" si="46"/>
        <v>78</v>
      </c>
      <c r="I512" s="6">
        <f t="shared" si="47"/>
        <v>18</v>
      </c>
      <c r="J512" s="10"/>
    </row>
    <row r="513" spans="1:10" x14ac:dyDescent="0.75">
      <c r="A513" t="s">
        <v>12</v>
      </c>
      <c r="B513" s="9">
        <v>44002</v>
      </c>
      <c r="C513" s="4">
        <f t="shared" si="42"/>
        <v>25</v>
      </c>
      <c r="D513" s="10">
        <f t="shared" si="43"/>
        <v>6</v>
      </c>
      <c r="E513" s="10" t="s">
        <v>33</v>
      </c>
      <c r="F513" s="10">
        <f t="shared" si="44"/>
        <v>2020</v>
      </c>
      <c r="G513" s="10" t="str">
        <f t="shared" si="45"/>
        <v>2020 Dry</v>
      </c>
      <c r="H513" s="4">
        <f t="shared" si="46"/>
        <v>78</v>
      </c>
      <c r="I513" s="6">
        <f t="shared" si="47"/>
        <v>18</v>
      </c>
      <c r="J513" s="10"/>
    </row>
    <row r="514" spans="1:10" x14ac:dyDescent="0.75">
      <c r="A514" t="s">
        <v>12</v>
      </c>
      <c r="B514" s="9">
        <v>44003</v>
      </c>
      <c r="C514" s="4">
        <f t="shared" si="42"/>
        <v>26</v>
      </c>
      <c r="D514" s="10">
        <f t="shared" si="43"/>
        <v>6</v>
      </c>
      <c r="E514" s="10" t="s">
        <v>33</v>
      </c>
      <c r="F514" s="10">
        <f t="shared" si="44"/>
        <v>2020</v>
      </c>
      <c r="G514" s="10" t="str">
        <f t="shared" si="45"/>
        <v>2020 Dry</v>
      </c>
      <c r="H514" s="4">
        <f t="shared" si="46"/>
        <v>79</v>
      </c>
      <c r="I514" s="6">
        <f t="shared" si="47"/>
        <v>18</v>
      </c>
      <c r="J514" s="10"/>
    </row>
    <row r="515" spans="1:10" x14ac:dyDescent="0.75">
      <c r="A515" t="s">
        <v>12</v>
      </c>
      <c r="B515" s="9">
        <v>44004</v>
      </c>
      <c r="C515" s="4">
        <f t="shared" ref="C515:C578" si="48">WEEKNUM(B515)</f>
        <v>26</v>
      </c>
      <c r="D515" s="10">
        <f t="shared" ref="D515:D578" si="49">MONTH(B515)</f>
        <v>6</v>
      </c>
      <c r="E515" s="10" t="s">
        <v>33</v>
      </c>
      <c r="F515" s="10">
        <f t="shared" ref="F515:F578" si="50">YEAR(B515)</f>
        <v>2020</v>
      </c>
      <c r="G515" s="10" t="str">
        <f t="shared" ref="G515:G578" si="51">_xlfn.CONCAT(F515," ", E515)</f>
        <v>2020 Dry</v>
      </c>
      <c r="H515" s="4">
        <f t="shared" si="46"/>
        <v>79</v>
      </c>
      <c r="I515" s="6">
        <f t="shared" si="47"/>
        <v>18</v>
      </c>
      <c r="J515" s="10"/>
    </row>
    <row r="516" spans="1:10" x14ac:dyDescent="0.75">
      <c r="A516" t="s">
        <v>12</v>
      </c>
      <c r="B516" s="9">
        <v>44005</v>
      </c>
      <c r="C516" s="4">
        <f t="shared" si="48"/>
        <v>26</v>
      </c>
      <c r="D516" s="10">
        <f t="shared" si="49"/>
        <v>6</v>
      </c>
      <c r="E516" s="10" t="s">
        <v>33</v>
      </c>
      <c r="F516" s="10">
        <f t="shared" si="50"/>
        <v>2020</v>
      </c>
      <c r="G516" s="10" t="str">
        <f t="shared" si="51"/>
        <v>2020 Dry</v>
      </c>
      <c r="H516" s="4">
        <f t="shared" ref="H516:H579" si="52">(F516-F$2)*53+C516</f>
        <v>79</v>
      </c>
      <c r="I516" s="6">
        <f t="shared" ref="I516:I579" si="53">(F516-F$2)*12+D516</f>
        <v>18</v>
      </c>
      <c r="J516" s="10"/>
    </row>
    <row r="517" spans="1:10" x14ac:dyDescent="0.75">
      <c r="A517" t="s">
        <v>12</v>
      </c>
      <c r="B517" s="9">
        <v>44006</v>
      </c>
      <c r="C517" s="4">
        <f t="shared" si="48"/>
        <v>26</v>
      </c>
      <c r="D517" s="10">
        <f t="shared" si="49"/>
        <v>6</v>
      </c>
      <c r="E517" s="10" t="s">
        <v>33</v>
      </c>
      <c r="F517" s="10">
        <f t="shared" si="50"/>
        <v>2020</v>
      </c>
      <c r="G517" s="10" t="str">
        <f t="shared" si="51"/>
        <v>2020 Dry</v>
      </c>
      <c r="H517" s="4">
        <f t="shared" si="52"/>
        <v>79</v>
      </c>
      <c r="I517" s="6">
        <f t="shared" si="53"/>
        <v>18</v>
      </c>
      <c r="J517" s="10">
        <v>0.01</v>
      </c>
    </row>
    <row r="518" spans="1:10" x14ac:dyDescent="0.75">
      <c r="A518" t="s">
        <v>12</v>
      </c>
      <c r="B518" s="9">
        <v>44007</v>
      </c>
      <c r="C518" s="4">
        <f t="shared" si="48"/>
        <v>26</v>
      </c>
      <c r="D518" s="10">
        <f t="shared" si="49"/>
        <v>6</v>
      </c>
      <c r="E518" s="10" t="s">
        <v>33</v>
      </c>
      <c r="F518" s="10">
        <f t="shared" si="50"/>
        <v>2020</v>
      </c>
      <c r="G518" s="10" t="str">
        <f t="shared" si="51"/>
        <v>2020 Dry</v>
      </c>
      <c r="H518" s="4">
        <f t="shared" si="52"/>
        <v>79</v>
      </c>
      <c r="I518" s="6">
        <f t="shared" si="53"/>
        <v>18</v>
      </c>
      <c r="J518" s="10"/>
    </row>
    <row r="519" spans="1:10" x14ac:dyDescent="0.75">
      <c r="A519" t="s">
        <v>12</v>
      </c>
      <c r="B519" s="9">
        <v>44008</v>
      </c>
      <c r="C519" s="4">
        <f t="shared" si="48"/>
        <v>26</v>
      </c>
      <c r="D519" s="10">
        <f t="shared" si="49"/>
        <v>6</v>
      </c>
      <c r="E519" s="10" t="s">
        <v>33</v>
      </c>
      <c r="F519" s="10">
        <f t="shared" si="50"/>
        <v>2020</v>
      </c>
      <c r="G519" s="10" t="str">
        <f t="shared" si="51"/>
        <v>2020 Dry</v>
      </c>
      <c r="H519" s="4">
        <f t="shared" si="52"/>
        <v>79</v>
      </c>
      <c r="I519" s="6">
        <f t="shared" si="53"/>
        <v>18</v>
      </c>
      <c r="J519" s="10"/>
    </row>
    <row r="520" spans="1:10" x14ac:dyDescent="0.75">
      <c r="A520" t="s">
        <v>12</v>
      </c>
      <c r="B520" s="9">
        <v>44009</v>
      </c>
      <c r="C520" s="4">
        <f t="shared" si="48"/>
        <v>26</v>
      </c>
      <c r="D520" s="10">
        <f t="shared" si="49"/>
        <v>6</v>
      </c>
      <c r="E520" s="10" t="s">
        <v>33</v>
      </c>
      <c r="F520" s="10">
        <f t="shared" si="50"/>
        <v>2020</v>
      </c>
      <c r="G520" s="10" t="str">
        <f t="shared" si="51"/>
        <v>2020 Dry</v>
      </c>
      <c r="H520" s="4">
        <f t="shared" si="52"/>
        <v>79</v>
      </c>
      <c r="I520" s="6">
        <f t="shared" si="53"/>
        <v>18</v>
      </c>
      <c r="J520" s="10"/>
    </row>
    <row r="521" spans="1:10" x14ac:dyDescent="0.75">
      <c r="A521" t="s">
        <v>12</v>
      </c>
      <c r="B521" s="9">
        <v>44010</v>
      </c>
      <c r="C521" s="4">
        <f t="shared" si="48"/>
        <v>27</v>
      </c>
      <c r="D521" s="10">
        <f t="shared" si="49"/>
        <v>6</v>
      </c>
      <c r="E521" s="10" t="s">
        <v>33</v>
      </c>
      <c r="F521" s="10">
        <f t="shared" si="50"/>
        <v>2020</v>
      </c>
      <c r="G521" s="10" t="str">
        <f t="shared" si="51"/>
        <v>2020 Dry</v>
      </c>
      <c r="H521" s="4">
        <f t="shared" si="52"/>
        <v>80</v>
      </c>
      <c r="I521" s="6">
        <f t="shared" si="53"/>
        <v>18</v>
      </c>
      <c r="J521" s="10"/>
    </row>
    <row r="522" spans="1:10" x14ac:dyDescent="0.75">
      <c r="A522" t="s">
        <v>12</v>
      </c>
      <c r="B522" s="9">
        <v>44011</v>
      </c>
      <c r="C522" s="4">
        <f t="shared" si="48"/>
        <v>27</v>
      </c>
      <c r="D522" s="10">
        <f t="shared" si="49"/>
        <v>6</v>
      </c>
      <c r="E522" s="10" t="s">
        <v>33</v>
      </c>
      <c r="F522" s="10">
        <f t="shared" si="50"/>
        <v>2020</v>
      </c>
      <c r="G522" s="10" t="str">
        <f t="shared" si="51"/>
        <v>2020 Dry</v>
      </c>
      <c r="H522" s="4">
        <f t="shared" si="52"/>
        <v>80</v>
      </c>
      <c r="I522" s="6">
        <f t="shared" si="53"/>
        <v>18</v>
      </c>
      <c r="J522" s="10"/>
    </row>
    <row r="523" spans="1:10" x14ac:dyDescent="0.75">
      <c r="A523" t="s">
        <v>12</v>
      </c>
      <c r="B523" s="9">
        <v>44012</v>
      </c>
      <c r="C523" s="4">
        <f t="shared" si="48"/>
        <v>27</v>
      </c>
      <c r="D523" s="10">
        <f t="shared" si="49"/>
        <v>6</v>
      </c>
      <c r="E523" s="10" t="s">
        <v>33</v>
      </c>
      <c r="F523" s="10">
        <f t="shared" si="50"/>
        <v>2020</v>
      </c>
      <c r="G523" s="10" t="str">
        <f t="shared" si="51"/>
        <v>2020 Dry</v>
      </c>
      <c r="H523" s="4">
        <f t="shared" si="52"/>
        <v>80</v>
      </c>
      <c r="I523" s="6">
        <f t="shared" si="53"/>
        <v>18</v>
      </c>
      <c r="J523" s="10"/>
    </row>
    <row r="524" spans="1:10" x14ac:dyDescent="0.75">
      <c r="A524" t="s">
        <v>12</v>
      </c>
      <c r="B524" s="9">
        <v>44013</v>
      </c>
      <c r="C524" s="4">
        <f t="shared" si="48"/>
        <v>27</v>
      </c>
      <c r="D524" s="10">
        <f t="shared" si="49"/>
        <v>7</v>
      </c>
      <c r="E524" s="10" t="s">
        <v>33</v>
      </c>
      <c r="F524" s="10">
        <f t="shared" si="50"/>
        <v>2020</v>
      </c>
      <c r="G524" s="10" t="str">
        <f t="shared" si="51"/>
        <v>2020 Dry</v>
      </c>
      <c r="H524" s="4">
        <f t="shared" si="52"/>
        <v>80</v>
      </c>
      <c r="I524" s="6">
        <f t="shared" si="53"/>
        <v>19</v>
      </c>
      <c r="J524" s="10">
        <v>0.01</v>
      </c>
    </row>
    <row r="525" spans="1:10" x14ac:dyDescent="0.75">
      <c r="A525" t="s">
        <v>12</v>
      </c>
      <c r="B525" s="9">
        <v>44014</v>
      </c>
      <c r="C525" s="4">
        <f t="shared" si="48"/>
        <v>27</v>
      </c>
      <c r="D525" s="10">
        <f t="shared" si="49"/>
        <v>7</v>
      </c>
      <c r="E525" s="10" t="s">
        <v>33</v>
      </c>
      <c r="F525" s="10">
        <f t="shared" si="50"/>
        <v>2020</v>
      </c>
      <c r="G525" s="10" t="str">
        <f t="shared" si="51"/>
        <v>2020 Dry</v>
      </c>
      <c r="H525" s="4">
        <f t="shared" si="52"/>
        <v>80</v>
      </c>
      <c r="I525" s="6">
        <f t="shared" si="53"/>
        <v>19</v>
      </c>
      <c r="J525" s="10"/>
    </row>
    <row r="526" spans="1:10" x14ac:dyDescent="0.75">
      <c r="A526" t="s">
        <v>12</v>
      </c>
      <c r="B526" s="9">
        <v>44015</v>
      </c>
      <c r="C526" s="4">
        <f t="shared" si="48"/>
        <v>27</v>
      </c>
      <c r="D526" s="10">
        <f t="shared" si="49"/>
        <v>7</v>
      </c>
      <c r="E526" s="10" t="s">
        <v>33</v>
      </c>
      <c r="F526" s="10">
        <f t="shared" si="50"/>
        <v>2020</v>
      </c>
      <c r="G526" s="10" t="str">
        <f t="shared" si="51"/>
        <v>2020 Dry</v>
      </c>
      <c r="H526" s="4">
        <f t="shared" si="52"/>
        <v>80</v>
      </c>
      <c r="I526" s="6">
        <f t="shared" si="53"/>
        <v>19</v>
      </c>
      <c r="J526" s="10"/>
    </row>
    <row r="527" spans="1:10" x14ac:dyDescent="0.75">
      <c r="A527" t="s">
        <v>12</v>
      </c>
      <c r="B527" s="9">
        <v>44016</v>
      </c>
      <c r="C527" s="4">
        <f t="shared" si="48"/>
        <v>27</v>
      </c>
      <c r="D527" s="10">
        <f t="shared" si="49"/>
        <v>7</v>
      </c>
      <c r="E527" s="10" t="s">
        <v>33</v>
      </c>
      <c r="F527" s="10">
        <f t="shared" si="50"/>
        <v>2020</v>
      </c>
      <c r="G527" s="10" t="str">
        <f t="shared" si="51"/>
        <v>2020 Dry</v>
      </c>
      <c r="H527" s="4">
        <f t="shared" si="52"/>
        <v>80</v>
      </c>
      <c r="I527" s="6">
        <f t="shared" si="53"/>
        <v>19</v>
      </c>
      <c r="J527" s="10"/>
    </row>
    <row r="528" spans="1:10" x14ac:dyDescent="0.75">
      <c r="A528" t="s">
        <v>12</v>
      </c>
      <c r="B528" s="9">
        <v>44017</v>
      </c>
      <c r="C528" s="4">
        <f t="shared" si="48"/>
        <v>28</v>
      </c>
      <c r="D528" s="10">
        <f t="shared" si="49"/>
        <v>7</v>
      </c>
      <c r="E528" s="10" t="s">
        <v>33</v>
      </c>
      <c r="F528" s="10">
        <f t="shared" si="50"/>
        <v>2020</v>
      </c>
      <c r="G528" s="10" t="str">
        <f t="shared" si="51"/>
        <v>2020 Dry</v>
      </c>
      <c r="H528" s="4">
        <f t="shared" si="52"/>
        <v>81</v>
      </c>
      <c r="I528" s="6">
        <f t="shared" si="53"/>
        <v>19</v>
      </c>
      <c r="J528" s="10"/>
    </row>
    <row r="529" spans="1:10" x14ac:dyDescent="0.75">
      <c r="A529" t="s">
        <v>12</v>
      </c>
      <c r="B529" s="9">
        <v>44018</v>
      </c>
      <c r="C529" s="4">
        <f t="shared" si="48"/>
        <v>28</v>
      </c>
      <c r="D529" s="10">
        <f t="shared" si="49"/>
        <v>7</v>
      </c>
      <c r="E529" s="10" t="s">
        <v>33</v>
      </c>
      <c r="F529" s="10">
        <f t="shared" si="50"/>
        <v>2020</v>
      </c>
      <c r="G529" s="10" t="str">
        <f t="shared" si="51"/>
        <v>2020 Dry</v>
      </c>
      <c r="H529" s="4">
        <f t="shared" si="52"/>
        <v>81</v>
      </c>
      <c r="I529" s="6">
        <f t="shared" si="53"/>
        <v>19</v>
      </c>
      <c r="J529" s="10"/>
    </row>
    <row r="530" spans="1:10" x14ac:dyDescent="0.75">
      <c r="A530" t="s">
        <v>12</v>
      </c>
      <c r="B530" s="9">
        <v>44019</v>
      </c>
      <c r="C530" s="4">
        <f t="shared" si="48"/>
        <v>28</v>
      </c>
      <c r="D530" s="10">
        <f t="shared" si="49"/>
        <v>7</v>
      </c>
      <c r="E530" s="10" t="s">
        <v>33</v>
      </c>
      <c r="F530" s="10">
        <f t="shared" si="50"/>
        <v>2020</v>
      </c>
      <c r="G530" s="10" t="str">
        <f t="shared" si="51"/>
        <v>2020 Dry</v>
      </c>
      <c r="H530" s="4">
        <f t="shared" si="52"/>
        <v>81</v>
      </c>
      <c r="I530" s="6">
        <f t="shared" si="53"/>
        <v>19</v>
      </c>
      <c r="J530" s="10">
        <v>8.3400000000000002E-2</v>
      </c>
    </row>
    <row r="531" spans="1:10" x14ac:dyDescent="0.75">
      <c r="A531" t="s">
        <v>12</v>
      </c>
      <c r="B531" s="9">
        <v>44020</v>
      </c>
      <c r="C531" s="4">
        <f t="shared" si="48"/>
        <v>28</v>
      </c>
      <c r="D531" s="10">
        <f t="shared" si="49"/>
        <v>7</v>
      </c>
      <c r="E531" s="10" t="s">
        <v>33</v>
      </c>
      <c r="F531" s="10">
        <f t="shared" si="50"/>
        <v>2020</v>
      </c>
      <c r="G531" s="10" t="str">
        <f t="shared" si="51"/>
        <v>2020 Dry</v>
      </c>
      <c r="H531" s="4">
        <f t="shared" si="52"/>
        <v>81</v>
      </c>
      <c r="I531" s="6">
        <f t="shared" si="53"/>
        <v>19</v>
      </c>
      <c r="J531" s="10"/>
    </row>
    <row r="532" spans="1:10" x14ac:dyDescent="0.75">
      <c r="A532" t="s">
        <v>12</v>
      </c>
      <c r="B532" s="9">
        <v>44021</v>
      </c>
      <c r="C532" s="4">
        <f t="shared" si="48"/>
        <v>28</v>
      </c>
      <c r="D532" s="10">
        <f t="shared" si="49"/>
        <v>7</v>
      </c>
      <c r="E532" s="10" t="s">
        <v>33</v>
      </c>
      <c r="F532" s="10">
        <f t="shared" si="50"/>
        <v>2020</v>
      </c>
      <c r="G532" s="10" t="str">
        <f t="shared" si="51"/>
        <v>2020 Dry</v>
      </c>
      <c r="H532" s="4">
        <f t="shared" si="52"/>
        <v>81</v>
      </c>
      <c r="I532" s="6">
        <f t="shared" si="53"/>
        <v>19</v>
      </c>
      <c r="J532" s="10"/>
    </row>
    <row r="533" spans="1:10" x14ac:dyDescent="0.75">
      <c r="A533" t="s">
        <v>12</v>
      </c>
      <c r="B533" s="9">
        <v>44022</v>
      </c>
      <c r="C533" s="4">
        <f t="shared" si="48"/>
        <v>28</v>
      </c>
      <c r="D533" s="10">
        <f t="shared" si="49"/>
        <v>7</v>
      </c>
      <c r="E533" s="10" t="s">
        <v>33</v>
      </c>
      <c r="F533" s="10">
        <f t="shared" si="50"/>
        <v>2020</v>
      </c>
      <c r="G533" s="10" t="str">
        <f t="shared" si="51"/>
        <v>2020 Dry</v>
      </c>
      <c r="H533" s="4">
        <f t="shared" si="52"/>
        <v>81</v>
      </c>
      <c r="I533" s="6">
        <f t="shared" si="53"/>
        <v>19</v>
      </c>
      <c r="J533" s="10"/>
    </row>
    <row r="534" spans="1:10" x14ac:dyDescent="0.75">
      <c r="A534" t="s">
        <v>12</v>
      </c>
      <c r="B534" s="9">
        <v>44023</v>
      </c>
      <c r="C534" s="4">
        <f t="shared" si="48"/>
        <v>28</v>
      </c>
      <c r="D534" s="10">
        <f t="shared" si="49"/>
        <v>7</v>
      </c>
      <c r="E534" s="10" t="s">
        <v>33</v>
      </c>
      <c r="F534" s="10">
        <f t="shared" si="50"/>
        <v>2020</v>
      </c>
      <c r="G534" s="10" t="str">
        <f t="shared" si="51"/>
        <v>2020 Dry</v>
      </c>
      <c r="H534" s="4">
        <f t="shared" si="52"/>
        <v>81</v>
      </c>
      <c r="I534" s="6">
        <f t="shared" si="53"/>
        <v>19</v>
      </c>
      <c r="J534" s="10"/>
    </row>
    <row r="535" spans="1:10" x14ac:dyDescent="0.75">
      <c r="A535" t="s">
        <v>12</v>
      </c>
      <c r="B535" s="9">
        <v>44024</v>
      </c>
      <c r="C535" s="4">
        <f t="shared" si="48"/>
        <v>29</v>
      </c>
      <c r="D535" s="10">
        <f t="shared" si="49"/>
        <v>7</v>
      </c>
      <c r="E535" s="10" t="s">
        <v>33</v>
      </c>
      <c r="F535" s="10">
        <f t="shared" si="50"/>
        <v>2020</v>
      </c>
      <c r="G535" s="10" t="str">
        <f t="shared" si="51"/>
        <v>2020 Dry</v>
      </c>
      <c r="H535" s="4">
        <f t="shared" si="52"/>
        <v>82</v>
      </c>
      <c r="I535" s="6">
        <f t="shared" si="53"/>
        <v>19</v>
      </c>
      <c r="J535" s="10"/>
    </row>
    <row r="536" spans="1:10" x14ac:dyDescent="0.75">
      <c r="A536" t="s">
        <v>12</v>
      </c>
      <c r="B536" s="9">
        <v>44025</v>
      </c>
      <c r="C536" s="4">
        <f t="shared" si="48"/>
        <v>29</v>
      </c>
      <c r="D536" s="10">
        <f t="shared" si="49"/>
        <v>7</v>
      </c>
      <c r="E536" s="10" t="s">
        <v>33</v>
      </c>
      <c r="F536" s="10">
        <f t="shared" si="50"/>
        <v>2020</v>
      </c>
      <c r="G536" s="10" t="str">
        <f t="shared" si="51"/>
        <v>2020 Dry</v>
      </c>
      <c r="H536" s="4">
        <f t="shared" si="52"/>
        <v>82</v>
      </c>
      <c r="I536" s="6">
        <f t="shared" si="53"/>
        <v>19</v>
      </c>
      <c r="J536" s="10"/>
    </row>
    <row r="537" spans="1:10" x14ac:dyDescent="0.75">
      <c r="A537" t="s">
        <v>12</v>
      </c>
      <c r="B537" s="9">
        <v>44026</v>
      </c>
      <c r="C537" s="4">
        <f t="shared" si="48"/>
        <v>29</v>
      </c>
      <c r="D537" s="10">
        <f t="shared" si="49"/>
        <v>7</v>
      </c>
      <c r="E537" s="10" t="s">
        <v>33</v>
      </c>
      <c r="F537" s="10">
        <f t="shared" si="50"/>
        <v>2020</v>
      </c>
      <c r="G537" s="10" t="str">
        <f t="shared" si="51"/>
        <v>2020 Dry</v>
      </c>
      <c r="H537" s="4">
        <f t="shared" si="52"/>
        <v>82</v>
      </c>
      <c r="I537" s="6">
        <f t="shared" si="53"/>
        <v>19</v>
      </c>
      <c r="J537" s="10">
        <v>0.01</v>
      </c>
    </row>
    <row r="538" spans="1:10" x14ac:dyDescent="0.75">
      <c r="A538" t="s">
        <v>12</v>
      </c>
      <c r="B538" s="9">
        <v>44027</v>
      </c>
      <c r="C538" s="4">
        <f t="shared" si="48"/>
        <v>29</v>
      </c>
      <c r="D538" s="10">
        <f t="shared" si="49"/>
        <v>7</v>
      </c>
      <c r="E538" s="10" t="s">
        <v>33</v>
      </c>
      <c r="F538" s="10">
        <f t="shared" si="50"/>
        <v>2020</v>
      </c>
      <c r="G538" s="10" t="str">
        <f t="shared" si="51"/>
        <v>2020 Dry</v>
      </c>
      <c r="H538" s="4">
        <f t="shared" si="52"/>
        <v>82</v>
      </c>
      <c r="I538" s="6">
        <f t="shared" si="53"/>
        <v>19</v>
      </c>
      <c r="J538" s="10"/>
    </row>
    <row r="539" spans="1:10" x14ac:dyDescent="0.75">
      <c r="A539" t="s">
        <v>12</v>
      </c>
      <c r="B539" s="9">
        <v>44028</v>
      </c>
      <c r="C539" s="4">
        <f t="shared" si="48"/>
        <v>29</v>
      </c>
      <c r="D539" s="10">
        <f t="shared" si="49"/>
        <v>7</v>
      </c>
      <c r="E539" s="10" t="s">
        <v>33</v>
      </c>
      <c r="F539" s="10">
        <f t="shared" si="50"/>
        <v>2020</v>
      </c>
      <c r="G539" s="10" t="str">
        <f t="shared" si="51"/>
        <v>2020 Dry</v>
      </c>
      <c r="H539" s="4">
        <f t="shared" si="52"/>
        <v>82</v>
      </c>
      <c r="I539" s="6">
        <f t="shared" si="53"/>
        <v>19</v>
      </c>
      <c r="J539" s="10"/>
    </row>
    <row r="540" spans="1:10" x14ac:dyDescent="0.75">
      <c r="A540" t="s">
        <v>12</v>
      </c>
      <c r="B540" s="9">
        <v>44029</v>
      </c>
      <c r="C540" s="4">
        <f t="shared" si="48"/>
        <v>29</v>
      </c>
      <c r="D540" s="10">
        <f t="shared" si="49"/>
        <v>7</v>
      </c>
      <c r="E540" s="10" t="s">
        <v>33</v>
      </c>
      <c r="F540" s="10">
        <f t="shared" si="50"/>
        <v>2020</v>
      </c>
      <c r="G540" s="10" t="str">
        <f t="shared" si="51"/>
        <v>2020 Dry</v>
      </c>
      <c r="H540" s="4">
        <f t="shared" si="52"/>
        <v>82</v>
      </c>
      <c r="I540" s="6">
        <f t="shared" si="53"/>
        <v>19</v>
      </c>
      <c r="J540" s="10"/>
    </row>
    <row r="541" spans="1:10" x14ac:dyDescent="0.75">
      <c r="A541" t="s">
        <v>12</v>
      </c>
      <c r="B541" s="9">
        <v>44030</v>
      </c>
      <c r="C541" s="4">
        <f t="shared" si="48"/>
        <v>29</v>
      </c>
      <c r="D541" s="10">
        <f t="shared" si="49"/>
        <v>7</v>
      </c>
      <c r="E541" s="10" t="s">
        <v>33</v>
      </c>
      <c r="F541" s="10">
        <f t="shared" si="50"/>
        <v>2020</v>
      </c>
      <c r="G541" s="10" t="str">
        <f t="shared" si="51"/>
        <v>2020 Dry</v>
      </c>
      <c r="H541" s="4">
        <f t="shared" si="52"/>
        <v>82</v>
      </c>
      <c r="I541" s="6">
        <f t="shared" si="53"/>
        <v>19</v>
      </c>
      <c r="J541" s="10"/>
    </row>
    <row r="542" spans="1:10" x14ac:dyDescent="0.75">
      <c r="A542" t="s">
        <v>12</v>
      </c>
      <c r="B542" s="9">
        <v>44031</v>
      </c>
      <c r="C542" s="4">
        <f t="shared" si="48"/>
        <v>30</v>
      </c>
      <c r="D542" s="10">
        <f t="shared" si="49"/>
        <v>7</v>
      </c>
      <c r="E542" s="10" t="s">
        <v>33</v>
      </c>
      <c r="F542" s="10">
        <f t="shared" si="50"/>
        <v>2020</v>
      </c>
      <c r="G542" s="10" t="str">
        <f t="shared" si="51"/>
        <v>2020 Dry</v>
      </c>
      <c r="H542" s="4">
        <f t="shared" si="52"/>
        <v>83</v>
      </c>
      <c r="I542" s="6">
        <f t="shared" si="53"/>
        <v>19</v>
      </c>
      <c r="J542" s="10"/>
    </row>
    <row r="543" spans="1:10" x14ac:dyDescent="0.75">
      <c r="A543" t="s">
        <v>12</v>
      </c>
      <c r="B543" s="9">
        <v>44032</v>
      </c>
      <c r="C543" s="4">
        <f t="shared" si="48"/>
        <v>30</v>
      </c>
      <c r="D543" s="10">
        <f t="shared" si="49"/>
        <v>7</v>
      </c>
      <c r="E543" s="10" t="s">
        <v>33</v>
      </c>
      <c r="F543" s="10">
        <f t="shared" si="50"/>
        <v>2020</v>
      </c>
      <c r="G543" s="10" t="str">
        <f t="shared" si="51"/>
        <v>2020 Dry</v>
      </c>
      <c r="H543" s="4">
        <f t="shared" si="52"/>
        <v>83</v>
      </c>
      <c r="I543" s="6">
        <f t="shared" si="53"/>
        <v>19</v>
      </c>
      <c r="J543" s="10"/>
    </row>
    <row r="544" spans="1:10" x14ac:dyDescent="0.75">
      <c r="A544" t="s">
        <v>12</v>
      </c>
      <c r="B544" s="9">
        <v>44033</v>
      </c>
      <c r="C544" s="4">
        <f t="shared" si="48"/>
        <v>30</v>
      </c>
      <c r="D544" s="10">
        <f t="shared" si="49"/>
        <v>7</v>
      </c>
      <c r="E544" s="10" t="s">
        <v>33</v>
      </c>
      <c r="F544" s="10">
        <f t="shared" si="50"/>
        <v>2020</v>
      </c>
      <c r="G544" s="10" t="str">
        <f t="shared" si="51"/>
        <v>2020 Dry</v>
      </c>
      <c r="H544" s="4">
        <f t="shared" si="52"/>
        <v>83</v>
      </c>
      <c r="I544" s="6">
        <f t="shared" si="53"/>
        <v>19</v>
      </c>
      <c r="J544" s="10">
        <v>0.01</v>
      </c>
    </row>
    <row r="545" spans="1:10" x14ac:dyDescent="0.75">
      <c r="A545" t="s">
        <v>12</v>
      </c>
      <c r="B545" s="9">
        <v>44034</v>
      </c>
      <c r="C545" s="4">
        <f t="shared" si="48"/>
        <v>30</v>
      </c>
      <c r="D545" s="10">
        <f t="shared" si="49"/>
        <v>7</v>
      </c>
      <c r="E545" s="10" t="s">
        <v>33</v>
      </c>
      <c r="F545" s="10">
        <f t="shared" si="50"/>
        <v>2020</v>
      </c>
      <c r="G545" s="10" t="str">
        <f t="shared" si="51"/>
        <v>2020 Dry</v>
      </c>
      <c r="H545" s="4">
        <f t="shared" si="52"/>
        <v>83</v>
      </c>
      <c r="I545" s="6">
        <f t="shared" si="53"/>
        <v>19</v>
      </c>
      <c r="J545" s="10"/>
    </row>
    <row r="546" spans="1:10" x14ac:dyDescent="0.75">
      <c r="A546" t="s">
        <v>12</v>
      </c>
      <c r="B546" s="9">
        <v>44035</v>
      </c>
      <c r="C546" s="4">
        <f t="shared" si="48"/>
        <v>30</v>
      </c>
      <c r="D546" s="10">
        <f t="shared" si="49"/>
        <v>7</v>
      </c>
      <c r="E546" s="10" t="s">
        <v>33</v>
      </c>
      <c r="F546" s="10">
        <f t="shared" si="50"/>
        <v>2020</v>
      </c>
      <c r="G546" s="10" t="str">
        <f t="shared" si="51"/>
        <v>2020 Dry</v>
      </c>
      <c r="H546" s="4">
        <f t="shared" si="52"/>
        <v>83</v>
      </c>
      <c r="I546" s="6">
        <f t="shared" si="53"/>
        <v>19</v>
      </c>
      <c r="J546" s="10"/>
    </row>
    <row r="547" spans="1:10" x14ac:dyDescent="0.75">
      <c r="A547" t="s">
        <v>12</v>
      </c>
      <c r="B547" s="9">
        <v>44036</v>
      </c>
      <c r="C547" s="4">
        <f t="shared" si="48"/>
        <v>30</v>
      </c>
      <c r="D547" s="10">
        <f t="shared" si="49"/>
        <v>7</v>
      </c>
      <c r="E547" s="10" t="s">
        <v>33</v>
      </c>
      <c r="F547" s="10">
        <f t="shared" si="50"/>
        <v>2020</v>
      </c>
      <c r="G547" s="10" t="str">
        <f t="shared" si="51"/>
        <v>2020 Dry</v>
      </c>
      <c r="H547" s="4">
        <f t="shared" si="52"/>
        <v>83</v>
      </c>
      <c r="I547" s="6">
        <f t="shared" si="53"/>
        <v>19</v>
      </c>
      <c r="J547" s="10"/>
    </row>
    <row r="548" spans="1:10" x14ac:dyDescent="0.75">
      <c r="A548" t="s">
        <v>12</v>
      </c>
      <c r="B548" s="9">
        <v>44037</v>
      </c>
      <c r="C548" s="4">
        <f t="shared" si="48"/>
        <v>30</v>
      </c>
      <c r="D548" s="10">
        <f t="shared" si="49"/>
        <v>7</v>
      </c>
      <c r="E548" s="10" t="s">
        <v>33</v>
      </c>
      <c r="F548" s="10">
        <f t="shared" si="50"/>
        <v>2020</v>
      </c>
      <c r="G548" s="10" t="str">
        <f t="shared" si="51"/>
        <v>2020 Dry</v>
      </c>
      <c r="H548" s="4">
        <f t="shared" si="52"/>
        <v>83</v>
      </c>
      <c r="I548" s="6">
        <f t="shared" si="53"/>
        <v>19</v>
      </c>
      <c r="J548" s="10"/>
    </row>
    <row r="549" spans="1:10" x14ac:dyDescent="0.75">
      <c r="A549" t="s">
        <v>12</v>
      </c>
      <c r="B549" s="9">
        <v>44038</v>
      </c>
      <c r="C549" s="4">
        <f t="shared" si="48"/>
        <v>31</v>
      </c>
      <c r="D549" s="10">
        <f t="shared" si="49"/>
        <v>7</v>
      </c>
      <c r="E549" s="10" t="s">
        <v>33</v>
      </c>
      <c r="F549" s="10">
        <f t="shared" si="50"/>
        <v>2020</v>
      </c>
      <c r="G549" s="10" t="str">
        <f t="shared" si="51"/>
        <v>2020 Dry</v>
      </c>
      <c r="H549" s="4">
        <f t="shared" si="52"/>
        <v>84</v>
      </c>
      <c r="I549" s="6">
        <f t="shared" si="53"/>
        <v>19</v>
      </c>
      <c r="J549" s="10"/>
    </row>
    <row r="550" spans="1:10" x14ac:dyDescent="0.75">
      <c r="A550" t="s">
        <v>12</v>
      </c>
      <c r="B550" s="9">
        <v>44039</v>
      </c>
      <c r="C550" s="4">
        <f t="shared" si="48"/>
        <v>31</v>
      </c>
      <c r="D550" s="10">
        <f t="shared" si="49"/>
        <v>7</v>
      </c>
      <c r="E550" s="10" t="s">
        <v>33</v>
      </c>
      <c r="F550" s="10">
        <f t="shared" si="50"/>
        <v>2020</v>
      </c>
      <c r="G550" s="10" t="str">
        <f t="shared" si="51"/>
        <v>2020 Dry</v>
      </c>
      <c r="H550" s="4">
        <f t="shared" si="52"/>
        <v>84</v>
      </c>
      <c r="I550" s="6">
        <f t="shared" si="53"/>
        <v>19</v>
      </c>
      <c r="J550" s="10"/>
    </row>
    <row r="551" spans="1:10" x14ac:dyDescent="0.75">
      <c r="A551" t="s">
        <v>12</v>
      </c>
      <c r="B551" s="9">
        <v>44040</v>
      </c>
      <c r="C551" s="4">
        <f t="shared" si="48"/>
        <v>31</v>
      </c>
      <c r="D551" s="10">
        <f t="shared" si="49"/>
        <v>7</v>
      </c>
      <c r="E551" s="10" t="s">
        <v>33</v>
      </c>
      <c r="F551" s="10">
        <f t="shared" si="50"/>
        <v>2020</v>
      </c>
      <c r="G551" s="10" t="str">
        <f t="shared" si="51"/>
        <v>2020 Dry</v>
      </c>
      <c r="H551" s="4">
        <f t="shared" si="52"/>
        <v>84</v>
      </c>
      <c r="I551" s="6">
        <f t="shared" si="53"/>
        <v>19</v>
      </c>
      <c r="J551" s="10">
        <v>0.01</v>
      </c>
    </row>
    <row r="552" spans="1:10" x14ac:dyDescent="0.75">
      <c r="A552" t="s">
        <v>12</v>
      </c>
      <c r="B552" s="9">
        <v>44041</v>
      </c>
      <c r="C552" s="4">
        <f t="shared" si="48"/>
        <v>31</v>
      </c>
      <c r="D552" s="10">
        <f t="shared" si="49"/>
        <v>7</v>
      </c>
      <c r="E552" s="10" t="s">
        <v>33</v>
      </c>
      <c r="F552" s="10">
        <f t="shared" si="50"/>
        <v>2020</v>
      </c>
      <c r="G552" s="10" t="str">
        <f t="shared" si="51"/>
        <v>2020 Dry</v>
      </c>
      <c r="H552" s="4">
        <f t="shared" si="52"/>
        <v>84</v>
      </c>
      <c r="I552" s="6">
        <f t="shared" si="53"/>
        <v>19</v>
      </c>
      <c r="J552" s="10"/>
    </row>
    <row r="553" spans="1:10" x14ac:dyDescent="0.75">
      <c r="A553" t="s">
        <v>12</v>
      </c>
      <c r="B553" s="9">
        <v>44042</v>
      </c>
      <c r="C553" s="4">
        <f t="shared" si="48"/>
        <v>31</v>
      </c>
      <c r="D553" s="10">
        <f t="shared" si="49"/>
        <v>7</v>
      </c>
      <c r="E553" s="10" t="s">
        <v>33</v>
      </c>
      <c r="F553" s="10">
        <f t="shared" si="50"/>
        <v>2020</v>
      </c>
      <c r="G553" s="10" t="str">
        <f t="shared" si="51"/>
        <v>2020 Dry</v>
      </c>
      <c r="H553" s="4">
        <f t="shared" si="52"/>
        <v>84</v>
      </c>
      <c r="I553" s="6">
        <f t="shared" si="53"/>
        <v>19</v>
      </c>
      <c r="J553" s="10"/>
    </row>
    <row r="554" spans="1:10" x14ac:dyDescent="0.75">
      <c r="A554" t="s">
        <v>12</v>
      </c>
      <c r="B554" s="9">
        <v>44043</v>
      </c>
      <c r="C554" s="4">
        <f t="shared" si="48"/>
        <v>31</v>
      </c>
      <c r="D554" s="10">
        <f t="shared" si="49"/>
        <v>7</v>
      </c>
      <c r="E554" s="10" t="s">
        <v>33</v>
      </c>
      <c r="F554" s="10">
        <f t="shared" si="50"/>
        <v>2020</v>
      </c>
      <c r="G554" s="10" t="str">
        <f t="shared" si="51"/>
        <v>2020 Dry</v>
      </c>
      <c r="H554" s="4">
        <f t="shared" si="52"/>
        <v>84</v>
      </c>
      <c r="I554" s="6">
        <f t="shared" si="53"/>
        <v>19</v>
      </c>
      <c r="J554" s="10"/>
    </row>
    <row r="555" spans="1:10" x14ac:dyDescent="0.75">
      <c r="A555" t="s">
        <v>12</v>
      </c>
      <c r="B555" s="9">
        <v>44044</v>
      </c>
      <c r="C555" s="4">
        <f t="shared" si="48"/>
        <v>31</v>
      </c>
      <c r="D555" s="10">
        <f t="shared" si="49"/>
        <v>8</v>
      </c>
      <c r="E555" s="10" t="s">
        <v>33</v>
      </c>
      <c r="F555" s="10">
        <f t="shared" si="50"/>
        <v>2020</v>
      </c>
      <c r="G555" s="10" t="str">
        <f t="shared" si="51"/>
        <v>2020 Dry</v>
      </c>
      <c r="H555" s="4">
        <f t="shared" si="52"/>
        <v>84</v>
      </c>
      <c r="I555" s="6">
        <f t="shared" si="53"/>
        <v>20</v>
      </c>
      <c r="J555" s="10"/>
    </row>
    <row r="556" spans="1:10" x14ac:dyDescent="0.75">
      <c r="A556" t="s">
        <v>12</v>
      </c>
      <c r="B556" s="9">
        <v>44045</v>
      </c>
      <c r="C556" s="4">
        <f t="shared" si="48"/>
        <v>32</v>
      </c>
      <c r="D556" s="10">
        <f t="shared" si="49"/>
        <v>8</v>
      </c>
      <c r="E556" s="10" t="s">
        <v>33</v>
      </c>
      <c r="F556" s="10">
        <f t="shared" si="50"/>
        <v>2020</v>
      </c>
      <c r="G556" s="10" t="str">
        <f t="shared" si="51"/>
        <v>2020 Dry</v>
      </c>
      <c r="H556" s="4">
        <f t="shared" si="52"/>
        <v>85</v>
      </c>
      <c r="I556" s="6">
        <f t="shared" si="53"/>
        <v>20</v>
      </c>
      <c r="J556" s="10"/>
    </row>
    <row r="557" spans="1:10" x14ac:dyDescent="0.75">
      <c r="A557" t="s">
        <v>12</v>
      </c>
      <c r="B557" s="9">
        <v>44046</v>
      </c>
      <c r="C557" s="4">
        <f t="shared" si="48"/>
        <v>32</v>
      </c>
      <c r="D557" s="10">
        <f t="shared" si="49"/>
        <v>8</v>
      </c>
      <c r="E557" s="10" t="s">
        <v>33</v>
      </c>
      <c r="F557" s="10">
        <f t="shared" si="50"/>
        <v>2020</v>
      </c>
      <c r="G557" s="10" t="str">
        <f t="shared" si="51"/>
        <v>2020 Dry</v>
      </c>
      <c r="H557" s="4">
        <f t="shared" si="52"/>
        <v>85</v>
      </c>
      <c r="I557" s="6">
        <f t="shared" si="53"/>
        <v>20</v>
      </c>
      <c r="J557" s="10"/>
    </row>
    <row r="558" spans="1:10" x14ac:dyDescent="0.75">
      <c r="A558" t="s">
        <v>12</v>
      </c>
      <c r="B558" s="9">
        <v>44047</v>
      </c>
      <c r="C558" s="4">
        <f t="shared" si="48"/>
        <v>32</v>
      </c>
      <c r="D558" s="10">
        <f t="shared" si="49"/>
        <v>8</v>
      </c>
      <c r="E558" s="10" t="s">
        <v>33</v>
      </c>
      <c r="F558" s="10">
        <f t="shared" si="50"/>
        <v>2020</v>
      </c>
      <c r="G558" s="10" t="str">
        <f t="shared" si="51"/>
        <v>2020 Dry</v>
      </c>
      <c r="H558" s="4">
        <f t="shared" si="52"/>
        <v>85</v>
      </c>
      <c r="I558" s="6">
        <f t="shared" si="53"/>
        <v>20</v>
      </c>
      <c r="J558" s="10">
        <v>3.5999999999999997E-2</v>
      </c>
    </row>
    <row r="559" spans="1:10" x14ac:dyDescent="0.75">
      <c r="A559" t="s">
        <v>12</v>
      </c>
      <c r="B559" s="9">
        <v>44048</v>
      </c>
      <c r="C559" s="4">
        <f t="shared" si="48"/>
        <v>32</v>
      </c>
      <c r="D559" s="10">
        <f t="shared" si="49"/>
        <v>8</v>
      </c>
      <c r="E559" s="10" t="s">
        <v>33</v>
      </c>
      <c r="F559" s="10">
        <f t="shared" si="50"/>
        <v>2020</v>
      </c>
      <c r="G559" s="10" t="str">
        <f t="shared" si="51"/>
        <v>2020 Dry</v>
      </c>
      <c r="H559" s="4">
        <f t="shared" si="52"/>
        <v>85</v>
      </c>
      <c r="I559" s="6">
        <f t="shared" si="53"/>
        <v>20</v>
      </c>
      <c r="J559" s="10"/>
    </row>
    <row r="560" spans="1:10" x14ac:dyDescent="0.75">
      <c r="A560" t="s">
        <v>12</v>
      </c>
      <c r="B560" s="9">
        <v>44049</v>
      </c>
      <c r="C560" s="4">
        <f t="shared" si="48"/>
        <v>32</v>
      </c>
      <c r="D560" s="10">
        <f t="shared" si="49"/>
        <v>8</v>
      </c>
      <c r="E560" s="10" t="s">
        <v>33</v>
      </c>
      <c r="F560" s="10">
        <f t="shared" si="50"/>
        <v>2020</v>
      </c>
      <c r="G560" s="10" t="str">
        <f t="shared" si="51"/>
        <v>2020 Dry</v>
      </c>
      <c r="H560" s="4">
        <f t="shared" si="52"/>
        <v>85</v>
      </c>
      <c r="I560" s="6">
        <f t="shared" si="53"/>
        <v>20</v>
      </c>
      <c r="J560" s="10"/>
    </row>
    <row r="561" spans="1:10" x14ac:dyDescent="0.75">
      <c r="A561" t="s">
        <v>12</v>
      </c>
      <c r="B561" s="9">
        <v>44050</v>
      </c>
      <c r="C561" s="4">
        <f t="shared" si="48"/>
        <v>32</v>
      </c>
      <c r="D561" s="10">
        <f t="shared" si="49"/>
        <v>8</v>
      </c>
      <c r="E561" s="10" t="s">
        <v>33</v>
      </c>
      <c r="F561" s="10">
        <f t="shared" si="50"/>
        <v>2020</v>
      </c>
      <c r="G561" s="10" t="str">
        <f t="shared" si="51"/>
        <v>2020 Dry</v>
      </c>
      <c r="H561" s="4">
        <f t="shared" si="52"/>
        <v>85</v>
      </c>
      <c r="I561" s="6">
        <f t="shared" si="53"/>
        <v>20</v>
      </c>
      <c r="J561" s="10"/>
    </row>
    <row r="562" spans="1:10" x14ac:dyDescent="0.75">
      <c r="A562" t="s">
        <v>12</v>
      </c>
      <c r="B562" s="9">
        <v>44051</v>
      </c>
      <c r="C562" s="4">
        <f t="shared" si="48"/>
        <v>32</v>
      </c>
      <c r="D562" s="10">
        <f t="shared" si="49"/>
        <v>8</v>
      </c>
      <c r="E562" s="10" t="s">
        <v>33</v>
      </c>
      <c r="F562" s="10">
        <f t="shared" si="50"/>
        <v>2020</v>
      </c>
      <c r="G562" s="10" t="str">
        <f t="shared" si="51"/>
        <v>2020 Dry</v>
      </c>
      <c r="H562" s="4">
        <f t="shared" si="52"/>
        <v>85</v>
      </c>
      <c r="I562" s="6">
        <f t="shared" si="53"/>
        <v>20</v>
      </c>
      <c r="J562" s="10"/>
    </row>
    <row r="563" spans="1:10" x14ac:dyDescent="0.75">
      <c r="A563" t="s">
        <v>12</v>
      </c>
      <c r="B563" s="9">
        <v>44052</v>
      </c>
      <c r="C563" s="4">
        <f t="shared" si="48"/>
        <v>33</v>
      </c>
      <c r="D563" s="10">
        <f t="shared" si="49"/>
        <v>8</v>
      </c>
      <c r="E563" s="10" t="s">
        <v>33</v>
      </c>
      <c r="F563" s="10">
        <f t="shared" si="50"/>
        <v>2020</v>
      </c>
      <c r="G563" s="10" t="str">
        <f t="shared" si="51"/>
        <v>2020 Dry</v>
      </c>
      <c r="H563" s="4">
        <f t="shared" si="52"/>
        <v>86</v>
      </c>
      <c r="I563" s="6">
        <f t="shared" si="53"/>
        <v>20</v>
      </c>
      <c r="J563" s="10"/>
    </row>
    <row r="564" spans="1:10" x14ac:dyDescent="0.75">
      <c r="A564" t="s">
        <v>12</v>
      </c>
      <c r="B564" s="9">
        <v>44053</v>
      </c>
      <c r="C564" s="4">
        <f t="shared" si="48"/>
        <v>33</v>
      </c>
      <c r="D564" s="10">
        <f t="shared" si="49"/>
        <v>8</v>
      </c>
      <c r="E564" s="10" t="s">
        <v>33</v>
      </c>
      <c r="F564" s="10">
        <f t="shared" si="50"/>
        <v>2020</v>
      </c>
      <c r="G564" s="10" t="str">
        <f t="shared" si="51"/>
        <v>2020 Dry</v>
      </c>
      <c r="H564" s="4">
        <f t="shared" si="52"/>
        <v>86</v>
      </c>
      <c r="I564" s="6">
        <f t="shared" si="53"/>
        <v>20</v>
      </c>
      <c r="J564" s="10"/>
    </row>
    <row r="565" spans="1:10" x14ac:dyDescent="0.75">
      <c r="A565" t="s">
        <v>12</v>
      </c>
      <c r="B565" s="9">
        <v>44054</v>
      </c>
      <c r="C565" s="4">
        <f t="shared" si="48"/>
        <v>33</v>
      </c>
      <c r="D565" s="10">
        <f t="shared" si="49"/>
        <v>8</v>
      </c>
      <c r="E565" s="10" t="s">
        <v>33</v>
      </c>
      <c r="F565" s="10">
        <f t="shared" si="50"/>
        <v>2020</v>
      </c>
      <c r="G565" s="10" t="str">
        <f t="shared" si="51"/>
        <v>2020 Dry</v>
      </c>
      <c r="H565" s="4">
        <f t="shared" si="52"/>
        <v>86</v>
      </c>
      <c r="I565" s="6">
        <f t="shared" si="53"/>
        <v>20</v>
      </c>
      <c r="J565" s="10">
        <v>0.01</v>
      </c>
    </row>
    <row r="566" spans="1:10" x14ac:dyDescent="0.75">
      <c r="A566" t="s">
        <v>12</v>
      </c>
      <c r="B566" s="9">
        <v>44055</v>
      </c>
      <c r="C566" s="4">
        <f t="shared" si="48"/>
        <v>33</v>
      </c>
      <c r="D566" s="10">
        <f t="shared" si="49"/>
        <v>8</v>
      </c>
      <c r="E566" s="10" t="s">
        <v>33</v>
      </c>
      <c r="F566" s="10">
        <f t="shared" si="50"/>
        <v>2020</v>
      </c>
      <c r="G566" s="10" t="str">
        <f t="shared" si="51"/>
        <v>2020 Dry</v>
      </c>
      <c r="H566" s="4">
        <f t="shared" si="52"/>
        <v>86</v>
      </c>
      <c r="I566" s="6">
        <f t="shared" si="53"/>
        <v>20</v>
      </c>
      <c r="J566" s="10"/>
    </row>
    <row r="567" spans="1:10" x14ac:dyDescent="0.75">
      <c r="A567" t="s">
        <v>12</v>
      </c>
      <c r="B567" s="9">
        <v>44056</v>
      </c>
      <c r="C567" s="4">
        <f t="shared" si="48"/>
        <v>33</v>
      </c>
      <c r="D567" s="10">
        <f t="shared" si="49"/>
        <v>8</v>
      </c>
      <c r="E567" s="10" t="s">
        <v>33</v>
      </c>
      <c r="F567" s="10">
        <f t="shared" si="50"/>
        <v>2020</v>
      </c>
      <c r="G567" s="10" t="str">
        <f t="shared" si="51"/>
        <v>2020 Dry</v>
      </c>
      <c r="H567" s="4">
        <f t="shared" si="52"/>
        <v>86</v>
      </c>
      <c r="I567" s="6">
        <f t="shared" si="53"/>
        <v>20</v>
      </c>
      <c r="J567" s="10"/>
    </row>
    <row r="568" spans="1:10" x14ac:dyDescent="0.75">
      <c r="A568" t="s">
        <v>12</v>
      </c>
      <c r="B568" s="9">
        <v>44057</v>
      </c>
      <c r="C568" s="4">
        <f t="shared" si="48"/>
        <v>33</v>
      </c>
      <c r="D568" s="10">
        <f t="shared" si="49"/>
        <v>8</v>
      </c>
      <c r="E568" s="10" t="s">
        <v>33</v>
      </c>
      <c r="F568" s="10">
        <f t="shared" si="50"/>
        <v>2020</v>
      </c>
      <c r="G568" s="10" t="str">
        <f t="shared" si="51"/>
        <v>2020 Dry</v>
      </c>
      <c r="H568" s="4">
        <f t="shared" si="52"/>
        <v>86</v>
      </c>
      <c r="I568" s="6">
        <f t="shared" si="53"/>
        <v>20</v>
      </c>
      <c r="J568" s="10"/>
    </row>
    <row r="569" spans="1:10" x14ac:dyDescent="0.75">
      <c r="A569" t="s">
        <v>12</v>
      </c>
      <c r="B569" s="9">
        <v>44058</v>
      </c>
      <c r="C569" s="4">
        <f t="shared" si="48"/>
        <v>33</v>
      </c>
      <c r="D569" s="10">
        <f t="shared" si="49"/>
        <v>8</v>
      </c>
      <c r="E569" s="10" t="s">
        <v>33</v>
      </c>
      <c r="F569" s="10">
        <f t="shared" si="50"/>
        <v>2020</v>
      </c>
      <c r="G569" s="10" t="str">
        <f t="shared" si="51"/>
        <v>2020 Dry</v>
      </c>
      <c r="H569" s="4">
        <f t="shared" si="52"/>
        <v>86</v>
      </c>
      <c r="I569" s="6">
        <f t="shared" si="53"/>
        <v>20</v>
      </c>
      <c r="J569" s="10"/>
    </row>
    <row r="570" spans="1:10" x14ac:dyDescent="0.75">
      <c r="A570" t="s">
        <v>12</v>
      </c>
      <c r="B570" s="9">
        <v>44059</v>
      </c>
      <c r="C570" s="4">
        <f t="shared" si="48"/>
        <v>34</v>
      </c>
      <c r="D570" s="10">
        <f t="shared" si="49"/>
        <v>8</v>
      </c>
      <c r="E570" s="10" t="s">
        <v>33</v>
      </c>
      <c r="F570" s="10">
        <f t="shared" si="50"/>
        <v>2020</v>
      </c>
      <c r="G570" s="10" t="str">
        <f t="shared" si="51"/>
        <v>2020 Dry</v>
      </c>
      <c r="H570" s="4">
        <f t="shared" si="52"/>
        <v>87</v>
      </c>
      <c r="I570" s="6">
        <f t="shared" si="53"/>
        <v>20</v>
      </c>
      <c r="J570" s="10"/>
    </row>
    <row r="571" spans="1:10" x14ac:dyDescent="0.75">
      <c r="A571" t="s">
        <v>12</v>
      </c>
      <c r="B571" s="9">
        <v>44060</v>
      </c>
      <c r="C571" s="4">
        <f t="shared" si="48"/>
        <v>34</v>
      </c>
      <c r="D571" s="10">
        <f t="shared" si="49"/>
        <v>8</v>
      </c>
      <c r="E571" s="10" t="s">
        <v>33</v>
      </c>
      <c r="F571" s="10">
        <f t="shared" si="50"/>
        <v>2020</v>
      </c>
      <c r="G571" s="10" t="str">
        <f t="shared" si="51"/>
        <v>2020 Dry</v>
      </c>
      <c r="H571" s="4">
        <f t="shared" si="52"/>
        <v>87</v>
      </c>
      <c r="I571" s="6">
        <f t="shared" si="53"/>
        <v>20</v>
      </c>
      <c r="J571" s="10"/>
    </row>
    <row r="572" spans="1:10" x14ac:dyDescent="0.75">
      <c r="A572" t="s">
        <v>12</v>
      </c>
      <c r="B572" s="9">
        <v>44061</v>
      </c>
      <c r="C572" s="4">
        <f t="shared" si="48"/>
        <v>34</v>
      </c>
      <c r="D572" s="10">
        <f t="shared" si="49"/>
        <v>8</v>
      </c>
      <c r="E572" s="10" t="s">
        <v>33</v>
      </c>
      <c r="F572" s="10">
        <f t="shared" si="50"/>
        <v>2020</v>
      </c>
      <c r="G572" s="10" t="str">
        <f t="shared" si="51"/>
        <v>2020 Dry</v>
      </c>
      <c r="H572" s="4">
        <f t="shared" si="52"/>
        <v>87</v>
      </c>
      <c r="I572" s="6">
        <f t="shared" si="53"/>
        <v>20</v>
      </c>
      <c r="J572" s="10">
        <v>1.6E-2</v>
      </c>
    </row>
    <row r="573" spans="1:10" x14ac:dyDescent="0.75">
      <c r="A573" t="s">
        <v>12</v>
      </c>
      <c r="B573" s="9">
        <v>44062</v>
      </c>
      <c r="C573" s="4">
        <f t="shared" si="48"/>
        <v>34</v>
      </c>
      <c r="D573" s="10">
        <f t="shared" si="49"/>
        <v>8</v>
      </c>
      <c r="E573" s="10" t="s">
        <v>33</v>
      </c>
      <c r="F573" s="10">
        <f t="shared" si="50"/>
        <v>2020</v>
      </c>
      <c r="G573" s="10" t="str">
        <f t="shared" si="51"/>
        <v>2020 Dry</v>
      </c>
      <c r="H573" s="4">
        <f t="shared" si="52"/>
        <v>87</v>
      </c>
      <c r="I573" s="6">
        <f t="shared" si="53"/>
        <v>20</v>
      </c>
      <c r="J573" s="10"/>
    </row>
    <row r="574" spans="1:10" x14ac:dyDescent="0.75">
      <c r="A574" t="s">
        <v>12</v>
      </c>
      <c r="B574" s="9">
        <v>44063</v>
      </c>
      <c r="C574" s="4">
        <f t="shared" si="48"/>
        <v>34</v>
      </c>
      <c r="D574" s="10">
        <f t="shared" si="49"/>
        <v>8</v>
      </c>
      <c r="E574" s="10" t="s">
        <v>33</v>
      </c>
      <c r="F574" s="10">
        <f t="shared" si="50"/>
        <v>2020</v>
      </c>
      <c r="G574" s="10" t="str">
        <f t="shared" si="51"/>
        <v>2020 Dry</v>
      </c>
      <c r="H574" s="4">
        <f t="shared" si="52"/>
        <v>87</v>
      </c>
      <c r="I574" s="6">
        <f t="shared" si="53"/>
        <v>20</v>
      </c>
      <c r="J574" s="10"/>
    </row>
    <row r="575" spans="1:10" x14ac:dyDescent="0.75">
      <c r="A575" t="s">
        <v>12</v>
      </c>
      <c r="B575" s="9">
        <v>44064</v>
      </c>
      <c r="C575" s="4">
        <f t="shared" si="48"/>
        <v>34</v>
      </c>
      <c r="D575" s="10">
        <f t="shared" si="49"/>
        <v>8</v>
      </c>
      <c r="E575" s="10" t="s">
        <v>33</v>
      </c>
      <c r="F575" s="10">
        <f t="shared" si="50"/>
        <v>2020</v>
      </c>
      <c r="G575" s="10" t="str">
        <f t="shared" si="51"/>
        <v>2020 Dry</v>
      </c>
      <c r="H575" s="4">
        <f t="shared" si="52"/>
        <v>87</v>
      </c>
      <c r="I575" s="6">
        <f t="shared" si="53"/>
        <v>20</v>
      </c>
      <c r="J575" s="10"/>
    </row>
    <row r="576" spans="1:10" x14ac:dyDescent="0.75">
      <c r="A576" t="s">
        <v>12</v>
      </c>
      <c r="B576" s="9">
        <v>44065</v>
      </c>
      <c r="C576" s="4">
        <f t="shared" si="48"/>
        <v>34</v>
      </c>
      <c r="D576" s="10">
        <f t="shared" si="49"/>
        <v>8</v>
      </c>
      <c r="E576" s="10" t="s">
        <v>33</v>
      </c>
      <c r="F576" s="10">
        <f t="shared" si="50"/>
        <v>2020</v>
      </c>
      <c r="G576" s="10" t="str">
        <f t="shared" si="51"/>
        <v>2020 Dry</v>
      </c>
      <c r="H576" s="4">
        <f t="shared" si="52"/>
        <v>87</v>
      </c>
      <c r="I576" s="6">
        <f t="shared" si="53"/>
        <v>20</v>
      </c>
      <c r="J576" s="10"/>
    </row>
    <row r="577" spans="1:10" x14ac:dyDescent="0.75">
      <c r="A577" t="s">
        <v>12</v>
      </c>
      <c r="B577" s="9">
        <v>44066</v>
      </c>
      <c r="C577" s="4">
        <f t="shared" si="48"/>
        <v>35</v>
      </c>
      <c r="D577" s="10">
        <f t="shared" si="49"/>
        <v>8</v>
      </c>
      <c r="E577" s="10" t="s">
        <v>33</v>
      </c>
      <c r="F577" s="10">
        <f t="shared" si="50"/>
        <v>2020</v>
      </c>
      <c r="G577" s="10" t="str">
        <f t="shared" si="51"/>
        <v>2020 Dry</v>
      </c>
      <c r="H577" s="4">
        <f t="shared" si="52"/>
        <v>88</v>
      </c>
      <c r="I577" s="6">
        <f t="shared" si="53"/>
        <v>20</v>
      </c>
      <c r="J577" s="10"/>
    </row>
    <row r="578" spans="1:10" x14ac:dyDescent="0.75">
      <c r="A578" t="s">
        <v>12</v>
      </c>
      <c r="B578" s="9">
        <v>44067</v>
      </c>
      <c r="C578" s="4">
        <f t="shared" si="48"/>
        <v>35</v>
      </c>
      <c r="D578" s="10">
        <f t="shared" si="49"/>
        <v>8</v>
      </c>
      <c r="E578" s="10" t="s">
        <v>33</v>
      </c>
      <c r="F578" s="10">
        <f t="shared" si="50"/>
        <v>2020</v>
      </c>
      <c r="G578" s="10" t="str">
        <f t="shared" si="51"/>
        <v>2020 Dry</v>
      </c>
      <c r="H578" s="4">
        <f t="shared" si="52"/>
        <v>88</v>
      </c>
      <c r="I578" s="6">
        <f t="shared" si="53"/>
        <v>20</v>
      </c>
      <c r="J578" s="10"/>
    </row>
    <row r="579" spans="1:10" x14ac:dyDescent="0.75">
      <c r="A579" t="s">
        <v>12</v>
      </c>
      <c r="B579" s="9">
        <v>44068</v>
      </c>
      <c r="C579" s="4">
        <f t="shared" ref="C579:C642" si="54">WEEKNUM(B579)</f>
        <v>35</v>
      </c>
      <c r="D579" s="10">
        <f t="shared" ref="D579:D642" si="55">MONTH(B579)</f>
        <v>8</v>
      </c>
      <c r="E579" s="10" t="s">
        <v>33</v>
      </c>
      <c r="F579" s="10">
        <f t="shared" ref="F579:F642" si="56">YEAR(B579)</f>
        <v>2020</v>
      </c>
      <c r="G579" s="10" t="str">
        <f t="shared" ref="G579:G642" si="57">_xlfn.CONCAT(F579," ", E579)</f>
        <v>2020 Dry</v>
      </c>
      <c r="H579" s="4">
        <f t="shared" si="52"/>
        <v>88</v>
      </c>
      <c r="I579" s="6">
        <f t="shared" si="53"/>
        <v>20</v>
      </c>
      <c r="J579" s="10">
        <v>4.8300000000000003E-2</v>
      </c>
    </row>
    <row r="580" spans="1:10" x14ac:dyDescent="0.75">
      <c r="A580" t="s">
        <v>12</v>
      </c>
      <c r="B580" s="9">
        <v>44069</v>
      </c>
      <c r="C580" s="4">
        <f t="shared" si="54"/>
        <v>35</v>
      </c>
      <c r="D580" s="10">
        <f t="shared" si="55"/>
        <v>8</v>
      </c>
      <c r="E580" s="10" t="s">
        <v>33</v>
      </c>
      <c r="F580" s="10">
        <f t="shared" si="56"/>
        <v>2020</v>
      </c>
      <c r="G580" s="10" t="str">
        <f t="shared" si="57"/>
        <v>2020 Dry</v>
      </c>
      <c r="H580" s="4">
        <f t="shared" ref="H580:H643" si="58">(F580-F$2)*53+C580</f>
        <v>88</v>
      </c>
      <c r="I580" s="6">
        <f t="shared" ref="I580:I643" si="59">(F580-F$2)*12+D580</f>
        <v>20</v>
      </c>
      <c r="J580" s="10"/>
    </row>
    <row r="581" spans="1:10" x14ac:dyDescent="0.75">
      <c r="A581" t="s">
        <v>12</v>
      </c>
      <c r="B581" s="9">
        <v>44070</v>
      </c>
      <c r="C581" s="4">
        <f t="shared" si="54"/>
        <v>35</v>
      </c>
      <c r="D581" s="10">
        <f t="shared" si="55"/>
        <v>8</v>
      </c>
      <c r="E581" s="10" t="s">
        <v>33</v>
      </c>
      <c r="F581" s="10">
        <f t="shared" si="56"/>
        <v>2020</v>
      </c>
      <c r="G581" s="10" t="str">
        <f t="shared" si="57"/>
        <v>2020 Dry</v>
      </c>
      <c r="H581" s="4">
        <f t="shared" si="58"/>
        <v>88</v>
      </c>
      <c r="I581" s="6">
        <f t="shared" si="59"/>
        <v>20</v>
      </c>
      <c r="J581" s="10"/>
    </row>
    <row r="582" spans="1:10" x14ac:dyDescent="0.75">
      <c r="A582" t="s">
        <v>12</v>
      </c>
      <c r="B582" s="9">
        <v>44071</v>
      </c>
      <c r="C582" s="4">
        <f t="shared" si="54"/>
        <v>35</v>
      </c>
      <c r="D582" s="10">
        <f t="shared" si="55"/>
        <v>8</v>
      </c>
      <c r="E582" s="10" t="s">
        <v>33</v>
      </c>
      <c r="F582" s="10">
        <f t="shared" si="56"/>
        <v>2020</v>
      </c>
      <c r="G582" s="10" t="str">
        <f t="shared" si="57"/>
        <v>2020 Dry</v>
      </c>
      <c r="H582" s="4">
        <f t="shared" si="58"/>
        <v>88</v>
      </c>
      <c r="I582" s="6">
        <f t="shared" si="59"/>
        <v>20</v>
      </c>
      <c r="J582" s="10"/>
    </row>
    <row r="583" spans="1:10" x14ac:dyDescent="0.75">
      <c r="A583" t="s">
        <v>12</v>
      </c>
      <c r="B583" s="9">
        <v>44072</v>
      </c>
      <c r="C583" s="4">
        <f t="shared" si="54"/>
        <v>35</v>
      </c>
      <c r="D583" s="10">
        <f t="shared" si="55"/>
        <v>8</v>
      </c>
      <c r="E583" s="10" t="s">
        <v>33</v>
      </c>
      <c r="F583" s="10">
        <f t="shared" si="56"/>
        <v>2020</v>
      </c>
      <c r="G583" s="10" t="str">
        <f t="shared" si="57"/>
        <v>2020 Dry</v>
      </c>
      <c r="H583" s="4">
        <f t="shared" si="58"/>
        <v>88</v>
      </c>
      <c r="I583" s="6">
        <f t="shared" si="59"/>
        <v>20</v>
      </c>
      <c r="J583" s="10"/>
    </row>
    <row r="584" spans="1:10" x14ac:dyDescent="0.75">
      <c r="A584" t="s">
        <v>12</v>
      </c>
      <c r="B584" s="9">
        <v>44073</v>
      </c>
      <c r="C584" s="4">
        <f t="shared" si="54"/>
        <v>36</v>
      </c>
      <c r="D584" s="10">
        <f t="shared" si="55"/>
        <v>8</v>
      </c>
      <c r="E584" s="10" t="s">
        <v>33</v>
      </c>
      <c r="F584" s="10">
        <f t="shared" si="56"/>
        <v>2020</v>
      </c>
      <c r="G584" s="10" t="str">
        <f t="shared" si="57"/>
        <v>2020 Dry</v>
      </c>
      <c r="H584" s="4">
        <f t="shared" si="58"/>
        <v>89</v>
      </c>
      <c r="I584" s="6">
        <f t="shared" si="59"/>
        <v>20</v>
      </c>
      <c r="J584" s="10"/>
    </row>
    <row r="585" spans="1:10" x14ac:dyDescent="0.75">
      <c r="A585" t="s">
        <v>12</v>
      </c>
      <c r="B585" s="9">
        <v>44074</v>
      </c>
      <c r="C585" s="4">
        <f t="shared" si="54"/>
        <v>36</v>
      </c>
      <c r="D585" s="10">
        <f t="shared" si="55"/>
        <v>8</v>
      </c>
      <c r="E585" s="10" t="s">
        <v>33</v>
      </c>
      <c r="F585" s="10">
        <f t="shared" si="56"/>
        <v>2020</v>
      </c>
      <c r="G585" s="10" t="str">
        <f t="shared" si="57"/>
        <v>2020 Dry</v>
      </c>
      <c r="H585" s="4">
        <f t="shared" si="58"/>
        <v>89</v>
      </c>
      <c r="I585" s="6">
        <f t="shared" si="59"/>
        <v>20</v>
      </c>
      <c r="J585" s="10"/>
    </row>
    <row r="586" spans="1:10" x14ac:dyDescent="0.75">
      <c r="A586" t="s">
        <v>12</v>
      </c>
      <c r="B586" s="9">
        <v>44075</v>
      </c>
      <c r="C586" s="4">
        <f t="shared" si="54"/>
        <v>36</v>
      </c>
      <c r="D586" s="10">
        <f t="shared" si="55"/>
        <v>9</v>
      </c>
      <c r="E586" s="10" t="s">
        <v>33</v>
      </c>
      <c r="F586" s="10">
        <f t="shared" si="56"/>
        <v>2020</v>
      </c>
      <c r="G586" s="10" t="str">
        <f t="shared" si="57"/>
        <v>2020 Dry</v>
      </c>
      <c r="H586" s="4">
        <f t="shared" si="58"/>
        <v>89</v>
      </c>
      <c r="I586" s="6">
        <f t="shared" si="59"/>
        <v>21</v>
      </c>
      <c r="J586" s="10">
        <v>0.01</v>
      </c>
    </row>
    <row r="587" spans="1:10" x14ac:dyDescent="0.75">
      <c r="A587" t="s">
        <v>12</v>
      </c>
      <c r="B587" s="9">
        <v>44076</v>
      </c>
      <c r="C587" s="4">
        <f t="shared" si="54"/>
        <v>36</v>
      </c>
      <c r="D587" s="10">
        <f t="shared" si="55"/>
        <v>9</v>
      </c>
      <c r="E587" s="10" t="s">
        <v>33</v>
      </c>
      <c r="F587" s="10">
        <f t="shared" si="56"/>
        <v>2020</v>
      </c>
      <c r="G587" s="10" t="str">
        <f t="shared" si="57"/>
        <v>2020 Dry</v>
      </c>
      <c r="H587" s="4">
        <f t="shared" si="58"/>
        <v>89</v>
      </c>
      <c r="I587" s="6">
        <f t="shared" si="59"/>
        <v>21</v>
      </c>
      <c r="J587" s="10"/>
    </row>
    <row r="588" spans="1:10" x14ac:dyDescent="0.75">
      <c r="A588" t="s">
        <v>12</v>
      </c>
      <c r="B588" s="9">
        <v>44077</v>
      </c>
      <c r="C588" s="4">
        <f t="shared" si="54"/>
        <v>36</v>
      </c>
      <c r="D588" s="10">
        <f t="shared" si="55"/>
        <v>9</v>
      </c>
      <c r="E588" s="10" t="s">
        <v>33</v>
      </c>
      <c r="F588" s="10">
        <f t="shared" si="56"/>
        <v>2020</v>
      </c>
      <c r="G588" s="10" t="str">
        <f t="shared" si="57"/>
        <v>2020 Dry</v>
      </c>
      <c r="H588" s="4">
        <f t="shared" si="58"/>
        <v>89</v>
      </c>
      <c r="I588" s="6">
        <f t="shared" si="59"/>
        <v>21</v>
      </c>
      <c r="J588" s="10"/>
    </row>
    <row r="589" spans="1:10" x14ac:dyDescent="0.75">
      <c r="A589" t="s">
        <v>12</v>
      </c>
      <c r="B589" s="9">
        <v>44078</v>
      </c>
      <c r="C589" s="4">
        <f t="shared" si="54"/>
        <v>36</v>
      </c>
      <c r="D589" s="10">
        <f t="shared" si="55"/>
        <v>9</v>
      </c>
      <c r="E589" s="10" t="s">
        <v>33</v>
      </c>
      <c r="F589" s="10">
        <f t="shared" si="56"/>
        <v>2020</v>
      </c>
      <c r="G589" s="10" t="str">
        <f t="shared" si="57"/>
        <v>2020 Dry</v>
      </c>
      <c r="H589" s="4">
        <f t="shared" si="58"/>
        <v>89</v>
      </c>
      <c r="I589" s="6">
        <f t="shared" si="59"/>
        <v>21</v>
      </c>
      <c r="J589" s="10"/>
    </row>
    <row r="590" spans="1:10" x14ac:dyDescent="0.75">
      <c r="A590" t="s">
        <v>12</v>
      </c>
      <c r="B590" s="9">
        <v>44079</v>
      </c>
      <c r="C590" s="4">
        <f t="shared" si="54"/>
        <v>36</v>
      </c>
      <c r="D590" s="10">
        <f t="shared" si="55"/>
        <v>9</v>
      </c>
      <c r="E590" s="10" t="s">
        <v>33</v>
      </c>
      <c r="F590" s="10">
        <f t="shared" si="56"/>
        <v>2020</v>
      </c>
      <c r="G590" s="10" t="str">
        <f t="shared" si="57"/>
        <v>2020 Dry</v>
      </c>
      <c r="H590" s="4">
        <f t="shared" si="58"/>
        <v>89</v>
      </c>
      <c r="I590" s="6">
        <f t="shared" si="59"/>
        <v>21</v>
      </c>
      <c r="J590" s="10"/>
    </row>
    <row r="591" spans="1:10" x14ac:dyDescent="0.75">
      <c r="A591" t="s">
        <v>12</v>
      </c>
      <c r="B591" s="9">
        <v>44080</v>
      </c>
      <c r="C591" s="4">
        <f t="shared" si="54"/>
        <v>37</v>
      </c>
      <c r="D591" s="10">
        <f t="shared" si="55"/>
        <v>9</v>
      </c>
      <c r="E591" s="10" t="s">
        <v>33</v>
      </c>
      <c r="F591" s="10">
        <f t="shared" si="56"/>
        <v>2020</v>
      </c>
      <c r="G591" s="10" t="str">
        <f t="shared" si="57"/>
        <v>2020 Dry</v>
      </c>
      <c r="H591" s="4">
        <f t="shared" si="58"/>
        <v>90</v>
      </c>
      <c r="I591" s="6">
        <f t="shared" si="59"/>
        <v>21</v>
      </c>
      <c r="J591" s="10"/>
    </row>
    <row r="592" spans="1:10" x14ac:dyDescent="0.75">
      <c r="A592" t="s">
        <v>12</v>
      </c>
      <c r="B592" s="9">
        <v>44081</v>
      </c>
      <c r="C592" s="4">
        <f t="shared" si="54"/>
        <v>37</v>
      </c>
      <c r="D592" s="10">
        <f t="shared" si="55"/>
        <v>9</v>
      </c>
      <c r="E592" s="10" t="s">
        <v>33</v>
      </c>
      <c r="F592" s="10">
        <f t="shared" si="56"/>
        <v>2020</v>
      </c>
      <c r="G592" s="10" t="str">
        <f t="shared" si="57"/>
        <v>2020 Dry</v>
      </c>
      <c r="H592" s="4">
        <f t="shared" si="58"/>
        <v>90</v>
      </c>
      <c r="I592" s="6">
        <f t="shared" si="59"/>
        <v>21</v>
      </c>
      <c r="J592" s="10"/>
    </row>
    <row r="593" spans="1:10" x14ac:dyDescent="0.75">
      <c r="A593" t="s">
        <v>12</v>
      </c>
      <c r="B593" s="9">
        <v>44082</v>
      </c>
      <c r="C593" s="4">
        <f t="shared" si="54"/>
        <v>37</v>
      </c>
      <c r="D593" s="10">
        <f t="shared" si="55"/>
        <v>9</v>
      </c>
      <c r="E593" s="10" t="s">
        <v>33</v>
      </c>
      <c r="F593" s="10">
        <f t="shared" si="56"/>
        <v>2020</v>
      </c>
      <c r="G593" s="10" t="str">
        <f t="shared" si="57"/>
        <v>2020 Dry</v>
      </c>
      <c r="H593" s="4">
        <f t="shared" si="58"/>
        <v>90</v>
      </c>
      <c r="I593" s="6">
        <f t="shared" si="59"/>
        <v>21</v>
      </c>
      <c r="J593" s="10">
        <v>0.01</v>
      </c>
    </row>
    <row r="594" spans="1:10" x14ac:dyDescent="0.75">
      <c r="A594" t="s">
        <v>12</v>
      </c>
      <c r="B594" s="9">
        <v>44083</v>
      </c>
      <c r="C594" s="4">
        <f t="shared" si="54"/>
        <v>37</v>
      </c>
      <c r="D594" s="10">
        <f t="shared" si="55"/>
        <v>9</v>
      </c>
      <c r="E594" s="10" t="s">
        <v>33</v>
      </c>
      <c r="F594" s="10">
        <f t="shared" si="56"/>
        <v>2020</v>
      </c>
      <c r="G594" s="10" t="str">
        <f t="shared" si="57"/>
        <v>2020 Dry</v>
      </c>
      <c r="H594" s="4">
        <f t="shared" si="58"/>
        <v>90</v>
      </c>
      <c r="I594" s="6">
        <f t="shared" si="59"/>
        <v>21</v>
      </c>
      <c r="J594" s="10"/>
    </row>
    <row r="595" spans="1:10" x14ac:dyDescent="0.75">
      <c r="A595" t="s">
        <v>12</v>
      </c>
      <c r="B595" s="9">
        <v>44084</v>
      </c>
      <c r="C595" s="4">
        <f t="shared" si="54"/>
        <v>37</v>
      </c>
      <c r="D595" s="10">
        <f t="shared" si="55"/>
        <v>9</v>
      </c>
      <c r="E595" s="10" t="s">
        <v>33</v>
      </c>
      <c r="F595" s="10">
        <f t="shared" si="56"/>
        <v>2020</v>
      </c>
      <c r="G595" s="10" t="str">
        <f t="shared" si="57"/>
        <v>2020 Dry</v>
      </c>
      <c r="H595" s="4">
        <f t="shared" si="58"/>
        <v>90</v>
      </c>
      <c r="I595" s="6">
        <f t="shared" si="59"/>
        <v>21</v>
      </c>
      <c r="J595" s="10"/>
    </row>
    <row r="596" spans="1:10" x14ac:dyDescent="0.75">
      <c r="A596" t="s">
        <v>12</v>
      </c>
      <c r="B596" s="9">
        <v>44085</v>
      </c>
      <c r="C596" s="4">
        <f t="shared" si="54"/>
        <v>37</v>
      </c>
      <c r="D596" s="10">
        <f t="shared" si="55"/>
        <v>9</v>
      </c>
      <c r="E596" s="10" t="s">
        <v>33</v>
      </c>
      <c r="F596" s="10">
        <f t="shared" si="56"/>
        <v>2020</v>
      </c>
      <c r="G596" s="10" t="str">
        <f t="shared" si="57"/>
        <v>2020 Dry</v>
      </c>
      <c r="H596" s="4">
        <f t="shared" si="58"/>
        <v>90</v>
      </c>
      <c r="I596" s="6">
        <f t="shared" si="59"/>
        <v>21</v>
      </c>
      <c r="J596" s="10"/>
    </row>
    <row r="597" spans="1:10" x14ac:dyDescent="0.75">
      <c r="A597" t="s">
        <v>12</v>
      </c>
      <c r="B597" s="9">
        <v>44086</v>
      </c>
      <c r="C597" s="4">
        <f t="shared" si="54"/>
        <v>37</v>
      </c>
      <c r="D597" s="10">
        <f t="shared" si="55"/>
        <v>9</v>
      </c>
      <c r="E597" s="10" t="s">
        <v>33</v>
      </c>
      <c r="F597" s="10">
        <f t="shared" si="56"/>
        <v>2020</v>
      </c>
      <c r="G597" s="10" t="str">
        <f t="shared" si="57"/>
        <v>2020 Dry</v>
      </c>
      <c r="H597" s="4">
        <f t="shared" si="58"/>
        <v>90</v>
      </c>
      <c r="I597" s="6">
        <f t="shared" si="59"/>
        <v>21</v>
      </c>
      <c r="J597" s="10"/>
    </row>
    <row r="598" spans="1:10" x14ac:dyDescent="0.75">
      <c r="A598" t="s">
        <v>12</v>
      </c>
      <c r="B598" s="9">
        <v>44087</v>
      </c>
      <c r="C598" s="4">
        <f t="shared" si="54"/>
        <v>38</v>
      </c>
      <c r="D598" s="10">
        <f t="shared" si="55"/>
        <v>9</v>
      </c>
      <c r="E598" s="10" t="s">
        <v>33</v>
      </c>
      <c r="F598" s="10">
        <f t="shared" si="56"/>
        <v>2020</v>
      </c>
      <c r="G598" s="10" t="str">
        <f t="shared" si="57"/>
        <v>2020 Dry</v>
      </c>
      <c r="H598" s="4">
        <f t="shared" si="58"/>
        <v>91</v>
      </c>
      <c r="I598" s="6">
        <f t="shared" si="59"/>
        <v>21</v>
      </c>
      <c r="J598" s="10"/>
    </row>
    <row r="599" spans="1:10" x14ac:dyDescent="0.75">
      <c r="A599" t="s">
        <v>12</v>
      </c>
      <c r="B599" s="9">
        <v>44088</v>
      </c>
      <c r="C599" s="4">
        <f t="shared" si="54"/>
        <v>38</v>
      </c>
      <c r="D599" s="10">
        <f t="shared" si="55"/>
        <v>9</v>
      </c>
      <c r="E599" s="10" t="s">
        <v>33</v>
      </c>
      <c r="F599" s="10">
        <f t="shared" si="56"/>
        <v>2020</v>
      </c>
      <c r="G599" s="10" t="str">
        <f t="shared" si="57"/>
        <v>2020 Dry</v>
      </c>
      <c r="H599" s="4">
        <f t="shared" si="58"/>
        <v>91</v>
      </c>
      <c r="I599" s="6">
        <f t="shared" si="59"/>
        <v>21</v>
      </c>
      <c r="J599" s="10"/>
    </row>
    <row r="600" spans="1:10" x14ac:dyDescent="0.75">
      <c r="A600" t="s">
        <v>12</v>
      </c>
      <c r="B600" s="9">
        <v>44089</v>
      </c>
      <c r="C600" s="4">
        <f t="shared" si="54"/>
        <v>38</v>
      </c>
      <c r="D600" s="10">
        <f t="shared" si="55"/>
        <v>9</v>
      </c>
      <c r="E600" s="10" t="s">
        <v>33</v>
      </c>
      <c r="F600" s="10">
        <f t="shared" si="56"/>
        <v>2020</v>
      </c>
      <c r="G600" s="10" t="str">
        <f t="shared" si="57"/>
        <v>2020 Dry</v>
      </c>
      <c r="H600" s="4">
        <f t="shared" si="58"/>
        <v>91</v>
      </c>
      <c r="I600" s="6">
        <f t="shared" si="59"/>
        <v>21</v>
      </c>
      <c r="J600" s="10">
        <v>0.01</v>
      </c>
    </row>
    <row r="601" spans="1:10" x14ac:dyDescent="0.75">
      <c r="A601" t="s">
        <v>12</v>
      </c>
      <c r="B601" s="9">
        <v>44090</v>
      </c>
      <c r="C601" s="4">
        <f t="shared" si="54"/>
        <v>38</v>
      </c>
      <c r="D601" s="10">
        <f t="shared" si="55"/>
        <v>9</v>
      </c>
      <c r="E601" s="10" t="s">
        <v>33</v>
      </c>
      <c r="F601" s="10">
        <f t="shared" si="56"/>
        <v>2020</v>
      </c>
      <c r="G601" s="10" t="str">
        <f t="shared" si="57"/>
        <v>2020 Dry</v>
      </c>
      <c r="H601" s="4">
        <f t="shared" si="58"/>
        <v>91</v>
      </c>
      <c r="I601" s="6">
        <f t="shared" si="59"/>
        <v>21</v>
      </c>
      <c r="J601" s="10"/>
    </row>
    <row r="602" spans="1:10" x14ac:dyDescent="0.75">
      <c r="A602" t="s">
        <v>12</v>
      </c>
      <c r="B602" s="9">
        <v>44091</v>
      </c>
      <c r="C602" s="4">
        <f t="shared" si="54"/>
        <v>38</v>
      </c>
      <c r="D602" s="10">
        <f t="shared" si="55"/>
        <v>9</v>
      </c>
      <c r="E602" s="10" t="s">
        <v>33</v>
      </c>
      <c r="F602" s="10">
        <f t="shared" si="56"/>
        <v>2020</v>
      </c>
      <c r="G602" s="10" t="str">
        <f t="shared" si="57"/>
        <v>2020 Dry</v>
      </c>
      <c r="H602" s="4">
        <f t="shared" si="58"/>
        <v>91</v>
      </c>
      <c r="I602" s="6">
        <f t="shared" si="59"/>
        <v>21</v>
      </c>
      <c r="J602" s="10"/>
    </row>
    <row r="603" spans="1:10" x14ac:dyDescent="0.75">
      <c r="A603" t="s">
        <v>12</v>
      </c>
      <c r="B603" s="9">
        <v>44092</v>
      </c>
      <c r="C603" s="4">
        <f t="shared" si="54"/>
        <v>38</v>
      </c>
      <c r="D603" s="10">
        <f t="shared" si="55"/>
        <v>9</v>
      </c>
      <c r="E603" s="10" t="s">
        <v>33</v>
      </c>
      <c r="F603" s="10">
        <f t="shared" si="56"/>
        <v>2020</v>
      </c>
      <c r="G603" s="10" t="str">
        <f t="shared" si="57"/>
        <v>2020 Dry</v>
      </c>
      <c r="H603" s="4">
        <f t="shared" si="58"/>
        <v>91</v>
      </c>
      <c r="I603" s="6">
        <f t="shared" si="59"/>
        <v>21</v>
      </c>
      <c r="J603" s="10"/>
    </row>
    <row r="604" spans="1:10" x14ac:dyDescent="0.75">
      <c r="A604" t="s">
        <v>12</v>
      </c>
      <c r="B604" s="9">
        <v>44093</v>
      </c>
      <c r="C604" s="4">
        <f t="shared" si="54"/>
        <v>38</v>
      </c>
      <c r="D604" s="10">
        <f t="shared" si="55"/>
        <v>9</v>
      </c>
      <c r="E604" s="10" t="s">
        <v>33</v>
      </c>
      <c r="F604" s="10">
        <f t="shared" si="56"/>
        <v>2020</v>
      </c>
      <c r="G604" s="10" t="str">
        <f t="shared" si="57"/>
        <v>2020 Dry</v>
      </c>
      <c r="H604" s="4">
        <f t="shared" si="58"/>
        <v>91</v>
      </c>
      <c r="I604" s="6">
        <f t="shared" si="59"/>
        <v>21</v>
      </c>
      <c r="J604" s="10"/>
    </row>
    <row r="605" spans="1:10" x14ac:dyDescent="0.75">
      <c r="A605" t="s">
        <v>12</v>
      </c>
      <c r="B605" s="9">
        <v>44094</v>
      </c>
      <c r="C605" s="4">
        <f t="shared" si="54"/>
        <v>39</v>
      </c>
      <c r="D605" s="10">
        <f t="shared" si="55"/>
        <v>9</v>
      </c>
      <c r="E605" s="10" t="s">
        <v>33</v>
      </c>
      <c r="F605" s="10">
        <f t="shared" si="56"/>
        <v>2020</v>
      </c>
      <c r="G605" s="10" t="str">
        <f t="shared" si="57"/>
        <v>2020 Dry</v>
      </c>
      <c r="H605" s="4">
        <f t="shared" si="58"/>
        <v>92</v>
      </c>
      <c r="I605" s="6">
        <f t="shared" si="59"/>
        <v>21</v>
      </c>
      <c r="J605" s="10"/>
    </row>
    <row r="606" spans="1:10" x14ac:dyDescent="0.75">
      <c r="A606" t="s">
        <v>12</v>
      </c>
      <c r="B606" s="9">
        <v>44095</v>
      </c>
      <c r="C606" s="4">
        <f t="shared" si="54"/>
        <v>39</v>
      </c>
      <c r="D606" s="10">
        <f t="shared" si="55"/>
        <v>9</v>
      </c>
      <c r="E606" s="10" t="s">
        <v>33</v>
      </c>
      <c r="F606" s="10">
        <f t="shared" si="56"/>
        <v>2020</v>
      </c>
      <c r="G606" s="10" t="str">
        <f t="shared" si="57"/>
        <v>2020 Dry</v>
      </c>
      <c r="H606" s="4">
        <f t="shared" si="58"/>
        <v>92</v>
      </c>
      <c r="I606" s="6">
        <f t="shared" si="59"/>
        <v>21</v>
      </c>
      <c r="J606" s="10"/>
    </row>
    <row r="607" spans="1:10" x14ac:dyDescent="0.75">
      <c r="A607" t="s">
        <v>12</v>
      </c>
      <c r="B607" s="9">
        <v>44096</v>
      </c>
      <c r="C607" s="4">
        <f t="shared" si="54"/>
        <v>39</v>
      </c>
      <c r="D607" s="10">
        <f t="shared" si="55"/>
        <v>9</v>
      </c>
      <c r="E607" s="10" t="s">
        <v>33</v>
      </c>
      <c r="F607" s="10">
        <f t="shared" si="56"/>
        <v>2020</v>
      </c>
      <c r="G607" s="10" t="str">
        <f t="shared" si="57"/>
        <v>2020 Dry</v>
      </c>
      <c r="H607" s="4">
        <f t="shared" si="58"/>
        <v>92</v>
      </c>
      <c r="I607" s="6">
        <f t="shared" si="59"/>
        <v>21</v>
      </c>
      <c r="J607" s="10">
        <v>0.01</v>
      </c>
    </row>
    <row r="608" spans="1:10" x14ac:dyDescent="0.75">
      <c r="A608" t="s">
        <v>12</v>
      </c>
      <c r="B608" s="9">
        <v>44097</v>
      </c>
      <c r="C608" s="4">
        <f t="shared" si="54"/>
        <v>39</v>
      </c>
      <c r="D608" s="10">
        <f t="shared" si="55"/>
        <v>9</v>
      </c>
      <c r="E608" s="10" t="s">
        <v>33</v>
      </c>
      <c r="F608" s="10">
        <f t="shared" si="56"/>
        <v>2020</v>
      </c>
      <c r="G608" s="10" t="str">
        <f t="shared" si="57"/>
        <v>2020 Dry</v>
      </c>
      <c r="H608" s="4">
        <f t="shared" si="58"/>
        <v>92</v>
      </c>
      <c r="I608" s="6">
        <f t="shared" si="59"/>
        <v>21</v>
      </c>
      <c r="J608" s="10"/>
    </row>
    <row r="609" spans="1:10" x14ac:dyDescent="0.75">
      <c r="A609" t="s">
        <v>12</v>
      </c>
      <c r="B609" s="9">
        <v>44098</v>
      </c>
      <c r="C609" s="4">
        <f t="shared" si="54"/>
        <v>39</v>
      </c>
      <c r="D609" s="10">
        <f t="shared" si="55"/>
        <v>9</v>
      </c>
      <c r="E609" s="10" t="s">
        <v>33</v>
      </c>
      <c r="F609" s="10">
        <f t="shared" si="56"/>
        <v>2020</v>
      </c>
      <c r="G609" s="10" t="str">
        <f t="shared" si="57"/>
        <v>2020 Dry</v>
      </c>
      <c r="H609" s="4">
        <f t="shared" si="58"/>
        <v>92</v>
      </c>
      <c r="I609" s="6">
        <f t="shared" si="59"/>
        <v>21</v>
      </c>
      <c r="J609" s="10"/>
    </row>
    <row r="610" spans="1:10" x14ac:dyDescent="0.75">
      <c r="A610" t="s">
        <v>12</v>
      </c>
      <c r="B610" s="9">
        <v>44099</v>
      </c>
      <c r="C610" s="4">
        <f t="shared" si="54"/>
        <v>39</v>
      </c>
      <c r="D610" s="10">
        <f t="shared" si="55"/>
        <v>9</v>
      </c>
      <c r="E610" s="10" t="s">
        <v>33</v>
      </c>
      <c r="F610" s="10">
        <f t="shared" si="56"/>
        <v>2020</v>
      </c>
      <c r="G610" s="10" t="str">
        <f t="shared" si="57"/>
        <v>2020 Dry</v>
      </c>
      <c r="H610" s="4">
        <f t="shared" si="58"/>
        <v>92</v>
      </c>
      <c r="I610" s="6">
        <f t="shared" si="59"/>
        <v>21</v>
      </c>
      <c r="J610" s="10"/>
    </row>
    <row r="611" spans="1:10" x14ac:dyDescent="0.75">
      <c r="A611" t="s">
        <v>12</v>
      </c>
      <c r="B611" s="9">
        <v>44100</v>
      </c>
      <c r="C611" s="4">
        <f t="shared" si="54"/>
        <v>39</v>
      </c>
      <c r="D611" s="10">
        <f t="shared" si="55"/>
        <v>9</v>
      </c>
      <c r="E611" s="10" t="s">
        <v>33</v>
      </c>
      <c r="F611" s="10">
        <f t="shared" si="56"/>
        <v>2020</v>
      </c>
      <c r="G611" s="10" t="str">
        <f t="shared" si="57"/>
        <v>2020 Dry</v>
      </c>
      <c r="H611" s="4">
        <f t="shared" si="58"/>
        <v>92</v>
      </c>
      <c r="I611" s="6">
        <f t="shared" si="59"/>
        <v>21</v>
      </c>
      <c r="J611" s="10"/>
    </row>
    <row r="612" spans="1:10" x14ac:dyDescent="0.75">
      <c r="A612" t="s">
        <v>12</v>
      </c>
      <c r="B612" s="9">
        <v>44101</v>
      </c>
      <c r="C612" s="4">
        <f t="shared" si="54"/>
        <v>40</v>
      </c>
      <c r="D612" s="10">
        <f t="shared" si="55"/>
        <v>9</v>
      </c>
      <c r="E612" s="10" t="s">
        <v>33</v>
      </c>
      <c r="F612" s="10">
        <f t="shared" si="56"/>
        <v>2020</v>
      </c>
      <c r="G612" s="10" t="str">
        <f t="shared" si="57"/>
        <v>2020 Dry</v>
      </c>
      <c r="H612" s="4">
        <f t="shared" si="58"/>
        <v>93</v>
      </c>
      <c r="I612" s="6">
        <f t="shared" si="59"/>
        <v>21</v>
      </c>
      <c r="J612" s="10"/>
    </row>
    <row r="613" spans="1:10" x14ac:dyDescent="0.75">
      <c r="A613" t="s">
        <v>12</v>
      </c>
      <c r="B613" s="9">
        <v>44102</v>
      </c>
      <c r="C613" s="4">
        <f t="shared" si="54"/>
        <v>40</v>
      </c>
      <c r="D613" s="10">
        <f t="shared" si="55"/>
        <v>9</v>
      </c>
      <c r="E613" s="10" t="s">
        <v>33</v>
      </c>
      <c r="F613" s="10">
        <f t="shared" si="56"/>
        <v>2020</v>
      </c>
      <c r="G613" s="10" t="str">
        <f t="shared" si="57"/>
        <v>2020 Dry</v>
      </c>
      <c r="H613" s="4">
        <f t="shared" si="58"/>
        <v>93</v>
      </c>
      <c r="I613" s="6">
        <f t="shared" si="59"/>
        <v>21</v>
      </c>
      <c r="J613" s="10"/>
    </row>
    <row r="614" spans="1:10" x14ac:dyDescent="0.75">
      <c r="A614" t="s">
        <v>12</v>
      </c>
      <c r="B614" s="9">
        <v>44103</v>
      </c>
      <c r="C614" s="4">
        <f t="shared" si="54"/>
        <v>40</v>
      </c>
      <c r="D614" s="10">
        <f t="shared" si="55"/>
        <v>9</v>
      </c>
      <c r="E614" s="10" t="s">
        <v>33</v>
      </c>
      <c r="F614" s="10">
        <f t="shared" si="56"/>
        <v>2020</v>
      </c>
      <c r="G614" s="10" t="str">
        <f t="shared" si="57"/>
        <v>2020 Dry</v>
      </c>
      <c r="H614" s="4">
        <f t="shared" si="58"/>
        <v>93</v>
      </c>
      <c r="I614" s="6">
        <f t="shared" si="59"/>
        <v>21</v>
      </c>
      <c r="J614" s="10">
        <v>9.8599999999999993E-2</v>
      </c>
    </row>
    <row r="615" spans="1:10" x14ac:dyDescent="0.75">
      <c r="A615" t="s">
        <v>12</v>
      </c>
      <c r="B615" s="9">
        <v>44104</v>
      </c>
      <c r="C615" s="4">
        <f t="shared" si="54"/>
        <v>40</v>
      </c>
      <c r="D615" s="10">
        <f t="shared" si="55"/>
        <v>9</v>
      </c>
      <c r="E615" s="10" t="s">
        <v>33</v>
      </c>
      <c r="F615" s="10">
        <f t="shared" si="56"/>
        <v>2020</v>
      </c>
      <c r="G615" s="10" t="str">
        <f t="shared" si="57"/>
        <v>2020 Dry</v>
      </c>
      <c r="H615" s="4">
        <f t="shared" si="58"/>
        <v>93</v>
      </c>
      <c r="I615" s="6">
        <f t="shared" si="59"/>
        <v>21</v>
      </c>
      <c r="J615" s="10"/>
    </row>
    <row r="616" spans="1:10" x14ac:dyDescent="0.75">
      <c r="A616" t="s">
        <v>12</v>
      </c>
      <c r="B616" s="9">
        <v>44105</v>
      </c>
      <c r="C616" s="4">
        <f t="shared" si="54"/>
        <v>40</v>
      </c>
      <c r="D616" s="10">
        <f t="shared" si="55"/>
        <v>10</v>
      </c>
      <c r="E616" s="10" t="s">
        <v>35</v>
      </c>
      <c r="F616" s="10">
        <f t="shared" si="56"/>
        <v>2020</v>
      </c>
      <c r="G616" s="10" t="str">
        <f t="shared" si="57"/>
        <v>2020 Rainy</v>
      </c>
      <c r="H616" s="4">
        <f t="shared" si="58"/>
        <v>93</v>
      </c>
      <c r="I616" s="6">
        <f t="shared" si="59"/>
        <v>22</v>
      </c>
      <c r="J616" s="10"/>
    </row>
    <row r="617" spans="1:10" x14ac:dyDescent="0.75">
      <c r="A617" t="s">
        <v>12</v>
      </c>
      <c r="B617" s="9">
        <v>44106</v>
      </c>
      <c r="C617" s="4">
        <f t="shared" si="54"/>
        <v>40</v>
      </c>
      <c r="D617" s="10">
        <f t="shared" si="55"/>
        <v>10</v>
      </c>
      <c r="E617" s="10" t="s">
        <v>35</v>
      </c>
      <c r="F617" s="10">
        <f t="shared" si="56"/>
        <v>2020</v>
      </c>
      <c r="G617" s="10" t="str">
        <f t="shared" si="57"/>
        <v>2020 Rainy</v>
      </c>
      <c r="H617" s="4">
        <f t="shared" si="58"/>
        <v>93</v>
      </c>
      <c r="I617" s="6">
        <f t="shared" si="59"/>
        <v>22</v>
      </c>
      <c r="J617" s="10"/>
    </row>
    <row r="618" spans="1:10" x14ac:dyDescent="0.75">
      <c r="A618" t="s">
        <v>12</v>
      </c>
      <c r="B618" s="9">
        <v>44107</v>
      </c>
      <c r="C618" s="4">
        <f t="shared" si="54"/>
        <v>40</v>
      </c>
      <c r="D618" s="10">
        <f t="shared" si="55"/>
        <v>10</v>
      </c>
      <c r="E618" s="10" t="s">
        <v>35</v>
      </c>
      <c r="F618" s="10">
        <f t="shared" si="56"/>
        <v>2020</v>
      </c>
      <c r="G618" s="10" t="str">
        <f t="shared" si="57"/>
        <v>2020 Rainy</v>
      </c>
      <c r="H618" s="4">
        <f t="shared" si="58"/>
        <v>93</v>
      </c>
      <c r="I618" s="6">
        <f t="shared" si="59"/>
        <v>22</v>
      </c>
      <c r="J618" s="10"/>
    </row>
    <row r="619" spans="1:10" x14ac:dyDescent="0.75">
      <c r="A619" t="s">
        <v>12</v>
      </c>
      <c r="B619" s="9">
        <v>44108</v>
      </c>
      <c r="C619" s="4">
        <f t="shared" si="54"/>
        <v>41</v>
      </c>
      <c r="D619" s="10">
        <f t="shared" si="55"/>
        <v>10</v>
      </c>
      <c r="E619" s="10" t="s">
        <v>35</v>
      </c>
      <c r="F619" s="10">
        <f t="shared" si="56"/>
        <v>2020</v>
      </c>
      <c r="G619" s="10" t="str">
        <f t="shared" si="57"/>
        <v>2020 Rainy</v>
      </c>
      <c r="H619" s="4">
        <f t="shared" si="58"/>
        <v>94</v>
      </c>
      <c r="I619" s="6">
        <f t="shared" si="59"/>
        <v>22</v>
      </c>
      <c r="J619" s="10"/>
    </row>
    <row r="620" spans="1:10" x14ac:dyDescent="0.75">
      <c r="A620" t="s">
        <v>12</v>
      </c>
      <c r="B620" s="9">
        <v>44109</v>
      </c>
      <c r="C620" s="4">
        <f t="shared" si="54"/>
        <v>41</v>
      </c>
      <c r="D620" s="10">
        <f t="shared" si="55"/>
        <v>10</v>
      </c>
      <c r="E620" s="10" t="s">
        <v>35</v>
      </c>
      <c r="F620" s="10">
        <f t="shared" si="56"/>
        <v>2020</v>
      </c>
      <c r="G620" s="10" t="str">
        <f t="shared" si="57"/>
        <v>2020 Rainy</v>
      </c>
      <c r="H620" s="4">
        <f t="shared" si="58"/>
        <v>94</v>
      </c>
      <c r="I620" s="6">
        <f t="shared" si="59"/>
        <v>22</v>
      </c>
      <c r="J620" s="10"/>
    </row>
    <row r="621" spans="1:10" x14ac:dyDescent="0.75">
      <c r="A621" t="s">
        <v>12</v>
      </c>
      <c r="B621" s="9">
        <v>44110</v>
      </c>
      <c r="C621" s="4">
        <f t="shared" si="54"/>
        <v>41</v>
      </c>
      <c r="D621" s="10">
        <f t="shared" si="55"/>
        <v>10</v>
      </c>
      <c r="E621" s="10" t="s">
        <v>35</v>
      </c>
      <c r="F621" s="10">
        <f t="shared" si="56"/>
        <v>2020</v>
      </c>
      <c r="G621" s="10" t="str">
        <f t="shared" si="57"/>
        <v>2020 Rainy</v>
      </c>
      <c r="H621" s="4">
        <f t="shared" si="58"/>
        <v>94</v>
      </c>
      <c r="I621" s="6">
        <f t="shared" si="59"/>
        <v>22</v>
      </c>
      <c r="J621" s="10">
        <v>4.0599999999999997E-2</v>
      </c>
    </row>
    <row r="622" spans="1:10" x14ac:dyDescent="0.75">
      <c r="A622" t="s">
        <v>12</v>
      </c>
      <c r="B622" s="9">
        <v>44111</v>
      </c>
      <c r="C622" s="4">
        <f t="shared" si="54"/>
        <v>41</v>
      </c>
      <c r="D622" s="10">
        <f t="shared" si="55"/>
        <v>10</v>
      </c>
      <c r="E622" s="10" t="s">
        <v>35</v>
      </c>
      <c r="F622" s="10">
        <f t="shared" si="56"/>
        <v>2020</v>
      </c>
      <c r="G622" s="10" t="str">
        <f t="shared" si="57"/>
        <v>2020 Rainy</v>
      </c>
      <c r="H622" s="4">
        <f t="shared" si="58"/>
        <v>94</v>
      </c>
      <c r="I622" s="6">
        <f t="shared" si="59"/>
        <v>22</v>
      </c>
      <c r="J622" s="10"/>
    </row>
    <row r="623" spans="1:10" x14ac:dyDescent="0.75">
      <c r="A623" t="s">
        <v>12</v>
      </c>
      <c r="B623" s="9">
        <v>44112</v>
      </c>
      <c r="C623" s="4">
        <f t="shared" si="54"/>
        <v>41</v>
      </c>
      <c r="D623" s="10">
        <f t="shared" si="55"/>
        <v>10</v>
      </c>
      <c r="E623" s="10" t="s">
        <v>35</v>
      </c>
      <c r="F623" s="10">
        <f t="shared" si="56"/>
        <v>2020</v>
      </c>
      <c r="G623" s="10" t="str">
        <f t="shared" si="57"/>
        <v>2020 Rainy</v>
      </c>
      <c r="H623" s="4">
        <f t="shared" si="58"/>
        <v>94</v>
      </c>
      <c r="I623" s="6">
        <f t="shared" si="59"/>
        <v>22</v>
      </c>
      <c r="J623" s="10"/>
    </row>
    <row r="624" spans="1:10" x14ac:dyDescent="0.75">
      <c r="A624" t="s">
        <v>12</v>
      </c>
      <c r="B624" s="9">
        <v>44113</v>
      </c>
      <c r="C624" s="4">
        <f t="shared" si="54"/>
        <v>41</v>
      </c>
      <c r="D624" s="10">
        <f t="shared" si="55"/>
        <v>10</v>
      </c>
      <c r="E624" s="10" t="s">
        <v>35</v>
      </c>
      <c r="F624" s="10">
        <f t="shared" si="56"/>
        <v>2020</v>
      </c>
      <c r="G624" s="10" t="str">
        <f t="shared" si="57"/>
        <v>2020 Rainy</v>
      </c>
      <c r="H624" s="4">
        <f t="shared" si="58"/>
        <v>94</v>
      </c>
      <c r="I624" s="6">
        <f t="shared" si="59"/>
        <v>22</v>
      </c>
      <c r="J624" s="10"/>
    </row>
    <row r="625" spans="1:10" x14ac:dyDescent="0.75">
      <c r="A625" t="s">
        <v>12</v>
      </c>
      <c r="B625" s="9">
        <v>44114</v>
      </c>
      <c r="C625" s="4">
        <f t="shared" si="54"/>
        <v>41</v>
      </c>
      <c r="D625" s="10">
        <f t="shared" si="55"/>
        <v>10</v>
      </c>
      <c r="E625" s="10" t="s">
        <v>35</v>
      </c>
      <c r="F625" s="10">
        <f t="shared" si="56"/>
        <v>2020</v>
      </c>
      <c r="G625" s="10" t="str">
        <f t="shared" si="57"/>
        <v>2020 Rainy</v>
      </c>
      <c r="H625" s="4">
        <f t="shared" si="58"/>
        <v>94</v>
      </c>
      <c r="I625" s="6">
        <f t="shared" si="59"/>
        <v>22</v>
      </c>
      <c r="J625" s="10"/>
    </row>
    <row r="626" spans="1:10" x14ac:dyDescent="0.75">
      <c r="A626" t="s">
        <v>12</v>
      </c>
      <c r="B626" s="9">
        <v>44115</v>
      </c>
      <c r="C626" s="4">
        <f t="shared" si="54"/>
        <v>42</v>
      </c>
      <c r="D626" s="10">
        <f t="shared" si="55"/>
        <v>10</v>
      </c>
      <c r="E626" s="10" t="s">
        <v>35</v>
      </c>
      <c r="F626" s="10">
        <f t="shared" si="56"/>
        <v>2020</v>
      </c>
      <c r="G626" s="10" t="str">
        <f t="shared" si="57"/>
        <v>2020 Rainy</v>
      </c>
      <c r="H626" s="4">
        <f t="shared" si="58"/>
        <v>95</v>
      </c>
      <c r="I626" s="6">
        <f t="shared" si="59"/>
        <v>22</v>
      </c>
      <c r="J626" s="10"/>
    </row>
    <row r="627" spans="1:10" x14ac:dyDescent="0.75">
      <c r="A627" t="s">
        <v>12</v>
      </c>
      <c r="B627" s="9">
        <v>44116</v>
      </c>
      <c r="C627" s="4">
        <f t="shared" si="54"/>
        <v>42</v>
      </c>
      <c r="D627" s="10">
        <f t="shared" si="55"/>
        <v>10</v>
      </c>
      <c r="E627" s="10" t="s">
        <v>35</v>
      </c>
      <c r="F627" s="10">
        <f t="shared" si="56"/>
        <v>2020</v>
      </c>
      <c r="G627" s="10" t="str">
        <f t="shared" si="57"/>
        <v>2020 Rainy</v>
      </c>
      <c r="H627" s="4">
        <f t="shared" si="58"/>
        <v>95</v>
      </c>
      <c r="I627" s="6">
        <f t="shared" si="59"/>
        <v>22</v>
      </c>
      <c r="J627" s="10"/>
    </row>
    <row r="628" spans="1:10" x14ac:dyDescent="0.75">
      <c r="A628" t="s">
        <v>12</v>
      </c>
      <c r="B628" s="9">
        <v>44117</v>
      </c>
      <c r="C628" s="4">
        <f t="shared" si="54"/>
        <v>42</v>
      </c>
      <c r="D628" s="10">
        <f t="shared" si="55"/>
        <v>10</v>
      </c>
      <c r="E628" s="10" t="s">
        <v>35</v>
      </c>
      <c r="F628" s="10">
        <f t="shared" si="56"/>
        <v>2020</v>
      </c>
      <c r="G628" s="10" t="str">
        <f t="shared" si="57"/>
        <v>2020 Rainy</v>
      </c>
      <c r="H628" s="4">
        <f t="shared" si="58"/>
        <v>95</v>
      </c>
      <c r="I628" s="6">
        <f t="shared" si="59"/>
        <v>22</v>
      </c>
      <c r="J628" s="10">
        <v>0.01</v>
      </c>
    </row>
    <row r="629" spans="1:10" x14ac:dyDescent="0.75">
      <c r="A629" t="s">
        <v>12</v>
      </c>
      <c r="B629" s="9">
        <v>44118</v>
      </c>
      <c r="C629" s="4">
        <f t="shared" si="54"/>
        <v>42</v>
      </c>
      <c r="D629" s="10">
        <f t="shared" si="55"/>
        <v>10</v>
      </c>
      <c r="E629" s="10" t="s">
        <v>35</v>
      </c>
      <c r="F629" s="10">
        <f t="shared" si="56"/>
        <v>2020</v>
      </c>
      <c r="G629" s="10" t="str">
        <f t="shared" si="57"/>
        <v>2020 Rainy</v>
      </c>
      <c r="H629" s="4">
        <f t="shared" si="58"/>
        <v>95</v>
      </c>
      <c r="I629" s="6">
        <f t="shared" si="59"/>
        <v>22</v>
      </c>
      <c r="J629" s="10"/>
    </row>
    <row r="630" spans="1:10" x14ac:dyDescent="0.75">
      <c r="A630" t="s">
        <v>12</v>
      </c>
      <c r="B630" s="9">
        <v>44119</v>
      </c>
      <c r="C630" s="4">
        <f t="shared" si="54"/>
        <v>42</v>
      </c>
      <c r="D630" s="10">
        <f t="shared" si="55"/>
        <v>10</v>
      </c>
      <c r="E630" s="10" t="s">
        <v>35</v>
      </c>
      <c r="F630" s="10">
        <f t="shared" si="56"/>
        <v>2020</v>
      </c>
      <c r="G630" s="10" t="str">
        <f t="shared" si="57"/>
        <v>2020 Rainy</v>
      </c>
      <c r="H630" s="4">
        <f t="shared" si="58"/>
        <v>95</v>
      </c>
      <c r="I630" s="6">
        <f t="shared" si="59"/>
        <v>22</v>
      </c>
      <c r="J630" s="10"/>
    </row>
    <row r="631" spans="1:10" x14ac:dyDescent="0.75">
      <c r="A631" t="s">
        <v>12</v>
      </c>
      <c r="B631" s="9">
        <v>44120</v>
      </c>
      <c r="C631" s="4">
        <f t="shared" si="54"/>
        <v>42</v>
      </c>
      <c r="D631" s="10">
        <f t="shared" si="55"/>
        <v>10</v>
      </c>
      <c r="E631" s="10" t="s">
        <v>35</v>
      </c>
      <c r="F631" s="10">
        <f t="shared" si="56"/>
        <v>2020</v>
      </c>
      <c r="G631" s="10" t="str">
        <f t="shared" si="57"/>
        <v>2020 Rainy</v>
      </c>
      <c r="H631" s="4">
        <f t="shared" si="58"/>
        <v>95</v>
      </c>
      <c r="I631" s="6">
        <f t="shared" si="59"/>
        <v>22</v>
      </c>
      <c r="J631" s="10"/>
    </row>
    <row r="632" spans="1:10" x14ac:dyDescent="0.75">
      <c r="A632" t="s">
        <v>12</v>
      </c>
      <c r="B632" s="9">
        <v>44121</v>
      </c>
      <c r="C632" s="4">
        <f t="shared" si="54"/>
        <v>42</v>
      </c>
      <c r="D632" s="10">
        <f t="shared" si="55"/>
        <v>10</v>
      </c>
      <c r="E632" s="10" t="s">
        <v>35</v>
      </c>
      <c r="F632" s="10">
        <f t="shared" si="56"/>
        <v>2020</v>
      </c>
      <c r="G632" s="10" t="str">
        <f t="shared" si="57"/>
        <v>2020 Rainy</v>
      </c>
      <c r="H632" s="4">
        <f t="shared" si="58"/>
        <v>95</v>
      </c>
      <c r="I632" s="6">
        <f t="shared" si="59"/>
        <v>22</v>
      </c>
      <c r="J632" s="10"/>
    </row>
    <row r="633" spans="1:10" x14ac:dyDescent="0.75">
      <c r="A633" t="s">
        <v>12</v>
      </c>
      <c r="B633" s="9">
        <v>44122</v>
      </c>
      <c r="C633" s="4">
        <f t="shared" si="54"/>
        <v>43</v>
      </c>
      <c r="D633" s="10">
        <f t="shared" si="55"/>
        <v>10</v>
      </c>
      <c r="E633" s="10" t="s">
        <v>35</v>
      </c>
      <c r="F633" s="10">
        <f t="shared" si="56"/>
        <v>2020</v>
      </c>
      <c r="G633" s="10" t="str">
        <f t="shared" si="57"/>
        <v>2020 Rainy</v>
      </c>
      <c r="H633" s="4">
        <f t="shared" si="58"/>
        <v>96</v>
      </c>
      <c r="I633" s="6">
        <f t="shared" si="59"/>
        <v>22</v>
      </c>
      <c r="J633" s="10"/>
    </row>
    <row r="634" spans="1:10" x14ac:dyDescent="0.75">
      <c r="A634" t="s">
        <v>12</v>
      </c>
      <c r="B634" s="9">
        <v>44123</v>
      </c>
      <c r="C634" s="4">
        <f t="shared" si="54"/>
        <v>43</v>
      </c>
      <c r="D634" s="10">
        <f t="shared" si="55"/>
        <v>10</v>
      </c>
      <c r="E634" s="10" t="s">
        <v>35</v>
      </c>
      <c r="F634" s="10">
        <f t="shared" si="56"/>
        <v>2020</v>
      </c>
      <c r="G634" s="10" t="str">
        <f t="shared" si="57"/>
        <v>2020 Rainy</v>
      </c>
      <c r="H634" s="4">
        <f t="shared" si="58"/>
        <v>96</v>
      </c>
      <c r="I634" s="6">
        <f t="shared" si="59"/>
        <v>22</v>
      </c>
      <c r="J634" s="10"/>
    </row>
    <row r="635" spans="1:10" x14ac:dyDescent="0.75">
      <c r="A635" t="s">
        <v>12</v>
      </c>
      <c r="B635" s="9">
        <v>44124</v>
      </c>
      <c r="C635" s="4">
        <f t="shared" si="54"/>
        <v>43</v>
      </c>
      <c r="D635" s="10">
        <f t="shared" si="55"/>
        <v>10</v>
      </c>
      <c r="E635" s="10" t="s">
        <v>35</v>
      </c>
      <c r="F635" s="10">
        <f t="shared" si="56"/>
        <v>2020</v>
      </c>
      <c r="G635" s="10" t="str">
        <f t="shared" si="57"/>
        <v>2020 Rainy</v>
      </c>
      <c r="H635" s="4">
        <f t="shared" si="58"/>
        <v>96</v>
      </c>
      <c r="I635" s="6">
        <f t="shared" si="59"/>
        <v>22</v>
      </c>
      <c r="J635" s="10">
        <v>4.9000000000000002E-2</v>
      </c>
    </row>
    <row r="636" spans="1:10" x14ac:dyDescent="0.75">
      <c r="A636" t="s">
        <v>12</v>
      </c>
      <c r="B636" s="9">
        <v>44125</v>
      </c>
      <c r="C636" s="4">
        <f t="shared" si="54"/>
        <v>43</v>
      </c>
      <c r="D636" s="10">
        <f t="shared" si="55"/>
        <v>10</v>
      </c>
      <c r="E636" s="10" t="s">
        <v>35</v>
      </c>
      <c r="F636" s="10">
        <f t="shared" si="56"/>
        <v>2020</v>
      </c>
      <c r="G636" s="10" t="str">
        <f t="shared" si="57"/>
        <v>2020 Rainy</v>
      </c>
      <c r="H636" s="4">
        <f t="shared" si="58"/>
        <v>96</v>
      </c>
      <c r="I636" s="6">
        <f t="shared" si="59"/>
        <v>22</v>
      </c>
      <c r="J636" s="10"/>
    </row>
    <row r="637" spans="1:10" x14ac:dyDescent="0.75">
      <c r="A637" t="s">
        <v>12</v>
      </c>
      <c r="B637" s="9">
        <v>44126</v>
      </c>
      <c r="C637" s="4">
        <f t="shared" si="54"/>
        <v>43</v>
      </c>
      <c r="D637" s="10">
        <f t="shared" si="55"/>
        <v>10</v>
      </c>
      <c r="E637" s="10" t="s">
        <v>35</v>
      </c>
      <c r="F637" s="10">
        <f t="shared" si="56"/>
        <v>2020</v>
      </c>
      <c r="G637" s="10" t="str">
        <f t="shared" si="57"/>
        <v>2020 Rainy</v>
      </c>
      <c r="H637" s="4">
        <f t="shared" si="58"/>
        <v>96</v>
      </c>
      <c r="I637" s="6">
        <f t="shared" si="59"/>
        <v>22</v>
      </c>
      <c r="J637" s="10"/>
    </row>
    <row r="638" spans="1:10" x14ac:dyDescent="0.75">
      <c r="A638" t="s">
        <v>12</v>
      </c>
      <c r="B638" s="9">
        <v>44127</v>
      </c>
      <c r="C638" s="4">
        <f t="shared" si="54"/>
        <v>43</v>
      </c>
      <c r="D638" s="10">
        <f t="shared" si="55"/>
        <v>10</v>
      </c>
      <c r="E638" s="10" t="s">
        <v>35</v>
      </c>
      <c r="F638" s="10">
        <f t="shared" si="56"/>
        <v>2020</v>
      </c>
      <c r="G638" s="10" t="str">
        <f t="shared" si="57"/>
        <v>2020 Rainy</v>
      </c>
      <c r="H638" s="4">
        <f t="shared" si="58"/>
        <v>96</v>
      </c>
      <c r="I638" s="6">
        <f t="shared" si="59"/>
        <v>22</v>
      </c>
      <c r="J638" s="10"/>
    </row>
    <row r="639" spans="1:10" x14ac:dyDescent="0.75">
      <c r="A639" t="s">
        <v>12</v>
      </c>
      <c r="B639" s="9">
        <v>44128</v>
      </c>
      <c r="C639" s="4">
        <f t="shared" si="54"/>
        <v>43</v>
      </c>
      <c r="D639" s="10">
        <f t="shared" si="55"/>
        <v>10</v>
      </c>
      <c r="E639" s="10" t="s">
        <v>35</v>
      </c>
      <c r="F639" s="10">
        <f t="shared" si="56"/>
        <v>2020</v>
      </c>
      <c r="G639" s="10" t="str">
        <f t="shared" si="57"/>
        <v>2020 Rainy</v>
      </c>
      <c r="H639" s="4">
        <f t="shared" si="58"/>
        <v>96</v>
      </c>
      <c r="I639" s="6">
        <f t="shared" si="59"/>
        <v>22</v>
      </c>
      <c r="J639" s="10"/>
    </row>
    <row r="640" spans="1:10" x14ac:dyDescent="0.75">
      <c r="A640" t="s">
        <v>12</v>
      </c>
      <c r="B640" s="9">
        <v>44129</v>
      </c>
      <c r="C640" s="4">
        <f t="shared" si="54"/>
        <v>44</v>
      </c>
      <c r="D640" s="10">
        <f t="shared" si="55"/>
        <v>10</v>
      </c>
      <c r="E640" s="10" t="s">
        <v>35</v>
      </c>
      <c r="F640" s="10">
        <f t="shared" si="56"/>
        <v>2020</v>
      </c>
      <c r="G640" s="10" t="str">
        <f t="shared" si="57"/>
        <v>2020 Rainy</v>
      </c>
      <c r="H640" s="4">
        <f t="shared" si="58"/>
        <v>97</v>
      </c>
      <c r="I640" s="6">
        <f t="shared" si="59"/>
        <v>22</v>
      </c>
      <c r="J640" s="10"/>
    </row>
    <row r="641" spans="1:10" x14ac:dyDescent="0.75">
      <c r="A641" t="s">
        <v>12</v>
      </c>
      <c r="B641" s="9">
        <v>44130</v>
      </c>
      <c r="C641" s="4">
        <f t="shared" si="54"/>
        <v>44</v>
      </c>
      <c r="D641" s="10">
        <f t="shared" si="55"/>
        <v>10</v>
      </c>
      <c r="E641" s="10" t="s">
        <v>35</v>
      </c>
      <c r="F641" s="10">
        <f t="shared" si="56"/>
        <v>2020</v>
      </c>
      <c r="G641" s="10" t="str">
        <f t="shared" si="57"/>
        <v>2020 Rainy</v>
      </c>
      <c r="H641" s="4">
        <f t="shared" si="58"/>
        <v>97</v>
      </c>
      <c r="I641" s="6">
        <f t="shared" si="59"/>
        <v>22</v>
      </c>
      <c r="J641" s="10"/>
    </row>
    <row r="642" spans="1:10" x14ac:dyDescent="0.75">
      <c r="A642" t="s">
        <v>12</v>
      </c>
      <c r="B642" s="9">
        <v>44131</v>
      </c>
      <c r="C642" s="4">
        <f t="shared" si="54"/>
        <v>44</v>
      </c>
      <c r="D642" s="10">
        <f t="shared" si="55"/>
        <v>10</v>
      </c>
      <c r="E642" s="10" t="s">
        <v>35</v>
      </c>
      <c r="F642" s="10">
        <f t="shared" si="56"/>
        <v>2020</v>
      </c>
      <c r="G642" s="10" t="str">
        <f t="shared" si="57"/>
        <v>2020 Rainy</v>
      </c>
      <c r="H642" s="4">
        <f t="shared" si="58"/>
        <v>97</v>
      </c>
      <c r="I642" s="6">
        <f t="shared" si="59"/>
        <v>22</v>
      </c>
      <c r="J642" s="10">
        <v>0.06</v>
      </c>
    </row>
    <row r="643" spans="1:10" x14ac:dyDescent="0.75">
      <c r="A643" t="s">
        <v>12</v>
      </c>
      <c r="B643" s="9">
        <v>44132</v>
      </c>
      <c r="C643" s="4">
        <f t="shared" ref="C643:C706" si="60">WEEKNUM(B643)</f>
        <v>44</v>
      </c>
      <c r="D643" s="10">
        <f t="shared" ref="D643:D706" si="61">MONTH(B643)</f>
        <v>10</v>
      </c>
      <c r="E643" s="10" t="s">
        <v>35</v>
      </c>
      <c r="F643" s="10">
        <f t="shared" ref="F643:F706" si="62">YEAR(B643)</f>
        <v>2020</v>
      </c>
      <c r="G643" s="10" t="str">
        <f t="shared" ref="G643:G706" si="63">_xlfn.CONCAT(F643," ", E643)</f>
        <v>2020 Rainy</v>
      </c>
      <c r="H643" s="4">
        <f t="shared" si="58"/>
        <v>97</v>
      </c>
      <c r="I643" s="6">
        <f t="shared" si="59"/>
        <v>22</v>
      </c>
      <c r="J643" s="10"/>
    </row>
    <row r="644" spans="1:10" x14ac:dyDescent="0.75">
      <c r="A644" t="s">
        <v>12</v>
      </c>
      <c r="B644" s="9">
        <v>44133</v>
      </c>
      <c r="C644" s="4">
        <f t="shared" si="60"/>
        <v>44</v>
      </c>
      <c r="D644" s="10">
        <f t="shared" si="61"/>
        <v>10</v>
      </c>
      <c r="E644" s="10" t="s">
        <v>35</v>
      </c>
      <c r="F644" s="10">
        <f t="shared" si="62"/>
        <v>2020</v>
      </c>
      <c r="G644" s="10" t="str">
        <f t="shared" si="63"/>
        <v>2020 Rainy</v>
      </c>
      <c r="H644" s="4">
        <f t="shared" ref="H644:H707" si="64">(F644-F$2)*53+C644</f>
        <v>97</v>
      </c>
      <c r="I644" s="6">
        <f t="shared" ref="I644:I707" si="65">(F644-F$2)*12+D644</f>
        <v>22</v>
      </c>
      <c r="J644" s="10"/>
    </row>
    <row r="645" spans="1:10" x14ac:dyDescent="0.75">
      <c r="A645" t="s">
        <v>12</v>
      </c>
      <c r="B645" s="9">
        <v>44134</v>
      </c>
      <c r="C645" s="4">
        <f t="shared" si="60"/>
        <v>44</v>
      </c>
      <c r="D645" s="10">
        <f t="shared" si="61"/>
        <v>10</v>
      </c>
      <c r="E645" s="10" t="s">
        <v>35</v>
      </c>
      <c r="F645" s="10">
        <f t="shared" si="62"/>
        <v>2020</v>
      </c>
      <c r="G645" s="10" t="str">
        <f t="shared" si="63"/>
        <v>2020 Rainy</v>
      </c>
      <c r="H645" s="4">
        <f t="shared" si="64"/>
        <v>97</v>
      </c>
      <c r="I645" s="6">
        <f t="shared" si="65"/>
        <v>22</v>
      </c>
      <c r="J645" s="10"/>
    </row>
    <row r="646" spans="1:10" x14ac:dyDescent="0.75">
      <c r="A646" t="s">
        <v>12</v>
      </c>
      <c r="B646" s="9">
        <v>44135</v>
      </c>
      <c r="C646" s="4">
        <f t="shared" si="60"/>
        <v>44</v>
      </c>
      <c r="D646" s="10">
        <f t="shared" si="61"/>
        <v>10</v>
      </c>
      <c r="E646" s="10" t="s">
        <v>35</v>
      </c>
      <c r="F646" s="10">
        <f t="shared" si="62"/>
        <v>2020</v>
      </c>
      <c r="G646" s="10" t="str">
        <f t="shared" si="63"/>
        <v>2020 Rainy</v>
      </c>
      <c r="H646" s="4">
        <f t="shared" si="64"/>
        <v>97</v>
      </c>
      <c r="I646" s="6">
        <f t="shared" si="65"/>
        <v>22</v>
      </c>
      <c r="J646" s="10"/>
    </row>
    <row r="647" spans="1:10" x14ac:dyDescent="0.75">
      <c r="A647" t="s">
        <v>12</v>
      </c>
      <c r="B647" s="9">
        <v>44136</v>
      </c>
      <c r="C647" s="4">
        <f t="shared" si="60"/>
        <v>45</v>
      </c>
      <c r="D647" s="10">
        <f t="shared" si="61"/>
        <v>11</v>
      </c>
      <c r="E647" s="10" t="s">
        <v>35</v>
      </c>
      <c r="F647" s="10">
        <f t="shared" si="62"/>
        <v>2020</v>
      </c>
      <c r="G647" s="10" t="str">
        <f t="shared" si="63"/>
        <v>2020 Rainy</v>
      </c>
      <c r="H647" s="4">
        <f t="shared" si="64"/>
        <v>98</v>
      </c>
      <c r="I647" s="6">
        <f t="shared" si="65"/>
        <v>23</v>
      </c>
      <c r="J647" s="10">
        <v>0.01</v>
      </c>
    </row>
    <row r="648" spans="1:10" x14ac:dyDescent="0.75">
      <c r="A648" t="s">
        <v>12</v>
      </c>
      <c r="B648" s="9">
        <v>44137</v>
      </c>
      <c r="C648" s="4">
        <f t="shared" si="60"/>
        <v>45</v>
      </c>
      <c r="D648" s="10">
        <f t="shared" si="61"/>
        <v>11</v>
      </c>
      <c r="E648" s="10" t="s">
        <v>35</v>
      </c>
      <c r="F648" s="10">
        <f t="shared" si="62"/>
        <v>2020</v>
      </c>
      <c r="G648" s="10" t="str">
        <f t="shared" si="63"/>
        <v>2020 Rainy</v>
      </c>
      <c r="H648" s="4">
        <f t="shared" si="64"/>
        <v>98</v>
      </c>
      <c r="I648" s="6">
        <f t="shared" si="65"/>
        <v>23</v>
      </c>
      <c r="J648" s="10">
        <v>7.9699999999999993E-2</v>
      </c>
    </row>
    <row r="649" spans="1:10" x14ac:dyDescent="0.75">
      <c r="A649" t="s">
        <v>12</v>
      </c>
      <c r="B649" s="9">
        <v>44138</v>
      </c>
      <c r="C649" s="4">
        <f t="shared" si="60"/>
        <v>45</v>
      </c>
      <c r="D649" s="10">
        <f t="shared" si="61"/>
        <v>11</v>
      </c>
      <c r="E649" s="10" t="s">
        <v>35</v>
      </c>
      <c r="F649" s="10">
        <f t="shared" si="62"/>
        <v>2020</v>
      </c>
      <c r="G649" s="10" t="str">
        <f t="shared" si="63"/>
        <v>2020 Rainy</v>
      </c>
      <c r="H649" s="4">
        <f t="shared" si="64"/>
        <v>98</v>
      </c>
      <c r="I649" s="6">
        <f t="shared" si="65"/>
        <v>23</v>
      </c>
      <c r="J649" s="10">
        <v>7.2400000000000006E-2</v>
      </c>
    </row>
    <row r="650" spans="1:10" x14ac:dyDescent="0.75">
      <c r="A650" t="s">
        <v>12</v>
      </c>
      <c r="B650" s="9">
        <v>44139</v>
      </c>
      <c r="C650" s="4">
        <f t="shared" si="60"/>
        <v>45</v>
      </c>
      <c r="D650" s="10">
        <f t="shared" si="61"/>
        <v>11</v>
      </c>
      <c r="E650" s="10" t="s">
        <v>35</v>
      </c>
      <c r="F650" s="10">
        <f t="shared" si="62"/>
        <v>2020</v>
      </c>
      <c r="G650" s="10" t="str">
        <f t="shared" si="63"/>
        <v>2020 Rainy</v>
      </c>
      <c r="H650" s="4">
        <f t="shared" si="64"/>
        <v>98</v>
      </c>
      <c r="I650" s="6">
        <f t="shared" si="65"/>
        <v>23</v>
      </c>
      <c r="J650" s="10">
        <v>6.1600000000000002E-2</v>
      </c>
    </row>
    <row r="651" spans="1:10" x14ac:dyDescent="0.75">
      <c r="A651" t="s">
        <v>12</v>
      </c>
      <c r="B651" s="9">
        <v>44140</v>
      </c>
      <c r="C651" s="4">
        <f t="shared" si="60"/>
        <v>45</v>
      </c>
      <c r="D651" s="10">
        <f t="shared" si="61"/>
        <v>11</v>
      </c>
      <c r="E651" s="10" t="s">
        <v>35</v>
      </c>
      <c r="F651" s="10">
        <f t="shared" si="62"/>
        <v>2020</v>
      </c>
      <c r="G651" s="10" t="str">
        <f t="shared" si="63"/>
        <v>2020 Rainy</v>
      </c>
      <c r="H651" s="4">
        <f t="shared" si="64"/>
        <v>98</v>
      </c>
      <c r="I651" s="6">
        <f t="shared" si="65"/>
        <v>23</v>
      </c>
      <c r="J651" s="10">
        <v>3.44E-2</v>
      </c>
    </row>
    <row r="652" spans="1:10" x14ac:dyDescent="0.75">
      <c r="A652" t="s">
        <v>12</v>
      </c>
      <c r="B652" s="9">
        <v>44141</v>
      </c>
      <c r="C652" s="4">
        <f t="shared" si="60"/>
        <v>45</v>
      </c>
      <c r="D652" s="10">
        <f t="shared" si="61"/>
        <v>11</v>
      </c>
      <c r="E652" s="10" t="s">
        <v>35</v>
      </c>
      <c r="F652" s="10">
        <f t="shared" si="62"/>
        <v>2020</v>
      </c>
      <c r="G652" s="10" t="str">
        <f t="shared" si="63"/>
        <v>2020 Rainy</v>
      </c>
      <c r="H652" s="4">
        <f t="shared" si="64"/>
        <v>98</v>
      </c>
      <c r="I652" s="6">
        <f t="shared" si="65"/>
        <v>23</v>
      </c>
      <c r="J652" s="10">
        <v>6.4299999999999996E-2</v>
      </c>
    </row>
    <row r="653" spans="1:10" x14ac:dyDescent="0.75">
      <c r="A653" t="s">
        <v>12</v>
      </c>
      <c r="B653" s="9">
        <v>44142</v>
      </c>
      <c r="C653" s="4">
        <f t="shared" si="60"/>
        <v>45</v>
      </c>
      <c r="D653" s="10">
        <f t="shared" si="61"/>
        <v>11</v>
      </c>
      <c r="E653" s="10" t="s">
        <v>35</v>
      </c>
      <c r="F653" s="10">
        <f t="shared" si="62"/>
        <v>2020</v>
      </c>
      <c r="G653" s="10" t="str">
        <f t="shared" si="63"/>
        <v>2020 Rainy</v>
      </c>
      <c r="H653" s="4">
        <f t="shared" si="64"/>
        <v>98</v>
      </c>
      <c r="I653" s="6">
        <f t="shared" si="65"/>
        <v>23</v>
      </c>
      <c r="J653" s="10">
        <v>9.0399999999999994E-2</v>
      </c>
    </row>
    <row r="654" spans="1:10" x14ac:dyDescent="0.75">
      <c r="A654" t="s">
        <v>12</v>
      </c>
      <c r="B654" s="9">
        <v>44143</v>
      </c>
      <c r="C654" s="4">
        <f t="shared" si="60"/>
        <v>46</v>
      </c>
      <c r="D654" s="10">
        <f t="shared" si="61"/>
        <v>11</v>
      </c>
      <c r="E654" s="10" t="s">
        <v>35</v>
      </c>
      <c r="F654" s="10">
        <f t="shared" si="62"/>
        <v>2020</v>
      </c>
      <c r="G654" s="10" t="str">
        <f t="shared" si="63"/>
        <v>2020 Rainy</v>
      </c>
      <c r="H654" s="4">
        <f t="shared" si="64"/>
        <v>99</v>
      </c>
      <c r="I654" s="6">
        <f t="shared" si="65"/>
        <v>23</v>
      </c>
      <c r="J654" s="10">
        <v>7.9399999999999998E-2</v>
      </c>
    </row>
    <row r="655" spans="1:10" x14ac:dyDescent="0.75">
      <c r="A655" t="s">
        <v>12</v>
      </c>
      <c r="B655" s="9">
        <v>44144</v>
      </c>
      <c r="C655" s="4">
        <f t="shared" si="60"/>
        <v>46</v>
      </c>
      <c r="D655" s="10">
        <f t="shared" si="61"/>
        <v>11</v>
      </c>
      <c r="E655" s="10" t="s">
        <v>35</v>
      </c>
      <c r="F655" s="10">
        <f t="shared" si="62"/>
        <v>2020</v>
      </c>
      <c r="G655" s="10" t="str">
        <f t="shared" si="63"/>
        <v>2020 Rainy</v>
      </c>
      <c r="H655" s="4">
        <f t="shared" si="64"/>
        <v>99</v>
      </c>
      <c r="I655" s="6">
        <f t="shared" si="65"/>
        <v>23</v>
      </c>
      <c r="J655" s="10">
        <v>5.7700000000000001E-2</v>
      </c>
    </row>
    <row r="656" spans="1:10" x14ac:dyDescent="0.75">
      <c r="A656" t="s">
        <v>12</v>
      </c>
      <c r="B656" s="9">
        <v>44145</v>
      </c>
      <c r="C656" s="4">
        <f t="shared" si="60"/>
        <v>46</v>
      </c>
      <c r="D656" s="10">
        <f t="shared" si="61"/>
        <v>11</v>
      </c>
      <c r="E656" s="10" t="s">
        <v>35</v>
      </c>
      <c r="F656" s="10">
        <f t="shared" si="62"/>
        <v>2020</v>
      </c>
      <c r="G656" s="10" t="str">
        <f t="shared" si="63"/>
        <v>2020 Rainy</v>
      </c>
      <c r="H656" s="4">
        <f t="shared" si="64"/>
        <v>99</v>
      </c>
      <c r="I656" s="6">
        <f t="shared" si="65"/>
        <v>23</v>
      </c>
      <c r="J656" s="10">
        <v>3.6700000000000003E-2</v>
      </c>
    </row>
    <row r="657" spans="1:10" x14ac:dyDescent="0.75">
      <c r="A657" t="s">
        <v>12</v>
      </c>
      <c r="B657" s="9">
        <v>44146</v>
      </c>
      <c r="C657" s="4">
        <f t="shared" si="60"/>
        <v>46</v>
      </c>
      <c r="D657" s="10">
        <f t="shared" si="61"/>
        <v>11</v>
      </c>
      <c r="E657" s="10" t="s">
        <v>35</v>
      </c>
      <c r="F657" s="10">
        <f t="shared" si="62"/>
        <v>2020</v>
      </c>
      <c r="G657" s="10" t="str">
        <f t="shared" si="63"/>
        <v>2020 Rainy</v>
      </c>
      <c r="H657" s="4">
        <f t="shared" si="64"/>
        <v>99</v>
      </c>
      <c r="I657" s="6">
        <f t="shared" si="65"/>
        <v>23</v>
      </c>
      <c r="J657" s="10">
        <v>0.01</v>
      </c>
    </row>
    <row r="658" spans="1:10" x14ac:dyDescent="0.75">
      <c r="A658" t="s">
        <v>12</v>
      </c>
      <c r="B658" s="9">
        <v>44147</v>
      </c>
      <c r="C658" s="4">
        <f t="shared" si="60"/>
        <v>46</v>
      </c>
      <c r="D658" s="10">
        <f t="shared" si="61"/>
        <v>11</v>
      </c>
      <c r="E658" s="10" t="s">
        <v>35</v>
      </c>
      <c r="F658" s="10">
        <f t="shared" si="62"/>
        <v>2020</v>
      </c>
      <c r="G658" s="10" t="str">
        <f t="shared" si="63"/>
        <v>2020 Rainy</v>
      </c>
      <c r="H658" s="4">
        <f t="shared" si="64"/>
        <v>99</v>
      </c>
      <c r="I658" s="6">
        <f t="shared" si="65"/>
        <v>23</v>
      </c>
      <c r="J658" s="10">
        <v>5.8299999999999998E-2</v>
      </c>
    </row>
    <row r="659" spans="1:10" x14ac:dyDescent="0.75">
      <c r="A659" t="s">
        <v>12</v>
      </c>
      <c r="B659" s="9">
        <v>44148</v>
      </c>
      <c r="C659" s="4">
        <f t="shared" si="60"/>
        <v>46</v>
      </c>
      <c r="D659" s="10">
        <f t="shared" si="61"/>
        <v>11</v>
      </c>
      <c r="E659" s="10" t="s">
        <v>35</v>
      </c>
      <c r="F659" s="10">
        <f t="shared" si="62"/>
        <v>2020</v>
      </c>
      <c r="G659" s="10" t="str">
        <f t="shared" si="63"/>
        <v>2020 Rainy</v>
      </c>
      <c r="H659" s="4">
        <f t="shared" si="64"/>
        <v>99</v>
      </c>
      <c r="I659" s="6">
        <f t="shared" si="65"/>
        <v>23</v>
      </c>
      <c r="J659" s="10">
        <v>0.01</v>
      </c>
    </row>
    <row r="660" spans="1:10" x14ac:dyDescent="0.75">
      <c r="A660" t="s">
        <v>12</v>
      </c>
      <c r="B660" s="9">
        <v>44149</v>
      </c>
      <c r="C660" s="4">
        <f t="shared" si="60"/>
        <v>46</v>
      </c>
      <c r="D660" s="10">
        <f t="shared" si="61"/>
        <v>11</v>
      </c>
      <c r="E660" s="10" t="s">
        <v>35</v>
      </c>
      <c r="F660" s="10">
        <f t="shared" si="62"/>
        <v>2020</v>
      </c>
      <c r="G660" s="10" t="str">
        <f t="shared" si="63"/>
        <v>2020 Rainy</v>
      </c>
      <c r="H660" s="4">
        <f t="shared" si="64"/>
        <v>99</v>
      </c>
      <c r="I660" s="6">
        <f t="shared" si="65"/>
        <v>23</v>
      </c>
      <c r="J660" s="10">
        <v>0.01</v>
      </c>
    </row>
    <row r="661" spans="1:10" x14ac:dyDescent="0.75">
      <c r="A661" t="s">
        <v>12</v>
      </c>
      <c r="B661" s="9">
        <v>44150</v>
      </c>
      <c r="C661" s="4">
        <f t="shared" si="60"/>
        <v>47</v>
      </c>
      <c r="D661" s="10">
        <f t="shared" si="61"/>
        <v>11</v>
      </c>
      <c r="E661" s="10" t="s">
        <v>35</v>
      </c>
      <c r="F661" s="10">
        <f t="shared" si="62"/>
        <v>2020</v>
      </c>
      <c r="G661" s="10" t="str">
        <f t="shared" si="63"/>
        <v>2020 Rainy</v>
      </c>
      <c r="H661" s="4">
        <f t="shared" si="64"/>
        <v>100</v>
      </c>
      <c r="I661" s="6">
        <f t="shared" si="65"/>
        <v>23</v>
      </c>
      <c r="J661" s="10">
        <v>3.39E-2</v>
      </c>
    </row>
    <row r="662" spans="1:10" x14ac:dyDescent="0.75">
      <c r="A662" t="s">
        <v>12</v>
      </c>
      <c r="B662" s="9">
        <v>44151</v>
      </c>
      <c r="C662" s="4">
        <f t="shared" si="60"/>
        <v>47</v>
      </c>
      <c r="D662" s="10">
        <f t="shared" si="61"/>
        <v>11</v>
      </c>
      <c r="E662" s="10" t="s">
        <v>35</v>
      </c>
      <c r="F662" s="10">
        <f t="shared" si="62"/>
        <v>2020</v>
      </c>
      <c r="G662" s="10" t="str">
        <f t="shared" si="63"/>
        <v>2020 Rainy</v>
      </c>
      <c r="H662" s="4">
        <f t="shared" si="64"/>
        <v>100</v>
      </c>
      <c r="I662" s="6">
        <f t="shared" si="65"/>
        <v>23</v>
      </c>
      <c r="J662" s="10">
        <v>0.01</v>
      </c>
    </row>
    <row r="663" spans="1:10" x14ac:dyDescent="0.75">
      <c r="A663" t="s">
        <v>12</v>
      </c>
      <c r="B663" s="9">
        <v>44152</v>
      </c>
      <c r="C663" s="4">
        <f t="shared" si="60"/>
        <v>47</v>
      </c>
      <c r="D663" s="10">
        <f t="shared" si="61"/>
        <v>11</v>
      </c>
      <c r="E663" s="10" t="s">
        <v>35</v>
      </c>
      <c r="F663" s="10">
        <f t="shared" si="62"/>
        <v>2020</v>
      </c>
      <c r="G663" s="10" t="str">
        <f t="shared" si="63"/>
        <v>2020 Rainy</v>
      </c>
      <c r="H663" s="4">
        <f t="shared" si="64"/>
        <v>100</v>
      </c>
      <c r="I663" s="6">
        <f t="shared" si="65"/>
        <v>23</v>
      </c>
      <c r="J663" s="10">
        <v>0.01</v>
      </c>
    </row>
    <row r="664" spans="1:10" x14ac:dyDescent="0.75">
      <c r="A664" t="s">
        <v>12</v>
      </c>
      <c r="B664" s="9">
        <v>44153</v>
      </c>
      <c r="C664" s="4">
        <f t="shared" si="60"/>
        <v>47</v>
      </c>
      <c r="D664" s="10">
        <f t="shared" si="61"/>
        <v>11</v>
      </c>
      <c r="E664" s="10" t="s">
        <v>35</v>
      </c>
      <c r="F664" s="10">
        <f t="shared" si="62"/>
        <v>2020</v>
      </c>
      <c r="G664" s="10" t="str">
        <f t="shared" si="63"/>
        <v>2020 Rainy</v>
      </c>
      <c r="H664" s="4">
        <f t="shared" si="64"/>
        <v>100</v>
      </c>
      <c r="I664" s="6">
        <f t="shared" si="65"/>
        <v>23</v>
      </c>
      <c r="J664" s="10">
        <v>0.01</v>
      </c>
    </row>
    <row r="665" spans="1:10" x14ac:dyDescent="0.75">
      <c r="A665" t="s">
        <v>12</v>
      </c>
      <c r="B665" s="9">
        <v>44154</v>
      </c>
      <c r="C665" s="4">
        <f t="shared" si="60"/>
        <v>47</v>
      </c>
      <c r="D665" s="10">
        <f t="shared" si="61"/>
        <v>11</v>
      </c>
      <c r="E665" s="10" t="s">
        <v>35</v>
      </c>
      <c r="F665" s="10">
        <f t="shared" si="62"/>
        <v>2020</v>
      </c>
      <c r="G665" s="10" t="str">
        <f t="shared" si="63"/>
        <v>2020 Rainy</v>
      </c>
      <c r="H665" s="4">
        <f t="shared" si="64"/>
        <v>100</v>
      </c>
      <c r="I665" s="6">
        <f t="shared" si="65"/>
        <v>23</v>
      </c>
      <c r="J665" s="10">
        <v>0.01</v>
      </c>
    </row>
    <row r="666" spans="1:10" x14ac:dyDescent="0.75">
      <c r="A666" t="s">
        <v>12</v>
      </c>
      <c r="B666" s="9">
        <v>44155</v>
      </c>
      <c r="C666" s="4">
        <f t="shared" si="60"/>
        <v>47</v>
      </c>
      <c r="D666" s="10">
        <f t="shared" si="61"/>
        <v>11</v>
      </c>
      <c r="E666" s="10" t="s">
        <v>35</v>
      </c>
      <c r="F666" s="10">
        <f t="shared" si="62"/>
        <v>2020</v>
      </c>
      <c r="G666" s="10" t="str">
        <f t="shared" si="63"/>
        <v>2020 Rainy</v>
      </c>
      <c r="H666" s="4">
        <f t="shared" si="64"/>
        <v>100</v>
      </c>
      <c r="I666" s="6">
        <f t="shared" si="65"/>
        <v>23</v>
      </c>
      <c r="J666" s="10">
        <v>1.1299999999999999E-2</v>
      </c>
    </row>
    <row r="667" spans="1:10" x14ac:dyDescent="0.75">
      <c r="A667" t="s">
        <v>12</v>
      </c>
      <c r="B667" s="9">
        <v>44156</v>
      </c>
      <c r="C667" s="4">
        <f t="shared" si="60"/>
        <v>47</v>
      </c>
      <c r="D667" s="10">
        <f t="shared" si="61"/>
        <v>11</v>
      </c>
      <c r="E667" s="10" t="s">
        <v>35</v>
      </c>
      <c r="F667" s="10">
        <f t="shared" si="62"/>
        <v>2020</v>
      </c>
      <c r="G667" s="10" t="str">
        <f t="shared" si="63"/>
        <v>2020 Rainy</v>
      </c>
      <c r="H667" s="4">
        <f t="shared" si="64"/>
        <v>100</v>
      </c>
      <c r="I667" s="6">
        <f t="shared" si="65"/>
        <v>23</v>
      </c>
      <c r="J667" s="10">
        <v>0.01</v>
      </c>
    </row>
    <row r="668" spans="1:10" x14ac:dyDescent="0.75">
      <c r="A668" t="s">
        <v>12</v>
      </c>
      <c r="B668" s="9">
        <v>44157</v>
      </c>
      <c r="C668" s="4">
        <f t="shared" si="60"/>
        <v>48</v>
      </c>
      <c r="D668" s="10">
        <f t="shared" si="61"/>
        <v>11</v>
      </c>
      <c r="E668" s="10" t="s">
        <v>35</v>
      </c>
      <c r="F668" s="10">
        <f t="shared" si="62"/>
        <v>2020</v>
      </c>
      <c r="G668" s="10" t="str">
        <f t="shared" si="63"/>
        <v>2020 Rainy</v>
      </c>
      <c r="H668" s="4">
        <f t="shared" si="64"/>
        <v>101</v>
      </c>
      <c r="I668" s="6">
        <f t="shared" si="65"/>
        <v>23</v>
      </c>
      <c r="J668" s="10">
        <v>0.01</v>
      </c>
    </row>
    <row r="669" spans="1:10" x14ac:dyDescent="0.75">
      <c r="A669" t="s">
        <v>12</v>
      </c>
      <c r="B669" s="9">
        <v>44158</v>
      </c>
      <c r="C669" s="4">
        <f t="shared" si="60"/>
        <v>48</v>
      </c>
      <c r="D669" s="10">
        <f t="shared" si="61"/>
        <v>11</v>
      </c>
      <c r="E669" s="10" t="s">
        <v>35</v>
      </c>
      <c r="F669" s="10">
        <f t="shared" si="62"/>
        <v>2020</v>
      </c>
      <c r="G669" s="10" t="str">
        <f t="shared" si="63"/>
        <v>2020 Rainy</v>
      </c>
      <c r="H669" s="4">
        <f t="shared" si="64"/>
        <v>101</v>
      </c>
      <c r="I669" s="6">
        <f t="shared" si="65"/>
        <v>23</v>
      </c>
      <c r="J669" s="10">
        <v>0.01</v>
      </c>
    </row>
    <row r="670" spans="1:10" x14ac:dyDescent="0.75">
      <c r="A670" t="s">
        <v>12</v>
      </c>
      <c r="B670" s="9">
        <v>44159</v>
      </c>
      <c r="C670" s="4">
        <f t="shared" si="60"/>
        <v>48</v>
      </c>
      <c r="D670" s="10">
        <f t="shared" si="61"/>
        <v>11</v>
      </c>
      <c r="E670" s="10" t="s">
        <v>35</v>
      </c>
      <c r="F670" s="10">
        <f t="shared" si="62"/>
        <v>2020</v>
      </c>
      <c r="G670" s="10" t="str">
        <f t="shared" si="63"/>
        <v>2020 Rainy</v>
      </c>
      <c r="H670" s="4">
        <f t="shared" si="64"/>
        <v>101</v>
      </c>
      <c r="I670" s="6">
        <f t="shared" si="65"/>
        <v>23</v>
      </c>
      <c r="J670" s="10">
        <v>0.01</v>
      </c>
    </row>
    <row r="671" spans="1:10" x14ac:dyDescent="0.75">
      <c r="A671" t="s">
        <v>12</v>
      </c>
      <c r="B671" s="9">
        <v>44160</v>
      </c>
      <c r="C671" s="4">
        <f t="shared" si="60"/>
        <v>48</v>
      </c>
      <c r="D671" s="10">
        <f t="shared" si="61"/>
        <v>11</v>
      </c>
      <c r="E671" s="10" t="s">
        <v>35</v>
      </c>
      <c r="F671" s="10">
        <f t="shared" si="62"/>
        <v>2020</v>
      </c>
      <c r="G671" s="10" t="str">
        <f t="shared" si="63"/>
        <v>2020 Rainy</v>
      </c>
      <c r="H671" s="4">
        <f t="shared" si="64"/>
        <v>101</v>
      </c>
      <c r="I671" s="6">
        <f t="shared" si="65"/>
        <v>23</v>
      </c>
      <c r="J671" s="10">
        <v>0.01</v>
      </c>
    </row>
    <row r="672" spans="1:10" x14ac:dyDescent="0.75">
      <c r="A672" t="s">
        <v>12</v>
      </c>
      <c r="B672" s="9">
        <v>44161</v>
      </c>
      <c r="C672" s="4">
        <f t="shared" si="60"/>
        <v>48</v>
      </c>
      <c r="D672" s="10">
        <f t="shared" si="61"/>
        <v>11</v>
      </c>
      <c r="E672" s="10" t="s">
        <v>35</v>
      </c>
      <c r="F672" s="10">
        <f t="shared" si="62"/>
        <v>2020</v>
      </c>
      <c r="G672" s="10" t="str">
        <f t="shared" si="63"/>
        <v>2020 Rainy</v>
      </c>
      <c r="H672" s="4">
        <f t="shared" si="64"/>
        <v>101</v>
      </c>
      <c r="I672" s="6">
        <f t="shared" si="65"/>
        <v>23</v>
      </c>
      <c r="J672" s="10">
        <v>0.01</v>
      </c>
    </row>
    <row r="673" spans="1:10" x14ac:dyDescent="0.75">
      <c r="A673" t="s">
        <v>12</v>
      </c>
      <c r="B673" s="9">
        <v>44162</v>
      </c>
      <c r="C673" s="4">
        <f t="shared" si="60"/>
        <v>48</v>
      </c>
      <c r="D673" s="10">
        <f t="shared" si="61"/>
        <v>11</v>
      </c>
      <c r="E673" s="10" t="s">
        <v>35</v>
      </c>
      <c r="F673" s="10">
        <f t="shared" si="62"/>
        <v>2020</v>
      </c>
      <c r="G673" s="10" t="str">
        <f t="shared" si="63"/>
        <v>2020 Rainy</v>
      </c>
      <c r="H673" s="4">
        <f t="shared" si="64"/>
        <v>101</v>
      </c>
      <c r="I673" s="6">
        <f t="shared" si="65"/>
        <v>23</v>
      </c>
      <c r="J673" s="10">
        <v>0.01</v>
      </c>
    </row>
    <row r="674" spans="1:10" x14ac:dyDescent="0.75">
      <c r="A674" t="s">
        <v>12</v>
      </c>
      <c r="B674" s="9">
        <v>44163</v>
      </c>
      <c r="C674" s="4">
        <f t="shared" si="60"/>
        <v>48</v>
      </c>
      <c r="D674" s="10">
        <f t="shared" si="61"/>
        <v>11</v>
      </c>
      <c r="E674" s="10" t="s">
        <v>35</v>
      </c>
      <c r="F674" s="10">
        <f t="shared" si="62"/>
        <v>2020</v>
      </c>
      <c r="G674" s="10" t="str">
        <f t="shared" si="63"/>
        <v>2020 Rainy</v>
      </c>
      <c r="H674" s="4">
        <f t="shared" si="64"/>
        <v>101</v>
      </c>
      <c r="I674" s="6">
        <f t="shared" si="65"/>
        <v>23</v>
      </c>
      <c r="J674" s="10">
        <v>0.01</v>
      </c>
    </row>
    <row r="675" spans="1:10" x14ac:dyDescent="0.75">
      <c r="A675" t="s">
        <v>12</v>
      </c>
      <c r="B675" s="9">
        <v>44164</v>
      </c>
      <c r="C675" s="4">
        <f t="shared" si="60"/>
        <v>49</v>
      </c>
      <c r="D675" s="10">
        <f t="shared" si="61"/>
        <v>11</v>
      </c>
      <c r="E675" s="10" t="s">
        <v>35</v>
      </c>
      <c r="F675" s="10">
        <f t="shared" si="62"/>
        <v>2020</v>
      </c>
      <c r="G675" s="10" t="str">
        <f t="shared" si="63"/>
        <v>2020 Rainy</v>
      </c>
      <c r="H675" s="4">
        <f t="shared" si="64"/>
        <v>102</v>
      </c>
      <c r="I675" s="6">
        <f t="shared" si="65"/>
        <v>23</v>
      </c>
      <c r="J675" s="10">
        <v>0.01</v>
      </c>
    </row>
    <row r="676" spans="1:10" x14ac:dyDescent="0.75">
      <c r="A676" t="s">
        <v>12</v>
      </c>
      <c r="B676" s="9">
        <v>44165</v>
      </c>
      <c r="C676" s="4">
        <f t="shared" si="60"/>
        <v>49</v>
      </c>
      <c r="D676" s="10">
        <f t="shared" si="61"/>
        <v>11</v>
      </c>
      <c r="E676" s="10" t="s">
        <v>35</v>
      </c>
      <c r="F676" s="10">
        <f t="shared" si="62"/>
        <v>2020</v>
      </c>
      <c r="G676" s="10" t="str">
        <f t="shared" si="63"/>
        <v>2020 Rainy</v>
      </c>
      <c r="H676" s="4">
        <f t="shared" si="64"/>
        <v>102</v>
      </c>
      <c r="I676" s="6">
        <f t="shared" si="65"/>
        <v>23</v>
      </c>
      <c r="J676" s="10"/>
    </row>
    <row r="677" spans="1:10" x14ac:dyDescent="0.75">
      <c r="A677" t="s">
        <v>12</v>
      </c>
      <c r="B677" s="9">
        <v>44166</v>
      </c>
      <c r="C677" s="4">
        <f t="shared" si="60"/>
        <v>49</v>
      </c>
      <c r="D677" s="10">
        <f t="shared" si="61"/>
        <v>12</v>
      </c>
      <c r="E677" s="10" t="s">
        <v>35</v>
      </c>
      <c r="F677" s="10">
        <f t="shared" si="62"/>
        <v>2020</v>
      </c>
      <c r="G677" s="10" t="str">
        <f t="shared" si="63"/>
        <v>2020 Rainy</v>
      </c>
      <c r="H677" s="4">
        <f t="shared" si="64"/>
        <v>102</v>
      </c>
      <c r="I677" s="6">
        <f t="shared" si="65"/>
        <v>24</v>
      </c>
      <c r="J677" s="10">
        <v>0.08</v>
      </c>
    </row>
    <row r="678" spans="1:10" x14ac:dyDescent="0.75">
      <c r="A678" t="s">
        <v>12</v>
      </c>
      <c r="B678" s="9">
        <v>44167</v>
      </c>
      <c r="C678" s="4">
        <f t="shared" si="60"/>
        <v>49</v>
      </c>
      <c r="D678" s="10">
        <f t="shared" si="61"/>
        <v>12</v>
      </c>
      <c r="E678" s="10" t="s">
        <v>35</v>
      </c>
      <c r="F678" s="10">
        <f t="shared" si="62"/>
        <v>2020</v>
      </c>
      <c r="G678" s="10" t="str">
        <f t="shared" si="63"/>
        <v>2020 Rainy</v>
      </c>
      <c r="H678" s="4">
        <f t="shared" si="64"/>
        <v>102</v>
      </c>
      <c r="I678" s="6">
        <f t="shared" si="65"/>
        <v>24</v>
      </c>
      <c r="J678" s="10">
        <v>0.09</v>
      </c>
    </row>
    <row r="679" spans="1:10" x14ac:dyDescent="0.75">
      <c r="A679" t="s">
        <v>12</v>
      </c>
      <c r="B679" s="9">
        <v>44168</v>
      </c>
      <c r="C679" s="4">
        <f t="shared" si="60"/>
        <v>49</v>
      </c>
      <c r="D679" s="10">
        <f t="shared" si="61"/>
        <v>12</v>
      </c>
      <c r="E679" s="10" t="s">
        <v>35</v>
      </c>
      <c r="F679" s="10">
        <f t="shared" si="62"/>
        <v>2020</v>
      </c>
      <c r="G679" s="10" t="str">
        <f t="shared" si="63"/>
        <v>2020 Rainy</v>
      </c>
      <c r="H679" s="4">
        <f t="shared" si="64"/>
        <v>102</v>
      </c>
      <c r="I679" s="6">
        <f t="shared" si="65"/>
        <v>24</v>
      </c>
      <c r="J679" s="10">
        <v>0.09</v>
      </c>
    </row>
    <row r="680" spans="1:10" x14ac:dyDescent="0.75">
      <c r="A680" t="s">
        <v>12</v>
      </c>
      <c r="B680" s="9">
        <v>44169</v>
      </c>
      <c r="C680" s="4">
        <f t="shared" si="60"/>
        <v>49</v>
      </c>
      <c r="D680" s="10">
        <f t="shared" si="61"/>
        <v>12</v>
      </c>
      <c r="E680" s="10" t="s">
        <v>35</v>
      </c>
      <c r="F680" s="10">
        <f t="shared" si="62"/>
        <v>2020</v>
      </c>
      <c r="G680" s="10" t="str">
        <f t="shared" si="63"/>
        <v>2020 Rainy</v>
      </c>
      <c r="H680" s="4">
        <f t="shared" si="64"/>
        <v>102</v>
      </c>
      <c r="I680" s="6">
        <f t="shared" si="65"/>
        <v>24</v>
      </c>
      <c r="J680" s="10">
        <v>0.12</v>
      </c>
    </row>
    <row r="681" spans="1:10" x14ac:dyDescent="0.75">
      <c r="A681" t="s">
        <v>12</v>
      </c>
      <c r="B681" s="9">
        <v>44170</v>
      </c>
      <c r="C681" s="4">
        <f t="shared" si="60"/>
        <v>49</v>
      </c>
      <c r="D681" s="10">
        <f t="shared" si="61"/>
        <v>12</v>
      </c>
      <c r="E681" s="10" t="s">
        <v>35</v>
      </c>
      <c r="F681" s="10">
        <f t="shared" si="62"/>
        <v>2020</v>
      </c>
      <c r="G681" s="10" t="str">
        <f t="shared" si="63"/>
        <v>2020 Rainy</v>
      </c>
      <c r="H681" s="4">
        <f t="shared" si="64"/>
        <v>102</v>
      </c>
      <c r="I681" s="6">
        <f t="shared" si="65"/>
        <v>24</v>
      </c>
      <c r="J681" s="10">
        <v>0.14000000000000001</v>
      </c>
    </row>
    <row r="682" spans="1:10" x14ac:dyDescent="0.75">
      <c r="A682" t="s">
        <v>12</v>
      </c>
      <c r="B682" s="9">
        <v>44171</v>
      </c>
      <c r="C682" s="4">
        <f t="shared" si="60"/>
        <v>50</v>
      </c>
      <c r="D682" s="10">
        <f t="shared" si="61"/>
        <v>12</v>
      </c>
      <c r="E682" s="10" t="s">
        <v>35</v>
      </c>
      <c r="F682" s="10">
        <f t="shared" si="62"/>
        <v>2020</v>
      </c>
      <c r="G682" s="10" t="str">
        <f t="shared" si="63"/>
        <v>2020 Rainy</v>
      </c>
      <c r="H682" s="4">
        <f t="shared" si="64"/>
        <v>103</v>
      </c>
      <c r="I682" s="6">
        <f t="shared" si="65"/>
        <v>24</v>
      </c>
      <c r="J682" s="10">
        <v>0.18</v>
      </c>
    </row>
    <row r="683" spans="1:10" x14ac:dyDescent="0.75">
      <c r="A683" t="s">
        <v>12</v>
      </c>
      <c r="B683" s="9">
        <v>44172</v>
      </c>
      <c r="C683" s="4">
        <f t="shared" si="60"/>
        <v>50</v>
      </c>
      <c r="D683" s="10">
        <f t="shared" si="61"/>
        <v>12</v>
      </c>
      <c r="E683" s="10" t="s">
        <v>35</v>
      </c>
      <c r="F683" s="10">
        <f t="shared" si="62"/>
        <v>2020</v>
      </c>
      <c r="G683" s="10" t="str">
        <f t="shared" si="63"/>
        <v>2020 Rainy</v>
      </c>
      <c r="H683" s="4">
        <f t="shared" si="64"/>
        <v>103</v>
      </c>
      <c r="I683" s="6">
        <f t="shared" si="65"/>
        <v>24</v>
      </c>
      <c r="J683" s="10">
        <v>0.16</v>
      </c>
    </row>
    <row r="684" spans="1:10" x14ac:dyDescent="0.75">
      <c r="A684" t="s">
        <v>12</v>
      </c>
      <c r="B684" s="9">
        <v>44173</v>
      </c>
      <c r="C684" s="4">
        <f t="shared" si="60"/>
        <v>50</v>
      </c>
      <c r="D684" s="10">
        <f t="shared" si="61"/>
        <v>12</v>
      </c>
      <c r="E684" s="10" t="s">
        <v>35</v>
      </c>
      <c r="F684" s="10">
        <f t="shared" si="62"/>
        <v>2020</v>
      </c>
      <c r="G684" s="10" t="str">
        <f t="shared" si="63"/>
        <v>2020 Rainy</v>
      </c>
      <c r="H684" s="4">
        <f t="shared" si="64"/>
        <v>103</v>
      </c>
      <c r="I684" s="6">
        <f t="shared" si="65"/>
        <v>24</v>
      </c>
      <c r="J684" s="10">
        <v>0.14000000000000001</v>
      </c>
    </row>
    <row r="685" spans="1:10" x14ac:dyDescent="0.75">
      <c r="A685" t="s">
        <v>12</v>
      </c>
      <c r="B685" s="9">
        <v>44174</v>
      </c>
      <c r="C685" s="4">
        <f t="shared" si="60"/>
        <v>50</v>
      </c>
      <c r="D685" s="10">
        <f t="shared" si="61"/>
        <v>12</v>
      </c>
      <c r="E685" s="10" t="s">
        <v>35</v>
      </c>
      <c r="F685" s="10">
        <f t="shared" si="62"/>
        <v>2020</v>
      </c>
      <c r="G685" s="10" t="str">
        <f t="shared" si="63"/>
        <v>2020 Rainy</v>
      </c>
      <c r="H685" s="4">
        <f t="shared" si="64"/>
        <v>103</v>
      </c>
      <c r="I685" s="6">
        <f t="shared" si="65"/>
        <v>24</v>
      </c>
      <c r="J685" s="10"/>
    </row>
    <row r="686" spans="1:10" x14ac:dyDescent="0.75">
      <c r="A686" t="s">
        <v>12</v>
      </c>
      <c r="B686" s="9">
        <v>44175</v>
      </c>
      <c r="C686" s="4">
        <f t="shared" si="60"/>
        <v>50</v>
      </c>
      <c r="D686" s="10">
        <f t="shared" si="61"/>
        <v>12</v>
      </c>
      <c r="E686" s="10" t="s">
        <v>35</v>
      </c>
      <c r="F686" s="10">
        <f t="shared" si="62"/>
        <v>2020</v>
      </c>
      <c r="G686" s="10" t="str">
        <f t="shared" si="63"/>
        <v>2020 Rainy</v>
      </c>
      <c r="H686" s="4">
        <f t="shared" si="64"/>
        <v>103</v>
      </c>
      <c r="I686" s="6">
        <f t="shared" si="65"/>
        <v>24</v>
      </c>
      <c r="J686" s="10">
        <v>0.15</v>
      </c>
    </row>
    <row r="687" spans="1:10" x14ac:dyDescent="0.75">
      <c r="A687" t="s">
        <v>12</v>
      </c>
      <c r="B687" s="9">
        <v>44176</v>
      </c>
      <c r="C687" s="4">
        <f t="shared" si="60"/>
        <v>50</v>
      </c>
      <c r="D687" s="10">
        <f t="shared" si="61"/>
        <v>12</v>
      </c>
      <c r="E687" s="10" t="s">
        <v>35</v>
      </c>
      <c r="F687" s="10">
        <f t="shared" si="62"/>
        <v>2020</v>
      </c>
      <c r="G687" s="10" t="str">
        <f t="shared" si="63"/>
        <v>2020 Rainy</v>
      </c>
      <c r="H687" s="4">
        <f t="shared" si="64"/>
        <v>103</v>
      </c>
      <c r="I687" s="6">
        <f t="shared" si="65"/>
        <v>24</v>
      </c>
      <c r="J687" s="10">
        <v>0.37</v>
      </c>
    </row>
    <row r="688" spans="1:10" x14ac:dyDescent="0.75">
      <c r="A688" t="s">
        <v>12</v>
      </c>
      <c r="B688" s="9">
        <v>44177</v>
      </c>
      <c r="C688" s="4">
        <f t="shared" si="60"/>
        <v>50</v>
      </c>
      <c r="D688" s="10">
        <f t="shared" si="61"/>
        <v>12</v>
      </c>
      <c r="E688" s="10" t="s">
        <v>35</v>
      </c>
      <c r="F688" s="10">
        <f t="shared" si="62"/>
        <v>2020</v>
      </c>
      <c r="G688" s="10" t="str">
        <f t="shared" si="63"/>
        <v>2020 Rainy</v>
      </c>
      <c r="H688" s="4">
        <f t="shared" si="64"/>
        <v>103</v>
      </c>
      <c r="I688" s="6">
        <f t="shared" si="65"/>
        <v>24</v>
      </c>
      <c r="J688" s="10">
        <v>0.4</v>
      </c>
    </row>
    <row r="689" spans="1:10" x14ac:dyDescent="0.75">
      <c r="A689" t="s">
        <v>12</v>
      </c>
      <c r="B689" s="9">
        <v>44178</v>
      </c>
      <c r="C689" s="4">
        <f t="shared" si="60"/>
        <v>51</v>
      </c>
      <c r="D689" s="10">
        <f t="shared" si="61"/>
        <v>12</v>
      </c>
      <c r="E689" s="10" t="s">
        <v>35</v>
      </c>
      <c r="F689" s="10">
        <f t="shared" si="62"/>
        <v>2020</v>
      </c>
      <c r="G689" s="10" t="str">
        <f t="shared" si="63"/>
        <v>2020 Rainy</v>
      </c>
      <c r="H689" s="4">
        <f t="shared" si="64"/>
        <v>104</v>
      </c>
      <c r="I689" s="6">
        <f t="shared" si="65"/>
        <v>24</v>
      </c>
      <c r="J689" s="10">
        <v>0.31</v>
      </c>
    </row>
    <row r="690" spans="1:10" x14ac:dyDescent="0.75">
      <c r="A690" t="s">
        <v>12</v>
      </c>
      <c r="B690" s="9">
        <v>44179</v>
      </c>
      <c r="C690" s="4">
        <f t="shared" si="60"/>
        <v>51</v>
      </c>
      <c r="D690" s="10">
        <f t="shared" si="61"/>
        <v>12</v>
      </c>
      <c r="E690" s="10" t="s">
        <v>35</v>
      </c>
      <c r="F690" s="10">
        <f t="shared" si="62"/>
        <v>2020</v>
      </c>
      <c r="G690" s="10" t="str">
        <f t="shared" si="63"/>
        <v>2020 Rainy</v>
      </c>
      <c r="H690" s="4">
        <f t="shared" si="64"/>
        <v>104</v>
      </c>
      <c r="I690" s="6">
        <f t="shared" si="65"/>
        <v>24</v>
      </c>
      <c r="J690" s="10">
        <v>0.27</v>
      </c>
    </row>
    <row r="691" spans="1:10" x14ac:dyDescent="0.75">
      <c r="A691" t="s">
        <v>12</v>
      </c>
      <c r="B691" s="9">
        <v>44180</v>
      </c>
      <c r="C691" s="4">
        <f t="shared" si="60"/>
        <v>51</v>
      </c>
      <c r="D691" s="10">
        <f t="shared" si="61"/>
        <v>12</v>
      </c>
      <c r="E691" s="10" t="s">
        <v>35</v>
      </c>
      <c r="F691" s="10">
        <f t="shared" si="62"/>
        <v>2020</v>
      </c>
      <c r="G691" s="10" t="str">
        <f t="shared" si="63"/>
        <v>2020 Rainy</v>
      </c>
      <c r="H691" s="4">
        <f t="shared" si="64"/>
        <v>104</v>
      </c>
      <c r="I691" s="6">
        <f t="shared" si="65"/>
        <v>24</v>
      </c>
      <c r="J691" s="10">
        <v>0.23</v>
      </c>
    </row>
    <row r="692" spans="1:10" x14ac:dyDescent="0.75">
      <c r="A692" t="s">
        <v>12</v>
      </c>
      <c r="B692" s="9">
        <v>44181</v>
      </c>
      <c r="C692" s="4">
        <f t="shared" si="60"/>
        <v>51</v>
      </c>
      <c r="D692" s="10">
        <f t="shared" si="61"/>
        <v>12</v>
      </c>
      <c r="E692" s="10" t="s">
        <v>35</v>
      </c>
      <c r="F692" s="10">
        <f t="shared" si="62"/>
        <v>2020</v>
      </c>
      <c r="G692" s="10" t="str">
        <f t="shared" si="63"/>
        <v>2020 Rainy</v>
      </c>
      <c r="H692" s="4">
        <f t="shared" si="64"/>
        <v>104</v>
      </c>
      <c r="I692" s="6">
        <f t="shared" si="65"/>
        <v>24</v>
      </c>
      <c r="J692" s="10">
        <v>0.25</v>
      </c>
    </row>
    <row r="693" spans="1:10" x14ac:dyDescent="0.75">
      <c r="A693" t="s">
        <v>12</v>
      </c>
      <c r="B693" s="9">
        <v>44182</v>
      </c>
      <c r="C693" s="4">
        <f t="shared" si="60"/>
        <v>51</v>
      </c>
      <c r="D693" s="10">
        <f t="shared" si="61"/>
        <v>12</v>
      </c>
      <c r="E693" s="10" t="s">
        <v>35</v>
      </c>
      <c r="F693" s="10">
        <f t="shared" si="62"/>
        <v>2020</v>
      </c>
      <c r="G693" s="10" t="str">
        <f t="shared" si="63"/>
        <v>2020 Rainy</v>
      </c>
      <c r="H693" s="4">
        <f t="shared" si="64"/>
        <v>104</v>
      </c>
      <c r="I693" s="6">
        <f t="shared" si="65"/>
        <v>24</v>
      </c>
      <c r="J693" s="10">
        <v>0.19</v>
      </c>
    </row>
    <row r="694" spans="1:10" x14ac:dyDescent="0.75">
      <c r="A694" t="s">
        <v>12</v>
      </c>
      <c r="B694" s="9">
        <v>44183</v>
      </c>
      <c r="C694" s="4">
        <f t="shared" si="60"/>
        <v>51</v>
      </c>
      <c r="D694" s="10">
        <f t="shared" si="61"/>
        <v>12</v>
      </c>
      <c r="E694" s="10" t="s">
        <v>35</v>
      </c>
      <c r="F694" s="10">
        <f t="shared" si="62"/>
        <v>2020</v>
      </c>
      <c r="G694" s="10" t="str">
        <f t="shared" si="63"/>
        <v>2020 Rainy</v>
      </c>
      <c r="H694" s="4">
        <f t="shared" si="64"/>
        <v>104</v>
      </c>
      <c r="I694" s="6">
        <f t="shared" si="65"/>
        <v>24</v>
      </c>
      <c r="J694" s="10">
        <v>0.14000000000000001</v>
      </c>
    </row>
    <row r="695" spans="1:10" x14ac:dyDescent="0.75">
      <c r="A695" t="s">
        <v>12</v>
      </c>
      <c r="B695" s="9">
        <v>44184</v>
      </c>
      <c r="C695" s="4">
        <f t="shared" si="60"/>
        <v>51</v>
      </c>
      <c r="D695" s="10">
        <f t="shared" si="61"/>
        <v>12</v>
      </c>
      <c r="E695" s="10" t="s">
        <v>35</v>
      </c>
      <c r="F695" s="10">
        <f t="shared" si="62"/>
        <v>2020</v>
      </c>
      <c r="G695" s="10" t="str">
        <f t="shared" si="63"/>
        <v>2020 Rainy</v>
      </c>
      <c r="H695" s="4">
        <f t="shared" si="64"/>
        <v>104</v>
      </c>
      <c r="I695" s="6">
        <f t="shared" si="65"/>
        <v>24</v>
      </c>
      <c r="J695" s="10">
        <v>0.15</v>
      </c>
    </row>
    <row r="696" spans="1:10" x14ac:dyDescent="0.75">
      <c r="A696" t="s">
        <v>12</v>
      </c>
      <c r="B696" s="9">
        <v>44185</v>
      </c>
      <c r="C696" s="4">
        <f t="shared" si="60"/>
        <v>52</v>
      </c>
      <c r="D696" s="10">
        <f t="shared" si="61"/>
        <v>12</v>
      </c>
      <c r="E696" s="10" t="s">
        <v>35</v>
      </c>
      <c r="F696" s="10">
        <f t="shared" si="62"/>
        <v>2020</v>
      </c>
      <c r="G696" s="10" t="str">
        <f t="shared" si="63"/>
        <v>2020 Rainy</v>
      </c>
      <c r="H696" s="4">
        <f t="shared" si="64"/>
        <v>105</v>
      </c>
      <c r="I696" s="6">
        <f t="shared" si="65"/>
        <v>24</v>
      </c>
      <c r="J696" s="10">
        <v>0.33</v>
      </c>
    </row>
    <row r="697" spans="1:10" x14ac:dyDescent="0.75">
      <c r="A697" t="s">
        <v>12</v>
      </c>
      <c r="B697" s="9">
        <v>44186</v>
      </c>
      <c r="C697" s="4">
        <f t="shared" si="60"/>
        <v>52</v>
      </c>
      <c r="D697" s="10">
        <f t="shared" si="61"/>
        <v>12</v>
      </c>
      <c r="E697" s="10" t="s">
        <v>35</v>
      </c>
      <c r="F697" s="10">
        <f t="shared" si="62"/>
        <v>2020</v>
      </c>
      <c r="G697" s="10" t="str">
        <f t="shared" si="63"/>
        <v>2020 Rainy</v>
      </c>
      <c r="H697" s="4">
        <f t="shared" si="64"/>
        <v>105</v>
      </c>
      <c r="I697" s="6">
        <f t="shared" si="65"/>
        <v>24</v>
      </c>
      <c r="J697" s="10">
        <v>0.21</v>
      </c>
    </row>
    <row r="698" spans="1:10" x14ac:dyDescent="0.75">
      <c r="A698" t="s">
        <v>12</v>
      </c>
      <c r="B698" s="9">
        <v>44187</v>
      </c>
      <c r="C698" s="4">
        <f t="shared" si="60"/>
        <v>52</v>
      </c>
      <c r="D698" s="10">
        <f t="shared" si="61"/>
        <v>12</v>
      </c>
      <c r="E698" s="10" t="s">
        <v>35</v>
      </c>
      <c r="F698" s="10">
        <f t="shared" si="62"/>
        <v>2020</v>
      </c>
      <c r="G698" s="10" t="str">
        <f t="shared" si="63"/>
        <v>2020 Rainy</v>
      </c>
      <c r="H698" s="4">
        <f t="shared" si="64"/>
        <v>105</v>
      </c>
      <c r="I698" s="6">
        <f t="shared" si="65"/>
        <v>24</v>
      </c>
      <c r="J698" s="10">
        <v>0.37</v>
      </c>
    </row>
    <row r="699" spans="1:10" x14ac:dyDescent="0.75">
      <c r="A699" t="s">
        <v>12</v>
      </c>
      <c r="B699" s="9">
        <v>44188</v>
      </c>
      <c r="C699" s="4">
        <f t="shared" si="60"/>
        <v>52</v>
      </c>
      <c r="D699" s="10">
        <f t="shared" si="61"/>
        <v>12</v>
      </c>
      <c r="E699" s="10" t="s">
        <v>35</v>
      </c>
      <c r="F699" s="10">
        <f t="shared" si="62"/>
        <v>2020</v>
      </c>
      <c r="G699" s="10" t="str">
        <f t="shared" si="63"/>
        <v>2020 Rainy</v>
      </c>
      <c r="H699" s="4">
        <f t="shared" si="64"/>
        <v>105</v>
      </c>
      <c r="I699" s="6">
        <f t="shared" si="65"/>
        <v>24</v>
      </c>
      <c r="J699" s="10"/>
    </row>
    <row r="700" spans="1:10" x14ac:dyDescent="0.75">
      <c r="A700" t="s">
        <v>12</v>
      </c>
      <c r="B700" s="9">
        <v>44189</v>
      </c>
      <c r="C700" s="4">
        <f t="shared" si="60"/>
        <v>52</v>
      </c>
      <c r="D700" s="10">
        <f t="shared" si="61"/>
        <v>12</v>
      </c>
      <c r="E700" s="10" t="s">
        <v>35</v>
      </c>
      <c r="F700" s="10">
        <f t="shared" si="62"/>
        <v>2020</v>
      </c>
      <c r="G700" s="10" t="str">
        <f t="shared" si="63"/>
        <v>2020 Rainy</v>
      </c>
      <c r="H700" s="4">
        <f t="shared" si="64"/>
        <v>105</v>
      </c>
      <c r="I700" s="6">
        <f t="shared" si="65"/>
        <v>24</v>
      </c>
      <c r="J700" s="10"/>
    </row>
    <row r="701" spans="1:10" x14ac:dyDescent="0.75">
      <c r="A701" t="s">
        <v>12</v>
      </c>
      <c r="B701" s="9">
        <v>44190</v>
      </c>
      <c r="C701" s="4">
        <f t="shared" si="60"/>
        <v>52</v>
      </c>
      <c r="D701" s="10">
        <f t="shared" si="61"/>
        <v>12</v>
      </c>
      <c r="E701" s="10" t="s">
        <v>35</v>
      </c>
      <c r="F701" s="10">
        <f t="shared" si="62"/>
        <v>2020</v>
      </c>
      <c r="G701" s="10" t="str">
        <f t="shared" si="63"/>
        <v>2020 Rainy</v>
      </c>
      <c r="H701" s="4">
        <f t="shared" si="64"/>
        <v>105</v>
      </c>
      <c r="I701" s="6">
        <f t="shared" si="65"/>
        <v>24</v>
      </c>
      <c r="J701" s="10"/>
    </row>
    <row r="702" spans="1:10" x14ac:dyDescent="0.75">
      <c r="A702" t="s">
        <v>12</v>
      </c>
      <c r="B702" s="9">
        <v>44191</v>
      </c>
      <c r="C702" s="4">
        <f t="shared" si="60"/>
        <v>52</v>
      </c>
      <c r="D702" s="10">
        <f t="shared" si="61"/>
        <v>12</v>
      </c>
      <c r="E702" s="10" t="s">
        <v>35</v>
      </c>
      <c r="F702" s="10">
        <f t="shared" si="62"/>
        <v>2020</v>
      </c>
      <c r="G702" s="10" t="str">
        <f t="shared" si="63"/>
        <v>2020 Rainy</v>
      </c>
      <c r="H702" s="4">
        <f t="shared" si="64"/>
        <v>105</v>
      </c>
      <c r="I702" s="6">
        <f t="shared" si="65"/>
        <v>24</v>
      </c>
      <c r="J702" s="10"/>
    </row>
    <row r="703" spans="1:10" x14ac:dyDescent="0.75">
      <c r="A703" t="s">
        <v>12</v>
      </c>
      <c r="B703" s="9">
        <v>44192</v>
      </c>
      <c r="C703" s="4">
        <f t="shared" si="60"/>
        <v>53</v>
      </c>
      <c r="D703" s="10">
        <f t="shared" si="61"/>
        <v>12</v>
      </c>
      <c r="E703" s="10" t="s">
        <v>35</v>
      </c>
      <c r="F703" s="10">
        <f t="shared" si="62"/>
        <v>2020</v>
      </c>
      <c r="G703" s="10" t="str">
        <f t="shared" si="63"/>
        <v>2020 Rainy</v>
      </c>
      <c r="H703" s="4">
        <f t="shared" si="64"/>
        <v>106</v>
      </c>
      <c r="I703" s="6">
        <f t="shared" si="65"/>
        <v>24</v>
      </c>
      <c r="J703" s="10"/>
    </row>
    <row r="704" spans="1:10" x14ac:dyDescent="0.75">
      <c r="A704" t="s">
        <v>12</v>
      </c>
      <c r="B704" s="9">
        <v>44193</v>
      </c>
      <c r="C704" s="4">
        <f t="shared" si="60"/>
        <v>53</v>
      </c>
      <c r="D704" s="10">
        <f t="shared" si="61"/>
        <v>12</v>
      </c>
      <c r="E704" s="10" t="s">
        <v>35</v>
      </c>
      <c r="F704" s="10">
        <f t="shared" si="62"/>
        <v>2020</v>
      </c>
      <c r="G704" s="10" t="str">
        <f t="shared" si="63"/>
        <v>2020 Rainy</v>
      </c>
      <c r="H704" s="4">
        <f t="shared" si="64"/>
        <v>106</v>
      </c>
      <c r="I704" s="6">
        <f t="shared" si="65"/>
        <v>24</v>
      </c>
      <c r="J704" s="10"/>
    </row>
    <row r="705" spans="1:10" x14ac:dyDescent="0.75">
      <c r="A705" t="s">
        <v>12</v>
      </c>
      <c r="B705" s="9">
        <v>44194</v>
      </c>
      <c r="C705" s="4">
        <f t="shared" si="60"/>
        <v>53</v>
      </c>
      <c r="D705" s="10">
        <f t="shared" si="61"/>
        <v>12</v>
      </c>
      <c r="E705" s="10" t="s">
        <v>35</v>
      </c>
      <c r="F705" s="10">
        <f t="shared" si="62"/>
        <v>2020</v>
      </c>
      <c r="G705" s="10" t="str">
        <f t="shared" si="63"/>
        <v>2020 Rainy</v>
      </c>
      <c r="H705" s="4">
        <f t="shared" si="64"/>
        <v>106</v>
      </c>
      <c r="I705" s="6">
        <f t="shared" si="65"/>
        <v>24</v>
      </c>
      <c r="J705" s="10"/>
    </row>
    <row r="706" spans="1:10" x14ac:dyDescent="0.75">
      <c r="A706" t="s">
        <v>12</v>
      </c>
      <c r="B706" s="9">
        <v>44195</v>
      </c>
      <c r="C706" s="4">
        <f t="shared" si="60"/>
        <v>53</v>
      </c>
      <c r="D706" s="10">
        <f t="shared" si="61"/>
        <v>12</v>
      </c>
      <c r="E706" s="10" t="s">
        <v>35</v>
      </c>
      <c r="F706" s="10">
        <f t="shared" si="62"/>
        <v>2020</v>
      </c>
      <c r="G706" s="10" t="str">
        <f t="shared" si="63"/>
        <v>2020 Rainy</v>
      </c>
      <c r="H706" s="4">
        <f t="shared" si="64"/>
        <v>106</v>
      </c>
      <c r="I706" s="6">
        <f t="shared" si="65"/>
        <v>24</v>
      </c>
      <c r="J706" s="10">
        <v>0.26</v>
      </c>
    </row>
    <row r="707" spans="1:10" x14ac:dyDescent="0.75">
      <c r="A707" t="s">
        <v>12</v>
      </c>
      <c r="B707" s="9">
        <v>44196</v>
      </c>
      <c r="C707" s="4">
        <f t="shared" ref="C707:C734" si="66">WEEKNUM(B707)</f>
        <v>53</v>
      </c>
      <c r="D707" s="10">
        <f t="shared" ref="D707:D734" si="67">MONTH(B707)</f>
        <v>12</v>
      </c>
      <c r="E707" s="10" t="s">
        <v>35</v>
      </c>
      <c r="F707" s="10">
        <f t="shared" ref="F707:F734" si="68">YEAR(B707)</f>
        <v>2020</v>
      </c>
      <c r="G707" s="10" t="str">
        <f t="shared" ref="G707:G734" si="69">_xlfn.CONCAT(F707," ", E707)</f>
        <v>2020 Rainy</v>
      </c>
      <c r="H707" s="4">
        <f t="shared" si="64"/>
        <v>106</v>
      </c>
      <c r="I707" s="6">
        <f t="shared" si="65"/>
        <v>24</v>
      </c>
      <c r="J707" s="10"/>
    </row>
    <row r="708" spans="1:10" x14ac:dyDescent="0.75">
      <c r="A708" t="s">
        <v>12</v>
      </c>
      <c r="B708" s="9">
        <v>44197</v>
      </c>
      <c r="C708" s="4">
        <f t="shared" si="66"/>
        <v>1</v>
      </c>
      <c r="D708" s="10">
        <f t="shared" si="67"/>
        <v>1</v>
      </c>
      <c r="E708" s="10" t="s">
        <v>35</v>
      </c>
      <c r="F708" s="10">
        <f t="shared" si="68"/>
        <v>2021</v>
      </c>
      <c r="G708" s="10" t="str">
        <f t="shared" si="69"/>
        <v>2021 Rainy</v>
      </c>
      <c r="H708" s="4">
        <f t="shared" ref="H708:H734" si="70">(F708-F$2)*53+C708</f>
        <v>107</v>
      </c>
      <c r="I708" s="6">
        <f t="shared" ref="I708:I734" si="71">(F708-F$2)*12+D708</f>
        <v>25</v>
      </c>
      <c r="J708" s="10"/>
    </row>
    <row r="709" spans="1:10" x14ac:dyDescent="0.75">
      <c r="A709" t="s">
        <v>12</v>
      </c>
      <c r="B709" s="9">
        <v>44198</v>
      </c>
      <c r="C709" s="4">
        <f t="shared" si="66"/>
        <v>1</v>
      </c>
      <c r="D709" s="10">
        <f t="shared" si="67"/>
        <v>1</v>
      </c>
      <c r="E709" s="10" t="s">
        <v>35</v>
      </c>
      <c r="F709" s="10">
        <f t="shared" si="68"/>
        <v>2021</v>
      </c>
      <c r="G709" s="10" t="str">
        <f t="shared" si="69"/>
        <v>2021 Rainy</v>
      </c>
      <c r="H709" s="4">
        <f t="shared" si="70"/>
        <v>107</v>
      </c>
      <c r="I709" s="6">
        <f t="shared" si="71"/>
        <v>25</v>
      </c>
      <c r="J709" s="10"/>
    </row>
    <row r="710" spans="1:10" x14ac:dyDescent="0.75">
      <c r="A710" t="s">
        <v>12</v>
      </c>
      <c r="B710" s="9">
        <v>44199</v>
      </c>
      <c r="C710" s="4">
        <f t="shared" si="66"/>
        <v>2</v>
      </c>
      <c r="D710" s="10">
        <f t="shared" si="67"/>
        <v>1</v>
      </c>
      <c r="E710" s="10" t="s">
        <v>35</v>
      </c>
      <c r="F710" s="10">
        <f t="shared" si="68"/>
        <v>2021</v>
      </c>
      <c r="G710" s="10" t="str">
        <f t="shared" si="69"/>
        <v>2021 Rainy</v>
      </c>
      <c r="H710" s="4">
        <f t="shared" si="70"/>
        <v>108</v>
      </c>
      <c r="I710" s="6">
        <f t="shared" si="71"/>
        <v>25</v>
      </c>
      <c r="J710" s="10"/>
    </row>
    <row r="711" spans="1:10" x14ac:dyDescent="0.75">
      <c r="A711" t="s">
        <v>12</v>
      </c>
      <c r="B711" s="9">
        <v>44200</v>
      </c>
      <c r="C711" s="4">
        <f t="shared" si="66"/>
        <v>2</v>
      </c>
      <c r="D711" s="10">
        <f t="shared" si="67"/>
        <v>1</v>
      </c>
      <c r="E711" s="10" t="s">
        <v>35</v>
      </c>
      <c r="F711" s="10">
        <f t="shared" si="68"/>
        <v>2021</v>
      </c>
      <c r="G711" s="10" t="str">
        <f t="shared" si="69"/>
        <v>2021 Rainy</v>
      </c>
      <c r="H711" s="4">
        <f t="shared" si="70"/>
        <v>108</v>
      </c>
      <c r="I711" s="6">
        <f t="shared" si="71"/>
        <v>25</v>
      </c>
      <c r="J711" s="10"/>
    </row>
    <row r="712" spans="1:10" x14ac:dyDescent="0.75">
      <c r="A712" t="s">
        <v>12</v>
      </c>
      <c r="B712" s="9">
        <v>44201</v>
      </c>
      <c r="C712" s="4">
        <f t="shared" si="66"/>
        <v>2</v>
      </c>
      <c r="D712" s="10">
        <f t="shared" si="67"/>
        <v>1</v>
      </c>
      <c r="E712" s="10" t="s">
        <v>35</v>
      </c>
      <c r="F712" s="10">
        <f t="shared" si="68"/>
        <v>2021</v>
      </c>
      <c r="G712" s="10" t="str">
        <f t="shared" si="69"/>
        <v>2021 Rainy</v>
      </c>
      <c r="H712" s="4">
        <f t="shared" si="70"/>
        <v>108</v>
      </c>
      <c r="I712" s="6">
        <f t="shared" si="71"/>
        <v>25</v>
      </c>
      <c r="J712" s="10"/>
    </row>
    <row r="713" spans="1:10" x14ac:dyDescent="0.75">
      <c r="A713" t="s">
        <v>12</v>
      </c>
      <c r="B713" s="9">
        <v>44202</v>
      </c>
      <c r="C713" s="4">
        <f t="shared" si="66"/>
        <v>2</v>
      </c>
      <c r="D713" s="10">
        <f t="shared" si="67"/>
        <v>1</v>
      </c>
      <c r="E713" s="10" t="s">
        <v>35</v>
      </c>
      <c r="F713" s="10">
        <f t="shared" si="68"/>
        <v>2021</v>
      </c>
      <c r="G713" s="10" t="str">
        <f t="shared" si="69"/>
        <v>2021 Rainy</v>
      </c>
      <c r="H713" s="4">
        <f t="shared" si="70"/>
        <v>108</v>
      </c>
      <c r="I713" s="6">
        <f t="shared" si="71"/>
        <v>25</v>
      </c>
      <c r="J713" s="10">
        <v>0.42</v>
      </c>
    </row>
    <row r="714" spans="1:10" x14ac:dyDescent="0.75">
      <c r="A714" t="s">
        <v>12</v>
      </c>
      <c r="B714" s="9">
        <v>44203</v>
      </c>
      <c r="C714" s="4">
        <f t="shared" si="66"/>
        <v>2</v>
      </c>
      <c r="D714" s="10">
        <f t="shared" si="67"/>
        <v>1</v>
      </c>
      <c r="E714" s="10" t="s">
        <v>35</v>
      </c>
      <c r="F714" s="10">
        <f t="shared" si="68"/>
        <v>2021</v>
      </c>
      <c r="G714" s="10" t="str">
        <f t="shared" si="69"/>
        <v>2021 Rainy</v>
      </c>
      <c r="H714" s="4">
        <f t="shared" si="70"/>
        <v>108</v>
      </c>
      <c r="I714" s="6">
        <f t="shared" si="71"/>
        <v>25</v>
      </c>
      <c r="J714" s="10"/>
    </row>
    <row r="715" spans="1:10" x14ac:dyDescent="0.75">
      <c r="A715" t="s">
        <v>12</v>
      </c>
      <c r="B715" s="9">
        <v>44204</v>
      </c>
      <c r="C715" s="4">
        <f t="shared" si="66"/>
        <v>2</v>
      </c>
      <c r="D715" s="10">
        <f t="shared" si="67"/>
        <v>1</v>
      </c>
      <c r="E715" s="10" t="s">
        <v>35</v>
      </c>
      <c r="F715" s="10">
        <f t="shared" si="68"/>
        <v>2021</v>
      </c>
      <c r="G715" s="10" t="str">
        <f t="shared" si="69"/>
        <v>2021 Rainy</v>
      </c>
      <c r="H715" s="4">
        <f t="shared" si="70"/>
        <v>108</v>
      </c>
      <c r="I715" s="6">
        <f t="shared" si="71"/>
        <v>25</v>
      </c>
      <c r="J715" s="10"/>
    </row>
    <row r="716" spans="1:10" x14ac:dyDescent="0.75">
      <c r="A716" t="s">
        <v>12</v>
      </c>
      <c r="B716" s="9">
        <v>44205</v>
      </c>
      <c r="C716" s="4">
        <f t="shared" si="66"/>
        <v>2</v>
      </c>
      <c r="D716" s="10">
        <f t="shared" si="67"/>
        <v>1</v>
      </c>
      <c r="E716" s="10" t="s">
        <v>35</v>
      </c>
      <c r="F716" s="10">
        <f t="shared" si="68"/>
        <v>2021</v>
      </c>
      <c r="G716" s="10" t="str">
        <f t="shared" si="69"/>
        <v>2021 Rainy</v>
      </c>
      <c r="H716" s="4">
        <f t="shared" si="70"/>
        <v>108</v>
      </c>
      <c r="I716" s="6">
        <f t="shared" si="71"/>
        <v>25</v>
      </c>
      <c r="J716" s="10"/>
    </row>
    <row r="717" spans="1:10" x14ac:dyDescent="0.75">
      <c r="A717" t="s">
        <v>12</v>
      </c>
      <c r="B717" s="9">
        <v>44206</v>
      </c>
      <c r="C717" s="4">
        <f t="shared" si="66"/>
        <v>3</v>
      </c>
      <c r="D717" s="10">
        <f t="shared" si="67"/>
        <v>1</v>
      </c>
      <c r="E717" s="10" t="s">
        <v>35</v>
      </c>
      <c r="F717" s="10">
        <f t="shared" si="68"/>
        <v>2021</v>
      </c>
      <c r="G717" s="10" t="str">
        <f t="shared" si="69"/>
        <v>2021 Rainy</v>
      </c>
      <c r="H717" s="4">
        <f t="shared" si="70"/>
        <v>109</v>
      </c>
      <c r="I717" s="6">
        <f t="shared" si="71"/>
        <v>25</v>
      </c>
      <c r="J717" s="10"/>
    </row>
    <row r="718" spans="1:10" x14ac:dyDescent="0.75">
      <c r="A718" t="s">
        <v>12</v>
      </c>
      <c r="B718" s="9">
        <v>44207</v>
      </c>
      <c r="C718" s="4">
        <f t="shared" si="66"/>
        <v>3</v>
      </c>
      <c r="D718" s="10">
        <f t="shared" si="67"/>
        <v>1</v>
      </c>
      <c r="E718" s="10" t="s">
        <v>35</v>
      </c>
      <c r="F718" s="10">
        <f t="shared" si="68"/>
        <v>2021</v>
      </c>
      <c r="G718" s="10" t="str">
        <f t="shared" si="69"/>
        <v>2021 Rainy</v>
      </c>
      <c r="H718" s="4">
        <f t="shared" si="70"/>
        <v>109</v>
      </c>
      <c r="I718" s="6">
        <f t="shared" si="71"/>
        <v>25</v>
      </c>
      <c r="J718" s="10"/>
    </row>
    <row r="719" spans="1:10" x14ac:dyDescent="0.75">
      <c r="A719" t="s">
        <v>12</v>
      </c>
      <c r="B719" s="9">
        <v>44208</v>
      </c>
      <c r="C719" s="4">
        <f t="shared" si="66"/>
        <v>3</v>
      </c>
      <c r="D719" s="10">
        <f t="shared" si="67"/>
        <v>1</v>
      </c>
      <c r="E719" s="10" t="s">
        <v>35</v>
      </c>
      <c r="F719" s="10">
        <f t="shared" si="68"/>
        <v>2021</v>
      </c>
      <c r="G719" s="10" t="str">
        <f t="shared" si="69"/>
        <v>2021 Rainy</v>
      </c>
      <c r="H719" s="4">
        <f t="shared" si="70"/>
        <v>109</v>
      </c>
      <c r="I719" s="6">
        <f t="shared" si="71"/>
        <v>25</v>
      </c>
      <c r="J719" s="10"/>
    </row>
    <row r="720" spans="1:10" x14ac:dyDescent="0.75">
      <c r="A720" t="s">
        <v>12</v>
      </c>
      <c r="B720" s="9">
        <v>44209</v>
      </c>
      <c r="C720" s="4">
        <f t="shared" si="66"/>
        <v>3</v>
      </c>
      <c r="D720" s="10">
        <f t="shared" si="67"/>
        <v>1</v>
      </c>
      <c r="E720" s="10" t="s">
        <v>35</v>
      </c>
      <c r="F720" s="10">
        <f t="shared" si="68"/>
        <v>2021</v>
      </c>
      <c r="G720" s="10" t="str">
        <f t="shared" si="69"/>
        <v>2021 Rainy</v>
      </c>
      <c r="H720" s="4">
        <f t="shared" si="70"/>
        <v>109</v>
      </c>
      <c r="I720" s="6">
        <f t="shared" si="71"/>
        <v>25</v>
      </c>
      <c r="J720" s="10"/>
    </row>
    <row r="721" spans="1:10" x14ac:dyDescent="0.75">
      <c r="A721" t="s">
        <v>12</v>
      </c>
      <c r="B721" s="9">
        <v>44210</v>
      </c>
      <c r="C721" s="4">
        <f t="shared" si="66"/>
        <v>3</v>
      </c>
      <c r="D721" s="10">
        <f t="shared" si="67"/>
        <v>1</v>
      </c>
      <c r="E721" s="10" t="s">
        <v>35</v>
      </c>
      <c r="F721" s="10">
        <f t="shared" si="68"/>
        <v>2021</v>
      </c>
      <c r="G721" s="10" t="str">
        <f t="shared" si="69"/>
        <v>2021 Rainy</v>
      </c>
      <c r="H721" s="4">
        <f t="shared" si="70"/>
        <v>109</v>
      </c>
      <c r="I721" s="6">
        <f t="shared" si="71"/>
        <v>25</v>
      </c>
      <c r="J721" s="10"/>
    </row>
    <row r="722" spans="1:10" x14ac:dyDescent="0.75">
      <c r="A722" t="s">
        <v>12</v>
      </c>
      <c r="B722" s="9">
        <v>44211</v>
      </c>
      <c r="C722" s="4">
        <f t="shared" si="66"/>
        <v>3</v>
      </c>
      <c r="D722" s="10">
        <f t="shared" si="67"/>
        <v>1</v>
      </c>
      <c r="E722" s="10" t="s">
        <v>35</v>
      </c>
      <c r="F722" s="10">
        <f t="shared" si="68"/>
        <v>2021</v>
      </c>
      <c r="G722" s="10" t="str">
        <f t="shared" si="69"/>
        <v>2021 Rainy</v>
      </c>
      <c r="H722" s="4">
        <f t="shared" si="70"/>
        <v>109</v>
      </c>
      <c r="I722" s="6">
        <f t="shared" si="71"/>
        <v>25</v>
      </c>
      <c r="J722" s="10"/>
    </row>
    <row r="723" spans="1:10" x14ac:dyDescent="0.75">
      <c r="A723" t="s">
        <v>12</v>
      </c>
      <c r="B723" s="9">
        <v>44212</v>
      </c>
      <c r="C723" s="4">
        <f t="shared" si="66"/>
        <v>3</v>
      </c>
      <c r="D723" s="10">
        <f t="shared" si="67"/>
        <v>1</v>
      </c>
      <c r="E723" s="10" t="s">
        <v>35</v>
      </c>
      <c r="F723" s="10">
        <f t="shared" si="68"/>
        <v>2021</v>
      </c>
      <c r="G723" s="10" t="str">
        <f t="shared" si="69"/>
        <v>2021 Rainy</v>
      </c>
      <c r="H723" s="4">
        <f t="shared" si="70"/>
        <v>109</v>
      </c>
      <c r="I723" s="6">
        <f t="shared" si="71"/>
        <v>25</v>
      </c>
      <c r="J723" s="10"/>
    </row>
    <row r="724" spans="1:10" x14ac:dyDescent="0.75">
      <c r="A724" t="s">
        <v>12</v>
      </c>
      <c r="B724" s="9">
        <v>44213</v>
      </c>
      <c r="C724" s="4">
        <f t="shared" si="66"/>
        <v>4</v>
      </c>
      <c r="D724" s="10">
        <f t="shared" si="67"/>
        <v>1</v>
      </c>
      <c r="E724" s="10" t="s">
        <v>35</v>
      </c>
      <c r="F724" s="10">
        <f t="shared" si="68"/>
        <v>2021</v>
      </c>
      <c r="G724" s="10" t="str">
        <f t="shared" si="69"/>
        <v>2021 Rainy</v>
      </c>
      <c r="H724" s="4">
        <f t="shared" si="70"/>
        <v>110</v>
      </c>
      <c r="I724" s="6">
        <f t="shared" si="71"/>
        <v>25</v>
      </c>
      <c r="J724" s="10"/>
    </row>
    <row r="725" spans="1:10" x14ac:dyDescent="0.75">
      <c r="A725" t="s">
        <v>12</v>
      </c>
      <c r="B725" s="9">
        <v>44214</v>
      </c>
      <c r="C725" s="4">
        <f t="shared" si="66"/>
        <v>4</v>
      </c>
      <c r="D725" s="10">
        <f t="shared" si="67"/>
        <v>1</v>
      </c>
      <c r="E725" s="10" t="s">
        <v>35</v>
      </c>
      <c r="F725" s="10">
        <f t="shared" si="68"/>
        <v>2021</v>
      </c>
      <c r="G725" s="10" t="str">
        <f t="shared" si="69"/>
        <v>2021 Rainy</v>
      </c>
      <c r="H725" s="4">
        <f t="shared" si="70"/>
        <v>110</v>
      </c>
      <c r="I725" s="6">
        <f t="shared" si="71"/>
        <v>25</v>
      </c>
      <c r="J725" s="10"/>
    </row>
    <row r="726" spans="1:10" x14ac:dyDescent="0.75">
      <c r="A726" t="s">
        <v>12</v>
      </c>
      <c r="B726" s="9">
        <v>44215</v>
      </c>
      <c r="C726" s="4">
        <f t="shared" si="66"/>
        <v>4</v>
      </c>
      <c r="D726" s="10">
        <f t="shared" si="67"/>
        <v>1</v>
      </c>
      <c r="E726" s="10" t="s">
        <v>35</v>
      </c>
      <c r="F726" s="10">
        <f t="shared" si="68"/>
        <v>2021</v>
      </c>
      <c r="G726" s="10" t="str">
        <f t="shared" si="69"/>
        <v>2021 Rainy</v>
      </c>
      <c r="H726" s="4">
        <f t="shared" si="70"/>
        <v>110</v>
      </c>
      <c r="I726" s="6">
        <f t="shared" si="71"/>
        <v>25</v>
      </c>
      <c r="J726" s="10"/>
    </row>
    <row r="727" spans="1:10" x14ac:dyDescent="0.75">
      <c r="A727" t="s">
        <v>12</v>
      </c>
      <c r="B727" s="9">
        <v>44216</v>
      </c>
      <c r="C727" s="4">
        <f t="shared" si="66"/>
        <v>4</v>
      </c>
      <c r="D727" s="10">
        <f t="shared" si="67"/>
        <v>1</v>
      </c>
      <c r="E727" s="10" t="s">
        <v>35</v>
      </c>
      <c r="F727" s="10">
        <f t="shared" si="68"/>
        <v>2021</v>
      </c>
      <c r="G727" s="10" t="str">
        <f t="shared" si="69"/>
        <v>2021 Rainy</v>
      </c>
      <c r="H727" s="4">
        <f t="shared" si="70"/>
        <v>110</v>
      </c>
      <c r="I727" s="6">
        <f t="shared" si="71"/>
        <v>25</v>
      </c>
      <c r="J727" s="10">
        <v>0.13</v>
      </c>
    </row>
    <row r="728" spans="1:10" x14ac:dyDescent="0.75">
      <c r="A728" t="s">
        <v>12</v>
      </c>
      <c r="B728" s="9">
        <v>44217</v>
      </c>
      <c r="C728" s="4">
        <f t="shared" si="66"/>
        <v>4</v>
      </c>
      <c r="D728" s="10">
        <f t="shared" si="67"/>
        <v>1</v>
      </c>
      <c r="E728" s="10" t="s">
        <v>35</v>
      </c>
      <c r="F728" s="10">
        <f t="shared" si="68"/>
        <v>2021</v>
      </c>
      <c r="G728" s="10" t="str">
        <f t="shared" si="69"/>
        <v>2021 Rainy</v>
      </c>
      <c r="H728" s="4">
        <f t="shared" si="70"/>
        <v>110</v>
      </c>
      <c r="I728" s="6">
        <f t="shared" si="71"/>
        <v>25</v>
      </c>
      <c r="J728" s="10"/>
    </row>
    <row r="729" spans="1:10" x14ac:dyDescent="0.75">
      <c r="A729" t="s">
        <v>12</v>
      </c>
      <c r="B729" s="9">
        <v>44218</v>
      </c>
      <c r="C729" s="4">
        <f t="shared" si="66"/>
        <v>4</v>
      </c>
      <c r="D729" s="10">
        <f t="shared" si="67"/>
        <v>1</v>
      </c>
      <c r="E729" s="10" t="s">
        <v>35</v>
      </c>
      <c r="F729" s="10">
        <f t="shared" si="68"/>
        <v>2021</v>
      </c>
      <c r="G729" s="10" t="str">
        <f t="shared" si="69"/>
        <v>2021 Rainy</v>
      </c>
      <c r="H729" s="4">
        <f t="shared" si="70"/>
        <v>110</v>
      </c>
      <c r="I729" s="6">
        <f t="shared" si="71"/>
        <v>25</v>
      </c>
      <c r="J729" s="10"/>
    </row>
    <row r="730" spans="1:10" x14ac:dyDescent="0.75">
      <c r="A730" t="s">
        <v>12</v>
      </c>
      <c r="B730" s="9">
        <v>44219</v>
      </c>
      <c r="C730" s="4">
        <f t="shared" si="66"/>
        <v>4</v>
      </c>
      <c r="D730" s="10">
        <f t="shared" si="67"/>
        <v>1</v>
      </c>
      <c r="E730" s="10" t="s">
        <v>35</v>
      </c>
      <c r="F730" s="10">
        <f t="shared" si="68"/>
        <v>2021</v>
      </c>
      <c r="G730" s="10" t="str">
        <f t="shared" si="69"/>
        <v>2021 Rainy</v>
      </c>
      <c r="H730" s="4">
        <f t="shared" si="70"/>
        <v>110</v>
      </c>
      <c r="I730" s="6">
        <f t="shared" si="71"/>
        <v>25</v>
      </c>
      <c r="J730" s="10"/>
    </row>
    <row r="731" spans="1:10" x14ac:dyDescent="0.75">
      <c r="A731" t="s">
        <v>12</v>
      </c>
      <c r="B731" s="9">
        <v>44220</v>
      </c>
      <c r="C731" s="4">
        <f t="shared" si="66"/>
        <v>5</v>
      </c>
      <c r="D731" s="10">
        <f t="shared" si="67"/>
        <v>1</v>
      </c>
      <c r="E731" s="10" t="s">
        <v>35</v>
      </c>
      <c r="F731" s="10">
        <f t="shared" si="68"/>
        <v>2021</v>
      </c>
      <c r="G731" s="10" t="str">
        <f t="shared" si="69"/>
        <v>2021 Rainy</v>
      </c>
      <c r="H731" s="4">
        <f t="shared" si="70"/>
        <v>111</v>
      </c>
      <c r="I731" s="6">
        <f t="shared" si="71"/>
        <v>25</v>
      </c>
      <c r="J731" s="10"/>
    </row>
    <row r="732" spans="1:10" x14ac:dyDescent="0.75">
      <c r="A732" t="s">
        <v>12</v>
      </c>
      <c r="B732" s="9">
        <v>44221</v>
      </c>
      <c r="C732" s="4">
        <f t="shared" si="66"/>
        <v>5</v>
      </c>
      <c r="D732" s="10">
        <f t="shared" si="67"/>
        <v>1</v>
      </c>
      <c r="E732" s="10" t="s">
        <v>35</v>
      </c>
      <c r="F732" s="10">
        <f t="shared" si="68"/>
        <v>2021</v>
      </c>
      <c r="G732" s="10" t="str">
        <f t="shared" si="69"/>
        <v>2021 Rainy</v>
      </c>
      <c r="H732" s="4">
        <f t="shared" si="70"/>
        <v>111</v>
      </c>
      <c r="I732" s="6">
        <f t="shared" si="71"/>
        <v>25</v>
      </c>
      <c r="J732" s="10"/>
    </row>
    <row r="733" spans="1:10" x14ac:dyDescent="0.75">
      <c r="A733" t="s">
        <v>12</v>
      </c>
      <c r="B733" s="9">
        <v>44222</v>
      </c>
      <c r="C733" s="4">
        <f t="shared" si="66"/>
        <v>5</v>
      </c>
      <c r="D733" s="10">
        <f t="shared" si="67"/>
        <v>1</v>
      </c>
      <c r="E733" s="10" t="s">
        <v>35</v>
      </c>
      <c r="F733" s="10">
        <f t="shared" si="68"/>
        <v>2021</v>
      </c>
      <c r="G733" s="10" t="str">
        <f t="shared" si="69"/>
        <v>2021 Rainy</v>
      </c>
      <c r="H733" s="4">
        <f t="shared" si="70"/>
        <v>111</v>
      </c>
      <c r="I733" s="6">
        <f t="shared" si="71"/>
        <v>25</v>
      </c>
      <c r="J733" s="10"/>
    </row>
    <row r="734" spans="1:10" x14ac:dyDescent="0.75">
      <c r="A734" t="s">
        <v>12</v>
      </c>
      <c r="B734" s="9">
        <v>44223</v>
      </c>
      <c r="C734" s="4">
        <f t="shared" si="66"/>
        <v>5</v>
      </c>
      <c r="D734" s="10">
        <f t="shared" si="67"/>
        <v>1</v>
      </c>
      <c r="E734" s="10" t="s">
        <v>35</v>
      </c>
      <c r="F734" s="10">
        <f t="shared" si="68"/>
        <v>2021</v>
      </c>
      <c r="G734" s="10" t="str">
        <f t="shared" si="69"/>
        <v>2021 Rainy</v>
      </c>
      <c r="H734" s="4">
        <f t="shared" si="70"/>
        <v>111</v>
      </c>
      <c r="I734" s="6">
        <f t="shared" si="71"/>
        <v>25</v>
      </c>
      <c r="J734" s="10">
        <v>7.0000000000000007E-2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K511"/>
  <sheetViews>
    <sheetView zoomScale="84" zoomScaleNormal="84" workbookViewId="0">
      <selection sqref="A1:J1"/>
    </sheetView>
  </sheetViews>
  <sheetFormatPr defaultRowHeight="14.75" x14ac:dyDescent="0.75"/>
  <cols>
    <col min="1" max="1" width="6.6796875" bestFit="1" customWidth="1"/>
    <col min="2" max="2" width="4.6328125" style="7" bestFit="1" customWidth="1"/>
    <col min="3" max="3" width="5.54296875" style="7" bestFit="1" customWidth="1"/>
    <col min="4" max="4" width="6.36328125" style="7" bestFit="1" customWidth="1"/>
    <col min="5" max="5" width="6.1796875" style="7" bestFit="1" customWidth="1"/>
    <col min="6" max="6" width="4.453125" style="7" bestFit="1" customWidth="1"/>
    <col min="7" max="7" width="10.90625" style="7" bestFit="1" customWidth="1"/>
    <col min="8" max="8" width="15.31640625" style="7" bestFit="1" customWidth="1"/>
    <col min="9" max="9" width="16.31640625" style="7" bestFit="1" customWidth="1"/>
    <col min="10" max="10" width="21.58984375" style="7" bestFit="1" customWidth="1"/>
    <col min="11" max="11" width="9.08984375" style="7" customWidth="1"/>
  </cols>
  <sheetData>
    <row r="1" spans="1:11" ht="29.5" x14ac:dyDescent="0.75">
      <c r="A1" s="24" t="s">
        <v>36</v>
      </c>
      <c r="B1" s="25" t="s">
        <v>37</v>
      </c>
      <c r="C1" s="26" t="s">
        <v>38</v>
      </c>
      <c r="D1" s="27" t="s">
        <v>39</v>
      </c>
      <c r="E1" s="27" t="s">
        <v>34</v>
      </c>
      <c r="F1" s="27" t="s">
        <v>40</v>
      </c>
      <c r="G1" s="28" t="s">
        <v>41</v>
      </c>
      <c r="H1" s="29" t="s">
        <v>42</v>
      </c>
      <c r="I1" s="30" t="s">
        <v>43</v>
      </c>
      <c r="J1" s="25" t="s">
        <v>44</v>
      </c>
      <c r="K1" s="8"/>
    </row>
    <row r="2" spans="1:11" x14ac:dyDescent="0.75">
      <c r="A2" t="s">
        <v>13</v>
      </c>
      <c r="B2" s="9">
        <v>43521</v>
      </c>
      <c r="C2" s="4">
        <f>WEEKNUM(B2)</f>
        <v>9</v>
      </c>
      <c r="D2" s="5">
        <f>MONTH(B2)</f>
        <v>2</v>
      </c>
      <c r="E2" s="5" t="s">
        <v>35</v>
      </c>
      <c r="F2" s="5">
        <f>YEAR(B2)</f>
        <v>2019</v>
      </c>
      <c r="G2" s="5" t="str">
        <f>_xlfn.CONCAT(F2," ", E2)</f>
        <v>2019 Rainy</v>
      </c>
      <c r="H2" s="4">
        <f>C2</f>
        <v>9</v>
      </c>
      <c r="I2" s="6">
        <f>D2</f>
        <v>2</v>
      </c>
      <c r="J2" s="10">
        <v>0.19800000000000001</v>
      </c>
      <c r="K2" s="10"/>
    </row>
    <row r="3" spans="1:11" x14ac:dyDescent="0.75">
      <c r="A3" t="s">
        <v>13</v>
      </c>
      <c r="B3" s="9">
        <v>43522</v>
      </c>
      <c r="C3" s="4">
        <f t="shared" ref="C3:C66" si="0">WEEKNUM(B3)</f>
        <v>9</v>
      </c>
      <c r="D3" s="5">
        <f t="shared" ref="D3:D66" si="1">MONTH(B3)</f>
        <v>2</v>
      </c>
      <c r="E3" s="5" t="s">
        <v>35</v>
      </c>
      <c r="F3" s="5">
        <f t="shared" ref="F3:F66" si="2">YEAR(B3)</f>
        <v>2019</v>
      </c>
      <c r="G3" s="5" t="str">
        <f t="shared" ref="G3:G66" si="3">_xlfn.CONCAT(F3," ", E3)</f>
        <v>2019 Rainy</v>
      </c>
      <c r="H3" s="4">
        <f>(F3-F$2)*53+C3</f>
        <v>9</v>
      </c>
      <c r="I3" s="6">
        <f>(F3-F$2)*12+D3</f>
        <v>2</v>
      </c>
      <c r="J3" s="10">
        <v>0.16600000000000001</v>
      </c>
      <c r="K3" s="10"/>
    </row>
    <row r="4" spans="1:11" x14ac:dyDescent="0.75">
      <c r="A4" t="s">
        <v>13</v>
      </c>
      <c r="B4" s="9">
        <v>43523</v>
      </c>
      <c r="C4" s="4">
        <f t="shared" si="0"/>
        <v>9</v>
      </c>
      <c r="D4" s="5">
        <f t="shared" si="1"/>
        <v>2</v>
      </c>
      <c r="E4" s="5" t="s">
        <v>35</v>
      </c>
      <c r="F4" s="5">
        <f t="shared" si="2"/>
        <v>2019</v>
      </c>
      <c r="G4" s="5" t="str">
        <f t="shared" si="3"/>
        <v>2019 Rainy</v>
      </c>
      <c r="H4" s="4">
        <f t="shared" ref="H4:H67" si="4">(F4-F$2)*53+C4</f>
        <v>9</v>
      </c>
      <c r="I4" s="6">
        <f t="shared" ref="I4:I67" si="5">(F4-F$2)*12+D4</f>
        <v>2</v>
      </c>
      <c r="J4" s="10">
        <v>6.4799999999999996E-2</v>
      </c>
      <c r="K4" s="10"/>
    </row>
    <row r="5" spans="1:11" x14ac:dyDescent="0.75">
      <c r="A5" t="s">
        <v>13</v>
      </c>
      <c r="B5" s="9">
        <v>43524</v>
      </c>
      <c r="C5" s="4">
        <f t="shared" si="0"/>
        <v>9</v>
      </c>
      <c r="D5" s="5">
        <f t="shared" si="1"/>
        <v>2</v>
      </c>
      <c r="E5" s="5" t="s">
        <v>35</v>
      </c>
      <c r="F5" s="5">
        <f t="shared" si="2"/>
        <v>2019</v>
      </c>
      <c r="G5" s="5" t="str">
        <f t="shared" si="3"/>
        <v>2019 Rainy</v>
      </c>
      <c r="H5" s="4">
        <f t="shared" si="4"/>
        <v>9</v>
      </c>
      <c r="I5" s="6">
        <f t="shared" si="5"/>
        <v>2</v>
      </c>
      <c r="J5" s="10">
        <v>2.6599999999999999E-2</v>
      </c>
      <c r="K5" s="10"/>
    </row>
    <row r="6" spans="1:11" x14ac:dyDescent="0.75">
      <c r="A6" t="s">
        <v>13</v>
      </c>
      <c r="B6" s="9">
        <v>43525</v>
      </c>
      <c r="C6" s="4">
        <f t="shared" si="0"/>
        <v>9</v>
      </c>
      <c r="D6" s="5">
        <f t="shared" si="1"/>
        <v>3</v>
      </c>
      <c r="E6" s="5" t="s">
        <v>35</v>
      </c>
      <c r="F6" s="5">
        <f t="shared" si="2"/>
        <v>2019</v>
      </c>
      <c r="G6" s="5" t="str">
        <f t="shared" si="3"/>
        <v>2019 Rainy</v>
      </c>
      <c r="H6" s="4">
        <f t="shared" si="4"/>
        <v>9</v>
      </c>
      <c r="I6" s="6">
        <f t="shared" si="5"/>
        <v>3</v>
      </c>
      <c r="J6" s="10">
        <v>0.112</v>
      </c>
      <c r="K6" s="10"/>
    </row>
    <row r="7" spans="1:11" x14ac:dyDescent="0.75">
      <c r="A7" t="s">
        <v>13</v>
      </c>
      <c r="B7" s="9">
        <v>43526</v>
      </c>
      <c r="C7" s="4">
        <f t="shared" si="0"/>
        <v>9</v>
      </c>
      <c r="D7" s="5">
        <f t="shared" si="1"/>
        <v>3</v>
      </c>
      <c r="E7" s="5" t="s">
        <v>35</v>
      </c>
      <c r="F7" s="5">
        <f t="shared" si="2"/>
        <v>2019</v>
      </c>
      <c r="G7" s="5" t="str">
        <f t="shared" si="3"/>
        <v>2019 Rainy</v>
      </c>
      <c r="H7" s="4">
        <f t="shared" si="4"/>
        <v>9</v>
      </c>
      <c r="I7" s="6">
        <f t="shared" si="5"/>
        <v>3</v>
      </c>
      <c r="J7" s="10">
        <v>5.4899999999999997E-2</v>
      </c>
      <c r="K7" s="10"/>
    </row>
    <row r="8" spans="1:11" x14ac:dyDescent="0.75">
      <c r="A8" t="s">
        <v>13</v>
      </c>
      <c r="B8" s="9">
        <v>43527</v>
      </c>
      <c r="C8" s="4">
        <f t="shared" si="0"/>
        <v>10</v>
      </c>
      <c r="D8" s="5">
        <f t="shared" si="1"/>
        <v>3</v>
      </c>
      <c r="E8" s="5" t="s">
        <v>35</v>
      </c>
      <c r="F8" s="5">
        <f t="shared" si="2"/>
        <v>2019</v>
      </c>
      <c r="G8" s="5" t="str">
        <f t="shared" si="3"/>
        <v>2019 Rainy</v>
      </c>
      <c r="H8" s="4">
        <f t="shared" si="4"/>
        <v>10</v>
      </c>
      <c r="I8" s="6">
        <f t="shared" si="5"/>
        <v>3</v>
      </c>
      <c r="J8" s="10">
        <v>0.14099999999999999</v>
      </c>
      <c r="K8" s="10"/>
    </row>
    <row r="9" spans="1:11" x14ac:dyDescent="0.75">
      <c r="A9" t="s">
        <v>13</v>
      </c>
      <c r="B9" s="9">
        <v>43528</v>
      </c>
      <c r="C9" s="4">
        <f t="shared" si="0"/>
        <v>10</v>
      </c>
      <c r="D9" s="5">
        <f t="shared" si="1"/>
        <v>3</v>
      </c>
      <c r="E9" s="5" t="s">
        <v>35</v>
      </c>
      <c r="F9" s="5">
        <f t="shared" si="2"/>
        <v>2019</v>
      </c>
      <c r="G9" s="5" t="str">
        <f t="shared" si="3"/>
        <v>2019 Rainy</v>
      </c>
      <c r="H9" s="4">
        <f t="shared" si="4"/>
        <v>10</v>
      </c>
      <c r="I9" s="6">
        <f t="shared" si="5"/>
        <v>3</v>
      </c>
      <c r="J9" s="10">
        <v>0.34499999999999997</v>
      </c>
      <c r="K9" s="10"/>
    </row>
    <row r="10" spans="1:11" x14ac:dyDescent="0.75">
      <c r="A10" t="s">
        <v>13</v>
      </c>
      <c r="B10" s="9">
        <v>43529</v>
      </c>
      <c r="C10" s="4">
        <f t="shared" si="0"/>
        <v>10</v>
      </c>
      <c r="D10" s="5">
        <f t="shared" si="1"/>
        <v>3</v>
      </c>
      <c r="E10" s="5" t="s">
        <v>35</v>
      </c>
      <c r="F10" s="5">
        <f t="shared" si="2"/>
        <v>2019</v>
      </c>
      <c r="G10" s="5" t="str">
        <f t="shared" si="3"/>
        <v>2019 Rainy</v>
      </c>
      <c r="H10" s="4">
        <f t="shared" si="4"/>
        <v>10</v>
      </c>
      <c r="I10" s="6">
        <f t="shared" si="5"/>
        <v>3</v>
      </c>
      <c r="J10" s="10">
        <v>0.13400000000000001</v>
      </c>
      <c r="K10" s="10"/>
    </row>
    <row r="11" spans="1:11" x14ac:dyDescent="0.75">
      <c r="A11" t="s">
        <v>13</v>
      </c>
      <c r="B11" s="9">
        <v>43530</v>
      </c>
      <c r="C11" s="4">
        <f t="shared" si="0"/>
        <v>10</v>
      </c>
      <c r="D11" s="5">
        <f t="shared" si="1"/>
        <v>3</v>
      </c>
      <c r="E11" s="5" t="s">
        <v>35</v>
      </c>
      <c r="F11" s="5">
        <f t="shared" si="2"/>
        <v>2019</v>
      </c>
      <c r="G11" s="5" t="str">
        <f t="shared" si="3"/>
        <v>2019 Rainy</v>
      </c>
      <c r="H11" s="4">
        <f t="shared" si="4"/>
        <v>10</v>
      </c>
      <c r="I11" s="6">
        <f t="shared" si="5"/>
        <v>3</v>
      </c>
      <c r="J11" s="10">
        <v>6.9699999999999998E-2</v>
      </c>
      <c r="K11" s="10"/>
    </row>
    <row r="12" spans="1:11" x14ac:dyDescent="0.75">
      <c r="A12" t="s">
        <v>13</v>
      </c>
      <c r="B12" s="9">
        <v>43531</v>
      </c>
      <c r="C12" s="4">
        <f t="shared" si="0"/>
        <v>10</v>
      </c>
      <c r="D12" s="5">
        <f t="shared" si="1"/>
        <v>3</v>
      </c>
      <c r="E12" s="5" t="s">
        <v>35</v>
      </c>
      <c r="F12" s="5">
        <f t="shared" si="2"/>
        <v>2019</v>
      </c>
      <c r="G12" s="5" t="str">
        <f t="shared" si="3"/>
        <v>2019 Rainy</v>
      </c>
      <c r="H12" s="4">
        <f t="shared" si="4"/>
        <v>10</v>
      </c>
      <c r="I12" s="6">
        <f t="shared" si="5"/>
        <v>3</v>
      </c>
      <c r="J12" s="10">
        <v>0.14699999999999999</v>
      </c>
      <c r="K12" s="10"/>
    </row>
    <row r="13" spans="1:11" x14ac:dyDescent="0.75">
      <c r="A13" t="s">
        <v>13</v>
      </c>
      <c r="B13" s="9">
        <v>43532</v>
      </c>
      <c r="C13" s="4">
        <f t="shared" si="0"/>
        <v>10</v>
      </c>
      <c r="D13" s="5">
        <f t="shared" si="1"/>
        <v>3</v>
      </c>
      <c r="E13" s="5" t="s">
        <v>35</v>
      </c>
      <c r="F13" s="5">
        <f t="shared" si="2"/>
        <v>2019</v>
      </c>
      <c r="G13" s="5" t="str">
        <f t="shared" si="3"/>
        <v>2019 Rainy</v>
      </c>
      <c r="H13" s="4">
        <f t="shared" si="4"/>
        <v>10</v>
      </c>
      <c r="I13" s="6">
        <f t="shared" si="5"/>
        <v>3</v>
      </c>
      <c r="J13" s="10">
        <v>0.14099999999999999</v>
      </c>
      <c r="K13" s="10"/>
    </row>
    <row r="14" spans="1:11" x14ac:dyDescent="0.75">
      <c r="A14" t="s">
        <v>13</v>
      </c>
      <c r="B14" s="9">
        <v>43533</v>
      </c>
      <c r="C14" s="4">
        <f t="shared" si="0"/>
        <v>10</v>
      </c>
      <c r="D14" s="5">
        <f t="shared" si="1"/>
        <v>3</v>
      </c>
      <c r="E14" s="5" t="s">
        <v>35</v>
      </c>
      <c r="F14" s="5">
        <f t="shared" si="2"/>
        <v>2019</v>
      </c>
      <c r="G14" s="5" t="str">
        <f t="shared" si="3"/>
        <v>2019 Rainy</v>
      </c>
      <c r="H14" s="4">
        <f t="shared" si="4"/>
        <v>10</v>
      </c>
      <c r="I14" s="6">
        <f t="shared" si="5"/>
        <v>3</v>
      </c>
      <c r="J14" s="10">
        <v>0.121</v>
      </c>
      <c r="K14" s="10"/>
    </row>
    <row r="15" spans="1:11" x14ac:dyDescent="0.75">
      <c r="A15" t="s">
        <v>13</v>
      </c>
      <c r="B15" s="9">
        <v>43534</v>
      </c>
      <c r="C15" s="4">
        <f t="shared" si="0"/>
        <v>11</v>
      </c>
      <c r="D15" s="5">
        <f t="shared" si="1"/>
        <v>3</v>
      </c>
      <c r="E15" s="5" t="s">
        <v>35</v>
      </c>
      <c r="F15" s="5">
        <f t="shared" si="2"/>
        <v>2019</v>
      </c>
      <c r="G15" s="5" t="str">
        <f t="shared" si="3"/>
        <v>2019 Rainy</v>
      </c>
      <c r="H15" s="4">
        <f t="shared" si="4"/>
        <v>11</v>
      </c>
      <c r="I15" s="6">
        <f t="shared" si="5"/>
        <v>3</v>
      </c>
      <c r="J15" s="10">
        <v>5.7599999999999998E-2</v>
      </c>
      <c r="K15" s="10"/>
    </row>
    <row r="16" spans="1:11" x14ac:dyDescent="0.75">
      <c r="A16" t="s">
        <v>13</v>
      </c>
      <c r="B16" s="9">
        <v>43535</v>
      </c>
      <c r="C16" s="4">
        <f t="shared" si="0"/>
        <v>11</v>
      </c>
      <c r="D16" s="5">
        <f t="shared" si="1"/>
        <v>3</v>
      </c>
      <c r="E16" s="5" t="s">
        <v>35</v>
      </c>
      <c r="F16" s="5">
        <f t="shared" si="2"/>
        <v>2019</v>
      </c>
      <c r="G16" s="5" t="str">
        <f t="shared" si="3"/>
        <v>2019 Rainy</v>
      </c>
      <c r="H16" s="4">
        <f t="shared" si="4"/>
        <v>11</v>
      </c>
      <c r="I16" s="6">
        <f t="shared" si="5"/>
        <v>3</v>
      </c>
      <c r="J16" s="10">
        <v>0.13200000000000001</v>
      </c>
      <c r="K16" s="10"/>
    </row>
    <row r="17" spans="1:11" x14ac:dyDescent="0.75">
      <c r="A17" t="s">
        <v>13</v>
      </c>
      <c r="B17" s="9">
        <v>43536</v>
      </c>
      <c r="C17" s="4">
        <f t="shared" si="0"/>
        <v>11</v>
      </c>
      <c r="D17" s="5">
        <f t="shared" si="1"/>
        <v>3</v>
      </c>
      <c r="E17" s="5" t="s">
        <v>35</v>
      </c>
      <c r="F17" s="5">
        <f t="shared" si="2"/>
        <v>2019</v>
      </c>
      <c r="G17" s="5" t="str">
        <f t="shared" si="3"/>
        <v>2019 Rainy</v>
      </c>
      <c r="H17" s="4">
        <f t="shared" si="4"/>
        <v>11</v>
      </c>
      <c r="I17" s="6">
        <f t="shared" si="5"/>
        <v>3</v>
      </c>
      <c r="J17" s="10">
        <v>3.5700000000000003E-2</v>
      </c>
      <c r="K17" s="10"/>
    </row>
    <row r="18" spans="1:11" x14ac:dyDescent="0.75">
      <c r="A18" t="s">
        <v>13</v>
      </c>
      <c r="B18" s="9">
        <v>43537</v>
      </c>
      <c r="C18" s="4">
        <f t="shared" si="0"/>
        <v>11</v>
      </c>
      <c r="D18" s="5">
        <f t="shared" si="1"/>
        <v>3</v>
      </c>
      <c r="E18" s="5" t="s">
        <v>35</v>
      </c>
      <c r="F18" s="5">
        <f t="shared" si="2"/>
        <v>2019</v>
      </c>
      <c r="G18" s="5" t="str">
        <f t="shared" si="3"/>
        <v>2019 Rainy</v>
      </c>
      <c r="H18" s="4">
        <f t="shared" si="4"/>
        <v>11</v>
      </c>
      <c r="I18" s="6">
        <f t="shared" si="5"/>
        <v>3</v>
      </c>
      <c r="J18" s="10">
        <v>0.104</v>
      </c>
      <c r="K18" s="10"/>
    </row>
    <row r="19" spans="1:11" x14ac:dyDescent="0.75">
      <c r="A19" t="s">
        <v>13</v>
      </c>
      <c r="B19" s="9">
        <v>43538</v>
      </c>
      <c r="C19" s="4">
        <f t="shared" si="0"/>
        <v>11</v>
      </c>
      <c r="D19" s="5">
        <f t="shared" si="1"/>
        <v>3</v>
      </c>
      <c r="E19" s="5" t="s">
        <v>35</v>
      </c>
      <c r="F19" s="5">
        <f t="shared" si="2"/>
        <v>2019</v>
      </c>
      <c r="G19" s="5" t="str">
        <f t="shared" si="3"/>
        <v>2019 Rainy</v>
      </c>
      <c r="H19" s="4">
        <f t="shared" si="4"/>
        <v>11</v>
      </c>
      <c r="I19" s="6">
        <f t="shared" si="5"/>
        <v>3</v>
      </c>
      <c r="J19" s="10">
        <v>0.11</v>
      </c>
      <c r="K19" s="10"/>
    </row>
    <row r="20" spans="1:11" x14ac:dyDescent="0.75">
      <c r="A20" t="s">
        <v>13</v>
      </c>
      <c r="B20" s="9">
        <v>43539</v>
      </c>
      <c r="C20" s="4">
        <f t="shared" si="0"/>
        <v>11</v>
      </c>
      <c r="D20" s="5">
        <f t="shared" si="1"/>
        <v>3</v>
      </c>
      <c r="E20" s="5" t="s">
        <v>35</v>
      </c>
      <c r="F20" s="5">
        <f t="shared" si="2"/>
        <v>2019</v>
      </c>
      <c r="G20" s="5" t="str">
        <f t="shared" si="3"/>
        <v>2019 Rainy</v>
      </c>
      <c r="H20" s="4">
        <f t="shared" si="4"/>
        <v>11</v>
      </c>
      <c r="I20" s="6">
        <f t="shared" si="5"/>
        <v>3</v>
      </c>
      <c r="J20" s="10">
        <v>0.13200000000000001</v>
      </c>
      <c r="K20" s="10"/>
    </row>
    <row r="21" spans="1:11" x14ac:dyDescent="0.75">
      <c r="A21" t="s">
        <v>13</v>
      </c>
      <c r="B21" s="9">
        <v>43540</v>
      </c>
      <c r="C21" s="4">
        <f t="shared" si="0"/>
        <v>11</v>
      </c>
      <c r="D21" s="5">
        <f t="shared" si="1"/>
        <v>3</v>
      </c>
      <c r="E21" s="5" t="s">
        <v>35</v>
      </c>
      <c r="F21" s="5">
        <f t="shared" si="2"/>
        <v>2019</v>
      </c>
      <c r="G21" s="5" t="str">
        <f t="shared" si="3"/>
        <v>2019 Rainy</v>
      </c>
      <c r="H21" s="4">
        <f t="shared" si="4"/>
        <v>11</v>
      </c>
      <c r="I21" s="6">
        <f t="shared" si="5"/>
        <v>3</v>
      </c>
      <c r="J21" s="10">
        <v>9.1300000000000006E-2</v>
      </c>
      <c r="K21" s="10"/>
    </row>
    <row r="22" spans="1:11" x14ac:dyDescent="0.75">
      <c r="A22" t="s">
        <v>13</v>
      </c>
      <c r="B22" s="9">
        <v>43541</v>
      </c>
      <c r="C22" s="4">
        <f t="shared" si="0"/>
        <v>12</v>
      </c>
      <c r="D22" s="5">
        <f t="shared" si="1"/>
        <v>3</v>
      </c>
      <c r="E22" s="5" t="s">
        <v>35</v>
      </c>
      <c r="F22" s="5">
        <f t="shared" si="2"/>
        <v>2019</v>
      </c>
      <c r="G22" s="5" t="str">
        <f t="shared" si="3"/>
        <v>2019 Rainy</v>
      </c>
      <c r="H22" s="4">
        <f t="shared" si="4"/>
        <v>12</v>
      </c>
      <c r="I22" s="6">
        <f t="shared" si="5"/>
        <v>3</v>
      </c>
      <c r="J22" s="10">
        <v>0.38700000000000001</v>
      </c>
      <c r="K22" s="10"/>
    </row>
    <row r="23" spans="1:11" x14ac:dyDescent="0.75">
      <c r="A23" t="s">
        <v>13</v>
      </c>
      <c r="B23" s="9">
        <v>43542</v>
      </c>
      <c r="C23" s="4">
        <f t="shared" si="0"/>
        <v>12</v>
      </c>
      <c r="D23" s="5">
        <f t="shared" si="1"/>
        <v>3</v>
      </c>
      <c r="E23" s="5" t="s">
        <v>35</v>
      </c>
      <c r="F23" s="5">
        <f t="shared" si="2"/>
        <v>2019</v>
      </c>
      <c r="G23" s="5" t="str">
        <f t="shared" si="3"/>
        <v>2019 Rainy</v>
      </c>
      <c r="H23" s="4">
        <f t="shared" si="4"/>
        <v>12</v>
      </c>
      <c r="I23" s="6">
        <f t="shared" si="5"/>
        <v>3</v>
      </c>
      <c r="J23" s="10">
        <v>0.121</v>
      </c>
      <c r="K23" s="10"/>
    </row>
    <row r="24" spans="1:11" x14ac:dyDescent="0.75">
      <c r="A24" t="s">
        <v>13</v>
      </c>
      <c r="B24" s="9">
        <v>43543</v>
      </c>
      <c r="C24" s="4">
        <f t="shared" si="0"/>
        <v>12</v>
      </c>
      <c r="D24" s="5">
        <f t="shared" si="1"/>
        <v>3</v>
      </c>
      <c r="E24" s="5" t="s">
        <v>35</v>
      </c>
      <c r="F24" s="5">
        <f t="shared" si="2"/>
        <v>2019</v>
      </c>
      <c r="G24" s="5" t="str">
        <f t="shared" si="3"/>
        <v>2019 Rainy</v>
      </c>
      <c r="H24" s="4">
        <f t="shared" si="4"/>
        <v>12</v>
      </c>
      <c r="I24" s="6">
        <f t="shared" si="5"/>
        <v>3</v>
      </c>
      <c r="J24" s="10">
        <v>0.123</v>
      </c>
      <c r="K24" s="10"/>
    </row>
    <row r="25" spans="1:11" x14ac:dyDescent="0.75">
      <c r="A25" t="s">
        <v>13</v>
      </c>
      <c r="B25" s="9">
        <v>43544</v>
      </c>
      <c r="C25" s="4">
        <f t="shared" si="0"/>
        <v>12</v>
      </c>
      <c r="D25" s="5">
        <f t="shared" si="1"/>
        <v>3</v>
      </c>
      <c r="E25" s="5" t="s">
        <v>35</v>
      </c>
      <c r="F25" s="5">
        <f t="shared" si="2"/>
        <v>2019</v>
      </c>
      <c r="G25" s="5" t="str">
        <f t="shared" si="3"/>
        <v>2019 Rainy</v>
      </c>
      <c r="H25" s="4">
        <f t="shared" si="4"/>
        <v>12</v>
      </c>
      <c r="I25" s="6">
        <f t="shared" si="5"/>
        <v>3</v>
      </c>
      <c r="J25" s="10">
        <v>0.127</v>
      </c>
      <c r="K25" s="10"/>
    </row>
    <row r="26" spans="1:11" x14ac:dyDescent="0.75">
      <c r="A26" t="s">
        <v>13</v>
      </c>
      <c r="B26" s="9">
        <v>43545</v>
      </c>
      <c r="C26" s="4">
        <f t="shared" si="0"/>
        <v>12</v>
      </c>
      <c r="D26" s="5">
        <f t="shared" si="1"/>
        <v>3</v>
      </c>
      <c r="E26" s="5" t="s">
        <v>35</v>
      </c>
      <c r="F26" s="5">
        <f t="shared" si="2"/>
        <v>2019</v>
      </c>
      <c r="G26" s="5" t="str">
        <f t="shared" si="3"/>
        <v>2019 Rainy</v>
      </c>
      <c r="H26" s="4">
        <f t="shared" si="4"/>
        <v>12</v>
      </c>
      <c r="I26" s="6">
        <f t="shared" si="5"/>
        <v>3</v>
      </c>
      <c r="J26" s="10">
        <v>0.13400000000000001</v>
      </c>
      <c r="K26" s="10"/>
    </row>
    <row r="27" spans="1:11" x14ac:dyDescent="0.75">
      <c r="A27" t="s">
        <v>13</v>
      </c>
      <c r="B27" s="9">
        <v>43546</v>
      </c>
      <c r="C27" s="4">
        <f t="shared" si="0"/>
        <v>12</v>
      </c>
      <c r="D27" s="5">
        <f t="shared" si="1"/>
        <v>3</v>
      </c>
      <c r="E27" s="5" t="s">
        <v>35</v>
      </c>
      <c r="F27" s="5">
        <f t="shared" si="2"/>
        <v>2019</v>
      </c>
      <c r="G27" s="5" t="str">
        <f t="shared" si="3"/>
        <v>2019 Rainy</v>
      </c>
      <c r="H27" s="4">
        <f t="shared" si="4"/>
        <v>12</v>
      </c>
      <c r="I27" s="6">
        <f t="shared" si="5"/>
        <v>3</v>
      </c>
      <c r="J27" s="10">
        <v>1E-3</v>
      </c>
      <c r="K27" s="10"/>
    </row>
    <row r="28" spans="1:11" x14ac:dyDescent="0.75">
      <c r="A28" t="s">
        <v>13</v>
      </c>
      <c r="B28" s="9">
        <v>43547</v>
      </c>
      <c r="C28" s="4">
        <f t="shared" si="0"/>
        <v>12</v>
      </c>
      <c r="D28" s="5">
        <f t="shared" si="1"/>
        <v>3</v>
      </c>
      <c r="E28" s="5" t="s">
        <v>35</v>
      </c>
      <c r="F28" s="5">
        <f t="shared" si="2"/>
        <v>2019</v>
      </c>
      <c r="G28" s="5" t="str">
        <f t="shared" si="3"/>
        <v>2019 Rainy</v>
      </c>
      <c r="H28" s="4">
        <f t="shared" si="4"/>
        <v>12</v>
      </c>
      <c r="I28" s="6">
        <f t="shared" si="5"/>
        <v>3</v>
      </c>
      <c r="J28" s="10">
        <v>0.20599999999999999</v>
      </c>
      <c r="K28" s="10"/>
    </row>
    <row r="29" spans="1:11" x14ac:dyDescent="0.75">
      <c r="A29" t="s">
        <v>13</v>
      </c>
      <c r="B29" s="9">
        <v>43548</v>
      </c>
      <c r="C29" s="4">
        <f t="shared" si="0"/>
        <v>13</v>
      </c>
      <c r="D29" s="5">
        <f t="shared" si="1"/>
        <v>3</v>
      </c>
      <c r="E29" s="5" t="s">
        <v>35</v>
      </c>
      <c r="F29" s="5">
        <f t="shared" si="2"/>
        <v>2019</v>
      </c>
      <c r="G29" s="5" t="str">
        <f t="shared" si="3"/>
        <v>2019 Rainy</v>
      </c>
      <c r="H29" s="4">
        <f t="shared" si="4"/>
        <v>13</v>
      </c>
      <c r="I29" s="6">
        <f t="shared" si="5"/>
        <v>3</v>
      </c>
      <c r="J29" s="10">
        <v>0.22900000000000001</v>
      </c>
      <c r="K29" s="10"/>
    </row>
    <row r="30" spans="1:11" x14ac:dyDescent="0.75">
      <c r="A30" t="s">
        <v>13</v>
      </c>
      <c r="B30" s="9">
        <v>43549</v>
      </c>
      <c r="C30" s="4">
        <f t="shared" si="0"/>
        <v>13</v>
      </c>
      <c r="D30" s="5">
        <f t="shared" si="1"/>
        <v>3</v>
      </c>
      <c r="E30" s="5" t="s">
        <v>35</v>
      </c>
      <c r="F30" s="5">
        <f t="shared" si="2"/>
        <v>2019</v>
      </c>
      <c r="G30" s="5" t="str">
        <f t="shared" si="3"/>
        <v>2019 Rainy</v>
      </c>
      <c r="H30" s="4">
        <f t="shared" si="4"/>
        <v>13</v>
      </c>
      <c r="I30" s="6">
        <f t="shared" si="5"/>
        <v>3</v>
      </c>
      <c r="J30" s="10">
        <v>0.129</v>
      </c>
      <c r="K30" s="10"/>
    </row>
    <row r="31" spans="1:11" x14ac:dyDescent="0.75">
      <c r="A31" t="s">
        <v>13</v>
      </c>
      <c r="B31" s="9">
        <v>43550</v>
      </c>
      <c r="C31" s="4">
        <f t="shared" si="0"/>
        <v>13</v>
      </c>
      <c r="D31" s="5">
        <f t="shared" si="1"/>
        <v>3</v>
      </c>
      <c r="E31" s="5" t="s">
        <v>35</v>
      </c>
      <c r="F31" s="5">
        <f t="shared" si="2"/>
        <v>2019</v>
      </c>
      <c r="G31" s="5" t="str">
        <f t="shared" si="3"/>
        <v>2019 Rainy</v>
      </c>
      <c r="H31" s="4">
        <f t="shared" si="4"/>
        <v>13</v>
      </c>
      <c r="I31" s="6">
        <f t="shared" si="5"/>
        <v>3</v>
      </c>
      <c r="J31" s="10">
        <v>8.8999999999999996E-2</v>
      </c>
      <c r="K31" s="10"/>
    </row>
    <row r="32" spans="1:11" x14ac:dyDescent="0.75">
      <c r="A32" t="s">
        <v>13</v>
      </c>
      <c r="B32" s="9">
        <v>43551</v>
      </c>
      <c r="C32" s="4">
        <f t="shared" si="0"/>
        <v>13</v>
      </c>
      <c r="D32" s="5">
        <f t="shared" si="1"/>
        <v>3</v>
      </c>
      <c r="E32" s="5" t="s">
        <v>35</v>
      </c>
      <c r="F32" s="5">
        <f t="shared" si="2"/>
        <v>2019</v>
      </c>
      <c r="G32" s="5" t="str">
        <f t="shared" si="3"/>
        <v>2019 Rainy</v>
      </c>
      <c r="H32" s="4">
        <f t="shared" si="4"/>
        <v>13</v>
      </c>
      <c r="I32" s="6">
        <f t="shared" si="5"/>
        <v>3</v>
      </c>
      <c r="J32" s="10">
        <v>9.1899999999999996E-2</v>
      </c>
      <c r="K32" s="10"/>
    </row>
    <row r="33" spans="1:11" x14ac:dyDescent="0.75">
      <c r="A33" t="s">
        <v>13</v>
      </c>
      <c r="B33" s="9">
        <v>43552</v>
      </c>
      <c r="C33" s="4">
        <f t="shared" si="0"/>
        <v>13</v>
      </c>
      <c r="D33" s="5">
        <f t="shared" si="1"/>
        <v>3</v>
      </c>
      <c r="E33" s="5" t="s">
        <v>35</v>
      </c>
      <c r="F33" s="5">
        <f t="shared" si="2"/>
        <v>2019</v>
      </c>
      <c r="G33" s="5" t="str">
        <f t="shared" si="3"/>
        <v>2019 Rainy</v>
      </c>
      <c r="H33" s="4">
        <f t="shared" si="4"/>
        <v>13</v>
      </c>
      <c r="I33" s="6">
        <f t="shared" si="5"/>
        <v>3</v>
      </c>
      <c r="J33" s="10">
        <v>0.1</v>
      </c>
      <c r="K33" s="10"/>
    </row>
    <row r="34" spans="1:11" x14ac:dyDescent="0.75">
      <c r="A34" t="s">
        <v>13</v>
      </c>
      <c r="B34" s="9">
        <v>43553</v>
      </c>
      <c r="C34" s="4">
        <f t="shared" si="0"/>
        <v>13</v>
      </c>
      <c r="D34" s="5">
        <f t="shared" si="1"/>
        <v>3</v>
      </c>
      <c r="E34" s="5" t="s">
        <v>35</v>
      </c>
      <c r="F34" s="5">
        <f t="shared" si="2"/>
        <v>2019</v>
      </c>
      <c r="G34" s="5" t="str">
        <f t="shared" si="3"/>
        <v>2019 Rainy</v>
      </c>
      <c r="H34" s="4">
        <f t="shared" si="4"/>
        <v>13</v>
      </c>
      <c r="I34" s="6">
        <f t="shared" si="5"/>
        <v>3</v>
      </c>
      <c r="J34" s="10">
        <v>4.5400000000000003E-2</v>
      </c>
      <c r="K34" s="10"/>
    </row>
    <row r="35" spans="1:11" x14ac:dyDescent="0.75">
      <c r="A35" t="s">
        <v>13</v>
      </c>
      <c r="B35" s="9">
        <v>43554</v>
      </c>
      <c r="C35" s="4">
        <f t="shared" si="0"/>
        <v>13</v>
      </c>
      <c r="D35" s="5">
        <f t="shared" si="1"/>
        <v>3</v>
      </c>
      <c r="E35" s="5" t="s">
        <v>35</v>
      </c>
      <c r="F35" s="5">
        <f t="shared" si="2"/>
        <v>2019</v>
      </c>
      <c r="G35" s="5" t="str">
        <f t="shared" si="3"/>
        <v>2019 Rainy</v>
      </c>
      <c r="H35" s="4">
        <f t="shared" si="4"/>
        <v>13</v>
      </c>
      <c r="I35" s="6">
        <f t="shared" si="5"/>
        <v>3</v>
      </c>
      <c r="J35" s="10">
        <v>9.5399999999999999E-2</v>
      </c>
      <c r="K35" s="10"/>
    </row>
    <row r="36" spans="1:11" x14ac:dyDescent="0.75">
      <c r="A36" t="s">
        <v>13</v>
      </c>
      <c r="B36" s="9">
        <v>43555</v>
      </c>
      <c r="C36" s="4">
        <f t="shared" si="0"/>
        <v>14</v>
      </c>
      <c r="D36" s="5">
        <f t="shared" si="1"/>
        <v>3</v>
      </c>
      <c r="E36" s="5" t="s">
        <v>35</v>
      </c>
      <c r="F36" s="5">
        <f t="shared" si="2"/>
        <v>2019</v>
      </c>
      <c r="G36" s="5" t="str">
        <f t="shared" si="3"/>
        <v>2019 Rainy</v>
      </c>
      <c r="H36" s="4">
        <f t="shared" si="4"/>
        <v>14</v>
      </c>
      <c r="I36" s="6">
        <f t="shared" si="5"/>
        <v>3</v>
      </c>
      <c r="J36" s="10">
        <v>5.3600000000000002E-2</v>
      </c>
      <c r="K36" s="10"/>
    </row>
    <row r="37" spans="1:11" x14ac:dyDescent="0.75">
      <c r="A37" t="s">
        <v>13</v>
      </c>
      <c r="B37" s="9">
        <v>43556</v>
      </c>
      <c r="C37" s="4">
        <f t="shared" si="0"/>
        <v>14</v>
      </c>
      <c r="D37" s="5">
        <f t="shared" si="1"/>
        <v>4</v>
      </c>
      <c r="E37" s="5" t="s">
        <v>33</v>
      </c>
      <c r="F37" s="5">
        <f t="shared" si="2"/>
        <v>2019</v>
      </c>
      <c r="G37" s="5" t="str">
        <f t="shared" si="3"/>
        <v>2019 Dry</v>
      </c>
      <c r="H37" s="4">
        <f t="shared" si="4"/>
        <v>14</v>
      </c>
      <c r="I37" s="6">
        <f t="shared" si="5"/>
        <v>4</v>
      </c>
      <c r="J37" s="10">
        <v>5.4199999999999998E-2</v>
      </c>
      <c r="K37" s="10"/>
    </row>
    <row r="38" spans="1:11" x14ac:dyDescent="0.75">
      <c r="A38" t="s">
        <v>13</v>
      </c>
      <c r="B38" s="9">
        <v>43557</v>
      </c>
      <c r="C38" s="4">
        <f t="shared" si="0"/>
        <v>14</v>
      </c>
      <c r="D38" s="5">
        <f t="shared" si="1"/>
        <v>4</v>
      </c>
      <c r="E38" s="5" t="s">
        <v>33</v>
      </c>
      <c r="F38" s="5">
        <f t="shared" si="2"/>
        <v>2019</v>
      </c>
      <c r="G38" s="5" t="str">
        <f t="shared" si="3"/>
        <v>2019 Dry</v>
      </c>
      <c r="H38" s="4">
        <f t="shared" si="4"/>
        <v>14</v>
      </c>
      <c r="I38" s="6">
        <f t="shared" si="5"/>
        <v>4</v>
      </c>
      <c r="J38" s="10">
        <v>1.9099999999999999E-2</v>
      </c>
      <c r="K38" s="10"/>
    </row>
    <row r="39" spans="1:11" x14ac:dyDescent="0.75">
      <c r="A39" t="s">
        <v>13</v>
      </c>
      <c r="B39" s="9">
        <v>43558</v>
      </c>
      <c r="C39" s="4">
        <f t="shared" si="0"/>
        <v>14</v>
      </c>
      <c r="D39" s="5">
        <f t="shared" si="1"/>
        <v>4</v>
      </c>
      <c r="E39" s="5" t="s">
        <v>33</v>
      </c>
      <c r="F39" s="5">
        <f t="shared" si="2"/>
        <v>2019</v>
      </c>
      <c r="G39" s="5" t="str">
        <f t="shared" si="3"/>
        <v>2019 Dry</v>
      </c>
      <c r="H39" s="4">
        <f t="shared" si="4"/>
        <v>14</v>
      </c>
      <c r="I39" s="6">
        <f t="shared" si="5"/>
        <v>4</v>
      </c>
      <c r="J39" s="10">
        <v>2.9100000000000001E-2</v>
      </c>
      <c r="K39" s="10"/>
    </row>
    <row r="40" spans="1:11" x14ac:dyDescent="0.75">
      <c r="A40" t="s">
        <v>13</v>
      </c>
      <c r="B40" s="9">
        <v>43559</v>
      </c>
      <c r="C40" s="4">
        <f t="shared" si="0"/>
        <v>14</v>
      </c>
      <c r="D40" s="5">
        <f t="shared" si="1"/>
        <v>4</v>
      </c>
      <c r="E40" s="5" t="s">
        <v>33</v>
      </c>
      <c r="F40" s="5">
        <f t="shared" si="2"/>
        <v>2019</v>
      </c>
      <c r="G40" s="5" t="str">
        <f t="shared" si="3"/>
        <v>2019 Dry</v>
      </c>
      <c r="H40" s="4">
        <f t="shared" si="4"/>
        <v>14</v>
      </c>
      <c r="I40" s="6">
        <f t="shared" si="5"/>
        <v>4</v>
      </c>
      <c r="J40" s="10">
        <v>8.8099999999999998E-2</v>
      </c>
      <c r="K40" s="10"/>
    </row>
    <row r="41" spans="1:11" x14ac:dyDescent="0.75">
      <c r="A41" t="s">
        <v>13</v>
      </c>
      <c r="B41" s="9">
        <v>43560</v>
      </c>
      <c r="C41" s="4">
        <f t="shared" si="0"/>
        <v>14</v>
      </c>
      <c r="D41" s="5">
        <f t="shared" si="1"/>
        <v>4</v>
      </c>
      <c r="E41" s="5" t="s">
        <v>33</v>
      </c>
      <c r="F41" s="5">
        <f t="shared" si="2"/>
        <v>2019</v>
      </c>
      <c r="G41" s="5" t="str">
        <f t="shared" si="3"/>
        <v>2019 Dry</v>
      </c>
      <c r="H41" s="4">
        <f t="shared" si="4"/>
        <v>14</v>
      </c>
      <c r="I41" s="6">
        <f t="shared" si="5"/>
        <v>4</v>
      </c>
      <c r="J41" s="10">
        <v>5.5399999999999998E-2</v>
      </c>
      <c r="K41" s="10"/>
    </row>
    <row r="42" spans="1:11" x14ac:dyDescent="0.75">
      <c r="A42" t="s">
        <v>13</v>
      </c>
      <c r="B42" s="9">
        <v>43561</v>
      </c>
      <c r="C42" s="4">
        <f t="shared" si="0"/>
        <v>14</v>
      </c>
      <c r="D42" s="5">
        <f t="shared" si="1"/>
        <v>4</v>
      </c>
      <c r="E42" s="5" t="s">
        <v>33</v>
      </c>
      <c r="F42" s="5">
        <f t="shared" si="2"/>
        <v>2019</v>
      </c>
      <c r="G42" s="5" t="str">
        <f t="shared" si="3"/>
        <v>2019 Dry</v>
      </c>
      <c r="H42" s="4">
        <f t="shared" si="4"/>
        <v>14</v>
      </c>
      <c r="I42" s="6">
        <f t="shared" si="5"/>
        <v>4</v>
      </c>
      <c r="J42" s="10">
        <v>3.2899999999999999E-2</v>
      </c>
      <c r="K42" s="10"/>
    </row>
    <row r="43" spans="1:11" x14ac:dyDescent="0.75">
      <c r="A43" t="s">
        <v>13</v>
      </c>
      <c r="B43" s="9">
        <v>43562</v>
      </c>
      <c r="C43" s="4">
        <f t="shared" si="0"/>
        <v>15</v>
      </c>
      <c r="D43" s="5">
        <f t="shared" si="1"/>
        <v>4</v>
      </c>
      <c r="E43" s="5" t="s">
        <v>33</v>
      </c>
      <c r="F43" s="5">
        <f t="shared" si="2"/>
        <v>2019</v>
      </c>
      <c r="G43" s="5" t="str">
        <f t="shared" si="3"/>
        <v>2019 Dry</v>
      </c>
      <c r="H43" s="4">
        <f t="shared" si="4"/>
        <v>15</v>
      </c>
      <c r="I43" s="6">
        <f t="shared" si="5"/>
        <v>4</v>
      </c>
      <c r="J43" s="10">
        <v>2.9000000000000001E-2</v>
      </c>
      <c r="K43" s="10"/>
    </row>
    <row r="44" spans="1:11" x14ac:dyDescent="0.75">
      <c r="A44" t="s">
        <v>13</v>
      </c>
      <c r="B44" s="9">
        <v>43563</v>
      </c>
      <c r="C44" s="4">
        <f t="shared" si="0"/>
        <v>15</v>
      </c>
      <c r="D44" s="5">
        <f t="shared" si="1"/>
        <v>4</v>
      </c>
      <c r="E44" s="5" t="s">
        <v>33</v>
      </c>
      <c r="F44" s="5">
        <f t="shared" si="2"/>
        <v>2019</v>
      </c>
      <c r="G44" s="5" t="str">
        <f t="shared" si="3"/>
        <v>2019 Dry</v>
      </c>
      <c r="H44" s="4">
        <f t="shared" si="4"/>
        <v>15</v>
      </c>
      <c r="I44" s="6">
        <f t="shared" si="5"/>
        <v>4</v>
      </c>
      <c r="J44" s="10">
        <v>7.3200000000000001E-2</v>
      </c>
      <c r="K44" s="10"/>
    </row>
    <row r="45" spans="1:11" x14ac:dyDescent="0.75">
      <c r="A45" t="s">
        <v>13</v>
      </c>
      <c r="B45" s="9">
        <v>43564</v>
      </c>
      <c r="C45" s="4">
        <f t="shared" si="0"/>
        <v>15</v>
      </c>
      <c r="D45" s="5">
        <f t="shared" si="1"/>
        <v>4</v>
      </c>
      <c r="E45" s="5" t="s">
        <v>33</v>
      </c>
      <c r="F45" s="5">
        <f t="shared" si="2"/>
        <v>2019</v>
      </c>
      <c r="G45" s="5" t="str">
        <f t="shared" si="3"/>
        <v>2019 Dry</v>
      </c>
      <c r="H45" s="4">
        <f t="shared" si="4"/>
        <v>15</v>
      </c>
      <c r="I45" s="6">
        <f t="shared" si="5"/>
        <v>4</v>
      </c>
      <c r="J45" s="10">
        <v>1.5599999999999999E-2</v>
      </c>
      <c r="K45" s="10"/>
    </row>
    <row r="46" spans="1:11" x14ac:dyDescent="0.75">
      <c r="A46" t="s">
        <v>13</v>
      </c>
      <c r="B46" s="9">
        <v>43565</v>
      </c>
      <c r="C46" s="4">
        <f t="shared" si="0"/>
        <v>15</v>
      </c>
      <c r="D46" s="5">
        <f t="shared" si="1"/>
        <v>4</v>
      </c>
      <c r="E46" s="5" t="s">
        <v>33</v>
      </c>
      <c r="F46" s="5">
        <f t="shared" si="2"/>
        <v>2019</v>
      </c>
      <c r="G46" s="5" t="str">
        <f t="shared" si="3"/>
        <v>2019 Dry</v>
      </c>
      <c r="H46" s="4">
        <f t="shared" si="4"/>
        <v>15</v>
      </c>
      <c r="I46" s="6">
        <f t="shared" si="5"/>
        <v>4</v>
      </c>
      <c r="J46" s="10">
        <v>0.02</v>
      </c>
      <c r="K46" s="10"/>
    </row>
    <row r="47" spans="1:11" x14ac:dyDescent="0.75">
      <c r="A47" t="s">
        <v>13</v>
      </c>
      <c r="B47" s="9">
        <v>43566</v>
      </c>
      <c r="C47" s="4">
        <f t="shared" si="0"/>
        <v>15</v>
      </c>
      <c r="D47" s="5">
        <f t="shared" si="1"/>
        <v>4</v>
      </c>
      <c r="E47" s="5" t="s">
        <v>33</v>
      </c>
      <c r="F47" s="5">
        <f t="shared" si="2"/>
        <v>2019</v>
      </c>
      <c r="G47" s="5" t="str">
        <f t="shared" si="3"/>
        <v>2019 Dry</v>
      </c>
      <c r="H47" s="4">
        <f t="shared" si="4"/>
        <v>15</v>
      </c>
      <c r="I47" s="6">
        <f t="shared" si="5"/>
        <v>4</v>
      </c>
      <c r="J47" s="10">
        <v>8.2299999999999998E-2</v>
      </c>
      <c r="K47" s="10"/>
    </row>
    <row r="48" spans="1:11" x14ac:dyDescent="0.75">
      <c r="A48" t="s">
        <v>13</v>
      </c>
      <c r="B48" s="9">
        <v>43567</v>
      </c>
      <c r="C48" s="4">
        <f t="shared" si="0"/>
        <v>15</v>
      </c>
      <c r="D48" s="5">
        <f t="shared" si="1"/>
        <v>4</v>
      </c>
      <c r="E48" s="5" t="s">
        <v>33</v>
      </c>
      <c r="F48" s="5">
        <f t="shared" si="2"/>
        <v>2019</v>
      </c>
      <c r="G48" s="5" t="str">
        <f t="shared" si="3"/>
        <v>2019 Dry</v>
      </c>
      <c r="H48" s="4">
        <f t="shared" si="4"/>
        <v>15</v>
      </c>
      <c r="I48" s="6">
        <f t="shared" si="5"/>
        <v>4</v>
      </c>
      <c r="J48" s="10">
        <v>7.1300000000000002E-2</v>
      </c>
      <c r="K48" s="10"/>
    </row>
    <row r="49" spans="1:11" x14ac:dyDescent="0.75">
      <c r="A49" t="s">
        <v>13</v>
      </c>
      <c r="B49" s="9">
        <v>43568</v>
      </c>
      <c r="C49" s="4">
        <f t="shared" si="0"/>
        <v>15</v>
      </c>
      <c r="D49" s="5">
        <f t="shared" si="1"/>
        <v>4</v>
      </c>
      <c r="E49" s="5" t="s">
        <v>33</v>
      </c>
      <c r="F49" s="5">
        <f t="shared" si="2"/>
        <v>2019</v>
      </c>
      <c r="G49" s="5" t="str">
        <f t="shared" si="3"/>
        <v>2019 Dry</v>
      </c>
      <c r="H49" s="4">
        <f t="shared" si="4"/>
        <v>15</v>
      </c>
      <c r="I49" s="6">
        <f t="shared" si="5"/>
        <v>4</v>
      </c>
      <c r="J49" s="10">
        <v>7.0199999999999999E-2</v>
      </c>
      <c r="K49" s="10"/>
    </row>
    <row r="50" spans="1:11" x14ac:dyDescent="0.75">
      <c r="A50" t="s">
        <v>13</v>
      </c>
      <c r="B50" s="9">
        <v>43569</v>
      </c>
      <c r="C50" s="4">
        <f t="shared" si="0"/>
        <v>16</v>
      </c>
      <c r="D50" s="5">
        <f t="shared" si="1"/>
        <v>4</v>
      </c>
      <c r="E50" s="5" t="s">
        <v>33</v>
      </c>
      <c r="F50" s="5">
        <f t="shared" si="2"/>
        <v>2019</v>
      </c>
      <c r="G50" s="5" t="str">
        <f t="shared" si="3"/>
        <v>2019 Dry</v>
      </c>
      <c r="H50" s="4">
        <f t="shared" si="4"/>
        <v>16</v>
      </c>
      <c r="I50" s="6">
        <f t="shared" si="5"/>
        <v>4</v>
      </c>
      <c r="J50" s="10">
        <v>1.1299999999999999E-2</v>
      </c>
      <c r="K50" s="10"/>
    </row>
    <row r="51" spans="1:11" x14ac:dyDescent="0.75">
      <c r="A51" t="s">
        <v>13</v>
      </c>
      <c r="B51" s="9">
        <v>43570</v>
      </c>
      <c r="C51" s="4">
        <f t="shared" si="0"/>
        <v>16</v>
      </c>
      <c r="D51" s="5">
        <f t="shared" si="1"/>
        <v>4</v>
      </c>
      <c r="E51" s="5" t="s">
        <v>33</v>
      </c>
      <c r="F51" s="5">
        <f t="shared" si="2"/>
        <v>2019</v>
      </c>
      <c r="G51" s="5" t="str">
        <f t="shared" si="3"/>
        <v>2019 Dry</v>
      </c>
      <c r="H51" s="4">
        <f t="shared" si="4"/>
        <v>16</v>
      </c>
      <c r="I51" s="6">
        <f t="shared" si="5"/>
        <v>4</v>
      </c>
      <c r="J51" s="10">
        <v>0.10299999999999999</v>
      </c>
      <c r="K51" s="10"/>
    </row>
    <row r="52" spans="1:11" x14ac:dyDescent="0.75">
      <c r="A52" t="s">
        <v>13</v>
      </c>
      <c r="B52" s="9">
        <v>43571</v>
      </c>
      <c r="C52" s="4">
        <f t="shared" si="0"/>
        <v>16</v>
      </c>
      <c r="D52" s="5">
        <f t="shared" si="1"/>
        <v>4</v>
      </c>
      <c r="E52" s="5" t="s">
        <v>33</v>
      </c>
      <c r="F52" s="5">
        <f t="shared" si="2"/>
        <v>2019</v>
      </c>
      <c r="G52" s="5" t="str">
        <f t="shared" si="3"/>
        <v>2019 Dry</v>
      </c>
      <c r="H52" s="4">
        <f t="shared" si="4"/>
        <v>16</v>
      </c>
      <c r="I52" s="6">
        <f t="shared" si="5"/>
        <v>4</v>
      </c>
      <c r="J52" s="10">
        <v>5.6399999999999999E-2</v>
      </c>
      <c r="K52" s="10"/>
    </row>
    <row r="53" spans="1:11" x14ac:dyDescent="0.75">
      <c r="A53" t="s">
        <v>13</v>
      </c>
      <c r="B53" s="9">
        <v>43572</v>
      </c>
      <c r="C53" s="4">
        <f t="shared" si="0"/>
        <v>16</v>
      </c>
      <c r="D53" s="5">
        <f t="shared" si="1"/>
        <v>4</v>
      </c>
      <c r="E53" s="5" t="s">
        <v>33</v>
      </c>
      <c r="F53" s="5">
        <f t="shared" si="2"/>
        <v>2019</v>
      </c>
      <c r="G53" s="5" t="str">
        <f t="shared" si="3"/>
        <v>2019 Dry</v>
      </c>
      <c r="H53" s="4">
        <f t="shared" si="4"/>
        <v>16</v>
      </c>
      <c r="I53" s="6">
        <f t="shared" si="5"/>
        <v>4</v>
      </c>
      <c r="J53" s="10">
        <v>2.6599999999999999E-2</v>
      </c>
      <c r="K53" s="10"/>
    </row>
    <row r="54" spans="1:11" x14ac:dyDescent="0.75">
      <c r="A54" t="s">
        <v>13</v>
      </c>
      <c r="B54" s="9">
        <v>43573</v>
      </c>
      <c r="C54" s="4">
        <f t="shared" si="0"/>
        <v>16</v>
      </c>
      <c r="D54" s="5">
        <f t="shared" si="1"/>
        <v>4</v>
      </c>
      <c r="E54" s="5" t="s">
        <v>33</v>
      </c>
      <c r="F54" s="5">
        <f t="shared" si="2"/>
        <v>2019</v>
      </c>
      <c r="G54" s="5" t="str">
        <f t="shared" si="3"/>
        <v>2019 Dry</v>
      </c>
      <c r="H54" s="4">
        <f t="shared" si="4"/>
        <v>16</v>
      </c>
      <c r="I54" s="6">
        <f t="shared" si="5"/>
        <v>4</v>
      </c>
      <c r="J54" s="10">
        <v>0.184</v>
      </c>
      <c r="K54" s="10"/>
    </row>
    <row r="55" spans="1:11" x14ac:dyDescent="0.75">
      <c r="A55" t="s">
        <v>13</v>
      </c>
      <c r="B55" s="9">
        <v>43574</v>
      </c>
      <c r="C55" s="4">
        <f t="shared" si="0"/>
        <v>16</v>
      </c>
      <c r="D55" s="5">
        <f t="shared" si="1"/>
        <v>4</v>
      </c>
      <c r="E55" s="5" t="s">
        <v>33</v>
      </c>
      <c r="F55" s="5">
        <f t="shared" si="2"/>
        <v>2019</v>
      </c>
      <c r="G55" s="5" t="str">
        <f t="shared" si="3"/>
        <v>2019 Dry</v>
      </c>
      <c r="H55" s="4">
        <f t="shared" si="4"/>
        <v>16</v>
      </c>
      <c r="I55" s="6">
        <f t="shared" si="5"/>
        <v>4</v>
      </c>
      <c r="J55" s="10">
        <v>1.1299999999999999E-2</v>
      </c>
      <c r="K55" s="10"/>
    </row>
    <row r="56" spans="1:11" x14ac:dyDescent="0.75">
      <c r="A56" t="s">
        <v>13</v>
      </c>
      <c r="B56" s="9">
        <v>43575</v>
      </c>
      <c r="C56" s="4">
        <f t="shared" si="0"/>
        <v>16</v>
      </c>
      <c r="D56" s="5">
        <f t="shared" si="1"/>
        <v>4</v>
      </c>
      <c r="E56" s="5" t="s">
        <v>33</v>
      </c>
      <c r="F56" s="5">
        <f t="shared" si="2"/>
        <v>2019</v>
      </c>
      <c r="G56" s="5" t="str">
        <f t="shared" si="3"/>
        <v>2019 Dry</v>
      </c>
      <c r="H56" s="4">
        <f t="shared" si="4"/>
        <v>16</v>
      </c>
      <c r="I56" s="6">
        <f t="shared" si="5"/>
        <v>4</v>
      </c>
      <c r="J56" s="10">
        <v>0.124</v>
      </c>
      <c r="K56" s="10"/>
    </row>
    <row r="57" spans="1:11" x14ac:dyDescent="0.75">
      <c r="A57" t="s">
        <v>13</v>
      </c>
      <c r="B57" s="9">
        <v>43576</v>
      </c>
      <c r="C57" s="4">
        <f t="shared" si="0"/>
        <v>17</v>
      </c>
      <c r="D57" s="5">
        <f t="shared" si="1"/>
        <v>4</v>
      </c>
      <c r="E57" s="5" t="s">
        <v>33</v>
      </c>
      <c r="F57" s="5">
        <f t="shared" si="2"/>
        <v>2019</v>
      </c>
      <c r="G57" s="5" t="str">
        <f t="shared" si="3"/>
        <v>2019 Dry</v>
      </c>
      <c r="H57" s="4">
        <f t="shared" si="4"/>
        <v>17</v>
      </c>
      <c r="I57" s="6">
        <f t="shared" si="5"/>
        <v>4</v>
      </c>
      <c r="J57" s="10">
        <v>7.7600000000000002E-2</v>
      </c>
      <c r="K57" s="10"/>
    </row>
    <row r="58" spans="1:11" x14ac:dyDescent="0.75">
      <c r="A58" t="s">
        <v>13</v>
      </c>
      <c r="B58" s="9">
        <v>43577</v>
      </c>
      <c r="C58" s="4">
        <f t="shared" si="0"/>
        <v>17</v>
      </c>
      <c r="D58" s="5">
        <f t="shared" si="1"/>
        <v>4</v>
      </c>
      <c r="E58" s="5" t="s">
        <v>33</v>
      </c>
      <c r="F58" s="5">
        <f t="shared" si="2"/>
        <v>2019</v>
      </c>
      <c r="G58" s="5" t="str">
        <f t="shared" si="3"/>
        <v>2019 Dry</v>
      </c>
      <c r="H58" s="4">
        <f t="shared" si="4"/>
        <v>17</v>
      </c>
      <c r="I58" s="6">
        <f t="shared" si="5"/>
        <v>4</v>
      </c>
      <c r="J58" s="10">
        <v>0.17599999999999999</v>
      </c>
      <c r="K58" s="10"/>
    </row>
    <row r="59" spans="1:11" x14ac:dyDescent="0.75">
      <c r="A59" t="s">
        <v>13</v>
      </c>
      <c r="B59" s="9">
        <v>43578</v>
      </c>
      <c r="C59" s="4">
        <f t="shared" si="0"/>
        <v>17</v>
      </c>
      <c r="D59" s="5">
        <f t="shared" si="1"/>
        <v>4</v>
      </c>
      <c r="E59" s="5" t="s">
        <v>33</v>
      </c>
      <c r="F59" s="5">
        <f t="shared" si="2"/>
        <v>2019</v>
      </c>
      <c r="G59" s="5" t="str">
        <f t="shared" si="3"/>
        <v>2019 Dry</v>
      </c>
      <c r="H59" s="4">
        <f t="shared" si="4"/>
        <v>17</v>
      </c>
      <c r="I59" s="6">
        <f t="shared" si="5"/>
        <v>4</v>
      </c>
      <c r="J59" s="10">
        <v>0.193</v>
      </c>
      <c r="K59" s="10"/>
    </row>
    <row r="60" spans="1:11" x14ac:dyDescent="0.75">
      <c r="A60" t="s">
        <v>13</v>
      </c>
      <c r="B60" s="9">
        <v>43579</v>
      </c>
      <c r="C60" s="4">
        <f t="shared" si="0"/>
        <v>17</v>
      </c>
      <c r="D60" s="5">
        <f t="shared" si="1"/>
        <v>4</v>
      </c>
      <c r="E60" s="5" t="s">
        <v>33</v>
      </c>
      <c r="F60" s="5">
        <f t="shared" si="2"/>
        <v>2019</v>
      </c>
      <c r="G60" s="5" t="str">
        <f t="shared" si="3"/>
        <v>2019 Dry</v>
      </c>
      <c r="H60" s="4">
        <f t="shared" si="4"/>
        <v>17</v>
      </c>
      <c r="I60" s="6">
        <f t="shared" si="5"/>
        <v>4</v>
      </c>
      <c r="J60" s="10">
        <v>6.4699999999999994E-2</v>
      </c>
      <c r="K60" s="10"/>
    </row>
    <row r="61" spans="1:11" x14ac:dyDescent="0.75">
      <c r="A61" t="s">
        <v>13</v>
      </c>
      <c r="B61" s="9">
        <v>43580</v>
      </c>
      <c r="C61" s="4">
        <f t="shared" si="0"/>
        <v>17</v>
      </c>
      <c r="D61" s="5">
        <f t="shared" si="1"/>
        <v>4</v>
      </c>
      <c r="E61" s="5" t="s">
        <v>33</v>
      </c>
      <c r="F61" s="5">
        <f t="shared" si="2"/>
        <v>2019</v>
      </c>
      <c r="G61" s="5" t="str">
        <f t="shared" si="3"/>
        <v>2019 Dry</v>
      </c>
      <c r="H61" s="4">
        <f t="shared" si="4"/>
        <v>17</v>
      </c>
      <c r="I61" s="6">
        <f t="shared" si="5"/>
        <v>4</v>
      </c>
      <c r="J61" s="10">
        <v>4.8800000000000003E-2</v>
      </c>
      <c r="K61" s="10"/>
    </row>
    <row r="62" spans="1:11" x14ac:dyDescent="0.75">
      <c r="A62" t="s">
        <v>13</v>
      </c>
      <c r="B62" s="9">
        <v>43581</v>
      </c>
      <c r="C62" s="4">
        <f t="shared" si="0"/>
        <v>17</v>
      </c>
      <c r="D62" s="5">
        <f t="shared" si="1"/>
        <v>4</v>
      </c>
      <c r="E62" s="5" t="s">
        <v>33</v>
      </c>
      <c r="F62" s="5">
        <f t="shared" si="2"/>
        <v>2019</v>
      </c>
      <c r="G62" s="5" t="str">
        <f t="shared" si="3"/>
        <v>2019 Dry</v>
      </c>
      <c r="H62" s="4">
        <f t="shared" si="4"/>
        <v>17</v>
      </c>
      <c r="I62" s="6">
        <f t="shared" si="5"/>
        <v>4</v>
      </c>
      <c r="J62" s="10">
        <v>0.112</v>
      </c>
      <c r="K62" s="10"/>
    </row>
    <row r="63" spans="1:11" x14ac:dyDescent="0.75">
      <c r="A63" t="s">
        <v>13</v>
      </c>
      <c r="B63" s="9">
        <v>43582</v>
      </c>
      <c r="C63" s="4">
        <f t="shared" si="0"/>
        <v>17</v>
      </c>
      <c r="D63" s="5">
        <f t="shared" si="1"/>
        <v>4</v>
      </c>
      <c r="E63" s="5" t="s">
        <v>33</v>
      </c>
      <c r="F63" s="5">
        <f t="shared" si="2"/>
        <v>2019</v>
      </c>
      <c r="G63" s="5" t="str">
        <f t="shared" si="3"/>
        <v>2019 Dry</v>
      </c>
      <c r="H63" s="4">
        <f t="shared" si="4"/>
        <v>17</v>
      </c>
      <c r="I63" s="6">
        <f t="shared" si="5"/>
        <v>4</v>
      </c>
      <c r="J63" s="10">
        <v>7.1099999999999997E-2</v>
      </c>
      <c r="K63" s="10"/>
    </row>
    <row r="64" spans="1:11" x14ac:dyDescent="0.75">
      <c r="A64" t="s">
        <v>13</v>
      </c>
      <c r="B64" s="9">
        <v>43583</v>
      </c>
      <c r="C64" s="4">
        <f t="shared" si="0"/>
        <v>18</v>
      </c>
      <c r="D64" s="5">
        <f t="shared" si="1"/>
        <v>4</v>
      </c>
      <c r="E64" s="5" t="s">
        <v>33</v>
      </c>
      <c r="F64" s="5">
        <f t="shared" si="2"/>
        <v>2019</v>
      </c>
      <c r="G64" s="5" t="str">
        <f t="shared" si="3"/>
        <v>2019 Dry</v>
      </c>
      <c r="H64" s="4">
        <f t="shared" si="4"/>
        <v>18</v>
      </c>
      <c r="I64" s="6">
        <f t="shared" si="5"/>
        <v>4</v>
      </c>
      <c r="J64" s="10">
        <v>0.14099999999999999</v>
      </c>
      <c r="K64" s="10"/>
    </row>
    <row r="65" spans="1:11" x14ac:dyDescent="0.75">
      <c r="A65" t="s">
        <v>13</v>
      </c>
      <c r="B65" s="9">
        <v>43584</v>
      </c>
      <c r="C65" s="4">
        <f t="shared" si="0"/>
        <v>18</v>
      </c>
      <c r="D65" s="5">
        <f t="shared" si="1"/>
        <v>4</v>
      </c>
      <c r="E65" s="5" t="s">
        <v>33</v>
      </c>
      <c r="F65" s="5">
        <f t="shared" si="2"/>
        <v>2019</v>
      </c>
      <c r="G65" s="5" t="str">
        <f t="shared" si="3"/>
        <v>2019 Dry</v>
      </c>
      <c r="H65" s="4">
        <f t="shared" si="4"/>
        <v>18</v>
      </c>
      <c r="I65" s="6">
        <f t="shared" si="5"/>
        <v>4</v>
      </c>
      <c r="J65" s="10">
        <v>0.10100000000000001</v>
      </c>
      <c r="K65" s="10"/>
    </row>
    <row r="66" spans="1:11" x14ac:dyDescent="0.75">
      <c r="A66" t="s">
        <v>13</v>
      </c>
      <c r="B66" s="9">
        <v>43585</v>
      </c>
      <c r="C66" s="4">
        <f t="shared" si="0"/>
        <v>18</v>
      </c>
      <c r="D66" s="5">
        <f t="shared" si="1"/>
        <v>4</v>
      </c>
      <c r="E66" s="5" t="s">
        <v>33</v>
      </c>
      <c r="F66" s="5">
        <f t="shared" si="2"/>
        <v>2019</v>
      </c>
      <c r="G66" s="5" t="str">
        <f t="shared" si="3"/>
        <v>2019 Dry</v>
      </c>
      <c r="H66" s="4">
        <f t="shared" si="4"/>
        <v>18</v>
      </c>
      <c r="I66" s="6">
        <f t="shared" si="5"/>
        <v>4</v>
      </c>
      <c r="J66" s="10">
        <v>0.158</v>
      </c>
      <c r="K66" s="10"/>
    </row>
    <row r="67" spans="1:11" x14ac:dyDescent="0.75">
      <c r="A67" t="s">
        <v>13</v>
      </c>
      <c r="B67" s="9">
        <v>43586</v>
      </c>
      <c r="C67" s="4">
        <f t="shared" ref="C67:C130" si="6">WEEKNUM(B67)</f>
        <v>18</v>
      </c>
      <c r="D67" s="5">
        <f t="shared" ref="D67:D130" si="7">MONTH(B67)</f>
        <v>5</v>
      </c>
      <c r="E67" s="5" t="s">
        <v>33</v>
      </c>
      <c r="F67" s="5">
        <f t="shared" ref="F67:F130" si="8">YEAR(B67)</f>
        <v>2019</v>
      </c>
      <c r="G67" s="5" t="str">
        <f t="shared" ref="G67:G130" si="9">_xlfn.CONCAT(F67," ", E67)</f>
        <v>2019 Dry</v>
      </c>
      <c r="H67" s="4">
        <f t="shared" si="4"/>
        <v>18</v>
      </c>
      <c r="I67" s="6">
        <f t="shared" si="5"/>
        <v>5</v>
      </c>
      <c r="J67" s="10">
        <v>5.3699999999999998E-2</v>
      </c>
      <c r="K67" s="10"/>
    </row>
    <row r="68" spans="1:11" x14ac:dyDescent="0.75">
      <c r="A68" t="s">
        <v>13</v>
      </c>
      <c r="B68" s="9">
        <v>43587</v>
      </c>
      <c r="C68" s="4">
        <f t="shared" si="6"/>
        <v>18</v>
      </c>
      <c r="D68" s="5">
        <f t="shared" si="7"/>
        <v>5</v>
      </c>
      <c r="E68" s="5" t="s">
        <v>33</v>
      </c>
      <c r="F68" s="5">
        <f t="shared" si="8"/>
        <v>2019</v>
      </c>
      <c r="G68" s="5" t="str">
        <f t="shared" si="9"/>
        <v>2019 Dry</v>
      </c>
      <c r="H68" s="4">
        <f t="shared" ref="H68:H131" si="10">(F68-F$2)*53+C68</f>
        <v>18</v>
      </c>
      <c r="I68" s="6">
        <f t="shared" ref="I68:I131" si="11">(F68-F$2)*12+D68</f>
        <v>5</v>
      </c>
      <c r="J68" s="10">
        <v>2.64E-2</v>
      </c>
      <c r="K68" s="10"/>
    </row>
    <row r="69" spans="1:11" x14ac:dyDescent="0.75">
      <c r="A69" t="s">
        <v>13</v>
      </c>
      <c r="B69" s="9">
        <v>43588</v>
      </c>
      <c r="C69" s="4">
        <f t="shared" si="6"/>
        <v>18</v>
      </c>
      <c r="D69" s="5">
        <f t="shared" si="7"/>
        <v>5</v>
      </c>
      <c r="E69" s="5" t="s">
        <v>33</v>
      </c>
      <c r="F69" s="5">
        <f t="shared" si="8"/>
        <v>2019</v>
      </c>
      <c r="G69" s="5" t="str">
        <f t="shared" si="9"/>
        <v>2019 Dry</v>
      </c>
      <c r="H69" s="4">
        <f t="shared" si="10"/>
        <v>18</v>
      </c>
      <c r="I69" s="6">
        <f t="shared" si="11"/>
        <v>5</v>
      </c>
      <c r="J69" s="10">
        <v>5.6399999999999999E-2</v>
      </c>
      <c r="K69" s="10"/>
    </row>
    <row r="70" spans="1:11" x14ac:dyDescent="0.75">
      <c r="A70" t="s">
        <v>13</v>
      </c>
      <c r="B70" s="9">
        <v>43589</v>
      </c>
      <c r="C70" s="4">
        <f t="shared" si="6"/>
        <v>18</v>
      </c>
      <c r="D70" s="5">
        <f t="shared" si="7"/>
        <v>5</v>
      </c>
      <c r="E70" s="5" t="s">
        <v>33</v>
      </c>
      <c r="F70" s="5">
        <f t="shared" si="8"/>
        <v>2019</v>
      </c>
      <c r="G70" s="5" t="str">
        <f t="shared" si="9"/>
        <v>2019 Dry</v>
      </c>
      <c r="H70" s="4">
        <f t="shared" si="10"/>
        <v>18</v>
      </c>
      <c r="I70" s="6">
        <f t="shared" si="11"/>
        <v>5</v>
      </c>
      <c r="J70" s="10">
        <v>7.9799999999999996E-2</v>
      </c>
      <c r="K70" s="10"/>
    </row>
    <row r="71" spans="1:11" x14ac:dyDescent="0.75">
      <c r="A71" t="s">
        <v>13</v>
      </c>
      <c r="B71" s="9">
        <v>43590</v>
      </c>
      <c r="C71" s="4">
        <f t="shared" si="6"/>
        <v>19</v>
      </c>
      <c r="D71" s="5">
        <f t="shared" si="7"/>
        <v>5</v>
      </c>
      <c r="E71" s="5" t="s">
        <v>33</v>
      </c>
      <c r="F71" s="5">
        <f t="shared" si="8"/>
        <v>2019</v>
      </c>
      <c r="G71" s="5" t="str">
        <f t="shared" si="9"/>
        <v>2019 Dry</v>
      </c>
      <c r="H71" s="4">
        <f t="shared" si="10"/>
        <v>19</v>
      </c>
      <c r="I71" s="6">
        <f t="shared" si="11"/>
        <v>5</v>
      </c>
      <c r="J71" s="10">
        <v>0.17499999999999999</v>
      </c>
      <c r="K71" s="10"/>
    </row>
    <row r="72" spans="1:11" x14ac:dyDescent="0.75">
      <c r="A72" t="s">
        <v>13</v>
      </c>
      <c r="B72" s="9">
        <v>43591</v>
      </c>
      <c r="C72" s="4">
        <f t="shared" si="6"/>
        <v>19</v>
      </c>
      <c r="D72" s="5">
        <f t="shared" si="7"/>
        <v>5</v>
      </c>
      <c r="E72" s="5" t="s">
        <v>33</v>
      </c>
      <c r="F72" s="5">
        <f t="shared" si="8"/>
        <v>2019</v>
      </c>
      <c r="G72" s="5" t="str">
        <f t="shared" si="9"/>
        <v>2019 Dry</v>
      </c>
      <c r="H72" s="4">
        <f t="shared" si="10"/>
        <v>19</v>
      </c>
      <c r="I72" s="6">
        <f t="shared" si="11"/>
        <v>5</v>
      </c>
      <c r="J72" s="10">
        <v>5.5300000000000002E-2</v>
      </c>
      <c r="K72" s="10"/>
    </row>
    <row r="73" spans="1:11" x14ac:dyDescent="0.75">
      <c r="A73" t="s">
        <v>13</v>
      </c>
      <c r="B73" s="9">
        <v>43592</v>
      </c>
      <c r="C73" s="4">
        <f t="shared" si="6"/>
        <v>19</v>
      </c>
      <c r="D73" s="5">
        <f t="shared" si="7"/>
        <v>5</v>
      </c>
      <c r="E73" s="5" t="s">
        <v>33</v>
      </c>
      <c r="F73" s="5">
        <f t="shared" si="8"/>
        <v>2019</v>
      </c>
      <c r="G73" s="5" t="str">
        <f t="shared" si="9"/>
        <v>2019 Dry</v>
      </c>
      <c r="H73" s="4">
        <f t="shared" si="10"/>
        <v>19</v>
      </c>
      <c r="I73" s="6">
        <f t="shared" si="11"/>
        <v>5</v>
      </c>
      <c r="J73" s="10">
        <v>7.9699999999999993E-2</v>
      </c>
      <c r="K73" s="10"/>
    </row>
    <row r="74" spans="1:11" x14ac:dyDescent="0.75">
      <c r="A74" t="s">
        <v>13</v>
      </c>
      <c r="B74" s="9">
        <v>43593</v>
      </c>
      <c r="C74" s="4">
        <f t="shared" si="6"/>
        <v>19</v>
      </c>
      <c r="D74" s="5">
        <f t="shared" si="7"/>
        <v>5</v>
      </c>
      <c r="E74" s="5" t="s">
        <v>33</v>
      </c>
      <c r="F74" s="5">
        <f t="shared" si="8"/>
        <v>2019</v>
      </c>
      <c r="G74" s="5" t="str">
        <f t="shared" si="9"/>
        <v>2019 Dry</v>
      </c>
      <c r="H74" s="4">
        <f t="shared" si="10"/>
        <v>19</v>
      </c>
      <c r="I74" s="6">
        <f t="shared" si="11"/>
        <v>5</v>
      </c>
      <c r="J74" s="10">
        <v>1E-3</v>
      </c>
      <c r="K74" s="10"/>
    </row>
    <row r="75" spans="1:11" x14ac:dyDescent="0.75">
      <c r="A75" t="s">
        <v>13</v>
      </c>
      <c r="B75" s="9">
        <v>43594</v>
      </c>
      <c r="C75" s="4">
        <f t="shared" si="6"/>
        <v>19</v>
      </c>
      <c r="D75" s="5">
        <f t="shared" si="7"/>
        <v>5</v>
      </c>
      <c r="E75" s="5" t="s">
        <v>33</v>
      </c>
      <c r="F75" s="5">
        <f t="shared" si="8"/>
        <v>2019</v>
      </c>
      <c r="G75" s="5" t="str">
        <f t="shared" si="9"/>
        <v>2019 Dry</v>
      </c>
      <c r="H75" s="4">
        <f t="shared" si="10"/>
        <v>19</v>
      </c>
      <c r="I75" s="6">
        <f t="shared" si="11"/>
        <v>5</v>
      </c>
      <c r="J75" s="10">
        <v>5.9700000000000003E-2</v>
      </c>
      <c r="K75" s="10"/>
    </row>
    <row r="76" spans="1:11" x14ac:dyDescent="0.75">
      <c r="A76" t="s">
        <v>13</v>
      </c>
      <c r="B76" s="9">
        <v>43595</v>
      </c>
      <c r="C76" s="4">
        <f t="shared" si="6"/>
        <v>19</v>
      </c>
      <c r="D76" s="5">
        <f t="shared" si="7"/>
        <v>5</v>
      </c>
      <c r="E76" s="5" t="s">
        <v>33</v>
      </c>
      <c r="F76" s="5">
        <f t="shared" si="8"/>
        <v>2019</v>
      </c>
      <c r="G76" s="5" t="str">
        <f t="shared" si="9"/>
        <v>2019 Dry</v>
      </c>
      <c r="H76" s="4">
        <f t="shared" si="10"/>
        <v>19</v>
      </c>
      <c r="I76" s="6">
        <f t="shared" si="11"/>
        <v>5</v>
      </c>
      <c r="J76" s="10">
        <v>0.14599999999999999</v>
      </c>
      <c r="K76" s="10"/>
    </row>
    <row r="77" spans="1:11" x14ac:dyDescent="0.75">
      <c r="A77" t="s">
        <v>13</v>
      </c>
      <c r="B77" s="9">
        <v>43596</v>
      </c>
      <c r="C77" s="4">
        <f t="shared" si="6"/>
        <v>19</v>
      </c>
      <c r="D77" s="5">
        <f t="shared" si="7"/>
        <v>5</v>
      </c>
      <c r="E77" s="5" t="s">
        <v>33</v>
      </c>
      <c r="F77" s="5">
        <f t="shared" si="8"/>
        <v>2019</v>
      </c>
      <c r="G77" s="5" t="str">
        <f t="shared" si="9"/>
        <v>2019 Dry</v>
      </c>
      <c r="H77" s="4">
        <f t="shared" si="10"/>
        <v>19</v>
      </c>
      <c r="I77" s="6">
        <f t="shared" si="11"/>
        <v>5</v>
      </c>
      <c r="J77" s="10">
        <v>0.11600000000000001</v>
      </c>
      <c r="K77" s="10"/>
    </row>
    <row r="78" spans="1:11" x14ac:dyDescent="0.75">
      <c r="A78" t="s">
        <v>13</v>
      </c>
      <c r="B78" s="9">
        <v>43597</v>
      </c>
      <c r="C78" s="4">
        <f t="shared" si="6"/>
        <v>20</v>
      </c>
      <c r="D78" s="5">
        <f t="shared" si="7"/>
        <v>5</v>
      </c>
      <c r="E78" s="5" t="s">
        <v>33</v>
      </c>
      <c r="F78" s="5">
        <f t="shared" si="8"/>
        <v>2019</v>
      </c>
      <c r="G78" s="5" t="str">
        <f t="shared" si="9"/>
        <v>2019 Dry</v>
      </c>
      <c r="H78" s="4">
        <f t="shared" si="10"/>
        <v>20</v>
      </c>
      <c r="I78" s="6">
        <f t="shared" si="11"/>
        <v>5</v>
      </c>
      <c r="J78" s="10">
        <v>7.9799999999999996E-2</v>
      </c>
      <c r="K78" s="10"/>
    </row>
    <row r="79" spans="1:11" x14ac:dyDescent="0.75">
      <c r="A79" t="s">
        <v>13</v>
      </c>
      <c r="B79" s="9">
        <v>43598</v>
      </c>
      <c r="C79" s="4">
        <f t="shared" si="6"/>
        <v>20</v>
      </c>
      <c r="D79" s="5">
        <f t="shared" si="7"/>
        <v>5</v>
      </c>
      <c r="E79" s="5" t="s">
        <v>33</v>
      </c>
      <c r="F79" s="5">
        <f t="shared" si="8"/>
        <v>2019</v>
      </c>
      <c r="G79" s="5" t="str">
        <f t="shared" si="9"/>
        <v>2019 Dry</v>
      </c>
      <c r="H79" s="4">
        <f t="shared" si="10"/>
        <v>20</v>
      </c>
      <c r="I79" s="6">
        <f t="shared" si="11"/>
        <v>5</v>
      </c>
      <c r="J79" s="10">
        <v>8.5500000000000007E-2</v>
      </c>
      <c r="K79" s="10"/>
    </row>
    <row r="80" spans="1:11" x14ac:dyDescent="0.75">
      <c r="A80" t="s">
        <v>13</v>
      </c>
      <c r="B80" s="9">
        <v>43599</v>
      </c>
      <c r="C80" s="4">
        <f t="shared" si="6"/>
        <v>20</v>
      </c>
      <c r="D80" s="5">
        <f t="shared" si="7"/>
        <v>5</v>
      </c>
      <c r="E80" s="5" t="s">
        <v>33</v>
      </c>
      <c r="F80" s="5">
        <f t="shared" si="8"/>
        <v>2019</v>
      </c>
      <c r="G80" s="5" t="str">
        <f t="shared" si="9"/>
        <v>2019 Dry</v>
      </c>
      <c r="H80" s="4">
        <f t="shared" si="10"/>
        <v>20</v>
      </c>
      <c r="I80" s="6">
        <f t="shared" si="11"/>
        <v>5</v>
      </c>
      <c r="J80" s="10">
        <v>3.27E-2</v>
      </c>
      <c r="K80" s="10"/>
    </row>
    <row r="81" spans="1:11" x14ac:dyDescent="0.75">
      <c r="A81" t="s">
        <v>13</v>
      </c>
      <c r="B81" s="9">
        <v>43600</v>
      </c>
      <c r="C81" s="4">
        <f t="shared" si="6"/>
        <v>20</v>
      </c>
      <c r="D81" s="5">
        <f t="shared" si="7"/>
        <v>5</v>
      </c>
      <c r="E81" s="5" t="s">
        <v>33</v>
      </c>
      <c r="F81" s="5">
        <f t="shared" si="8"/>
        <v>2019</v>
      </c>
      <c r="G81" s="5" t="str">
        <f t="shared" si="9"/>
        <v>2019 Dry</v>
      </c>
      <c r="H81" s="4">
        <f t="shared" si="10"/>
        <v>20</v>
      </c>
      <c r="I81" s="6">
        <f t="shared" si="11"/>
        <v>5</v>
      </c>
      <c r="J81" s="10">
        <v>3.3099999999999997E-2</v>
      </c>
      <c r="K81" s="10"/>
    </row>
    <row r="82" spans="1:11" x14ac:dyDescent="0.75">
      <c r="A82" t="s">
        <v>13</v>
      </c>
      <c r="B82" s="9">
        <v>43601</v>
      </c>
      <c r="C82" s="4">
        <f t="shared" si="6"/>
        <v>20</v>
      </c>
      <c r="D82" s="5">
        <f t="shared" si="7"/>
        <v>5</v>
      </c>
      <c r="E82" s="5" t="s">
        <v>33</v>
      </c>
      <c r="F82" s="5">
        <f t="shared" si="8"/>
        <v>2019</v>
      </c>
      <c r="G82" s="5" t="str">
        <f t="shared" si="9"/>
        <v>2019 Dry</v>
      </c>
      <c r="H82" s="4">
        <f t="shared" si="10"/>
        <v>20</v>
      </c>
      <c r="I82" s="6">
        <f t="shared" si="11"/>
        <v>5</v>
      </c>
      <c r="J82" s="10">
        <v>2.9899999999999999E-2</v>
      </c>
      <c r="K82" s="10"/>
    </row>
    <row r="83" spans="1:11" x14ac:dyDescent="0.75">
      <c r="A83" t="s">
        <v>13</v>
      </c>
      <c r="B83" s="9">
        <v>43602</v>
      </c>
      <c r="C83" s="4">
        <f t="shared" si="6"/>
        <v>20</v>
      </c>
      <c r="D83" s="5">
        <f t="shared" si="7"/>
        <v>5</v>
      </c>
      <c r="E83" s="5" t="s">
        <v>33</v>
      </c>
      <c r="F83" s="5">
        <f t="shared" si="8"/>
        <v>2019</v>
      </c>
      <c r="G83" s="5" t="str">
        <f t="shared" si="9"/>
        <v>2019 Dry</v>
      </c>
      <c r="H83" s="4">
        <f t="shared" si="10"/>
        <v>20</v>
      </c>
      <c r="I83" s="6">
        <f t="shared" si="11"/>
        <v>5</v>
      </c>
      <c r="J83" s="10">
        <v>5.0000000000000001E-3</v>
      </c>
      <c r="K83" s="10"/>
    </row>
    <row r="84" spans="1:11" x14ac:dyDescent="0.75">
      <c r="A84" t="s">
        <v>13</v>
      </c>
      <c r="B84" s="9">
        <v>43603</v>
      </c>
      <c r="C84" s="4">
        <f t="shared" si="6"/>
        <v>20</v>
      </c>
      <c r="D84" s="5">
        <f t="shared" si="7"/>
        <v>5</v>
      </c>
      <c r="E84" s="5" t="s">
        <v>33</v>
      </c>
      <c r="F84" s="5">
        <f t="shared" si="8"/>
        <v>2019</v>
      </c>
      <c r="G84" s="5" t="str">
        <f t="shared" si="9"/>
        <v>2019 Dry</v>
      </c>
      <c r="H84" s="4">
        <f t="shared" si="10"/>
        <v>20</v>
      </c>
      <c r="I84" s="6">
        <f t="shared" si="11"/>
        <v>5</v>
      </c>
      <c r="J84" s="10">
        <v>8.0100000000000005E-2</v>
      </c>
      <c r="K84" s="10"/>
    </row>
    <row r="85" spans="1:11" x14ac:dyDescent="0.75">
      <c r="A85" t="s">
        <v>13</v>
      </c>
      <c r="B85" s="9">
        <v>43604</v>
      </c>
      <c r="C85" s="4">
        <f t="shared" si="6"/>
        <v>21</v>
      </c>
      <c r="D85" s="5">
        <f t="shared" si="7"/>
        <v>5</v>
      </c>
      <c r="E85" s="5" t="s">
        <v>33</v>
      </c>
      <c r="F85" s="5">
        <f t="shared" si="8"/>
        <v>2019</v>
      </c>
      <c r="G85" s="5" t="str">
        <f t="shared" si="9"/>
        <v>2019 Dry</v>
      </c>
      <c r="H85" s="4">
        <f t="shared" si="10"/>
        <v>21</v>
      </c>
      <c r="I85" s="6">
        <f t="shared" si="11"/>
        <v>5</v>
      </c>
      <c r="J85" s="10">
        <v>5.0000000000000001E-3</v>
      </c>
      <c r="K85" s="10"/>
    </row>
    <row r="86" spans="1:11" x14ac:dyDescent="0.75">
      <c r="A86" t="s">
        <v>13</v>
      </c>
      <c r="B86" s="9">
        <v>43605</v>
      </c>
      <c r="C86" s="4">
        <f t="shared" si="6"/>
        <v>21</v>
      </c>
      <c r="D86" s="5">
        <f t="shared" si="7"/>
        <v>5</v>
      </c>
      <c r="E86" s="5" t="s">
        <v>33</v>
      </c>
      <c r="F86" s="5">
        <f t="shared" si="8"/>
        <v>2019</v>
      </c>
      <c r="G86" s="5" t="str">
        <f t="shared" si="9"/>
        <v>2019 Dry</v>
      </c>
      <c r="H86" s="4">
        <f t="shared" si="10"/>
        <v>21</v>
      </c>
      <c r="I86" s="6">
        <f t="shared" si="11"/>
        <v>5</v>
      </c>
      <c r="J86" s="10">
        <v>3.415E-2</v>
      </c>
      <c r="K86" s="10"/>
    </row>
    <row r="87" spans="1:11" x14ac:dyDescent="0.75">
      <c r="A87" t="s">
        <v>13</v>
      </c>
      <c r="B87" s="9">
        <v>43606</v>
      </c>
      <c r="C87" s="4">
        <f t="shared" si="6"/>
        <v>21</v>
      </c>
      <c r="D87" s="5">
        <f t="shared" si="7"/>
        <v>5</v>
      </c>
      <c r="E87" s="5" t="s">
        <v>33</v>
      </c>
      <c r="F87" s="5">
        <f t="shared" si="8"/>
        <v>2019</v>
      </c>
      <c r="G87" s="5" t="str">
        <f t="shared" si="9"/>
        <v>2019 Dry</v>
      </c>
      <c r="H87" s="4">
        <f t="shared" si="10"/>
        <v>21</v>
      </c>
      <c r="I87" s="6">
        <f t="shared" si="11"/>
        <v>5</v>
      </c>
      <c r="J87" s="10">
        <v>5.0000000000000001E-3</v>
      </c>
      <c r="K87" s="10"/>
    </row>
    <row r="88" spans="1:11" x14ac:dyDescent="0.75">
      <c r="A88" t="s">
        <v>13</v>
      </c>
      <c r="B88" s="9">
        <v>43607</v>
      </c>
      <c r="C88" s="4">
        <f t="shared" si="6"/>
        <v>21</v>
      </c>
      <c r="D88" s="5">
        <f t="shared" si="7"/>
        <v>5</v>
      </c>
      <c r="E88" s="5" t="s">
        <v>33</v>
      </c>
      <c r="F88" s="5">
        <f t="shared" si="8"/>
        <v>2019</v>
      </c>
      <c r="G88" s="5" t="str">
        <f t="shared" si="9"/>
        <v>2019 Dry</v>
      </c>
      <c r="H88" s="4">
        <f t="shared" si="10"/>
        <v>21</v>
      </c>
      <c r="I88" s="6">
        <f t="shared" si="11"/>
        <v>5</v>
      </c>
      <c r="J88" s="10">
        <v>4.4600000000000001E-2</v>
      </c>
      <c r="K88" s="10"/>
    </row>
    <row r="89" spans="1:11" x14ac:dyDescent="0.75">
      <c r="A89" t="s">
        <v>13</v>
      </c>
      <c r="B89" s="9">
        <v>43608</v>
      </c>
      <c r="C89" s="4">
        <f t="shared" si="6"/>
        <v>21</v>
      </c>
      <c r="D89" s="5">
        <f t="shared" si="7"/>
        <v>5</v>
      </c>
      <c r="E89" s="5" t="s">
        <v>33</v>
      </c>
      <c r="F89" s="5">
        <f t="shared" si="8"/>
        <v>2019</v>
      </c>
      <c r="G89" s="5" t="str">
        <f t="shared" si="9"/>
        <v>2019 Dry</v>
      </c>
      <c r="H89" s="4">
        <f t="shared" si="10"/>
        <v>21</v>
      </c>
      <c r="I89" s="6">
        <f t="shared" si="11"/>
        <v>5</v>
      </c>
      <c r="J89" s="10">
        <v>0.16800000000000001</v>
      </c>
      <c r="K89" s="10"/>
    </row>
    <row r="90" spans="1:11" x14ac:dyDescent="0.75">
      <c r="A90" t="s">
        <v>13</v>
      </c>
      <c r="B90" s="9">
        <v>43609</v>
      </c>
      <c r="C90" s="4">
        <f t="shared" si="6"/>
        <v>21</v>
      </c>
      <c r="D90" s="5">
        <f t="shared" si="7"/>
        <v>5</v>
      </c>
      <c r="E90" s="5" t="s">
        <v>33</v>
      </c>
      <c r="F90" s="5">
        <f t="shared" si="8"/>
        <v>2019</v>
      </c>
      <c r="G90" s="5" t="str">
        <f t="shared" si="9"/>
        <v>2019 Dry</v>
      </c>
      <c r="H90" s="4">
        <f t="shared" si="10"/>
        <v>21</v>
      </c>
      <c r="I90" s="6">
        <f t="shared" si="11"/>
        <v>5</v>
      </c>
      <c r="J90" s="10">
        <v>4.7600000000000003E-2</v>
      </c>
      <c r="K90" s="10"/>
    </row>
    <row r="91" spans="1:11" x14ac:dyDescent="0.75">
      <c r="A91" t="s">
        <v>13</v>
      </c>
      <c r="B91" s="9">
        <v>43610</v>
      </c>
      <c r="C91" s="4">
        <f t="shared" si="6"/>
        <v>21</v>
      </c>
      <c r="D91" s="5">
        <f t="shared" si="7"/>
        <v>5</v>
      </c>
      <c r="E91" s="5" t="s">
        <v>33</v>
      </c>
      <c r="F91" s="5">
        <f t="shared" si="8"/>
        <v>2019</v>
      </c>
      <c r="G91" s="5" t="str">
        <f t="shared" si="9"/>
        <v>2019 Dry</v>
      </c>
      <c r="H91" s="4">
        <f t="shared" si="10"/>
        <v>21</v>
      </c>
      <c r="I91" s="6">
        <f t="shared" si="11"/>
        <v>5</v>
      </c>
      <c r="J91" s="10">
        <v>5.0000000000000001E-3</v>
      </c>
      <c r="K91" s="10"/>
    </row>
    <row r="92" spans="1:11" x14ac:dyDescent="0.75">
      <c r="A92" t="s">
        <v>13</v>
      </c>
      <c r="B92" s="9">
        <v>43611</v>
      </c>
      <c r="C92" s="4">
        <f t="shared" si="6"/>
        <v>22</v>
      </c>
      <c r="D92" s="5">
        <f t="shared" si="7"/>
        <v>5</v>
      </c>
      <c r="E92" s="5" t="s">
        <v>33</v>
      </c>
      <c r="F92" s="5">
        <f t="shared" si="8"/>
        <v>2019</v>
      </c>
      <c r="G92" s="5" t="str">
        <f t="shared" si="9"/>
        <v>2019 Dry</v>
      </c>
      <c r="H92" s="4">
        <f t="shared" si="10"/>
        <v>22</v>
      </c>
      <c r="I92" s="6">
        <f t="shared" si="11"/>
        <v>5</v>
      </c>
      <c r="J92" s="10">
        <v>5.8500000000000003E-2</v>
      </c>
      <c r="K92" s="10"/>
    </row>
    <row r="93" spans="1:11" x14ac:dyDescent="0.75">
      <c r="A93" t="s">
        <v>13</v>
      </c>
      <c r="B93" s="9">
        <v>43612</v>
      </c>
      <c r="C93" s="4">
        <f t="shared" si="6"/>
        <v>22</v>
      </c>
      <c r="D93" s="5">
        <f t="shared" si="7"/>
        <v>5</v>
      </c>
      <c r="E93" s="5" t="s">
        <v>33</v>
      </c>
      <c r="F93" s="5">
        <f t="shared" si="8"/>
        <v>2019</v>
      </c>
      <c r="G93" s="5" t="str">
        <f t="shared" si="9"/>
        <v>2019 Dry</v>
      </c>
      <c r="H93" s="4">
        <f t="shared" si="10"/>
        <v>22</v>
      </c>
      <c r="I93" s="6">
        <f t="shared" si="11"/>
        <v>5</v>
      </c>
      <c r="J93" s="10">
        <v>5.0099999999999999E-2</v>
      </c>
      <c r="K93" s="10"/>
    </row>
    <row r="94" spans="1:11" x14ac:dyDescent="0.75">
      <c r="A94" t="s">
        <v>13</v>
      </c>
      <c r="B94" s="9">
        <v>43613</v>
      </c>
      <c r="C94" s="4">
        <f t="shared" si="6"/>
        <v>22</v>
      </c>
      <c r="D94" s="5">
        <f t="shared" si="7"/>
        <v>5</v>
      </c>
      <c r="E94" s="5" t="s">
        <v>33</v>
      </c>
      <c r="F94" s="5">
        <f t="shared" si="8"/>
        <v>2019</v>
      </c>
      <c r="G94" s="5" t="str">
        <f t="shared" si="9"/>
        <v>2019 Dry</v>
      </c>
      <c r="H94" s="4">
        <f t="shared" si="10"/>
        <v>22</v>
      </c>
      <c r="I94" s="6">
        <f t="shared" si="11"/>
        <v>5</v>
      </c>
      <c r="J94" s="10">
        <v>5.5199999999999999E-2</v>
      </c>
      <c r="K94" s="10"/>
    </row>
    <row r="95" spans="1:11" x14ac:dyDescent="0.75">
      <c r="A95" t="s">
        <v>13</v>
      </c>
      <c r="B95" s="9">
        <v>43614</v>
      </c>
      <c r="C95" s="4">
        <f t="shared" si="6"/>
        <v>22</v>
      </c>
      <c r="D95" s="5">
        <f t="shared" si="7"/>
        <v>5</v>
      </c>
      <c r="E95" s="5" t="s">
        <v>33</v>
      </c>
      <c r="F95" s="5">
        <f t="shared" si="8"/>
        <v>2019</v>
      </c>
      <c r="G95" s="5" t="str">
        <f t="shared" si="9"/>
        <v>2019 Dry</v>
      </c>
      <c r="H95" s="4">
        <f t="shared" si="10"/>
        <v>22</v>
      </c>
      <c r="I95" s="6">
        <f t="shared" si="11"/>
        <v>5</v>
      </c>
      <c r="J95" s="10">
        <v>8.2900000000000001E-2</v>
      </c>
      <c r="K95" s="10"/>
    </row>
    <row r="96" spans="1:11" x14ac:dyDescent="0.75">
      <c r="A96" t="s">
        <v>13</v>
      </c>
      <c r="B96" s="9">
        <v>43615</v>
      </c>
      <c r="C96" s="4">
        <f t="shared" si="6"/>
        <v>22</v>
      </c>
      <c r="D96" s="5">
        <f t="shared" si="7"/>
        <v>5</v>
      </c>
      <c r="E96" s="5" t="s">
        <v>33</v>
      </c>
      <c r="F96" s="5">
        <f t="shared" si="8"/>
        <v>2019</v>
      </c>
      <c r="G96" s="5" t="str">
        <f t="shared" si="9"/>
        <v>2019 Dry</v>
      </c>
      <c r="H96" s="4">
        <f t="shared" si="10"/>
        <v>22</v>
      </c>
      <c r="I96" s="6">
        <f t="shared" si="11"/>
        <v>5</v>
      </c>
      <c r="J96" s="10">
        <v>3.73E-2</v>
      </c>
      <c r="K96" s="10"/>
    </row>
    <row r="97" spans="1:11" x14ac:dyDescent="0.75">
      <c r="A97" t="s">
        <v>13</v>
      </c>
      <c r="B97" s="9">
        <v>43616</v>
      </c>
      <c r="C97" s="4">
        <f t="shared" si="6"/>
        <v>22</v>
      </c>
      <c r="D97" s="5">
        <f t="shared" si="7"/>
        <v>5</v>
      </c>
      <c r="E97" s="5" t="s">
        <v>33</v>
      </c>
      <c r="F97" s="5">
        <f t="shared" si="8"/>
        <v>2019</v>
      </c>
      <c r="G97" s="5" t="str">
        <f t="shared" si="9"/>
        <v>2019 Dry</v>
      </c>
      <c r="H97" s="4">
        <f t="shared" si="10"/>
        <v>22</v>
      </c>
      <c r="I97" s="6">
        <f t="shared" si="11"/>
        <v>5</v>
      </c>
      <c r="J97" s="10">
        <v>5.5800000000000002E-2</v>
      </c>
      <c r="K97" s="10"/>
    </row>
    <row r="98" spans="1:11" x14ac:dyDescent="0.75">
      <c r="A98" t="s">
        <v>13</v>
      </c>
      <c r="B98" s="9">
        <v>43617</v>
      </c>
      <c r="C98" s="4">
        <f t="shared" si="6"/>
        <v>22</v>
      </c>
      <c r="D98" s="5">
        <f t="shared" si="7"/>
        <v>6</v>
      </c>
      <c r="E98" s="5" t="s">
        <v>33</v>
      </c>
      <c r="F98" s="5">
        <f t="shared" si="8"/>
        <v>2019</v>
      </c>
      <c r="G98" s="5" t="str">
        <f t="shared" si="9"/>
        <v>2019 Dry</v>
      </c>
      <c r="H98" s="4">
        <f t="shared" si="10"/>
        <v>22</v>
      </c>
      <c r="I98" s="6">
        <f t="shared" si="11"/>
        <v>6</v>
      </c>
      <c r="J98" s="10">
        <v>8.9300000000000004E-2</v>
      </c>
      <c r="K98" s="10"/>
    </row>
    <row r="99" spans="1:11" x14ac:dyDescent="0.75">
      <c r="A99" t="s">
        <v>13</v>
      </c>
      <c r="B99" s="9">
        <v>43618</v>
      </c>
      <c r="C99" s="4">
        <f t="shared" si="6"/>
        <v>23</v>
      </c>
      <c r="D99" s="5">
        <f t="shared" si="7"/>
        <v>6</v>
      </c>
      <c r="E99" s="5" t="s">
        <v>33</v>
      </c>
      <c r="F99" s="5">
        <f t="shared" si="8"/>
        <v>2019</v>
      </c>
      <c r="G99" s="5" t="str">
        <f t="shared" si="9"/>
        <v>2019 Dry</v>
      </c>
      <c r="H99" s="4">
        <f t="shared" si="10"/>
        <v>23</v>
      </c>
      <c r="I99" s="6">
        <f t="shared" si="11"/>
        <v>6</v>
      </c>
      <c r="J99" s="10">
        <v>6.2300000000000001E-2</v>
      </c>
      <c r="K99" s="10"/>
    </row>
    <row r="100" spans="1:11" x14ac:dyDescent="0.75">
      <c r="A100" t="s">
        <v>13</v>
      </c>
      <c r="B100" s="9">
        <v>43619</v>
      </c>
      <c r="C100" s="4">
        <f t="shared" si="6"/>
        <v>23</v>
      </c>
      <c r="D100" s="5">
        <f t="shared" si="7"/>
        <v>6</v>
      </c>
      <c r="E100" s="5" t="s">
        <v>33</v>
      </c>
      <c r="F100" s="5">
        <f t="shared" si="8"/>
        <v>2019</v>
      </c>
      <c r="G100" s="5" t="str">
        <f t="shared" si="9"/>
        <v>2019 Dry</v>
      </c>
      <c r="H100" s="4">
        <f t="shared" si="10"/>
        <v>23</v>
      </c>
      <c r="I100" s="6">
        <f t="shared" si="11"/>
        <v>6</v>
      </c>
      <c r="J100" s="10">
        <v>4.5999999999999999E-2</v>
      </c>
      <c r="K100" s="10"/>
    </row>
    <row r="101" spans="1:11" x14ac:dyDescent="0.75">
      <c r="A101" t="s">
        <v>13</v>
      </c>
      <c r="B101" s="9">
        <v>43620</v>
      </c>
      <c r="C101" s="4">
        <f t="shared" si="6"/>
        <v>23</v>
      </c>
      <c r="D101" s="5">
        <f t="shared" si="7"/>
        <v>6</v>
      </c>
      <c r="E101" s="5" t="s">
        <v>33</v>
      </c>
      <c r="F101" s="5">
        <f t="shared" si="8"/>
        <v>2019</v>
      </c>
      <c r="G101" s="5" t="str">
        <f t="shared" si="9"/>
        <v>2019 Dry</v>
      </c>
      <c r="H101" s="4">
        <f t="shared" si="10"/>
        <v>23</v>
      </c>
      <c r="I101" s="6">
        <f t="shared" si="11"/>
        <v>6</v>
      </c>
      <c r="J101" s="10">
        <v>2.1600000000000001E-2</v>
      </c>
      <c r="K101" s="10"/>
    </row>
    <row r="102" spans="1:11" x14ac:dyDescent="0.75">
      <c r="A102" t="s">
        <v>13</v>
      </c>
      <c r="B102" s="9">
        <v>43621</v>
      </c>
      <c r="C102" s="4">
        <f t="shared" si="6"/>
        <v>23</v>
      </c>
      <c r="D102" s="5">
        <f t="shared" si="7"/>
        <v>6</v>
      </c>
      <c r="E102" s="5" t="s">
        <v>33</v>
      </c>
      <c r="F102" s="5">
        <f t="shared" si="8"/>
        <v>2019</v>
      </c>
      <c r="G102" s="5" t="str">
        <f t="shared" si="9"/>
        <v>2019 Dry</v>
      </c>
      <c r="H102" s="4">
        <f t="shared" si="10"/>
        <v>23</v>
      </c>
      <c r="I102" s="6">
        <f t="shared" si="11"/>
        <v>6</v>
      </c>
      <c r="J102" s="10">
        <v>6.3299999999999995E-2</v>
      </c>
    </row>
    <row r="103" spans="1:11" x14ac:dyDescent="0.75">
      <c r="A103" t="s">
        <v>13</v>
      </c>
      <c r="B103" s="9">
        <v>43622</v>
      </c>
      <c r="C103" s="4">
        <f t="shared" si="6"/>
        <v>23</v>
      </c>
      <c r="D103" s="5">
        <f t="shared" si="7"/>
        <v>6</v>
      </c>
      <c r="E103" s="5" t="s">
        <v>33</v>
      </c>
      <c r="F103" s="5">
        <f t="shared" si="8"/>
        <v>2019</v>
      </c>
      <c r="G103" s="5" t="str">
        <f t="shared" si="9"/>
        <v>2019 Dry</v>
      </c>
      <c r="H103" s="4">
        <f t="shared" si="10"/>
        <v>23</v>
      </c>
      <c r="I103" s="6">
        <f t="shared" si="11"/>
        <v>6</v>
      </c>
      <c r="J103" s="10">
        <v>0.14799999999999999</v>
      </c>
    </row>
    <row r="104" spans="1:11" x14ac:dyDescent="0.75">
      <c r="A104" t="s">
        <v>13</v>
      </c>
      <c r="B104" s="9">
        <v>43623</v>
      </c>
      <c r="C104" s="4">
        <f t="shared" si="6"/>
        <v>23</v>
      </c>
      <c r="D104" s="5">
        <f t="shared" si="7"/>
        <v>6</v>
      </c>
      <c r="E104" s="5" t="s">
        <v>33</v>
      </c>
      <c r="F104" s="5">
        <f t="shared" si="8"/>
        <v>2019</v>
      </c>
      <c r="G104" s="5" t="str">
        <f t="shared" si="9"/>
        <v>2019 Dry</v>
      </c>
      <c r="H104" s="4">
        <f t="shared" si="10"/>
        <v>23</v>
      </c>
      <c r="I104" s="6">
        <f t="shared" si="11"/>
        <v>6</v>
      </c>
      <c r="J104" s="10">
        <v>5.1900000000000002E-2</v>
      </c>
    </row>
    <row r="105" spans="1:11" x14ac:dyDescent="0.75">
      <c r="A105" t="s">
        <v>13</v>
      </c>
      <c r="B105" s="9">
        <v>43624</v>
      </c>
      <c r="C105" s="4">
        <f t="shared" si="6"/>
        <v>23</v>
      </c>
      <c r="D105" s="5">
        <f t="shared" si="7"/>
        <v>6</v>
      </c>
      <c r="E105" s="5" t="s">
        <v>33</v>
      </c>
      <c r="F105" s="5">
        <f t="shared" si="8"/>
        <v>2019</v>
      </c>
      <c r="G105" s="5" t="str">
        <f t="shared" si="9"/>
        <v>2019 Dry</v>
      </c>
      <c r="H105" s="4">
        <f t="shared" si="10"/>
        <v>23</v>
      </c>
      <c r="I105" s="6">
        <f t="shared" si="11"/>
        <v>6</v>
      </c>
      <c r="J105" s="10">
        <v>1.34E-2</v>
      </c>
    </row>
    <row r="106" spans="1:11" x14ac:dyDescent="0.75">
      <c r="A106" t="s">
        <v>13</v>
      </c>
      <c r="B106" s="9">
        <v>43625</v>
      </c>
      <c r="C106" s="4">
        <f t="shared" si="6"/>
        <v>24</v>
      </c>
      <c r="D106" s="5">
        <f t="shared" si="7"/>
        <v>6</v>
      </c>
      <c r="E106" s="5" t="s">
        <v>33</v>
      </c>
      <c r="F106" s="5">
        <f t="shared" si="8"/>
        <v>2019</v>
      </c>
      <c r="G106" s="5" t="str">
        <f t="shared" si="9"/>
        <v>2019 Dry</v>
      </c>
      <c r="H106" s="4">
        <f t="shared" si="10"/>
        <v>24</v>
      </c>
      <c r="I106" s="6">
        <f t="shared" si="11"/>
        <v>6</v>
      </c>
      <c r="J106" s="10">
        <v>4.3799999999999999E-2</v>
      </c>
    </row>
    <row r="107" spans="1:11" x14ac:dyDescent="0.75">
      <c r="A107" t="s">
        <v>13</v>
      </c>
      <c r="B107" s="9">
        <v>43626</v>
      </c>
      <c r="C107" s="4">
        <f t="shared" si="6"/>
        <v>24</v>
      </c>
      <c r="D107" s="5">
        <f t="shared" si="7"/>
        <v>6</v>
      </c>
      <c r="E107" s="5" t="s">
        <v>33</v>
      </c>
      <c r="F107" s="5">
        <f t="shared" si="8"/>
        <v>2019</v>
      </c>
      <c r="G107" s="5" t="str">
        <f t="shared" si="9"/>
        <v>2019 Dry</v>
      </c>
      <c r="H107" s="4">
        <f t="shared" si="10"/>
        <v>24</v>
      </c>
      <c r="I107" s="6">
        <f t="shared" si="11"/>
        <v>6</v>
      </c>
      <c r="J107" s="10">
        <v>1.7299999999999999E-2</v>
      </c>
    </row>
    <row r="108" spans="1:11" x14ac:dyDescent="0.75">
      <c r="A108" t="s">
        <v>13</v>
      </c>
      <c r="B108" s="9">
        <v>43627</v>
      </c>
      <c r="C108" s="4">
        <f t="shared" si="6"/>
        <v>24</v>
      </c>
      <c r="D108" s="5">
        <f t="shared" si="7"/>
        <v>6</v>
      </c>
      <c r="E108" s="5" t="s">
        <v>33</v>
      </c>
      <c r="F108" s="5">
        <f t="shared" si="8"/>
        <v>2019</v>
      </c>
      <c r="G108" s="5" t="str">
        <f t="shared" si="9"/>
        <v>2019 Dry</v>
      </c>
      <c r="H108" s="4">
        <f t="shared" si="10"/>
        <v>24</v>
      </c>
      <c r="I108" s="6">
        <f t="shared" si="11"/>
        <v>6</v>
      </c>
      <c r="J108" s="10">
        <v>4.1300000000000003E-2</v>
      </c>
    </row>
    <row r="109" spans="1:11" x14ac:dyDescent="0.75">
      <c r="A109" t="s">
        <v>13</v>
      </c>
      <c r="B109" s="9">
        <v>43628</v>
      </c>
      <c r="C109" s="4">
        <f t="shared" si="6"/>
        <v>24</v>
      </c>
      <c r="D109" s="5">
        <f t="shared" si="7"/>
        <v>6</v>
      </c>
      <c r="E109" s="5" t="s">
        <v>33</v>
      </c>
      <c r="F109" s="5">
        <f t="shared" si="8"/>
        <v>2019</v>
      </c>
      <c r="G109" s="5" t="str">
        <f t="shared" si="9"/>
        <v>2019 Dry</v>
      </c>
      <c r="H109" s="4">
        <f t="shared" si="10"/>
        <v>24</v>
      </c>
      <c r="I109" s="6">
        <f t="shared" si="11"/>
        <v>6</v>
      </c>
      <c r="J109" s="10">
        <v>2.9600000000000001E-2</v>
      </c>
    </row>
    <row r="110" spans="1:11" x14ac:dyDescent="0.75">
      <c r="A110" t="s">
        <v>13</v>
      </c>
      <c r="B110" s="9">
        <v>43629</v>
      </c>
      <c r="C110" s="4">
        <f t="shared" si="6"/>
        <v>24</v>
      </c>
      <c r="D110" s="5">
        <f t="shared" si="7"/>
        <v>6</v>
      </c>
      <c r="E110" s="5" t="s">
        <v>33</v>
      </c>
      <c r="F110" s="5">
        <f t="shared" si="8"/>
        <v>2019</v>
      </c>
      <c r="G110" s="5" t="str">
        <f t="shared" si="9"/>
        <v>2019 Dry</v>
      </c>
      <c r="H110" s="4">
        <f t="shared" si="10"/>
        <v>24</v>
      </c>
      <c r="I110" s="6">
        <f t="shared" si="11"/>
        <v>6</v>
      </c>
      <c r="J110" s="10">
        <v>7.9799999999999996E-2</v>
      </c>
    </row>
    <row r="111" spans="1:11" x14ac:dyDescent="0.75">
      <c r="A111" t="s">
        <v>13</v>
      </c>
      <c r="B111" s="9">
        <v>43630</v>
      </c>
      <c r="C111" s="4">
        <f t="shared" si="6"/>
        <v>24</v>
      </c>
      <c r="D111" s="5">
        <f t="shared" si="7"/>
        <v>6</v>
      </c>
      <c r="E111" s="5" t="s">
        <v>33</v>
      </c>
      <c r="F111" s="5">
        <f t="shared" si="8"/>
        <v>2019</v>
      </c>
      <c r="G111" s="5" t="str">
        <f t="shared" si="9"/>
        <v>2019 Dry</v>
      </c>
      <c r="H111" s="4">
        <f t="shared" si="10"/>
        <v>24</v>
      </c>
      <c r="I111" s="6">
        <f t="shared" si="11"/>
        <v>6</v>
      </c>
      <c r="J111" s="10">
        <v>2.7099999999999999E-2</v>
      </c>
    </row>
    <row r="112" spans="1:11" x14ac:dyDescent="0.75">
      <c r="A112" t="s">
        <v>13</v>
      </c>
      <c r="B112" s="9">
        <v>43631</v>
      </c>
      <c r="C112" s="4">
        <f t="shared" si="6"/>
        <v>24</v>
      </c>
      <c r="D112" s="5">
        <f t="shared" si="7"/>
        <v>6</v>
      </c>
      <c r="E112" s="5" t="s">
        <v>33</v>
      </c>
      <c r="F112" s="5">
        <f t="shared" si="8"/>
        <v>2019</v>
      </c>
      <c r="G112" s="5" t="str">
        <f t="shared" si="9"/>
        <v>2019 Dry</v>
      </c>
      <c r="H112" s="4">
        <f t="shared" si="10"/>
        <v>24</v>
      </c>
      <c r="I112" s="6">
        <f t="shared" si="11"/>
        <v>6</v>
      </c>
      <c r="J112" s="10">
        <v>2.1399999999999999E-2</v>
      </c>
    </row>
    <row r="113" spans="1:10" x14ac:dyDescent="0.75">
      <c r="A113" t="s">
        <v>13</v>
      </c>
      <c r="B113" s="9">
        <v>43632</v>
      </c>
      <c r="C113" s="4">
        <f t="shared" si="6"/>
        <v>25</v>
      </c>
      <c r="D113" s="5">
        <f t="shared" si="7"/>
        <v>6</v>
      </c>
      <c r="E113" s="5" t="s">
        <v>33</v>
      </c>
      <c r="F113" s="5">
        <f t="shared" si="8"/>
        <v>2019</v>
      </c>
      <c r="G113" s="5" t="str">
        <f t="shared" si="9"/>
        <v>2019 Dry</v>
      </c>
      <c r="H113" s="4">
        <f t="shared" si="10"/>
        <v>25</v>
      </c>
      <c r="I113" s="6">
        <f t="shared" si="11"/>
        <v>6</v>
      </c>
      <c r="J113" s="10">
        <v>0.19900000000000001</v>
      </c>
    </row>
    <row r="114" spans="1:10" x14ac:dyDescent="0.75">
      <c r="A114" t="s">
        <v>13</v>
      </c>
      <c r="B114" s="9">
        <v>43633</v>
      </c>
      <c r="C114" s="4">
        <f t="shared" si="6"/>
        <v>25</v>
      </c>
      <c r="D114" s="5">
        <f t="shared" si="7"/>
        <v>6</v>
      </c>
      <c r="E114" s="5" t="s">
        <v>33</v>
      </c>
      <c r="F114" s="5">
        <f t="shared" si="8"/>
        <v>2019</v>
      </c>
      <c r="G114" s="5" t="str">
        <f t="shared" si="9"/>
        <v>2019 Dry</v>
      </c>
      <c r="H114" s="4">
        <f t="shared" si="10"/>
        <v>25</v>
      </c>
      <c r="I114" s="6">
        <f t="shared" si="11"/>
        <v>6</v>
      </c>
      <c r="J114" s="10">
        <v>4.36E-2</v>
      </c>
    </row>
    <row r="115" spans="1:10" x14ac:dyDescent="0.75">
      <c r="A115" t="s">
        <v>13</v>
      </c>
      <c r="B115" s="9">
        <v>43634</v>
      </c>
      <c r="C115" s="4">
        <f t="shared" si="6"/>
        <v>25</v>
      </c>
      <c r="D115" s="5">
        <f t="shared" si="7"/>
        <v>6</v>
      </c>
      <c r="E115" s="5" t="s">
        <v>33</v>
      </c>
      <c r="F115" s="5">
        <f t="shared" si="8"/>
        <v>2019</v>
      </c>
      <c r="G115" s="5" t="str">
        <f t="shared" si="9"/>
        <v>2019 Dry</v>
      </c>
      <c r="H115" s="4">
        <f t="shared" si="10"/>
        <v>25</v>
      </c>
      <c r="I115" s="6">
        <f t="shared" si="11"/>
        <v>6</v>
      </c>
      <c r="J115" s="10">
        <v>4.7899999999999998E-2</v>
      </c>
    </row>
    <row r="116" spans="1:10" x14ac:dyDescent="0.75">
      <c r="A116" t="s">
        <v>13</v>
      </c>
      <c r="B116" s="9">
        <v>43635</v>
      </c>
      <c r="C116" s="4">
        <f t="shared" si="6"/>
        <v>25</v>
      </c>
      <c r="D116" s="5">
        <f t="shared" si="7"/>
        <v>6</v>
      </c>
      <c r="E116" s="5" t="s">
        <v>33</v>
      </c>
      <c r="F116" s="5">
        <f t="shared" si="8"/>
        <v>2019</v>
      </c>
      <c r="G116" s="5" t="str">
        <f t="shared" si="9"/>
        <v>2019 Dry</v>
      </c>
      <c r="H116" s="4">
        <f t="shared" si="10"/>
        <v>25</v>
      </c>
      <c r="I116" s="6">
        <f t="shared" si="11"/>
        <v>6</v>
      </c>
      <c r="J116" s="10">
        <v>4.7899999999999998E-2</v>
      </c>
    </row>
    <row r="117" spans="1:10" x14ac:dyDescent="0.75">
      <c r="A117" t="s">
        <v>13</v>
      </c>
      <c r="B117" s="9">
        <v>43636</v>
      </c>
      <c r="C117" s="4">
        <f t="shared" si="6"/>
        <v>25</v>
      </c>
      <c r="D117" s="5">
        <f t="shared" si="7"/>
        <v>6</v>
      </c>
      <c r="E117" s="5" t="s">
        <v>33</v>
      </c>
      <c r="F117" s="5">
        <f t="shared" si="8"/>
        <v>2019</v>
      </c>
      <c r="G117" s="5" t="str">
        <f t="shared" si="9"/>
        <v>2019 Dry</v>
      </c>
      <c r="H117" s="4">
        <f t="shared" si="10"/>
        <v>25</v>
      </c>
      <c r="I117" s="6">
        <f t="shared" si="11"/>
        <v>6</v>
      </c>
      <c r="J117" s="10">
        <v>3.04E-2</v>
      </c>
    </row>
    <row r="118" spans="1:10" x14ac:dyDescent="0.75">
      <c r="A118" t="s">
        <v>13</v>
      </c>
      <c r="B118" s="9">
        <v>43637</v>
      </c>
      <c r="C118" s="4">
        <f t="shared" si="6"/>
        <v>25</v>
      </c>
      <c r="D118" s="5">
        <f t="shared" si="7"/>
        <v>6</v>
      </c>
      <c r="E118" s="5" t="s">
        <v>33</v>
      </c>
      <c r="F118" s="5">
        <f t="shared" si="8"/>
        <v>2019</v>
      </c>
      <c r="G118" s="5" t="str">
        <f t="shared" si="9"/>
        <v>2019 Dry</v>
      </c>
      <c r="H118" s="4">
        <f t="shared" si="10"/>
        <v>25</v>
      </c>
      <c r="I118" s="6">
        <f t="shared" si="11"/>
        <v>6</v>
      </c>
      <c r="J118" s="10">
        <v>1.2500000000000001E-2</v>
      </c>
    </row>
    <row r="119" spans="1:10" x14ac:dyDescent="0.75">
      <c r="A119" t="s">
        <v>13</v>
      </c>
      <c r="B119" s="9">
        <v>43638</v>
      </c>
      <c r="C119" s="4">
        <f t="shared" si="6"/>
        <v>25</v>
      </c>
      <c r="D119" s="5">
        <f t="shared" si="7"/>
        <v>6</v>
      </c>
      <c r="E119" s="5" t="s">
        <v>33</v>
      </c>
      <c r="F119" s="5">
        <f t="shared" si="8"/>
        <v>2019</v>
      </c>
      <c r="G119" s="5" t="str">
        <f t="shared" si="9"/>
        <v>2019 Dry</v>
      </c>
      <c r="H119" s="4">
        <f t="shared" si="10"/>
        <v>25</v>
      </c>
      <c r="I119" s="6">
        <f t="shared" si="11"/>
        <v>6</v>
      </c>
      <c r="J119" s="10">
        <v>8.0799999999999997E-2</v>
      </c>
    </row>
    <row r="120" spans="1:10" x14ac:dyDescent="0.75">
      <c r="A120" t="s">
        <v>13</v>
      </c>
      <c r="B120" s="9">
        <v>43639</v>
      </c>
      <c r="C120" s="4">
        <f t="shared" si="6"/>
        <v>26</v>
      </c>
      <c r="D120" s="5">
        <f t="shared" si="7"/>
        <v>6</v>
      </c>
      <c r="E120" s="5" t="s">
        <v>33</v>
      </c>
      <c r="F120" s="5">
        <f t="shared" si="8"/>
        <v>2019</v>
      </c>
      <c r="G120" s="5" t="str">
        <f t="shared" si="9"/>
        <v>2019 Dry</v>
      </c>
      <c r="H120" s="4">
        <f t="shared" si="10"/>
        <v>26</v>
      </c>
      <c r="I120" s="6">
        <f t="shared" si="11"/>
        <v>6</v>
      </c>
      <c r="J120" s="10">
        <v>1.0500000000000001E-2</v>
      </c>
    </row>
    <row r="121" spans="1:10" x14ac:dyDescent="0.75">
      <c r="A121" t="s">
        <v>13</v>
      </c>
      <c r="B121" s="9">
        <v>43640</v>
      </c>
      <c r="C121" s="4">
        <f t="shared" si="6"/>
        <v>26</v>
      </c>
      <c r="D121" s="5">
        <f t="shared" si="7"/>
        <v>6</v>
      </c>
      <c r="E121" s="5" t="s">
        <v>33</v>
      </c>
      <c r="F121" s="5">
        <f t="shared" si="8"/>
        <v>2019</v>
      </c>
      <c r="G121" s="5" t="str">
        <f t="shared" si="9"/>
        <v>2019 Dry</v>
      </c>
      <c r="H121" s="4">
        <f t="shared" si="10"/>
        <v>26</v>
      </c>
      <c r="I121" s="6">
        <f t="shared" si="11"/>
        <v>6</v>
      </c>
      <c r="J121" s="10">
        <v>4.8000000000000001E-2</v>
      </c>
    </row>
    <row r="122" spans="1:10" x14ac:dyDescent="0.75">
      <c r="A122" t="s">
        <v>13</v>
      </c>
      <c r="B122" s="9">
        <v>43641</v>
      </c>
      <c r="C122" s="4">
        <f t="shared" si="6"/>
        <v>26</v>
      </c>
      <c r="D122" s="5">
        <f t="shared" si="7"/>
        <v>6</v>
      </c>
      <c r="E122" s="5" t="s">
        <v>33</v>
      </c>
      <c r="F122" s="5">
        <f t="shared" si="8"/>
        <v>2019</v>
      </c>
      <c r="G122" s="5" t="str">
        <f t="shared" si="9"/>
        <v>2019 Dry</v>
      </c>
      <c r="H122" s="4">
        <f t="shared" si="10"/>
        <v>26</v>
      </c>
      <c r="I122" s="6">
        <f t="shared" si="11"/>
        <v>6</v>
      </c>
      <c r="J122" s="10">
        <v>8.6900000000000005E-2</v>
      </c>
    </row>
    <row r="123" spans="1:10" x14ac:dyDescent="0.75">
      <c r="A123" t="s">
        <v>13</v>
      </c>
      <c r="B123" s="9">
        <v>43642</v>
      </c>
      <c r="C123" s="4">
        <f t="shared" si="6"/>
        <v>26</v>
      </c>
      <c r="D123" s="5">
        <f t="shared" si="7"/>
        <v>6</v>
      </c>
      <c r="E123" s="5" t="s">
        <v>33</v>
      </c>
      <c r="F123" s="5">
        <f t="shared" si="8"/>
        <v>2019</v>
      </c>
      <c r="G123" s="5" t="str">
        <f t="shared" si="9"/>
        <v>2019 Dry</v>
      </c>
      <c r="H123" s="4">
        <f t="shared" si="10"/>
        <v>26</v>
      </c>
      <c r="I123" s="6">
        <f t="shared" si="11"/>
        <v>6</v>
      </c>
      <c r="J123" s="10">
        <v>6.6500000000000004E-2</v>
      </c>
    </row>
    <row r="124" spans="1:10" x14ac:dyDescent="0.75">
      <c r="A124" t="s">
        <v>13</v>
      </c>
      <c r="B124" s="9">
        <v>43643</v>
      </c>
      <c r="C124" s="4">
        <f t="shared" si="6"/>
        <v>26</v>
      </c>
      <c r="D124" s="5">
        <f t="shared" si="7"/>
        <v>6</v>
      </c>
      <c r="E124" s="5" t="s">
        <v>33</v>
      </c>
      <c r="F124" s="5">
        <f t="shared" si="8"/>
        <v>2019</v>
      </c>
      <c r="G124" s="5" t="str">
        <f t="shared" si="9"/>
        <v>2019 Dry</v>
      </c>
      <c r="H124" s="4">
        <f t="shared" si="10"/>
        <v>26</v>
      </c>
      <c r="I124" s="6">
        <f t="shared" si="11"/>
        <v>6</v>
      </c>
      <c r="J124" s="10">
        <v>2.2200000000000001E-2</v>
      </c>
    </row>
    <row r="125" spans="1:10" x14ac:dyDescent="0.75">
      <c r="A125" t="s">
        <v>13</v>
      </c>
      <c r="B125" s="9">
        <v>43644</v>
      </c>
      <c r="C125" s="4">
        <f t="shared" si="6"/>
        <v>26</v>
      </c>
      <c r="D125" s="5">
        <f t="shared" si="7"/>
        <v>6</v>
      </c>
      <c r="E125" s="5" t="s">
        <v>33</v>
      </c>
      <c r="F125" s="5">
        <f t="shared" si="8"/>
        <v>2019</v>
      </c>
      <c r="G125" s="5" t="str">
        <f t="shared" si="9"/>
        <v>2019 Dry</v>
      </c>
      <c r="H125" s="4">
        <f t="shared" si="10"/>
        <v>26</v>
      </c>
      <c r="I125" s="6">
        <f t="shared" si="11"/>
        <v>6</v>
      </c>
      <c r="J125" s="10">
        <v>0.104</v>
      </c>
    </row>
    <row r="126" spans="1:10" x14ac:dyDescent="0.75">
      <c r="A126" t="s">
        <v>13</v>
      </c>
      <c r="B126" s="9">
        <v>43645</v>
      </c>
      <c r="C126" s="4">
        <f t="shared" si="6"/>
        <v>26</v>
      </c>
      <c r="D126" s="5">
        <f t="shared" si="7"/>
        <v>6</v>
      </c>
      <c r="E126" s="5" t="s">
        <v>33</v>
      </c>
      <c r="F126" s="5">
        <f t="shared" si="8"/>
        <v>2019</v>
      </c>
      <c r="G126" s="5" t="str">
        <f t="shared" si="9"/>
        <v>2019 Dry</v>
      </c>
      <c r="H126" s="4">
        <f t="shared" si="10"/>
        <v>26</v>
      </c>
      <c r="I126" s="6">
        <f t="shared" si="11"/>
        <v>6</v>
      </c>
      <c r="J126" s="10">
        <v>1.2E-2</v>
      </c>
    </row>
    <row r="127" spans="1:10" x14ac:dyDescent="0.75">
      <c r="A127" t="s">
        <v>13</v>
      </c>
      <c r="B127" s="9">
        <v>43646</v>
      </c>
      <c r="C127" s="4">
        <f t="shared" si="6"/>
        <v>27</v>
      </c>
      <c r="D127" s="5">
        <f t="shared" si="7"/>
        <v>6</v>
      </c>
      <c r="E127" s="5" t="s">
        <v>33</v>
      </c>
      <c r="F127" s="5">
        <f t="shared" si="8"/>
        <v>2019</v>
      </c>
      <c r="G127" s="5" t="str">
        <f t="shared" si="9"/>
        <v>2019 Dry</v>
      </c>
      <c r="H127" s="4">
        <f t="shared" si="10"/>
        <v>27</v>
      </c>
      <c r="I127" s="6">
        <f t="shared" si="11"/>
        <v>6</v>
      </c>
      <c r="J127" s="10">
        <v>0.157</v>
      </c>
    </row>
    <row r="128" spans="1:10" x14ac:dyDescent="0.75">
      <c r="A128" t="s">
        <v>13</v>
      </c>
      <c r="B128" s="9">
        <v>43647</v>
      </c>
      <c r="C128" s="4">
        <f t="shared" si="6"/>
        <v>27</v>
      </c>
      <c r="D128" s="5">
        <f t="shared" si="7"/>
        <v>7</v>
      </c>
      <c r="E128" s="5" t="s">
        <v>33</v>
      </c>
      <c r="F128" s="5">
        <f t="shared" si="8"/>
        <v>2019</v>
      </c>
      <c r="G128" s="5" t="str">
        <f t="shared" si="9"/>
        <v>2019 Dry</v>
      </c>
      <c r="H128" s="4">
        <f t="shared" si="10"/>
        <v>27</v>
      </c>
      <c r="I128" s="6">
        <f t="shared" si="11"/>
        <v>7</v>
      </c>
      <c r="J128" s="10">
        <v>5.0000000000000001E-3</v>
      </c>
    </row>
    <row r="129" spans="1:10" x14ac:dyDescent="0.75">
      <c r="A129" t="s">
        <v>13</v>
      </c>
      <c r="B129" s="9">
        <v>43648</v>
      </c>
      <c r="C129" s="4">
        <f t="shared" si="6"/>
        <v>27</v>
      </c>
      <c r="D129" s="5">
        <f t="shared" si="7"/>
        <v>7</v>
      </c>
      <c r="E129" s="5" t="s">
        <v>33</v>
      </c>
      <c r="F129" s="5">
        <f t="shared" si="8"/>
        <v>2019</v>
      </c>
      <c r="G129" s="5" t="str">
        <f t="shared" si="9"/>
        <v>2019 Dry</v>
      </c>
      <c r="H129" s="4">
        <f t="shared" si="10"/>
        <v>27</v>
      </c>
      <c r="I129" s="6">
        <f t="shared" si="11"/>
        <v>7</v>
      </c>
      <c r="J129" s="10">
        <v>0.14199999999999999</v>
      </c>
    </row>
    <row r="130" spans="1:10" x14ac:dyDescent="0.75">
      <c r="A130" t="s">
        <v>13</v>
      </c>
      <c r="B130" s="9">
        <v>43649</v>
      </c>
      <c r="C130" s="4">
        <f t="shared" si="6"/>
        <v>27</v>
      </c>
      <c r="D130" s="5">
        <f t="shared" si="7"/>
        <v>7</v>
      </c>
      <c r="E130" s="5" t="s">
        <v>33</v>
      </c>
      <c r="F130" s="5">
        <f t="shared" si="8"/>
        <v>2019</v>
      </c>
      <c r="G130" s="5" t="str">
        <f t="shared" si="9"/>
        <v>2019 Dry</v>
      </c>
      <c r="H130" s="4">
        <f t="shared" si="10"/>
        <v>27</v>
      </c>
      <c r="I130" s="6">
        <f t="shared" si="11"/>
        <v>7</v>
      </c>
      <c r="J130" s="10">
        <v>6.5600000000000006E-2</v>
      </c>
    </row>
    <row r="131" spans="1:10" x14ac:dyDescent="0.75">
      <c r="A131" t="s">
        <v>13</v>
      </c>
      <c r="B131" s="9">
        <v>43650</v>
      </c>
      <c r="C131" s="4">
        <f t="shared" ref="C131:C194" si="12">WEEKNUM(B131)</f>
        <v>27</v>
      </c>
      <c r="D131" s="5">
        <f t="shared" ref="D131:D194" si="13">MONTH(B131)</f>
        <v>7</v>
      </c>
      <c r="E131" s="5" t="s">
        <v>33</v>
      </c>
      <c r="F131" s="5">
        <f t="shared" ref="F131:F194" si="14">YEAR(B131)</f>
        <v>2019</v>
      </c>
      <c r="G131" s="5" t="str">
        <f t="shared" ref="G131:G194" si="15">_xlfn.CONCAT(F131," ", E131)</f>
        <v>2019 Dry</v>
      </c>
      <c r="H131" s="4">
        <f t="shared" si="10"/>
        <v>27</v>
      </c>
      <c r="I131" s="6">
        <f t="shared" si="11"/>
        <v>7</v>
      </c>
      <c r="J131" s="10">
        <v>1E-3</v>
      </c>
    </row>
    <row r="132" spans="1:10" x14ac:dyDescent="0.75">
      <c r="A132" t="s">
        <v>13</v>
      </c>
      <c r="B132" s="9">
        <v>43651</v>
      </c>
      <c r="C132" s="4">
        <f t="shared" si="12"/>
        <v>27</v>
      </c>
      <c r="D132" s="5">
        <f t="shared" si="13"/>
        <v>7</v>
      </c>
      <c r="E132" s="5" t="s">
        <v>33</v>
      </c>
      <c r="F132" s="5">
        <f t="shared" si="14"/>
        <v>2019</v>
      </c>
      <c r="G132" s="5" t="str">
        <f t="shared" si="15"/>
        <v>2019 Dry</v>
      </c>
      <c r="H132" s="4">
        <f t="shared" ref="H132:H195" si="16">(F132-F$2)*53+C132</f>
        <v>27</v>
      </c>
      <c r="I132" s="6">
        <f t="shared" ref="I132:I195" si="17">(F132-F$2)*12+D132</f>
        <v>7</v>
      </c>
      <c r="J132" s="10">
        <v>5.0000000000000001E-3</v>
      </c>
    </row>
    <row r="133" spans="1:10" x14ac:dyDescent="0.75">
      <c r="A133" t="s">
        <v>13</v>
      </c>
      <c r="B133" s="9">
        <v>43652</v>
      </c>
      <c r="C133" s="4">
        <f t="shared" si="12"/>
        <v>27</v>
      </c>
      <c r="D133" s="5">
        <f t="shared" si="13"/>
        <v>7</v>
      </c>
      <c r="E133" s="5" t="s">
        <v>33</v>
      </c>
      <c r="F133" s="5">
        <f t="shared" si="14"/>
        <v>2019</v>
      </c>
      <c r="G133" s="5" t="str">
        <f t="shared" si="15"/>
        <v>2019 Dry</v>
      </c>
      <c r="H133" s="4">
        <f t="shared" si="16"/>
        <v>27</v>
      </c>
      <c r="I133" s="6">
        <f t="shared" si="17"/>
        <v>7</v>
      </c>
      <c r="J133" s="10">
        <v>0.27700000000000002</v>
      </c>
    </row>
    <row r="134" spans="1:10" x14ac:dyDescent="0.75">
      <c r="A134" t="s">
        <v>13</v>
      </c>
      <c r="B134" s="9">
        <v>43653</v>
      </c>
      <c r="C134" s="4">
        <f t="shared" si="12"/>
        <v>28</v>
      </c>
      <c r="D134" s="5">
        <f t="shared" si="13"/>
        <v>7</v>
      </c>
      <c r="E134" s="5" t="s">
        <v>33</v>
      </c>
      <c r="F134" s="5">
        <f t="shared" si="14"/>
        <v>2019</v>
      </c>
      <c r="G134" s="5" t="str">
        <f t="shared" si="15"/>
        <v>2019 Dry</v>
      </c>
      <c r="H134" s="4">
        <f t="shared" si="16"/>
        <v>28</v>
      </c>
      <c r="I134" s="6">
        <f t="shared" si="17"/>
        <v>7</v>
      </c>
      <c r="J134" s="10">
        <v>5.1499999999999997E-2</v>
      </c>
    </row>
    <row r="135" spans="1:10" x14ac:dyDescent="0.75">
      <c r="A135" t="s">
        <v>13</v>
      </c>
      <c r="B135" s="9">
        <v>43654</v>
      </c>
      <c r="C135" s="4">
        <f t="shared" si="12"/>
        <v>28</v>
      </c>
      <c r="D135" s="5">
        <f t="shared" si="13"/>
        <v>7</v>
      </c>
      <c r="E135" s="5" t="s">
        <v>33</v>
      </c>
      <c r="F135" s="5">
        <f t="shared" si="14"/>
        <v>2019</v>
      </c>
      <c r="G135" s="5" t="str">
        <f t="shared" si="15"/>
        <v>2019 Dry</v>
      </c>
      <c r="H135" s="4">
        <f t="shared" si="16"/>
        <v>28</v>
      </c>
      <c r="I135" s="6">
        <f t="shared" si="17"/>
        <v>7</v>
      </c>
      <c r="J135" s="10">
        <v>7.3899999999999993E-2</v>
      </c>
    </row>
    <row r="136" spans="1:10" x14ac:dyDescent="0.75">
      <c r="A136" t="s">
        <v>13</v>
      </c>
      <c r="B136" s="9">
        <v>43655</v>
      </c>
      <c r="C136" s="4">
        <f t="shared" si="12"/>
        <v>28</v>
      </c>
      <c r="D136" s="5">
        <f t="shared" si="13"/>
        <v>7</v>
      </c>
      <c r="E136" s="5" t="s">
        <v>33</v>
      </c>
      <c r="F136" s="5">
        <f t="shared" si="14"/>
        <v>2019</v>
      </c>
      <c r="G136" s="5" t="str">
        <f t="shared" si="15"/>
        <v>2019 Dry</v>
      </c>
      <c r="H136" s="4">
        <f t="shared" si="16"/>
        <v>28</v>
      </c>
      <c r="I136" s="6">
        <f t="shared" si="17"/>
        <v>7</v>
      </c>
      <c r="J136" s="10">
        <v>3.2399999999999998E-2</v>
      </c>
    </row>
    <row r="137" spans="1:10" x14ac:dyDescent="0.75">
      <c r="A137" t="s">
        <v>13</v>
      </c>
      <c r="B137" s="9">
        <v>43656</v>
      </c>
      <c r="C137" s="4">
        <f t="shared" si="12"/>
        <v>28</v>
      </c>
      <c r="D137" s="5">
        <f t="shared" si="13"/>
        <v>7</v>
      </c>
      <c r="E137" s="5" t="s">
        <v>33</v>
      </c>
      <c r="F137" s="5">
        <f t="shared" si="14"/>
        <v>2019</v>
      </c>
      <c r="G137" s="5" t="str">
        <f t="shared" si="15"/>
        <v>2019 Dry</v>
      </c>
      <c r="H137" s="4">
        <f t="shared" si="16"/>
        <v>28</v>
      </c>
      <c r="I137" s="6">
        <f t="shared" si="17"/>
        <v>7</v>
      </c>
      <c r="J137" s="10">
        <v>2.9499999999999998E-2</v>
      </c>
    </row>
    <row r="138" spans="1:10" x14ac:dyDescent="0.75">
      <c r="A138" t="s">
        <v>13</v>
      </c>
      <c r="B138" s="9">
        <v>43657</v>
      </c>
      <c r="C138" s="4">
        <f t="shared" si="12"/>
        <v>28</v>
      </c>
      <c r="D138" s="5">
        <f t="shared" si="13"/>
        <v>7</v>
      </c>
      <c r="E138" s="5" t="s">
        <v>33</v>
      </c>
      <c r="F138" s="5">
        <f t="shared" si="14"/>
        <v>2019</v>
      </c>
      <c r="G138" s="5" t="str">
        <f t="shared" si="15"/>
        <v>2019 Dry</v>
      </c>
      <c r="H138" s="4">
        <f t="shared" si="16"/>
        <v>28</v>
      </c>
      <c r="I138" s="6">
        <f t="shared" si="17"/>
        <v>7</v>
      </c>
      <c r="J138" s="10">
        <v>4.0800000000000003E-2</v>
      </c>
    </row>
    <row r="139" spans="1:10" x14ac:dyDescent="0.75">
      <c r="A139" t="s">
        <v>13</v>
      </c>
      <c r="B139" s="9">
        <v>43658</v>
      </c>
      <c r="C139" s="4">
        <f t="shared" si="12"/>
        <v>28</v>
      </c>
      <c r="D139" s="5">
        <f t="shared" si="13"/>
        <v>7</v>
      </c>
      <c r="E139" s="5" t="s">
        <v>33</v>
      </c>
      <c r="F139" s="5">
        <f t="shared" si="14"/>
        <v>2019</v>
      </c>
      <c r="G139" s="5" t="str">
        <f t="shared" si="15"/>
        <v>2019 Dry</v>
      </c>
      <c r="H139" s="4">
        <f t="shared" si="16"/>
        <v>28</v>
      </c>
      <c r="I139" s="6">
        <f t="shared" si="17"/>
        <v>7</v>
      </c>
      <c r="J139" s="10">
        <v>3.3700000000000001E-2</v>
      </c>
    </row>
    <row r="140" spans="1:10" x14ac:dyDescent="0.75">
      <c r="A140" t="s">
        <v>13</v>
      </c>
      <c r="B140" s="9">
        <v>43659</v>
      </c>
      <c r="C140" s="4">
        <f t="shared" si="12"/>
        <v>28</v>
      </c>
      <c r="D140" s="5">
        <f t="shared" si="13"/>
        <v>7</v>
      </c>
      <c r="E140" s="5" t="s">
        <v>33</v>
      </c>
      <c r="F140" s="5">
        <f t="shared" si="14"/>
        <v>2019</v>
      </c>
      <c r="G140" s="5" t="str">
        <f t="shared" si="15"/>
        <v>2019 Dry</v>
      </c>
      <c r="H140" s="4">
        <f t="shared" si="16"/>
        <v>28</v>
      </c>
      <c r="I140" s="6">
        <f t="shared" si="17"/>
        <v>7</v>
      </c>
      <c r="J140" s="10">
        <v>4.7300000000000002E-2</v>
      </c>
    </row>
    <row r="141" spans="1:10" x14ac:dyDescent="0.75">
      <c r="A141" t="s">
        <v>13</v>
      </c>
      <c r="B141" s="9">
        <v>43660</v>
      </c>
      <c r="C141" s="4">
        <f t="shared" si="12"/>
        <v>29</v>
      </c>
      <c r="D141" s="5">
        <f t="shared" si="13"/>
        <v>7</v>
      </c>
      <c r="E141" s="5" t="s">
        <v>33</v>
      </c>
      <c r="F141" s="5">
        <f t="shared" si="14"/>
        <v>2019</v>
      </c>
      <c r="G141" s="5" t="str">
        <f t="shared" si="15"/>
        <v>2019 Dry</v>
      </c>
      <c r="H141" s="4">
        <f t="shared" si="16"/>
        <v>29</v>
      </c>
      <c r="I141" s="6">
        <f t="shared" si="17"/>
        <v>7</v>
      </c>
      <c r="J141" s="10">
        <v>5.0000000000000001E-3</v>
      </c>
    </row>
    <row r="142" spans="1:10" x14ac:dyDescent="0.75">
      <c r="A142" t="s">
        <v>13</v>
      </c>
      <c r="B142" s="9">
        <v>43661</v>
      </c>
      <c r="C142" s="4">
        <f t="shared" si="12"/>
        <v>29</v>
      </c>
      <c r="D142" s="5">
        <f t="shared" si="13"/>
        <v>7</v>
      </c>
      <c r="E142" s="5" t="s">
        <v>33</v>
      </c>
      <c r="F142" s="5">
        <f t="shared" si="14"/>
        <v>2019</v>
      </c>
      <c r="G142" s="5" t="str">
        <f t="shared" si="15"/>
        <v>2019 Dry</v>
      </c>
      <c r="H142" s="4">
        <f t="shared" si="16"/>
        <v>29</v>
      </c>
      <c r="I142" s="6">
        <f t="shared" si="17"/>
        <v>7</v>
      </c>
      <c r="J142" s="10">
        <v>0.156</v>
      </c>
    </row>
    <row r="143" spans="1:10" x14ac:dyDescent="0.75">
      <c r="A143" t="s">
        <v>13</v>
      </c>
      <c r="B143" s="9">
        <v>43662</v>
      </c>
      <c r="C143" s="4">
        <f t="shared" si="12"/>
        <v>29</v>
      </c>
      <c r="D143" s="5">
        <f t="shared" si="13"/>
        <v>7</v>
      </c>
      <c r="E143" s="5" t="s">
        <v>33</v>
      </c>
      <c r="F143" s="5">
        <f t="shared" si="14"/>
        <v>2019</v>
      </c>
      <c r="G143" s="5" t="str">
        <f t="shared" si="15"/>
        <v>2019 Dry</v>
      </c>
      <c r="H143" s="4">
        <f t="shared" si="16"/>
        <v>29</v>
      </c>
      <c r="I143" s="6">
        <f t="shared" si="17"/>
        <v>7</v>
      </c>
      <c r="J143" s="10">
        <v>4.58E-2</v>
      </c>
    </row>
    <row r="144" spans="1:10" x14ac:dyDescent="0.75">
      <c r="A144" t="s">
        <v>13</v>
      </c>
      <c r="B144" s="9">
        <v>43663</v>
      </c>
      <c r="C144" s="4">
        <f t="shared" si="12"/>
        <v>29</v>
      </c>
      <c r="D144" s="5">
        <f t="shared" si="13"/>
        <v>7</v>
      </c>
      <c r="E144" s="5" t="s">
        <v>33</v>
      </c>
      <c r="F144" s="5">
        <f t="shared" si="14"/>
        <v>2019</v>
      </c>
      <c r="G144" s="5" t="str">
        <f t="shared" si="15"/>
        <v>2019 Dry</v>
      </c>
      <c r="H144" s="4">
        <f t="shared" si="16"/>
        <v>29</v>
      </c>
      <c r="I144" s="6">
        <f t="shared" si="17"/>
        <v>7</v>
      </c>
      <c r="J144" s="10">
        <v>1.67E-2</v>
      </c>
    </row>
    <row r="145" spans="1:10" x14ac:dyDescent="0.75">
      <c r="A145" t="s">
        <v>13</v>
      </c>
      <c r="B145" s="9">
        <v>43664</v>
      </c>
      <c r="C145" s="4">
        <f t="shared" si="12"/>
        <v>29</v>
      </c>
      <c r="D145" s="5">
        <f t="shared" si="13"/>
        <v>7</v>
      </c>
      <c r="E145" s="5" t="s">
        <v>33</v>
      </c>
      <c r="F145" s="5">
        <f t="shared" si="14"/>
        <v>2019</v>
      </c>
      <c r="G145" s="5" t="str">
        <f t="shared" si="15"/>
        <v>2019 Dry</v>
      </c>
      <c r="H145" s="4">
        <f t="shared" si="16"/>
        <v>29</v>
      </c>
      <c r="I145" s="6">
        <f t="shared" si="17"/>
        <v>7</v>
      </c>
      <c r="J145" s="10">
        <v>7.4499999999999997E-2</v>
      </c>
    </row>
    <row r="146" spans="1:10" x14ac:dyDescent="0.75">
      <c r="A146" t="s">
        <v>13</v>
      </c>
      <c r="B146" s="9">
        <v>43665</v>
      </c>
      <c r="C146" s="4">
        <f t="shared" si="12"/>
        <v>29</v>
      </c>
      <c r="D146" s="5">
        <f t="shared" si="13"/>
        <v>7</v>
      </c>
      <c r="E146" s="5" t="s">
        <v>33</v>
      </c>
      <c r="F146" s="5">
        <f t="shared" si="14"/>
        <v>2019</v>
      </c>
      <c r="G146" s="5" t="str">
        <f t="shared" si="15"/>
        <v>2019 Dry</v>
      </c>
      <c r="H146" s="4">
        <f t="shared" si="16"/>
        <v>29</v>
      </c>
      <c r="I146" s="6">
        <f t="shared" si="17"/>
        <v>7</v>
      </c>
      <c r="J146" s="10">
        <v>2.75E-2</v>
      </c>
    </row>
    <row r="147" spans="1:10" x14ac:dyDescent="0.75">
      <c r="A147" t="s">
        <v>13</v>
      </c>
      <c r="B147" s="9">
        <v>43666</v>
      </c>
      <c r="C147" s="4">
        <f t="shared" si="12"/>
        <v>29</v>
      </c>
      <c r="D147" s="5">
        <f t="shared" si="13"/>
        <v>7</v>
      </c>
      <c r="E147" s="5" t="s">
        <v>33</v>
      </c>
      <c r="F147" s="5">
        <f t="shared" si="14"/>
        <v>2019</v>
      </c>
      <c r="G147" s="5" t="str">
        <f t="shared" si="15"/>
        <v>2019 Dry</v>
      </c>
      <c r="H147" s="4">
        <f t="shared" si="16"/>
        <v>29</v>
      </c>
      <c r="I147" s="6">
        <f t="shared" si="17"/>
        <v>7</v>
      </c>
      <c r="J147" s="10">
        <v>7.5700000000000003E-2</v>
      </c>
    </row>
    <row r="148" spans="1:10" x14ac:dyDescent="0.75">
      <c r="A148" t="s">
        <v>13</v>
      </c>
      <c r="B148" s="9">
        <v>43667</v>
      </c>
      <c r="C148" s="4">
        <f t="shared" si="12"/>
        <v>30</v>
      </c>
      <c r="D148" s="5">
        <f t="shared" si="13"/>
        <v>7</v>
      </c>
      <c r="E148" s="5" t="s">
        <v>33</v>
      </c>
      <c r="F148" s="5">
        <f t="shared" si="14"/>
        <v>2019</v>
      </c>
      <c r="G148" s="5" t="str">
        <f t="shared" si="15"/>
        <v>2019 Dry</v>
      </c>
      <c r="H148" s="4">
        <f t="shared" si="16"/>
        <v>30</v>
      </c>
      <c r="I148" s="6">
        <f t="shared" si="17"/>
        <v>7</v>
      </c>
      <c r="J148" s="10">
        <v>2.8000000000000001E-2</v>
      </c>
    </row>
    <row r="149" spans="1:10" x14ac:dyDescent="0.75">
      <c r="A149" t="s">
        <v>13</v>
      </c>
      <c r="B149" s="9">
        <v>43668</v>
      </c>
      <c r="C149" s="4">
        <f t="shared" si="12"/>
        <v>30</v>
      </c>
      <c r="D149" s="5">
        <f t="shared" si="13"/>
        <v>7</v>
      </c>
      <c r="E149" s="5" t="s">
        <v>33</v>
      </c>
      <c r="F149" s="5">
        <f t="shared" si="14"/>
        <v>2019</v>
      </c>
      <c r="G149" s="5" t="str">
        <f t="shared" si="15"/>
        <v>2019 Dry</v>
      </c>
      <c r="H149" s="4">
        <f t="shared" si="16"/>
        <v>30</v>
      </c>
      <c r="I149" s="6">
        <f t="shared" si="17"/>
        <v>7</v>
      </c>
      <c r="J149" s="10">
        <v>4.7199999999999999E-2</v>
      </c>
    </row>
    <row r="150" spans="1:10" x14ac:dyDescent="0.75">
      <c r="A150" t="s">
        <v>13</v>
      </c>
      <c r="B150" s="9">
        <v>43669</v>
      </c>
      <c r="C150" s="4">
        <f t="shared" si="12"/>
        <v>30</v>
      </c>
      <c r="D150" s="5">
        <f t="shared" si="13"/>
        <v>7</v>
      </c>
      <c r="E150" s="5" t="s">
        <v>33</v>
      </c>
      <c r="F150" s="5">
        <f t="shared" si="14"/>
        <v>2019</v>
      </c>
      <c r="G150" s="5" t="str">
        <f t="shared" si="15"/>
        <v>2019 Dry</v>
      </c>
      <c r="H150" s="4">
        <f t="shared" si="16"/>
        <v>30</v>
      </c>
      <c r="I150" s="6">
        <f t="shared" si="17"/>
        <v>7</v>
      </c>
      <c r="J150" s="10">
        <v>3.8199999999999998E-2</v>
      </c>
    </row>
    <row r="151" spans="1:10" x14ac:dyDescent="0.75">
      <c r="A151" t="s">
        <v>13</v>
      </c>
      <c r="B151" s="9">
        <v>43670</v>
      </c>
      <c r="C151" s="4">
        <f t="shared" si="12"/>
        <v>30</v>
      </c>
      <c r="D151" s="5">
        <f t="shared" si="13"/>
        <v>7</v>
      </c>
      <c r="E151" s="5" t="s">
        <v>33</v>
      </c>
      <c r="F151" s="5">
        <f t="shared" si="14"/>
        <v>2019</v>
      </c>
      <c r="G151" s="5" t="str">
        <f t="shared" si="15"/>
        <v>2019 Dry</v>
      </c>
      <c r="H151" s="4">
        <f t="shared" si="16"/>
        <v>30</v>
      </c>
      <c r="I151" s="6">
        <f t="shared" si="17"/>
        <v>7</v>
      </c>
      <c r="J151" s="10">
        <v>3.3599999999999998E-2</v>
      </c>
    </row>
    <row r="152" spans="1:10" x14ac:dyDescent="0.75">
      <c r="A152" t="s">
        <v>13</v>
      </c>
      <c r="B152" s="9">
        <v>43671</v>
      </c>
      <c r="C152" s="4">
        <f t="shared" si="12"/>
        <v>30</v>
      </c>
      <c r="D152" s="5">
        <f t="shared" si="13"/>
        <v>7</v>
      </c>
      <c r="E152" s="5" t="s">
        <v>33</v>
      </c>
      <c r="F152" s="5">
        <f t="shared" si="14"/>
        <v>2019</v>
      </c>
      <c r="G152" s="5" t="str">
        <f t="shared" si="15"/>
        <v>2019 Dry</v>
      </c>
      <c r="H152" s="4">
        <f t="shared" si="16"/>
        <v>30</v>
      </c>
      <c r="I152" s="6">
        <f t="shared" si="17"/>
        <v>7</v>
      </c>
      <c r="J152" s="10">
        <v>4.8899999999999999E-2</v>
      </c>
    </row>
    <row r="153" spans="1:10" x14ac:dyDescent="0.75">
      <c r="A153" t="s">
        <v>13</v>
      </c>
      <c r="B153" s="9">
        <v>43672</v>
      </c>
      <c r="C153" s="4">
        <f t="shared" si="12"/>
        <v>30</v>
      </c>
      <c r="D153" s="5">
        <f t="shared" si="13"/>
        <v>7</v>
      </c>
      <c r="E153" s="5" t="s">
        <v>33</v>
      </c>
      <c r="F153" s="5">
        <f t="shared" si="14"/>
        <v>2019</v>
      </c>
      <c r="G153" s="5" t="str">
        <f t="shared" si="15"/>
        <v>2019 Dry</v>
      </c>
      <c r="H153" s="4">
        <f t="shared" si="16"/>
        <v>30</v>
      </c>
      <c r="I153" s="6">
        <f t="shared" si="17"/>
        <v>7</v>
      </c>
      <c r="J153" s="10">
        <v>4.7E-2</v>
      </c>
    </row>
    <row r="154" spans="1:10" x14ac:dyDescent="0.75">
      <c r="A154" t="s">
        <v>13</v>
      </c>
      <c r="B154" s="9">
        <v>43673</v>
      </c>
      <c r="C154" s="4">
        <f t="shared" si="12"/>
        <v>30</v>
      </c>
      <c r="D154" s="5">
        <f t="shared" si="13"/>
        <v>7</v>
      </c>
      <c r="E154" s="5" t="s">
        <v>33</v>
      </c>
      <c r="F154" s="5">
        <f t="shared" si="14"/>
        <v>2019</v>
      </c>
      <c r="G154" s="5" t="str">
        <f t="shared" si="15"/>
        <v>2019 Dry</v>
      </c>
      <c r="H154" s="4">
        <f t="shared" si="16"/>
        <v>30</v>
      </c>
      <c r="I154" s="6">
        <f t="shared" si="17"/>
        <v>7</v>
      </c>
      <c r="J154" s="10">
        <v>4.5900000000000003E-2</v>
      </c>
    </row>
    <row r="155" spans="1:10" x14ac:dyDescent="0.75">
      <c r="A155" t="s">
        <v>13</v>
      </c>
      <c r="B155" s="9">
        <v>43674</v>
      </c>
      <c r="C155" s="4">
        <f t="shared" si="12"/>
        <v>31</v>
      </c>
      <c r="D155" s="5">
        <f t="shared" si="13"/>
        <v>7</v>
      </c>
      <c r="E155" s="5" t="s">
        <v>33</v>
      </c>
      <c r="F155" s="5">
        <f t="shared" si="14"/>
        <v>2019</v>
      </c>
      <c r="G155" s="5" t="str">
        <f t="shared" si="15"/>
        <v>2019 Dry</v>
      </c>
      <c r="H155" s="4">
        <f t="shared" si="16"/>
        <v>31</v>
      </c>
      <c r="I155" s="6">
        <f t="shared" si="17"/>
        <v>7</v>
      </c>
      <c r="J155" s="10">
        <v>2.1499999999999998E-2</v>
      </c>
    </row>
    <row r="156" spans="1:10" x14ac:dyDescent="0.75">
      <c r="A156" t="s">
        <v>13</v>
      </c>
      <c r="B156" s="9">
        <v>43675</v>
      </c>
      <c r="C156" s="4">
        <f t="shared" si="12"/>
        <v>31</v>
      </c>
      <c r="D156" s="5">
        <f t="shared" si="13"/>
        <v>7</v>
      </c>
      <c r="E156" s="5" t="s">
        <v>33</v>
      </c>
      <c r="F156" s="5">
        <f t="shared" si="14"/>
        <v>2019</v>
      </c>
      <c r="G156" s="5" t="str">
        <f t="shared" si="15"/>
        <v>2019 Dry</v>
      </c>
      <c r="H156" s="4">
        <f t="shared" si="16"/>
        <v>31</v>
      </c>
      <c r="I156" s="6">
        <f t="shared" si="17"/>
        <v>7</v>
      </c>
      <c r="J156" s="10">
        <v>7.0800000000000004E-3</v>
      </c>
    </row>
    <row r="157" spans="1:10" x14ac:dyDescent="0.75">
      <c r="A157" t="s">
        <v>13</v>
      </c>
      <c r="B157" s="9">
        <v>43676</v>
      </c>
      <c r="C157" s="4">
        <f t="shared" si="12"/>
        <v>31</v>
      </c>
      <c r="D157" s="5">
        <f t="shared" si="13"/>
        <v>7</v>
      </c>
      <c r="E157" s="5" t="s">
        <v>33</v>
      </c>
      <c r="F157" s="5">
        <f t="shared" si="14"/>
        <v>2019</v>
      </c>
      <c r="G157" s="5" t="str">
        <f t="shared" si="15"/>
        <v>2019 Dry</v>
      </c>
      <c r="H157" s="4">
        <f t="shared" si="16"/>
        <v>31</v>
      </c>
      <c r="I157" s="6">
        <f t="shared" si="17"/>
        <v>7</v>
      </c>
      <c r="J157" s="10">
        <v>0.16700000000000001</v>
      </c>
    </row>
    <row r="158" spans="1:10" x14ac:dyDescent="0.75">
      <c r="A158" t="s">
        <v>13</v>
      </c>
      <c r="B158" s="9">
        <v>43677</v>
      </c>
      <c r="C158" s="4">
        <f t="shared" si="12"/>
        <v>31</v>
      </c>
      <c r="D158" s="5">
        <f t="shared" si="13"/>
        <v>7</v>
      </c>
      <c r="E158" s="5" t="s">
        <v>33</v>
      </c>
      <c r="F158" s="5">
        <f t="shared" si="14"/>
        <v>2019</v>
      </c>
      <c r="G158" s="5" t="str">
        <f t="shared" si="15"/>
        <v>2019 Dry</v>
      </c>
      <c r="H158" s="4">
        <f t="shared" si="16"/>
        <v>31</v>
      </c>
      <c r="I158" s="6">
        <f t="shared" si="17"/>
        <v>7</v>
      </c>
      <c r="J158" s="10">
        <v>5.2200000000000003E-2</v>
      </c>
    </row>
    <row r="159" spans="1:10" x14ac:dyDescent="0.75">
      <c r="A159" t="s">
        <v>13</v>
      </c>
      <c r="B159" s="9">
        <v>43678</v>
      </c>
      <c r="C159" s="4">
        <f t="shared" si="12"/>
        <v>31</v>
      </c>
      <c r="D159" s="5">
        <f t="shared" si="13"/>
        <v>8</v>
      </c>
      <c r="E159" s="5" t="s">
        <v>33</v>
      </c>
      <c r="F159" s="5">
        <f t="shared" si="14"/>
        <v>2019</v>
      </c>
      <c r="G159" s="5" t="str">
        <f t="shared" si="15"/>
        <v>2019 Dry</v>
      </c>
      <c r="H159" s="4">
        <f t="shared" si="16"/>
        <v>31</v>
      </c>
      <c r="I159" s="6">
        <f t="shared" si="17"/>
        <v>8</v>
      </c>
      <c r="J159" s="10">
        <v>0.16200000000000001</v>
      </c>
    </row>
    <row r="160" spans="1:10" x14ac:dyDescent="0.75">
      <c r="A160" t="s">
        <v>13</v>
      </c>
      <c r="B160" s="9">
        <v>43679</v>
      </c>
      <c r="C160" s="4">
        <f t="shared" si="12"/>
        <v>31</v>
      </c>
      <c r="D160" s="5">
        <f t="shared" si="13"/>
        <v>8</v>
      </c>
      <c r="E160" s="5" t="s">
        <v>33</v>
      </c>
      <c r="F160" s="5">
        <f t="shared" si="14"/>
        <v>2019</v>
      </c>
      <c r="G160" s="5" t="str">
        <f t="shared" si="15"/>
        <v>2019 Dry</v>
      </c>
      <c r="H160" s="4">
        <f t="shared" si="16"/>
        <v>31</v>
      </c>
      <c r="I160" s="6">
        <f t="shared" si="17"/>
        <v>8</v>
      </c>
      <c r="J160" s="10">
        <v>7.6899999999999996E-2</v>
      </c>
    </row>
    <row r="161" spans="1:10" x14ac:dyDescent="0.75">
      <c r="A161" t="s">
        <v>13</v>
      </c>
      <c r="B161" s="9">
        <v>43680</v>
      </c>
      <c r="C161" s="4">
        <f t="shared" si="12"/>
        <v>31</v>
      </c>
      <c r="D161" s="5">
        <f t="shared" si="13"/>
        <v>8</v>
      </c>
      <c r="E161" s="5" t="s">
        <v>33</v>
      </c>
      <c r="F161" s="5">
        <f t="shared" si="14"/>
        <v>2019</v>
      </c>
      <c r="G161" s="5" t="str">
        <f t="shared" si="15"/>
        <v>2019 Dry</v>
      </c>
      <c r="H161" s="4">
        <f t="shared" si="16"/>
        <v>31</v>
      </c>
      <c r="I161" s="6">
        <f t="shared" si="17"/>
        <v>8</v>
      </c>
      <c r="J161" s="10">
        <v>0.14499999999999999</v>
      </c>
    </row>
    <row r="162" spans="1:10" x14ac:dyDescent="0.75">
      <c r="A162" t="s">
        <v>13</v>
      </c>
      <c r="B162" s="9">
        <v>43681</v>
      </c>
      <c r="C162" s="4">
        <f t="shared" si="12"/>
        <v>32</v>
      </c>
      <c r="D162" s="5">
        <f t="shared" si="13"/>
        <v>8</v>
      </c>
      <c r="E162" s="5" t="s">
        <v>33</v>
      </c>
      <c r="F162" s="5">
        <f t="shared" si="14"/>
        <v>2019</v>
      </c>
      <c r="G162" s="5" t="str">
        <f t="shared" si="15"/>
        <v>2019 Dry</v>
      </c>
      <c r="H162" s="4">
        <f t="shared" si="16"/>
        <v>32</v>
      </c>
      <c r="I162" s="6">
        <f t="shared" si="17"/>
        <v>8</v>
      </c>
      <c r="J162" s="10">
        <v>7.9799999999999996E-2</v>
      </c>
    </row>
    <row r="163" spans="1:10" x14ac:dyDescent="0.75">
      <c r="A163" t="s">
        <v>13</v>
      </c>
      <c r="B163" s="9">
        <v>43682</v>
      </c>
      <c r="C163" s="4">
        <f t="shared" si="12"/>
        <v>32</v>
      </c>
      <c r="D163" s="5">
        <f t="shared" si="13"/>
        <v>8</v>
      </c>
      <c r="E163" s="5" t="s">
        <v>33</v>
      </c>
      <c r="F163" s="5">
        <f t="shared" si="14"/>
        <v>2019</v>
      </c>
      <c r="G163" s="5" t="str">
        <f t="shared" si="15"/>
        <v>2019 Dry</v>
      </c>
      <c r="H163" s="4">
        <f t="shared" si="16"/>
        <v>32</v>
      </c>
      <c r="I163" s="6">
        <f t="shared" si="17"/>
        <v>8</v>
      </c>
      <c r="J163" s="10">
        <v>0.215</v>
      </c>
    </row>
    <row r="164" spans="1:10" x14ac:dyDescent="0.75">
      <c r="A164" t="s">
        <v>13</v>
      </c>
      <c r="B164" s="9">
        <v>43683</v>
      </c>
      <c r="C164" s="4">
        <f t="shared" si="12"/>
        <v>32</v>
      </c>
      <c r="D164" s="5">
        <f t="shared" si="13"/>
        <v>8</v>
      </c>
      <c r="E164" s="5" t="s">
        <v>33</v>
      </c>
      <c r="F164" s="5">
        <f t="shared" si="14"/>
        <v>2019</v>
      </c>
      <c r="G164" s="5" t="str">
        <f t="shared" si="15"/>
        <v>2019 Dry</v>
      </c>
      <c r="H164" s="4">
        <f t="shared" si="16"/>
        <v>32</v>
      </c>
      <c r="I164" s="6">
        <f t="shared" si="17"/>
        <v>8</v>
      </c>
      <c r="J164" s="10">
        <v>2.2800000000000001E-2</v>
      </c>
    </row>
    <row r="165" spans="1:10" x14ac:dyDescent="0.75">
      <c r="A165" t="s">
        <v>13</v>
      </c>
      <c r="B165" s="9">
        <v>43684</v>
      </c>
      <c r="C165" s="4">
        <f t="shared" si="12"/>
        <v>32</v>
      </c>
      <c r="D165" s="5">
        <f t="shared" si="13"/>
        <v>8</v>
      </c>
      <c r="E165" s="5" t="s">
        <v>33</v>
      </c>
      <c r="F165" s="5">
        <f t="shared" si="14"/>
        <v>2019</v>
      </c>
      <c r="G165" s="5" t="str">
        <f t="shared" si="15"/>
        <v>2019 Dry</v>
      </c>
      <c r="H165" s="4">
        <f t="shared" si="16"/>
        <v>32</v>
      </c>
      <c r="I165" s="6">
        <f t="shared" si="17"/>
        <v>8</v>
      </c>
      <c r="J165" s="10">
        <v>0.20100000000000001</v>
      </c>
    </row>
    <row r="166" spans="1:10" x14ac:dyDescent="0.75">
      <c r="A166" t="s">
        <v>13</v>
      </c>
      <c r="B166" s="9">
        <v>43685</v>
      </c>
      <c r="C166" s="4">
        <f t="shared" si="12"/>
        <v>32</v>
      </c>
      <c r="D166" s="5">
        <f t="shared" si="13"/>
        <v>8</v>
      </c>
      <c r="E166" s="5" t="s">
        <v>33</v>
      </c>
      <c r="F166" s="5">
        <f t="shared" si="14"/>
        <v>2019</v>
      </c>
      <c r="G166" s="5" t="str">
        <f t="shared" si="15"/>
        <v>2019 Dry</v>
      </c>
      <c r="H166" s="4">
        <f t="shared" si="16"/>
        <v>32</v>
      </c>
      <c r="I166" s="6">
        <f t="shared" si="17"/>
        <v>8</v>
      </c>
      <c r="J166" s="10">
        <v>3.4099999999999998E-2</v>
      </c>
    </row>
    <row r="167" spans="1:10" x14ac:dyDescent="0.75">
      <c r="A167" t="s">
        <v>13</v>
      </c>
      <c r="B167" s="9">
        <v>43686</v>
      </c>
      <c r="C167" s="4">
        <f t="shared" si="12"/>
        <v>32</v>
      </c>
      <c r="D167" s="5">
        <f t="shared" si="13"/>
        <v>8</v>
      </c>
      <c r="E167" s="5" t="s">
        <v>33</v>
      </c>
      <c r="F167" s="5">
        <f t="shared" si="14"/>
        <v>2019</v>
      </c>
      <c r="G167" s="5" t="str">
        <f t="shared" si="15"/>
        <v>2019 Dry</v>
      </c>
      <c r="H167" s="4">
        <f t="shared" si="16"/>
        <v>32</v>
      </c>
      <c r="I167" s="6">
        <f t="shared" si="17"/>
        <v>8</v>
      </c>
      <c r="J167" s="10">
        <v>3.7699999999999997E-2</v>
      </c>
    </row>
    <row r="168" spans="1:10" x14ac:dyDescent="0.75">
      <c r="A168" t="s">
        <v>13</v>
      </c>
      <c r="B168" s="9">
        <v>43687</v>
      </c>
      <c r="C168" s="4">
        <f t="shared" si="12"/>
        <v>32</v>
      </c>
      <c r="D168" s="5">
        <f t="shared" si="13"/>
        <v>8</v>
      </c>
      <c r="E168" s="5" t="s">
        <v>33</v>
      </c>
      <c r="F168" s="5">
        <f t="shared" si="14"/>
        <v>2019</v>
      </c>
      <c r="G168" s="5" t="str">
        <f t="shared" si="15"/>
        <v>2019 Dry</v>
      </c>
      <c r="H168" s="4">
        <f t="shared" si="16"/>
        <v>32</v>
      </c>
      <c r="I168" s="6">
        <f t="shared" si="17"/>
        <v>8</v>
      </c>
      <c r="J168" s="10">
        <v>1.9599999999999999E-2</v>
      </c>
    </row>
    <row r="169" spans="1:10" x14ac:dyDescent="0.75">
      <c r="A169" t="s">
        <v>13</v>
      </c>
      <c r="B169" s="9">
        <v>43688</v>
      </c>
      <c r="C169" s="4">
        <f t="shared" si="12"/>
        <v>33</v>
      </c>
      <c r="D169" s="5">
        <f t="shared" si="13"/>
        <v>8</v>
      </c>
      <c r="E169" s="5" t="s">
        <v>33</v>
      </c>
      <c r="F169" s="5">
        <f t="shared" si="14"/>
        <v>2019</v>
      </c>
      <c r="G169" s="5" t="str">
        <f t="shared" si="15"/>
        <v>2019 Dry</v>
      </c>
      <c r="H169" s="4">
        <f t="shared" si="16"/>
        <v>33</v>
      </c>
      <c r="I169" s="6">
        <f t="shared" si="17"/>
        <v>8</v>
      </c>
      <c r="J169" s="10">
        <v>5.0000000000000001E-3</v>
      </c>
    </row>
    <row r="170" spans="1:10" x14ac:dyDescent="0.75">
      <c r="A170" t="s">
        <v>13</v>
      </c>
      <c r="B170" s="9">
        <v>43689</v>
      </c>
      <c r="C170" s="4">
        <f t="shared" si="12"/>
        <v>33</v>
      </c>
      <c r="D170" s="5">
        <f t="shared" si="13"/>
        <v>8</v>
      </c>
      <c r="E170" s="5" t="s">
        <v>33</v>
      </c>
      <c r="F170" s="5">
        <f t="shared" si="14"/>
        <v>2019</v>
      </c>
      <c r="G170" s="5" t="str">
        <f t="shared" si="15"/>
        <v>2019 Dry</v>
      </c>
      <c r="H170" s="4">
        <f t="shared" si="16"/>
        <v>33</v>
      </c>
      <c r="I170" s="6">
        <f t="shared" si="17"/>
        <v>8</v>
      </c>
      <c r="J170" s="10">
        <v>1E-3</v>
      </c>
    </row>
    <row r="171" spans="1:10" x14ac:dyDescent="0.75">
      <c r="A171" t="s">
        <v>13</v>
      </c>
      <c r="B171" s="9">
        <v>43690</v>
      </c>
      <c r="C171" s="4">
        <f t="shared" si="12"/>
        <v>33</v>
      </c>
      <c r="D171" s="5">
        <f t="shared" si="13"/>
        <v>8</v>
      </c>
      <c r="E171" s="5" t="s">
        <v>33</v>
      </c>
      <c r="F171" s="5">
        <f t="shared" si="14"/>
        <v>2019</v>
      </c>
      <c r="G171" s="5" t="str">
        <f t="shared" si="15"/>
        <v>2019 Dry</v>
      </c>
      <c r="H171" s="4">
        <f t="shared" si="16"/>
        <v>33</v>
      </c>
      <c r="I171" s="6">
        <f t="shared" si="17"/>
        <v>8</v>
      </c>
      <c r="J171" s="10">
        <v>0.123</v>
      </c>
    </row>
    <row r="172" spans="1:10" x14ac:dyDescent="0.75">
      <c r="A172" t="s">
        <v>13</v>
      </c>
      <c r="B172" s="9">
        <v>43691</v>
      </c>
      <c r="C172" s="4">
        <f t="shared" si="12"/>
        <v>33</v>
      </c>
      <c r="D172" s="5">
        <f t="shared" si="13"/>
        <v>8</v>
      </c>
      <c r="E172" s="5" t="s">
        <v>33</v>
      </c>
      <c r="F172" s="5">
        <f t="shared" si="14"/>
        <v>2019</v>
      </c>
      <c r="G172" s="5" t="str">
        <f t="shared" si="15"/>
        <v>2019 Dry</v>
      </c>
      <c r="H172" s="4">
        <f t="shared" si="16"/>
        <v>33</v>
      </c>
      <c r="I172" s="6">
        <f t="shared" si="17"/>
        <v>8</v>
      </c>
      <c r="J172" s="10">
        <v>5.0000000000000001E-3</v>
      </c>
    </row>
    <row r="173" spans="1:10" x14ac:dyDescent="0.75">
      <c r="A173" t="s">
        <v>13</v>
      </c>
      <c r="B173" s="9">
        <v>43692</v>
      </c>
      <c r="C173" s="4">
        <f t="shared" si="12"/>
        <v>33</v>
      </c>
      <c r="D173" s="5">
        <f t="shared" si="13"/>
        <v>8</v>
      </c>
      <c r="E173" s="5" t="s">
        <v>33</v>
      </c>
      <c r="F173" s="5">
        <f t="shared" si="14"/>
        <v>2019</v>
      </c>
      <c r="G173" s="5" t="str">
        <f t="shared" si="15"/>
        <v>2019 Dry</v>
      </c>
      <c r="H173" s="4">
        <f t="shared" si="16"/>
        <v>33</v>
      </c>
      <c r="I173" s="6">
        <f t="shared" si="17"/>
        <v>8</v>
      </c>
      <c r="J173" s="10">
        <v>0.16600000000000001</v>
      </c>
    </row>
    <row r="174" spans="1:10" x14ac:dyDescent="0.75">
      <c r="A174" t="s">
        <v>13</v>
      </c>
      <c r="B174" s="9">
        <v>43693</v>
      </c>
      <c r="C174" s="4">
        <f t="shared" si="12"/>
        <v>33</v>
      </c>
      <c r="D174" s="5">
        <f t="shared" si="13"/>
        <v>8</v>
      </c>
      <c r="E174" s="5" t="s">
        <v>33</v>
      </c>
      <c r="F174" s="5">
        <f t="shared" si="14"/>
        <v>2019</v>
      </c>
      <c r="G174" s="5" t="str">
        <f t="shared" si="15"/>
        <v>2019 Dry</v>
      </c>
      <c r="H174" s="4">
        <f t="shared" si="16"/>
        <v>33</v>
      </c>
      <c r="I174" s="6">
        <f t="shared" si="17"/>
        <v>8</v>
      </c>
      <c r="J174" s="10">
        <v>5.0000000000000001E-3</v>
      </c>
    </row>
    <row r="175" spans="1:10" x14ac:dyDescent="0.75">
      <c r="A175" t="s">
        <v>13</v>
      </c>
      <c r="B175" s="9">
        <v>43694</v>
      </c>
      <c r="C175" s="4">
        <f t="shared" si="12"/>
        <v>33</v>
      </c>
      <c r="D175" s="5">
        <f t="shared" si="13"/>
        <v>8</v>
      </c>
      <c r="E175" s="5" t="s">
        <v>33</v>
      </c>
      <c r="F175" s="5">
        <f t="shared" si="14"/>
        <v>2019</v>
      </c>
      <c r="G175" s="5" t="str">
        <f t="shared" si="15"/>
        <v>2019 Dry</v>
      </c>
      <c r="H175" s="4">
        <f t="shared" si="16"/>
        <v>33</v>
      </c>
      <c r="I175" s="6">
        <f t="shared" si="17"/>
        <v>8</v>
      </c>
      <c r="J175" s="10">
        <v>3.7199999999999997E-2</v>
      </c>
    </row>
    <row r="176" spans="1:10" x14ac:dyDescent="0.75">
      <c r="A176" t="s">
        <v>13</v>
      </c>
      <c r="B176" s="9">
        <v>43695</v>
      </c>
      <c r="C176" s="4">
        <f t="shared" si="12"/>
        <v>34</v>
      </c>
      <c r="D176" s="5">
        <f t="shared" si="13"/>
        <v>8</v>
      </c>
      <c r="E176" s="5" t="s">
        <v>33</v>
      </c>
      <c r="F176" s="5">
        <f t="shared" si="14"/>
        <v>2019</v>
      </c>
      <c r="G176" s="5" t="str">
        <f t="shared" si="15"/>
        <v>2019 Dry</v>
      </c>
      <c r="H176" s="4">
        <f t="shared" si="16"/>
        <v>34</v>
      </c>
      <c r="I176" s="6">
        <f t="shared" si="17"/>
        <v>8</v>
      </c>
      <c r="J176" s="10">
        <v>5.4400000000000004E-3</v>
      </c>
    </row>
    <row r="177" spans="1:10" x14ac:dyDescent="0.75">
      <c r="A177" t="s">
        <v>13</v>
      </c>
      <c r="B177" s="9">
        <v>43696</v>
      </c>
      <c r="C177" s="4">
        <f t="shared" si="12"/>
        <v>34</v>
      </c>
      <c r="D177" s="5">
        <f t="shared" si="13"/>
        <v>8</v>
      </c>
      <c r="E177" s="5" t="s">
        <v>33</v>
      </c>
      <c r="F177" s="5">
        <f t="shared" si="14"/>
        <v>2019</v>
      </c>
      <c r="G177" s="5" t="str">
        <f t="shared" si="15"/>
        <v>2019 Dry</v>
      </c>
      <c r="H177" s="4">
        <f t="shared" si="16"/>
        <v>34</v>
      </c>
      <c r="I177" s="6">
        <f t="shared" si="17"/>
        <v>8</v>
      </c>
      <c r="J177" s="10">
        <v>3.2800000000000003E-2</v>
      </c>
    </row>
    <row r="178" spans="1:10" x14ac:dyDescent="0.75">
      <c r="A178" t="s">
        <v>13</v>
      </c>
      <c r="B178" s="9">
        <v>43697</v>
      </c>
      <c r="C178" s="4">
        <f t="shared" si="12"/>
        <v>34</v>
      </c>
      <c r="D178" s="5">
        <f t="shared" si="13"/>
        <v>8</v>
      </c>
      <c r="E178" s="5" t="s">
        <v>33</v>
      </c>
      <c r="F178" s="5">
        <f t="shared" si="14"/>
        <v>2019</v>
      </c>
      <c r="G178" s="5" t="str">
        <f t="shared" si="15"/>
        <v>2019 Dry</v>
      </c>
      <c r="H178" s="4">
        <f t="shared" si="16"/>
        <v>34</v>
      </c>
      <c r="I178" s="6">
        <f t="shared" si="17"/>
        <v>8</v>
      </c>
      <c r="J178" s="10">
        <v>0.01</v>
      </c>
    </row>
    <row r="179" spans="1:10" x14ac:dyDescent="0.75">
      <c r="A179" t="s">
        <v>13</v>
      </c>
      <c r="B179" s="9">
        <v>43698</v>
      </c>
      <c r="C179" s="4">
        <f t="shared" si="12"/>
        <v>34</v>
      </c>
      <c r="D179" s="5">
        <f t="shared" si="13"/>
        <v>8</v>
      </c>
      <c r="E179" s="5" t="s">
        <v>33</v>
      </c>
      <c r="F179" s="5">
        <f t="shared" si="14"/>
        <v>2019</v>
      </c>
      <c r="G179" s="5" t="str">
        <f t="shared" si="15"/>
        <v>2019 Dry</v>
      </c>
      <c r="H179" s="4">
        <f t="shared" si="16"/>
        <v>34</v>
      </c>
      <c r="I179" s="6">
        <f t="shared" si="17"/>
        <v>8</v>
      </c>
      <c r="J179" s="10">
        <v>0.245</v>
      </c>
    </row>
    <row r="180" spans="1:10" x14ac:dyDescent="0.75">
      <c r="A180" t="s">
        <v>13</v>
      </c>
      <c r="B180" s="9">
        <v>43699</v>
      </c>
      <c r="C180" s="4">
        <f t="shared" si="12"/>
        <v>34</v>
      </c>
      <c r="D180" s="5">
        <f t="shared" si="13"/>
        <v>8</v>
      </c>
      <c r="E180" s="5" t="s">
        <v>33</v>
      </c>
      <c r="F180" s="5">
        <f t="shared" si="14"/>
        <v>2019</v>
      </c>
      <c r="G180" s="5" t="str">
        <f t="shared" si="15"/>
        <v>2019 Dry</v>
      </c>
      <c r="H180" s="4">
        <f t="shared" si="16"/>
        <v>34</v>
      </c>
      <c r="I180" s="6">
        <f t="shared" si="17"/>
        <v>8</v>
      </c>
      <c r="J180" s="10">
        <v>8.6800000000000002E-2</v>
      </c>
    </row>
    <row r="181" spans="1:10" x14ac:dyDescent="0.75">
      <c r="A181" t="s">
        <v>13</v>
      </c>
      <c r="B181" s="9">
        <v>43700</v>
      </c>
      <c r="C181" s="4">
        <f t="shared" si="12"/>
        <v>34</v>
      </c>
      <c r="D181" s="5">
        <f t="shared" si="13"/>
        <v>8</v>
      </c>
      <c r="E181" s="5" t="s">
        <v>33</v>
      </c>
      <c r="F181" s="5">
        <f t="shared" si="14"/>
        <v>2019</v>
      </c>
      <c r="G181" s="5" t="str">
        <f t="shared" si="15"/>
        <v>2019 Dry</v>
      </c>
      <c r="H181" s="4">
        <f t="shared" si="16"/>
        <v>34</v>
      </c>
      <c r="I181" s="6">
        <f t="shared" si="17"/>
        <v>8</v>
      </c>
      <c r="J181" s="10">
        <v>2.8899999999999999E-2</v>
      </c>
    </row>
    <row r="182" spans="1:10" x14ac:dyDescent="0.75">
      <c r="A182" t="s">
        <v>13</v>
      </c>
      <c r="B182" s="9">
        <v>43701</v>
      </c>
      <c r="C182" s="4">
        <f t="shared" si="12"/>
        <v>34</v>
      </c>
      <c r="D182" s="5">
        <f t="shared" si="13"/>
        <v>8</v>
      </c>
      <c r="E182" s="5" t="s">
        <v>33</v>
      </c>
      <c r="F182" s="5">
        <f t="shared" si="14"/>
        <v>2019</v>
      </c>
      <c r="G182" s="5" t="str">
        <f t="shared" si="15"/>
        <v>2019 Dry</v>
      </c>
      <c r="H182" s="4">
        <f t="shared" si="16"/>
        <v>34</v>
      </c>
      <c r="I182" s="6">
        <f t="shared" si="17"/>
        <v>8</v>
      </c>
      <c r="J182" s="10">
        <v>1.72E-2</v>
      </c>
    </row>
    <row r="183" spans="1:10" x14ac:dyDescent="0.75">
      <c r="A183" t="s">
        <v>13</v>
      </c>
      <c r="B183" s="9">
        <v>43702</v>
      </c>
      <c r="C183" s="4">
        <f t="shared" si="12"/>
        <v>35</v>
      </c>
      <c r="D183" s="5">
        <f t="shared" si="13"/>
        <v>8</v>
      </c>
      <c r="E183" s="5" t="s">
        <v>33</v>
      </c>
      <c r="F183" s="5">
        <f t="shared" si="14"/>
        <v>2019</v>
      </c>
      <c r="G183" s="5" t="str">
        <f t="shared" si="15"/>
        <v>2019 Dry</v>
      </c>
      <c r="H183" s="4">
        <f t="shared" si="16"/>
        <v>35</v>
      </c>
      <c r="I183" s="6">
        <f t="shared" si="17"/>
        <v>8</v>
      </c>
      <c r="J183" s="10">
        <v>0.28999999999999998</v>
      </c>
    </row>
    <row r="184" spans="1:10" x14ac:dyDescent="0.75">
      <c r="A184" t="s">
        <v>13</v>
      </c>
      <c r="B184" s="9">
        <v>43703</v>
      </c>
      <c r="C184" s="4">
        <f t="shared" si="12"/>
        <v>35</v>
      </c>
      <c r="D184" s="5">
        <f t="shared" si="13"/>
        <v>8</v>
      </c>
      <c r="E184" s="5" t="s">
        <v>33</v>
      </c>
      <c r="F184" s="5">
        <f t="shared" si="14"/>
        <v>2019</v>
      </c>
      <c r="G184" s="5" t="str">
        <f t="shared" si="15"/>
        <v>2019 Dry</v>
      </c>
      <c r="H184" s="4">
        <f t="shared" si="16"/>
        <v>35</v>
      </c>
      <c r="I184" s="6">
        <f t="shared" si="17"/>
        <v>8</v>
      </c>
      <c r="J184" s="10">
        <v>0.01</v>
      </c>
    </row>
    <row r="185" spans="1:10" x14ac:dyDescent="0.75">
      <c r="A185" t="s">
        <v>13</v>
      </c>
      <c r="B185" s="9">
        <v>43704</v>
      </c>
      <c r="C185" s="4">
        <f t="shared" si="12"/>
        <v>35</v>
      </c>
      <c r="D185" s="5">
        <f t="shared" si="13"/>
        <v>8</v>
      </c>
      <c r="E185" s="5" t="s">
        <v>33</v>
      </c>
      <c r="F185" s="5">
        <f t="shared" si="14"/>
        <v>2019</v>
      </c>
      <c r="G185" s="5" t="str">
        <f t="shared" si="15"/>
        <v>2019 Dry</v>
      </c>
      <c r="H185" s="4">
        <f t="shared" si="16"/>
        <v>35</v>
      </c>
      <c r="I185" s="6">
        <f t="shared" si="17"/>
        <v>8</v>
      </c>
      <c r="J185" s="10">
        <v>0.39700000000000002</v>
      </c>
    </row>
    <row r="186" spans="1:10" x14ac:dyDescent="0.75">
      <c r="A186" t="s">
        <v>13</v>
      </c>
      <c r="B186" s="9">
        <v>43705</v>
      </c>
      <c r="C186" s="4">
        <f t="shared" si="12"/>
        <v>35</v>
      </c>
      <c r="D186" s="5">
        <f t="shared" si="13"/>
        <v>8</v>
      </c>
      <c r="E186" s="5" t="s">
        <v>33</v>
      </c>
      <c r="F186" s="5">
        <f t="shared" si="14"/>
        <v>2019</v>
      </c>
      <c r="G186" s="5" t="str">
        <f t="shared" si="15"/>
        <v>2019 Dry</v>
      </c>
      <c r="H186" s="4">
        <f t="shared" si="16"/>
        <v>35</v>
      </c>
      <c r="I186" s="6">
        <f t="shared" si="17"/>
        <v>8</v>
      </c>
      <c r="J186" s="10">
        <v>0.01</v>
      </c>
    </row>
    <row r="187" spans="1:10" x14ac:dyDescent="0.75">
      <c r="A187" t="s">
        <v>13</v>
      </c>
      <c r="B187" s="9">
        <v>43706</v>
      </c>
      <c r="C187" s="4">
        <f t="shared" si="12"/>
        <v>35</v>
      </c>
      <c r="D187" s="5">
        <f t="shared" si="13"/>
        <v>8</v>
      </c>
      <c r="E187" s="5" t="s">
        <v>33</v>
      </c>
      <c r="F187" s="5">
        <f t="shared" si="14"/>
        <v>2019</v>
      </c>
      <c r="G187" s="5" t="str">
        <f t="shared" si="15"/>
        <v>2019 Dry</v>
      </c>
      <c r="H187" s="4">
        <f t="shared" si="16"/>
        <v>35</v>
      </c>
      <c r="I187" s="6">
        <f t="shared" si="17"/>
        <v>8</v>
      </c>
      <c r="J187" s="10">
        <v>0.66100000000000003</v>
      </c>
    </row>
    <row r="188" spans="1:10" x14ac:dyDescent="0.75">
      <c r="A188" t="s">
        <v>13</v>
      </c>
      <c r="B188" s="9">
        <v>43707</v>
      </c>
      <c r="C188" s="4">
        <f t="shared" si="12"/>
        <v>35</v>
      </c>
      <c r="D188" s="5">
        <f t="shared" si="13"/>
        <v>8</v>
      </c>
      <c r="E188" s="5" t="s">
        <v>33</v>
      </c>
      <c r="F188" s="5">
        <f t="shared" si="14"/>
        <v>2019</v>
      </c>
      <c r="G188" s="5" t="str">
        <f t="shared" si="15"/>
        <v>2019 Dry</v>
      </c>
      <c r="H188" s="4">
        <f t="shared" si="16"/>
        <v>35</v>
      </c>
      <c r="I188" s="6">
        <f t="shared" si="17"/>
        <v>8</v>
      </c>
      <c r="J188" s="10">
        <v>0.01</v>
      </c>
    </row>
    <row r="189" spans="1:10" x14ac:dyDescent="0.75">
      <c r="A189" t="s">
        <v>13</v>
      </c>
      <c r="B189" s="9">
        <v>43708</v>
      </c>
      <c r="C189" s="4">
        <f t="shared" si="12"/>
        <v>35</v>
      </c>
      <c r="D189" s="5">
        <f t="shared" si="13"/>
        <v>8</v>
      </c>
      <c r="E189" s="5" t="s">
        <v>33</v>
      </c>
      <c r="F189" s="5">
        <f t="shared" si="14"/>
        <v>2019</v>
      </c>
      <c r="G189" s="5" t="str">
        <f t="shared" si="15"/>
        <v>2019 Dry</v>
      </c>
      <c r="H189" s="4">
        <f t="shared" si="16"/>
        <v>35</v>
      </c>
      <c r="I189" s="6">
        <f t="shared" si="17"/>
        <v>8</v>
      </c>
      <c r="J189" s="10">
        <v>5.7599999999999998E-2</v>
      </c>
    </row>
    <row r="190" spans="1:10" x14ac:dyDescent="0.75">
      <c r="A190" t="s">
        <v>13</v>
      </c>
      <c r="B190" s="9">
        <v>43709</v>
      </c>
      <c r="C190" s="4">
        <f t="shared" si="12"/>
        <v>36</v>
      </c>
      <c r="D190" s="5">
        <f t="shared" si="13"/>
        <v>9</v>
      </c>
      <c r="E190" s="5" t="s">
        <v>33</v>
      </c>
      <c r="F190" s="5">
        <f t="shared" si="14"/>
        <v>2019</v>
      </c>
      <c r="G190" s="5" t="str">
        <f t="shared" si="15"/>
        <v>2019 Dry</v>
      </c>
      <c r="H190" s="4">
        <f t="shared" si="16"/>
        <v>36</v>
      </c>
      <c r="I190" s="6">
        <f t="shared" si="17"/>
        <v>9</v>
      </c>
      <c r="J190" s="10">
        <v>6.0400000000000002E-2</v>
      </c>
    </row>
    <row r="191" spans="1:10" x14ac:dyDescent="0.75">
      <c r="A191" t="s">
        <v>13</v>
      </c>
      <c r="B191" s="9">
        <v>43710</v>
      </c>
      <c r="C191" s="4">
        <f t="shared" si="12"/>
        <v>36</v>
      </c>
      <c r="D191" s="5">
        <f t="shared" si="13"/>
        <v>9</v>
      </c>
      <c r="E191" s="5" t="s">
        <v>33</v>
      </c>
      <c r="F191" s="5">
        <f t="shared" si="14"/>
        <v>2019</v>
      </c>
      <c r="G191" s="5" t="str">
        <f t="shared" si="15"/>
        <v>2019 Dry</v>
      </c>
      <c r="H191" s="4">
        <f t="shared" si="16"/>
        <v>36</v>
      </c>
      <c r="I191" s="6">
        <f t="shared" si="17"/>
        <v>9</v>
      </c>
      <c r="J191" s="10">
        <v>5.6899999999999999E-2</v>
      </c>
    </row>
    <row r="192" spans="1:10" x14ac:dyDescent="0.75">
      <c r="A192" t="s">
        <v>13</v>
      </c>
      <c r="B192" s="9">
        <v>43711</v>
      </c>
      <c r="C192" s="4">
        <f t="shared" si="12"/>
        <v>36</v>
      </c>
      <c r="D192" s="5">
        <f t="shared" si="13"/>
        <v>9</v>
      </c>
      <c r="E192" s="5" t="s">
        <v>33</v>
      </c>
      <c r="F192" s="5">
        <f t="shared" si="14"/>
        <v>2019</v>
      </c>
      <c r="G192" s="5" t="str">
        <f t="shared" si="15"/>
        <v>2019 Dry</v>
      </c>
      <c r="H192" s="4">
        <f t="shared" si="16"/>
        <v>36</v>
      </c>
      <c r="I192" s="6">
        <f t="shared" si="17"/>
        <v>9</v>
      </c>
      <c r="J192" s="10">
        <v>5.11E-2</v>
      </c>
    </row>
    <row r="193" spans="1:10" x14ac:dyDescent="0.75">
      <c r="A193" t="s">
        <v>13</v>
      </c>
      <c r="B193" s="9">
        <v>43712</v>
      </c>
      <c r="C193" s="4">
        <f t="shared" si="12"/>
        <v>36</v>
      </c>
      <c r="D193" s="5">
        <f t="shared" si="13"/>
        <v>9</v>
      </c>
      <c r="E193" s="5" t="s">
        <v>33</v>
      </c>
      <c r="F193" s="5">
        <f t="shared" si="14"/>
        <v>2019</v>
      </c>
      <c r="G193" s="5" t="str">
        <f t="shared" si="15"/>
        <v>2019 Dry</v>
      </c>
      <c r="H193" s="4">
        <f t="shared" si="16"/>
        <v>36</v>
      </c>
      <c r="I193" s="6">
        <f t="shared" si="17"/>
        <v>9</v>
      </c>
      <c r="J193" s="10">
        <v>4.3099999999999999E-2</v>
      </c>
    </row>
    <row r="194" spans="1:10" x14ac:dyDescent="0.75">
      <c r="A194" t="s">
        <v>13</v>
      </c>
      <c r="B194" s="9">
        <v>43713</v>
      </c>
      <c r="C194" s="4">
        <f t="shared" si="12"/>
        <v>36</v>
      </c>
      <c r="D194" s="5">
        <f t="shared" si="13"/>
        <v>9</v>
      </c>
      <c r="E194" s="5" t="s">
        <v>33</v>
      </c>
      <c r="F194" s="5">
        <f t="shared" si="14"/>
        <v>2019</v>
      </c>
      <c r="G194" s="5" t="str">
        <f t="shared" si="15"/>
        <v>2019 Dry</v>
      </c>
      <c r="H194" s="4">
        <f t="shared" si="16"/>
        <v>36</v>
      </c>
      <c r="I194" s="6">
        <f t="shared" si="17"/>
        <v>9</v>
      </c>
      <c r="J194" s="10">
        <v>4.8800000000000003E-2</v>
      </c>
    </row>
    <row r="195" spans="1:10" x14ac:dyDescent="0.75">
      <c r="A195" t="s">
        <v>13</v>
      </c>
      <c r="B195" s="9">
        <v>43714</v>
      </c>
      <c r="C195" s="4">
        <f t="shared" ref="C195:C258" si="18">WEEKNUM(B195)</f>
        <v>36</v>
      </c>
      <c r="D195" s="5">
        <f t="shared" ref="D195:D258" si="19">MONTH(B195)</f>
        <v>9</v>
      </c>
      <c r="E195" s="5" t="s">
        <v>33</v>
      </c>
      <c r="F195" s="5">
        <f t="shared" ref="F195:F258" si="20">YEAR(B195)</f>
        <v>2019</v>
      </c>
      <c r="G195" s="5" t="str">
        <f t="shared" ref="G195:G258" si="21">_xlfn.CONCAT(F195," ", E195)</f>
        <v>2019 Dry</v>
      </c>
      <c r="H195" s="4">
        <f t="shared" si="16"/>
        <v>36</v>
      </c>
      <c r="I195" s="6">
        <f t="shared" si="17"/>
        <v>9</v>
      </c>
      <c r="J195" s="10">
        <v>6.0299999999999999E-2</v>
      </c>
    </row>
    <row r="196" spans="1:10" x14ac:dyDescent="0.75">
      <c r="A196" t="s">
        <v>13</v>
      </c>
      <c r="B196" s="9">
        <v>43715</v>
      </c>
      <c r="C196" s="4">
        <f t="shared" si="18"/>
        <v>36</v>
      </c>
      <c r="D196" s="5">
        <f t="shared" si="19"/>
        <v>9</v>
      </c>
      <c r="E196" s="5" t="s">
        <v>33</v>
      </c>
      <c r="F196" s="5">
        <f t="shared" si="20"/>
        <v>2019</v>
      </c>
      <c r="G196" s="5" t="str">
        <f t="shared" si="21"/>
        <v>2019 Dry</v>
      </c>
      <c r="H196" s="4">
        <f t="shared" ref="H196:H259" si="22">(F196-F$2)*53+C196</f>
        <v>36</v>
      </c>
      <c r="I196" s="6">
        <f t="shared" ref="I196:I259" si="23">(F196-F$2)*12+D196</f>
        <v>9</v>
      </c>
      <c r="J196" s="10">
        <v>4.5999999999999999E-2</v>
      </c>
    </row>
    <row r="197" spans="1:10" x14ac:dyDescent="0.75">
      <c r="A197" t="s">
        <v>13</v>
      </c>
      <c r="B197" s="9">
        <v>43716</v>
      </c>
      <c r="C197" s="4">
        <f t="shared" si="18"/>
        <v>37</v>
      </c>
      <c r="D197" s="5">
        <f t="shared" si="19"/>
        <v>9</v>
      </c>
      <c r="E197" s="5" t="s">
        <v>33</v>
      </c>
      <c r="F197" s="5">
        <f t="shared" si="20"/>
        <v>2019</v>
      </c>
      <c r="G197" s="5" t="str">
        <f t="shared" si="21"/>
        <v>2019 Dry</v>
      </c>
      <c r="H197" s="4">
        <f t="shared" si="22"/>
        <v>37</v>
      </c>
      <c r="I197" s="6">
        <f t="shared" si="23"/>
        <v>9</v>
      </c>
      <c r="J197" s="10">
        <v>4.2200000000000001E-2</v>
      </c>
    </row>
    <row r="198" spans="1:10" x14ac:dyDescent="0.75">
      <c r="A198" t="s">
        <v>13</v>
      </c>
      <c r="B198" s="9">
        <v>43717</v>
      </c>
      <c r="C198" s="4">
        <f t="shared" si="18"/>
        <v>37</v>
      </c>
      <c r="D198" s="5">
        <f t="shared" si="19"/>
        <v>9</v>
      </c>
      <c r="E198" s="5" t="s">
        <v>33</v>
      </c>
      <c r="F198" s="5">
        <f t="shared" si="20"/>
        <v>2019</v>
      </c>
      <c r="G198" s="5" t="str">
        <f t="shared" si="21"/>
        <v>2019 Dry</v>
      </c>
      <c r="H198" s="4">
        <f t="shared" si="22"/>
        <v>37</v>
      </c>
      <c r="I198" s="6">
        <f t="shared" si="23"/>
        <v>9</v>
      </c>
      <c r="J198" s="10">
        <v>3.0700000000000002E-2</v>
      </c>
    </row>
    <row r="199" spans="1:10" x14ac:dyDescent="0.75">
      <c r="A199" t="s">
        <v>13</v>
      </c>
      <c r="B199" s="9">
        <v>43718</v>
      </c>
      <c r="C199" s="4">
        <f t="shared" si="18"/>
        <v>37</v>
      </c>
      <c r="D199" s="5">
        <f t="shared" si="19"/>
        <v>9</v>
      </c>
      <c r="E199" s="5" t="s">
        <v>33</v>
      </c>
      <c r="F199" s="5">
        <f t="shared" si="20"/>
        <v>2019</v>
      </c>
      <c r="G199" s="5" t="str">
        <f t="shared" si="21"/>
        <v>2019 Dry</v>
      </c>
      <c r="H199" s="4">
        <f t="shared" si="22"/>
        <v>37</v>
      </c>
      <c r="I199" s="6">
        <f t="shared" si="23"/>
        <v>9</v>
      </c>
      <c r="J199" s="10">
        <v>4.8500000000000001E-2</v>
      </c>
    </row>
    <row r="200" spans="1:10" x14ac:dyDescent="0.75">
      <c r="A200" t="s">
        <v>13</v>
      </c>
      <c r="B200" s="9">
        <v>43719</v>
      </c>
      <c r="C200" s="4">
        <f t="shared" si="18"/>
        <v>37</v>
      </c>
      <c r="D200" s="5">
        <f t="shared" si="19"/>
        <v>9</v>
      </c>
      <c r="E200" s="5" t="s">
        <v>33</v>
      </c>
      <c r="F200" s="5">
        <f t="shared" si="20"/>
        <v>2019</v>
      </c>
      <c r="G200" s="5" t="str">
        <f t="shared" si="21"/>
        <v>2019 Dry</v>
      </c>
      <c r="H200" s="4">
        <f t="shared" si="22"/>
        <v>37</v>
      </c>
      <c r="I200" s="6">
        <f t="shared" si="23"/>
        <v>9</v>
      </c>
      <c r="J200" s="10">
        <v>3.0200000000000001E-2</v>
      </c>
    </row>
    <row r="201" spans="1:10" x14ac:dyDescent="0.75">
      <c r="A201" t="s">
        <v>13</v>
      </c>
      <c r="B201" s="9">
        <v>43720</v>
      </c>
      <c r="C201" s="4">
        <f t="shared" si="18"/>
        <v>37</v>
      </c>
      <c r="D201" s="5">
        <f t="shared" si="19"/>
        <v>9</v>
      </c>
      <c r="E201" s="5" t="s">
        <v>33</v>
      </c>
      <c r="F201" s="5">
        <f t="shared" si="20"/>
        <v>2019</v>
      </c>
      <c r="G201" s="5" t="str">
        <f t="shared" si="21"/>
        <v>2019 Dry</v>
      </c>
      <c r="H201" s="4">
        <f t="shared" si="22"/>
        <v>37</v>
      </c>
      <c r="I201" s="6">
        <f t="shared" si="23"/>
        <v>9</v>
      </c>
      <c r="J201" s="10">
        <v>4.8399999999999999E-2</v>
      </c>
    </row>
    <row r="202" spans="1:10" x14ac:dyDescent="0.75">
      <c r="A202" t="s">
        <v>13</v>
      </c>
      <c r="B202" s="9">
        <v>43721</v>
      </c>
      <c r="C202" s="4">
        <f t="shared" si="18"/>
        <v>37</v>
      </c>
      <c r="D202" s="5">
        <f t="shared" si="19"/>
        <v>9</v>
      </c>
      <c r="E202" s="5" t="s">
        <v>33</v>
      </c>
      <c r="F202" s="5">
        <f t="shared" si="20"/>
        <v>2019</v>
      </c>
      <c r="G202" s="5" t="str">
        <f t="shared" si="21"/>
        <v>2019 Dry</v>
      </c>
      <c r="H202" s="4">
        <f t="shared" si="22"/>
        <v>37</v>
      </c>
      <c r="I202" s="6">
        <f t="shared" si="23"/>
        <v>9</v>
      </c>
      <c r="J202" s="10">
        <v>5.6599999999999998E-2</v>
      </c>
    </row>
    <row r="203" spans="1:10" x14ac:dyDescent="0.75">
      <c r="A203" t="s">
        <v>13</v>
      </c>
      <c r="B203" s="9">
        <v>43722</v>
      </c>
      <c r="C203" s="4">
        <f t="shared" si="18"/>
        <v>37</v>
      </c>
      <c r="D203" s="5">
        <f t="shared" si="19"/>
        <v>9</v>
      </c>
      <c r="E203" s="5" t="s">
        <v>33</v>
      </c>
      <c r="F203" s="5">
        <f t="shared" si="20"/>
        <v>2019</v>
      </c>
      <c r="G203" s="5" t="str">
        <f t="shared" si="21"/>
        <v>2019 Dry</v>
      </c>
      <c r="H203" s="4">
        <f t="shared" si="22"/>
        <v>37</v>
      </c>
      <c r="I203" s="6">
        <f t="shared" si="23"/>
        <v>9</v>
      </c>
      <c r="J203" s="10">
        <v>7.0800000000000002E-2</v>
      </c>
    </row>
    <row r="204" spans="1:10" x14ac:dyDescent="0.75">
      <c r="A204" t="s">
        <v>13</v>
      </c>
      <c r="B204" s="9">
        <v>43723</v>
      </c>
      <c r="C204" s="4">
        <f t="shared" si="18"/>
        <v>38</v>
      </c>
      <c r="D204" s="5">
        <f t="shared" si="19"/>
        <v>9</v>
      </c>
      <c r="E204" s="5" t="s">
        <v>33</v>
      </c>
      <c r="F204" s="5">
        <f t="shared" si="20"/>
        <v>2019</v>
      </c>
      <c r="G204" s="5" t="str">
        <f t="shared" si="21"/>
        <v>2019 Dry</v>
      </c>
      <c r="H204" s="4">
        <f t="shared" si="22"/>
        <v>38</v>
      </c>
      <c r="I204" s="6">
        <f t="shared" si="23"/>
        <v>9</v>
      </c>
      <c r="J204" s="10">
        <v>8.6699999999999999E-2</v>
      </c>
    </row>
    <row r="205" spans="1:10" x14ac:dyDescent="0.75">
      <c r="A205" t="s">
        <v>13</v>
      </c>
      <c r="B205" s="9">
        <v>43724</v>
      </c>
      <c r="C205" s="4">
        <f t="shared" si="18"/>
        <v>38</v>
      </c>
      <c r="D205" s="5">
        <f t="shared" si="19"/>
        <v>9</v>
      </c>
      <c r="E205" s="5" t="s">
        <v>33</v>
      </c>
      <c r="F205" s="5">
        <f t="shared" si="20"/>
        <v>2019</v>
      </c>
      <c r="G205" s="5" t="str">
        <f t="shared" si="21"/>
        <v>2019 Dry</v>
      </c>
      <c r="H205" s="4">
        <f t="shared" si="22"/>
        <v>38</v>
      </c>
      <c r="I205" s="6">
        <f t="shared" si="23"/>
        <v>9</v>
      </c>
      <c r="J205" s="10">
        <v>0.16700000000000001</v>
      </c>
    </row>
    <row r="206" spans="1:10" x14ac:dyDescent="0.75">
      <c r="A206" t="s">
        <v>13</v>
      </c>
      <c r="B206" s="9">
        <v>43725</v>
      </c>
      <c r="C206" s="4">
        <f t="shared" si="18"/>
        <v>38</v>
      </c>
      <c r="D206" s="5">
        <f t="shared" si="19"/>
        <v>9</v>
      </c>
      <c r="E206" s="5" t="s">
        <v>33</v>
      </c>
      <c r="F206" s="5">
        <f t="shared" si="20"/>
        <v>2019</v>
      </c>
      <c r="G206" s="5" t="str">
        <f t="shared" si="21"/>
        <v>2019 Dry</v>
      </c>
      <c r="H206" s="4">
        <f t="shared" si="22"/>
        <v>38</v>
      </c>
      <c r="I206" s="6">
        <f t="shared" si="23"/>
        <v>9</v>
      </c>
      <c r="J206" s="10">
        <v>0.20200000000000001</v>
      </c>
    </row>
    <row r="207" spans="1:10" x14ac:dyDescent="0.75">
      <c r="A207" t="s">
        <v>13</v>
      </c>
      <c r="B207" s="9">
        <v>43726</v>
      </c>
      <c r="C207" s="4">
        <f t="shared" si="18"/>
        <v>38</v>
      </c>
      <c r="D207" s="5">
        <f t="shared" si="19"/>
        <v>9</v>
      </c>
      <c r="E207" s="5" t="s">
        <v>33</v>
      </c>
      <c r="F207" s="5">
        <f t="shared" si="20"/>
        <v>2019</v>
      </c>
      <c r="G207" s="5" t="str">
        <f t="shared" si="21"/>
        <v>2019 Dry</v>
      </c>
      <c r="H207" s="4">
        <f t="shared" si="22"/>
        <v>38</v>
      </c>
      <c r="I207" s="6">
        <f t="shared" si="23"/>
        <v>9</v>
      </c>
      <c r="J207" s="10">
        <v>0.17100000000000001</v>
      </c>
    </row>
    <row r="208" spans="1:10" x14ac:dyDescent="0.75">
      <c r="A208" t="s">
        <v>13</v>
      </c>
      <c r="B208" s="9">
        <v>43727</v>
      </c>
      <c r="C208" s="4">
        <f t="shared" si="18"/>
        <v>38</v>
      </c>
      <c r="D208" s="5">
        <f t="shared" si="19"/>
        <v>9</v>
      </c>
      <c r="E208" s="5" t="s">
        <v>33</v>
      </c>
      <c r="F208" s="5">
        <f t="shared" si="20"/>
        <v>2019</v>
      </c>
      <c r="G208" s="5" t="str">
        <f t="shared" si="21"/>
        <v>2019 Dry</v>
      </c>
      <c r="H208" s="4">
        <f t="shared" si="22"/>
        <v>38</v>
      </c>
      <c r="I208" s="6">
        <f t="shared" si="23"/>
        <v>9</v>
      </c>
      <c r="J208" s="10">
        <v>6.2E-2</v>
      </c>
    </row>
    <row r="209" spans="1:10" x14ac:dyDescent="0.75">
      <c r="A209" t="s">
        <v>13</v>
      </c>
      <c r="B209" s="9">
        <v>43728</v>
      </c>
      <c r="C209" s="4">
        <f t="shared" si="18"/>
        <v>38</v>
      </c>
      <c r="D209" s="5">
        <f t="shared" si="19"/>
        <v>9</v>
      </c>
      <c r="E209" s="5" t="s">
        <v>33</v>
      </c>
      <c r="F209" s="5">
        <f t="shared" si="20"/>
        <v>2019</v>
      </c>
      <c r="G209" s="5" t="str">
        <f t="shared" si="21"/>
        <v>2019 Dry</v>
      </c>
      <c r="H209" s="4">
        <f t="shared" si="22"/>
        <v>38</v>
      </c>
      <c r="I209" s="6">
        <f t="shared" si="23"/>
        <v>9</v>
      </c>
      <c r="J209" s="10">
        <v>3.6200000000000003E-2</v>
      </c>
    </row>
    <row r="210" spans="1:10" x14ac:dyDescent="0.75">
      <c r="A210" t="s">
        <v>13</v>
      </c>
      <c r="B210" s="9">
        <v>43729</v>
      </c>
      <c r="C210" s="4">
        <f t="shared" si="18"/>
        <v>38</v>
      </c>
      <c r="D210" s="5">
        <f t="shared" si="19"/>
        <v>9</v>
      </c>
      <c r="E210" s="5" t="s">
        <v>33</v>
      </c>
      <c r="F210" s="5">
        <f t="shared" si="20"/>
        <v>2019</v>
      </c>
      <c r="G210" s="5" t="str">
        <f t="shared" si="21"/>
        <v>2019 Dry</v>
      </c>
      <c r="H210" s="4">
        <f t="shared" si="22"/>
        <v>38</v>
      </c>
      <c r="I210" s="6">
        <f t="shared" si="23"/>
        <v>9</v>
      </c>
      <c r="J210" s="10">
        <v>4.7899999999999998E-2</v>
      </c>
    </row>
    <row r="211" spans="1:10" x14ac:dyDescent="0.75">
      <c r="A211" t="s">
        <v>13</v>
      </c>
      <c r="B211" s="9">
        <v>43730</v>
      </c>
      <c r="C211" s="4">
        <f t="shared" si="18"/>
        <v>39</v>
      </c>
      <c r="D211" s="5">
        <f t="shared" si="19"/>
        <v>9</v>
      </c>
      <c r="E211" s="5" t="s">
        <v>33</v>
      </c>
      <c r="F211" s="5">
        <f t="shared" si="20"/>
        <v>2019</v>
      </c>
      <c r="G211" s="5" t="str">
        <f t="shared" si="21"/>
        <v>2019 Dry</v>
      </c>
      <c r="H211" s="4">
        <f t="shared" si="22"/>
        <v>39</v>
      </c>
      <c r="I211" s="6">
        <f t="shared" si="23"/>
        <v>9</v>
      </c>
      <c r="J211" s="10">
        <v>2.6599999999999999E-2</v>
      </c>
    </row>
    <row r="212" spans="1:10" x14ac:dyDescent="0.75">
      <c r="A212" t="s">
        <v>13</v>
      </c>
      <c r="B212" s="9">
        <v>43731</v>
      </c>
      <c r="C212" s="4">
        <f t="shared" si="18"/>
        <v>39</v>
      </c>
      <c r="D212" s="5">
        <f t="shared" si="19"/>
        <v>9</v>
      </c>
      <c r="E212" s="5" t="s">
        <v>33</v>
      </c>
      <c r="F212" s="5">
        <f t="shared" si="20"/>
        <v>2019</v>
      </c>
      <c r="G212" s="5" t="str">
        <f t="shared" si="21"/>
        <v>2019 Dry</v>
      </c>
      <c r="H212" s="4">
        <f t="shared" si="22"/>
        <v>39</v>
      </c>
      <c r="I212" s="6">
        <f t="shared" si="23"/>
        <v>9</v>
      </c>
      <c r="J212" s="10">
        <v>2.4199999999999999E-2</v>
      </c>
    </row>
    <row r="213" spans="1:10" x14ac:dyDescent="0.75">
      <c r="A213" t="s">
        <v>13</v>
      </c>
      <c r="B213" s="9">
        <v>43732</v>
      </c>
      <c r="C213" s="4">
        <f t="shared" si="18"/>
        <v>39</v>
      </c>
      <c r="D213" s="5">
        <f t="shared" si="19"/>
        <v>9</v>
      </c>
      <c r="E213" s="5" t="s">
        <v>33</v>
      </c>
      <c r="F213" s="5">
        <f t="shared" si="20"/>
        <v>2019</v>
      </c>
      <c r="G213" s="5" t="str">
        <f t="shared" si="21"/>
        <v>2019 Dry</v>
      </c>
      <c r="H213" s="4">
        <f t="shared" si="22"/>
        <v>39</v>
      </c>
      <c r="I213" s="6">
        <f t="shared" si="23"/>
        <v>9</v>
      </c>
      <c r="J213" s="10">
        <v>3.3700000000000001E-2</v>
      </c>
    </row>
    <row r="214" spans="1:10" x14ac:dyDescent="0.75">
      <c r="A214" t="s">
        <v>13</v>
      </c>
      <c r="B214" s="9">
        <v>43733</v>
      </c>
      <c r="C214" s="4">
        <f t="shared" si="18"/>
        <v>39</v>
      </c>
      <c r="D214" s="5">
        <f t="shared" si="19"/>
        <v>9</v>
      </c>
      <c r="E214" s="5" t="s">
        <v>33</v>
      </c>
      <c r="F214" s="5">
        <f t="shared" si="20"/>
        <v>2019</v>
      </c>
      <c r="G214" s="5" t="str">
        <f t="shared" si="21"/>
        <v>2019 Dry</v>
      </c>
      <c r="H214" s="4">
        <f t="shared" si="22"/>
        <v>39</v>
      </c>
      <c r="I214" s="6">
        <f t="shared" si="23"/>
        <v>9</v>
      </c>
      <c r="J214" s="10">
        <v>5.0599999999999999E-2</v>
      </c>
    </row>
    <row r="215" spans="1:10" x14ac:dyDescent="0.75">
      <c r="A215" t="s">
        <v>13</v>
      </c>
      <c r="B215" s="9">
        <v>43734</v>
      </c>
      <c r="C215" s="4">
        <f t="shared" si="18"/>
        <v>39</v>
      </c>
      <c r="D215" s="5">
        <f t="shared" si="19"/>
        <v>9</v>
      </c>
      <c r="E215" s="5" t="s">
        <v>33</v>
      </c>
      <c r="F215" s="5">
        <f t="shared" si="20"/>
        <v>2019</v>
      </c>
      <c r="G215" s="5" t="str">
        <f t="shared" si="21"/>
        <v>2019 Dry</v>
      </c>
      <c r="H215" s="4">
        <f t="shared" si="22"/>
        <v>39</v>
      </c>
      <c r="I215" s="6">
        <f t="shared" si="23"/>
        <v>9</v>
      </c>
      <c r="J215" s="10">
        <v>0.01</v>
      </c>
    </row>
    <row r="216" spans="1:10" x14ac:dyDescent="0.75">
      <c r="A216" t="s">
        <v>13</v>
      </c>
      <c r="B216" s="9">
        <v>43735</v>
      </c>
      <c r="C216" s="4">
        <f t="shared" si="18"/>
        <v>39</v>
      </c>
      <c r="D216" s="5">
        <f t="shared" si="19"/>
        <v>9</v>
      </c>
      <c r="E216" s="5" t="s">
        <v>33</v>
      </c>
      <c r="F216" s="5">
        <f t="shared" si="20"/>
        <v>2019</v>
      </c>
      <c r="G216" s="5" t="str">
        <f t="shared" si="21"/>
        <v>2019 Dry</v>
      </c>
      <c r="H216" s="4">
        <f t="shared" si="22"/>
        <v>39</v>
      </c>
      <c r="I216" s="6">
        <f t="shared" si="23"/>
        <v>9</v>
      </c>
      <c r="J216" s="10">
        <v>2.53E-2</v>
      </c>
    </row>
    <row r="217" spans="1:10" x14ac:dyDescent="0.75">
      <c r="A217" t="s">
        <v>13</v>
      </c>
      <c r="B217" s="9">
        <v>43736</v>
      </c>
      <c r="C217" s="4">
        <f t="shared" si="18"/>
        <v>39</v>
      </c>
      <c r="D217" s="5">
        <f t="shared" si="19"/>
        <v>9</v>
      </c>
      <c r="E217" s="5" t="s">
        <v>33</v>
      </c>
      <c r="F217" s="5">
        <f t="shared" si="20"/>
        <v>2019</v>
      </c>
      <c r="G217" s="5" t="str">
        <f t="shared" si="21"/>
        <v>2019 Dry</v>
      </c>
      <c r="H217" s="4">
        <f t="shared" si="22"/>
        <v>39</v>
      </c>
      <c r="I217" s="6">
        <f t="shared" si="23"/>
        <v>9</v>
      </c>
      <c r="J217" s="10">
        <v>2.4500000000000001E-2</v>
      </c>
    </row>
    <row r="218" spans="1:10" x14ac:dyDescent="0.75">
      <c r="A218" t="s">
        <v>13</v>
      </c>
      <c r="B218" s="9">
        <v>43737</v>
      </c>
      <c r="C218" s="4">
        <f t="shared" si="18"/>
        <v>40</v>
      </c>
      <c r="D218" s="5">
        <f t="shared" si="19"/>
        <v>9</v>
      </c>
      <c r="E218" s="5" t="s">
        <v>33</v>
      </c>
      <c r="F218" s="5">
        <f t="shared" si="20"/>
        <v>2019</v>
      </c>
      <c r="G218" s="5" t="str">
        <f t="shared" si="21"/>
        <v>2019 Dry</v>
      </c>
      <c r="H218" s="4">
        <f t="shared" si="22"/>
        <v>40</v>
      </c>
      <c r="I218" s="6">
        <f t="shared" si="23"/>
        <v>9</v>
      </c>
      <c r="J218" s="10">
        <v>0.153</v>
      </c>
    </row>
    <row r="219" spans="1:10" x14ac:dyDescent="0.75">
      <c r="A219" t="s">
        <v>13</v>
      </c>
      <c r="B219" s="9">
        <v>43738</v>
      </c>
      <c r="C219" s="4">
        <f t="shared" si="18"/>
        <v>40</v>
      </c>
      <c r="D219" s="5">
        <f t="shared" si="19"/>
        <v>9</v>
      </c>
      <c r="E219" s="5" t="s">
        <v>33</v>
      </c>
      <c r="F219" s="5">
        <f t="shared" si="20"/>
        <v>2019</v>
      </c>
      <c r="G219" s="5" t="str">
        <f t="shared" si="21"/>
        <v>2019 Dry</v>
      </c>
      <c r="H219" s="4">
        <f t="shared" si="22"/>
        <v>40</v>
      </c>
      <c r="I219" s="6">
        <f t="shared" si="23"/>
        <v>9</v>
      </c>
      <c r="J219" s="10">
        <v>3.9100000000000003E-2</v>
      </c>
    </row>
    <row r="220" spans="1:10" x14ac:dyDescent="0.75">
      <c r="A220" t="s">
        <v>13</v>
      </c>
      <c r="B220" s="9">
        <v>43739</v>
      </c>
      <c r="C220" s="4">
        <f t="shared" si="18"/>
        <v>40</v>
      </c>
      <c r="D220" s="5">
        <f t="shared" si="19"/>
        <v>10</v>
      </c>
      <c r="E220" s="5" t="s">
        <v>35</v>
      </c>
      <c r="F220" s="5">
        <f t="shared" si="20"/>
        <v>2019</v>
      </c>
      <c r="G220" s="5" t="str">
        <f t="shared" si="21"/>
        <v>2019 Rainy</v>
      </c>
      <c r="H220" s="4">
        <f t="shared" si="22"/>
        <v>40</v>
      </c>
      <c r="I220" s="6">
        <f t="shared" si="23"/>
        <v>10</v>
      </c>
      <c r="J220" s="10">
        <v>7.6499999999999999E-2</v>
      </c>
    </row>
    <row r="221" spans="1:10" x14ac:dyDescent="0.75">
      <c r="A221" t="s">
        <v>13</v>
      </c>
      <c r="B221" s="9">
        <v>43740</v>
      </c>
      <c r="C221" s="4">
        <f t="shared" si="18"/>
        <v>40</v>
      </c>
      <c r="D221" s="5">
        <f t="shared" si="19"/>
        <v>10</v>
      </c>
      <c r="E221" s="5" t="s">
        <v>35</v>
      </c>
      <c r="F221" s="5">
        <f t="shared" si="20"/>
        <v>2019</v>
      </c>
      <c r="G221" s="5" t="str">
        <f t="shared" si="21"/>
        <v>2019 Rainy</v>
      </c>
      <c r="H221" s="4">
        <f t="shared" si="22"/>
        <v>40</v>
      </c>
      <c r="I221" s="6">
        <f t="shared" si="23"/>
        <v>10</v>
      </c>
      <c r="J221" s="10">
        <v>9.1600000000000001E-2</v>
      </c>
    </row>
    <row r="222" spans="1:10" x14ac:dyDescent="0.75">
      <c r="A222" t="s">
        <v>13</v>
      </c>
      <c r="B222" s="9">
        <v>43741</v>
      </c>
      <c r="C222" s="4">
        <f t="shared" si="18"/>
        <v>40</v>
      </c>
      <c r="D222" s="5">
        <f t="shared" si="19"/>
        <v>10</v>
      </c>
      <c r="E222" s="5" t="s">
        <v>35</v>
      </c>
      <c r="F222" s="5">
        <f t="shared" si="20"/>
        <v>2019</v>
      </c>
      <c r="G222" s="5" t="str">
        <f t="shared" si="21"/>
        <v>2019 Rainy</v>
      </c>
      <c r="H222" s="4">
        <f t="shared" si="22"/>
        <v>40</v>
      </c>
      <c r="I222" s="6">
        <f t="shared" si="23"/>
        <v>10</v>
      </c>
      <c r="J222" s="10">
        <v>8.8099999999999998E-2</v>
      </c>
    </row>
    <row r="223" spans="1:10" x14ac:dyDescent="0.75">
      <c r="A223" t="s">
        <v>13</v>
      </c>
      <c r="B223" s="9">
        <v>43742</v>
      </c>
      <c r="C223" s="4">
        <f t="shared" si="18"/>
        <v>40</v>
      </c>
      <c r="D223" s="5">
        <f t="shared" si="19"/>
        <v>10</v>
      </c>
      <c r="E223" s="5" t="s">
        <v>35</v>
      </c>
      <c r="F223" s="5">
        <f t="shared" si="20"/>
        <v>2019</v>
      </c>
      <c r="G223" s="5" t="str">
        <f t="shared" si="21"/>
        <v>2019 Rainy</v>
      </c>
      <c r="H223" s="4">
        <f t="shared" si="22"/>
        <v>40</v>
      </c>
      <c r="I223" s="6">
        <f t="shared" si="23"/>
        <v>10</v>
      </c>
      <c r="J223" s="10">
        <v>0.14199999999999999</v>
      </c>
    </row>
    <row r="224" spans="1:10" x14ac:dyDescent="0.75">
      <c r="A224" t="s">
        <v>13</v>
      </c>
      <c r="B224" s="9">
        <v>43743</v>
      </c>
      <c r="C224" s="4">
        <f t="shared" si="18"/>
        <v>40</v>
      </c>
      <c r="D224" s="5">
        <f t="shared" si="19"/>
        <v>10</v>
      </c>
      <c r="E224" s="5" t="s">
        <v>35</v>
      </c>
      <c r="F224" s="5">
        <f t="shared" si="20"/>
        <v>2019</v>
      </c>
      <c r="G224" s="5" t="str">
        <f t="shared" si="21"/>
        <v>2019 Rainy</v>
      </c>
      <c r="H224" s="4">
        <f t="shared" si="22"/>
        <v>40</v>
      </c>
      <c r="I224" s="6">
        <f t="shared" si="23"/>
        <v>10</v>
      </c>
      <c r="J224" s="10">
        <v>5.6500000000000002E-2</v>
      </c>
    </row>
    <row r="225" spans="1:10" x14ac:dyDescent="0.75">
      <c r="A225" t="s">
        <v>13</v>
      </c>
      <c r="B225" s="9">
        <v>43744</v>
      </c>
      <c r="C225" s="4">
        <f t="shared" si="18"/>
        <v>41</v>
      </c>
      <c r="D225" s="5">
        <f t="shared" si="19"/>
        <v>10</v>
      </c>
      <c r="E225" s="5" t="s">
        <v>35</v>
      </c>
      <c r="F225" s="5">
        <f t="shared" si="20"/>
        <v>2019</v>
      </c>
      <c r="G225" s="5" t="str">
        <f t="shared" si="21"/>
        <v>2019 Rainy</v>
      </c>
      <c r="H225" s="4">
        <f t="shared" si="22"/>
        <v>41</v>
      </c>
      <c r="I225" s="6">
        <f t="shared" si="23"/>
        <v>10</v>
      </c>
      <c r="J225" s="10">
        <v>0.1</v>
      </c>
    </row>
    <row r="226" spans="1:10" x14ac:dyDescent="0.75">
      <c r="A226" t="s">
        <v>13</v>
      </c>
      <c r="B226" s="9">
        <v>43745</v>
      </c>
      <c r="C226" s="4">
        <f t="shared" si="18"/>
        <v>41</v>
      </c>
      <c r="D226" s="5">
        <f t="shared" si="19"/>
        <v>10</v>
      </c>
      <c r="E226" s="5" t="s">
        <v>35</v>
      </c>
      <c r="F226" s="5">
        <f t="shared" si="20"/>
        <v>2019</v>
      </c>
      <c r="G226" s="5" t="str">
        <f t="shared" si="21"/>
        <v>2019 Rainy</v>
      </c>
      <c r="H226" s="4">
        <f t="shared" si="22"/>
        <v>41</v>
      </c>
      <c r="I226" s="6">
        <f t="shared" si="23"/>
        <v>10</v>
      </c>
      <c r="J226" s="10">
        <v>3.4700000000000002E-2</v>
      </c>
    </row>
    <row r="227" spans="1:10" x14ac:dyDescent="0.75">
      <c r="A227" t="s">
        <v>13</v>
      </c>
      <c r="B227" s="9">
        <v>43746</v>
      </c>
      <c r="C227" s="4">
        <f t="shared" si="18"/>
        <v>41</v>
      </c>
      <c r="D227" s="5">
        <f t="shared" si="19"/>
        <v>10</v>
      </c>
      <c r="E227" s="5" t="s">
        <v>35</v>
      </c>
      <c r="F227" s="5">
        <f t="shared" si="20"/>
        <v>2019</v>
      </c>
      <c r="G227" s="5" t="str">
        <f t="shared" si="21"/>
        <v>2019 Rainy</v>
      </c>
      <c r="H227" s="4">
        <f t="shared" si="22"/>
        <v>41</v>
      </c>
      <c r="I227" s="6">
        <f t="shared" si="23"/>
        <v>10</v>
      </c>
      <c r="J227" s="10">
        <v>5.1499999999999997E-2</v>
      </c>
    </row>
    <row r="228" spans="1:10" x14ac:dyDescent="0.75">
      <c r="A228" t="s">
        <v>13</v>
      </c>
      <c r="B228" s="9">
        <v>43747</v>
      </c>
      <c r="C228" s="4">
        <f t="shared" si="18"/>
        <v>41</v>
      </c>
      <c r="D228" s="5">
        <f t="shared" si="19"/>
        <v>10</v>
      </c>
      <c r="E228" s="5" t="s">
        <v>35</v>
      </c>
      <c r="F228" s="5">
        <f t="shared" si="20"/>
        <v>2019</v>
      </c>
      <c r="G228" s="5" t="str">
        <f t="shared" si="21"/>
        <v>2019 Rainy</v>
      </c>
      <c r="H228" s="4">
        <f t="shared" si="22"/>
        <v>41</v>
      </c>
      <c r="I228" s="6">
        <f t="shared" si="23"/>
        <v>10</v>
      </c>
      <c r="J228" s="10">
        <v>5.8299999999999998E-2</v>
      </c>
    </row>
    <row r="229" spans="1:10" x14ac:dyDescent="0.75">
      <c r="A229" t="s">
        <v>13</v>
      </c>
      <c r="B229" s="9">
        <v>43748</v>
      </c>
      <c r="C229" s="4">
        <f t="shared" si="18"/>
        <v>41</v>
      </c>
      <c r="D229" s="5">
        <f t="shared" si="19"/>
        <v>10</v>
      </c>
      <c r="E229" s="5" t="s">
        <v>35</v>
      </c>
      <c r="F229" s="5">
        <f t="shared" si="20"/>
        <v>2019</v>
      </c>
      <c r="G229" s="5" t="str">
        <f t="shared" si="21"/>
        <v>2019 Rainy</v>
      </c>
      <c r="H229" s="4">
        <f t="shared" si="22"/>
        <v>41</v>
      </c>
      <c r="I229" s="6">
        <f t="shared" si="23"/>
        <v>10</v>
      </c>
      <c r="J229" s="10">
        <v>5.5100000000000003E-2</v>
      </c>
    </row>
    <row r="230" spans="1:10" x14ac:dyDescent="0.75">
      <c r="A230" t="s">
        <v>13</v>
      </c>
      <c r="B230" s="9">
        <v>43749</v>
      </c>
      <c r="C230" s="4">
        <f t="shared" si="18"/>
        <v>41</v>
      </c>
      <c r="D230" s="5">
        <f t="shared" si="19"/>
        <v>10</v>
      </c>
      <c r="E230" s="5" t="s">
        <v>35</v>
      </c>
      <c r="F230" s="5">
        <f t="shared" si="20"/>
        <v>2019</v>
      </c>
      <c r="G230" s="5" t="str">
        <f t="shared" si="21"/>
        <v>2019 Rainy</v>
      </c>
      <c r="H230" s="4">
        <f t="shared" si="22"/>
        <v>41</v>
      </c>
      <c r="I230" s="6">
        <f t="shared" si="23"/>
        <v>10</v>
      </c>
      <c r="J230" s="10">
        <v>0.157</v>
      </c>
    </row>
    <row r="231" spans="1:10" x14ac:dyDescent="0.75">
      <c r="A231" t="s">
        <v>13</v>
      </c>
      <c r="B231" s="9">
        <v>43750</v>
      </c>
      <c r="C231" s="4">
        <f t="shared" si="18"/>
        <v>41</v>
      </c>
      <c r="D231" s="5">
        <f t="shared" si="19"/>
        <v>10</v>
      </c>
      <c r="E231" s="5" t="s">
        <v>35</v>
      </c>
      <c r="F231" s="5">
        <f t="shared" si="20"/>
        <v>2019</v>
      </c>
      <c r="G231" s="5" t="str">
        <f t="shared" si="21"/>
        <v>2019 Rainy</v>
      </c>
      <c r="H231" s="4">
        <f t="shared" si="22"/>
        <v>41</v>
      </c>
      <c r="I231" s="6">
        <f t="shared" si="23"/>
        <v>10</v>
      </c>
      <c r="J231" s="10">
        <v>6.7799999999999999E-2</v>
      </c>
    </row>
    <row r="232" spans="1:10" x14ac:dyDescent="0.75">
      <c r="A232" t="s">
        <v>13</v>
      </c>
      <c r="B232" s="9">
        <v>43751</v>
      </c>
      <c r="C232" s="4">
        <f t="shared" si="18"/>
        <v>42</v>
      </c>
      <c r="D232" s="5">
        <f t="shared" si="19"/>
        <v>10</v>
      </c>
      <c r="E232" s="5" t="s">
        <v>35</v>
      </c>
      <c r="F232" s="5">
        <f t="shared" si="20"/>
        <v>2019</v>
      </c>
      <c r="G232" s="5" t="str">
        <f t="shared" si="21"/>
        <v>2019 Rainy</v>
      </c>
      <c r="H232" s="4">
        <f t="shared" si="22"/>
        <v>42</v>
      </c>
      <c r="I232" s="6">
        <f t="shared" si="23"/>
        <v>10</v>
      </c>
      <c r="J232" s="10">
        <v>4.8000000000000001E-2</v>
      </c>
    </row>
    <row r="233" spans="1:10" x14ac:dyDescent="0.75">
      <c r="A233" t="s">
        <v>13</v>
      </c>
      <c r="B233" s="9">
        <v>43752</v>
      </c>
      <c r="C233" s="4">
        <f t="shared" si="18"/>
        <v>42</v>
      </c>
      <c r="D233" s="5">
        <f t="shared" si="19"/>
        <v>10</v>
      </c>
      <c r="E233" s="5" t="s">
        <v>35</v>
      </c>
      <c r="F233" s="5">
        <f t="shared" si="20"/>
        <v>2019</v>
      </c>
      <c r="G233" s="5" t="str">
        <f t="shared" si="21"/>
        <v>2019 Rainy</v>
      </c>
      <c r="H233" s="4">
        <f t="shared" si="22"/>
        <v>42</v>
      </c>
      <c r="I233" s="6">
        <f t="shared" si="23"/>
        <v>10</v>
      </c>
      <c r="J233" s="10">
        <v>0.121</v>
      </c>
    </row>
    <row r="234" spans="1:10" x14ac:dyDescent="0.75">
      <c r="A234" t="s">
        <v>13</v>
      </c>
      <c r="B234" s="9">
        <v>43753</v>
      </c>
      <c r="C234" s="4">
        <f t="shared" si="18"/>
        <v>42</v>
      </c>
      <c r="D234" s="5">
        <f t="shared" si="19"/>
        <v>10</v>
      </c>
      <c r="E234" s="5" t="s">
        <v>35</v>
      </c>
      <c r="F234" s="5">
        <f t="shared" si="20"/>
        <v>2019</v>
      </c>
      <c r="G234" s="5" t="str">
        <f t="shared" si="21"/>
        <v>2019 Rainy</v>
      </c>
      <c r="H234" s="4">
        <f t="shared" si="22"/>
        <v>42</v>
      </c>
      <c r="I234" s="6">
        <f t="shared" si="23"/>
        <v>10</v>
      </c>
      <c r="J234" s="10">
        <v>6.6600000000000006E-2</v>
      </c>
    </row>
    <row r="235" spans="1:10" x14ac:dyDescent="0.75">
      <c r="A235" t="s">
        <v>13</v>
      </c>
      <c r="B235" s="9">
        <v>43754</v>
      </c>
      <c r="C235" s="4">
        <f t="shared" si="18"/>
        <v>42</v>
      </c>
      <c r="D235" s="5">
        <f t="shared" si="19"/>
        <v>10</v>
      </c>
      <c r="E235" s="5" t="s">
        <v>35</v>
      </c>
      <c r="F235" s="5">
        <f t="shared" si="20"/>
        <v>2019</v>
      </c>
      <c r="G235" s="5" t="str">
        <f t="shared" si="21"/>
        <v>2019 Rainy</v>
      </c>
      <c r="H235" s="4">
        <f t="shared" si="22"/>
        <v>42</v>
      </c>
      <c r="I235" s="6">
        <f t="shared" si="23"/>
        <v>10</v>
      </c>
      <c r="J235" s="10">
        <v>0.124</v>
      </c>
    </row>
    <row r="236" spans="1:10" x14ac:dyDescent="0.75">
      <c r="A236" t="s">
        <v>13</v>
      </c>
      <c r="B236" s="9">
        <v>43755</v>
      </c>
      <c r="C236" s="4">
        <f t="shared" si="18"/>
        <v>42</v>
      </c>
      <c r="D236" s="5">
        <f t="shared" si="19"/>
        <v>10</v>
      </c>
      <c r="E236" s="5" t="s">
        <v>35</v>
      </c>
      <c r="F236" s="5">
        <f t="shared" si="20"/>
        <v>2019</v>
      </c>
      <c r="G236" s="5" t="str">
        <f t="shared" si="21"/>
        <v>2019 Rainy</v>
      </c>
      <c r="H236" s="4">
        <f t="shared" si="22"/>
        <v>42</v>
      </c>
      <c r="I236" s="6">
        <f t="shared" si="23"/>
        <v>10</v>
      </c>
      <c r="J236" s="10">
        <v>4.7800000000000002E-2</v>
      </c>
    </row>
    <row r="237" spans="1:10" x14ac:dyDescent="0.75">
      <c r="A237" t="s">
        <v>13</v>
      </c>
      <c r="B237" s="9">
        <v>43756</v>
      </c>
      <c r="C237" s="4">
        <f t="shared" si="18"/>
        <v>42</v>
      </c>
      <c r="D237" s="5">
        <f t="shared" si="19"/>
        <v>10</v>
      </c>
      <c r="E237" s="5" t="s">
        <v>35</v>
      </c>
      <c r="F237" s="5">
        <f t="shared" si="20"/>
        <v>2019</v>
      </c>
      <c r="G237" s="5" t="str">
        <f t="shared" si="21"/>
        <v>2019 Rainy</v>
      </c>
      <c r="H237" s="4">
        <f t="shared" si="22"/>
        <v>42</v>
      </c>
      <c r="I237" s="6">
        <f t="shared" si="23"/>
        <v>10</v>
      </c>
      <c r="J237" s="10">
        <v>0.113</v>
      </c>
    </row>
    <row r="238" spans="1:10" x14ac:dyDescent="0.75">
      <c r="A238" t="s">
        <v>13</v>
      </c>
      <c r="B238" s="9">
        <v>43757</v>
      </c>
      <c r="C238" s="4">
        <f t="shared" si="18"/>
        <v>42</v>
      </c>
      <c r="D238" s="5">
        <f t="shared" si="19"/>
        <v>10</v>
      </c>
      <c r="E238" s="5" t="s">
        <v>35</v>
      </c>
      <c r="F238" s="5">
        <f t="shared" si="20"/>
        <v>2019</v>
      </c>
      <c r="G238" s="5" t="str">
        <f t="shared" si="21"/>
        <v>2019 Rainy</v>
      </c>
      <c r="H238" s="4">
        <f t="shared" si="22"/>
        <v>42</v>
      </c>
      <c r="I238" s="6">
        <f t="shared" si="23"/>
        <v>10</v>
      </c>
      <c r="J238" s="10">
        <v>5.6599999999999998E-2</v>
      </c>
    </row>
    <row r="239" spans="1:10" x14ac:dyDescent="0.75">
      <c r="A239" t="s">
        <v>13</v>
      </c>
      <c r="B239" s="9">
        <v>43758</v>
      </c>
      <c r="C239" s="4">
        <f t="shared" si="18"/>
        <v>43</v>
      </c>
      <c r="D239" s="5">
        <f t="shared" si="19"/>
        <v>10</v>
      </c>
      <c r="E239" s="5" t="s">
        <v>35</v>
      </c>
      <c r="F239" s="5">
        <f t="shared" si="20"/>
        <v>2019</v>
      </c>
      <c r="G239" s="5" t="str">
        <f t="shared" si="21"/>
        <v>2019 Rainy</v>
      </c>
      <c r="H239" s="4">
        <f t="shared" si="22"/>
        <v>43</v>
      </c>
      <c r="I239" s="6">
        <f t="shared" si="23"/>
        <v>10</v>
      </c>
      <c r="J239" s="10">
        <v>0.105</v>
      </c>
    </row>
    <row r="240" spans="1:10" x14ac:dyDescent="0.75">
      <c r="A240" t="s">
        <v>13</v>
      </c>
      <c r="B240" s="9">
        <v>43759</v>
      </c>
      <c r="C240" s="4">
        <f t="shared" si="18"/>
        <v>43</v>
      </c>
      <c r="D240" s="5">
        <f t="shared" si="19"/>
        <v>10</v>
      </c>
      <c r="E240" s="5" t="s">
        <v>35</v>
      </c>
      <c r="F240" s="5">
        <f t="shared" si="20"/>
        <v>2019</v>
      </c>
      <c r="G240" s="5" t="str">
        <f t="shared" si="21"/>
        <v>2019 Rainy</v>
      </c>
      <c r="H240" s="4">
        <f t="shared" si="22"/>
        <v>43</v>
      </c>
      <c r="I240" s="6">
        <f t="shared" si="23"/>
        <v>10</v>
      </c>
      <c r="J240" s="10">
        <v>3.8899999999999997E-2</v>
      </c>
    </row>
    <row r="241" spans="1:10" x14ac:dyDescent="0.75">
      <c r="A241" t="s">
        <v>13</v>
      </c>
      <c r="B241" s="9">
        <v>43760</v>
      </c>
      <c r="C241" s="4">
        <f t="shared" si="18"/>
        <v>43</v>
      </c>
      <c r="D241" s="5">
        <f t="shared" si="19"/>
        <v>10</v>
      </c>
      <c r="E241" s="5" t="s">
        <v>35</v>
      </c>
      <c r="F241" s="5">
        <f t="shared" si="20"/>
        <v>2019</v>
      </c>
      <c r="G241" s="5" t="str">
        <f t="shared" si="21"/>
        <v>2019 Rainy</v>
      </c>
      <c r="H241" s="4">
        <f t="shared" si="22"/>
        <v>43</v>
      </c>
      <c r="I241" s="6">
        <f t="shared" si="23"/>
        <v>10</v>
      </c>
      <c r="J241" s="10">
        <v>9.1300000000000006E-2</v>
      </c>
    </row>
    <row r="242" spans="1:10" x14ac:dyDescent="0.75">
      <c r="A242" t="s">
        <v>13</v>
      </c>
      <c r="B242" s="9">
        <v>43761</v>
      </c>
      <c r="C242" s="4">
        <f t="shared" si="18"/>
        <v>43</v>
      </c>
      <c r="D242" s="5">
        <f t="shared" si="19"/>
        <v>10</v>
      </c>
      <c r="E242" s="5" t="s">
        <v>35</v>
      </c>
      <c r="F242" s="5">
        <f t="shared" si="20"/>
        <v>2019</v>
      </c>
      <c r="G242" s="5" t="str">
        <f t="shared" si="21"/>
        <v>2019 Rainy</v>
      </c>
      <c r="H242" s="4">
        <f t="shared" si="22"/>
        <v>43</v>
      </c>
      <c r="I242" s="6">
        <f t="shared" si="23"/>
        <v>10</v>
      </c>
      <c r="J242" s="10">
        <v>4.9200000000000001E-2</v>
      </c>
    </row>
    <row r="243" spans="1:10" x14ac:dyDescent="0.75">
      <c r="A243" t="s">
        <v>13</v>
      </c>
      <c r="B243" s="9">
        <v>43762</v>
      </c>
      <c r="C243" s="4">
        <f t="shared" si="18"/>
        <v>43</v>
      </c>
      <c r="D243" s="5">
        <f t="shared" si="19"/>
        <v>10</v>
      </c>
      <c r="E243" s="5" t="s">
        <v>35</v>
      </c>
      <c r="F243" s="5">
        <f t="shared" si="20"/>
        <v>2019</v>
      </c>
      <c r="G243" s="5" t="str">
        <f t="shared" si="21"/>
        <v>2019 Rainy</v>
      </c>
      <c r="H243" s="4">
        <f t="shared" si="22"/>
        <v>43</v>
      </c>
      <c r="I243" s="6">
        <f t="shared" si="23"/>
        <v>10</v>
      </c>
      <c r="J243" s="10">
        <v>9.8199999999999996E-2</v>
      </c>
    </row>
    <row r="244" spans="1:10" x14ac:dyDescent="0.75">
      <c r="A244" t="s">
        <v>13</v>
      </c>
      <c r="B244" s="9">
        <v>43763</v>
      </c>
      <c r="C244" s="4">
        <f t="shared" si="18"/>
        <v>43</v>
      </c>
      <c r="D244" s="5">
        <f t="shared" si="19"/>
        <v>10</v>
      </c>
      <c r="E244" s="5" t="s">
        <v>35</v>
      </c>
      <c r="F244" s="5">
        <f t="shared" si="20"/>
        <v>2019</v>
      </c>
      <c r="G244" s="5" t="str">
        <f t="shared" si="21"/>
        <v>2019 Rainy</v>
      </c>
      <c r="H244" s="4">
        <f t="shared" si="22"/>
        <v>43</v>
      </c>
      <c r="I244" s="6">
        <f t="shared" si="23"/>
        <v>10</v>
      </c>
      <c r="J244" s="10">
        <v>3.5400000000000001E-2</v>
      </c>
    </row>
    <row r="245" spans="1:10" x14ac:dyDescent="0.75">
      <c r="A245" t="s">
        <v>13</v>
      </c>
      <c r="B245" s="9">
        <v>43764</v>
      </c>
      <c r="C245" s="4">
        <f t="shared" si="18"/>
        <v>43</v>
      </c>
      <c r="D245" s="5">
        <f t="shared" si="19"/>
        <v>10</v>
      </c>
      <c r="E245" s="5" t="s">
        <v>35</v>
      </c>
      <c r="F245" s="5">
        <f t="shared" si="20"/>
        <v>2019</v>
      </c>
      <c r="G245" s="5" t="str">
        <f t="shared" si="21"/>
        <v>2019 Rainy</v>
      </c>
      <c r="H245" s="4">
        <f t="shared" si="22"/>
        <v>43</v>
      </c>
      <c r="I245" s="6">
        <f t="shared" si="23"/>
        <v>10</v>
      </c>
      <c r="J245" s="10">
        <v>0.13</v>
      </c>
    </row>
    <row r="246" spans="1:10" x14ac:dyDescent="0.75">
      <c r="A246" t="s">
        <v>13</v>
      </c>
      <c r="B246" s="9">
        <v>43765</v>
      </c>
      <c r="C246" s="4">
        <f t="shared" si="18"/>
        <v>44</v>
      </c>
      <c r="D246" s="5">
        <f t="shared" si="19"/>
        <v>10</v>
      </c>
      <c r="E246" s="5" t="s">
        <v>35</v>
      </c>
      <c r="F246" s="5">
        <f t="shared" si="20"/>
        <v>2019</v>
      </c>
      <c r="G246" s="5" t="str">
        <f t="shared" si="21"/>
        <v>2019 Rainy</v>
      </c>
      <c r="H246" s="4">
        <f t="shared" si="22"/>
        <v>44</v>
      </c>
      <c r="I246" s="6">
        <f t="shared" si="23"/>
        <v>10</v>
      </c>
      <c r="J246" s="10">
        <v>0.123</v>
      </c>
    </row>
    <row r="247" spans="1:10" x14ac:dyDescent="0.75">
      <c r="A247" t="s">
        <v>13</v>
      </c>
      <c r="B247" s="9">
        <v>43766</v>
      </c>
      <c r="C247" s="4">
        <f t="shared" si="18"/>
        <v>44</v>
      </c>
      <c r="D247" s="5">
        <f t="shared" si="19"/>
        <v>10</v>
      </c>
      <c r="E247" s="5" t="s">
        <v>35</v>
      </c>
      <c r="F247" s="5">
        <f t="shared" si="20"/>
        <v>2019</v>
      </c>
      <c r="G247" s="5" t="str">
        <f t="shared" si="21"/>
        <v>2019 Rainy</v>
      </c>
      <c r="H247" s="4">
        <f t="shared" si="22"/>
        <v>44</v>
      </c>
      <c r="I247" s="6">
        <f t="shared" si="23"/>
        <v>10</v>
      </c>
      <c r="J247" s="10">
        <v>0.14799999999999999</v>
      </c>
    </row>
    <row r="248" spans="1:10" x14ac:dyDescent="0.75">
      <c r="A248" t="s">
        <v>13</v>
      </c>
      <c r="B248" s="9">
        <v>43767</v>
      </c>
      <c r="C248" s="4">
        <f t="shared" si="18"/>
        <v>44</v>
      </c>
      <c r="D248" s="5">
        <f t="shared" si="19"/>
        <v>10</v>
      </c>
      <c r="E248" s="5" t="s">
        <v>35</v>
      </c>
      <c r="F248" s="5">
        <f t="shared" si="20"/>
        <v>2019</v>
      </c>
      <c r="G248" s="5" t="str">
        <f t="shared" si="21"/>
        <v>2019 Rainy</v>
      </c>
      <c r="H248" s="4">
        <f t="shared" si="22"/>
        <v>44</v>
      </c>
      <c r="I248" s="6">
        <f t="shared" si="23"/>
        <v>10</v>
      </c>
      <c r="J248" s="10">
        <v>6.8500000000000005E-2</v>
      </c>
    </row>
    <row r="249" spans="1:10" x14ac:dyDescent="0.75">
      <c r="A249" t="s">
        <v>13</v>
      </c>
      <c r="B249" s="9">
        <v>43768</v>
      </c>
      <c r="C249" s="4">
        <f t="shared" si="18"/>
        <v>44</v>
      </c>
      <c r="D249" s="5">
        <f t="shared" si="19"/>
        <v>10</v>
      </c>
      <c r="E249" s="5" t="s">
        <v>35</v>
      </c>
      <c r="F249" s="5">
        <f t="shared" si="20"/>
        <v>2019</v>
      </c>
      <c r="G249" s="5" t="str">
        <f t="shared" si="21"/>
        <v>2019 Rainy</v>
      </c>
      <c r="H249" s="4">
        <f t="shared" si="22"/>
        <v>44</v>
      </c>
      <c r="I249" s="6">
        <f t="shared" si="23"/>
        <v>10</v>
      </c>
      <c r="J249" s="10">
        <v>8.3000000000000004E-2</v>
      </c>
    </row>
    <row r="250" spans="1:10" x14ac:dyDescent="0.75">
      <c r="A250" t="s">
        <v>13</v>
      </c>
      <c r="B250" s="9">
        <v>43769</v>
      </c>
      <c r="C250" s="4">
        <f t="shared" si="18"/>
        <v>44</v>
      </c>
      <c r="D250" s="5">
        <f t="shared" si="19"/>
        <v>10</v>
      </c>
      <c r="E250" s="5" t="s">
        <v>35</v>
      </c>
      <c r="F250" s="5">
        <f t="shared" si="20"/>
        <v>2019</v>
      </c>
      <c r="G250" s="5" t="str">
        <f t="shared" si="21"/>
        <v>2019 Rainy</v>
      </c>
      <c r="H250" s="4">
        <f t="shared" si="22"/>
        <v>44</v>
      </c>
      <c r="I250" s="6">
        <f t="shared" si="23"/>
        <v>10</v>
      </c>
      <c r="J250" s="10">
        <v>4.1799999999999997E-2</v>
      </c>
    </row>
    <row r="251" spans="1:10" x14ac:dyDescent="0.75">
      <c r="A251" t="s">
        <v>13</v>
      </c>
      <c r="B251" s="9">
        <v>43770</v>
      </c>
      <c r="C251" s="4">
        <f t="shared" si="18"/>
        <v>44</v>
      </c>
      <c r="D251" s="5">
        <f t="shared" si="19"/>
        <v>11</v>
      </c>
      <c r="E251" s="5" t="s">
        <v>35</v>
      </c>
      <c r="F251" s="5">
        <f t="shared" si="20"/>
        <v>2019</v>
      </c>
      <c r="G251" s="5" t="str">
        <f t="shared" si="21"/>
        <v>2019 Rainy</v>
      </c>
      <c r="H251" s="4">
        <f t="shared" si="22"/>
        <v>44</v>
      </c>
      <c r="I251" s="6">
        <f t="shared" si="23"/>
        <v>11</v>
      </c>
      <c r="J251" s="10">
        <v>9.1600000000000001E-2</v>
      </c>
    </row>
    <row r="252" spans="1:10" x14ac:dyDescent="0.75">
      <c r="A252" t="s">
        <v>13</v>
      </c>
      <c r="B252" s="9">
        <v>43771</v>
      </c>
      <c r="C252" s="4">
        <f t="shared" si="18"/>
        <v>44</v>
      </c>
      <c r="D252" s="5">
        <f t="shared" si="19"/>
        <v>11</v>
      </c>
      <c r="E252" s="5" t="s">
        <v>35</v>
      </c>
      <c r="F252" s="5">
        <f t="shared" si="20"/>
        <v>2019</v>
      </c>
      <c r="G252" s="5" t="str">
        <f t="shared" si="21"/>
        <v>2019 Rainy</v>
      </c>
      <c r="H252" s="4">
        <f t="shared" si="22"/>
        <v>44</v>
      </c>
      <c r="I252" s="6">
        <f t="shared" si="23"/>
        <v>11</v>
      </c>
      <c r="J252" s="10">
        <v>0.122</v>
      </c>
    </row>
    <row r="253" spans="1:10" x14ac:dyDescent="0.75">
      <c r="A253" t="s">
        <v>13</v>
      </c>
      <c r="B253" s="9">
        <v>43772</v>
      </c>
      <c r="C253" s="4">
        <f t="shared" si="18"/>
        <v>45</v>
      </c>
      <c r="D253" s="5">
        <f t="shared" si="19"/>
        <v>11</v>
      </c>
      <c r="E253" s="5" t="s">
        <v>35</v>
      </c>
      <c r="F253" s="5">
        <f t="shared" si="20"/>
        <v>2019</v>
      </c>
      <c r="G253" s="5" t="str">
        <f t="shared" si="21"/>
        <v>2019 Rainy</v>
      </c>
      <c r="H253" s="4">
        <f t="shared" si="22"/>
        <v>45</v>
      </c>
      <c r="I253" s="6">
        <f t="shared" si="23"/>
        <v>11</v>
      </c>
      <c r="J253" s="10">
        <v>6.5100000000000005E-2</v>
      </c>
    </row>
    <row r="254" spans="1:10" x14ac:dyDescent="0.75">
      <c r="A254" t="s">
        <v>13</v>
      </c>
      <c r="B254" s="9">
        <v>43773</v>
      </c>
      <c r="C254" s="4">
        <f t="shared" si="18"/>
        <v>45</v>
      </c>
      <c r="D254" s="5">
        <f t="shared" si="19"/>
        <v>11</v>
      </c>
      <c r="E254" s="5" t="s">
        <v>35</v>
      </c>
      <c r="F254" s="5">
        <f t="shared" si="20"/>
        <v>2019</v>
      </c>
      <c r="G254" s="5" t="str">
        <f t="shared" si="21"/>
        <v>2019 Rainy</v>
      </c>
      <c r="H254" s="4">
        <f t="shared" si="22"/>
        <v>45</v>
      </c>
      <c r="I254" s="6">
        <f t="shared" si="23"/>
        <v>11</v>
      </c>
      <c r="J254" s="10">
        <v>0.13700000000000001</v>
      </c>
    </row>
    <row r="255" spans="1:10" x14ac:dyDescent="0.75">
      <c r="A255" t="s">
        <v>13</v>
      </c>
      <c r="B255" s="9">
        <v>43774</v>
      </c>
      <c r="C255" s="4">
        <f t="shared" si="18"/>
        <v>45</v>
      </c>
      <c r="D255" s="5">
        <f t="shared" si="19"/>
        <v>11</v>
      </c>
      <c r="E255" s="5" t="s">
        <v>35</v>
      </c>
      <c r="F255" s="5">
        <f t="shared" si="20"/>
        <v>2019</v>
      </c>
      <c r="G255" s="5" t="str">
        <f t="shared" si="21"/>
        <v>2019 Rainy</v>
      </c>
      <c r="H255" s="4">
        <f t="shared" si="22"/>
        <v>45</v>
      </c>
      <c r="I255" s="6">
        <f t="shared" si="23"/>
        <v>11</v>
      </c>
      <c r="J255" s="10">
        <v>8.4500000000000006E-2</v>
      </c>
    </row>
    <row r="256" spans="1:10" x14ac:dyDescent="0.75">
      <c r="A256" t="s">
        <v>13</v>
      </c>
      <c r="B256" s="9">
        <v>43775</v>
      </c>
      <c r="C256" s="4">
        <f t="shared" si="18"/>
        <v>45</v>
      </c>
      <c r="D256" s="5">
        <f t="shared" si="19"/>
        <v>11</v>
      </c>
      <c r="E256" s="5" t="s">
        <v>35</v>
      </c>
      <c r="F256" s="5">
        <f t="shared" si="20"/>
        <v>2019</v>
      </c>
      <c r="G256" s="5" t="str">
        <f t="shared" si="21"/>
        <v>2019 Rainy</v>
      </c>
      <c r="H256" s="4">
        <f t="shared" si="22"/>
        <v>45</v>
      </c>
      <c r="I256" s="6">
        <f t="shared" si="23"/>
        <v>11</v>
      </c>
      <c r="J256" s="10">
        <v>0.14299999999999999</v>
      </c>
    </row>
    <row r="257" spans="1:10" x14ac:dyDescent="0.75">
      <c r="A257" t="s">
        <v>13</v>
      </c>
      <c r="B257" s="9">
        <v>43776</v>
      </c>
      <c r="C257" s="4">
        <f t="shared" si="18"/>
        <v>45</v>
      </c>
      <c r="D257" s="5">
        <f t="shared" si="19"/>
        <v>11</v>
      </c>
      <c r="E257" s="5" t="s">
        <v>35</v>
      </c>
      <c r="F257" s="5">
        <f t="shared" si="20"/>
        <v>2019</v>
      </c>
      <c r="G257" s="5" t="str">
        <f t="shared" si="21"/>
        <v>2019 Rainy</v>
      </c>
      <c r="H257" s="4">
        <f t="shared" si="22"/>
        <v>45</v>
      </c>
      <c r="I257" s="6">
        <f t="shared" si="23"/>
        <v>11</v>
      </c>
      <c r="J257" s="10">
        <v>6.0100000000000001E-2</v>
      </c>
    </row>
    <row r="258" spans="1:10" x14ac:dyDescent="0.75">
      <c r="A258" t="s">
        <v>13</v>
      </c>
      <c r="B258" s="9">
        <v>43777</v>
      </c>
      <c r="C258" s="4">
        <f t="shared" si="18"/>
        <v>45</v>
      </c>
      <c r="D258" s="5">
        <f t="shared" si="19"/>
        <v>11</v>
      </c>
      <c r="E258" s="5" t="s">
        <v>35</v>
      </c>
      <c r="F258" s="5">
        <f t="shared" si="20"/>
        <v>2019</v>
      </c>
      <c r="G258" s="5" t="str">
        <f t="shared" si="21"/>
        <v>2019 Rainy</v>
      </c>
      <c r="H258" s="4">
        <f t="shared" si="22"/>
        <v>45</v>
      </c>
      <c r="I258" s="6">
        <f t="shared" si="23"/>
        <v>11</v>
      </c>
      <c r="J258" s="10">
        <v>0.17100000000000001</v>
      </c>
    </row>
    <row r="259" spans="1:10" x14ac:dyDescent="0.75">
      <c r="A259" t="s">
        <v>13</v>
      </c>
      <c r="B259" s="9">
        <v>43778</v>
      </c>
      <c r="C259" s="4">
        <f t="shared" ref="C259:C322" si="24">WEEKNUM(B259)</f>
        <v>45</v>
      </c>
      <c r="D259" s="5">
        <f t="shared" ref="D259:D322" si="25">MONTH(B259)</f>
        <v>11</v>
      </c>
      <c r="E259" s="5" t="s">
        <v>35</v>
      </c>
      <c r="F259" s="5">
        <f t="shared" ref="F259:F322" si="26">YEAR(B259)</f>
        <v>2019</v>
      </c>
      <c r="G259" s="5" t="str">
        <f t="shared" ref="G259:G322" si="27">_xlfn.CONCAT(F259," ", E259)</f>
        <v>2019 Rainy</v>
      </c>
      <c r="H259" s="4">
        <f t="shared" si="22"/>
        <v>45</v>
      </c>
      <c r="I259" s="6">
        <f t="shared" si="23"/>
        <v>11</v>
      </c>
      <c r="J259" s="10">
        <v>5.7500000000000002E-2</v>
      </c>
    </row>
    <row r="260" spans="1:10" x14ac:dyDescent="0.75">
      <c r="A260" t="s">
        <v>13</v>
      </c>
      <c r="B260" s="9">
        <v>43779</v>
      </c>
      <c r="C260" s="4">
        <f t="shared" si="24"/>
        <v>46</v>
      </c>
      <c r="D260" s="5">
        <f t="shared" si="25"/>
        <v>11</v>
      </c>
      <c r="E260" s="5" t="s">
        <v>35</v>
      </c>
      <c r="F260" s="5">
        <f t="shared" si="26"/>
        <v>2019</v>
      </c>
      <c r="G260" s="5" t="str">
        <f t="shared" si="27"/>
        <v>2019 Rainy</v>
      </c>
      <c r="H260" s="4">
        <f t="shared" ref="H260:H323" si="28">(F260-F$2)*53+C260</f>
        <v>46</v>
      </c>
      <c r="I260" s="6">
        <f t="shared" ref="I260:I323" si="29">(F260-F$2)*12+D260</f>
        <v>11</v>
      </c>
      <c r="J260" s="10">
        <v>0.26200000000000001</v>
      </c>
    </row>
    <row r="261" spans="1:10" x14ac:dyDescent="0.75">
      <c r="A261" t="s">
        <v>13</v>
      </c>
      <c r="B261" s="9">
        <v>43780</v>
      </c>
      <c r="C261" s="4">
        <f t="shared" si="24"/>
        <v>46</v>
      </c>
      <c r="D261" s="5">
        <f t="shared" si="25"/>
        <v>11</v>
      </c>
      <c r="E261" s="5" t="s">
        <v>35</v>
      </c>
      <c r="F261" s="5">
        <f t="shared" si="26"/>
        <v>2019</v>
      </c>
      <c r="G261" s="5" t="str">
        <f t="shared" si="27"/>
        <v>2019 Rainy</v>
      </c>
      <c r="H261" s="4">
        <f t="shared" si="28"/>
        <v>46</v>
      </c>
      <c r="I261" s="6">
        <f t="shared" si="29"/>
        <v>11</v>
      </c>
      <c r="J261" s="10">
        <v>4.3499999999999997E-2</v>
      </c>
    </row>
    <row r="262" spans="1:10" x14ac:dyDescent="0.75">
      <c r="A262" t="s">
        <v>13</v>
      </c>
      <c r="B262" s="9">
        <v>43781</v>
      </c>
      <c r="C262" s="4">
        <f t="shared" si="24"/>
        <v>46</v>
      </c>
      <c r="D262" s="5">
        <f t="shared" si="25"/>
        <v>11</v>
      </c>
      <c r="E262" s="5" t="s">
        <v>35</v>
      </c>
      <c r="F262" s="5">
        <f t="shared" si="26"/>
        <v>2019</v>
      </c>
      <c r="G262" s="5" t="str">
        <f t="shared" si="27"/>
        <v>2019 Rainy</v>
      </c>
      <c r="H262" s="4">
        <f t="shared" si="28"/>
        <v>46</v>
      </c>
      <c r="I262" s="6">
        <f t="shared" si="29"/>
        <v>11</v>
      </c>
      <c r="J262" s="10">
        <v>0.13200000000000001</v>
      </c>
    </row>
    <row r="263" spans="1:10" x14ac:dyDescent="0.75">
      <c r="A263" t="s">
        <v>13</v>
      </c>
      <c r="B263" s="9">
        <v>43782</v>
      </c>
      <c r="C263" s="4">
        <f t="shared" si="24"/>
        <v>46</v>
      </c>
      <c r="D263" s="5">
        <f t="shared" si="25"/>
        <v>11</v>
      </c>
      <c r="E263" s="5" t="s">
        <v>35</v>
      </c>
      <c r="F263" s="5">
        <f t="shared" si="26"/>
        <v>2019</v>
      </c>
      <c r="G263" s="5" t="str">
        <f t="shared" si="27"/>
        <v>2019 Rainy</v>
      </c>
      <c r="H263" s="4">
        <f t="shared" si="28"/>
        <v>46</v>
      </c>
      <c r="I263" s="6">
        <f t="shared" si="29"/>
        <v>11</v>
      </c>
      <c r="J263" s="10">
        <v>0.01</v>
      </c>
    </row>
    <row r="264" spans="1:10" x14ac:dyDescent="0.75">
      <c r="A264" t="s">
        <v>13</v>
      </c>
      <c r="B264" s="9">
        <v>43783</v>
      </c>
      <c r="C264" s="4">
        <f t="shared" si="24"/>
        <v>46</v>
      </c>
      <c r="D264" s="5">
        <f t="shared" si="25"/>
        <v>11</v>
      </c>
      <c r="E264" s="5" t="s">
        <v>35</v>
      </c>
      <c r="F264" s="5">
        <f t="shared" si="26"/>
        <v>2019</v>
      </c>
      <c r="G264" s="5" t="str">
        <f t="shared" si="27"/>
        <v>2019 Rainy</v>
      </c>
      <c r="H264" s="4">
        <f t="shared" si="28"/>
        <v>46</v>
      </c>
      <c r="I264" s="6">
        <f t="shared" si="29"/>
        <v>11</v>
      </c>
      <c r="J264" s="10">
        <v>0.10299999999999999</v>
      </c>
    </row>
    <row r="265" spans="1:10" x14ac:dyDescent="0.75">
      <c r="A265" t="s">
        <v>13</v>
      </c>
      <c r="B265" s="9">
        <v>43784</v>
      </c>
      <c r="C265" s="4">
        <f t="shared" si="24"/>
        <v>46</v>
      </c>
      <c r="D265" s="5">
        <f t="shared" si="25"/>
        <v>11</v>
      </c>
      <c r="E265" s="5" t="s">
        <v>35</v>
      </c>
      <c r="F265" s="5">
        <f t="shared" si="26"/>
        <v>2019</v>
      </c>
      <c r="G265" s="5" t="str">
        <f t="shared" si="27"/>
        <v>2019 Rainy</v>
      </c>
      <c r="H265" s="4">
        <f t="shared" si="28"/>
        <v>46</v>
      </c>
      <c r="I265" s="6">
        <f t="shared" si="29"/>
        <v>11</v>
      </c>
      <c r="J265" s="10">
        <v>5.2900000000000003E-2</v>
      </c>
    </row>
    <row r="266" spans="1:10" x14ac:dyDescent="0.75">
      <c r="A266" t="s">
        <v>13</v>
      </c>
      <c r="B266" s="9">
        <v>43785</v>
      </c>
      <c r="C266" s="4">
        <f t="shared" si="24"/>
        <v>46</v>
      </c>
      <c r="D266" s="5">
        <f t="shared" si="25"/>
        <v>11</v>
      </c>
      <c r="E266" s="5" t="s">
        <v>35</v>
      </c>
      <c r="F266" s="5">
        <f t="shared" si="26"/>
        <v>2019</v>
      </c>
      <c r="G266" s="5" t="str">
        <f t="shared" si="27"/>
        <v>2019 Rainy</v>
      </c>
      <c r="H266" s="4">
        <f t="shared" si="28"/>
        <v>46</v>
      </c>
      <c r="I266" s="6">
        <f t="shared" si="29"/>
        <v>11</v>
      </c>
      <c r="J266" s="10">
        <v>0.13700000000000001</v>
      </c>
    </row>
    <row r="267" spans="1:10" x14ac:dyDescent="0.75">
      <c r="A267" t="s">
        <v>13</v>
      </c>
      <c r="B267" s="9">
        <v>43786</v>
      </c>
      <c r="C267" s="4">
        <f t="shared" si="24"/>
        <v>47</v>
      </c>
      <c r="D267" s="5">
        <f t="shared" si="25"/>
        <v>11</v>
      </c>
      <c r="E267" s="5" t="s">
        <v>35</v>
      </c>
      <c r="F267" s="5">
        <f t="shared" si="26"/>
        <v>2019</v>
      </c>
      <c r="G267" s="5" t="str">
        <f t="shared" si="27"/>
        <v>2019 Rainy</v>
      </c>
      <c r="H267" s="4">
        <f t="shared" si="28"/>
        <v>47</v>
      </c>
      <c r="I267" s="6">
        <f t="shared" si="29"/>
        <v>11</v>
      </c>
      <c r="J267" s="10">
        <v>4.3099999999999999E-2</v>
      </c>
    </row>
    <row r="268" spans="1:10" x14ac:dyDescent="0.75">
      <c r="A268" t="s">
        <v>13</v>
      </c>
      <c r="B268" s="9">
        <v>43787</v>
      </c>
      <c r="C268" s="4">
        <f t="shared" si="24"/>
        <v>47</v>
      </c>
      <c r="D268" s="5">
        <f t="shared" si="25"/>
        <v>11</v>
      </c>
      <c r="E268" s="5" t="s">
        <v>35</v>
      </c>
      <c r="F268" s="5">
        <f t="shared" si="26"/>
        <v>2019</v>
      </c>
      <c r="G268" s="5" t="str">
        <f t="shared" si="27"/>
        <v>2019 Rainy</v>
      </c>
      <c r="H268" s="4">
        <f t="shared" si="28"/>
        <v>47</v>
      </c>
      <c r="I268" s="6">
        <f t="shared" si="29"/>
        <v>11</v>
      </c>
      <c r="J268" s="10">
        <v>0.182</v>
      </c>
    </row>
    <row r="269" spans="1:10" x14ac:dyDescent="0.75">
      <c r="A269" t="s">
        <v>13</v>
      </c>
      <c r="B269" s="9">
        <v>43788</v>
      </c>
      <c r="C269" s="4">
        <f t="shared" si="24"/>
        <v>47</v>
      </c>
      <c r="D269" s="5">
        <f t="shared" si="25"/>
        <v>11</v>
      </c>
      <c r="E269" s="5" t="s">
        <v>35</v>
      </c>
      <c r="F269" s="5">
        <f t="shared" si="26"/>
        <v>2019</v>
      </c>
      <c r="G269" s="5" t="str">
        <f t="shared" si="27"/>
        <v>2019 Rainy</v>
      </c>
      <c r="H269" s="4">
        <f t="shared" si="28"/>
        <v>47</v>
      </c>
      <c r="I269" s="6">
        <f t="shared" si="29"/>
        <v>11</v>
      </c>
      <c r="J269" s="10">
        <v>6.8000000000000005E-2</v>
      </c>
    </row>
    <row r="270" spans="1:10" x14ac:dyDescent="0.75">
      <c r="A270" t="s">
        <v>13</v>
      </c>
      <c r="B270" s="9">
        <v>43789</v>
      </c>
      <c r="C270" s="4">
        <f t="shared" si="24"/>
        <v>47</v>
      </c>
      <c r="D270" s="5">
        <f t="shared" si="25"/>
        <v>11</v>
      </c>
      <c r="E270" s="5" t="s">
        <v>35</v>
      </c>
      <c r="F270" s="5">
        <f t="shared" si="26"/>
        <v>2019</v>
      </c>
      <c r="G270" s="5" t="str">
        <f t="shared" si="27"/>
        <v>2019 Rainy</v>
      </c>
      <c r="H270" s="4">
        <f t="shared" si="28"/>
        <v>47</v>
      </c>
      <c r="I270" s="6">
        <f t="shared" si="29"/>
        <v>11</v>
      </c>
      <c r="J270" s="10">
        <v>0.159</v>
      </c>
    </row>
    <row r="271" spans="1:10" x14ac:dyDescent="0.75">
      <c r="A271" t="s">
        <v>13</v>
      </c>
      <c r="B271" s="9">
        <v>43790</v>
      </c>
      <c r="C271" s="4">
        <f t="shared" si="24"/>
        <v>47</v>
      </c>
      <c r="D271" s="5">
        <f t="shared" si="25"/>
        <v>11</v>
      </c>
      <c r="E271" s="5" t="s">
        <v>35</v>
      </c>
      <c r="F271" s="5">
        <f t="shared" si="26"/>
        <v>2019</v>
      </c>
      <c r="G271" s="5" t="str">
        <f t="shared" si="27"/>
        <v>2019 Rainy</v>
      </c>
      <c r="H271" s="4">
        <f t="shared" si="28"/>
        <v>47</v>
      </c>
      <c r="I271" s="6">
        <f t="shared" si="29"/>
        <v>11</v>
      </c>
      <c r="J271" s="10">
        <v>8.5199999999999998E-2</v>
      </c>
    </row>
    <row r="272" spans="1:10" x14ac:dyDescent="0.75">
      <c r="A272" t="s">
        <v>13</v>
      </c>
      <c r="B272" s="9">
        <v>43791</v>
      </c>
      <c r="C272" s="4">
        <f t="shared" si="24"/>
        <v>47</v>
      </c>
      <c r="D272" s="5">
        <f t="shared" si="25"/>
        <v>11</v>
      </c>
      <c r="E272" s="5" t="s">
        <v>35</v>
      </c>
      <c r="F272" s="5">
        <f t="shared" si="26"/>
        <v>2019</v>
      </c>
      <c r="G272" s="5" t="str">
        <f t="shared" si="27"/>
        <v>2019 Rainy</v>
      </c>
      <c r="H272" s="4">
        <f t="shared" si="28"/>
        <v>47</v>
      </c>
      <c r="I272" s="6">
        <f t="shared" si="29"/>
        <v>11</v>
      </c>
      <c r="J272" s="10">
        <v>0.19900000000000001</v>
      </c>
    </row>
    <row r="273" spans="1:10" x14ac:dyDescent="0.75">
      <c r="A273" t="s">
        <v>13</v>
      </c>
      <c r="B273" s="9">
        <v>43792</v>
      </c>
      <c r="C273" s="4">
        <f t="shared" si="24"/>
        <v>47</v>
      </c>
      <c r="D273" s="5">
        <f t="shared" si="25"/>
        <v>11</v>
      </c>
      <c r="E273" s="5" t="s">
        <v>35</v>
      </c>
      <c r="F273" s="5">
        <f t="shared" si="26"/>
        <v>2019</v>
      </c>
      <c r="G273" s="5" t="str">
        <f t="shared" si="27"/>
        <v>2019 Rainy</v>
      </c>
      <c r="H273" s="4">
        <f t="shared" si="28"/>
        <v>47</v>
      </c>
      <c r="I273" s="6">
        <f t="shared" si="29"/>
        <v>11</v>
      </c>
      <c r="J273" s="10">
        <v>0.12</v>
      </c>
    </row>
    <row r="274" spans="1:10" x14ac:dyDescent="0.75">
      <c r="A274" t="s">
        <v>13</v>
      </c>
      <c r="B274" s="9">
        <v>43793</v>
      </c>
      <c r="C274" s="4">
        <f t="shared" si="24"/>
        <v>48</v>
      </c>
      <c r="D274" s="5">
        <f t="shared" si="25"/>
        <v>11</v>
      </c>
      <c r="E274" s="5" t="s">
        <v>35</v>
      </c>
      <c r="F274" s="5">
        <f t="shared" si="26"/>
        <v>2019</v>
      </c>
      <c r="G274" s="5" t="str">
        <f t="shared" si="27"/>
        <v>2019 Rainy</v>
      </c>
      <c r="H274" s="4">
        <f t="shared" si="28"/>
        <v>48</v>
      </c>
      <c r="I274" s="6">
        <f t="shared" si="29"/>
        <v>11</v>
      </c>
      <c r="J274" s="10">
        <v>0.13200000000000001</v>
      </c>
    </row>
    <row r="275" spans="1:10" x14ac:dyDescent="0.75">
      <c r="A275" t="s">
        <v>13</v>
      </c>
      <c r="B275" s="9">
        <v>43794</v>
      </c>
      <c r="C275" s="4">
        <f t="shared" si="24"/>
        <v>48</v>
      </c>
      <c r="D275" s="5">
        <f t="shared" si="25"/>
        <v>11</v>
      </c>
      <c r="E275" s="5" t="s">
        <v>35</v>
      </c>
      <c r="F275" s="5">
        <f t="shared" si="26"/>
        <v>2019</v>
      </c>
      <c r="G275" s="5" t="str">
        <f t="shared" si="27"/>
        <v>2019 Rainy</v>
      </c>
      <c r="H275" s="4">
        <f t="shared" si="28"/>
        <v>48</v>
      </c>
      <c r="I275" s="6">
        <f t="shared" si="29"/>
        <v>11</v>
      </c>
      <c r="J275" s="10">
        <v>9.2499999999999999E-2</v>
      </c>
    </row>
    <row r="276" spans="1:10" x14ac:dyDescent="0.75">
      <c r="A276" t="s">
        <v>13</v>
      </c>
      <c r="B276" s="9">
        <v>43795</v>
      </c>
      <c r="C276" s="4">
        <f t="shared" si="24"/>
        <v>48</v>
      </c>
      <c r="D276" s="5">
        <f t="shared" si="25"/>
        <v>11</v>
      </c>
      <c r="E276" s="5" t="s">
        <v>35</v>
      </c>
      <c r="F276" s="5">
        <f t="shared" si="26"/>
        <v>2019</v>
      </c>
      <c r="G276" s="5" t="str">
        <f t="shared" si="27"/>
        <v>2019 Rainy</v>
      </c>
      <c r="H276" s="4">
        <f t="shared" si="28"/>
        <v>48</v>
      </c>
      <c r="I276" s="6">
        <f t="shared" si="29"/>
        <v>11</v>
      </c>
      <c r="J276" s="10">
        <v>0.19400000000000001</v>
      </c>
    </row>
    <row r="277" spans="1:10" x14ac:dyDescent="0.75">
      <c r="A277" t="s">
        <v>13</v>
      </c>
      <c r="B277" s="9">
        <v>43796</v>
      </c>
      <c r="C277" s="4">
        <f t="shared" si="24"/>
        <v>48</v>
      </c>
      <c r="D277" s="5">
        <f t="shared" si="25"/>
        <v>11</v>
      </c>
      <c r="E277" s="5" t="s">
        <v>35</v>
      </c>
      <c r="F277" s="5">
        <f t="shared" si="26"/>
        <v>2019</v>
      </c>
      <c r="G277" s="5" t="str">
        <f t="shared" si="27"/>
        <v>2019 Rainy</v>
      </c>
      <c r="H277" s="4">
        <f t="shared" si="28"/>
        <v>48</v>
      </c>
      <c r="I277" s="6">
        <f t="shared" si="29"/>
        <v>11</v>
      </c>
      <c r="J277" s="10">
        <v>0.245</v>
      </c>
    </row>
    <row r="278" spans="1:10" x14ac:dyDescent="0.75">
      <c r="A278" t="s">
        <v>13</v>
      </c>
      <c r="B278" s="9">
        <v>43797</v>
      </c>
      <c r="C278" s="4">
        <f t="shared" si="24"/>
        <v>48</v>
      </c>
      <c r="D278" s="5">
        <f t="shared" si="25"/>
        <v>11</v>
      </c>
      <c r="E278" s="5" t="s">
        <v>35</v>
      </c>
      <c r="F278" s="5">
        <f t="shared" si="26"/>
        <v>2019</v>
      </c>
      <c r="G278" s="5" t="str">
        <f t="shared" si="27"/>
        <v>2019 Rainy</v>
      </c>
      <c r="H278" s="4">
        <f t="shared" si="28"/>
        <v>48</v>
      </c>
      <c r="I278" s="6">
        <f t="shared" si="29"/>
        <v>11</v>
      </c>
      <c r="J278" s="10">
        <v>0.14899999999999999</v>
      </c>
    </row>
    <row r="279" spans="1:10" x14ac:dyDescent="0.75">
      <c r="A279" t="s">
        <v>13</v>
      </c>
      <c r="B279" s="9">
        <v>43798</v>
      </c>
      <c r="C279" s="4">
        <f t="shared" si="24"/>
        <v>48</v>
      </c>
      <c r="D279" s="5">
        <f t="shared" si="25"/>
        <v>11</v>
      </c>
      <c r="E279" s="5" t="s">
        <v>35</v>
      </c>
      <c r="F279" s="5">
        <f t="shared" si="26"/>
        <v>2019</v>
      </c>
      <c r="G279" s="5" t="str">
        <f t="shared" si="27"/>
        <v>2019 Rainy</v>
      </c>
      <c r="H279" s="4">
        <f t="shared" si="28"/>
        <v>48</v>
      </c>
      <c r="I279" s="6">
        <f t="shared" si="29"/>
        <v>11</v>
      </c>
      <c r="J279" s="10">
        <v>6.0400000000000002E-2</v>
      </c>
    </row>
    <row r="280" spans="1:10" x14ac:dyDescent="0.75">
      <c r="A280" t="s">
        <v>13</v>
      </c>
      <c r="B280" s="9">
        <v>43799</v>
      </c>
      <c r="C280" s="4">
        <f t="shared" si="24"/>
        <v>48</v>
      </c>
      <c r="D280" s="5">
        <f t="shared" si="25"/>
        <v>11</v>
      </c>
      <c r="E280" s="5" t="s">
        <v>35</v>
      </c>
      <c r="F280" s="5">
        <f t="shared" si="26"/>
        <v>2019</v>
      </c>
      <c r="G280" s="5" t="str">
        <f t="shared" si="27"/>
        <v>2019 Rainy</v>
      </c>
      <c r="H280" s="4">
        <f t="shared" si="28"/>
        <v>48</v>
      </c>
      <c r="I280" s="6">
        <f t="shared" si="29"/>
        <v>11</v>
      </c>
      <c r="J280" s="10">
        <v>0.215</v>
      </c>
    </row>
    <row r="281" spans="1:10" x14ac:dyDescent="0.75">
      <c r="A281" t="s">
        <v>13</v>
      </c>
      <c r="B281" s="9">
        <v>43800</v>
      </c>
      <c r="C281" s="4">
        <f t="shared" si="24"/>
        <v>49</v>
      </c>
      <c r="D281" s="5">
        <f t="shared" si="25"/>
        <v>12</v>
      </c>
      <c r="E281" s="5" t="s">
        <v>35</v>
      </c>
      <c r="F281" s="5">
        <f t="shared" si="26"/>
        <v>2019</v>
      </c>
      <c r="G281" s="5" t="str">
        <f t="shared" si="27"/>
        <v>2019 Rainy</v>
      </c>
      <c r="H281" s="4">
        <f t="shared" si="28"/>
        <v>49</v>
      </c>
      <c r="I281" s="6">
        <f t="shared" si="29"/>
        <v>12</v>
      </c>
      <c r="J281" s="10">
        <v>3.2899999999999999E-2</v>
      </c>
    </row>
    <row r="282" spans="1:10" x14ac:dyDescent="0.75">
      <c r="A282" t="s">
        <v>13</v>
      </c>
      <c r="B282" s="9">
        <v>43801</v>
      </c>
      <c r="C282" s="4">
        <f t="shared" si="24"/>
        <v>49</v>
      </c>
      <c r="D282" s="5">
        <f t="shared" si="25"/>
        <v>12</v>
      </c>
      <c r="E282" s="5" t="s">
        <v>35</v>
      </c>
      <c r="F282" s="5">
        <f t="shared" si="26"/>
        <v>2019</v>
      </c>
      <c r="G282" s="5" t="str">
        <f t="shared" si="27"/>
        <v>2019 Rainy</v>
      </c>
      <c r="H282" s="4">
        <f t="shared" si="28"/>
        <v>49</v>
      </c>
      <c r="I282" s="6">
        <f t="shared" si="29"/>
        <v>12</v>
      </c>
      <c r="J282" s="10">
        <v>0.18099999999999999</v>
      </c>
    </row>
    <row r="283" spans="1:10" x14ac:dyDescent="0.75">
      <c r="A283" t="s">
        <v>13</v>
      </c>
      <c r="B283" s="9">
        <v>43802</v>
      </c>
      <c r="C283" s="4">
        <f t="shared" si="24"/>
        <v>49</v>
      </c>
      <c r="D283" s="5">
        <f t="shared" si="25"/>
        <v>12</v>
      </c>
      <c r="E283" s="5" t="s">
        <v>35</v>
      </c>
      <c r="F283" s="5">
        <f t="shared" si="26"/>
        <v>2019</v>
      </c>
      <c r="G283" s="5" t="str">
        <f t="shared" si="27"/>
        <v>2019 Rainy</v>
      </c>
      <c r="H283" s="4">
        <f t="shared" si="28"/>
        <v>49</v>
      </c>
      <c r="I283" s="6">
        <f t="shared" si="29"/>
        <v>12</v>
      </c>
      <c r="J283" s="10">
        <v>8.5500000000000007E-2</v>
      </c>
    </row>
    <row r="284" spans="1:10" x14ac:dyDescent="0.75">
      <c r="A284" t="s">
        <v>13</v>
      </c>
      <c r="B284" s="9">
        <v>43803</v>
      </c>
      <c r="C284" s="4">
        <f t="shared" si="24"/>
        <v>49</v>
      </c>
      <c r="D284" s="5">
        <f t="shared" si="25"/>
        <v>12</v>
      </c>
      <c r="E284" s="5" t="s">
        <v>35</v>
      </c>
      <c r="F284" s="5">
        <f t="shared" si="26"/>
        <v>2019</v>
      </c>
      <c r="G284" s="5" t="str">
        <f t="shared" si="27"/>
        <v>2019 Rainy</v>
      </c>
      <c r="H284" s="4">
        <f t="shared" si="28"/>
        <v>49</v>
      </c>
      <c r="I284" s="6">
        <f t="shared" si="29"/>
        <v>12</v>
      </c>
      <c r="J284" s="10">
        <v>0.22500000000000001</v>
      </c>
    </row>
    <row r="285" spans="1:10" x14ac:dyDescent="0.75">
      <c r="A285" t="s">
        <v>13</v>
      </c>
      <c r="B285" s="9">
        <v>43804</v>
      </c>
      <c r="C285" s="4">
        <f t="shared" si="24"/>
        <v>49</v>
      </c>
      <c r="D285" s="5">
        <f t="shared" si="25"/>
        <v>12</v>
      </c>
      <c r="E285" s="5" t="s">
        <v>35</v>
      </c>
      <c r="F285" s="5">
        <f t="shared" si="26"/>
        <v>2019</v>
      </c>
      <c r="G285" s="5" t="str">
        <f t="shared" si="27"/>
        <v>2019 Rainy</v>
      </c>
      <c r="H285" s="4">
        <f t="shared" si="28"/>
        <v>49</v>
      </c>
      <c r="I285" s="6">
        <f t="shared" si="29"/>
        <v>12</v>
      </c>
      <c r="J285" s="10">
        <v>9.11E-2</v>
      </c>
    </row>
    <row r="286" spans="1:10" x14ac:dyDescent="0.75">
      <c r="A286" t="s">
        <v>13</v>
      </c>
      <c r="B286" s="9">
        <v>43805</v>
      </c>
      <c r="C286" s="4">
        <f t="shared" si="24"/>
        <v>49</v>
      </c>
      <c r="D286" s="5">
        <f t="shared" si="25"/>
        <v>12</v>
      </c>
      <c r="E286" s="5" t="s">
        <v>35</v>
      </c>
      <c r="F286" s="5">
        <f t="shared" si="26"/>
        <v>2019</v>
      </c>
      <c r="G286" s="5" t="str">
        <f t="shared" si="27"/>
        <v>2019 Rainy</v>
      </c>
      <c r="H286" s="4">
        <f t="shared" si="28"/>
        <v>49</v>
      </c>
      <c r="I286" s="6">
        <f t="shared" si="29"/>
        <v>12</v>
      </c>
      <c r="J286" s="10">
        <v>0.17199999999999999</v>
      </c>
    </row>
    <row r="287" spans="1:10" x14ac:dyDescent="0.75">
      <c r="A287" t="s">
        <v>13</v>
      </c>
      <c r="B287" s="9">
        <v>43806</v>
      </c>
      <c r="C287" s="4">
        <f t="shared" si="24"/>
        <v>49</v>
      </c>
      <c r="D287" s="5">
        <f t="shared" si="25"/>
        <v>12</v>
      </c>
      <c r="E287" s="5" t="s">
        <v>35</v>
      </c>
      <c r="F287" s="5">
        <f t="shared" si="26"/>
        <v>2019</v>
      </c>
      <c r="G287" s="5" t="str">
        <f t="shared" si="27"/>
        <v>2019 Rainy</v>
      </c>
      <c r="H287" s="4">
        <f t="shared" si="28"/>
        <v>49</v>
      </c>
      <c r="I287" s="6">
        <f t="shared" si="29"/>
        <v>12</v>
      </c>
      <c r="J287" s="10">
        <v>2.18E-2</v>
      </c>
    </row>
    <row r="288" spans="1:10" x14ac:dyDescent="0.75">
      <c r="A288" t="s">
        <v>13</v>
      </c>
      <c r="B288" s="9">
        <v>43807</v>
      </c>
      <c r="C288" s="4">
        <f t="shared" si="24"/>
        <v>50</v>
      </c>
      <c r="D288" s="5">
        <f t="shared" si="25"/>
        <v>12</v>
      </c>
      <c r="E288" s="5" t="s">
        <v>35</v>
      </c>
      <c r="F288" s="5">
        <f t="shared" si="26"/>
        <v>2019</v>
      </c>
      <c r="G288" s="5" t="str">
        <f t="shared" si="27"/>
        <v>2019 Rainy</v>
      </c>
      <c r="H288" s="4">
        <f t="shared" si="28"/>
        <v>50</v>
      </c>
      <c r="I288" s="6">
        <f t="shared" si="29"/>
        <v>12</v>
      </c>
      <c r="J288" s="10">
        <v>4.2299999999999997E-2</v>
      </c>
    </row>
    <row r="289" spans="1:10" x14ac:dyDescent="0.75">
      <c r="A289" t="s">
        <v>13</v>
      </c>
      <c r="B289" s="9">
        <v>43808</v>
      </c>
      <c r="C289" s="4">
        <f t="shared" si="24"/>
        <v>50</v>
      </c>
      <c r="D289" s="5">
        <f t="shared" si="25"/>
        <v>12</v>
      </c>
      <c r="E289" s="5" t="s">
        <v>35</v>
      </c>
      <c r="F289" s="5">
        <f t="shared" si="26"/>
        <v>2019</v>
      </c>
      <c r="G289" s="5" t="str">
        <f t="shared" si="27"/>
        <v>2019 Rainy</v>
      </c>
      <c r="H289" s="4">
        <f t="shared" si="28"/>
        <v>50</v>
      </c>
      <c r="I289" s="6">
        <f t="shared" si="29"/>
        <v>12</v>
      </c>
      <c r="J289" s="10">
        <v>4.4400000000000002E-2</v>
      </c>
    </row>
    <row r="290" spans="1:10" x14ac:dyDescent="0.75">
      <c r="A290" t="s">
        <v>13</v>
      </c>
      <c r="B290" s="9">
        <v>43809</v>
      </c>
      <c r="C290" s="4">
        <f t="shared" si="24"/>
        <v>50</v>
      </c>
      <c r="D290" s="5">
        <f t="shared" si="25"/>
        <v>12</v>
      </c>
      <c r="E290" s="5" t="s">
        <v>35</v>
      </c>
      <c r="F290" s="5">
        <f t="shared" si="26"/>
        <v>2019</v>
      </c>
      <c r="G290" s="5" t="str">
        <f t="shared" si="27"/>
        <v>2019 Rainy</v>
      </c>
      <c r="H290" s="4">
        <f t="shared" si="28"/>
        <v>50</v>
      </c>
      <c r="I290" s="6">
        <f t="shared" si="29"/>
        <v>12</v>
      </c>
      <c r="J290" s="10">
        <v>5.04E-2</v>
      </c>
    </row>
    <row r="291" spans="1:10" x14ac:dyDescent="0.75">
      <c r="A291" t="s">
        <v>13</v>
      </c>
      <c r="B291" s="9">
        <v>43810</v>
      </c>
      <c r="C291" s="4">
        <f t="shared" si="24"/>
        <v>50</v>
      </c>
      <c r="D291" s="5">
        <f t="shared" si="25"/>
        <v>12</v>
      </c>
      <c r="E291" s="5" t="s">
        <v>35</v>
      </c>
      <c r="F291" s="5">
        <f t="shared" si="26"/>
        <v>2019</v>
      </c>
      <c r="G291" s="5" t="str">
        <f t="shared" si="27"/>
        <v>2019 Rainy</v>
      </c>
      <c r="H291" s="4">
        <f t="shared" si="28"/>
        <v>50</v>
      </c>
      <c r="I291" s="6">
        <f t="shared" si="29"/>
        <v>12</v>
      </c>
      <c r="J291" s="10">
        <v>3.6700000000000003E-2</v>
      </c>
    </row>
    <row r="292" spans="1:10" x14ac:dyDescent="0.75">
      <c r="A292" t="s">
        <v>13</v>
      </c>
      <c r="B292" s="9">
        <v>43811</v>
      </c>
      <c r="C292" s="4">
        <f t="shared" si="24"/>
        <v>50</v>
      </c>
      <c r="D292" s="5">
        <f t="shared" si="25"/>
        <v>12</v>
      </c>
      <c r="E292" s="5" t="s">
        <v>35</v>
      </c>
      <c r="F292" s="5">
        <f t="shared" si="26"/>
        <v>2019</v>
      </c>
      <c r="G292" s="5" t="str">
        <f t="shared" si="27"/>
        <v>2019 Rainy</v>
      </c>
      <c r="H292" s="4">
        <f t="shared" si="28"/>
        <v>50</v>
      </c>
      <c r="I292" s="6">
        <f t="shared" si="29"/>
        <v>12</v>
      </c>
      <c r="J292" s="10">
        <v>2.0400000000000001E-2</v>
      </c>
    </row>
    <row r="293" spans="1:10" x14ac:dyDescent="0.75">
      <c r="A293" t="s">
        <v>13</v>
      </c>
      <c r="B293" s="9">
        <v>43812</v>
      </c>
      <c r="C293" s="4">
        <f t="shared" si="24"/>
        <v>50</v>
      </c>
      <c r="D293" s="5">
        <f t="shared" si="25"/>
        <v>12</v>
      </c>
      <c r="E293" s="5" t="s">
        <v>35</v>
      </c>
      <c r="F293" s="5">
        <f t="shared" si="26"/>
        <v>2019</v>
      </c>
      <c r="G293" s="5" t="str">
        <f t="shared" si="27"/>
        <v>2019 Rainy</v>
      </c>
      <c r="H293" s="4">
        <f t="shared" si="28"/>
        <v>50</v>
      </c>
      <c r="I293" s="6">
        <f t="shared" si="29"/>
        <v>12</v>
      </c>
      <c r="J293" s="10">
        <v>1.32E-2</v>
      </c>
    </row>
    <row r="294" spans="1:10" x14ac:dyDescent="0.75">
      <c r="A294" t="s">
        <v>13</v>
      </c>
      <c r="B294" s="9">
        <v>43813</v>
      </c>
      <c r="C294" s="4">
        <f t="shared" si="24"/>
        <v>50</v>
      </c>
      <c r="D294" s="5">
        <f t="shared" si="25"/>
        <v>12</v>
      </c>
      <c r="E294" s="5" t="s">
        <v>35</v>
      </c>
      <c r="F294" s="5">
        <f t="shared" si="26"/>
        <v>2019</v>
      </c>
      <c r="G294" s="5" t="str">
        <f t="shared" si="27"/>
        <v>2019 Rainy</v>
      </c>
      <c r="H294" s="4">
        <f t="shared" si="28"/>
        <v>50</v>
      </c>
      <c r="I294" s="6">
        <f t="shared" si="29"/>
        <v>12</v>
      </c>
      <c r="J294" s="10">
        <v>0.124</v>
      </c>
    </row>
    <row r="295" spans="1:10" x14ac:dyDescent="0.75">
      <c r="A295" t="s">
        <v>13</v>
      </c>
      <c r="B295" s="9">
        <v>43814</v>
      </c>
      <c r="C295" s="4">
        <f t="shared" si="24"/>
        <v>51</v>
      </c>
      <c r="D295" s="5">
        <f t="shared" si="25"/>
        <v>12</v>
      </c>
      <c r="E295" s="5" t="s">
        <v>35</v>
      </c>
      <c r="F295" s="5">
        <f t="shared" si="26"/>
        <v>2019</v>
      </c>
      <c r="G295" s="5" t="str">
        <f t="shared" si="27"/>
        <v>2019 Rainy</v>
      </c>
      <c r="H295" s="4">
        <f t="shared" si="28"/>
        <v>51</v>
      </c>
      <c r="I295" s="6">
        <f t="shared" si="29"/>
        <v>12</v>
      </c>
      <c r="J295" s="10">
        <v>6.2199999999999998E-2</v>
      </c>
    </row>
    <row r="296" spans="1:10" x14ac:dyDescent="0.75">
      <c r="A296" t="s">
        <v>13</v>
      </c>
      <c r="B296" s="9">
        <v>43815</v>
      </c>
      <c r="C296" s="4">
        <f t="shared" si="24"/>
        <v>51</v>
      </c>
      <c r="D296" s="5">
        <f t="shared" si="25"/>
        <v>12</v>
      </c>
      <c r="E296" s="5" t="s">
        <v>35</v>
      </c>
      <c r="F296" s="5">
        <f t="shared" si="26"/>
        <v>2019</v>
      </c>
      <c r="G296" s="5" t="str">
        <f t="shared" si="27"/>
        <v>2019 Rainy</v>
      </c>
      <c r="H296" s="4">
        <f t="shared" si="28"/>
        <v>51</v>
      </c>
      <c r="I296" s="6">
        <f t="shared" si="29"/>
        <v>12</v>
      </c>
      <c r="J296" s="10">
        <v>3.8199999999999998E-2</v>
      </c>
    </row>
    <row r="297" spans="1:10" x14ac:dyDescent="0.75">
      <c r="A297" t="s">
        <v>13</v>
      </c>
      <c r="B297" s="9">
        <v>43816</v>
      </c>
      <c r="C297" s="4">
        <f t="shared" si="24"/>
        <v>51</v>
      </c>
      <c r="D297" s="5">
        <f t="shared" si="25"/>
        <v>12</v>
      </c>
      <c r="E297" s="5" t="s">
        <v>35</v>
      </c>
      <c r="F297" s="5">
        <f t="shared" si="26"/>
        <v>2019</v>
      </c>
      <c r="G297" s="5" t="str">
        <f t="shared" si="27"/>
        <v>2019 Rainy</v>
      </c>
      <c r="H297" s="4">
        <f t="shared" si="28"/>
        <v>51</v>
      </c>
      <c r="I297" s="6">
        <f t="shared" si="29"/>
        <v>12</v>
      </c>
      <c r="J297" s="10">
        <v>0.01</v>
      </c>
    </row>
    <row r="298" spans="1:10" x14ac:dyDescent="0.75">
      <c r="A298" t="s">
        <v>13</v>
      </c>
      <c r="B298" s="9">
        <v>43817</v>
      </c>
      <c r="C298" s="4">
        <f t="shared" si="24"/>
        <v>51</v>
      </c>
      <c r="D298" s="5">
        <f t="shared" si="25"/>
        <v>12</v>
      </c>
      <c r="E298" s="5" t="s">
        <v>35</v>
      </c>
      <c r="F298" s="5">
        <f t="shared" si="26"/>
        <v>2019</v>
      </c>
      <c r="G298" s="5" t="str">
        <f t="shared" si="27"/>
        <v>2019 Rainy</v>
      </c>
      <c r="H298" s="4">
        <f t="shared" si="28"/>
        <v>51</v>
      </c>
      <c r="I298" s="6">
        <f t="shared" si="29"/>
        <v>12</v>
      </c>
      <c r="J298" s="10">
        <v>0.01</v>
      </c>
    </row>
    <row r="299" spans="1:10" x14ac:dyDescent="0.75">
      <c r="A299" t="s">
        <v>13</v>
      </c>
      <c r="B299" s="9">
        <v>43818</v>
      </c>
      <c r="C299" s="4">
        <f t="shared" si="24"/>
        <v>51</v>
      </c>
      <c r="D299" s="5">
        <f t="shared" si="25"/>
        <v>12</v>
      </c>
      <c r="E299" s="5" t="s">
        <v>35</v>
      </c>
      <c r="F299" s="5">
        <f t="shared" si="26"/>
        <v>2019</v>
      </c>
      <c r="G299" s="5" t="str">
        <f t="shared" si="27"/>
        <v>2019 Rainy</v>
      </c>
      <c r="H299" s="4">
        <f t="shared" si="28"/>
        <v>51</v>
      </c>
      <c r="I299" s="6">
        <f t="shared" si="29"/>
        <v>12</v>
      </c>
      <c r="J299" s="10">
        <v>0.01</v>
      </c>
    </row>
    <row r="300" spans="1:10" x14ac:dyDescent="0.75">
      <c r="A300" t="s">
        <v>13</v>
      </c>
      <c r="B300" s="9">
        <v>43819</v>
      </c>
      <c r="C300" s="4">
        <f t="shared" si="24"/>
        <v>51</v>
      </c>
      <c r="D300" s="5">
        <f t="shared" si="25"/>
        <v>12</v>
      </c>
      <c r="E300" s="5" t="s">
        <v>35</v>
      </c>
      <c r="F300" s="5">
        <f t="shared" si="26"/>
        <v>2019</v>
      </c>
      <c r="G300" s="5" t="str">
        <f t="shared" si="27"/>
        <v>2019 Rainy</v>
      </c>
      <c r="H300" s="4">
        <f t="shared" si="28"/>
        <v>51</v>
      </c>
      <c r="I300" s="6">
        <f t="shared" si="29"/>
        <v>12</v>
      </c>
      <c r="J300" s="10">
        <v>6.88E-2</v>
      </c>
    </row>
    <row r="301" spans="1:10" x14ac:dyDescent="0.75">
      <c r="A301" t="s">
        <v>13</v>
      </c>
      <c r="B301" s="9">
        <v>43820</v>
      </c>
      <c r="C301" s="4">
        <f t="shared" si="24"/>
        <v>51</v>
      </c>
      <c r="D301" s="5">
        <f t="shared" si="25"/>
        <v>12</v>
      </c>
      <c r="E301" s="5" t="s">
        <v>35</v>
      </c>
      <c r="F301" s="5">
        <f t="shared" si="26"/>
        <v>2019</v>
      </c>
      <c r="G301" s="5" t="str">
        <f t="shared" si="27"/>
        <v>2019 Rainy</v>
      </c>
      <c r="H301" s="4">
        <f t="shared" si="28"/>
        <v>51</v>
      </c>
      <c r="I301" s="6">
        <f t="shared" si="29"/>
        <v>12</v>
      </c>
      <c r="J301" s="10">
        <v>6.2399999999999997E-2</v>
      </c>
    </row>
    <row r="302" spans="1:10" x14ac:dyDescent="0.75">
      <c r="A302" t="s">
        <v>13</v>
      </c>
      <c r="B302" s="9">
        <v>43821</v>
      </c>
      <c r="C302" s="4">
        <f t="shared" si="24"/>
        <v>52</v>
      </c>
      <c r="D302" s="5">
        <f t="shared" si="25"/>
        <v>12</v>
      </c>
      <c r="E302" s="5" t="s">
        <v>35</v>
      </c>
      <c r="F302" s="5">
        <f t="shared" si="26"/>
        <v>2019</v>
      </c>
      <c r="G302" s="5" t="str">
        <f t="shared" si="27"/>
        <v>2019 Rainy</v>
      </c>
      <c r="H302" s="4">
        <f t="shared" si="28"/>
        <v>52</v>
      </c>
      <c r="I302" s="6">
        <f t="shared" si="29"/>
        <v>12</v>
      </c>
      <c r="J302" s="10">
        <v>7.5600000000000001E-2</v>
      </c>
    </row>
    <row r="303" spans="1:10" x14ac:dyDescent="0.75">
      <c r="A303" t="s">
        <v>13</v>
      </c>
      <c r="B303" s="9">
        <v>43822</v>
      </c>
      <c r="C303" s="4">
        <f t="shared" si="24"/>
        <v>52</v>
      </c>
      <c r="D303" s="5">
        <f t="shared" si="25"/>
        <v>12</v>
      </c>
      <c r="E303" s="5" t="s">
        <v>35</v>
      </c>
      <c r="F303" s="5">
        <f t="shared" si="26"/>
        <v>2019</v>
      </c>
      <c r="G303" s="5" t="str">
        <f t="shared" si="27"/>
        <v>2019 Rainy</v>
      </c>
      <c r="H303" s="4">
        <f t="shared" si="28"/>
        <v>52</v>
      </c>
      <c r="I303" s="6">
        <f t="shared" si="29"/>
        <v>12</v>
      </c>
      <c r="J303" s="10">
        <v>0.01</v>
      </c>
    </row>
    <row r="304" spans="1:10" x14ac:dyDescent="0.75">
      <c r="A304" t="s">
        <v>13</v>
      </c>
      <c r="B304" s="9">
        <v>43823</v>
      </c>
      <c r="C304" s="4">
        <f t="shared" si="24"/>
        <v>52</v>
      </c>
      <c r="D304" s="5">
        <f t="shared" si="25"/>
        <v>12</v>
      </c>
      <c r="E304" s="5" t="s">
        <v>35</v>
      </c>
      <c r="F304" s="5">
        <f t="shared" si="26"/>
        <v>2019</v>
      </c>
      <c r="G304" s="5" t="str">
        <f t="shared" si="27"/>
        <v>2019 Rainy</v>
      </c>
      <c r="H304" s="4">
        <f t="shared" si="28"/>
        <v>52</v>
      </c>
      <c r="I304" s="6">
        <f t="shared" si="29"/>
        <v>12</v>
      </c>
      <c r="J304" s="10">
        <v>0.01</v>
      </c>
    </row>
    <row r="305" spans="1:10" x14ac:dyDescent="0.75">
      <c r="A305" t="s">
        <v>13</v>
      </c>
      <c r="B305" s="9">
        <v>43824</v>
      </c>
      <c r="C305" s="4">
        <f t="shared" si="24"/>
        <v>52</v>
      </c>
      <c r="D305" s="5">
        <f t="shared" si="25"/>
        <v>12</v>
      </c>
      <c r="E305" s="5" t="s">
        <v>35</v>
      </c>
      <c r="F305" s="5">
        <f t="shared" si="26"/>
        <v>2019</v>
      </c>
      <c r="G305" s="5" t="str">
        <f t="shared" si="27"/>
        <v>2019 Rainy</v>
      </c>
      <c r="H305" s="4">
        <f t="shared" si="28"/>
        <v>52</v>
      </c>
      <c r="I305" s="6">
        <f t="shared" si="29"/>
        <v>12</v>
      </c>
      <c r="J305" s="10">
        <v>2.1100000000000001E-2</v>
      </c>
    </row>
    <row r="306" spans="1:10" x14ac:dyDescent="0.75">
      <c r="A306" t="s">
        <v>13</v>
      </c>
      <c r="B306" s="9">
        <v>43825</v>
      </c>
      <c r="C306" s="4">
        <f t="shared" si="24"/>
        <v>52</v>
      </c>
      <c r="D306" s="5">
        <f t="shared" si="25"/>
        <v>12</v>
      </c>
      <c r="E306" s="5" t="s">
        <v>35</v>
      </c>
      <c r="F306" s="5">
        <f t="shared" si="26"/>
        <v>2019</v>
      </c>
      <c r="G306" s="5" t="str">
        <f t="shared" si="27"/>
        <v>2019 Rainy</v>
      </c>
      <c r="H306" s="4">
        <f t="shared" si="28"/>
        <v>52</v>
      </c>
      <c r="I306" s="6">
        <f t="shared" si="29"/>
        <v>12</v>
      </c>
      <c r="J306" s="10">
        <v>0.01</v>
      </c>
    </row>
    <row r="307" spans="1:10" x14ac:dyDescent="0.75">
      <c r="A307" t="s">
        <v>13</v>
      </c>
      <c r="B307" s="9">
        <v>43826</v>
      </c>
      <c r="C307" s="4">
        <f t="shared" si="24"/>
        <v>52</v>
      </c>
      <c r="D307" s="5">
        <f t="shared" si="25"/>
        <v>12</v>
      </c>
      <c r="E307" s="5" t="s">
        <v>35</v>
      </c>
      <c r="F307" s="5">
        <f t="shared" si="26"/>
        <v>2019</v>
      </c>
      <c r="G307" s="5" t="str">
        <f t="shared" si="27"/>
        <v>2019 Rainy</v>
      </c>
      <c r="H307" s="4">
        <f t="shared" si="28"/>
        <v>52</v>
      </c>
      <c r="I307" s="6">
        <f t="shared" si="29"/>
        <v>12</v>
      </c>
      <c r="J307" s="10">
        <v>2.9600000000000001E-2</v>
      </c>
    </row>
    <row r="308" spans="1:10" x14ac:dyDescent="0.75">
      <c r="A308" t="s">
        <v>13</v>
      </c>
      <c r="B308" s="9">
        <v>43827</v>
      </c>
      <c r="C308" s="4">
        <f t="shared" si="24"/>
        <v>52</v>
      </c>
      <c r="D308" s="5">
        <f t="shared" si="25"/>
        <v>12</v>
      </c>
      <c r="E308" s="5" t="s">
        <v>35</v>
      </c>
      <c r="F308" s="5">
        <f t="shared" si="26"/>
        <v>2019</v>
      </c>
      <c r="G308" s="5" t="str">
        <f t="shared" si="27"/>
        <v>2019 Rainy</v>
      </c>
      <c r="H308" s="4">
        <f t="shared" si="28"/>
        <v>52</v>
      </c>
      <c r="I308" s="6">
        <f t="shared" si="29"/>
        <v>12</v>
      </c>
      <c r="J308" s="10">
        <v>0.158</v>
      </c>
    </row>
    <row r="309" spans="1:10" x14ac:dyDescent="0.75">
      <c r="A309" t="s">
        <v>13</v>
      </c>
      <c r="B309" s="9">
        <v>43828</v>
      </c>
      <c r="C309" s="4">
        <f t="shared" si="24"/>
        <v>53</v>
      </c>
      <c r="D309" s="5">
        <f t="shared" si="25"/>
        <v>12</v>
      </c>
      <c r="E309" s="5" t="s">
        <v>35</v>
      </c>
      <c r="F309" s="5">
        <f t="shared" si="26"/>
        <v>2019</v>
      </c>
      <c r="G309" s="5" t="str">
        <f t="shared" si="27"/>
        <v>2019 Rainy</v>
      </c>
      <c r="H309" s="4">
        <f t="shared" si="28"/>
        <v>53</v>
      </c>
      <c r="I309" s="6">
        <f t="shared" si="29"/>
        <v>12</v>
      </c>
      <c r="J309" s="10">
        <v>0.01</v>
      </c>
    </row>
    <row r="310" spans="1:10" x14ac:dyDescent="0.75">
      <c r="A310" t="s">
        <v>13</v>
      </c>
      <c r="B310" s="9">
        <v>43829</v>
      </c>
      <c r="C310" s="4">
        <f t="shared" si="24"/>
        <v>53</v>
      </c>
      <c r="D310" s="5">
        <f t="shared" si="25"/>
        <v>12</v>
      </c>
      <c r="E310" s="5" t="s">
        <v>35</v>
      </c>
      <c r="F310" s="5">
        <f t="shared" si="26"/>
        <v>2019</v>
      </c>
      <c r="G310" s="5" t="str">
        <f t="shared" si="27"/>
        <v>2019 Rainy</v>
      </c>
      <c r="H310" s="4">
        <f t="shared" si="28"/>
        <v>53</v>
      </c>
      <c r="I310" s="6">
        <f t="shared" si="29"/>
        <v>12</v>
      </c>
      <c r="J310" s="10">
        <v>0.01</v>
      </c>
    </row>
    <row r="311" spans="1:10" x14ac:dyDescent="0.75">
      <c r="A311" t="s">
        <v>13</v>
      </c>
      <c r="B311" s="9">
        <v>43830</v>
      </c>
      <c r="C311" s="4">
        <f t="shared" si="24"/>
        <v>53</v>
      </c>
      <c r="D311" s="5">
        <f t="shared" si="25"/>
        <v>12</v>
      </c>
      <c r="E311" s="5" t="s">
        <v>35</v>
      </c>
      <c r="F311" s="5">
        <f t="shared" si="26"/>
        <v>2019</v>
      </c>
      <c r="G311" s="5" t="str">
        <f t="shared" si="27"/>
        <v>2019 Rainy</v>
      </c>
      <c r="H311" s="4">
        <f t="shared" si="28"/>
        <v>53</v>
      </c>
      <c r="I311" s="6">
        <f t="shared" si="29"/>
        <v>12</v>
      </c>
      <c r="J311" s="10">
        <v>0.01</v>
      </c>
    </row>
    <row r="312" spans="1:10" x14ac:dyDescent="0.75">
      <c r="A312" t="s">
        <v>13</v>
      </c>
      <c r="B312" s="9">
        <v>43831</v>
      </c>
      <c r="C312" s="4">
        <f t="shared" si="24"/>
        <v>1</v>
      </c>
      <c r="D312" s="5">
        <f t="shared" si="25"/>
        <v>1</v>
      </c>
      <c r="E312" s="5" t="s">
        <v>35</v>
      </c>
      <c r="F312" s="5">
        <f t="shared" si="26"/>
        <v>2020</v>
      </c>
      <c r="G312" s="5" t="str">
        <f t="shared" si="27"/>
        <v>2020 Rainy</v>
      </c>
      <c r="H312" s="4">
        <f t="shared" si="28"/>
        <v>54</v>
      </c>
      <c r="I312" s="6">
        <f t="shared" si="29"/>
        <v>13</v>
      </c>
      <c r="J312" s="10">
        <v>0.01</v>
      </c>
    </row>
    <row r="313" spans="1:10" x14ac:dyDescent="0.75">
      <c r="A313" t="s">
        <v>13</v>
      </c>
      <c r="B313" s="9">
        <v>43832</v>
      </c>
      <c r="C313" s="4">
        <f t="shared" si="24"/>
        <v>1</v>
      </c>
      <c r="D313" s="5">
        <f t="shared" si="25"/>
        <v>1</v>
      </c>
      <c r="E313" s="5" t="s">
        <v>35</v>
      </c>
      <c r="F313" s="5">
        <f t="shared" si="26"/>
        <v>2020</v>
      </c>
      <c r="G313" s="5" t="str">
        <f t="shared" si="27"/>
        <v>2020 Rainy</v>
      </c>
      <c r="H313" s="4">
        <f t="shared" si="28"/>
        <v>54</v>
      </c>
      <c r="I313" s="6">
        <f t="shared" si="29"/>
        <v>13</v>
      </c>
      <c r="J313" s="10">
        <v>0.01</v>
      </c>
    </row>
    <row r="314" spans="1:10" x14ac:dyDescent="0.75">
      <c r="A314" t="s">
        <v>13</v>
      </c>
      <c r="B314" s="9">
        <v>43833</v>
      </c>
      <c r="C314" s="4">
        <f t="shared" si="24"/>
        <v>1</v>
      </c>
      <c r="D314" s="5">
        <f t="shared" si="25"/>
        <v>1</v>
      </c>
      <c r="E314" s="5" t="s">
        <v>35</v>
      </c>
      <c r="F314" s="5">
        <f t="shared" si="26"/>
        <v>2020</v>
      </c>
      <c r="G314" s="5" t="str">
        <f t="shared" si="27"/>
        <v>2020 Rainy</v>
      </c>
      <c r="H314" s="4">
        <f t="shared" si="28"/>
        <v>54</v>
      </c>
      <c r="I314" s="6">
        <f t="shared" si="29"/>
        <v>13</v>
      </c>
      <c r="J314" s="10">
        <v>0.251</v>
      </c>
    </row>
    <row r="315" spans="1:10" x14ac:dyDescent="0.75">
      <c r="A315" t="s">
        <v>13</v>
      </c>
      <c r="B315" s="9">
        <v>43834</v>
      </c>
      <c r="C315" s="4">
        <f t="shared" si="24"/>
        <v>1</v>
      </c>
      <c r="D315" s="5">
        <f t="shared" si="25"/>
        <v>1</v>
      </c>
      <c r="E315" s="5" t="s">
        <v>35</v>
      </c>
      <c r="F315" s="5">
        <f t="shared" si="26"/>
        <v>2020</v>
      </c>
      <c r="G315" s="5" t="str">
        <f t="shared" si="27"/>
        <v>2020 Rainy</v>
      </c>
      <c r="H315" s="4">
        <f t="shared" si="28"/>
        <v>54</v>
      </c>
      <c r="I315" s="6">
        <f t="shared" si="29"/>
        <v>13</v>
      </c>
      <c r="J315" s="10">
        <v>0.01</v>
      </c>
    </row>
    <row r="316" spans="1:10" x14ac:dyDescent="0.75">
      <c r="A316" t="s">
        <v>13</v>
      </c>
      <c r="B316" s="9">
        <v>43835</v>
      </c>
      <c r="C316" s="4">
        <f t="shared" si="24"/>
        <v>2</v>
      </c>
      <c r="D316" s="5">
        <f t="shared" si="25"/>
        <v>1</v>
      </c>
      <c r="E316" s="5" t="s">
        <v>35</v>
      </c>
      <c r="F316" s="5">
        <f t="shared" si="26"/>
        <v>2020</v>
      </c>
      <c r="G316" s="5" t="str">
        <f t="shared" si="27"/>
        <v>2020 Rainy</v>
      </c>
      <c r="H316" s="4">
        <f t="shared" si="28"/>
        <v>55</v>
      </c>
      <c r="I316" s="6">
        <f t="shared" si="29"/>
        <v>13</v>
      </c>
      <c r="J316" s="10">
        <v>0.317</v>
      </c>
    </row>
    <row r="317" spans="1:10" x14ac:dyDescent="0.75">
      <c r="A317" t="s">
        <v>13</v>
      </c>
      <c r="B317" s="9">
        <v>43836</v>
      </c>
      <c r="C317" s="4">
        <f t="shared" si="24"/>
        <v>2</v>
      </c>
      <c r="D317" s="5">
        <f t="shared" si="25"/>
        <v>1</v>
      </c>
      <c r="E317" s="5" t="s">
        <v>35</v>
      </c>
      <c r="F317" s="5">
        <f t="shared" si="26"/>
        <v>2020</v>
      </c>
      <c r="G317" s="5" t="str">
        <f t="shared" si="27"/>
        <v>2020 Rainy</v>
      </c>
      <c r="H317" s="4">
        <f t="shared" si="28"/>
        <v>55</v>
      </c>
      <c r="I317" s="6">
        <f t="shared" si="29"/>
        <v>13</v>
      </c>
      <c r="J317" s="10">
        <v>0.01</v>
      </c>
    </row>
    <row r="318" spans="1:10" x14ac:dyDescent="0.75">
      <c r="A318" t="s">
        <v>13</v>
      </c>
      <c r="B318" s="9">
        <v>43837</v>
      </c>
      <c r="C318" s="4">
        <f t="shared" si="24"/>
        <v>2</v>
      </c>
      <c r="D318" s="5">
        <f t="shared" si="25"/>
        <v>1</v>
      </c>
      <c r="E318" s="5" t="s">
        <v>35</v>
      </c>
      <c r="F318" s="5">
        <f t="shared" si="26"/>
        <v>2020</v>
      </c>
      <c r="G318" s="5" t="str">
        <f t="shared" si="27"/>
        <v>2020 Rainy</v>
      </c>
      <c r="H318" s="4">
        <f t="shared" si="28"/>
        <v>55</v>
      </c>
      <c r="I318" s="6">
        <f t="shared" si="29"/>
        <v>13</v>
      </c>
      <c r="J318" s="10">
        <v>0.14699999999999999</v>
      </c>
    </row>
    <row r="319" spans="1:10" x14ac:dyDescent="0.75">
      <c r="A319" t="s">
        <v>13</v>
      </c>
      <c r="B319" s="9">
        <v>43838</v>
      </c>
      <c r="C319" s="4">
        <f t="shared" si="24"/>
        <v>2</v>
      </c>
      <c r="D319" s="5">
        <f t="shared" si="25"/>
        <v>1</v>
      </c>
      <c r="E319" s="5" t="s">
        <v>35</v>
      </c>
      <c r="F319" s="5">
        <f t="shared" si="26"/>
        <v>2020</v>
      </c>
      <c r="G319" s="5" t="str">
        <f t="shared" si="27"/>
        <v>2020 Rainy</v>
      </c>
      <c r="H319" s="4">
        <f t="shared" si="28"/>
        <v>55</v>
      </c>
      <c r="I319" s="6">
        <f t="shared" si="29"/>
        <v>13</v>
      </c>
      <c r="J319" s="10">
        <v>0.13200000000000001</v>
      </c>
    </row>
    <row r="320" spans="1:10" x14ac:dyDescent="0.75">
      <c r="A320" t="s">
        <v>13</v>
      </c>
      <c r="B320" s="9">
        <v>43839</v>
      </c>
      <c r="C320" s="4">
        <f t="shared" si="24"/>
        <v>2</v>
      </c>
      <c r="D320" s="5">
        <f t="shared" si="25"/>
        <v>1</v>
      </c>
      <c r="E320" s="5" t="s">
        <v>35</v>
      </c>
      <c r="F320" s="5">
        <f t="shared" si="26"/>
        <v>2020</v>
      </c>
      <c r="G320" s="5" t="str">
        <f t="shared" si="27"/>
        <v>2020 Rainy</v>
      </c>
      <c r="H320" s="4">
        <f t="shared" si="28"/>
        <v>55</v>
      </c>
      <c r="I320" s="6">
        <f t="shared" si="29"/>
        <v>13</v>
      </c>
      <c r="J320" s="10">
        <v>6.8000000000000005E-2</v>
      </c>
    </row>
    <row r="321" spans="1:10" x14ac:dyDescent="0.75">
      <c r="A321" t="s">
        <v>13</v>
      </c>
      <c r="B321" s="9">
        <v>43840</v>
      </c>
      <c r="C321" s="4">
        <f t="shared" si="24"/>
        <v>2</v>
      </c>
      <c r="D321" s="5">
        <f t="shared" si="25"/>
        <v>1</v>
      </c>
      <c r="E321" s="5" t="s">
        <v>35</v>
      </c>
      <c r="F321" s="5">
        <f t="shared" si="26"/>
        <v>2020</v>
      </c>
      <c r="G321" s="5" t="str">
        <f t="shared" si="27"/>
        <v>2020 Rainy</v>
      </c>
      <c r="H321" s="4">
        <f t="shared" si="28"/>
        <v>55</v>
      </c>
      <c r="I321" s="6">
        <f t="shared" si="29"/>
        <v>13</v>
      </c>
      <c r="J321" s="10">
        <v>8.0299999999999996E-2</v>
      </c>
    </row>
    <row r="322" spans="1:10" x14ac:dyDescent="0.75">
      <c r="A322" t="s">
        <v>13</v>
      </c>
      <c r="B322" s="9">
        <v>43841</v>
      </c>
      <c r="C322" s="4">
        <f t="shared" si="24"/>
        <v>2</v>
      </c>
      <c r="D322" s="5">
        <f t="shared" si="25"/>
        <v>1</v>
      </c>
      <c r="E322" s="5" t="s">
        <v>35</v>
      </c>
      <c r="F322" s="5">
        <f t="shared" si="26"/>
        <v>2020</v>
      </c>
      <c r="G322" s="5" t="str">
        <f t="shared" si="27"/>
        <v>2020 Rainy</v>
      </c>
      <c r="H322" s="4">
        <f t="shared" si="28"/>
        <v>55</v>
      </c>
      <c r="I322" s="6">
        <f t="shared" si="29"/>
        <v>13</v>
      </c>
      <c r="J322" s="10">
        <v>9.8699999999999996E-2</v>
      </c>
    </row>
    <row r="323" spans="1:10" x14ac:dyDescent="0.75">
      <c r="A323" t="s">
        <v>13</v>
      </c>
      <c r="B323" s="9">
        <v>43842</v>
      </c>
      <c r="C323" s="4">
        <f t="shared" ref="C323:C386" si="30">WEEKNUM(B323)</f>
        <v>3</v>
      </c>
      <c r="D323" s="5">
        <f t="shared" ref="D323:D386" si="31">MONTH(B323)</f>
        <v>1</v>
      </c>
      <c r="E323" s="5" t="s">
        <v>35</v>
      </c>
      <c r="F323" s="5">
        <f t="shared" ref="F323:F386" si="32">YEAR(B323)</f>
        <v>2020</v>
      </c>
      <c r="G323" s="5" t="str">
        <f t="shared" ref="G323:G386" si="33">_xlfn.CONCAT(F323," ", E323)</f>
        <v>2020 Rainy</v>
      </c>
      <c r="H323" s="4">
        <f t="shared" si="28"/>
        <v>56</v>
      </c>
      <c r="I323" s="6">
        <f t="shared" si="29"/>
        <v>13</v>
      </c>
      <c r="J323" s="10">
        <v>0.11899999999999999</v>
      </c>
    </row>
    <row r="324" spans="1:10" x14ac:dyDescent="0.75">
      <c r="A324" t="s">
        <v>13</v>
      </c>
      <c r="B324" s="9">
        <v>43843</v>
      </c>
      <c r="C324" s="4">
        <f t="shared" si="30"/>
        <v>3</v>
      </c>
      <c r="D324" s="5">
        <f t="shared" si="31"/>
        <v>1</v>
      </c>
      <c r="E324" s="5" t="s">
        <v>35</v>
      </c>
      <c r="F324" s="5">
        <f t="shared" si="32"/>
        <v>2020</v>
      </c>
      <c r="G324" s="5" t="str">
        <f t="shared" si="33"/>
        <v>2020 Rainy</v>
      </c>
      <c r="H324" s="4">
        <f t="shared" ref="H324:H387" si="34">(F324-F$2)*53+C324</f>
        <v>56</v>
      </c>
      <c r="I324" s="6">
        <f t="shared" ref="I324:I387" si="35">(F324-F$2)*12+D324</f>
        <v>13</v>
      </c>
      <c r="J324" s="10">
        <v>9.9699999999999997E-2</v>
      </c>
    </row>
    <row r="325" spans="1:10" x14ac:dyDescent="0.75">
      <c r="A325" t="s">
        <v>13</v>
      </c>
      <c r="B325" s="9">
        <v>43844</v>
      </c>
      <c r="C325" s="4">
        <f t="shared" si="30"/>
        <v>3</v>
      </c>
      <c r="D325" s="5">
        <f t="shared" si="31"/>
        <v>1</v>
      </c>
      <c r="E325" s="5" t="s">
        <v>35</v>
      </c>
      <c r="F325" s="5">
        <f t="shared" si="32"/>
        <v>2020</v>
      </c>
      <c r="G325" s="5" t="str">
        <f t="shared" si="33"/>
        <v>2020 Rainy</v>
      </c>
      <c r="H325" s="4">
        <f t="shared" si="34"/>
        <v>56</v>
      </c>
      <c r="I325" s="6">
        <f t="shared" si="35"/>
        <v>13</v>
      </c>
      <c r="J325" s="10">
        <v>0.106</v>
      </c>
    </row>
    <row r="326" spans="1:10" x14ac:dyDescent="0.75">
      <c r="A326" t="s">
        <v>13</v>
      </c>
      <c r="B326" s="9">
        <v>43845</v>
      </c>
      <c r="C326" s="4">
        <f t="shared" si="30"/>
        <v>3</v>
      </c>
      <c r="D326" s="5">
        <f t="shared" si="31"/>
        <v>1</v>
      </c>
      <c r="E326" s="5" t="s">
        <v>35</v>
      </c>
      <c r="F326" s="5">
        <f t="shared" si="32"/>
        <v>2020</v>
      </c>
      <c r="G326" s="5" t="str">
        <f t="shared" si="33"/>
        <v>2020 Rainy</v>
      </c>
      <c r="H326" s="4">
        <f t="shared" si="34"/>
        <v>56</v>
      </c>
      <c r="I326" s="6">
        <f t="shared" si="35"/>
        <v>13</v>
      </c>
      <c r="J326" s="10">
        <v>6.8199999999999997E-2</v>
      </c>
    </row>
    <row r="327" spans="1:10" x14ac:dyDescent="0.75">
      <c r="A327" t="s">
        <v>13</v>
      </c>
      <c r="B327" s="9">
        <v>43846</v>
      </c>
      <c r="C327" s="4">
        <f t="shared" si="30"/>
        <v>3</v>
      </c>
      <c r="D327" s="5">
        <f t="shared" si="31"/>
        <v>1</v>
      </c>
      <c r="E327" s="5" t="s">
        <v>35</v>
      </c>
      <c r="F327" s="5">
        <f t="shared" si="32"/>
        <v>2020</v>
      </c>
      <c r="G327" s="5" t="str">
        <f t="shared" si="33"/>
        <v>2020 Rainy</v>
      </c>
      <c r="H327" s="4">
        <f t="shared" si="34"/>
        <v>56</v>
      </c>
      <c r="I327" s="6">
        <f t="shared" si="35"/>
        <v>13</v>
      </c>
      <c r="J327" s="10">
        <v>9.2799999999999994E-2</v>
      </c>
    </row>
    <row r="328" spans="1:10" x14ac:dyDescent="0.75">
      <c r="A328" t="s">
        <v>13</v>
      </c>
      <c r="B328" s="9">
        <v>43847</v>
      </c>
      <c r="C328" s="4">
        <f t="shared" si="30"/>
        <v>3</v>
      </c>
      <c r="D328" s="5">
        <f t="shared" si="31"/>
        <v>1</v>
      </c>
      <c r="E328" s="5" t="s">
        <v>35</v>
      </c>
      <c r="F328" s="5">
        <f t="shared" si="32"/>
        <v>2020</v>
      </c>
      <c r="G328" s="5" t="str">
        <f t="shared" si="33"/>
        <v>2020 Rainy</v>
      </c>
      <c r="H328" s="4">
        <f t="shared" si="34"/>
        <v>56</v>
      </c>
      <c r="I328" s="6">
        <f t="shared" si="35"/>
        <v>13</v>
      </c>
      <c r="J328" s="10">
        <v>7.6100000000000001E-2</v>
      </c>
    </row>
    <row r="329" spans="1:10" x14ac:dyDescent="0.75">
      <c r="A329" t="s">
        <v>13</v>
      </c>
      <c r="B329" s="9">
        <v>43848</v>
      </c>
      <c r="C329" s="4">
        <f t="shared" si="30"/>
        <v>3</v>
      </c>
      <c r="D329" s="5">
        <f t="shared" si="31"/>
        <v>1</v>
      </c>
      <c r="E329" s="5" t="s">
        <v>35</v>
      </c>
      <c r="F329" s="5">
        <f t="shared" si="32"/>
        <v>2020</v>
      </c>
      <c r="G329" s="5" t="str">
        <f t="shared" si="33"/>
        <v>2020 Rainy</v>
      </c>
      <c r="H329" s="4">
        <f t="shared" si="34"/>
        <v>56</v>
      </c>
      <c r="I329" s="6">
        <f t="shared" si="35"/>
        <v>13</v>
      </c>
      <c r="J329" s="10">
        <v>8.2900000000000001E-2</v>
      </c>
    </row>
    <row r="330" spans="1:10" x14ac:dyDescent="0.75">
      <c r="A330" t="s">
        <v>13</v>
      </c>
      <c r="B330" s="9">
        <v>43849</v>
      </c>
      <c r="C330" s="4">
        <f t="shared" si="30"/>
        <v>4</v>
      </c>
      <c r="D330" s="5">
        <f t="shared" si="31"/>
        <v>1</v>
      </c>
      <c r="E330" s="5" t="s">
        <v>35</v>
      </c>
      <c r="F330" s="5">
        <f t="shared" si="32"/>
        <v>2020</v>
      </c>
      <c r="G330" s="5" t="str">
        <f t="shared" si="33"/>
        <v>2020 Rainy</v>
      </c>
      <c r="H330" s="4">
        <f t="shared" si="34"/>
        <v>57</v>
      </c>
      <c r="I330" s="6">
        <f t="shared" si="35"/>
        <v>13</v>
      </c>
      <c r="J330" s="10">
        <v>0.17699999999999999</v>
      </c>
    </row>
    <row r="331" spans="1:10" x14ac:dyDescent="0.75">
      <c r="A331" t="s">
        <v>13</v>
      </c>
      <c r="B331" s="9">
        <v>43850</v>
      </c>
      <c r="C331" s="4">
        <f t="shared" si="30"/>
        <v>4</v>
      </c>
      <c r="D331" s="5">
        <f t="shared" si="31"/>
        <v>1</v>
      </c>
      <c r="E331" s="5" t="s">
        <v>35</v>
      </c>
      <c r="F331" s="5">
        <f t="shared" si="32"/>
        <v>2020</v>
      </c>
      <c r="G331" s="5" t="str">
        <f t="shared" si="33"/>
        <v>2020 Rainy</v>
      </c>
      <c r="H331" s="4">
        <f t="shared" si="34"/>
        <v>57</v>
      </c>
      <c r="I331" s="6">
        <f t="shared" si="35"/>
        <v>13</v>
      </c>
      <c r="J331" s="10">
        <v>0.121</v>
      </c>
    </row>
    <row r="332" spans="1:10" x14ac:dyDescent="0.75">
      <c r="A332" t="s">
        <v>13</v>
      </c>
      <c r="B332" s="9">
        <v>43851</v>
      </c>
      <c r="C332" s="4">
        <f t="shared" si="30"/>
        <v>4</v>
      </c>
      <c r="D332" s="5">
        <f t="shared" si="31"/>
        <v>1</v>
      </c>
      <c r="E332" s="5" t="s">
        <v>35</v>
      </c>
      <c r="F332" s="5">
        <f t="shared" si="32"/>
        <v>2020</v>
      </c>
      <c r="G332" s="5" t="str">
        <f t="shared" si="33"/>
        <v>2020 Rainy</v>
      </c>
      <c r="H332" s="4">
        <f t="shared" si="34"/>
        <v>57</v>
      </c>
      <c r="I332" s="6">
        <f t="shared" si="35"/>
        <v>13</v>
      </c>
      <c r="J332" s="10">
        <v>4.1799999999999997E-2</v>
      </c>
    </row>
    <row r="333" spans="1:10" x14ac:dyDescent="0.75">
      <c r="A333" t="s">
        <v>13</v>
      </c>
      <c r="B333" s="9">
        <v>43852</v>
      </c>
      <c r="C333" s="4">
        <f t="shared" si="30"/>
        <v>4</v>
      </c>
      <c r="D333" s="5">
        <f t="shared" si="31"/>
        <v>1</v>
      </c>
      <c r="E333" s="5" t="s">
        <v>35</v>
      </c>
      <c r="F333" s="5">
        <f t="shared" si="32"/>
        <v>2020</v>
      </c>
      <c r="G333" s="5" t="str">
        <f t="shared" si="33"/>
        <v>2020 Rainy</v>
      </c>
      <c r="H333" s="4">
        <f t="shared" si="34"/>
        <v>57</v>
      </c>
      <c r="I333" s="6">
        <f t="shared" si="35"/>
        <v>13</v>
      </c>
      <c r="J333" s="10">
        <v>1.67E-2</v>
      </c>
    </row>
    <row r="334" spans="1:10" x14ac:dyDescent="0.75">
      <c r="A334" t="s">
        <v>13</v>
      </c>
      <c r="B334" s="9">
        <v>43853</v>
      </c>
      <c r="C334" s="4">
        <f t="shared" si="30"/>
        <v>4</v>
      </c>
      <c r="D334" s="5">
        <f t="shared" si="31"/>
        <v>1</v>
      </c>
      <c r="E334" s="5" t="s">
        <v>35</v>
      </c>
      <c r="F334" s="5">
        <f t="shared" si="32"/>
        <v>2020</v>
      </c>
      <c r="G334" s="5" t="str">
        <f t="shared" si="33"/>
        <v>2020 Rainy</v>
      </c>
      <c r="H334" s="4">
        <f t="shared" si="34"/>
        <v>57</v>
      </c>
      <c r="I334" s="6">
        <f t="shared" si="35"/>
        <v>13</v>
      </c>
      <c r="J334" s="10">
        <v>6.7199999999999996E-2</v>
      </c>
    </row>
    <row r="335" spans="1:10" x14ac:dyDescent="0.75">
      <c r="A335" t="s">
        <v>13</v>
      </c>
      <c r="B335" s="9">
        <v>43854</v>
      </c>
      <c r="C335" s="4">
        <f t="shared" si="30"/>
        <v>4</v>
      </c>
      <c r="D335" s="5">
        <f t="shared" si="31"/>
        <v>1</v>
      </c>
      <c r="E335" s="5" t="s">
        <v>35</v>
      </c>
      <c r="F335" s="5">
        <f t="shared" si="32"/>
        <v>2020</v>
      </c>
      <c r="G335" s="5" t="str">
        <f t="shared" si="33"/>
        <v>2020 Rainy</v>
      </c>
      <c r="H335" s="4">
        <f t="shared" si="34"/>
        <v>57</v>
      </c>
      <c r="I335" s="6">
        <f t="shared" si="35"/>
        <v>13</v>
      </c>
      <c r="J335" s="10">
        <v>4.8599999999999997E-2</v>
      </c>
    </row>
    <row r="336" spans="1:10" x14ac:dyDescent="0.75">
      <c r="A336" t="s">
        <v>13</v>
      </c>
      <c r="B336" s="9">
        <v>43855</v>
      </c>
      <c r="C336" s="4">
        <f t="shared" si="30"/>
        <v>4</v>
      </c>
      <c r="D336" s="5">
        <f t="shared" si="31"/>
        <v>1</v>
      </c>
      <c r="E336" s="5" t="s">
        <v>35</v>
      </c>
      <c r="F336" s="5">
        <f t="shared" si="32"/>
        <v>2020</v>
      </c>
      <c r="G336" s="5" t="str">
        <f t="shared" si="33"/>
        <v>2020 Rainy</v>
      </c>
      <c r="H336" s="4">
        <f t="shared" si="34"/>
        <v>57</v>
      </c>
      <c r="I336" s="6">
        <f t="shared" si="35"/>
        <v>13</v>
      </c>
      <c r="J336" s="10">
        <v>0.01</v>
      </c>
    </row>
    <row r="337" spans="1:10" x14ac:dyDescent="0.75">
      <c r="A337" t="s">
        <v>13</v>
      </c>
      <c r="B337" s="9">
        <v>43856</v>
      </c>
      <c r="C337" s="4">
        <f t="shared" si="30"/>
        <v>5</v>
      </c>
      <c r="D337" s="5">
        <f t="shared" si="31"/>
        <v>1</v>
      </c>
      <c r="E337" s="5" t="s">
        <v>35</v>
      </c>
      <c r="F337" s="5">
        <f t="shared" si="32"/>
        <v>2020</v>
      </c>
      <c r="G337" s="5" t="str">
        <f t="shared" si="33"/>
        <v>2020 Rainy</v>
      </c>
      <c r="H337" s="4">
        <f t="shared" si="34"/>
        <v>58</v>
      </c>
      <c r="I337" s="6">
        <f t="shared" si="35"/>
        <v>13</v>
      </c>
      <c r="J337" s="10">
        <v>5.04E-2</v>
      </c>
    </row>
    <row r="338" spans="1:10" x14ac:dyDescent="0.75">
      <c r="A338" t="s">
        <v>13</v>
      </c>
      <c r="B338" s="9">
        <v>43857</v>
      </c>
      <c r="C338" s="4">
        <f t="shared" si="30"/>
        <v>5</v>
      </c>
      <c r="D338" s="5">
        <f t="shared" si="31"/>
        <v>1</v>
      </c>
      <c r="E338" s="5" t="s">
        <v>35</v>
      </c>
      <c r="F338" s="5">
        <f t="shared" si="32"/>
        <v>2020</v>
      </c>
      <c r="G338" s="5" t="str">
        <f t="shared" si="33"/>
        <v>2020 Rainy</v>
      </c>
      <c r="H338" s="4">
        <f t="shared" si="34"/>
        <v>58</v>
      </c>
      <c r="I338" s="6">
        <f t="shared" si="35"/>
        <v>13</v>
      </c>
      <c r="J338" s="10">
        <v>0.01</v>
      </c>
    </row>
    <row r="339" spans="1:10" x14ac:dyDescent="0.75">
      <c r="A339" t="s">
        <v>13</v>
      </c>
      <c r="B339" s="9">
        <v>43858</v>
      </c>
      <c r="C339" s="4">
        <f t="shared" si="30"/>
        <v>5</v>
      </c>
      <c r="D339" s="5">
        <f t="shared" si="31"/>
        <v>1</v>
      </c>
      <c r="E339" s="5" t="s">
        <v>35</v>
      </c>
      <c r="F339" s="5">
        <f t="shared" si="32"/>
        <v>2020</v>
      </c>
      <c r="G339" s="5" t="str">
        <f t="shared" si="33"/>
        <v>2020 Rainy</v>
      </c>
      <c r="H339" s="4">
        <f t="shared" si="34"/>
        <v>58</v>
      </c>
      <c r="I339" s="6">
        <f t="shared" si="35"/>
        <v>13</v>
      </c>
      <c r="J339" s="10">
        <v>0.01</v>
      </c>
    </row>
    <row r="340" spans="1:10" x14ac:dyDescent="0.75">
      <c r="A340" t="s">
        <v>13</v>
      </c>
      <c r="B340" s="9">
        <v>43859</v>
      </c>
      <c r="C340" s="4">
        <f t="shared" si="30"/>
        <v>5</v>
      </c>
      <c r="D340" s="5">
        <f t="shared" si="31"/>
        <v>1</v>
      </c>
      <c r="E340" s="5" t="s">
        <v>35</v>
      </c>
      <c r="F340" s="5">
        <f t="shared" si="32"/>
        <v>2020</v>
      </c>
      <c r="G340" s="5" t="str">
        <f t="shared" si="33"/>
        <v>2020 Rainy</v>
      </c>
      <c r="H340" s="4">
        <f t="shared" si="34"/>
        <v>58</v>
      </c>
      <c r="I340" s="6">
        <f t="shared" si="35"/>
        <v>13</v>
      </c>
      <c r="J340" s="10">
        <v>0.01</v>
      </c>
    </row>
    <row r="341" spans="1:10" x14ac:dyDescent="0.75">
      <c r="A341" t="s">
        <v>13</v>
      </c>
      <c r="B341" s="9">
        <v>43860</v>
      </c>
      <c r="C341" s="4">
        <f t="shared" si="30"/>
        <v>5</v>
      </c>
      <c r="D341" s="5">
        <f t="shared" si="31"/>
        <v>1</v>
      </c>
      <c r="E341" s="5" t="s">
        <v>35</v>
      </c>
      <c r="F341" s="5">
        <f t="shared" si="32"/>
        <v>2020</v>
      </c>
      <c r="G341" s="5" t="str">
        <f t="shared" si="33"/>
        <v>2020 Rainy</v>
      </c>
      <c r="H341" s="4">
        <f t="shared" si="34"/>
        <v>58</v>
      </c>
      <c r="I341" s="6">
        <f t="shared" si="35"/>
        <v>13</v>
      </c>
      <c r="J341" s="10">
        <v>0.01</v>
      </c>
    </row>
    <row r="342" spans="1:10" x14ac:dyDescent="0.75">
      <c r="A342" t="s">
        <v>13</v>
      </c>
      <c r="B342" s="9">
        <v>43861</v>
      </c>
      <c r="C342" s="4">
        <f t="shared" si="30"/>
        <v>5</v>
      </c>
      <c r="D342" s="5">
        <f t="shared" si="31"/>
        <v>1</v>
      </c>
      <c r="E342" s="5" t="s">
        <v>35</v>
      </c>
      <c r="F342" s="5">
        <f t="shared" si="32"/>
        <v>2020</v>
      </c>
      <c r="G342" s="5" t="str">
        <f t="shared" si="33"/>
        <v>2020 Rainy</v>
      </c>
      <c r="H342" s="4">
        <f t="shared" si="34"/>
        <v>58</v>
      </c>
      <c r="I342" s="6">
        <f t="shared" si="35"/>
        <v>13</v>
      </c>
      <c r="J342" s="10">
        <v>1.49E-2</v>
      </c>
    </row>
    <row r="343" spans="1:10" x14ac:dyDescent="0.75">
      <c r="A343" t="s">
        <v>13</v>
      </c>
      <c r="B343" s="9">
        <v>43862</v>
      </c>
      <c r="C343" s="4">
        <f t="shared" si="30"/>
        <v>5</v>
      </c>
      <c r="D343" s="5">
        <f t="shared" si="31"/>
        <v>2</v>
      </c>
      <c r="E343" s="5" t="s">
        <v>35</v>
      </c>
      <c r="F343" s="5">
        <f t="shared" si="32"/>
        <v>2020</v>
      </c>
      <c r="G343" s="5" t="str">
        <f t="shared" si="33"/>
        <v>2020 Rainy</v>
      </c>
      <c r="H343" s="4">
        <f t="shared" si="34"/>
        <v>58</v>
      </c>
      <c r="I343" s="6">
        <f t="shared" si="35"/>
        <v>14</v>
      </c>
      <c r="J343" s="10">
        <v>0.01</v>
      </c>
    </row>
    <row r="344" spans="1:10" x14ac:dyDescent="0.75">
      <c r="A344" t="s">
        <v>13</v>
      </c>
      <c r="B344" s="9">
        <v>43863</v>
      </c>
      <c r="C344" s="4">
        <f t="shared" si="30"/>
        <v>6</v>
      </c>
      <c r="D344" s="5">
        <f t="shared" si="31"/>
        <v>2</v>
      </c>
      <c r="E344" s="5" t="s">
        <v>35</v>
      </c>
      <c r="F344" s="5">
        <f t="shared" si="32"/>
        <v>2020</v>
      </c>
      <c r="G344" s="5" t="str">
        <f t="shared" si="33"/>
        <v>2020 Rainy</v>
      </c>
      <c r="H344" s="4">
        <f t="shared" si="34"/>
        <v>59</v>
      </c>
      <c r="I344" s="6">
        <f t="shared" si="35"/>
        <v>14</v>
      </c>
      <c r="J344" s="10">
        <v>0.01</v>
      </c>
    </row>
    <row r="345" spans="1:10" x14ac:dyDescent="0.75">
      <c r="A345" t="s">
        <v>13</v>
      </c>
      <c r="B345" s="9">
        <v>43864</v>
      </c>
      <c r="C345" s="4">
        <f t="shared" si="30"/>
        <v>6</v>
      </c>
      <c r="D345" s="5">
        <f t="shared" si="31"/>
        <v>2</v>
      </c>
      <c r="E345" s="5" t="s">
        <v>35</v>
      </c>
      <c r="F345" s="5">
        <f t="shared" si="32"/>
        <v>2020</v>
      </c>
      <c r="G345" s="5" t="str">
        <f t="shared" si="33"/>
        <v>2020 Rainy</v>
      </c>
      <c r="H345" s="4">
        <f t="shared" si="34"/>
        <v>59</v>
      </c>
      <c r="I345" s="6">
        <f t="shared" si="35"/>
        <v>14</v>
      </c>
      <c r="J345" s="10">
        <v>0.01</v>
      </c>
    </row>
    <row r="346" spans="1:10" x14ac:dyDescent="0.75">
      <c r="A346" t="s">
        <v>13</v>
      </c>
      <c r="B346" s="9">
        <v>43865</v>
      </c>
      <c r="C346" s="4">
        <f t="shared" si="30"/>
        <v>6</v>
      </c>
      <c r="D346" s="5">
        <f t="shared" si="31"/>
        <v>2</v>
      </c>
      <c r="E346" s="5" t="s">
        <v>35</v>
      </c>
      <c r="F346" s="5">
        <f t="shared" si="32"/>
        <v>2020</v>
      </c>
      <c r="G346" s="5" t="str">
        <f t="shared" si="33"/>
        <v>2020 Rainy</v>
      </c>
      <c r="H346" s="4">
        <f t="shared" si="34"/>
        <v>59</v>
      </c>
      <c r="I346" s="6">
        <f t="shared" si="35"/>
        <v>14</v>
      </c>
      <c r="J346" s="10">
        <v>0.01</v>
      </c>
    </row>
    <row r="347" spans="1:10" x14ac:dyDescent="0.75">
      <c r="A347" t="s">
        <v>13</v>
      </c>
      <c r="B347" s="9">
        <v>43866</v>
      </c>
      <c r="C347" s="4">
        <f t="shared" si="30"/>
        <v>6</v>
      </c>
      <c r="D347" s="5">
        <f t="shared" si="31"/>
        <v>2</v>
      </c>
      <c r="E347" s="5" t="s">
        <v>35</v>
      </c>
      <c r="F347" s="5">
        <f t="shared" si="32"/>
        <v>2020</v>
      </c>
      <c r="G347" s="5" t="str">
        <f t="shared" si="33"/>
        <v>2020 Rainy</v>
      </c>
      <c r="H347" s="4">
        <f t="shared" si="34"/>
        <v>59</v>
      </c>
      <c r="I347" s="6">
        <f t="shared" si="35"/>
        <v>14</v>
      </c>
      <c r="J347" s="10">
        <v>0.01</v>
      </c>
    </row>
    <row r="348" spans="1:10" x14ac:dyDescent="0.75">
      <c r="A348" t="s">
        <v>13</v>
      </c>
      <c r="B348" s="9">
        <v>43867</v>
      </c>
      <c r="C348" s="4">
        <f t="shared" si="30"/>
        <v>6</v>
      </c>
      <c r="D348" s="5">
        <f t="shared" si="31"/>
        <v>2</v>
      </c>
      <c r="E348" s="5" t="s">
        <v>35</v>
      </c>
      <c r="F348" s="5">
        <f t="shared" si="32"/>
        <v>2020</v>
      </c>
      <c r="G348" s="5" t="str">
        <f t="shared" si="33"/>
        <v>2020 Rainy</v>
      </c>
      <c r="H348" s="4">
        <f t="shared" si="34"/>
        <v>59</v>
      </c>
      <c r="I348" s="6">
        <f t="shared" si="35"/>
        <v>14</v>
      </c>
      <c r="J348" s="10">
        <v>0.01</v>
      </c>
    </row>
    <row r="349" spans="1:10" x14ac:dyDescent="0.75">
      <c r="A349" t="s">
        <v>13</v>
      </c>
      <c r="B349" s="9">
        <v>43868</v>
      </c>
      <c r="C349" s="4">
        <f t="shared" si="30"/>
        <v>6</v>
      </c>
      <c r="D349" s="5">
        <f t="shared" si="31"/>
        <v>2</v>
      </c>
      <c r="E349" s="5" t="s">
        <v>35</v>
      </c>
      <c r="F349" s="5">
        <f t="shared" si="32"/>
        <v>2020</v>
      </c>
      <c r="G349" s="5" t="str">
        <f t="shared" si="33"/>
        <v>2020 Rainy</v>
      </c>
      <c r="H349" s="4">
        <f t="shared" si="34"/>
        <v>59</v>
      </c>
      <c r="I349" s="6">
        <f t="shared" si="35"/>
        <v>14</v>
      </c>
      <c r="J349" s="10">
        <v>0.01</v>
      </c>
    </row>
    <row r="350" spans="1:10" x14ac:dyDescent="0.75">
      <c r="A350" t="s">
        <v>13</v>
      </c>
      <c r="B350" s="9">
        <v>43869</v>
      </c>
      <c r="C350" s="4">
        <f t="shared" si="30"/>
        <v>6</v>
      </c>
      <c r="D350" s="5">
        <f t="shared" si="31"/>
        <v>2</v>
      </c>
      <c r="E350" s="5" t="s">
        <v>35</v>
      </c>
      <c r="F350" s="5">
        <f t="shared" si="32"/>
        <v>2020</v>
      </c>
      <c r="G350" s="5" t="str">
        <f t="shared" si="33"/>
        <v>2020 Rainy</v>
      </c>
      <c r="H350" s="4">
        <f t="shared" si="34"/>
        <v>59</v>
      </c>
      <c r="I350" s="6">
        <f t="shared" si="35"/>
        <v>14</v>
      </c>
      <c r="J350" s="10">
        <v>0.01</v>
      </c>
    </row>
    <row r="351" spans="1:10" x14ac:dyDescent="0.75">
      <c r="A351" t="s">
        <v>13</v>
      </c>
      <c r="B351" s="9">
        <v>43870</v>
      </c>
      <c r="C351" s="4">
        <f t="shared" si="30"/>
        <v>7</v>
      </c>
      <c r="D351" s="5">
        <f t="shared" si="31"/>
        <v>2</v>
      </c>
      <c r="E351" s="5" t="s">
        <v>35</v>
      </c>
      <c r="F351" s="5">
        <f t="shared" si="32"/>
        <v>2020</v>
      </c>
      <c r="G351" s="5" t="str">
        <f t="shared" si="33"/>
        <v>2020 Rainy</v>
      </c>
      <c r="H351" s="4">
        <f t="shared" si="34"/>
        <v>60</v>
      </c>
      <c r="I351" s="6">
        <f t="shared" si="35"/>
        <v>14</v>
      </c>
      <c r="J351" s="10">
        <v>0.01</v>
      </c>
    </row>
    <row r="352" spans="1:10" x14ac:dyDescent="0.75">
      <c r="A352" t="s">
        <v>13</v>
      </c>
      <c r="B352" s="9">
        <v>43871</v>
      </c>
      <c r="C352" s="4">
        <f t="shared" si="30"/>
        <v>7</v>
      </c>
      <c r="D352" s="5">
        <f t="shared" si="31"/>
        <v>2</v>
      </c>
      <c r="E352" s="5" t="s">
        <v>35</v>
      </c>
      <c r="F352" s="5">
        <f t="shared" si="32"/>
        <v>2020</v>
      </c>
      <c r="G352" s="5" t="str">
        <f t="shared" si="33"/>
        <v>2020 Rainy</v>
      </c>
      <c r="H352" s="4">
        <f t="shared" si="34"/>
        <v>60</v>
      </c>
      <c r="I352" s="6">
        <f t="shared" si="35"/>
        <v>14</v>
      </c>
      <c r="J352" s="10">
        <v>0.01</v>
      </c>
    </row>
    <row r="353" spans="1:10" x14ac:dyDescent="0.75">
      <c r="A353" t="s">
        <v>13</v>
      </c>
      <c r="B353" s="9">
        <v>43872</v>
      </c>
      <c r="C353" s="4">
        <f t="shared" si="30"/>
        <v>7</v>
      </c>
      <c r="D353" s="5">
        <f t="shared" si="31"/>
        <v>2</v>
      </c>
      <c r="E353" s="5" t="s">
        <v>35</v>
      </c>
      <c r="F353" s="5">
        <f t="shared" si="32"/>
        <v>2020</v>
      </c>
      <c r="G353" s="5" t="str">
        <f t="shared" si="33"/>
        <v>2020 Rainy</v>
      </c>
      <c r="H353" s="4">
        <f t="shared" si="34"/>
        <v>60</v>
      </c>
      <c r="I353" s="6">
        <f t="shared" si="35"/>
        <v>14</v>
      </c>
      <c r="J353" s="10">
        <v>0.01</v>
      </c>
    </row>
    <row r="354" spans="1:10" x14ac:dyDescent="0.75">
      <c r="A354" t="s">
        <v>13</v>
      </c>
      <c r="B354" s="9">
        <v>43873</v>
      </c>
      <c r="C354" s="4">
        <f t="shared" si="30"/>
        <v>7</v>
      </c>
      <c r="D354" s="5">
        <f t="shared" si="31"/>
        <v>2</v>
      </c>
      <c r="E354" s="5" t="s">
        <v>35</v>
      </c>
      <c r="F354" s="5">
        <f t="shared" si="32"/>
        <v>2020</v>
      </c>
      <c r="G354" s="5" t="str">
        <f t="shared" si="33"/>
        <v>2020 Rainy</v>
      </c>
      <c r="H354" s="4">
        <f t="shared" si="34"/>
        <v>60</v>
      </c>
      <c r="I354" s="6">
        <f t="shared" si="35"/>
        <v>14</v>
      </c>
      <c r="J354" s="10">
        <v>0.01</v>
      </c>
    </row>
    <row r="355" spans="1:10" x14ac:dyDescent="0.75">
      <c r="A355" t="s">
        <v>13</v>
      </c>
      <c r="B355" s="9">
        <v>43874</v>
      </c>
      <c r="C355" s="4">
        <f t="shared" si="30"/>
        <v>7</v>
      </c>
      <c r="D355" s="5">
        <f t="shared" si="31"/>
        <v>2</v>
      </c>
      <c r="E355" s="5" t="s">
        <v>35</v>
      </c>
      <c r="F355" s="5">
        <f t="shared" si="32"/>
        <v>2020</v>
      </c>
      <c r="G355" s="5" t="str">
        <f t="shared" si="33"/>
        <v>2020 Rainy</v>
      </c>
      <c r="H355" s="4">
        <f t="shared" si="34"/>
        <v>60</v>
      </c>
      <c r="I355" s="6">
        <f t="shared" si="35"/>
        <v>14</v>
      </c>
      <c r="J355" s="10">
        <v>0.01</v>
      </c>
    </row>
    <row r="356" spans="1:10" x14ac:dyDescent="0.75">
      <c r="A356" t="s">
        <v>13</v>
      </c>
      <c r="B356" s="9">
        <v>43875</v>
      </c>
      <c r="C356" s="4">
        <f t="shared" si="30"/>
        <v>7</v>
      </c>
      <c r="D356" s="5">
        <f t="shared" si="31"/>
        <v>2</v>
      </c>
      <c r="E356" s="5" t="s">
        <v>35</v>
      </c>
      <c r="F356" s="5">
        <f t="shared" si="32"/>
        <v>2020</v>
      </c>
      <c r="G356" s="5" t="str">
        <f t="shared" si="33"/>
        <v>2020 Rainy</v>
      </c>
      <c r="H356" s="4">
        <f t="shared" si="34"/>
        <v>60</v>
      </c>
      <c r="I356" s="6">
        <f t="shared" si="35"/>
        <v>14</v>
      </c>
      <c r="J356" s="10">
        <v>0.01</v>
      </c>
    </row>
    <row r="357" spans="1:10" x14ac:dyDescent="0.75">
      <c r="A357" t="s">
        <v>13</v>
      </c>
      <c r="B357" s="9">
        <v>43876</v>
      </c>
      <c r="C357" s="4">
        <f t="shared" si="30"/>
        <v>7</v>
      </c>
      <c r="D357" s="5">
        <f t="shared" si="31"/>
        <v>2</v>
      </c>
      <c r="E357" s="5" t="s">
        <v>35</v>
      </c>
      <c r="F357" s="5">
        <f t="shared" si="32"/>
        <v>2020</v>
      </c>
      <c r="G357" s="5" t="str">
        <f t="shared" si="33"/>
        <v>2020 Rainy</v>
      </c>
      <c r="H357" s="4">
        <f t="shared" si="34"/>
        <v>60</v>
      </c>
      <c r="I357" s="6">
        <f t="shared" si="35"/>
        <v>14</v>
      </c>
      <c r="J357" s="10">
        <v>0.01</v>
      </c>
    </row>
    <row r="358" spans="1:10" x14ac:dyDescent="0.75">
      <c r="A358" t="s">
        <v>13</v>
      </c>
      <c r="B358" s="9">
        <v>43877</v>
      </c>
      <c r="C358" s="4">
        <f t="shared" si="30"/>
        <v>8</v>
      </c>
      <c r="D358" s="5">
        <f t="shared" si="31"/>
        <v>2</v>
      </c>
      <c r="E358" s="5" t="s">
        <v>35</v>
      </c>
      <c r="F358" s="5">
        <f t="shared" si="32"/>
        <v>2020</v>
      </c>
      <c r="G358" s="5" t="str">
        <f t="shared" si="33"/>
        <v>2020 Rainy</v>
      </c>
      <c r="H358" s="4">
        <f t="shared" si="34"/>
        <v>61</v>
      </c>
      <c r="I358" s="6">
        <f t="shared" si="35"/>
        <v>14</v>
      </c>
      <c r="J358" s="10">
        <v>7.4800000000000005E-2</v>
      </c>
    </row>
    <row r="359" spans="1:10" x14ac:dyDescent="0.75">
      <c r="A359" t="s">
        <v>13</v>
      </c>
      <c r="B359" s="9">
        <v>43878</v>
      </c>
      <c r="C359" s="4">
        <f t="shared" si="30"/>
        <v>8</v>
      </c>
      <c r="D359" s="5">
        <f t="shared" si="31"/>
        <v>2</v>
      </c>
      <c r="E359" s="5" t="s">
        <v>35</v>
      </c>
      <c r="F359" s="5">
        <f t="shared" si="32"/>
        <v>2020</v>
      </c>
      <c r="G359" s="5" t="str">
        <f t="shared" si="33"/>
        <v>2020 Rainy</v>
      </c>
      <c r="H359" s="4">
        <f t="shared" si="34"/>
        <v>61</v>
      </c>
      <c r="I359" s="6">
        <f t="shared" si="35"/>
        <v>14</v>
      </c>
      <c r="J359" s="10">
        <v>3.6600000000000001E-2</v>
      </c>
    </row>
    <row r="360" spans="1:10" x14ac:dyDescent="0.75">
      <c r="A360" t="s">
        <v>13</v>
      </c>
      <c r="B360" s="9">
        <v>43879</v>
      </c>
      <c r="C360" s="4">
        <f t="shared" si="30"/>
        <v>8</v>
      </c>
      <c r="D360" s="5">
        <f t="shared" si="31"/>
        <v>2</v>
      </c>
      <c r="E360" s="5" t="s">
        <v>35</v>
      </c>
      <c r="F360" s="5">
        <f t="shared" si="32"/>
        <v>2020</v>
      </c>
      <c r="G360" s="5" t="str">
        <f t="shared" si="33"/>
        <v>2020 Rainy</v>
      </c>
      <c r="H360" s="4">
        <f t="shared" si="34"/>
        <v>61</v>
      </c>
      <c r="I360" s="6">
        <f t="shared" si="35"/>
        <v>14</v>
      </c>
      <c r="J360" s="10">
        <v>0.01</v>
      </c>
    </row>
    <row r="361" spans="1:10" x14ac:dyDescent="0.75">
      <c r="A361" t="s">
        <v>13</v>
      </c>
      <c r="B361" s="9">
        <v>43880</v>
      </c>
      <c r="C361" s="4">
        <f t="shared" si="30"/>
        <v>8</v>
      </c>
      <c r="D361" s="5">
        <f t="shared" si="31"/>
        <v>2</v>
      </c>
      <c r="E361" s="5" t="s">
        <v>35</v>
      </c>
      <c r="F361" s="5">
        <f t="shared" si="32"/>
        <v>2020</v>
      </c>
      <c r="G361" s="5" t="str">
        <f t="shared" si="33"/>
        <v>2020 Rainy</v>
      </c>
      <c r="H361" s="4">
        <f t="shared" si="34"/>
        <v>61</v>
      </c>
      <c r="I361" s="6">
        <f t="shared" si="35"/>
        <v>14</v>
      </c>
      <c r="J361" s="10">
        <v>1.04E-2</v>
      </c>
    </row>
    <row r="362" spans="1:10" x14ac:dyDescent="0.75">
      <c r="A362" t="s">
        <v>13</v>
      </c>
      <c r="B362" s="9">
        <v>43881</v>
      </c>
      <c r="C362" s="4">
        <f t="shared" si="30"/>
        <v>8</v>
      </c>
      <c r="D362" s="5">
        <f t="shared" si="31"/>
        <v>2</v>
      </c>
      <c r="E362" s="5" t="s">
        <v>35</v>
      </c>
      <c r="F362" s="5">
        <f t="shared" si="32"/>
        <v>2020</v>
      </c>
      <c r="G362" s="5" t="str">
        <f t="shared" si="33"/>
        <v>2020 Rainy</v>
      </c>
      <c r="H362" s="4">
        <f t="shared" si="34"/>
        <v>61</v>
      </c>
      <c r="I362" s="6">
        <f t="shared" si="35"/>
        <v>14</v>
      </c>
      <c r="J362" s="10">
        <v>1.9199999999999998E-2</v>
      </c>
    </row>
    <row r="363" spans="1:10" x14ac:dyDescent="0.75">
      <c r="A363" t="s">
        <v>13</v>
      </c>
      <c r="B363" s="9">
        <v>43882</v>
      </c>
      <c r="C363" s="4">
        <f t="shared" si="30"/>
        <v>8</v>
      </c>
      <c r="D363" s="5">
        <f t="shared" si="31"/>
        <v>2</v>
      </c>
      <c r="E363" s="5" t="s">
        <v>35</v>
      </c>
      <c r="F363" s="5">
        <f t="shared" si="32"/>
        <v>2020</v>
      </c>
      <c r="G363" s="5" t="str">
        <f t="shared" si="33"/>
        <v>2020 Rainy</v>
      </c>
      <c r="H363" s="4">
        <f t="shared" si="34"/>
        <v>61</v>
      </c>
      <c r="I363" s="6">
        <f t="shared" si="35"/>
        <v>14</v>
      </c>
      <c r="J363" s="10">
        <v>3.5200000000000002E-2</v>
      </c>
    </row>
    <row r="364" spans="1:10" x14ac:dyDescent="0.75">
      <c r="A364" t="s">
        <v>13</v>
      </c>
      <c r="B364" s="9">
        <v>43883</v>
      </c>
      <c r="C364" s="4">
        <f t="shared" si="30"/>
        <v>8</v>
      </c>
      <c r="D364" s="5">
        <f t="shared" si="31"/>
        <v>2</v>
      </c>
      <c r="E364" s="5" t="s">
        <v>35</v>
      </c>
      <c r="F364" s="5">
        <f t="shared" si="32"/>
        <v>2020</v>
      </c>
      <c r="G364" s="5" t="str">
        <f t="shared" si="33"/>
        <v>2020 Rainy</v>
      </c>
      <c r="H364" s="4">
        <f t="shared" si="34"/>
        <v>61</v>
      </c>
      <c r="I364" s="6">
        <f t="shared" si="35"/>
        <v>14</v>
      </c>
      <c r="J364" s="10">
        <v>4.87E-2</v>
      </c>
    </row>
    <row r="365" spans="1:10" x14ac:dyDescent="0.75">
      <c r="A365" t="s">
        <v>13</v>
      </c>
      <c r="B365" s="9">
        <v>43884</v>
      </c>
      <c r="C365" s="4">
        <f t="shared" si="30"/>
        <v>9</v>
      </c>
      <c r="D365" s="5">
        <f t="shared" si="31"/>
        <v>2</v>
      </c>
      <c r="E365" s="5" t="s">
        <v>35</v>
      </c>
      <c r="F365" s="5">
        <f t="shared" si="32"/>
        <v>2020</v>
      </c>
      <c r="G365" s="5" t="str">
        <f t="shared" si="33"/>
        <v>2020 Rainy</v>
      </c>
      <c r="H365" s="4">
        <f t="shared" si="34"/>
        <v>62</v>
      </c>
      <c r="I365" s="6">
        <f t="shared" si="35"/>
        <v>14</v>
      </c>
      <c r="J365" s="10">
        <v>4.6199999999999998E-2</v>
      </c>
    </row>
    <row r="366" spans="1:10" x14ac:dyDescent="0.75">
      <c r="A366" t="s">
        <v>13</v>
      </c>
      <c r="B366" s="9">
        <v>43885</v>
      </c>
      <c r="C366" s="4">
        <f t="shared" si="30"/>
        <v>9</v>
      </c>
      <c r="D366" s="5">
        <f t="shared" si="31"/>
        <v>2</v>
      </c>
      <c r="E366" s="5" t="s">
        <v>35</v>
      </c>
      <c r="F366" s="5">
        <f t="shared" si="32"/>
        <v>2020</v>
      </c>
      <c r="G366" s="5" t="str">
        <f t="shared" si="33"/>
        <v>2020 Rainy</v>
      </c>
      <c r="H366" s="4">
        <f t="shared" si="34"/>
        <v>62</v>
      </c>
      <c r="I366" s="6">
        <f t="shared" si="35"/>
        <v>14</v>
      </c>
      <c r="J366" s="10">
        <v>0.01</v>
      </c>
    </row>
    <row r="367" spans="1:10" x14ac:dyDescent="0.75">
      <c r="A367" t="s">
        <v>13</v>
      </c>
      <c r="B367" s="9">
        <v>43886</v>
      </c>
      <c r="C367" s="4">
        <f t="shared" si="30"/>
        <v>9</v>
      </c>
      <c r="D367" s="5">
        <f t="shared" si="31"/>
        <v>2</v>
      </c>
      <c r="E367" s="5" t="s">
        <v>35</v>
      </c>
      <c r="F367" s="5">
        <f t="shared" si="32"/>
        <v>2020</v>
      </c>
      <c r="G367" s="5" t="str">
        <f t="shared" si="33"/>
        <v>2020 Rainy</v>
      </c>
      <c r="H367" s="4">
        <f t="shared" si="34"/>
        <v>62</v>
      </c>
      <c r="I367" s="6">
        <f t="shared" si="35"/>
        <v>14</v>
      </c>
      <c r="J367" s="10">
        <v>0.01</v>
      </c>
    </row>
    <row r="368" spans="1:10" x14ac:dyDescent="0.75">
      <c r="A368" t="s">
        <v>13</v>
      </c>
      <c r="B368" s="9">
        <v>43887</v>
      </c>
      <c r="C368" s="4">
        <f t="shared" si="30"/>
        <v>9</v>
      </c>
      <c r="D368" s="5">
        <f t="shared" si="31"/>
        <v>2</v>
      </c>
      <c r="E368" s="5" t="s">
        <v>35</v>
      </c>
      <c r="F368" s="5">
        <f t="shared" si="32"/>
        <v>2020</v>
      </c>
      <c r="G368" s="5" t="str">
        <f t="shared" si="33"/>
        <v>2020 Rainy</v>
      </c>
      <c r="H368" s="4">
        <f t="shared" si="34"/>
        <v>62</v>
      </c>
      <c r="I368" s="6">
        <f t="shared" si="35"/>
        <v>14</v>
      </c>
      <c r="J368" s="10">
        <v>0.01</v>
      </c>
    </row>
    <row r="369" spans="1:10" x14ac:dyDescent="0.75">
      <c r="A369" t="s">
        <v>13</v>
      </c>
      <c r="B369" s="9">
        <v>43888</v>
      </c>
      <c r="C369" s="4">
        <f t="shared" si="30"/>
        <v>9</v>
      </c>
      <c r="D369" s="5">
        <f t="shared" si="31"/>
        <v>2</v>
      </c>
      <c r="E369" s="5" t="s">
        <v>35</v>
      </c>
      <c r="F369" s="5">
        <f t="shared" si="32"/>
        <v>2020</v>
      </c>
      <c r="G369" s="5" t="str">
        <f t="shared" si="33"/>
        <v>2020 Rainy</v>
      </c>
      <c r="H369" s="4">
        <f t="shared" si="34"/>
        <v>62</v>
      </c>
      <c r="I369" s="6">
        <f t="shared" si="35"/>
        <v>14</v>
      </c>
      <c r="J369" s="10">
        <v>1.47E-2</v>
      </c>
    </row>
    <row r="370" spans="1:10" x14ac:dyDescent="0.75">
      <c r="A370" t="s">
        <v>13</v>
      </c>
      <c r="B370" s="9">
        <v>43889</v>
      </c>
      <c r="C370" s="4">
        <f t="shared" si="30"/>
        <v>9</v>
      </c>
      <c r="D370" s="5">
        <f t="shared" si="31"/>
        <v>2</v>
      </c>
      <c r="E370" s="5" t="s">
        <v>35</v>
      </c>
      <c r="F370" s="5">
        <f t="shared" si="32"/>
        <v>2020</v>
      </c>
      <c r="G370" s="5" t="str">
        <f t="shared" si="33"/>
        <v>2020 Rainy</v>
      </c>
      <c r="H370" s="4">
        <f t="shared" si="34"/>
        <v>62</v>
      </c>
      <c r="I370" s="6">
        <f t="shared" si="35"/>
        <v>14</v>
      </c>
      <c r="J370" s="10">
        <v>3.6799999999999999E-2</v>
      </c>
    </row>
    <row r="371" spans="1:10" x14ac:dyDescent="0.75">
      <c r="A371" t="s">
        <v>13</v>
      </c>
      <c r="B371" s="9">
        <v>43890</v>
      </c>
      <c r="C371" s="4">
        <f t="shared" si="30"/>
        <v>9</v>
      </c>
      <c r="D371" s="5">
        <f t="shared" si="31"/>
        <v>2</v>
      </c>
      <c r="E371" s="5" t="s">
        <v>35</v>
      </c>
      <c r="F371" s="5">
        <f t="shared" si="32"/>
        <v>2020</v>
      </c>
      <c r="G371" s="5" t="str">
        <f t="shared" si="33"/>
        <v>2020 Rainy</v>
      </c>
      <c r="H371" s="4">
        <f t="shared" si="34"/>
        <v>62</v>
      </c>
      <c r="I371" s="6">
        <f t="shared" si="35"/>
        <v>14</v>
      </c>
      <c r="J371" s="10">
        <v>2.4400000000000002E-2</v>
      </c>
    </row>
    <row r="372" spans="1:10" x14ac:dyDescent="0.75">
      <c r="A372" t="s">
        <v>13</v>
      </c>
      <c r="B372" s="9">
        <v>43891</v>
      </c>
      <c r="C372" s="4">
        <f t="shared" si="30"/>
        <v>10</v>
      </c>
      <c r="D372" s="5">
        <f t="shared" si="31"/>
        <v>3</v>
      </c>
      <c r="E372" s="5" t="s">
        <v>35</v>
      </c>
      <c r="F372" s="5">
        <f t="shared" si="32"/>
        <v>2020</v>
      </c>
      <c r="G372" s="5" t="str">
        <f t="shared" si="33"/>
        <v>2020 Rainy</v>
      </c>
      <c r="H372" s="4">
        <f t="shared" si="34"/>
        <v>63</v>
      </c>
      <c r="I372" s="6">
        <f t="shared" si="35"/>
        <v>15</v>
      </c>
      <c r="J372" s="10">
        <v>3.0700000000000002E-2</v>
      </c>
    </row>
    <row r="373" spans="1:10" x14ac:dyDescent="0.75">
      <c r="A373" t="s">
        <v>13</v>
      </c>
      <c r="B373" s="9">
        <v>43892</v>
      </c>
      <c r="C373" s="4">
        <f t="shared" si="30"/>
        <v>10</v>
      </c>
      <c r="D373" s="5">
        <f t="shared" si="31"/>
        <v>3</v>
      </c>
      <c r="E373" s="5" t="s">
        <v>35</v>
      </c>
      <c r="F373" s="5">
        <f t="shared" si="32"/>
        <v>2020</v>
      </c>
      <c r="G373" s="5" t="str">
        <f t="shared" si="33"/>
        <v>2020 Rainy</v>
      </c>
      <c r="H373" s="4">
        <f t="shared" si="34"/>
        <v>63</v>
      </c>
      <c r="I373" s="6">
        <f t="shared" si="35"/>
        <v>15</v>
      </c>
      <c r="J373" s="10">
        <v>5.3999999999999999E-2</v>
      </c>
    </row>
    <row r="374" spans="1:10" x14ac:dyDescent="0.75">
      <c r="A374" t="s">
        <v>13</v>
      </c>
      <c r="B374" s="9">
        <v>43893</v>
      </c>
      <c r="C374" s="4">
        <f t="shared" si="30"/>
        <v>10</v>
      </c>
      <c r="D374" s="5">
        <f t="shared" si="31"/>
        <v>3</v>
      </c>
      <c r="E374" s="5" t="s">
        <v>35</v>
      </c>
      <c r="F374" s="5">
        <f t="shared" si="32"/>
        <v>2020</v>
      </c>
      <c r="G374" s="5" t="str">
        <f t="shared" si="33"/>
        <v>2020 Rainy</v>
      </c>
      <c r="H374" s="4">
        <f t="shared" si="34"/>
        <v>63</v>
      </c>
      <c r="I374" s="6">
        <f t="shared" si="35"/>
        <v>15</v>
      </c>
      <c r="J374" s="10">
        <v>3.7400000000000003E-2</v>
      </c>
    </row>
    <row r="375" spans="1:10" x14ac:dyDescent="0.75">
      <c r="A375" t="s">
        <v>13</v>
      </c>
      <c r="B375" s="9">
        <v>43894</v>
      </c>
      <c r="C375" s="4">
        <f t="shared" si="30"/>
        <v>10</v>
      </c>
      <c r="D375" s="5">
        <f t="shared" si="31"/>
        <v>3</v>
      </c>
      <c r="E375" s="5" t="s">
        <v>35</v>
      </c>
      <c r="F375" s="5">
        <f t="shared" si="32"/>
        <v>2020</v>
      </c>
      <c r="G375" s="5" t="str">
        <f t="shared" si="33"/>
        <v>2020 Rainy</v>
      </c>
      <c r="H375" s="4">
        <f t="shared" si="34"/>
        <v>63</v>
      </c>
      <c r="I375" s="6">
        <f t="shared" si="35"/>
        <v>15</v>
      </c>
      <c r="J375" s="10">
        <v>2.2100000000000002E-2</v>
      </c>
    </row>
    <row r="376" spans="1:10" x14ac:dyDescent="0.75">
      <c r="A376" t="s">
        <v>13</v>
      </c>
      <c r="B376" s="9">
        <v>43895</v>
      </c>
      <c r="C376" s="4">
        <f t="shared" si="30"/>
        <v>10</v>
      </c>
      <c r="D376" s="5">
        <f t="shared" si="31"/>
        <v>3</v>
      </c>
      <c r="E376" s="5" t="s">
        <v>35</v>
      </c>
      <c r="F376" s="5">
        <f t="shared" si="32"/>
        <v>2020</v>
      </c>
      <c r="G376" s="5" t="str">
        <f t="shared" si="33"/>
        <v>2020 Rainy</v>
      </c>
      <c r="H376" s="4">
        <f t="shared" si="34"/>
        <v>63</v>
      </c>
      <c r="I376" s="6">
        <f t="shared" si="35"/>
        <v>15</v>
      </c>
      <c r="J376" s="10">
        <v>1.24E-2</v>
      </c>
    </row>
    <row r="377" spans="1:10" x14ac:dyDescent="0.75">
      <c r="A377" t="s">
        <v>13</v>
      </c>
      <c r="B377" s="9">
        <v>43896</v>
      </c>
      <c r="C377" s="4">
        <f t="shared" si="30"/>
        <v>10</v>
      </c>
      <c r="D377" s="5">
        <f t="shared" si="31"/>
        <v>3</v>
      </c>
      <c r="E377" s="5" t="s">
        <v>35</v>
      </c>
      <c r="F377" s="5">
        <f t="shared" si="32"/>
        <v>2020</v>
      </c>
      <c r="G377" s="5" t="str">
        <f t="shared" si="33"/>
        <v>2020 Rainy</v>
      </c>
      <c r="H377" s="4">
        <f t="shared" si="34"/>
        <v>63</v>
      </c>
      <c r="I377" s="6">
        <f t="shared" si="35"/>
        <v>15</v>
      </c>
      <c r="J377" s="10">
        <v>2.7900000000000001E-2</v>
      </c>
    </row>
    <row r="378" spans="1:10" x14ac:dyDescent="0.75">
      <c r="A378" t="s">
        <v>13</v>
      </c>
      <c r="B378" s="9">
        <v>43897</v>
      </c>
      <c r="C378" s="4">
        <f t="shared" si="30"/>
        <v>10</v>
      </c>
      <c r="D378" s="5">
        <f t="shared" si="31"/>
        <v>3</v>
      </c>
      <c r="E378" s="5" t="s">
        <v>35</v>
      </c>
      <c r="F378" s="5">
        <f t="shared" si="32"/>
        <v>2020</v>
      </c>
      <c r="G378" s="5" t="str">
        <f t="shared" si="33"/>
        <v>2020 Rainy</v>
      </c>
      <c r="H378" s="4">
        <f t="shared" si="34"/>
        <v>63</v>
      </c>
      <c r="I378" s="6">
        <f t="shared" si="35"/>
        <v>15</v>
      </c>
      <c r="J378" s="10">
        <v>3.5700000000000003E-2</v>
      </c>
    </row>
    <row r="379" spans="1:10" x14ac:dyDescent="0.75">
      <c r="A379" t="s">
        <v>13</v>
      </c>
      <c r="B379" s="9">
        <v>43898</v>
      </c>
      <c r="C379" s="4">
        <f t="shared" si="30"/>
        <v>11</v>
      </c>
      <c r="D379" s="5">
        <f t="shared" si="31"/>
        <v>3</v>
      </c>
      <c r="E379" s="5" t="s">
        <v>35</v>
      </c>
      <c r="F379" s="5">
        <f t="shared" si="32"/>
        <v>2020</v>
      </c>
      <c r="G379" s="5" t="str">
        <f t="shared" si="33"/>
        <v>2020 Rainy</v>
      </c>
      <c r="H379" s="4">
        <f t="shared" si="34"/>
        <v>64</v>
      </c>
      <c r="I379" s="6">
        <f t="shared" si="35"/>
        <v>15</v>
      </c>
      <c r="J379" s="10">
        <v>5.3999999999999999E-2</v>
      </c>
    </row>
    <row r="380" spans="1:10" x14ac:dyDescent="0.75">
      <c r="A380" t="s">
        <v>13</v>
      </c>
      <c r="B380" s="9">
        <v>43899</v>
      </c>
      <c r="C380" s="4">
        <f t="shared" si="30"/>
        <v>11</v>
      </c>
      <c r="D380" s="5">
        <f t="shared" si="31"/>
        <v>3</v>
      </c>
      <c r="E380" s="5" t="s">
        <v>35</v>
      </c>
      <c r="F380" s="5">
        <f t="shared" si="32"/>
        <v>2020</v>
      </c>
      <c r="G380" s="5" t="str">
        <f t="shared" si="33"/>
        <v>2020 Rainy</v>
      </c>
      <c r="H380" s="4">
        <f t="shared" si="34"/>
        <v>64</v>
      </c>
      <c r="I380" s="6">
        <f t="shared" si="35"/>
        <v>15</v>
      </c>
      <c r="J380" s="10">
        <v>3.95E-2</v>
      </c>
    </row>
    <row r="381" spans="1:10" x14ac:dyDescent="0.75">
      <c r="A381" t="s">
        <v>13</v>
      </c>
      <c r="B381" s="9">
        <v>43900</v>
      </c>
      <c r="C381" s="4">
        <f t="shared" si="30"/>
        <v>11</v>
      </c>
      <c r="D381" s="5">
        <f t="shared" si="31"/>
        <v>3</v>
      </c>
      <c r="E381" s="5" t="s">
        <v>35</v>
      </c>
      <c r="F381" s="5">
        <f t="shared" si="32"/>
        <v>2020</v>
      </c>
      <c r="G381" s="5" t="str">
        <f t="shared" si="33"/>
        <v>2020 Rainy</v>
      </c>
      <c r="H381" s="4">
        <f t="shared" si="34"/>
        <v>64</v>
      </c>
      <c r="I381" s="6">
        <f t="shared" si="35"/>
        <v>15</v>
      </c>
      <c r="J381" s="10">
        <v>0.01</v>
      </c>
    </row>
    <row r="382" spans="1:10" x14ac:dyDescent="0.75">
      <c r="A382" t="s">
        <v>13</v>
      </c>
      <c r="B382" s="9">
        <v>43901</v>
      </c>
      <c r="C382" s="4">
        <f t="shared" si="30"/>
        <v>11</v>
      </c>
      <c r="D382" s="5">
        <f t="shared" si="31"/>
        <v>3</v>
      </c>
      <c r="E382" s="5" t="s">
        <v>35</v>
      </c>
      <c r="F382" s="5">
        <f t="shared" si="32"/>
        <v>2020</v>
      </c>
      <c r="G382" s="5" t="str">
        <f t="shared" si="33"/>
        <v>2020 Rainy</v>
      </c>
      <c r="H382" s="4">
        <f t="shared" si="34"/>
        <v>64</v>
      </c>
      <c r="I382" s="6">
        <f t="shared" si="35"/>
        <v>15</v>
      </c>
      <c r="J382" s="10">
        <v>2.5499999999999998E-2</v>
      </c>
    </row>
    <row r="383" spans="1:10" x14ac:dyDescent="0.75">
      <c r="A383" t="s">
        <v>13</v>
      </c>
      <c r="B383" s="9">
        <v>43902</v>
      </c>
      <c r="C383" s="4">
        <f t="shared" si="30"/>
        <v>11</v>
      </c>
      <c r="D383" s="5">
        <f t="shared" si="31"/>
        <v>3</v>
      </c>
      <c r="E383" s="5" t="s">
        <v>35</v>
      </c>
      <c r="F383" s="5">
        <f t="shared" si="32"/>
        <v>2020</v>
      </c>
      <c r="G383" s="5" t="str">
        <f t="shared" si="33"/>
        <v>2020 Rainy</v>
      </c>
      <c r="H383" s="4">
        <f t="shared" si="34"/>
        <v>64</v>
      </c>
      <c r="I383" s="6">
        <f t="shared" si="35"/>
        <v>15</v>
      </c>
      <c r="J383" s="10">
        <v>0.01</v>
      </c>
    </row>
    <row r="384" spans="1:10" x14ac:dyDescent="0.75">
      <c r="A384" t="s">
        <v>13</v>
      </c>
      <c r="B384" s="9">
        <v>43903</v>
      </c>
      <c r="C384" s="4">
        <f t="shared" si="30"/>
        <v>11</v>
      </c>
      <c r="D384" s="5">
        <f t="shared" si="31"/>
        <v>3</v>
      </c>
      <c r="E384" s="5" t="s">
        <v>35</v>
      </c>
      <c r="F384" s="5">
        <f t="shared" si="32"/>
        <v>2020</v>
      </c>
      <c r="G384" s="5" t="str">
        <f t="shared" si="33"/>
        <v>2020 Rainy</v>
      </c>
      <c r="H384" s="4">
        <f t="shared" si="34"/>
        <v>64</v>
      </c>
      <c r="I384" s="6">
        <f t="shared" si="35"/>
        <v>15</v>
      </c>
      <c r="J384" s="10">
        <v>0.01</v>
      </c>
    </row>
    <row r="385" spans="1:10" x14ac:dyDescent="0.75">
      <c r="A385" t="s">
        <v>13</v>
      </c>
      <c r="B385" s="9">
        <v>43904</v>
      </c>
      <c r="C385" s="4">
        <f t="shared" si="30"/>
        <v>11</v>
      </c>
      <c r="D385" s="5">
        <f t="shared" si="31"/>
        <v>3</v>
      </c>
      <c r="E385" s="5" t="s">
        <v>35</v>
      </c>
      <c r="F385" s="5">
        <f t="shared" si="32"/>
        <v>2020</v>
      </c>
      <c r="G385" s="5" t="str">
        <f t="shared" si="33"/>
        <v>2020 Rainy</v>
      </c>
      <c r="H385" s="4">
        <f t="shared" si="34"/>
        <v>64</v>
      </c>
      <c r="I385" s="6">
        <f t="shared" si="35"/>
        <v>15</v>
      </c>
      <c r="J385" s="10">
        <v>0.01</v>
      </c>
    </row>
    <row r="386" spans="1:10" x14ac:dyDescent="0.75">
      <c r="A386" t="s">
        <v>13</v>
      </c>
      <c r="B386" s="9">
        <v>43905</v>
      </c>
      <c r="C386" s="4">
        <f t="shared" si="30"/>
        <v>12</v>
      </c>
      <c r="D386" s="5">
        <f t="shared" si="31"/>
        <v>3</v>
      </c>
      <c r="E386" s="5" t="s">
        <v>35</v>
      </c>
      <c r="F386" s="5">
        <f t="shared" si="32"/>
        <v>2020</v>
      </c>
      <c r="G386" s="5" t="str">
        <f t="shared" si="33"/>
        <v>2020 Rainy</v>
      </c>
      <c r="H386" s="4">
        <f t="shared" si="34"/>
        <v>65</v>
      </c>
      <c r="I386" s="6">
        <f t="shared" si="35"/>
        <v>15</v>
      </c>
      <c r="J386" s="10">
        <v>2.8000000000000001E-2</v>
      </c>
    </row>
    <row r="387" spans="1:10" x14ac:dyDescent="0.75">
      <c r="A387" t="s">
        <v>13</v>
      </c>
      <c r="B387" s="9">
        <v>43906</v>
      </c>
      <c r="C387" s="4">
        <f t="shared" ref="C387:C450" si="36">WEEKNUM(B387)</f>
        <v>12</v>
      </c>
      <c r="D387" s="5">
        <f t="shared" ref="D387:D450" si="37">MONTH(B387)</f>
        <v>3</v>
      </c>
      <c r="E387" s="5" t="s">
        <v>35</v>
      </c>
      <c r="F387" s="5">
        <f t="shared" ref="F387:F450" si="38">YEAR(B387)</f>
        <v>2020</v>
      </c>
      <c r="G387" s="5" t="str">
        <f t="shared" ref="G387:G450" si="39">_xlfn.CONCAT(F387," ", E387)</f>
        <v>2020 Rainy</v>
      </c>
      <c r="H387" s="4">
        <f t="shared" si="34"/>
        <v>65</v>
      </c>
      <c r="I387" s="6">
        <f t="shared" si="35"/>
        <v>15</v>
      </c>
      <c r="J387" s="10">
        <v>0.01</v>
      </c>
    </row>
    <row r="388" spans="1:10" x14ac:dyDescent="0.75">
      <c r="A388" t="s">
        <v>13</v>
      </c>
      <c r="B388" s="9">
        <v>43907</v>
      </c>
      <c r="C388" s="4">
        <f t="shared" si="36"/>
        <v>12</v>
      </c>
      <c r="D388" s="5">
        <f t="shared" si="37"/>
        <v>3</v>
      </c>
      <c r="E388" s="5" t="s">
        <v>35</v>
      </c>
      <c r="F388" s="5">
        <f t="shared" si="38"/>
        <v>2020</v>
      </c>
      <c r="G388" s="5" t="str">
        <f t="shared" si="39"/>
        <v>2020 Rainy</v>
      </c>
      <c r="H388" s="4">
        <f t="shared" ref="H388:H451" si="40">(F388-F$2)*53+C388</f>
        <v>65</v>
      </c>
      <c r="I388" s="6">
        <f t="shared" ref="I388:I451" si="41">(F388-F$2)*12+D388</f>
        <v>15</v>
      </c>
      <c r="J388" s="10">
        <v>0.01</v>
      </c>
    </row>
    <row r="389" spans="1:10" x14ac:dyDescent="0.75">
      <c r="A389" t="s">
        <v>13</v>
      </c>
      <c r="B389" s="9">
        <v>43908</v>
      </c>
      <c r="C389" s="4">
        <f t="shared" si="36"/>
        <v>12</v>
      </c>
      <c r="D389" s="5">
        <f t="shared" si="37"/>
        <v>3</v>
      </c>
      <c r="E389" s="5" t="s">
        <v>35</v>
      </c>
      <c r="F389" s="5">
        <f t="shared" si="38"/>
        <v>2020</v>
      </c>
      <c r="G389" s="5" t="str">
        <f t="shared" si="39"/>
        <v>2020 Rainy</v>
      </c>
      <c r="H389" s="4">
        <f t="shared" si="40"/>
        <v>65</v>
      </c>
      <c r="I389" s="6">
        <f t="shared" si="41"/>
        <v>15</v>
      </c>
      <c r="J389" s="10">
        <v>0.01</v>
      </c>
    </row>
    <row r="390" spans="1:10" x14ac:dyDescent="0.75">
      <c r="A390" t="s">
        <v>13</v>
      </c>
      <c r="B390" s="9">
        <v>43909</v>
      </c>
      <c r="C390" s="4">
        <f t="shared" si="36"/>
        <v>12</v>
      </c>
      <c r="D390" s="5">
        <f t="shared" si="37"/>
        <v>3</v>
      </c>
      <c r="E390" s="5" t="s">
        <v>35</v>
      </c>
      <c r="F390" s="5">
        <f t="shared" si="38"/>
        <v>2020</v>
      </c>
      <c r="G390" s="5" t="str">
        <f t="shared" si="39"/>
        <v>2020 Rainy</v>
      </c>
      <c r="H390" s="4">
        <f t="shared" si="40"/>
        <v>65</v>
      </c>
      <c r="I390" s="6">
        <f t="shared" si="41"/>
        <v>15</v>
      </c>
      <c r="J390" s="10">
        <v>0.01</v>
      </c>
    </row>
    <row r="391" spans="1:10" x14ac:dyDescent="0.75">
      <c r="A391" t="s">
        <v>13</v>
      </c>
      <c r="B391" s="9">
        <v>43910</v>
      </c>
      <c r="C391" s="4">
        <f t="shared" si="36"/>
        <v>12</v>
      </c>
      <c r="D391" s="5">
        <f t="shared" si="37"/>
        <v>3</v>
      </c>
      <c r="E391" s="5" t="s">
        <v>35</v>
      </c>
      <c r="F391" s="5">
        <f t="shared" si="38"/>
        <v>2020</v>
      </c>
      <c r="G391" s="5" t="str">
        <f t="shared" si="39"/>
        <v>2020 Rainy</v>
      </c>
      <c r="H391" s="4">
        <f t="shared" si="40"/>
        <v>65</v>
      </c>
      <c r="I391" s="6">
        <f t="shared" si="41"/>
        <v>15</v>
      </c>
      <c r="J391" s="10">
        <v>0.01</v>
      </c>
    </row>
    <row r="392" spans="1:10" x14ac:dyDescent="0.75">
      <c r="A392" t="s">
        <v>13</v>
      </c>
      <c r="B392" s="9">
        <v>43914</v>
      </c>
      <c r="C392" s="4">
        <f t="shared" si="36"/>
        <v>13</v>
      </c>
      <c r="D392" s="5">
        <f t="shared" si="37"/>
        <v>3</v>
      </c>
      <c r="E392" s="5" t="s">
        <v>35</v>
      </c>
      <c r="F392" s="5">
        <f t="shared" si="38"/>
        <v>2020</v>
      </c>
      <c r="G392" s="5" t="str">
        <f t="shared" si="39"/>
        <v>2020 Rainy</v>
      </c>
      <c r="H392" s="4">
        <f t="shared" si="40"/>
        <v>66</v>
      </c>
      <c r="I392" s="6">
        <f t="shared" si="41"/>
        <v>15</v>
      </c>
      <c r="J392" s="10">
        <v>0.03</v>
      </c>
    </row>
    <row r="393" spans="1:10" x14ac:dyDescent="0.75">
      <c r="A393" t="s">
        <v>13</v>
      </c>
      <c r="B393" s="9">
        <v>43921</v>
      </c>
      <c r="C393" s="4">
        <f t="shared" si="36"/>
        <v>14</v>
      </c>
      <c r="D393" s="5">
        <f t="shared" si="37"/>
        <v>3</v>
      </c>
      <c r="E393" s="5" t="s">
        <v>35</v>
      </c>
      <c r="F393" s="5">
        <f t="shared" si="38"/>
        <v>2020</v>
      </c>
      <c r="G393" s="5" t="str">
        <f t="shared" si="39"/>
        <v>2020 Rainy</v>
      </c>
      <c r="H393" s="4">
        <f t="shared" si="40"/>
        <v>67</v>
      </c>
      <c r="I393" s="6">
        <f t="shared" si="41"/>
        <v>15</v>
      </c>
      <c r="J393" s="10">
        <v>0.01</v>
      </c>
    </row>
    <row r="394" spans="1:10" x14ac:dyDescent="0.75">
      <c r="A394" t="s">
        <v>13</v>
      </c>
      <c r="B394" s="9">
        <v>43928</v>
      </c>
      <c r="C394" s="4">
        <f t="shared" si="36"/>
        <v>15</v>
      </c>
      <c r="D394" s="5">
        <f t="shared" si="37"/>
        <v>4</v>
      </c>
      <c r="E394" s="5" t="s">
        <v>33</v>
      </c>
      <c r="F394" s="5">
        <f t="shared" si="38"/>
        <v>2020</v>
      </c>
      <c r="G394" s="5" t="str">
        <f t="shared" si="39"/>
        <v>2020 Dry</v>
      </c>
      <c r="H394" s="4">
        <f t="shared" si="40"/>
        <v>68</v>
      </c>
      <c r="I394" s="6">
        <f t="shared" si="41"/>
        <v>16</v>
      </c>
      <c r="J394" s="10">
        <v>7.9699999999999993E-2</v>
      </c>
    </row>
    <row r="395" spans="1:10" x14ac:dyDescent="0.75">
      <c r="A395" t="s">
        <v>13</v>
      </c>
      <c r="B395" s="9">
        <v>43935</v>
      </c>
      <c r="C395" s="4">
        <f t="shared" si="36"/>
        <v>16</v>
      </c>
      <c r="D395" s="5">
        <f t="shared" si="37"/>
        <v>4</v>
      </c>
      <c r="E395" s="5" t="s">
        <v>33</v>
      </c>
      <c r="F395" s="5">
        <f t="shared" si="38"/>
        <v>2020</v>
      </c>
      <c r="G395" s="5" t="str">
        <f t="shared" si="39"/>
        <v>2020 Dry</v>
      </c>
      <c r="H395" s="4">
        <f t="shared" si="40"/>
        <v>69</v>
      </c>
      <c r="I395" s="6">
        <f t="shared" si="41"/>
        <v>16</v>
      </c>
      <c r="J395" s="10">
        <v>6.4299999999999996E-2</v>
      </c>
    </row>
    <row r="396" spans="1:10" x14ac:dyDescent="0.75">
      <c r="A396" t="s">
        <v>13</v>
      </c>
      <c r="B396" s="9">
        <v>43942</v>
      </c>
      <c r="C396" s="4">
        <f t="shared" si="36"/>
        <v>17</v>
      </c>
      <c r="D396" s="5">
        <f t="shared" si="37"/>
        <v>4</v>
      </c>
      <c r="E396" s="5" t="s">
        <v>33</v>
      </c>
      <c r="F396" s="5">
        <f t="shared" si="38"/>
        <v>2020</v>
      </c>
      <c r="G396" s="5" t="str">
        <f t="shared" si="39"/>
        <v>2020 Dry</v>
      </c>
      <c r="H396" s="4">
        <f t="shared" si="40"/>
        <v>70</v>
      </c>
      <c r="I396" s="6">
        <f t="shared" si="41"/>
        <v>16</v>
      </c>
      <c r="J396" s="10">
        <v>7.0199999999999999E-2</v>
      </c>
    </row>
    <row r="397" spans="1:10" x14ac:dyDescent="0.75">
      <c r="A397" t="s">
        <v>13</v>
      </c>
      <c r="B397" s="9">
        <v>43949</v>
      </c>
      <c r="C397" s="4">
        <f t="shared" si="36"/>
        <v>18</v>
      </c>
      <c r="D397" s="5">
        <f t="shared" si="37"/>
        <v>4</v>
      </c>
      <c r="E397" s="5" t="s">
        <v>33</v>
      </c>
      <c r="F397" s="5">
        <f t="shared" si="38"/>
        <v>2020</v>
      </c>
      <c r="G397" s="5" t="str">
        <f t="shared" si="39"/>
        <v>2020 Dry</v>
      </c>
      <c r="H397" s="4">
        <f t="shared" si="40"/>
        <v>71</v>
      </c>
      <c r="I397" s="6">
        <f t="shared" si="41"/>
        <v>16</v>
      </c>
      <c r="J397" s="10">
        <v>0.01</v>
      </c>
    </row>
    <row r="398" spans="1:10" x14ac:dyDescent="0.75">
      <c r="A398" t="s">
        <v>13</v>
      </c>
      <c r="B398" s="9">
        <v>43956</v>
      </c>
      <c r="C398" s="4">
        <f t="shared" si="36"/>
        <v>19</v>
      </c>
      <c r="D398" s="5">
        <f t="shared" si="37"/>
        <v>5</v>
      </c>
      <c r="E398" s="5" t="s">
        <v>33</v>
      </c>
      <c r="F398" s="5">
        <f t="shared" si="38"/>
        <v>2020</v>
      </c>
      <c r="G398" s="5" t="str">
        <f t="shared" si="39"/>
        <v>2020 Dry</v>
      </c>
      <c r="H398" s="4">
        <f t="shared" si="40"/>
        <v>72</v>
      </c>
      <c r="I398" s="6">
        <f t="shared" si="41"/>
        <v>17</v>
      </c>
      <c r="J398" s="10">
        <v>0.01</v>
      </c>
    </row>
    <row r="399" spans="1:10" x14ac:dyDescent="0.75">
      <c r="A399" t="s">
        <v>13</v>
      </c>
      <c r="B399" s="9">
        <v>43963</v>
      </c>
      <c r="C399" s="4">
        <f t="shared" si="36"/>
        <v>20</v>
      </c>
      <c r="D399" s="5">
        <f t="shared" si="37"/>
        <v>5</v>
      </c>
      <c r="E399" s="5" t="s">
        <v>33</v>
      </c>
      <c r="F399" s="5">
        <f t="shared" si="38"/>
        <v>2020</v>
      </c>
      <c r="G399" s="5" t="str">
        <f t="shared" si="39"/>
        <v>2020 Dry</v>
      </c>
      <c r="H399" s="4">
        <f t="shared" si="40"/>
        <v>73</v>
      </c>
      <c r="I399" s="6">
        <f t="shared" si="41"/>
        <v>17</v>
      </c>
      <c r="J399" s="10">
        <v>1.38E-2</v>
      </c>
    </row>
    <row r="400" spans="1:10" x14ac:dyDescent="0.75">
      <c r="A400" t="s">
        <v>13</v>
      </c>
      <c r="B400" s="9">
        <v>43970</v>
      </c>
      <c r="C400" s="4">
        <f t="shared" si="36"/>
        <v>21</v>
      </c>
      <c r="D400" s="5">
        <f t="shared" si="37"/>
        <v>5</v>
      </c>
      <c r="E400" s="5" t="s">
        <v>33</v>
      </c>
      <c r="F400" s="5">
        <f t="shared" si="38"/>
        <v>2020</v>
      </c>
      <c r="G400" s="5" t="str">
        <f t="shared" si="39"/>
        <v>2020 Dry</v>
      </c>
      <c r="H400" s="4">
        <f t="shared" si="40"/>
        <v>74</v>
      </c>
      <c r="I400" s="6">
        <f t="shared" si="41"/>
        <v>17</v>
      </c>
      <c r="J400" s="10">
        <v>0.01</v>
      </c>
    </row>
    <row r="401" spans="1:10" x14ac:dyDescent="0.75">
      <c r="A401" t="s">
        <v>13</v>
      </c>
      <c r="B401" s="9">
        <v>43977</v>
      </c>
      <c r="C401" s="4">
        <f t="shared" si="36"/>
        <v>22</v>
      </c>
      <c r="D401" s="5">
        <f t="shared" si="37"/>
        <v>5</v>
      </c>
      <c r="E401" s="5" t="s">
        <v>33</v>
      </c>
      <c r="F401" s="5">
        <f t="shared" si="38"/>
        <v>2020</v>
      </c>
      <c r="G401" s="5" t="str">
        <f t="shared" si="39"/>
        <v>2020 Dry</v>
      </c>
      <c r="H401" s="4">
        <f t="shared" si="40"/>
        <v>75</v>
      </c>
      <c r="I401" s="6">
        <f t="shared" si="41"/>
        <v>17</v>
      </c>
      <c r="J401" s="10">
        <v>0.01</v>
      </c>
    </row>
    <row r="402" spans="1:10" x14ac:dyDescent="0.75">
      <c r="A402" t="s">
        <v>13</v>
      </c>
      <c r="B402" s="9">
        <v>43984</v>
      </c>
      <c r="C402" s="4">
        <f t="shared" si="36"/>
        <v>23</v>
      </c>
      <c r="D402" s="5">
        <f t="shared" si="37"/>
        <v>6</v>
      </c>
      <c r="E402" s="5" t="s">
        <v>33</v>
      </c>
      <c r="F402" s="5">
        <f t="shared" si="38"/>
        <v>2020</v>
      </c>
      <c r="G402" s="5" t="str">
        <f t="shared" si="39"/>
        <v>2020 Dry</v>
      </c>
      <c r="H402" s="4">
        <f t="shared" si="40"/>
        <v>76</v>
      </c>
      <c r="I402" s="6">
        <f t="shared" si="41"/>
        <v>18</v>
      </c>
      <c r="J402" s="10">
        <v>0.01</v>
      </c>
    </row>
    <row r="403" spans="1:10" x14ac:dyDescent="0.75">
      <c r="A403" t="s">
        <v>13</v>
      </c>
      <c r="B403" s="9">
        <v>43991</v>
      </c>
      <c r="C403" s="4">
        <f t="shared" si="36"/>
        <v>24</v>
      </c>
      <c r="D403" s="5">
        <f t="shared" si="37"/>
        <v>6</v>
      </c>
      <c r="E403" s="5" t="s">
        <v>33</v>
      </c>
      <c r="F403" s="5">
        <f t="shared" si="38"/>
        <v>2020</v>
      </c>
      <c r="G403" s="5" t="str">
        <f t="shared" si="39"/>
        <v>2020 Dry</v>
      </c>
      <c r="H403" s="4">
        <f t="shared" si="40"/>
        <v>77</v>
      </c>
      <c r="I403" s="6">
        <f t="shared" si="41"/>
        <v>18</v>
      </c>
      <c r="J403" s="10">
        <v>0.01</v>
      </c>
    </row>
    <row r="404" spans="1:10" x14ac:dyDescent="0.75">
      <c r="A404" t="s">
        <v>13</v>
      </c>
      <c r="B404" s="9">
        <v>43998</v>
      </c>
      <c r="C404" s="4">
        <f t="shared" si="36"/>
        <v>25</v>
      </c>
      <c r="D404" s="5">
        <f t="shared" si="37"/>
        <v>6</v>
      </c>
      <c r="E404" s="5" t="s">
        <v>33</v>
      </c>
      <c r="F404" s="5">
        <f t="shared" si="38"/>
        <v>2020</v>
      </c>
      <c r="G404" s="5" t="str">
        <f t="shared" si="39"/>
        <v>2020 Dry</v>
      </c>
      <c r="H404" s="4">
        <f t="shared" si="40"/>
        <v>78</v>
      </c>
      <c r="I404" s="6">
        <f t="shared" si="41"/>
        <v>18</v>
      </c>
      <c r="J404" s="10">
        <v>0.01</v>
      </c>
    </row>
    <row r="405" spans="1:10" x14ac:dyDescent="0.75">
      <c r="A405" t="s">
        <v>13</v>
      </c>
      <c r="B405" s="9">
        <v>44006</v>
      </c>
      <c r="C405" s="4">
        <f t="shared" si="36"/>
        <v>26</v>
      </c>
      <c r="D405" s="5">
        <f t="shared" si="37"/>
        <v>6</v>
      </c>
      <c r="E405" s="5" t="s">
        <v>33</v>
      </c>
      <c r="F405" s="5">
        <f t="shared" si="38"/>
        <v>2020</v>
      </c>
      <c r="G405" s="5" t="str">
        <f t="shared" si="39"/>
        <v>2020 Dry</v>
      </c>
      <c r="H405" s="4">
        <f t="shared" si="40"/>
        <v>79</v>
      </c>
      <c r="I405" s="6">
        <f t="shared" si="41"/>
        <v>18</v>
      </c>
      <c r="J405" s="10">
        <v>0.01</v>
      </c>
    </row>
    <row r="406" spans="1:10" x14ac:dyDescent="0.75">
      <c r="A406" t="s">
        <v>13</v>
      </c>
      <c r="B406" s="9">
        <v>44012</v>
      </c>
      <c r="C406" s="4">
        <f t="shared" si="36"/>
        <v>27</v>
      </c>
      <c r="D406" s="5">
        <f t="shared" si="37"/>
        <v>6</v>
      </c>
      <c r="E406" s="5" t="s">
        <v>33</v>
      </c>
      <c r="F406" s="5">
        <f t="shared" si="38"/>
        <v>2020</v>
      </c>
      <c r="G406" s="5" t="str">
        <f t="shared" si="39"/>
        <v>2020 Dry</v>
      </c>
      <c r="H406" s="4">
        <f t="shared" si="40"/>
        <v>80</v>
      </c>
      <c r="I406" s="6">
        <f t="shared" si="41"/>
        <v>18</v>
      </c>
      <c r="J406" s="10">
        <v>0.01</v>
      </c>
    </row>
    <row r="407" spans="1:10" x14ac:dyDescent="0.75">
      <c r="A407" t="s">
        <v>13</v>
      </c>
      <c r="B407" s="9">
        <v>44020</v>
      </c>
      <c r="C407" s="4">
        <f t="shared" si="36"/>
        <v>28</v>
      </c>
      <c r="D407" s="5">
        <f t="shared" si="37"/>
        <v>7</v>
      </c>
      <c r="E407" s="5" t="s">
        <v>33</v>
      </c>
      <c r="F407" s="5">
        <f t="shared" si="38"/>
        <v>2020</v>
      </c>
      <c r="G407" s="5" t="str">
        <f t="shared" si="39"/>
        <v>2020 Dry</v>
      </c>
      <c r="H407" s="4">
        <f t="shared" si="40"/>
        <v>81</v>
      </c>
      <c r="I407" s="6">
        <f t="shared" si="41"/>
        <v>19</v>
      </c>
      <c r="J407" s="10">
        <v>0.01</v>
      </c>
    </row>
    <row r="408" spans="1:10" x14ac:dyDescent="0.75">
      <c r="A408" t="s">
        <v>13</v>
      </c>
      <c r="B408" s="9">
        <v>44027</v>
      </c>
      <c r="C408" s="4">
        <f t="shared" si="36"/>
        <v>29</v>
      </c>
      <c r="D408" s="5">
        <f t="shared" si="37"/>
        <v>7</v>
      </c>
      <c r="E408" s="5" t="s">
        <v>33</v>
      </c>
      <c r="F408" s="5">
        <f t="shared" si="38"/>
        <v>2020</v>
      </c>
      <c r="G408" s="5" t="str">
        <f t="shared" si="39"/>
        <v>2020 Dry</v>
      </c>
      <c r="H408" s="4">
        <f t="shared" si="40"/>
        <v>82</v>
      </c>
      <c r="I408" s="6">
        <f t="shared" si="41"/>
        <v>19</v>
      </c>
      <c r="J408" s="10">
        <v>0.01</v>
      </c>
    </row>
    <row r="409" spans="1:10" x14ac:dyDescent="0.75">
      <c r="A409" t="s">
        <v>13</v>
      </c>
      <c r="B409" s="9">
        <v>44034</v>
      </c>
      <c r="C409" s="4">
        <f t="shared" si="36"/>
        <v>30</v>
      </c>
      <c r="D409" s="5">
        <f t="shared" si="37"/>
        <v>7</v>
      </c>
      <c r="E409" s="5" t="s">
        <v>33</v>
      </c>
      <c r="F409" s="5">
        <f t="shared" si="38"/>
        <v>2020</v>
      </c>
      <c r="G409" s="5" t="str">
        <f t="shared" si="39"/>
        <v>2020 Dry</v>
      </c>
      <c r="H409" s="4">
        <f t="shared" si="40"/>
        <v>83</v>
      </c>
      <c r="I409" s="6">
        <f t="shared" si="41"/>
        <v>19</v>
      </c>
      <c r="J409" s="10">
        <v>0.01</v>
      </c>
    </row>
    <row r="410" spans="1:10" x14ac:dyDescent="0.75">
      <c r="A410" t="s">
        <v>13</v>
      </c>
      <c r="B410" s="9">
        <v>44041</v>
      </c>
      <c r="C410" s="4">
        <f t="shared" si="36"/>
        <v>31</v>
      </c>
      <c r="D410" s="5">
        <f t="shared" si="37"/>
        <v>7</v>
      </c>
      <c r="E410" s="5" t="s">
        <v>33</v>
      </c>
      <c r="F410" s="5">
        <f t="shared" si="38"/>
        <v>2020</v>
      </c>
      <c r="G410" s="5" t="str">
        <f t="shared" si="39"/>
        <v>2020 Dry</v>
      </c>
      <c r="H410" s="4">
        <f t="shared" si="40"/>
        <v>84</v>
      </c>
      <c r="I410" s="6">
        <f t="shared" si="41"/>
        <v>19</v>
      </c>
      <c r="J410" s="10">
        <v>2.1399999999999999E-2</v>
      </c>
    </row>
    <row r="411" spans="1:10" x14ac:dyDescent="0.75">
      <c r="A411" t="s">
        <v>13</v>
      </c>
      <c r="B411" s="9">
        <v>44048</v>
      </c>
      <c r="C411" s="4">
        <f t="shared" si="36"/>
        <v>32</v>
      </c>
      <c r="D411" s="5">
        <f t="shared" si="37"/>
        <v>8</v>
      </c>
      <c r="E411" s="5" t="s">
        <v>33</v>
      </c>
      <c r="F411" s="5">
        <f t="shared" si="38"/>
        <v>2020</v>
      </c>
      <c r="G411" s="5" t="str">
        <f t="shared" si="39"/>
        <v>2020 Dry</v>
      </c>
      <c r="H411" s="4">
        <f t="shared" si="40"/>
        <v>85</v>
      </c>
      <c r="I411" s="6">
        <f t="shared" si="41"/>
        <v>20</v>
      </c>
      <c r="J411" s="10">
        <v>0.01</v>
      </c>
    </row>
    <row r="412" spans="1:10" x14ac:dyDescent="0.75">
      <c r="A412" t="s">
        <v>13</v>
      </c>
      <c r="B412" s="9">
        <v>44055</v>
      </c>
      <c r="C412" s="4">
        <f t="shared" si="36"/>
        <v>33</v>
      </c>
      <c r="D412" s="5">
        <f t="shared" si="37"/>
        <v>8</v>
      </c>
      <c r="E412" s="5" t="s">
        <v>33</v>
      </c>
      <c r="F412" s="5">
        <f t="shared" si="38"/>
        <v>2020</v>
      </c>
      <c r="G412" s="5" t="str">
        <f t="shared" si="39"/>
        <v>2020 Dry</v>
      </c>
      <c r="H412" s="4">
        <f t="shared" si="40"/>
        <v>86</v>
      </c>
      <c r="I412" s="6">
        <f t="shared" si="41"/>
        <v>20</v>
      </c>
      <c r="J412" s="10">
        <v>2.3300000000000001E-2</v>
      </c>
    </row>
    <row r="413" spans="1:10" x14ac:dyDescent="0.75">
      <c r="A413" t="s">
        <v>13</v>
      </c>
      <c r="B413" s="9">
        <v>44062</v>
      </c>
      <c r="C413" s="4">
        <f t="shared" si="36"/>
        <v>34</v>
      </c>
      <c r="D413" s="5">
        <f t="shared" si="37"/>
        <v>8</v>
      </c>
      <c r="E413" s="5" t="s">
        <v>33</v>
      </c>
      <c r="F413" s="5">
        <f t="shared" si="38"/>
        <v>2020</v>
      </c>
      <c r="G413" s="5" t="str">
        <f t="shared" si="39"/>
        <v>2020 Dry</v>
      </c>
      <c r="H413" s="4">
        <f t="shared" si="40"/>
        <v>87</v>
      </c>
      <c r="I413" s="6">
        <f t="shared" si="41"/>
        <v>20</v>
      </c>
      <c r="J413" s="10">
        <v>2.8299999999999999E-2</v>
      </c>
    </row>
    <row r="414" spans="1:10" x14ac:dyDescent="0.75">
      <c r="A414" t="s">
        <v>13</v>
      </c>
      <c r="B414" s="9">
        <v>44069</v>
      </c>
      <c r="C414" s="4">
        <f t="shared" si="36"/>
        <v>35</v>
      </c>
      <c r="D414" s="5">
        <f t="shared" si="37"/>
        <v>8</v>
      </c>
      <c r="E414" s="5" t="s">
        <v>33</v>
      </c>
      <c r="F414" s="5">
        <f t="shared" si="38"/>
        <v>2020</v>
      </c>
      <c r="G414" s="5" t="str">
        <f t="shared" si="39"/>
        <v>2020 Dry</v>
      </c>
      <c r="H414" s="4">
        <f t="shared" si="40"/>
        <v>88</v>
      </c>
      <c r="I414" s="6">
        <f t="shared" si="41"/>
        <v>20</v>
      </c>
      <c r="J414" s="10">
        <v>4.4299999999999999E-2</v>
      </c>
    </row>
    <row r="415" spans="1:10" x14ac:dyDescent="0.75">
      <c r="A415" t="s">
        <v>13</v>
      </c>
      <c r="B415" s="9">
        <v>44076</v>
      </c>
      <c r="C415" s="4">
        <f t="shared" si="36"/>
        <v>36</v>
      </c>
      <c r="D415" s="5">
        <f t="shared" si="37"/>
        <v>9</v>
      </c>
      <c r="E415" s="5" t="s">
        <v>33</v>
      </c>
      <c r="F415" s="5">
        <f t="shared" si="38"/>
        <v>2020</v>
      </c>
      <c r="G415" s="5" t="str">
        <f t="shared" si="39"/>
        <v>2020 Dry</v>
      </c>
      <c r="H415" s="4">
        <f t="shared" si="40"/>
        <v>89</v>
      </c>
      <c r="I415" s="6">
        <f t="shared" si="41"/>
        <v>21</v>
      </c>
      <c r="J415" s="10">
        <v>0.01</v>
      </c>
    </row>
    <row r="416" spans="1:10" x14ac:dyDescent="0.75">
      <c r="A416" t="s">
        <v>13</v>
      </c>
      <c r="B416" s="9">
        <v>44083</v>
      </c>
      <c r="C416" s="4">
        <f t="shared" si="36"/>
        <v>37</v>
      </c>
      <c r="D416" s="5">
        <f t="shared" si="37"/>
        <v>9</v>
      </c>
      <c r="E416" s="5" t="s">
        <v>33</v>
      </c>
      <c r="F416" s="5">
        <f t="shared" si="38"/>
        <v>2020</v>
      </c>
      <c r="G416" s="5" t="str">
        <f t="shared" si="39"/>
        <v>2020 Dry</v>
      </c>
      <c r="H416" s="4">
        <f t="shared" si="40"/>
        <v>90</v>
      </c>
      <c r="I416" s="6">
        <f t="shared" si="41"/>
        <v>21</v>
      </c>
      <c r="J416" s="10">
        <v>0.01</v>
      </c>
    </row>
    <row r="417" spans="1:10" x14ac:dyDescent="0.75">
      <c r="A417" t="s">
        <v>13</v>
      </c>
      <c r="B417" s="9">
        <v>44090</v>
      </c>
      <c r="C417" s="4">
        <f t="shared" si="36"/>
        <v>38</v>
      </c>
      <c r="D417" s="5">
        <f t="shared" si="37"/>
        <v>9</v>
      </c>
      <c r="E417" s="5" t="s">
        <v>33</v>
      </c>
      <c r="F417" s="5">
        <f t="shared" si="38"/>
        <v>2020</v>
      </c>
      <c r="G417" s="5" t="str">
        <f t="shared" si="39"/>
        <v>2020 Dry</v>
      </c>
      <c r="H417" s="4">
        <f t="shared" si="40"/>
        <v>91</v>
      </c>
      <c r="I417" s="6">
        <f t="shared" si="41"/>
        <v>21</v>
      </c>
      <c r="J417" s="10">
        <v>0.01</v>
      </c>
    </row>
    <row r="418" spans="1:10" x14ac:dyDescent="0.75">
      <c r="A418" t="s">
        <v>13</v>
      </c>
      <c r="B418" s="9">
        <v>44097</v>
      </c>
      <c r="C418" s="4">
        <f t="shared" si="36"/>
        <v>39</v>
      </c>
      <c r="D418" s="5">
        <f t="shared" si="37"/>
        <v>9</v>
      </c>
      <c r="E418" s="5" t="s">
        <v>33</v>
      </c>
      <c r="F418" s="5">
        <f t="shared" si="38"/>
        <v>2020</v>
      </c>
      <c r="G418" s="5" t="str">
        <f t="shared" si="39"/>
        <v>2020 Dry</v>
      </c>
      <c r="H418" s="4">
        <f t="shared" si="40"/>
        <v>92</v>
      </c>
      <c r="I418" s="6">
        <f t="shared" si="41"/>
        <v>21</v>
      </c>
      <c r="J418" s="10">
        <v>0.01</v>
      </c>
    </row>
    <row r="419" spans="1:10" x14ac:dyDescent="0.75">
      <c r="A419" t="s">
        <v>13</v>
      </c>
      <c r="B419" s="9">
        <v>44104</v>
      </c>
      <c r="C419" s="4">
        <f t="shared" si="36"/>
        <v>40</v>
      </c>
      <c r="D419" s="5">
        <f t="shared" si="37"/>
        <v>9</v>
      </c>
      <c r="E419" s="5" t="s">
        <v>33</v>
      </c>
      <c r="F419" s="5">
        <f t="shared" si="38"/>
        <v>2020</v>
      </c>
      <c r="G419" s="5" t="str">
        <f t="shared" si="39"/>
        <v>2020 Dry</v>
      </c>
      <c r="H419" s="4">
        <f t="shared" si="40"/>
        <v>93</v>
      </c>
      <c r="I419" s="6">
        <f t="shared" si="41"/>
        <v>21</v>
      </c>
      <c r="J419" s="10">
        <v>0.01</v>
      </c>
    </row>
    <row r="420" spans="1:10" x14ac:dyDescent="0.75">
      <c r="A420" t="s">
        <v>13</v>
      </c>
      <c r="B420" s="9">
        <v>44111</v>
      </c>
      <c r="C420" s="4">
        <f t="shared" si="36"/>
        <v>41</v>
      </c>
      <c r="D420" s="5">
        <f t="shared" si="37"/>
        <v>10</v>
      </c>
      <c r="E420" s="5" t="s">
        <v>35</v>
      </c>
      <c r="F420" s="5">
        <f t="shared" si="38"/>
        <v>2020</v>
      </c>
      <c r="G420" s="5" t="str">
        <f t="shared" si="39"/>
        <v>2020 Rainy</v>
      </c>
      <c r="H420" s="4">
        <f t="shared" si="40"/>
        <v>94</v>
      </c>
      <c r="I420" s="6">
        <f t="shared" si="41"/>
        <v>22</v>
      </c>
      <c r="J420" s="10">
        <v>2.63E-2</v>
      </c>
    </row>
    <row r="421" spans="1:10" x14ac:dyDescent="0.75">
      <c r="A421" t="s">
        <v>13</v>
      </c>
      <c r="B421" s="9">
        <v>44118</v>
      </c>
      <c r="C421" s="4">
        <f t="shared" si="36"/>
        <v>42</v>
      </c>
      <c r="D421" s="5">
        <f t="shared" si="37"/>
        <v>10</v>
      </c>
      <c r="E421" s="5" t="s">
        <v>35</v>
      </c>
      <c r="F421" s="5">
        <f t="shared" si="38"/>
        <v>2020</v>
      </c>
      <c r="G421" s="5" t="str">
        <f t="shared" si="39"/>
        <v>2020 Rainy</v>
      </c>
      <c r="H421" s="4">
        <f t="shared" si="40"/>
        <v>95</v>
      </c>
      <c r="I421" s="6">
        <f t="shared" si="41"/>
        <v>22</v>
      </c>
      <c r="J421" s="10">
        <v>0.01</v>
      </c>
    </row>
    <row r="422" spans="1:10" x14ac:dyDescent="0.75">
      <c r="A422" t="s">
        <v>13</v>
      </c>
      <c r="B422" s="9">
        <v>44125</v>
      </c>
      <c r="C422" s="4">
        <f t="shared" si="36"/>
        <v>43</v>
      </c>
      <c r="D422" s="5">
        <f t="shared" si="37"/>
        <v>10</v>
      </c>
      <c r="E422" s="5" t="s">
        <v>35</v>
      </c>
      <c r="F422" s="5">
        <f t="shared" si="38"/>
        <v>2020</v>
      </c>
      <c r="G422" s="5" t="str">
        <f t="shared" si="39"/>
        <v>2020 Rainy</v>
      </c>
      <c r="H422" s="4">
        <f t="shared" si="40"/>
        <v>96</v>
      </c>
      <c r="I422" s="6">
        <f t="shared" si="41"/>
        <v>22</v>
      </c>
      <c r="J422" s="10">
        <v>3.2099999999999997E-2</v>
      </c>
    </row>
    <row r="423" spans="1:10" x14ac:dyDescent="0.75">
      <c r="A423" t="s">
        <v>13</v>
      </c>
      <c r="B423" s="9">
        <v>44132</v>
      </c>
      <c r="C423" s="4">
        <f t="shared" si="36"/>
        <v>44</v>
      </c>
      <c r="D423" s="5">
        <f t="shared" si="37"/>
        <v>10</v>
      </c>
      <c r="E423" s="5" t="s">
        <v>35</v>
      </c>
      <c r="F423" s="5">
        <f t="shared" si="38"/>
        <v>2020</v>
      </c>
      <c r="G423" s="5" t="str">
        <f t="shared" si="39"/>
        <v>2020 Rainy</v>
      </c>
      <c r="H423" s="4">
        <f t="shared" si="40"/>
        <v>97</v>
      </c>
      <c r="I423" s="6">
        <f t="shared" si="41"/>
        <v>22</v>
      </c>
      <c r="J423" s="10">
        <v>0.01</v>
      </c>
    </row>
    <row r="424" spans="1:10" x14ac:dyDescent="0.75">
      <c r="A424" t="s">
        <v>13</v>
      </c>
      <c r="B424" s="9">
        <v>44136</v>
      </c>
      <c r="C424" s="4">
        <f t="shared" si="36"/>
        <v>45</v>
      </c>
      <c r="D424" s="5">
        <f t="shared" si="37"/>
        <v>11</v>
      </c>
      <c r="E424" s="5" t="s">
        <v>35</v>
      </c>
      <c r="F424" s="5">
        <f t="shared" si="38"/>
        <v>2020</v>
      </c>
      <c r="G424" s="5" t="str">
        <f t="shared" si="39"/>
        <v>2020 Rainy</v>
      </c>
      <c r="H424" s="4">
        <f t="shared" si="40"/>
        <v>98</v>
      </c>
      <c r="I424" s="6">
        <f t="shared" si="41"/>
        <v>23</v>
      </c>
      <c r="J424" s="10">
        <v>3.3500000000000002E-2</v>
      </c>
    </row>
    <row r="425" spans="1:10" x14ac:dyDescent="0.75">
      <c r="A425" t="s">
        <v>13</v>
      </c>
      <c r="B425" s="9">
        <v>44137</v>
      </c>
      <c r="C425" s="4">
        <f t="shared" si="36"/>
        <v>45</v>
      </c>
      <c r="D425" s="5">
        <f t="shared" si="37"/>
        <v>11</v>
      </c>
      <c r="E425" s="5" t="s">
        <v>35</v>
      </c>
      <c r="F425" s="5">
        <f t="shared" si="38"/>
        <v>2020</v>
      </c>
      <c r="G425" s="5" t="str">
        <f t="shared" si="39"/>
        <v>2020 Rainy</v>
      </c>
      <c r="H425" s="4">
        <f t="shared" si="40"/>
        <v>98</v>
      </c>
      <c r="I425" s="6">
        <f t="shared" si="41"/>
        <v>23</v>
      </c>
      <c r="J425" s="10">
        <v>6.08E-2</v>
      </c>
    </row>
    <row r="426" spans="1:10" x14ac:dyDescent="0.75">
      <c r="A426" t="s">
        <v>13</v>
      </c>
      <c r="B426" s="9">
        <v>44138</v>
      </c>
      <c r="C426" s="4">
        <f t="shared" si="36"/>
        <v>45</v>
      </c>
      <c r="D426" s="5">
        <f t="shared" si="37"/>
        <v>11</v>
      </c>
      <c r="E426" s="5" t="s">
        <v>35</v>
      </c>
      <c r="F426" s="5">
        <f t="shared" si="38"/>
        <v>2020</v>
      </c>
      <c r="G426" s="5" t="str">
        <f t="shared" si="39"/>
        <v>2020 Rainy</v>
      </c>
      <c r="H426" s="4">
        <f t="shared" si="40"/>
        <v>98</v>
      </c>
      <c r="I426" s="6">
        <f t="shared" si="41"/>
        <v>23</v>
      </c>
      <c r="J426" s="10">
        <v>4.1700000000000001E-2</v>
      </c>
    </row>
    <row r="427" spans="1:10" x14ac:dyDescent="0.75">
      <c r="A427" t="s">
        <v>13</v>
      </c>
      <c r="B427" s="9">
        <v>44139</v>
      </c>
      <c r="C427" s="4">
        <f t="shared" si="36"/>
        <v>45</v>
      </c>
      <c r="D427" s="5">
        <f t="shared" si="37"/>
        <v>11</v>
      </c>
      <c r="E427" s="5" t="s">
        <v>35</v>
      </c>
      <c r="F427" s="5">
        <f t="shared" si="38"/>
        <v>2020</v>
      </c>
      <c r="G427" s="5" t="str">
        <f t="shared" si="39"/>
        <v>2020 Rainy</v>
      </c>
      <c r="H427" s="4">
        <f t="shared" si="40"/>
        <v>98</v>
      </c>
      <c r="I427" s="6">
        <f t="shared" si="41"/>
        <v>23</v>
      </c>
      <c r="J427" s="10">
        <v>6.7199999999999996E-2</v>
      </c>
    </row>
    <row r="428" spans="1:10" x14ac:dyDescent="0.75">
      <c r="A428" t="s">
        <v>13</v>
      </c>
      <c r="B428" s="9">
        <v>44140</v>
      </c>
      <c r="C428" s="4">
        <f t="shared" si="36"/>
        <v>45</v>
      </c>
      <c r="D428" s="5">
        <f t="shared" si="37"/>
        <v>11</v>
      </c>
      <c r="E428" s="5" t="s">
        <v>35</v>
      </c>
      <c r="F428" s="5">
        <f t="shared" si="38"/>
        <v>2020</v>
      </c>
      <c r="G428" s="5" t="str">
        <f t="shared" si="39"/>
        <v>2020 Rainy</v>
      </c>
      <c r="H428" s="4">
        <f t="shared" si="40"/>
        <v>98</v>
      </c>
      <c r="I428" s="6">
        <f t="shared" si="41"/>
        <v>23</v>
      </c>
      <c r="J428" s="10">
        <v>0.03</v>
      </c>
    </row>
    <row r="429" spans="1:10" x14ac:dyDescent="0.75">
      <c r="A429" t="s">
        <v>13</v>
      </c>
      <c r="B429" s="9">
        <v>44141</v>
      </c>
      <c r="C429" s="4">
        <f t="shared" si="36"/>
        <v>45</v>
      </c>
      <c r="D429" s="5">
        <f t="shared" si="37"/>
        <v>11</v>
      </c>
      <c r="E429" s="5" t="s">
        <v>35</v>
      </c>
      <c r="F429" s="5">
        <f t="shared" si="38"/>
        <v>2020</v>
      </c>
      <c r="G429" s="5" t="str">
        <f t="shared" si="39"/>
        <v>2020 Rainy</v>
      </c>
      <c r="H429" s="4">
        <f t="shared" si="40"/>
        <v>98</v>
      </c>
      <c r="I429" s="6">
        <f t="shared" si="41"/>
        <v>23</v>
      </c>
      <c r="J429" s="10">
        <v>6.9699999999999998E-2</v>
      </c>
    </row>
    <row r="430" spans="1:10" x14ac:dyDescent="0.75">
      <c r="A430" t="s">
        <v>13</v>
      </c>
      <c r="B430" s="9">
        <v>44142</v>
      </c>
      <c r="C430" s="4">
        <f t="shared" si="36"/>
        <v>45</v>
      </c>
      <c r="D430" s="5">
        <f t="shared" si="37"/>
        <v>11</v>
      </c>
      <c r="E430" s="5" t="s">
        <v>35</v>
      </c>
      <c r="F430" s="5">
        <f t="shared" si="38"/>
        <v>2020</v>
      </c>
      <c r="G430" s="5" t="str">
        <f t="shared" si="39"/>
        <v>2020 Rainy</v>
      </c>
      <c r="H430" s="4">
        <f t="shared" si="40"/>
        <v>98</v>
      </c>
      <c r="I430" s="6">
        <f t="shared" si="41"/>
        <v>23</v>
      </c>
      <c r="J430" s="10">
        <v>6.9699999999999998E-2</v>
      </c>
    </row>
    <row r="431" spans="1:10" x14ac:dyDescent="0.75">
      <c r="A431" t="s">
        <v>13</v>
      </c>
      <c r="B431" s="9">
        <v>44143</v>
      </c>
      <c r="C431" s="4">
        <f t="shared" si="36"/>
        <v>46</v>
      </c>
      <c r="D431" s="5">
        <f t="shared" si="37"/>
        <v>11</v>
      </c>
      <c r="E431" s="5" t="s">
        <v>35</v>
      </c>
      <c r="F431" s="5">
        <f t="shared" si="38"/>
        <v>2020</v>
      </c>
      <c r="G431" s="5" t="str">
        <f t="shared" si="39"/>
        <v>2020 Rainy</v>
      </c>
      <c r="H431" s="4">
        <f t="shared" si="40"/>
        <v>99</v>
      </c>
      <c r="I431" s="6">
        <f t="shared" si="41"/>
        <v>23</v>
      </c>
      <c r="J431" s="10">
        <v>2.7799999999999998E-2</v>
      </c>
    </row>
    <row r="432" spans="1:10" x14ac:dyDescent="0.75">
      <c r="A432" t="s">
        <v>13</v>
      </c>
      <c r="B432" s="9">
        <v>44144</v>
      </c>
      <c r="C432" s="4">
        <f t="shared" si="36"/>
        <v>46</v>
      </c>
      <c r="D432" s="5">
        <f t="shared" si="37"/>
        <v>11</v>
      </c>
      <c r="E432" s="5" t="s">
        <v>35</v>
      </c>
      <c r="F432" s="5">
        <f t="shared" si="38"/>
        <v>2020</v>
      </c>
      <c r="G432" s="5" t="str">
        <f t="shared" si="39"/>
        <v>2020 Rainy</v>
      </c>
      <c r="H432" s="4">
        <f t="shared" si="40"/>
        <v>99</v>
      </c>
      <c r="I432" s="6">
        <f t="shared" si="41"/>
        <v>23</v>
      </c>
      <c r="J432" s="10">
        <v>4.5900000000000003E-2</v>
      </c>
    </row>
    <row r="433" spans="1:10" x14ac:dyDescent="0.75">
      <c r="A433" t="s">
        <v>13</v>
      </c>
      <c r="B433" s="9">
        <v>44145</v>
      </c>
      <c r="C433" s="4">
        <f t="shared" si="36"/>
        <v>46</v>
      </c>
      <c r="D433" s="5">
        <f t="shared" si="37"/>
        <v>11</v>
      </c>
      <c r="E433" s="5" t="s">
        <v>35</v>
      </c>
      <c r="F433" s="5">
        <f t="shared" si="38"/>
        <v>2020</v>
      </c>
      <c r="G433" s="5" t="str">
        <f t="shared" si="39"/>
        <v>2020 Rainy</v>
      </c>
      <c r="H433" s="4">
        <f t="shared" si="40"/>
        <v>99</v>
      </c>
      <c r="I433" s="6">
        <f t="shared" si="41"/>
        <v>23</v>
      </c>
      <c r="J433" s="10">
        <v>3.9199999999999999E-2</v>
      </c>
    </row>
    <row r="434" spans="1:10" x14ac:dyDescent="0.75">
      <c r="A434" t="s">
        <v>13</v>
      </c>
      <c r="B434" s="9">
        <v>44146</v>
      </c>
      <c r="C434" s="4">
        <f t="shared" si="36"/>
        <v>46</v>
      </c>
      <c r="D434" s="5">
        <f t="shared" si="37"/>
        <v>11</v>
      </c>
      <c r="E434" s="5" t="s">
        <v>35</v>
      </c>
      <c r="F434" s="5">
        <f t="shared" si="38"/>
        <v>2020</v>
      </c>
      <c r="G434" s="5" t="str">
        <f t="shared" si="39"/>
        <v>2020 Rainy</v>
      </c>
      <c r="H434" s="4">
        <f t="shared" si="40"/>
        <v>99</v>
      </c>
      <c r="I434" s="6">
        <f t="shared" si="41"/>
        <v>23</v>
      </c>
      <c r="J434" s="10">
        <v>0.01</v>
      </c>
    </row>
    <row r="435" spans="1:10" x14ac:dyDescent="0.75">
      <c r="A435" t="s">
        <v>13</v>
      </c>
      <c r="B435" s="9">
        <v>44147</v>
      </c>
      <c r="C435" s="4">
        <f t="shared" si="36"/>
        <v>46</v>
      </c>
      <c r="D435" s="5">
        <f t="shared" si="37"/>
        <v>11</v>
      </c>
      <c r="E435" s="5" t="s">
        <v>35</v>
      </c>
      <c r="F435" s="5">
        <f t="shared" si="38"/>
        <v>2020</v>
      </c>
      <c r="G435" s="5" t="str">
        <f t="shared" si="39"/>
        <v>2020 Rainy</v>
      </c>
      <c r="H435" s="4">
        <f t="shared" si="40"/>
        <v>99</v>
      </c>
      <c r="I435" s="6">
        <f t="shared" si="41"/>
        <v>23</v>
      </c>
      <c r="J435" s="10">
        <v>0.01</v>
      </c>
    </row>
    <row r="436" spans="1:10" x14ac:dyDescent="0.75">
      <c r="A436" t="s">
        <v>13</v>
      </c>
      <c r="B436" s="9">
        <v>44148</v>
      </c>
      <c r="C436" s="4">
        <f t="shared" si="36"/>
        <v>46</v>
      </c>
      <c r="D436" s="5">
        <f t="shared" si="37"/>
        <v>11</v>
      </c>
      <c r="E436" s="5" t="s">
        <v>35</v>
      </c>
      <c r="F436" s="5">
        <f t="shared" si="38"/>
        <v>2020</v>
      </c>
      <c r="G436" s="5" t="str">
        <f t="shared" si="39"/>
        <v>2020 Rainy</v>
      </c>
      <c r="H436" s="4">
        <f t="shared" si="40"/>
        <v>99</v>
      </c>
      <c r="I436" s="6">
        <f t="shared" si="41"/>
        <v>23</v>
      </c>
      <c r="J436" s="10">
        <v>8.0699999999999994E-2</v>
      </c>
    </row>
    <row r="437" spans="1:10" x14ac:dyDescent="0.75">
      <c r="A437" t="s">
        <v>13</v>
      </c>
      <c r="B437" s="9">
        <v>44151</v>
      </c>
      <c r="C437" s="4">
        <f t="shared" si="36"/>
        <v>47</v>
      </c>
      <c r="D437" s="5">
        <f t="shared" si="37"/>
        <v>11</v>
      </c>
      <c r="E437" s="5" t="s">
        <v>35</v>
      </c>
      <c r="F437" s="5">
        <f t="shared" si="38"/>
        <v>2020</v>
      </c>
      <c r="G437" s="5" t="str">
        <f t="shared" si="39"/>
        <v>2020 Rainy</v>
      </c>
      <c r="H437" s="4">
        <f t="shared" si="40"/>
        <v>100</v>
      </c>
      <c r="I437" s="6">
        <f t="shared" si="41"/>
        <v>23</v>
      </c>
      <c r="J437" s="10">
        <v>0.01</v>
      </c>
    </row>
    <row r="438" spans="1:10" x14ac:dyDescent="0.75">
      <c r="A438" t="s">
        <v>13</v>
      </c>
      <c r="B438" s="9">
        <v>44152</v>
      </c>
      <c r="C438" s="4">
        <f t="shared" si="36"/>
        <v>47</v>
      </c>
      <c r="D438" s="5">
        <f t="shared" si="37"/>
        <v>11</v>
      </c>
      <c r="E438" s="5" t="s">
        <v>35</v>
      </c>
      <c r="F438" s="5">
        <f t="shared" si="38"/>
        <v>2020</v>
      </c>
      <c r="G438" s="5" t="str">
        <f t="shared" si="39"/>
        <v>2020 Rainy</v>
      </c>
      <c r="H438" s="4">
        <f t="shared" si="40"/>
        <v>100</v>
      </c>
      <c r="I438" s="6">
        <f t="shared" si="41"/>
        <v>23</v>
      </c>
      <c r="J438" s="10">
        <v>0.01</v>
      </c>
    </row>
    <row r="439" spans="1:10" x14ac:dyDescent="0.75">
      <c r="A439" t="s">
        <v>13</v>
      </c>
      <c r="B439" s="9">
        <v>44153</v>
      </c>
      <c r="C439" s="4">
        <f t="shared" si="36"/>
        <v>47</v>
      </c>
      <c r="D439" s="5">
        <f t="shared" si="37"/>
        <v>11</v>
      </c>
      <c r="E439" s="5" t="s">
        <v>35</v>
      </c>
      <c r="F439" s="5">
        <f t="shared" si="38"/>
        <v>2020</v>
      </c>
      <c r="G439" s="5" t="str">
        <f t="shared" si="39"/>
        <v>2020 Rainy</v>
      </c>
      <c r="H439" s="4">
        <f t="shared" si="40"/>
        <v>100</v>
      </c>
      <c r="I439" s="6">
        <f t="shared" si="41"/>
        <v>23</v>
      </c>
      <c r="J439" s="10">
        <v>0.01</v>
      </c>
    </row>
    <row r="440" spans="1:10" x14ac:dyDescent="0.75">
      <c r="A440" t="s">
        <v>13</v>
      </c>
      <c r="B440" s="9">
        <v>44154</v>
      </c>
      <c r="C440" s="4">
        <f t="shared" si="36"/>
        <v>47</v>
      </c>
      <c r="D440" s="5">
        <f t="shared" si="37"/>
        <v>11</v>
      </c>
      <c r="E440" s="5" t="s">
        <v>35</v>
      </c>
      <c r="F440" s="5">
        <f t="shared" si="38"/>
        <v>2020</v>
      </c>
      <c r="G440" s="5" t="str">
        <f t="shared" si="39"/>
        <v>2020 Rainy</v>
      </c>
      <c r="H440" s="4">
        <f t="shared" si="40"/>
        <v>100</v>
      </c>
      <c r="I440" s="6">
        <f t="shared" si="41"/>
        <v>23</v>
      </c>
      <c r="J440" s="10">
        <v>0.01</v>
      </c>
    </row>
    <row r="441" spans="1:10" x14ac:dyDescent="0.75">
      <c r="A441" t="s">
        <v>13</v>
      </c>
      <c r="B441" s="9">
        <v>44155</v>
      </c>
      <c r="C441" s="4">
        <f t="shared" si="36"/>
        <v>47</v>
      </c>
      <c r="D441" s="5">
        <f t="shared" si="37"/>
        <v>11</v>
      </c>
      <c r="E441" s="5" t="s">
        <v>35</v>
      </c>
      <c r="F441" s="5">
        <f t="shared" si="38"/>
        <v>2020</v>
      </c>
      <c r="G441" s="5" t="str">
        <f t="shared" si="39"/>
        <v>2020 Rainy</v>
      </c>
      <c r="H441" s="4">
        <f t="shared" si="40"/>
        <v>100</v>
      </c>
      <c r="I441" s="6">
        <f t="shared" si="41"/>
        <v>23</v>
      </c>
      <c r="J441" s="10">
        <v>4.7300000000000002E-2</v>
      </c>
    </row>
    <row r="442" spans="1:10" x14ac:dyDescent="0.75">
      <c r="A442" t="s">
        <v>13</v>
      </c>
      <c r="B442" s="9">
        <v>44156</v>
      </c>
      <c r="C442" s="4">
        <f t="shared" si="36"/>
        <v>47</v>
      </c>
      <c r="D442" s="5">
        <f t="shared" si="37"/>
        <v>11</v>
      </c>
      <c r="E442" s="5" t="s">
        <v>35</v>
      </c>
      <c r="F442" s="5">
        <f t="shared" si="38"/>
        <v>2020</v>
      </c>
      <c r="G442" s="5" t="str">
        <f t="shared" si="39"/>
        <v>2020 Rainy</v>
      </c>
      <c r="H442" s="4">
        <f t="shared" si="40"/>
        <v>100</v>
      </c>
      <c r="I442" s="6">
        <f t="shared" si="41"/>
        <v>23</v>
      </c>
      <c r="J442" s="10">
        <v>0.01</v>
      </c>
    </row>
    <row r="443" spans="1:10" x14ac:dyDescent="0.75">
      <c r="A443" t="s">
        <v>13</v>
      </c>
      <c r="B443" s="9">
        <v>44157</v>
      </c>
      <c r="C443" s="4">
        <f t="shared" si="36"/>
        <v>48</v>
      </c>
      <c r="D443" s="5">
        <f t="shared" si="37"/>
        <v>11</v>
      </c>
      <c r="E443" s="5" t="s">
        <v>35</v>
      </c>
      <c r="F443" s="5">
        <f t="shared" si="38"/>
        <v>2020</v>
      </c>
      <c r="G443" s="5" t="str">
        <f t="shared" si="39"/>
        <v>2020 Rainy</v>
      </c>
      <c r="H443" s="4">
        <f t="shared" si="40"/>
        <v>101</v>
      </c>
      <c r="I443" s="6">
        <f t="shared" si="41"/>
        <v>23</v>
      </c>
      <c r="J443" s="10">
        <v>0.01</v>
      </c>
    </row>
    <row r="444" spans="1:10" x14ac:dyDescent="0.75">
      <c r="A444" t="s">
        <v>13</v>
      </c>
      <c r="B444" s="9">
        <v>44158</v>
      </c>
      <c r="C444" s="4">
        <f t="shared" si="36"/>
        <v>48</v>
      </c>
      <c r="D444" s="5">
        <f t="shared" si="37"/>
        <v>11</v>
      </c>
      <c r="E444" s="5" t="s">
        <v>35</v>
      </c>
      <c r="F444" s="5">
        <f t="shared" si="38"/>
        <v>2020</v>
      </c>
      <c r="G444" s="5" t="str">
        <f t="shared" si="39"/>
        <v>2020 Rainy</v>
      </c>
      <c r="H444" s="4">
        <f t="shared" si="40"/>
        <v>101</v>
      </c>
      <c r="I444" s="6">
        <f t="shared" si="41"/>
        <v>23</v>
      </c>
      <c r="J444" s="10">
        <v>0.01</v>
      </c>
    </row>
    <row r="445" spans="1:10" x14ac:dyDescent="0.75">
      <c r="A445" t="s">
        <v>13</v>
      </c>
      <c r="B445" s="9">
        <v>44159</v>
      </c>
      <c r="C445" s="4">
        <f t="shared" si="36"/>
        <v>48</v>
      </c>
      <c r="D445" s="5">
        <f t="shared" si="37"/>
        <v>11</v>
      </c>
      <c r="E445" s="5" t="s">
        <v>35</v>
      </c>
      <c r="F445" s="5">
        <f t="shared" si="38"/>
        <v>2020</v>
      </c>
      <c r="G445" s="5" t="str">
        <f t="shared" si="39"/>
        <v>2020 Rainy</v>
      </c>
      <c r="H445" s="4">
        <f t="shared" si="40"/>
        <v>101</v>
      </c>
      <c r="I445" s="6">
        <f t="shared" si="41"/>
        <v>23</v>
      </c>
      <c r="J445" s="10">
        <v>0.01</v>
      </c>
    </row>
    <row r="446" spans="1:10" x14ac:dyDescent="0.75">
      <c r="A446" t="s">
        <v>13</v>
      </c>
      <c r="B446" s="9">
        <v>44160</v>
      </c>
      <c r="C446" s="4">
        <f t="shared" si="36"/>
        <v>48</v>
      </c>
      <c r="D446" s="5">
        <f t="shared" si="37"/>
        <v>11</v>
      </c>
      <c r="E446" s="5" t="s">
        <v>35</v>
      </c>
      <c r="F446" s="5">
        <f t="shared" si="38"/>
        <v>2020</v>
      </c>
      <c r="G446" s="5" t="str">
        <f t="shared" si="39"/>
        <v>2020 Rainy</v>
      </c>
      <c r="H446" s="4">
        <f t="shared" si="40"/>
        <v>101</v>
      </c>
      <c r="I446" s="6">
        <f t="shared" si="41"/>
        <v>23</v>
      </c>
      <c r="J446" s="10">
        <v>0.01</v>
      </c>
    </row>
    <row r="447" spans="1:10" x14ac:dyDescent="0.75">
      <c r="A447" t="s">
        <v>13</v>
      </c>
      <c r="B447" s="9">
        <v>44161</v>
      </c>
      <c r="C447" s="4">
        <f t="shared" si="36"/>
        <v>48</v>
      </c>
      <c r="D447" s="5">
        <f t="shared" si="37"/>
        <v>11</v>
      </c>
      <c r="E447" s="5" t="s">
        <v>35</v>
      </c>
      <c r="F447" s="5">
        <f t="shared" si="38"/>
        <v>2020</v>
      </c>
      <c r="G447" s="5" t="str">
        <f t="shared" si="39"/>
        <v>2020 Rainy</v>
      </c>
      <c r="H447" s="4">
        <f t="shared" si="40"/>
        <v>101</v>
      </c>
      <c r="I447" s="6">
        <f t="shared" si="41"/>
        <v>23</v>
      </c>
      <c r="J447" s="10">
        <v>0.01</v>
      </c>
    </row>
    <row r="448" spans="1:10" x14ac:dyDescent="0.75">
      <c r="A448" t="s">
        <v>13</v>
      </c>
      <c r="B448" s="9">
        <v>44162</v>
      </c>
      <c r="C448" s="4">
        <f t="shared" si="36"/>
        <v>48</v>
      </c>
      <c r="D448" s="5">
        <f t="shared" si="37"/>
        <v>11</v>
      </c>
      <c r="E448" s="5" t="s">
        <v>35</v>
      </c>
      <c r="F448" s="5">
        <f t="shared" si="38"/>
        <v>2020</v>
      </c>
      <c r="G448" s="5" t="str">
        <f t="shared" si="39"/>
        <v>2020 Rainy</v>
      </c>
      <c r="H448" s="4">
        <f t="shared" si="40"/>
        <v>101</v>
      </c>
      <c r="I448" s="6">
        <f t="shared" si="41"/>
        <v>23</v>
      </c>
      <c r="J448" s="10">
        <v>0.01</v>
      </c>
    </row>
    <row r="449" spans="1:10" x14ac:dyDescent="0.75">
      <c r="A449" t="s">
        <v>13</v>
      </c>
      <c r="B449" s="9">
        <v>44163</v>
      </c>
      <c r="C449" s="4">
        <f t="shared" si="36"/>
        <v>48</v>
      </c>
      <c r="D449" s="5">
        <f t="shared" si="37"/>
        <v>11</v>
      </c>
      <c r="E449" s="5" t="s">
        <v>35</v>
      </c>
      <c r="F449" s="5">
        <f t="shared" si="38"/>
        <v>2020</v>
      </c>
      <c r="G449" s="5" t="str">
        <f t="shared" si="39"/>
        <v>2020 Rainy</v>
      </c>
      <c r="H449" s="4">
        <f t="shared" si="40"/>
        <v>101</v>
      </c>
      <c r="I449" s="6">
        <f t="shared" si="41"/>
        <v>23</v>
      </c>
      <c r="J449" s="10">
        <v>0.01</v>
      </c>
    </row>
    <row r="450" spans="1:10" x14ac:dyDescent="0.75">
      <c r="A450" t="s">
        <v>13</v>
      </c>
      <c r="B450" s="9">
        <v>44164</v>
      </c>
      <c r="C450" s="4">
        <f t="shared" si="36"/>
        <v>49</v>
      </c>
      <c r="D450" s="5">
        <f t="shared" si="37"/>
        <v>11</v>
      </c>
      <c r="E450" s="5" t="s">
        <v>35</v>
      </c>
      <c r="F450" s="5">
        <f t="shared" si="38"/>
        <v>2020</v>
      </c>
      <c r="G450" s="5" t="str">
        <f t="shared" si="39"/>
        <v>2020 Rainy</v>
      </c>
      <c r="H450" s="4">
        <f t="shared" si="40"/>
        <v>102</v>
      </c>
      <c r="I450" s="6">
        <f t="shared" si="41"/>
        <v>23</v>
      </c>
      <c r="J450" s="10">
        <v>0.01</v>
      </c>
    </row>
    <row r="451" spans="1:10" x14ac:dyDescent="0.75">
      <c r="A451" t="s">
        <v>13</v>
      </c>
      <c r="B451" s="9">
        <v>44165</v>
      </c>
      <c r="C451" s="4">
        <f t="shared" ref="C451:C511" si="42">WEEKNUM(B451)</f>
        <v>49</v>
      </c>
      <c r="D451" s="5">
        <f t="shared" ref="D451:D511" si="43">MONTH(B451)</f>
        <v>11</v>
      </c>
      <c r="E451" s="5" t="s">
        <v>35</v>
      </c>
      <c r="F451" s="5">
        <f t="shared" ref="F451:F511" si="44">YEAR(B451)</f>
        <v>2020</v>
      </c>
      <c r="G451" s="5" t="str">
        <f t="shared" ref="G451:G511" si="45">_xlfn.CONCAT(F451," ", E451)</f>
        <v>2020 Rainy</v>
      </c>
      <c r="H451" s="4">
        <f t="shared" si="40"/>
        <v>102</v>
      </c>
      <c r="I451" s="6">
        <f t="shared" si="41"/>
        <v>23</v>
      </c>
      <c r="J451" s="10">
        <v>0.01</v>
      </c>
    </row>
    <row r="452" spans="1:10" x14ac:dyDescent="0.75">
      <c r="A452" t="s">
        <v>13</v>
      </c>
      <c r="B452" s="9">
        <v>44166</v>
      </c>
      <c r="C452" s="4">
        <f t="shared" si="42"/>
        <v>49</v>
      </c>
      <c r="D452" s="5">
        <f t="shared" si="43"/>
        <v>12</v>
      </c>
      <c r="E452" s="5" t="s">
        <v>35</v>
      </c>
      <c r="F452" s="5">
        <f t="shared" si="44"/>
        <v>2020</v>
      </c>
      <c r="G452" s="5" t="str">
        <f t="shared" si="45"/>
        <v>2020 Rainy</v>
      </c>
      <c r="H452" s="4">
        <f t="shared" ref="H452:H511" si="46">(F452-F$2)*53+C452</f>
        <v>102</v>
      </c>
      <c r="I452" s="6">
        <f t="shared" ref="I452:I511" si="47">(F452-F$2)*12+D452</f>
        <v>24</v>
      </c>
      <c r="J452" s="10">
        <v>1.7899999999999999E-2</v>
      </c>
    </row>
    <row r="453" spans="1:10" x14ac:dyDescent="0.75">
      <c r="A453" t="s">
        <v>13</v>
      </c>
      <c r="B453" s="9">
        <v>44167</v>
      </c>
      <c r="C453" s="4">
        <f t="shared" si="42"/>
        <v>49</v>
      </c>
      <c r="D453" s="5">
        <f t="shared" si="43"/>
        <v>12</v>
      </c>
      <c r="E453" s="5" t="s">
        <v>35</v>
      </c>
      <c r="F453" s="5">
        <f t="shared" si="44"/>
        <v>2020</v>
      </c>
      <c r="G453" s="5" t="str">
        <f t="shared" si="45"/>
        <v>2020 Rainy</v>
      </c>
      <c r="H453" s="4">
        <f t="shared" si="46"/>
        <v>102</v>
      </c>
      <c r="I453" s="6">
        <f t="shared" si="47"/>
        <v>24</v>
      </c>
      <c r="J453" s="10">
        <v>2.35E-2</v>
      </c>
    </row>
    <row r="454" spans="1:10" x14ac:dyDescent="0.75">
      <c r="A454" t="s">
        <v>13</v>
      </c>
      <c r="B454" s="9">
        <v>44168</v>
      </c>
      <c r="C454" s="4">
        <f t="shared" si="42"/>
        <v>49</v>
      </c>
      <c r="D454" s="5">
        <f t="shared" si="43"/>
        <v>12</v>
      </c>
      <c r="E454" s="5" t="s">
        <v>35</v>
      </c>
      <c r="F454" s="5">
        <f t="shared" si="44"/>
        <v>2020</v>
      </c>
      <c r="G454" s="5" t="str">
        <f t="shared" si="45"/>
        <v>2020 Rainy</v>
      </c>
      <c r="H454" s="4">
        <f t="shared" si="46"/>
        <v>102</v>
      </c>
      <c r="I454" s="6">
        <f t="shared" si="47"/>
        <v>24</v>
      </c>
      <c r="J454" s="10">
        <v>1.43E-2</v>
      </c>
    </row>
    <row r="455" spans="1:10" x14ac:dyDescent="0.75">
      <c r="A455" t="s">
        <v>13</v>
      </c>
      <c r="B455" s="9">
        <v>44169</v>
      </c>
      <c r="C455" s="4">
        <f t="shared" si="42"/>
        <v>49</v>
      </c>
      <c r="D455" s="5">
        <f t="shared" si="43"/>
        <v>12</v>
      </c>
      <c r="E455" s="5" t="s">
        <v>35</v>
      </c>
      <c r="F455" s="5">
        <f t="shared" si="44"/>
        <v>2020</v>
      </c>
      <c r="G455" s="5" t="str">
        <f t="shared" si="45"/>
        <v>2020 Rainy</v>
      </c>
      <c r="H455" s="4">
        <f t="shared" si="46"/>
        <v>102</v>
      </c>
      <c r="I455" s="6">
        <f t="shared" si="47"/>
        <v>24</v>
      </c>
      <c r="J455" s="10">
        <v>0.01</v>
      </c>
    </row>
    <row r="456" spans="1:10" x14ac:dyDescent="0.75">
      <c r="A456" t="s">
        <v>13</v>
      </c>
      <c r="B456" s="9">
        <v>44170</v>
      </c>
      <c r="C456" s="4">
        <f t="shared" si="42"/>
        <v>49</v>
      </c>
      <c r="D456" s="5">
        <f t="shared" si="43"/>
        <v>12</v>
      </c>
      <c r="E456" s="5" t="s">
        <v>35</v>
      </c>
      <c r="F456" s="5">
        <f t="shared" si="44"/>
        <v>2020</v>
      </c>
      <c r="G456" s="5" t="str">
        <f t="shared" si="45"/>
        <v>2020 Rainy</v>
      </c>
      <c r="H456" s="4">
        <f t="shared" si="46"/>
        <v>102</v>
      </c>
      <c r="I456" s="6">
        <f t="shared" si="47"/>
        <v>24</v>
      </c>
      <c r="J456" s="10">
        <v>0.17</v>
      </c>
    </row>
    <row r="457" spans="1:10" x14ac:dyDescent="0.75">
      <c r="A457" t="s">
        <v>13</v>
      </c>
      <c r="B457" s="9">
        <v>44171</v>
      </c>
      <c r="C457" s="4">
        <f t="shared" si="42"/>
        <v>50</v>
      </c>
      <c r="D457" s="5">
        <f t="shared" si="43"/>
        <v>12</v>
      </c>
      <c r="E457" s="5" t="s">
        <v>35</v>
      </c>
      <c r="F457" s="5">
        <f t="shared" si="44"/>
        <v>2020</v>
      </c>
      <c r="G457" s="5" t="str">
        <f t="shared" si="45"/>
        <v>2020 Rainy</v>
      </c>
      <c r="H457" s="4">
        <f t="shared" si="46"/>
        <v>103</v>
      </c>
      <c r="I457" s="6">
        <f t="shared" si="47"/>
        <v>24</v>
      </c>
      <c r="J457" s="10">
        <v>0.12</v>
      </c>
    </row>
    <row r="458" spans="1:10" x14ac:dyDescent="0.75">
      <c r="A458" t="s">
        <v>13</v>
      </c>
      <c r="B458" s="9">
        <v>44172</v>
      </c>
      <c r="C458" s="4">
        <f t="shared" si="42"/>
        <v>50</v>
      </c>
      <c r="D458" s="5">
        <f t="shared" si="43"/>
        <v>12</v>
      </c>
      <c r="E458" s="5" t="s">
        <v>35</v>
      </c>
      <c r="F458" s="5">
        <f t="shared" si="44"/>
        <v>2020</v>
      </c>
      <c r="G458" s="5" t="str">
        <f t="shared" si="45"/>
        <v>2020 Rainy</v>
      </c>
      <c r="H458" s="4">
        <f t="shared" si="46"/>
        <v>103</v>
      </c>
      <c r="I458" s="6">
        <f t="shared" si="47"/>
        <v>24</v>
      </c>
      <c r="J458" s="10">
        <v>0.12</v>
      </c>
    </row>
    <row r="459" spans="1:10" x14ac:dyDescent="0.75">
      <c r="A459" t="s">
        <v>13</v>
      </c>
      <c r="B459" s="9">
        <v>44173</v>
      </c>
      <c r="C459" s="4">
        <f t="shared" si="42"/>
        <v>50</v>
      </c>
      <c r="D459" s="5">
        <f t="shared" si="43"/>
        <v>12</v>
      </c>
      <c r="E459" s="5" t="s">
        <v>35</v>
      </c>
      <c r="F459" s="5">
        <f t="shared" si="44"/>
        <v>2020</v>
      </c>
      <c r="G459" s="5" t="str">
        <f t="shared" si="45"/>
        <v>2020 Rainy</v>
      </c>
      <c r="H459" s="4">
        <f t="shared" si="46"/>
        <v>103</v>
      </c>
      <c r="I459" s="6">
        <f t="shared" si="47"/>
        <v>24</v>
      </c>
      <c r="J459" s="10">
        <v>0.16</v>
      </c>
    </row>
    <row r="460" spans="1:10" x14ac:dyDescent="0.75">
      <c r="A460" t="s">
        <v>13</v>
      </c>
      <c r="B460" s="9">
        <v>44175</v>
      </c>
      <c r="C460" s="4">
        <f t="shared" si="42"/>
        <v>50</v>
      </c>
      <c r="D460" s="5">
        <f t="shared" si="43"/>
        <v>12</v>
      </c>
      <c r="E460" s="5" t="s">
        <v>35</v>
      </c>
      <c r="F460" s="5">
        <f t="shared" si="44"/>
        <v>2020</v>
      </c>
      <c r="G460" s="5" t="str">
        <f t="shared" si="45"/>
        <v>2020 Rainy</v>
      </c>
      <c r="H460" s="4">
        <f t="shared" si="46"/>
        <v>103</v>
      </c>
      <c r="I460" s="6">
        <f t="shared" si="47"/>
        <v>24</v>
      </c>
      <c r="J460" s="10">
        <v>0.12</v>
      </c>
    </row>
    <row r="461" spans="1:10" x14ac:dyDescent="0.75">
      <c r="A461" t="s">
        <v>13</v>
      </c>
      <c r="B461" s="9">
        <v>44176</v>
      </c>
      <c r="C461" s="4">
        <f t="shared" si="42"/>
        <v>50</v>
      </c>
      <c r="D461" s="5">
        <f t="shared" si="43"/>
        <v>12</v>
      </c>
      <c r="E461" s="5" t="s">
        <v>35</v>
      </c>
      <c r="F461" s="5">
        <f t="shared" si="44"/>
        <v>2020</v>
      </c>
      <c r="G461" s="5" t="str">
        <f t="shared" si="45"/>
        <v>2020 Rainy</v>
      </c>
      <c r="H461" s="4">
        <f t="shared" si="46"/>
        <v>103</v>
      </c>
      <c r="I461" s="6">
        <f t="shared" si="47"/>
        <v>24</v>
      </c>
      <c r="J461" s="10">
        <v>0.36</v>
      </c>
    </row>
    <row r="462" spans="1:10" x14ac:dyDescent="0.75">
      <c r="A462" t="s">
        <v>13</v>
      </c>
      <c r="B462" s="9">
        <v>44177</v>
      </c>
      <c r="C462" s="4">
        <f t="shared" si="42"/>
        <v>50</v>
      </c>
      <c r="D462" s="5">
        <f t="shared" si="43"/>
        <v>12</v>
      </c>
      <c r="E462" s="5" t="s">
        <v>35</v>
      </c>
      <c r="F462" s="5">
        <f t="shared" si="44"/>
        <v>2020</v>
      </c>
      <c r="G462" s="5" t="str">
        <f t="shared" si="45"/>
        <v>2020 Rainy</v>
      </c>
      <c r="H462" s="4">
        <f t="shared" si="46"/>
        <v>103</v>
      </c>
      <c r="I462" s="6">
        <f t="shared" si="47"/>
        <v>24</v>
      </c>
      <c r="J462" s="10">
        <v>0.37</v>
      </c>
    </row>
    <row r="463" spans="1:10" x14ac:dyDescent="0.75">
      <c r="A463" t="s">
        <v>13</v>
      </c>
      <c r="B463" s="9">
        <v>44178</v>
      </c>
      <c r="C463" s="4">
        <f t="shared" si="42"/>
        <v>51</v>
      </c>
      <c r="D463" s="5">
        <f t="shared" si="43"/>
        <v>12</v>
      </c>
      <c r="E463" s="5" t="s">
        <v>35</v>
      </c>
      <c r="F463" s="5">
        <f t="shared" si="44"/>
        <v>2020</v>
      </c>
      <c r="G463" s="5" t="str">
        <f t="shared" si="45"/>
        <v>2020 Rainy</v>
      </c>
      <c r="H463" s="4">
        <f t="shared" si="46"/>
        <v>104</v>
      </c>
      <c r="I463" s="6">
        <f t="shared" si="47"/>
        <v>24</v>
      </c>
      <c r="J463" s="10">
        <v>0.35</v>
      </c>
    </row>
    <row r="464" spans="1:10" x14ac:dyDescent="0.75">
      <c r="A464" t="s">
        <v>13</v>
      </c>
      <c r="B464" s="9">
        <v>44179</v>
      </c>
      <c r="C464" s="4">
        <f t="shared" si="42"/>
        <v>51</v>
      </c>
      <c r="D464" s="5">
        <f t="shared" si="43"/>
        <v>12</v>
      </c>
      <c r="E464" s="5" t="s">
        <v>35</v>
      </c>
      <c r="F464" s="5">
        <f t="shared" si="44"/>
        <v>2020</v>
      </c>
      <c r="G464" s="5" t="str">
        <f t="shared" si="45"/>
        <v>2020 Rainy</v>
      </c>
      <c r="H464" s="4">
        <f t="shared" si="46"/>
        <v>104</v>
      </c>
      <c r="I464" s="6">
        <f t="shared" si="47"/>
        <v>24</v>
      </c>
      <c r="J464" s="10">
        <v>0.22</v>
      </c>
    </row>
    <row r="465" spans="1:10" x14ac:dyDescent="0.75">
      <c r="A465" t="s">
        <v>13</v>
      </c>
      <c r="B465" s="9">
        <v>44180</v>
      </c>
      <c r="C465" s="4">
        <f t="shared" si="42"/>
        <v>51</v>
      </c>
      <c r="D465" s="5">
        <f t="shared" si="43"/>
        <v>12</v>
      </c>
      <c r="E465" s="5" t="s">
        <v>35</v>
      </c>
      <c r="F465" s="5">
        <f t="shared" si="44"/>
        <v>2020</v>
      </c>
      <c r="G465" s="5" t="str">
        <f t="shared" si="45"/>
        <v>2020 Rainy</v>
      </c>
      <c r="H465" s="4">
        <f t="shared" si="46"/>
        <v>104</v>
      </c>
      <c r="I465" s="6">
        <f t="shared" si="47"/>
        <v>24</v>
      </c>
      <c r="J465" s="10">
        <v>0.28000000000000003</v>
      </c>
    </row>
    <row r="466" spans="1:10" x14ac:dyDescent="0.75">
      <c r="A466" t="s">
        <v>13</v>
      </c>
      <c r="B466" s="9">
        <v>44181</v>
      </c>
      <c r="C466" s="4">
        <f t="shared" si="42"/>
        <v>51</v>
      </c>
      <c r="D466" s="5">
        <f t="shared" si="43"/>
        <v>12</v>
      </c>
      <c r="E466" s="5" t="s">
        <v>35</v>
      </c>
      <c r="F466" s="5">
        <f t="shared" si="44"/>
        <v>2020</v>
      </c>
      <c r="G466" s="5" t="str">
        <f t="shared" si="45"/>
        <v>2020 Rainy</v>
      </c>
      <c r="H466" s="4">
        <f t="shared" si="46"/>
        <v>104</v>
      </c>
      <c r="I466" s="6">
        <f t="shared" si="47"/>
        <v>24</v>
      </c>
      <c r="J466" s="10">
        <v>0.28999999999999998</v>
      </c>
    </row>
    <row r="467" spans="1:10" x14ac:dyDescent="0.75">
      <c r="A467" t="s">
        <v>13</v>
      </c>
      <c r="B467" s="9">
        <v>44182</v>
      </c>
      <c r="C467" s="4">
        <f t="shared" si="42"/>
        <v>51</v>
      </c>
      <c r="D467" s="5">
        <f t="shared" si="43"/>
        <v>12</v>
      </c>
      <c r="E467" s="5" t="s">
        <v>35</v>
      </c>
      <c r="F467" s="5">
        <f t="shared" si="44"/>
        <v>2020</v>
      </c>
      <c r="G467" s="5" t="str">
        <f t="shared" si="45"/>
        <v>2020 Rainy</v>
      </c>
      <c r="H467" s="4">
        <f t="shared" si="46"/>
        <v>104</v>
      </c>
      <c r="I467" s="6">
        <f t="shared" si="47"/>
        <v>24</v>
      </c>
      <c r="J467" s="10">
        <v>0.24</v>
      </c>
    </row>
    <row r="468" spans="1:10" x14ac:dyDescent="0.75">
      <c r="A468" t="s">
        <v>13</v>
      </c>
      <c r="B468" s="9">
        <v>44183</v>
      </c>
      <c r="C468" s="4">
        <f t="shared" si="42"/>
        <v>51</v>
      </c>
      <c r="D468" s="5">
        <f t="shared" si="43"/>
        <v>12</v>
      </c>
      <c r="E468" s="5" t="s">
        <v>35</v>
      </c>
      <c r="F468" s="5">
        <f t="shared" si="44"/>
        <v>2020</v>
      </c>
      <c r="G468" s="5" t="str">
        <f t="shared" si="45"/>
        <v>2020 Rainy</v>
      </c>
      <c r="H468" s="4">
        <f t="shared" si="46"/>
        <v>104</v>
      </c>
      <c r="I468" s="6">
        <f t="shared" si="47"/>
        <v>24</v>
      </c>
      <c r="J468" s="10">
        <v>0.15</v>
      </c>
    </row>
    <row r="469" spans="1:10" x14ac:dyDescent="0.75">
      <c r="A469" t="s">
        <v>13</v>
      </c>
      <c r="B469" s="9">
        <v>44184</v>
      </c>
      <c r="C469" s="4">
        <f t="shared" si="42"/>
        <v>51</v>
      </c>
      <c r="D469" s="5">
        <f t="shared" si="43"/>
        <v>12</v>
      </c>
      <c r="E469" s="5" t="s">
        <v>35</v>
      </c>
      <c r="F469" s="5">
        <f t="shared" si="44"/>
        <v>2020</v>
      </c>
      <c r="G469" s="5" t="str">
        <f t="shared" si="45"/>
        <v>2020 Rainy</v>
      </c>
      <c r="H469" s="4">
        <f t="shared" si="46"/>
        <v>104</v>
      </c>
      <c r="I469" s="6">
        <f t="shared" si="47"/>
        <v>24</v>
      </c>
      <c r="J469" s="10">
        <v>0.15</v>
      </c>
    </row>
    <row r="470" spans="1:10" x14ac:dyDescent="0.75">
      <c r="A470" t="s">
        <v>13</v>
      </c>
      <c r="B470" s="9">
        <v>44185</v>
      </c>
      <c r="C470" s="4">
        <f t="shared" si="42"/>
        <v>52</v>
      </c>
      <c r="D470" s="5">
        <f t="shared" si="43"/>
        <v>12</v>
      </c>
      <c r="E470" s="5" t="s">
        <v>35</v>
      </c>
      <c r="F470" s="5">
        <f t="shared" si="44"/>
        <v>2020</v>
      </c>
      <c r="G470" s="5" t="str">
        <f t="shared" si="45"/>
        <v>2020 Rainy</v>
      </c>
      <c r="H470" s="4">
        <f t="shared" si="46"/>
        <v>105</v>
      </c>
      <c r="I470" s="6">
        <f t="shared" si="47"/>
        <v>24</v>
      </c>
      <c r="J470" s="10">
        <v>0.24</v>
      </c>
    </row>
    <row r="471" spans="1:10" x14ac:dyDescent="0.75">
      <c r="A471" t="s">
        <v>13</v>
      </c>
      <c r="B471" s="9">
        <v>44186</v>
      </c>
      <c r="C471" s="4">
        <f t="shared" si="42"/>
        <v>52</v>
      </c>
      <c r="D471" s="5">
        <f t="shared" si="43"/>
        <v>12</v>
      </c>
      <c r="E471" s="5" t="s">
        <v>35</v>
      </c>
      <c r="F471" s="5">
        <f t="shared" si="44"/>
        <v>2020</v>
      </c>
      <c r="G471" s="5" t="str">
        <f t="shared" si="45"/>
        <v>2020 Rainy</v>
      </c>
      <c r="H471" s="4">
        <f t="shared" si="46"/>
        <v>105</v>
      </c>
      <c r="I471" s="6">
        <f t="shared" si="47"/>
        <v>24</v>
      </c>
      <c r="J471" s="10">
        <v>0.24</v>
      </c>
    </row>
    <row r="472" spans="1:10" x14ac:dyDescent="0.75">
      <c r="A472" t="s">
        <v>13</v>
      </c>
      <c r="B472" s="9">
        <v>44187</v>
      </c>
      <c r="C472" s="4">
        <f t="shared" si="42"/>
        <v>52</v>
      </c>
      <c r="D472" s="5">
        <f t="shared" si="43"/>
        <v>12</v>
      </c>
      <c r="E472" s="5" t="s">
        <v>35</v>
      </c>
      <c r="F472" s="5">
        <f t="shared" si="44"/>
        <v>2020</v>
      </c>
      <c r="G472" s="5" t="str">
        <f t="shared" si="45"/>
        <v>2020 Rainy</v>
      </c>
      <c r="H472" s="4">
        <f t="shared" si="46"/>
        <v>105</v>
      </c>
      <c r="I472" s="6">
        <f t="shared" si="47"/>
        <v>24</v>
      </c>
      <c r="J472" s="10">
        <v>0.33</v>
      </c>
    </row>
    <row r="473" spans="1:10" x14ac:dyDescent="0.75">
      <c r="A473" t="s">
        <v>13</v>
      </c>
      <c r="B473" s="9">
        <v>44189</v>
      </c>
      <c r="C473" s="4">
        <f t="shared" si="42"/>
        <v>52</v>
      </c>
      <c r="D473" s="5">
        <f t="shared" si="43"/>
        <v>12</v>
      </c>
      <c r="E473" s="5" t="s">
        <v>35</v>
      </c>
      <c r="F473" s="5">
        <f t="shared" si="44"/>
        <v>2020</v>
      </c>
      <c r="G473" s="5" t="str">
        <f t="shared" si="45"/>
        <v>2020 Rainy</v>
      </c>
      <c r="H473" s="4">
        <f t="shared" si="46"/>
        <v>105</v>
      </c>
      <c r="I473" s="6">
        <f t="shared" si="47"/>
        <v>24</v>
      </c>
      <c r="J473" s="10">
        <v>0.2</v>
      </c>
    </row>
    <row r="474" spans="1:10" x14ac:dyDescent="0.75">
      <c r="A474" t="s">
        <v>13</v>
      </c>
      <c r="B474" s="9">
        <v>44191</v>
      </c>
      <c r="C474" s="4">
        <f t="shared" si="42"/>
        <v>52</v>
      </c>
      <c r="D474" s="5">
        <f t="shared" si="43"/>
        <v>12</v>
      </c>
      <c r="E474" s="5" t="s">
        <v>35</v>
      </c>
      <c r="F474" s="5">
        <f t="shared" si="44"/>
        <v>2020</v>
      </c>
      <c r="G474" s="5" t="str">
        <f t="shared" si="45"/>
        <v>2020 Rainy</v>
      </c>
      <c r="H474" s="4">
        <f t="shared" si="46"/>
        <v>105</v>
      </c>
      <c r="I474" s="6">
        <f t="shared" si="47"/>
        <v>24</v>
      </c>
      <c r="J474" s="10">
        <v>0.35</v>
      </c>
    </row>
    <row r="475" spans="1:10" x14ac:dyDescent="0.75">
      <c r="A475" t="s">
        <v>13</v>
      </c>
      <c r="B475" s="9">
        <v>44192</v>
      </c>
      <c r="C475" s="4">
        <f t="shared" si="42"/>
        <v>53</v>
      </c>
      <c r="D475" s="5">
        <f t="shared" si="43"/>
        <v>12</v>
      </c>
      <c r="E475" s="5" t="s">
        <v>35</v>
      </c>
      <c r="F475" s="5">
        <f t="shared" si="44"/>
        <v>2020</v>
      </c>
      <c r="G475" s="5" t="str">
        <f t="shared" si="45"/>
        <v>2020 Rainy</v>
      </c>
      <c r="H475" s="4">
        <f t="shared" si="46"/>
        <v>106</v>
      </c>
      <c r="I475" s="6">
        <f t="shared" si="47"/>
        <v>24</v>
      </c>
      <c r="J475" s="10">
        <v>0.39</v>
      </c>
    </row>
    <row r="476" spans="1:10" x14ac:dyDescent="0.75">
      <c r="A476" t="s">
        <v>13</v>
      </c>
      <c r="B476" s="9">
        <v>44193</v>
      </c>
      <c r="C476" s="4">
        <f t="shared" si="42"/>
        <v>53</v>
      </c>
      <c r="D476" s="5">
        <f t="shared" si="43"/>
        <v>12</v>
      </c>
      <c r="E476" s="5" t="s">
        <v>35</v>
      </c>
      <c r="F476" s="5">
        <f t="shared" si="44"/>
        <v>2020</v>
      </c>
      <c r="G476" s="5" t="str">
        <f t="shared" si="45"/>
        <v>2020 Rainy</v>
      </c>
      <c r="H476" s="4">
        <f t="shared" si="46"/>
        <v>106</v>
      </c>
      <c r="I476" s="6">
        <f t="shared" si="47"/>
        <v>24</v>
      </c>
      <c r="J476" s="10">
        <v>0.25</v>
      </c>
    </row>
    <row r="477" spans="1:10" x14ac:dyDescent="0.75">
      <c r="A477" t="s">
        <v>13</v>
      </c>
      <c r="B477" s="9">
        <v>44195</v>
      </c>
      <c r="C477" s="4">
        <f t="shared" si="42"/>
        <v>53</v>
      </c>
      <c r="D477" s="5">
        <f t="shared" si="43"/>
        <v>12</v>
      </c>
      <c r="E477" s="5" t="s">
        <v>35</v>
      </c>
      <c r="F477" s="5">
        <f t="shared" si="44"/>
        <v>2020</v>
      </c>
      <c r="G477" s="5" t="str">
        <f t="shared" si="45"/>
        <v>2020 Rainy</v>
      </c>
      <c r="H477" s="4">
        <f t="shared" si="46"/>
        <v>106</v>
      </c>
      <c r="I477" s="6">
        <f t="shared" si="47"/>
        <v>24</v>
      </c>
      <c r="J477" s="10">
        <v>0.27</v>
      </c>
    </row>
    <row r="478" spans="1:10" x14ac:dyDescent="0.75">
      <c r="A478" t="s">
        <v>13</v>
      </c>
      <c r="B478" s="9">
        <v>44196</v>
      </c>
      <c r="C478" s="4">
        <f t="shared" si="42"/>
        <v>53</v>
      </c>
      <c r="D478" s="5">
        <f t="shared" si="43"/>
        <v>12</v>
      </c>
      <c r="E478" s="5" t="s">
        <v>35</v>
      </c>
      <c r="F478" s="5">
        <f t="shared" si="44"/>
        <v>2020</v>
      </c>
      <c r="G478" s="5" t="str">
        <f t="shared" si="45"/>
        <v>2020 Rainy</v>
      </c>
      <c r="H478" s="4">
        <f t="shared" si="46"/>
        <v>106</v>
      </c>
      <c r="I478" s="6">
        <f t="shared" si="47"/>
        <v>24</v>
      </c>
      <c r="J478" s="10">
        <v>0.23</v>
      </c>
    </row>
    <row r="479" spans="1:10" x14ac:dyDescent="0.75">
      <c r="A479" t="s">
        <v>13</v>
      </c>
      <c r="B479" s="9">
        <v>44197</v>
      </c>
      <c r="C479" s="4">
        <f t="shared" si="42"/>
        <v>1</v>
      </c>
      <c r="D479" s="5">
        <f>MONTH(B479)</f>
        <v>1</v>
      </c>
      <c r="E479" s="5" t="s">
        <v>35</v>
      </c>
      <c r="F479" s="5">
        <f t="shared" si="44"/>
        <v>2021</v>
      </c>
      <c r="G479" s="5" t="str">
        <f t="shared" si="45"/>
        <v>2021 Rainy</v>
      </c>
      <c r="H479" s="4">
        <f t="shared" si="46"/>
        <v>107</v>
      </c>
      <c r="I479" s="6">
        <f t="shared" si="47"/>
        <v>25</v>
      </c>
      <c r="J479" s="10">
        <v>0.18</v>
      </c>
    </row>
    <row r="480" spans="1:10" x14ac:dyDescent="0.75">
      <c r="A480" t="s">
        <v>13</v>
      </c>
      <c r="B480" s="9">
        <v>44198</v>
      </c>
      <c r="C480" s="4">
        <f t="shared" si="42"/>
        <v>1</v>
      </c>
      <c r="D480" s="5">
        <f t="shared" si="43"/>
        <v>1</v>
      </c>
      <c r="E480" s="5" t="s">
        <v>35</v>
      </c>
      <c r="F480" s="5">
        <f t="shared" si="44"/>
        <v>2021</v>
      </c>
      <c r="G480" s="5" t="str">
        <f t="shared" si="45"/>
        <v>2021 Rainy</v>
      </c>
      <c r="H480" s="4">
        <f t="shared" si="46"/>
        <v>107</v>
      </c>
      <c r="I480" s="6">
        <f t="shared" si="47"/>
        <v>25</v>
      </c>
      <c r="J480" s="10">
        <v>0.16</v>
      </c>
    </row>
    <row r="481" spans="1:10" x14ac:dyDescent="0.75">
      <c r="A481" t="s">
        <v>13</v>
      </c>
      <c r="B481" s="9">
        <v>44199</v>
      </c>
      <c r="C481" s="4">
        <f t="shared" si="42"/>
        <v>2</v>
      </c>
      <c r="D481" s="5">
        <f t="shared" si="43"/>
        <v>1</v>
      </c>
      <c r="E481" s="5" t="s">
        <v>35</v>
      </c>
      <c r="F481" s="5">
        <f t="shared" si="44"/>
        <v>2021</v>
      </c>
      <c r="G481" s="5" t="str">
        <f t="shared" si="45"/>
        <v>2021 Rainy</v>
      </c>
      <c r="H481" s="4">
        <f t="shared" si="46"/>
        <v>108</v>
      </c>
      <c r="I481" s="6">
        <f t="shared" si="47"/>
        <v>25</v>
      </c>
      <c r="J481" s="10"/>
    </row>
    <row r="482" spans="1:10" x14ac:dyDescent="0.75">
      <c r="A482" t="s">
        <v>13</v>
      </c>
      <c r="B482" s="9">
        <v>44200</v>
      </c>
      <c r="C482" s="4">
        <f t="shared" si="42"/>
        <v>2</v>
      </c>
      <c r="D482" s="5">
        <f t="shared" si="43"/>
        <v>1</v>
      </c>
      <c r="E482" s="5" t="s">
        <v>35</v>
      </c>
      <c r="F482" s="5">
        <f t="shared" si="44"/>
        <v>2021</v>
      </c>
      <c r="G482" s="5" t="str">
        <f t="shared" si="45"/>
        <v>2021 Rainy</v>
      </c>
      <c r="H482" s="4">
        <f t="shared" si="46"/>
        <v>108</v>
      </c>
      <c r="I482" s="6">
        <f t="shared" si="47"/>
        <v>25</v>
      </c>
      <c r="J482" s="10">
        <v>0.24</v>
      </c>
    </row>
    <row r="483" spans="1:10" x14ac:dyDescent="0.75">
      <c r="A483" t="s">
        <v>13</v>
      </c>
      <c r="B483" s="9">
        <v>44201</v>
      </c>
      <c r="C483" s="4">
        <f t="shared" si="42"/>
        <v>2</v>
      </c>
      <c r="D483" s="5">
        <f t="shared" si="43"/>
        <v>1</v>
      </c>
      <c r="E483" s="5" t="s">
        <v>35</v>
      </c>
      <c r="F483" s="5">
        <f t="shared" si="44"/>
        <v>2021</v>
      </c>
      <c r="G483" s="5" t="str">
        <f t="shared" si="45"/>
        <v>2021 Rainy</v>
      </c>
      <c r="H483" s="4">
        <f t="shared" si="46"/>
        <v>108</v>
      </c>
      <c r="I483" s="6">
        <f t="shared" si="47"/>
        <v>25</v>
      </c>
      <c r="J483" s="10">
        <v>0.42</v>
      </c>
    </row>
    <row r="484" spans="1:10" x14ac:dyDescent="0.75">
      <c r="A484" t="s">
        <v>13</v>
      </c>
      <c r="B484" s="9">
        <v>44202</v>
      </c>
      <c r="C484" s="4">
        <f t="shared" si="42"/>
        <v>2</v>
      </c>
      <c r="D484" s="5">
        <f t="shared" si="43"/>
        <v>1</v>
      </c>
      <c r="E484" s="5" t="s">
        <v>35</v>
      </c>
      <c r="F484" s="5">
        <f t="shared" si="44"/>
        <v>2021</v>
      </c>
      <c r="G484" s="5" t="str">
        <f t="shared" si="45"/>
        <v>2021 Rainy</v>
      </c>
      <c r="H484" s="4">
        <f t="shared" si="46"/>
        <v>108</v>
      </c>
      <c r="I484" s="6">
        <f t="shared" si="47"/>
        <v>25</v>
      </c>
      <c r="J484" s="10">
        <v>0.36</v>
      </c>
    </row>
    <row r="485" spans="1:10" x14ac:dyDescent="0.75">
      <c r="A485" t="s">
        <v>13</v>
      </c>
      <c r="B485" s="9">
        <v>44203</v>
      </c>
      <c r="C485" s="4">
        <f t="shared" si="42"/>
        <v>2</v>
      </c>
      <c r="D485" s="5">
        <f t="shared" si="43"/>
        <v>1</v>
      </c>
      <c r="E485" s="5" t="s">
        <v>35</v>
      </c>
      <c r="F485" s="5">
        <f t="shared" si="44"/>
        <v>2021</v>
      </c>
      <c r="G485" s="5" t="str">
        <f t="shared" si="45"/>
        <v>2021 Rainy</v>
      </c>
      <c r="H485" s="4">
        <f t="shared" si="46"/>
        <v>108</v>
      </c>
      <c r="I485" s="6">
        <f t="shared" si="47"/>
        <v>25</v>
      </c>
      <c r="J485" s="10">
        <v>0.3</v>
      </c>
    </row>
    <row r="486" spans="1:10" x14ac:dyDescent="0.75">
      <c r="A486" t="s">
        <v>13</v>
      </c>
      <c r="B486" s="9">
        <v>44204</v>
      </c>
      <c r="C486" s="4">
        <f t="shared" si="42"/>
        <v>2</v>
      </c>
      <c r="D486" s="5">
        <f t="shared" si="43"/>
        <v>1</v>
      </c>
      <c r="E486" s="5" t="s">
        <v>35</v>
      </c>
      <c r="F486" s="5">
        <f t="shared" si="44"/>
        <v>2021</v>
      </c>
      <c r="G486" s="5" t="str">
        <f t="shared" si="45"/>
        <v>2021 Rainy</v>
      </c>
      <c r="H486" s="4">
        <f t="shared" si="46"/>
        <v>108</v>
      </c>
      <c r="I486" s="6">
        <f t="shared" si="47"/>
        <v>25</v>
      </c>
      <c r="J486" s="10">
        <v>0.36</v>
      </c>
    </row>
    <row r="487" spans="1:10" x14ac:dyDescent="0.75">
      <c r="A487" t="s">
        <v>13</v>
      </c>
      <c r="B487" s="9">
        <v>44205</v>
      </c>
      <c r="C487" s="4">
        <f t="shared" si="42"/>
        <v>2</v>
      </c>
      <c r="D487" s="5">
        <f t="shared" si="43"/>
        <v>1</v>
      </c>
      <c r="E487" s="5" t="s">
        <v>35</v>
      </c>
      <c r="F487" s="5">
        <f t="shared" si="44"/>
        <v>2021</v>
      </c>
      <c r="G487" s="5" t="str">
        <f t="shared" si="45"/>
        <v>2021 Rainy</v>
      </c>
      <c r="H487" s="4">
        <f t="shared" si="46"/>
        <v>108</v>
      </c>
      <c r="I487" s="6">
        <f t="shared" si="47"/>
        <v>25</v>
      </c>
      <c r="J487" s="10">
        <v>0.43</v>
      </c>
    </row>
    <row r="488" spans="1:10" x14ac:dyDescent="0.75">
      <c r="A488" t="s">
        <v>13</v>
      </c>
      <c r="B488" s="9">
        <v>44206</v>
      </c>
      <c r="C488" s="4">
        <f t="shared" si="42"/>
        <v>3</v>
      </c>
      <c r="D488" s="5">
        <f t="shared" si="43"/>
        <v>1</v>
      </c>
      <c r="E488" s="5" t="s">
        <v>35</v>
      </c>
      <c r="F488" s="5">
        <f t="shared" si="44"/>
        <v>2021</v>
      </c>
      <c r="G488" s="5" t="str">
        <f t="shared" si="45"/>
        <v>2021 Rainy</v>
      </c>
      <c r="H488" s="4">
        <f t="shared" si="46"/>
        <v>109</v>
      </c>
      <c r="I488" s="6">
        <f t="shared" si="47"/>
        <v>25</v>
      </c>
      <c r="J488" s="10">
        <v>0.24</v>
      </c>
    </row>
    <row r="489" spans="1:10" x14ac:dyDescent="0.75">
      <c r="A489" t="s">
        <v>13</v>
      </c>
      <c r="B489" s="9">
        <v>44207</v>
      </c>
      <c r="C489" s="4">
        <f t="shared" si="42"/>
        <v>3</v>
      </c>
      <c r="D489" s="5">
        <f t="shared" si="43"/>
        <v>1</v>
      </c>
      <c r="E489" s="5" t="s">
        <v>35</v>
      </c>
      <c r="F489" s="5">
        <f t="shared" si="44"/>
        <v>2021</v>
      </c>
      <c r="G489" s="5" t="str">
        <f t="shared" si="45"/>
        <v>2021 Rainy</v>
      </c>
      <c r="H489" s="4">
        <f t="shared" si="46"/>
        <v>109</v>
      </c>
      <c r="I489" s="6">
        <f t="shared" si="47"/>
        <v>25</v>
      </c>
      <c r="J489" s="10">
        <v>0.32</v>
      </c>
    </row>
    <row r="490" spans="1:10" x14ac:dyDescent="0.75">
      <c r="A490" t="s">
        <v>13</v>
      </c>
      <c r="B490" s="9">
        <v>44208</v>
      </c>
      <c r="C490" s="4">
        <f t="shared" si="42"/>
        <v>3</v>
      </c>
      <c r="D490" s="5">
        <f t="shared" si="43"/>
        <v>1</v>
      </c>
      <c r="E490" s="5" t="s">
        <v>35</v>
      </c>
      <c r="F490" s="5">
        <f t="shared" si="44"/>
        <v>2021</v>
      </c>
      <c r="G490" s="5" t="str">
        <f t="shared" si="45"/>
        <v>2021 Rainy</v>
      </c>
      <c r="H490" s="4">
        <f t="shared" si="46"/>
        <v>109</v>
      </c>
      <c r="I490" s="6">
        <f t="shared" si="47"/>
        <v>25</v>
      </c>
      <c r="J490" s="10">
        <v>0.26</v>
      </c>
    </row>
    <row r="491" spans="1:10" x14ac:dyDescent="0.75">
      <c r="A491" t="s">
        <v>13</v>
      </c>
      <c r="B491" s="9">
        <v>44209</v>
      </c>
      <c r="C491" s="4">
        <f t="shared" si="42"/>
        <v>3</v>
      </c>
      <c r="D491" s="5">
        <f t="shared" si="43"/>
        <v>1</v>
      </c>
      <c r="E491" s="5" t="s">
        <v>35</v>
      </c>
      <c r="F491" s="5">
        <f t="shared" si="44"/>
        <v>2021</v>
      </c>
      <c r="G491" s="5" t="str">
        <f t="shared" si="45"/>
        <v>2021 Rainy</v>
      </c>
      <c r="H491" s="4">
        <f t="shared" si="46"/>
        <v>109</v>
      </c>
      <c r="I491" s="6">
        <f t="shared" si="47"/>
        <v>25</v>
      </c>
      <c r="J491" s="10">
        <v>0.21</v>
      </c>
    </row>
    <row r="492" spans="1:10" x14ac:dyDescent="0.75">
      <c r="A492" t="s">
        <v>13</v>
      </c>
      <c r="B492" s="9">
        <v>44210</v>
      </c>
      <c r="C492" s="4">
        <f t="shared" si="42"/>
        <v>3</v>
      </c>
      <c r="D492" s="5">
        <f t="shared" si="43"/>
        <v>1</v>
      </c>
      <c r="E492" s="5" t="s">
        <v>35</v>
      </c>
      <c r="F492" s="5">
        <f t="shared" si="44"/>
        <v>2021</v>
      </c>
      <c r="G492" s="5" t="str">
        <f t="shared" si="45"/>
        <v>2021 Rainy</v>
      </c>
      <c r="H492" s="4">
        <f t="shared" si="46"/>
        <v>109</v>
      </c>
      <c r="I492" s="6">
        <f t="shared" si="47"/>
        <v>25</v>
      </c>
      <c r="J492" s="10">
        <v>0.27</v>
      </c>
    </row>
    <row r="493" spans="1:10" x14ac:dyDescent="0.75">
      <c r="A493" t="s">
        <v>13</v>
      </c>
      <c r="B493" s="9">
        <v>44211</v>
      </c>
      <c r="C493" s="4">
        <f t="shared" si="42"/>
        <v>3</v>
      </c>
      <c r="D493" s="5">
        <f t="shared" si="43"/>
        <v>1</v>
      </c>
      <c r="E493" s="5" t="s">
        <v>35</v>
      </c>
      <c r="F493" s="5">
        <f t="shared" si="44"/>
        <v>2021</v>
      </c>
      <c r="G493" s="5" t="str">
        <f t="shared" si="45"/>
        <v>2021 Rainy</v>
      </c>
      <c r="H493" s="4">
        <f t="shared" si="46"/>
        <v>109</v>
      </c>
      <c r="I493" s="6">
        <f t="shared" si="47"/>
        <v>25</v>
      </c>
      <c r="J493" s="10">
        <v>0.21</v>
      </c>
    </row>
    <row r="494" spans="1:10" x14ac:dyDescent="0.75">
      <c r="A494" t="s">
        <v>13</v>
      </c>
      <c r="B494" s="9">
        <v>44212</v>
      </c>
      <c r="C494" s="4">
        <f t="shared" si="42"/>
        <v>3</v>
      </c>
      <c r="D494" s="5">
        <f t="shared" si="43"/>
        <v>1</v>
      </c>
      <c r="E494" s="5" t="s">
        <v>35</v>
      </c>
      <c r="F494" s="5">
        <f t="shared" si="44"/>
        <v>2021</v>
      </c>
      <c r="G494" s="5" t="str">
        <f t="shared" si="45"/>
        <v>2021 Rainy</v>
      </c>
      <c r="H494" s="4">
        <f t="shared" si="46"/>
        <v>109</v>
      </c>
      <c r="I494" s="6">
        <f t="shared" si="47"/>
        <v>25</v>
      </c>
      <c r="J494" s="10">
        <v>0.19</v>
      </c>
    </row>
    <row r="495" spans="1:10" x14ac:dyDescent="0.75">
      <c r="A495" t="s">
        <v>13</v>
      </c>
      <c r="B495" s="9">
        <v>44213</v>
      </c>
      <c r="C495" s="4">
        <f t="shared" si="42"/>
        <v>4</v>
      </c>
      <c r="D495" s="5">
        <f t="shared" si="43"/>
        <v>1</v>
      </c>
      <c r="E495" s="5" t="s">
        <v>35</v>
      </c>
      <c r="F495" s="5">
        <f t="shared" si="44"/>
        <v>2021</v>
      </c>
      <c r="G495" s="5" t="str">
        <f t="shared" si="45"/>
        <v>2021 Rainy</v>
      </c>
      <c r="H495" s="4">
        <f t="shared" si="46"/>
        <v>110</v>
      </c>
      <c r="I495" s="6">
        <f t="shared" si="47"/>
        <v>25</v>
      </c>
      <c r="J495" s="10">
        <v>0.06</v>
      </c>
    </row>
    <row r="496" spans="1:10" x14ac:dyDescent="0.75">
      <c r="A496" t="s">
        <v>13</v>
      </c>
      <c r="B496" s="9">
        <v>44214</v>
      </c>
      <c r="C496" s="4">
        <f t="shared" si="42"/>
        <v>4</v>
      </c>
      <c r="D496" s="5">
        <f t="shared" si="43"/>
        <v>1</v>
      </c>
      <c r="E496" s="5" t="s">
        <v>35</v>
      </c>
      <c r="F496" s="5">
        <f t="shared" si="44"/>
        <v>2021</v>
      </c>
      <c r="G496" s="5" t="str">
        <f t="shared" si="45"/>
        <v>2021 Rainy</v>
      </c>
      <c r="H496" s="4">
        <f t="shared" si="46"/>
        <v>110</v>
      </c>
      <c r="I496" s="6">
        <f t="shared" si="47"/>
        <v>25</v>
      </c>
      <c r="J496" s="10">
        <v>0.18</v>
      </c>
    </row>
    <row r="497" spans="1:10" x14ac:dyDescent="0.75">
      <c r="A497" t="s">
        <v>13</v>
      </c>
      <c r="B497" s="9">
        <v>44215</v>
      </c>
      <c r="C497" s="4">
        <f t="shared" si="42"/>
        <v>4</v>
      </c>
      <c r="D497" s="5">
        <f t="shared" si="43"/>
        <v>1</v>
      </c>
      <c r="E497" s="5" t="s">
        <v>35</v>
      </c>
      <c r="F497" s="5">
        <f t="shared" si="44"/>
        <v>2021</v>
      </c>
      <c r="G497" s="5" t="str">
        <f t="shared" si="45"/>
        <v>2021 Rainy</v>
      </c>
      <c r="H497" s="4">
        <f t="shared" si="46"/>
        <v>110</v>
      </c>
      <c r="I497" s="6">
        <f t="shared" si="47"/>
        <v>25</v>
      </c>
      <c r="J497" s="10">
        <v>0.13</v>
      </c>
    </row>
    <row r="498" spans="1:10" x14ac:dyDescent="0.75">
      <c r="A498" t="s">
        <v>13</v>
      </c>
      <c r="B498" s="9">
        <v>44216</v>
      </c>
      <c r="C498" s="4">
        <f t="shared" si="42"/>
        <v>4</v>
      </c>
      <c r="D498" s="5">
        <f t="shared" si="43"/>
        <v>1</v>
      </c>
      <c r="E498" s="5" t="s">
        <v>35</v>
      </c>
      <c r="F498" s="5">
        <f t="shared" si="44"/>
        <v>2021</v>
      </c>
      <c r="G498" s="5" t="str">
        <f t="shared" si="45"/>
        <v>2021 Rainy</v>
      </c>
      <c r="H498" s="4">
        <f t="shared" si="46"/>
        <v>110</v>
      </c>
      <c r="I498" s="6">
        <f t="shared" si="47"/>
        <v>25</v>
      </c>
      <c r="J498" s="10">
        <v>0.11</v>
      </c>
    </row>
    <row r="499" spans="1:10" x14ac:dyDescent="0.75">
      <c r="A499" t="s">
        <v>13</v>
      </c>
      <c r="B499" s="9">
        <v>44217</v>
      </c>
      <c r="C499" s="4">
        <f t="shared" si="42"/>
        <v>4</v>
      </c>
      <c r="D499" s="5">
        <f t="shared" si="43"/>
        <v>1</v>
      </c>
      <c r="E499" s="5" t="s">
        <v>35</v>
      </c>
      <c r="F499" s="5">
        <f t="shared" si="44"/>
        <v>2021</v>
      </c>
      <c r="G499" s="5" t="str">
        <f t="shared" si="45"/>
        <v>2021 Rainy</v>
      </c>
      <c r="H499" s="4">
        <f t="shared" si="46"/>
        <v>110</v>
      </c>
      <c r="I499" s="6">
        <f t="shared" si="47"/>
        <v>25</v>
      </c>
      <c r="J499" s="10">
        <v>0.11</v>
      </c>
    </row>
    <row r="500" spans="1:10" x14ac:dyDescent="0.75">
      <c r="A500" t="s">
        <v>13</v>
      </c>
      <c r="B500" s="9">
        <v>44218</v>
      </c>
      <c r="C500" s="4">
        <f t="shared" si="42"/>
        <v>4</v>
      </c>
      <c r="D500" s="5">
        <f t="shared" si="43"/>
        <v>1</v>
      </c>
      <c r="E500" s="5" t="s">
        <v>35</v>
      </c>
      <c r="F500" s="5">
        <f t="shared" si="44"/>
        <v>2021</v>
      </c>
      <c r="G500" s="5" t="str">
        <f t="shared" si="45"/>
        <v>2021 Rainy</v>
      </c>
      <c r="H500" s="4">
        <f t="shared" si="46"/>
        <v>110</v>
      </c>
      <c r="I500" s="6">
        <f t="shared" si="47"/>
        <v>25</v>
      </c>
      <c r="J500" s="10">
        <v>0.08</v>
      </c>
    </row>
    <row r="501" spans="1:10" x14ac:dyDescent="0.75">
      <c r="A501" t="s">
        <v>13</v>
      </c>
      <c r="B501" s="9">
        <v>44219</v>
      </c>
      <c r="C501" s="4">
        <f t="shared" si="42"/>
        <v>4</v>
      </c>
      <c r="D501" s="5">
        <f t="shared" si="43"/>
        <v>1</v>
      </c>
      <c r="E501" s="5" t="s">
        <v>35</v>
      </c>
      <c r="F501" s="5">
        <f t="shared" si="44"/>
        <v>2021</v>
      </c>
      <c r="G501" s="5" t="str">
        <f t="shared" si="45"/>
        <v>2021 Rainy</v>
      </c>
      <c r="H501" s="4">
        <f t="shared" si="46"/>
        <v>110</v>
      </c>
      <c r="I501" s="6">
        <f t="shared" si="47"/>
        <v>25</v>
      </c>
      <c r="J501" s="10">
        <v>0.08</v>
      </c>
    </row>
    <row r="502" spans="1:10" x14ac:dyDescent="0.75">
      <c r="A502" t="s">
        <v>13</v>
      </c>
      <c r="B502" s="9">
        <v>44220</v>
      </c>
      <c r="C502" s="4">
        <f t="shared" si="42"/>
        <v>5</v>
      </c>
      <c r="D502" s="5">
        <f t="shared" si="43"/>
        <v>1</v>
      </c>
      <c r="E502" s="5" t="s">
        <v>35</v>
      </c>
      <c r="F502" s="5">
        <f t="shared" si="44"/>
        <v>2021</v>
      </c>
      <c r="G502" s="5" t="str">
        <f t="shared" si="45"/>
        <v>2021 Rainy</v>
      </c>
      <c r="H502" s="4">
        <f t="shared" si="46"/>
        <v>111</v>
      </c>
      <c r="I502" s="6">
        <f t="shared" si="47"/>
        <v>25</v>
      </c>
      <c r="J502" s="10">
        <v>0.13</v>
      </c>
    </row>
    <row r="503" spans="1:10" x14ac:dyDescent="0.75">
      <c r="A503" t="s">
        <v>13</v>
      </c>
      <c r="B503" s="9">
        <v>44221</v>
      </c>
      <c r="C503" s="4">
        <f t="shared" si="42"/>
        <v>5</v>
      </c>
      <c r="D503" s="5">
        <f t="shared" si="43"/>
        <v>1</v>
      </c>
      <c r="E503" s="5" t="s">
        <v>35</v>
      </c>
      <c r="F503" s="5">
        <f t="shared" si="44"/>
        <v>2021</v>
      </c>
      <c r="G503" s="5" t="str">
        <f t="shared" si="45"/>
        <v>2021 Rainy</v>
      </c>
      <c r="H503" s="4">
        <f t="shared" si="46"/>
        <v>111</v>
      </c>
      <c r="I503" s="6">
        <f t="shared" si="47"/>
        <v>25</v>
      </c>
      <c r="J503" s="10">
        <v>7.0000000000000007E-2</v>
      </c>
    </row>
    <row r="504" spans="1:10" x14ac:dyDescent="0.75">
      <c r="A504" t="s">
        <v>13</v>
      </c>
      <c r="B504" s="9">
        <v>44222</v>
      </c>
      <c r="C504" s="4">
        <f t="shared" si="42"/>
        <v>5</v>
      </c>
      <c r="D504" s="5">
        <f t="shared" si="43"/>
        <v>1</v>
      </c>
      <c r="E504" s="5" t="s">
        <v>35</v>
      </c>
      <c r="F504" s="5">
        <f t="shared" si="44"/>
        <v>2021</v>
      </c>
      <c r="G504" s="5" t="str">
        <f t="shared" si="45"/>
        <v>2021 Rainy</v>
      </c>
      <c r="H504" s="4">
        <f t="shared" si="46"/>
        <v>111</v>
      </c>
      <c r="I504" s="6">
        <f t="shared" si="47"/>
        <v>25</v>
      </c>
      <c r="J504" s="10">
        <v>0.08</v>
      </c>
    </row>
    <row r="505" spans="1:10" x14ac:dyDescent="0.75">
      <c r="A505" t="s">
        <v>13</v>
      </c>
      <c r="B505" s="9">
        <v>44223</v>
      </c>
      <c r="C505" s="4">
        <f t="shared" si="42"/>
        <v>5</v>
      </c>
      <c r="D505" s="5">
        <f t="shared" si="43"/>
        <v>1</v>
      </c>
      <c r="E505" s="5" t="s">
        <v>35</v>
      </c>
      <c r="F505" s="5">
        <f t="shared" si="44"/>
        <v>2021</v>
      </c>
      <c r="G505" s="5" t="str">
        <f t="shared" si="45"/>
        <v>2021 Rainy</v>
      </c>
      <c r="H505" s="4">
        <f t="shared" si="46"/>
        <v>111</v>
      </c>
      <c r="I505" s="6">
        <f t="shared" si="47"/>
        <v>25</v>
      </c>
      <c r="J505" s="10">
        <v>7.0000000000000007E-2</v>
      </c>
    </row>
    <row r="506" spans="1:10" x14ac:dyDescent="0.75">
      <c r="A506" t="s">
        <v>13</v>
      </c>
      <c r="B506" s="9">
        <v>44224</v>
      </c>
      <c r="C506" s="4">
        <f t="shared" si="42"/>
        <v>5</v>
      </c>
      <c r="D506" s="5">
        <f t="shared" si="43"/>
        <v>1</v>
      </c>
      <c r="E506" s="5" t="s">
        <v>35</v>
      </c>
      <c r="F506" s="5">
        <f t="shared" si="44"/>
        <v>2021</v>
      </c>
      <c r="G506" s="5" t="str">
        <f t="shared" si="45"/>
        <v>2021 Rainy</v>
      </c>
      <c r="H506" s="4">
        <f t="shared" si="46"/>
        <v>111</v>
      </c>
      <c r="I506" s="6">
        <f t="shared" si="47"/>
        <v>25</v>
      </c>
      <c r="J506" s="10">
        <v>0.06</v>
      </c>
    </row>
    <row r="507" spans="1:10" x14ac:dyDescent="0.75">
      <c r="A507" t="s">
        <v>13</v>
      </c>
      <c r="B507" s="9">
        <v>44225</v>
      </c>
      <c r="C507" s="4">
        <f t="shared" si="42"/>
        <v>5</v>
      </c>
      <c r="D507" s="5">
        <f t="shared" si="43"/>
        <v>1</v>
      </c>
      <c r="E507" s="5" t="s">
        <v>35</v>
      </c>
      <c r="F507" s="5">
        <f t="shared" si="44"/>
        <v>2021</v>
      </c>
      <c r="G507" s="5" t="str">
        <f t="shared" si="45"/>
        <v>2021 Rainy</v>
      </c>
      <c r="H507" s="4">
        <f t="shared" si="46"/>
        <v>111</v>
      </c>
      <c r="I507" s="6">
        <f t="shared" si="47"/>
        <v>25</v>
      </c>
      <c r="J507" s="10">
        <v>7.0000000000000007E-2</v>
      </c>
    </row>
    <row r="508" spans="1:10" x14ac:dyDescent="0.75">
      <c r="A508" t="s">
        <v>13</v>
      </c>
      <c r="B508" s="9">
        <v>44226</v>
      </c>
      <c r="C508" s="4">
        <f t="shared" si="42"/>
        <v>5</v>
      </c>
      <c r="D508" s="5">
        <f t="shared" si="43"/>
        <v>1</v>
      </c>
      <c r="E508" s="5" t="s">
        <v>35</v>
      </c>
      <c r="F508" s="5">
        <f t="shared" si="44"/>
        <v>2021</v>
      </c>
      <c r="G508" s="5" t="str">
        <f t="shared" si="45"/>
        <v>2021 Rainy</v>
      </c>
      <c r="H508" s="4">
        <f t="shared" si="46"/>
        <v>111</v>
      </c>
      <c r="I508" s="6">
        <f t="shared" si="47"/>
        <v>25</v>
      </c>
      <c r="J508" s="10">
        <v>0.08</v>
      </c>
    </row>
    <row r="509" spans="1:10" x14ac:dyDescent="0.75">
      <c r="A509" t="s">
        <v>13</v>
      </c>
      <c r="B509" s="9">
        <v>44227</v>
      </c>
      <c r="C509" s="4">
        <f t="shared" si="42"/>
        <v>6</v>
      </c>
      <c r="D509" s="5">
        <f t="shared" si="43"/>
        <v>1</v>
      </c>
      <c r="E509" s="5" t="s">
        <v>35</v>
      </c>
      <c r="F509" s="5">
        <f t="shared" si="44"/>
        <v>2021</v>
      </c>
      <c r="G509" s="5" t="str">
        <f t="shared" si="45"/>
        <v>2021 Rainy</v>
      </c>
      <c r="H509" s="4">
        <f t="shared" si="46"/>
        <v>112</v>
      </c>
      <c r="I509" s="6">
        <f t="shared" si="47"/>
        <v>25</v>
      </c>
      <c r="J509" s="10">
        <v>0.06</v>
      </c>
    </row>
    <row r="510" spans="1:10" x14ac:dyDescent="0.75">
      <c r="A510" t="s">
        <v>13</v>
      </c>
      <c r="B510" s="9">
        <v>44228</v>
      </c>
      <c r="C510" s="4">
        <f t="shared" si="42"/>
        <v>6</v>
      </c>
      <c r="D510" s="5">
        <f t="shared" si="43"/>
        <v>2</v>
      </c>
      <c r="E510" s="5" t="s">
        <v>35</v>
      </c>
      <c r="F510" s="5">
        <f t="shared" si="44"/>
        <v>2021</v>
      </c>
      <c r="G510" s="5" t="str">
        <f t="shared" si="45"/>
        <v>2021 Rainy</v>
      </c>
      <c r="H510" s="4">
        <f t="shared" si="46"/>
        <v>112</v>
      </c>
      <c r="I510" s="6">
        <f t="shared" si="47"/>
        <v>26</v>
      </c>
      <c r="J510" s="10">
        <v>0.06</v>
      </c>
    </row>
    <row r="511" spans="1:10" x14ac:dyDescent="0.75">
      <c r="A511" t="s">
        <v>13</v>
      </c>
      <c r="B511" s="9">
        <v>44229</v>
      </c>
      <c r="C511" s="4">
        <f t="shared" si="42"/>
        <v>6</v>
      </c>
      <c r="D511" s="5">
        <f t="shared" si="43"/>
        <v>2</v>
      </c>
      <c r="E511" s="5" t="s">
        <v>35</v>
      </c>
      <c r="F511" s="5">
        <f t="shared" si="44"/>
        <v>2021</v>
      </c>
      <c r="G511" s="5" t="str">
        <f t="shared" si="45"/>
        <v>2021 Rainy</v>
      </c>
      <c r="H511" s="4">
        <f t="shared" si="46"/>
        <v>112</v>
      </c>
      <c r="I511" s="6">
        <f t="shared" si="47"/>
        <v>26</v>
      </c>
      <c r="J511" s="10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L422"/>
  <sheetViews>
    <sheetView zoomScaleNormal="100" workbookViewId="0">
      <selection sqref="A1:J1"/>
    </sheetView>
  </sheetViews>
  <sheetFormatPr defaultRowHeight="14.75" x14ac:dyDescent="0.75"/>
  <cols>
    <col min="1" max="1" width="6.6796875" bestFit="1" customWidth="1"/>
    <col min="2" max="2" width="4.6328125" style="7" bestFit="1" customWidth="1"/>
    <col min="3" max="3" width="5.453125" style="7" bestFit="1" customWidth="1"/>
    <col min="4" max="4" width="6.36328125" style="7" bestFit="1" customWidth="1"/>
    <col min="5" max="5" width="6.1328125" style="7" bestFit="1" customWidth="1"/>
    <col min="6" max="6" width="4.453125" style="7" bestFit="1" customWidth="1"/>
    <col min="7" max="7" width="10.90625" style="7" bestFit="1" customWidth="1"/>
    <col min="8" max="8" width="15.2265625" style="7" bestFit="1" customWidth="1"/>
    <col min="9" max="9" width="10.26953125" style="7" bestFit="1" customWidth="1"/>
    <col min="10" max="10" width="21.58984375" style="7" bestFit="1" customWidth="1"/>
    <col min="11" max="12" width="9.08984375" style="7" customWidth="1"/>
  </cols>
  <sheetData>
    <row r="1" spans="1:12" ht="29.5" x14ac:dyDescent="0.75">
      <c r="A1" s="24" t="s">
        <v>36</v>
      </c>
      <c r="B1" s="25" t="s">
        <v>37</v>
      </c>
      <c r="C1" s="26" t="s">
        <v>38</v>
      </c>
      <c r="D1" s="27" t="s">
        <v>39</v>
      </c>
      <c r="E1" s="27" t="s">
        <v>34</v>
      </c>
      <c r="F1" s="27" t="s">
        <v>40</v>
      </c>
      <c r="G1" s="28" t="s">
        <v>41</v>
      </c>
      <c r="H1" s="29" t="s">
        <v>42</v>
      </c>
      <c r="I1" s="30" t="s">
        <v>43</v>
      </c>
      <c r="J1" s="25" t="s">
        <v>44</v>
      </c>
      <c r="K1" s="8"/>
      <c r="L1" s="8"/>
    </row>
    <row r="2" spans="1:12" x14ac:dyDescent="0.75">
      <c r="A2" t="s">
        <v>14</v>
      </c>
      <c r="B2" s="9">
        <v>43522</v>
      </c>
      <c r="C2" s="4">
        <f>WEEKNUM(B2)</f>
        <v>9</v>
      </c>
      <c r="D2" s="5">
        <f>MONTH(B2)</f>
        <v>2</v>
      </c>
      <c r="E2" s="5" t="s">
        <v>35</v>
      </c>
      <c r="F2" s="5">
        <f>YEAR(B2)</f>
        <v>2019</v>
      </c>
      <c r="G2" s="5" t="str">
        <f>_xlfn.CONCAT(F2," ", E2)</f>
        <v>2019 Rainy</v>
      </c>
      <c r="H2" s="4">
        <f>C2</f>
        <v>9</v>
      </c>
      <c r="I2" s="6">
        <f>D2</f>
        <v>2</v>
      </c>
      <c r="J2" s="10">
        <v>0.20300000000000001</v>
      </c>
      <c r="K2" s="10"/>
      <c r="L2" s="10"/>
    </row>
    <row r="3" spans="1:12" x14ac:dyDescent="0.75">
      <c r="A3" t="s">
        <v>14</v>
      </c>
      <c r="B3" s="9">
        <v>43523</v>
      </c>
      <c r="C3" s="4">
        <f t="shared" ref="C3:C66" si="0">WEEKNUM(B3)</f>
        <v>9</v>
      </c>
      <c r="D3" s="5">
        <f t="shared" ref="D3:D66" si="1">MONTH(B3)</f>
        <v>2</v>
      </c>
      <c r="E3" s="5" t="s">
        <v>35</v>
      </c>
      <c r="F3" s="5">
        <f t="shared" ref="F3:F66" si="2">YEAR(B3)</f>
        <v>2019</v>
      </c>
      <c r="G3" s="5" t="str">
        <f t="shared" ref="G3:G66" si="3">_xlfn.CONCAT(F3," ", E3)</f>
        <v>2019 Rainy</v>
      </c>
      <c r="H3" s="4">
        <f>(F3-F$2)*53+C3</f>
        <v>9</v>
      </c>
      <c r="I3" s="6">
        <f>(F3-F$2)*12+D3</f>
        <v>2</v>
      </c>
      <c r="J3" s="10">
        <v>0.16200000000000001</v>
      </c>
      <c r="K3" s="10"/>
      <c r="L3" s="10"/>
    </row>
    <row r="4" spans="1:12" x14ac:dyDescent="0.75">
      <c r="A4" t="s">
        <v>14</v>
      </c>
      <c r="B4" s="9">
        <v>43524</v>
      </c>
      <c r="C4" s="4">
        <f t="shared" si="0"/>
        <v>9</v>
      </c>
      <c r="D4" s="5">
        <f t="shared" si="1"/>
        <v>2</v>
      </c>
      <c r="E4" s="5" t="s">
        <v>35</v>
      </c>
      <c r="F4" s="5">
        <f t="shared" si="2"/>
        <v>2019</v>
      </c>
      <c r="G4" s="5" t="str">
        <f t="shared" si="3"/>
        <v>2019 Rainy</v>
      </c>
      <c r="H4" s="4">
        <f t="shared" ref="H4:H67" si="4">(F4-F$2)*53+C4</f>
        <v>9</v>
      </c>
      <c r="I4" s="6">
        <f t="shared" ref="I4:I67" si="5">(F4-F$2)*12+D4</f>
        <v>2</v>
      </c>
      <c r="J4" s="10">
        <v>7.8899999999999998E-2</v>
      </c>
      <c r="K4" s="10"/>
      <c r="L4" s="10"/>
    </row>
    <row r="5" spans="1:12" x14ac:dyDescent="0.75">
      <c r="A5" t="s">
        <v>14</v>
      </c>
      <c r="B5" s="9">
        <v>43525</v>
      </c>
      <c r="C5" s="4">
        <f t="shared" si="0"/>
        <v>9</v>
      </c>
      <c r="D5" s="5">
        <f t="shared" si="1"/>
        <v>3</v>
      </c>
      <c r="E5" s="5" t="s">
        <v>35</v>
      </c>
      <c r="F5" s="5">
        <f t="shared" si="2"/>
        <v>2019</v>
      </c>
      <c r="G5" s="5" t="str">
        <f t="shared" si="3"/>
        <v>2019 Rainy</v>
      </c>
      <c r="H5" s="4">
        <f t="shared" si="4"/>
        <v>9</v>
      </c>
      <c r="I5" s="6">
        <f t="shared" si="5"/>
        <v>3</v>
      </c>
      <c r="J5" s="10">
        <v>7.7899999999999997E-2</v>
      </c>
      <c r="K5" s="10"/>
      <c r="L5" s="10"/>
    </row>
    <row r="6" spans="1:12" x14ac:dyDescent="0.75">
      <c r="A6" t="s">
        <v>14</v>
      </c>
      <c r="B6" s="9">
        <v>43526</v>
      </c>
      <c r="C6" s="4">
        <f t="shared" si="0"/>
        <v>9</v>
      </c>
      <c r="D6" s="5">
        <f t="shared" si="1"/>
        <v>3</v>
      </c>
      <c r="E6" s="5" t="s">
        <v>35</v>
      </c>
      <c r="F6" s="5">
        <f t="shared" si="2"/>
        <v>2019</v>
      </c>
      <c r="G6" s="5" t="str">
        <f t="shared" si="3"/>
        <v>2019 Rainy</v>
      </c>
      <c r="H6" s="4">
        <f t="shared" si="4"/>
        <v>9</v>
      </c>
      <c r="I6" s="6">
        <f t="shared" si="5"/>
        <v>3</v>
      </c>
      <c r="J6" s="10">
        <v>0.10299999999999999</v>
      </c>
      <c r="K6" s="10"/>
      <c r="L6" s="10"/>
    </row>
    <row r="7" spans="1:12" x14ac:dyDescent="0.75">
      <c r="A7" t="s">
        <v>14</v>
      </c>
      <c r="B7" s="9">
        <v>43527</v>
      </c>
      <c r="C7" s="4">
        <f t="shared" si="0"/>
        <v>10</v>
      </c>
      <c r="D7" s="5">
        <f t="shared" si="1"/>
        <v>3</v>
      </c>
      <c r="E7" s="5" t="s">
        <v>35</v>
      </c>
      <c r="F7" s="5">
        <f t="shared" si="2"/>
        <v>2019</v>
      </c>
      <c r="G7" s="5" t="str">
        <f t="shared" si="3"/>
        <v>2019 Rainy</v>
      </c>
      <c r="H7" s="4">
        <f t="shared" si="4"/>
        <v>10</v>
      </c>
      <c r="I7" s="6">
        <f t="shared" si="5"/>
        <v>3</v>
      </c>
      <c r="J7" s="10">
        <v>0.13900000000000001</v>
      </c>
      <c r="K7" s="10"/>
      <c r="L7" s="10"/>
    </row>
    <row r="8" spans="1:12" x14ac:dyDescent="0.75">
      <c r="A8" t="s">
        <v>14</v>
      </c>
      <c r="B8" s="9">
        <v>43528</v>
      </c>
      <c r="C8" s="4">
        <f t="shared" si="0"/>
        <v>10</v>
      </c>
      <c r="D8" s="5">
        <f t="shared" si="1"/>
        <v>3</v>
      </c>
      <c r="E8" s="5" t="s">
        <v>35</v>
      </c>
      <c r="F8" s="5">
        <f t="shared" si="2"/>
        <v>2019</v>
      </c>
      <c r="G8" s="5" t="str">
        <f t="shared" si="3"/>
        <v>2019 Rainy</v>
      </c>
      <c r="H8" s="4">
        <f t="shared" si="4"/>
        <v>10</v>
      </c>
      <c r="I8" s="6">
        <f t="shared" si="5"/>
        <v>3</v>
      </c>
      <c r="J8" s="10">
        <v>0.14399999999999999</v>
      </c>
      <c r="K8" s="10"/>
      <c r="L8" s="10"/>
    </row>
    <row r="9" spans="1:12" x14ac:dyDescent="0.75">
      <c r="A9" t="s">
        <v>14</v>
      </c>
      <c r="B9" s="9">
        <v>43529</v>
      </c>
      <c r="C9" s="4">
        <f t="shared" si="0"/>
        <v>10</v>
      </c>
      <c r="D9" s="5">
        <f t="shared" si="1"/>
        <v>3</v>
      </c>
      <c r="E9" s="5" t="s">
        <v>35</v>
      </c>
      <c r="F9" s="5">
        <f t="shared" si="2"/>
        <v>2019</v>
      </c>
      <c r="G9" s="5" t="str">
        <f t="shared" si="3"/>
        <v>2019 Rainy</v>
      </c>
      <c r="H9" s="4">
        <f t="shared" si="4"/>
        <v>10</v>
      </c>
      <c r="I9" s="6">
        <f t="shared" si="5"/>
        <v>3</v>
      </c>
      <c r="J9" s="10">
        <v>9.5100000000000004E-2</v>
      </c>
      <c r="K9" s="10"/>
      <c r="L9" s="10"/>
    </row>
    <row r="10" spans="1:12" x14ac:dyDescent="0.75">
      <c r="A10" t="s">
        <v>14</v>
      </c>
      <c r="B10" s="9">
        <v>43530</v>
      </c>
      <c r="C10" s="4">
        <f t="shared" si="0"/>
        <v>10</v>
      </c>
      <c r="D10" s="5">
        <f t="shared" si="1"/>
        <v>3</v>
      </c>
      <c r="E10" s="5" t="s">
        <v>35</v>
      </c>
      <c r="F10" s="5">
        <f t="shared" si="2"/>
        <v>2019</v>
      </c>
      <c r="G10" s="5" t="str">
        <f t="shared" si="3"/>
        <v>2019 Rainy</v>
      </c>
      <c r="H10" s="4">
        <f t="shared" si="4"/>
        <v>10</v>
      </c>
      <c r="I10" s="6">
        <f t="shared" si="5"/>
        <v>3</v>
      </c>
      <c r="J10" s="10">
        <v>0.11799999999999999</v>
      </c>
      <c r="K10" s="10"/>
      <c r="L10" s="10"/>
    </row>
    <row r="11" spans="1:12" x14ac:dyDescent="0.75">
      <c r="A11" t="s">
        <v>14</v>
      </c>
      <c r="B11" s="9">
        <v>43531</v>
      </c>
      <c r="C11" s="4">
        <f t="shared" si="0"/>
        <v>10</v>
      </c>
      <c r="D11" s="5">
        <f t="shared" si="1"/>
        <v>3</v>
      </c>
      <c r="E11" s="5" t="s">
        <v>35</v>
      </c>
      <c r="F11" s="5">
        <f t="shared" si="2"/>
        <v>2019</v>
      </c>
      <c r="G11" s="5" t="str">
        <f t="shared" si="3"/>
        <v>2019 Rainy</v>
      </c>
      <c r="H11" s="4">
        <f t="shared" si="4"/>
        <v>10</v>
      </c>
      <c r="I11" s="6">
        <f t="shared" si="5"/>
        <v>3</v>
      </c>
      <c r="J11" s="10">
        <v>0.16400000000000001</v>
      </c>
      <c r="K11" s="10"/>
      <c r="L11" s="10"/>
    </row>
    <row r="12" spans="1:12" x14ac:dyDescent="0.75">
      <c r="A12" t="s">
        <v>14</v>
      </c>
      <c r="B12" s="9">
        <v>43532</v>
      </c>
      <c r="C12" s="4">
        <f t="shared" si="0"/>
        <v>10</v>
      </c>
      <c r="D12" s="5">
        <f t="shared" si="1"/>
        <v>3</v>
      </c>
      <c r="E12" s="5" t="s">
        <v>35</v>
      </c>
      <c r="F12" s="5">
        <f t="shared" si="2"/>
        <v>2019</v>
      </c>
      <c r="G12" s="5" t="str">
        <f t="shared" si="3"/>
        <v>2019 Rainy</v>
      </c>
      <c r="H12" s="4">
        <f t="shared" si="4"/>
        <v>10</v>
      </c>
      <c r="I12" s="6">
        <f t="shared" si="5"/>
        <v>3</v>
      </c>
      <c r="J12" s="10">
        <v>0.13800000000000001</v>
      </c>
      <c r="K12" s="10"/>
      <c r="L12" s="10"/>
    </row>
    <row r="13" spans="1:12" x14ac:dyDescent="0.75">
      <c r="A13" t="s">
        <v>14</v>
      </c>
      <c r="B13" s="9">
        <v>43533</v>
      </c>
      <c r="C13" s="4">
        <f t="shared" si="0"/>
        <v>10</v>
      </c>
      <c r="D13" s="5">
        <f t="shared" si="1"/>
        <v>3</v>
      </c>
      <c r="E13" s="5" t="s">
        <v>35</v>
      </c>
      <c r="F13" s="5">
        <f t="shared" si="2"/>
        <v>2019</v>
      </c>
      <c r="G13" s="5" t="str">
        <f t="shared" si="3"/>
        <v>2019 Rainy</v>
      </c>
      <c r="H13" s="4">
        <f t="shared" si="4"/>
        <v>10</v>
      </c>
      <c r="I13" s="6">
        <f t="shared" si="5"/>
        <v>3</v>
      </c>
      <c r="J13" s="10">
        <v>0.14099999999999999</v>
      </c>
      <c r="K13" s="10"/>
      <c r="L13" s="10"/>
    </row>
    <row r="14" spans="1:12" x14ac:dyDescent="0.75">
      <c r="A14" t="s">
        <v>14</v>
      </c>
      <c r="B14" s="9">
        <v>43534</v>
      </c>
      <c r="C14" s="4">
        <f t="shared" si="0"/>
        <v>11</v>
      </c>
      <c r="D14" s="5">
        <f t="shared" si="1"/>
        <v>3</v>
      </c>
      <c r="E14" s="5" t="s">
        <v>35</v>
      </c>
      <c r="F14" s="5">
        <f t="shared" si="2"/>
        <v>2019</v>
      </c>
      <c r="G14" s="5" t="str">
        <f t="shared" si="3"/>
        <v>2019 Rainy</v>
      </c>
      <c r="H14" s="4">
        <f t="shared" si="4"/>
        <v>11</v>
      </c>
      <c r="I14" s="6">
        <f t="shared" si="5"/>
        <v>3</v>
      </c>
      <c r="J14" s="10">
        <v>4.87E-2</v>
      </c>
      <c r="K14" s="10"/>
      <c r="L14" s="10"/>
    </row>
    <row r="15" spans="1:12" x14ac:dyDescent="0.75">
      <c r="A15" t="s">
        <v>14</v>
      </c>
      <c r="B15" s="9">
        <v>43535</v>
      </c>
      <c r="C15" s="4">
        <f t="shared" si="0"/>
        <v>11</v>
      </c>
      <c r="D15" s="5">
        <f t="shared" si="1"/>
        <v>3</v>
      </c>
      <c r="E15" s="5" t="s">
        <v>35</v>
      </c>
      <c r="F15" s="5">
        <f t="shared" si="2"/>
        <v>2019</v>
      </c>
      <c r="G15" s="5" t="str">
        <f t="shared" si="3"/>
        <v>2019 Rainy</v>
      </c>
      <c r="H15" s="4">
        <f t="shared" si="4"/>
        <v>11</v>
      </c>
      <c r="I15" s="6">
        <f t="shared" si="5"/>
        <v>3</v>
      </c>
      <c r="J15" s="10">
        <v>9.4E-2</v>
      </c>
      <c r="K15" s="10"/>
      <c r="L15" s="10"/>
    </row>
    <row r="16" spans="1:12" x14ac:dyDescent="0.75">
      <c r="A16" t="s">
        <v>14</v>
      </c>
      <c r="B16" s="9">
        <v>43536</v>
      </c>
      <c r="C16" s="4">
        <f t="shared" si="0"/>
        <v>11</v>
      </c>
      <c r="D16" s="5">
        <f t="shared" si="1"/>
        <v>3</v>
      </c>
      <c r="E16" s="5" t="s">
        <v>35</v>
      </c>
      <c r="F16" s="5">
        <f t="shared" si="2"/>
        <v>2019</v>
      </c>
      <c r="G16" s="5" t="str">
        <f t="shared" si="3"/>
        <v>2019 Rainy</v>
      </c>
      <c r="H16" s="4">
        <f t="shared" si="4"/>
        <v>11</v>
      </c>
      <c r="I16" s="6">
        <f t="shared" si="5"/>
        <v>3</v>
      </c>
      <c r="J16" s="10">
        <v>4.4699999999999997E-2</v>
      </c>
      <c r="K16" s="10"/>
      <c r="L16" s="10"/>
    </row>
    <row r="17" spans="1:12" x14ac:dyDescent="0.75">
      <c r="A17" t="s">
        <v>14</v>
      </c>
      <c r="B17" s="9">
        <v>43537</v>
      </c>
      <c r="C17" s="4">
        <f t="shared" si="0"/>
        <v>11</v>
      </c>
      <c r="D17" s="5">
        <f t="shared" si="1"/>
        <v>3</v>
      </c>
      <c r="E17" s="5" t="s">
        <v>35</v>
      </c>
      <c r="F17" s="5">
        <f t="shared" si="2"/>
        <v>2019</v>
      </c>
      <c r="G17" s="5" t="str">
        <f t="shared" si="3"/>
        <v>2019 Rainy</v>
      </c>
      <c r="H17" s="4">
        <f t="shared" si="4"/>
        <v>11</v>
      </c>
      <c r="I17" s="6">
        <f t="shared" si="5"/>
        <v>3</v>
      </c>
      <c r="J17" s="10">
        <v>0.129</v>
      </c>
      <c r="K17" s="10"/>
      <c r="L17" s="10"/>
    </row>
    <row r="18" spans="1:12" x14ac:dyDescent="0.75">
      <c r="A18" t="s">
        <v>14</v>
      </c>
      <c r="B18" s="9">
        <v>43538</v>
      </c>
      <c r="C18" s="4">
        <f t="shared" si="0"/>
        <v>11</v>
      </c>
      <c r="D18" s="5">
        <f t="shared" si="1"/>
        <v>3</v>
      </c>
      <c r="E18" s="5" t="s">
        <v>35</v>
      </c>
      <c r="F18" s="5">
        <f t="shared" si="2"/>
        <v>2019</v>
      </c>
      <c r="G18" s="5" t="str">
        <f t="shared" si="3"/>
        <v>2019 Rainy</v>
      </c>
      <c r="H18" s="4">
        <f t="shared" si="4"/>
        <v>11</v>
      </c>
      <c r="I18" s="6">
        <f t="shared" si="5"/>
        <v>3</v>
      </c>
      <c r="J18" s="10">
        <v>9.9500000000000005E-2</v>
      </c>
      <c r="K18" s="10"/>
      <c r="L18" s="10"/>
    </row>
    <row r="19" spans="1:12" x14ac:dyDescent="0.75">
      <c r="A19" t="s">
        <v>14</v>
      </c>
      <c r="B19" s="9">
        <v>43539</v>
      </c>
      <c r="C19" s="4">
        <f t="shared" si="0"/>
        <v>11</v>
      </c>
      <c r="D19" s="5">
        <f t="shared" si="1"/>
        <v>3</v>
      </c>
      <c r="E19" s="5" t="s">
        <v>35</v>
      </c>
      <c r="F19" s="5">
        <f t="shared" si="2"/>
        <v>2019</v>
      </c>
      <c r="G19" s="5" t="str">
        <f t="shared" si="3"/>
        <v>2019 Rainy</v>
      </c>
      <c r="H19" s="4">
        <f t="shared" si="4"/>
        <v>11</v>
      </c>
      <c r="I19" s="6">
        <f t="shared" si="5"/>
        <v>3</v>
      </c>
      <c r="J19" s="10">
        <v>0.14799999999999999</v>
      </c>
      <c r="K19" s="10"/>
      <c r="L19" s="10"/>
    </row>
    <row r="20" spans="1:12" x14ac:dyDescent="0.75">
      <c r="A20" t="s">
        <v>14</v>
      </c>
      <c r="B20" s="9">
        <v>43540</v>
      </c>
      <c r="C20" s="4">
        <f t="shared" si="0"/>
        <v>11</v>
      </c>
      <c r="D20" s="5">
        <f t="shared" si="1"/>
        <v>3</v>
      </c>
      <c r="E20" s="5" t="s">
        <v>35</v>
      </c>
      <c r="F20" s="5">
        <f t="shared" si="2"/>
        <v>2019</v>
      </c>
      <c r="G20" s="5" t="str">
        <f t="shared" si="3"/>
        <v>2019 Rainy</v>
      </c>
      <c r="H20" s="4">
        <f t="shared" si="4"/>
        <v>11</v>
      </c>
      <c r="I20" s="6">
        <f t="shared" si="5"/>
        <v>3</v>
      </c>
      <c r="J20" s="10">
        <v>0.106</v>
      </c>
      <c r="K20" s="10"/>
      <c r="L20" s="10"/>
    </row>
    <row r="21" spans="1:12" x14ac:dyDescent="0.75">
      <c r="A21" t="s">
        <v>14</v>
      </c>
      <c r="B21" s="9">
        <v>43541</v>
      </c>
      <c r="C21" s="4">
        <f t="shared" si="0"/>
        <v>12</v>
      </c>
      <c r="D21" s="5">
        <f t="shared" si="1"/>
        <v>3</v>
      </c>
      <c r="E21" s="5" t="s">
        <v>35</v>
      </c>
      <c r="F21" s="5">
        <f t="shared" si="2"/>
        <v>2019</v>
      </c>
      <c r="G21" s="5" t="str">
        <f t="shared" si="3"/>
        <v>2019 Rainy</v>
      </c>
      <c r="H21" s="4">
        <f t="shared" si="4"/>
        <v>12</v>
      </c>
      <c r="I21" s="6">
        <f t="shared" si="5"/>
        <v>3</v>
      </c>
      <c r="J21" s="10">
        <v>0.3</v>
      </c>
      <c r="K21" s="10"/>
      <c r="L21" s="10"/>
    </row>
    <row r="22" spans="1:12" x14ac:dyDescent="0.75">
      <c r="A22" t="s">
        <v>14</v>
      </c>
      <c r="B22" s="9">
        <v>43542</v>
      </c>
      <c r="C22" s="4">
        <f t="shared" si="0"/>
        <v>12</v>
      </c>
      <c r="D22" s="5">
        <f t="shared" si="1"/>
        <v>3</v>
      </c>
      <c r="E22" s="5" t="s">
        <v>35</v>
      </c>
      <c r="F22" s="5">
        <f t="shared" si="2"/>
        <v>2019</v>
      </c>
      <c r="G22" s="5" t="str">
        <f t="shared" si="3"/>
        <v>2019 Rainy</v>
      </c>
      <c r="H22" s="4">
        <f t="shared" si="4"/>
        <v>12</v>
      </c>
      <c r="I22" s="6">
        <f t="shared" si="5"/>
        <v>3</v>
      </c>
      <c r="J22" s="10">
        <v>9.8599999999999993E-2</v>
      </c>
      <c r="K22" s="10"/>
      <c r="L22" s="10"/>
    </row>
    <row r="23" spans="1:12" x14ac:dyDescent="0.75">
      <c r="A23" t="s">
        <v>14</v>
      </c>
      <c r="B23" s="9">
        <v>43543</v>
      </c>
      <c r="C23" s="4">
        <f t="shared" si="0"/>
        <v>12</v>
      </c>
      <c r="D23" s="5">
        <f t="shared" si="1"/>
        <v>3</v>
      </c>
      <c r="E23" s="5" t="s">
        <v>35</v>
      </c>
      <c r="F23" s="5">
        <f t="shared" si="2"/>
        <v>2019</v>
      </c>
      <c r="G23" s="5" t="str">
        <f t="shared" si="3"/>
        <v>2019 Rainy</v>
      </c>
      <c r="H23" s="4">
        <f t="shared" si="4"/>
        <v>12</v>
      </c>
      <c r="I23" s="6">
        <f t="shared" si="5"/>
        <v>3</v>
      </c>
      <c r="J23" s="10">
        <v>0.112</v>
      </c>
      <c r="K23" s="10"/>
      <c r="L23" s="10"/>
    </row>
    <row r="24" spans="1:12" x14ac:dyDescent="0.75">
      <c r="A24" t="s">
        <v>14</v>
      </c>
      <c r="B24" s="9">
        <v>43544</v>
      </c>
      <c r="C24" s="4">
        <f t="shared" si="0"/>
        <v>12</v>
      </c>
      <c r="D24" s="5">
        <f t="shared" si="1"/>
        <v>3</v>
      </c>
      <c r="E24" s="5" t="s">
        <v>35</v>
      </c>
      <c r="F24" s="5">
        <f t="shared" si="2"/>
        <v>2019</v>
      </c>
      <c r="G24" s="5" t="str">
        <f t="shared" si="3"/>
        <v>2019 Rainy</v>
      </c>
      <c r="H24" s="4">
        <f t="shared" si="4"/>
        <v>12</v>
      </c>
      <c r="I24" s="6">
        <f t="shared" si="5"/>
        <v>3</v>
      </c>
      <c r="J24" s="10">
        <v>0.10199999999999999</v>
      </c>
      <c r="K24" s="10"/>
      <c r="L24" s="10"/>
    </row>
    <row r="25" spans="1:12" x14ac:dyDescent="0.75">
      <c r="A25" t="s">
        <v>14</v>
      </c>
      <c r="B25" s="9">
        <v>43545</v>
      </c>
      <c r="C25" s="4">
        <f t="shared" si="0"/>
        <v>12</v>
      </c>
      <c r="D25" s="5">
        <f t="shared" si="1"/>
        <v>3</v>
      </c>
      <c r="E25" s="5" t="s">
        <v>35</v>
      </c>
      <c r="F25" s="5">
        <f t="shared" si="2"/>
        <v>2019</v>
      </c>
      <c r="G25" s="5" t="str">
        <f t="shared" si="3"/>
        <v>2019 Rainy</v>
      </c>
      <c r="H25" s="4">
        <f t="shared" si="4"/>
        <v>12</v>
      </c>
      <c r="I25" s="6">
        <f t="shared" si="5"/>
        <v>3</v>
      </c>
      <c r="J25" s="10">
        <v>0.13300000000000001</v>
      </c>
      <c r="K25" s="10"/>
      <c r="L25" s="10"/>
    </row>
    <row r="26" spans="1:12" x14ac:dyDescent="0.75">
      <c r="A26" t="s">
        <v>14</v>
      </c>
      <c r="B26" s="9">
        <v>43546</v>
      </c>
      <c r="C26" s="4">
        <f t="shared" si="0"/>
        <v>12</v>
      </c>
      <c r="D26" s="5">
        <f t="shared" si="1"/>
        <v>3</v>
      </c>
      <c r="E26" s="5" t="s">
        <v>35</v>
      </c>
      <c r="F26" s="5">
        <f t="shared" si="2"/>
        <v>2019</v>
      </c>
      <c r="G26" s="5" t="str">
        <f t="shared" si="3"/>
        <v>2019 Rainy</v>
      </c>
      <c r="H26" s="4">
        <f t="shared" si="4"/>
        <v>12</v>
      </c>
      <c r="I26" s="6">
        <f t="shared" si="5"/>
        <v>3</v>
      </c>
      <c r="J26" s="10">
        <v>0.13300000000000001</v>
      </c>
      <c r="K26" s="10"/>
      <c r="L26" s="10"/>
    </row>
    <row r="27" spans="1:12" x14ac:dyDescent="0.75">
      <c r="A27" t="s">
        <v>14</v>
      </c>
      <c r="B27" s="9">
        <v>43547</v>
      </c>
      <c r="C27" s="4">
        <f t="shared" si="0"/>
        <v>12</v>
      </c>
      <c r="D27" s="5">
        <f t="shared" si="1"/>
        <v>3</v>
      </c>
      <c r="E27" s="5" t="s">
        <v>35</v>
      </c>
      <c r="F27" s="5">
        <f t="shared" si="2"/>
        <v>2019</v>
      </c>
      <c r="G27" s="5" t="str">
        <f t="shared" si="3"/>
        <v>2019 Rainy</v>
      </c>
      <c r="H27" s="4">
        <f t="shared" si="4"/>
        <v>12</v>
      </c>
      <c r="I27" s="6">
        <f t="shared" si="5"/>
        <v>3</v>
      </c>
      <c r="J27" s="10">
        <v>0.26200000000000001</v>
      </c>
      <c r="K27" s="10"/>
      <c r="L27" s="10"/>
    </row>
    <row r="28" spans="1:12" x14ac:dyDescent="0.75">
      <c r="A28" t="s">
        <v>14</v>
      </c>
      <c r="B28" s="9">
        <v>43548</v>
      </c>
      <c r="C28" s="4">
        <f t="shared" si="0"/>
        <v>13</v>
      </c>
      <c r="D28" s="5">
        <f t="shared" si="1"/>
        <v>3</v>
      </c>
      <c r="E28" s="5" t="s">
        <v>35</v>
      </c>
      <c r="F28" s="5">
        <f t="shared" si="2"/>
        <v>2019</v>
      </c>
      <c r="G28" s="5" t="str">
        <f t="shared" si="3"/>
        <v>2019 Rainy</v>
      </c>
      <c r="H28" s="4">
        <f t="shared" si="4"/>
        <v>13</v>
      </c>
      <c r="I28" s="6">
        <f t="shared" si="5"/>
        <v>3</v>
      </c>
      <c r="J28" s="10">
        <v>0.29399999999999998</v>
      </c>
      <c r="K28" s="10"/>
      <c r="L28" s="10"/>
    </row>
    <row r="29" spans="1:12" x14ac:dyDescent="0.75">
      <c r="A29" t="s">
        <v>14</v>
      </c>
      <c r="B29" s="9">
        <v>43549</v>
      </c>
      <c r="C29" s="4">
        <f t="shared" si="0"/>
        <v>13</v>
      </c>
      <c r="D29" s="5">
        <f t="shared" si="1"/>
        <v>3</v>
      </c>
      <c r="E29" s="5" t="s">
        <v>35</v>
      </c>
      <c r="F29" s="5">
        <f t="shared" si="2"/>
        <v>2019</v>
      </c>
      <c r="G29" s="5" t="str">
        <f t="shared" si="3"/>
        <v>2019 Rainy</v>
      </c>
      <c r="H29" s="4">
        <f t="shared" si="4"/>
        <v>13</v>
      </c>
      <c r="I29" s="6">
        <f t="shared" si="5"/>
        <v>3</v>
      </c>
      <c r="J29" s="10">
        <v>0.16400000000000001</v>
      </c>
      <c r="K29" s="10"/>
      <c r="L29" s="10"/>
    </row>
    <row r="30" spans="1:12" x14ac:dyDescent="0.75">
      <c r="A30" t="s">
        <v>14</v>
      </c>
      <c r="B30" s="9">
        <v>43550</v>
      </c>
      <c r="C30" s="4">
        <f t="shared" si="0"/>
        <v>13</v>
      </c>
      <c r="D30" s="5">
        <f t="shared" si="1"/>
        <v>3</v>
      </c>
      <c r="E30" s="5" t="s">
        <v>35</v>
      </c>
      <c r="F30" s="5">
        <f t="shared" si="2"/>
        <v>2019</v>
      </c>
      <c r="G30" s="5" t="str">
        <f t="shared" si="3"/>
        <v>2019 Rainy</v>
      </c>
      <c r="H30" s="4">
        <f t="shared" si="4"/>
        <v>13</v>
      </c>
      <c r="I30" s="6">
        <f t="shared" si="5"/>
        <v>3</v>
      </c>
      <c r="J30" s="10">
        <v>0.10299999999999999</v>
      </c>
      <c r="K30" s="10"/>
      <c r="L30" s="10"/>
    </row>
    <row r="31" spans="1:12" x14ac:dyDescent="0.75">
      <c r="A31" t="s">
        <v>14</v>
      </c>
      <c r="B31" s="9">
        <v>43551</v>
      </c>
      <c r="C31" s="4">
        <f t="shared" si="0"/>
        <v>13</v>
      </c>
      <c r="D31" s="5">
        <f t="shared" si="1"/>
        <v>3</v>
      </c>
      <c r="E31" s="5" t="s">
        <v>35</v>
      </c>
      <c r="F31" s="5">
        <f t="shared" si="2"/>
        <v>2019</v>
      </c>
      <c r="G31" s="5" t="str">
        <f t="shared" si="3"/>
        <v>2019 Rainy</v>
      </c>
      <c r="H31" s="4">
        <f t="shared" si="4"/>
        <v>13</v>
      </c>
      <c r="I31" s="6">
        <f t="shared" si="5"/>
        <v>3</v>
      </c>
      <c r="J31" s="10">
        <v>9.9000000000000005E-2</v>
      </c>
      <c r="K31" s="10"/>
      <c r="L31" s="10"/>
    </row>
    <row r="32" spans="1:12" x14ac:dyDescent="0.75">
      <c r="A32" t="s">
        <v>14</v>
      </c>
      <c r="B32" s="9">
        <v>43552</v>
      </c>
      <c r="C32" s="4">
        <f t="shared" si="0"/>
        <v>13</v>
      </c>
      <c r="D32" s="5">
        <f t="shared" si="1"/>
        <v>3</v>
      </c>
      <c r="E32" s="5" t="s">
        <v>35</v>
      </c>
      <c r="F32" s="5">
        <f t="shared" si="2"/>
        <v>2019</v>
      </c>
      <c r="G32" s="5" t="str">
        <f t="shared" si="3"/>
        <v>2019 Rainy</v>
      </c>
      <c r="H32" s="4">
        <f t="shared" si="4"/>
        <v>13</v>
      </c>
      <c r="I32" s="6">
        <f t="shared" si="5"/>
        <v>3</v>
      </c>
      <c r="J32" s="10">
        <v>0.124</v>
      </c>
      <c r="K32" s="10"/>
      <c r="L32" s="10"/>
    </row>
    <row r="33" spans="1:12" x14ac:dyDescent="0.75">
      <c r="A33" t="s">
        <v>14</v>
      </c>
      <c r="B33" s="9">
        <v>43553</v>
      </c>
      <c r="C33" s="4">
        <f t="shared" si="0"/>
        <v>13</v>
      </c>
      <c r="D33" s="5">
        <f t="shared" si="1"/>
        <v>3</v>
      </c>
      <c r="E33" s="5" t="s">
        <v>35</v>
      </c>
      <c r="F33" s="5">
        <f t="shared" si="2"/>
        <v>2019</v>
      </c>
      <c r="G33" s="5" t="str">
        <f t="shared" si="3"/>
        <v>2019 Rainy</v>
      </c>
      <c r="H33" s="4">
        <f t="shared" si="4"/>
        <v>13</v>
      </c>
      <c r="I33" s="6">
        <f t="shared" si="5"/>
        <v>3</v>
      </c>
      <c r="J33" s="10">
        <v>5.2699999999999997E-2</v>
      </c>
      <c r="K33" s="10"/>
      <c r="L33" s="10"/>
    </row>
    <row r="34" spans="1:12" x14ac:dyDescent="0.75">
      <c r="A34" t="s">
        <v>14</v>
      </c>
      <c r="B34" s="9">
        <v>43554</v>
      </c>
      <c r="C34" s="4">
        <f t="shared" si="0"/>
        <v>13</v>
      </c>
      <c r="D34" s="5">
        <f t="shared" si="1"/>
        <v>3</v>
      </c>
      <c r="E34" s="5" t="s">
        <v>35</v>
      </c>
      <c r="F34" s="5">
        <f t="shared" si="2"/>
        <v>2019</v>
      </c>
      <c r="G34" s="5" t="str">
        <f t="shared" si="3"/>
        <v>2019 Rainy</v>
      </c>
      <c r="H34" s="4">
        <f t="shared" si="4"/>
        <v>13</v>
      </c>
      <c r="I34" s="6">
        <f t="shared" si="5"/>
        <v>3</v>
      </c>
      <c r="J34" s="10">
        <v>6.7900000000000002E-2</v>
      </c>
      <c r="K34" s="10"/>
      <c r="L34" s="10"/>
    </row>
    <row r="35" spans="1:12" x14ac:dyDescent="0.75">
      <c r="A35" t="s">
        <v>14</v>
      </c>
      <c r="B35" s="9">
        <v>43555</v>
      </c>
      <c r="C35" s="4">
        <f t="shared" si="0"/>
        <v>14</v>
      </c>
      <c r="D35" s="5">
        <f t="shared" si="1"/>
        <v>3</v>
      </c>
      <c r="E35" s="5" t="s">
        <v>35</v>
      </c>
      <c r="F35" s="5">
        <f t="shared" si="2"/>
        <v>2019</v>
      </c>
      <c r="G35" s="5" t="str">
        <f t="shared" si="3"/>
        <v>2019 Rainy</v>
      </c>
      <c r="H35" s="4">
        <f t="shared" si="4"/>
        <v>14</v>
      </c>
      <c r="I35" s="6">
        <f t="shared" si="5"/>
        <v>3</v>
      </c>
      <c r="J35" s="10">
        <v>6.9800000000000001E-2</v>
      </c>
      <c r="K35" s="10"/>
      <c r="L35" s="10"/>
    </row>
    <row r="36" spans="1:12" x14ac:dyDescent="0.75">
      <c r="A36" t="s">
        <v>14</v>
      </c>
      <c r="B36" s="9">
        <v>43556</v>
      </c>
      <c r="C36" s="4">
        <f t="shared" si="0"/>
        <v>14</v>
      </c>
      <c r="D36" s="5">
        <f t="shared" si="1"/>
        <v>4</v>
      </c>
      <c r="E36" s="5" t="s">
        <v>33</v>
      </c>
      <c r="F36" s="5">
        <f t="shared" si="2"/>
        <v>2019</v>
      </c>
      <c r="G36" s="5" t="str">
        <f t="shared" si="3"/>
        <v>2019 Dry</v>
      </c>
      <c r="H36" s="4">
        <f t="shared" si="4"/>
        <v>14</v>
      </c>
      <c r="I36" s="6">
        <f t="shared" si="5"/>
        <v>4</v>
      </c>
      <c r="J36" s="10">
        <v>5.0999999999999997E-2</v>
      </c>
      <c r="K36" s="10"/>
      <c r="L36" s="10"/>
    </row>
    <row r="37" spans="1:12" x14ac:dyDescent="0.75">
      <c r="A37" t="s">
        <v>14</v>
      </c>
      <c r="B37" s="9">
        <v>43557</v>
      </c>
      <c r="C37" s="4">
        <f t="shared" si="0"/>
        <v>14</v>
      </c>
      <c r="D37" s="5">
        <f t="shared" si="1"/>
        <v>4</v>
      </c>
      <c r="E37" s="5" t="s">
        <v>33</v>
      </c>
      <c r="F37" s="5">
        <f t="shared" si="2"/>
        <v>2019</v>
      </c>
      <c r="G37" s="5" t="str">
        <f t="shared" si="3"/>
        <v>2019 Dry</v>
      </c>
      <c r="H37" s="4">
        <f t="shared" si="4"/>
        <v>14</v>
      </c>
      <c r="I37" s="6">
        <f t="shared" si="5"/>
        <v>4</v>
      </c>
      <c r="J37" s="10">
        <v>8.77E-2</v>
      </c>
      <c r="K37" s="10"/>
      <c r="L37" s="10"/>
    </row>
    <row r="38" spans="1:12" x14ac:dyDescent="0.75">
      <c r="A38" t="s">
        <v>14</v>
      </c>
      <c r="B38" s="9">
        <v>43558</v>
      </c>
      <c r="C38" s="4">
        <f t="shared" si="0"/>
        <v>14</v>
      </c>
      <c r="D38" s="5">
        <f t="shared" si="1"/>
        <v>4</v>
      </c>
      <c r="E38" s="5" t="s">
        <v>33</v>
      </c>
      <c r="F38" s="5">
        <f t="shared" si="2"/>
        <v>2019</v>
      </c>
      <c r="G38" s="5" t="str">
        <f t="shared" si="3"/>
        <v>2019 Dry</v>
      </c>
      <c r="H38" s="4">
        <f t="shared" si="4"/>
        <v>14</v>
      </c>
      <c r="I38" s="6">
        <f t="shared" si="5"/>
        <v>4</v>
      </c>
      <c r="J38" s="10">
        <v>5.6099999999999997E-2</v>
      </c>
      <c r="K38" s="10"/>
      <c r="L38" s="10"/>
    </row>
    <row r="39" spans="1:12" x14ac:dyDescent="0.75">
      <c r="A39" t="s">
        <v>14</v>
      </c>
      <c r="B39" s="9">
        <v>43559</v>
      </c>
      <c r="C39" s="4">
        <f t="shared" si="0"/>
        <v>14</v>
      </c>
      <c r="D39" s="5">
        <f t="shared" si="1"/>
        <v>4</v>
      </c>
      <c r="E39" s="5" t="s">
        <v>33</v>
      </c>
      <c r="F39" s="5">
        <f t="shared" si="2"/>
        <v>2019</v>
      </c>
      <c r="G39" s="5" t="str">
        <f t="shared" si="3"/>
        <v>2019 Dry</v>
      </c>
      <c r="H39" s="4">
        <f t="shared" si="4"/>
        <v>14</v>
      </c>
      <c r="I39" s="6">
        <f t="shared" si="5"/>
        <v>4</v>
      </c>
      <c r="J39" s="10">
        <v>0.128</v>
      </c>
      <c r="K39" s="10"/>
      <c r="L39" s="10"/>
    </row>
    <row r="40" spans="1:12" x14ac:dyDescent="0.75">
      <c r="A40" t="s">
        <v>14</v>
      </c>
      <c r="B40" s="9">
        <v>43560</v>
      </c>
      <c r="C40" s="4">
        <f t="shared" si="0"/>
        <v>14</v>
      </c>
      <c r="D40" s="5">
        <f t="shared" si="1"/>
        <v>4</v>
      </c>
      <c r="E40" s="5" t="s">
        <v>33</v>
      </c>
      <c r="F40" s="5">
        <f t="shared" si="2"/>
        <v>2019</v>
      </c>
      <c r="G40" s="5" t="str">
        <f t="shared" si="3"/>
        <v>2019 Dry</v>
      </c>
      <c r="H40" s="4">
        <f t="shared" si="4"/>
        <v>14</v>
      </c>
      <c r="I40" s="6">
        <f t="shared" si="5"/>
        <v>4</v>
      </c>
      <c r="J40" s="10">
        <v>8.4599999999999995E-2</v>
      </c>
      <c r="K40" s="10"/>
      <c r="L40" s="10"/>
    </row>
    <row r="41" spans="1:12" x14ac:dyDescent="0.75">
      <c r="A41" t="s">
        <v>14</v>
      </c>
      <c r="B41" s="9">
        <v>43561</v>
      </c>
      <c r="C41" s="4">
        <f t="shared" si="0"/>
        <v>14</v>
      </c>
      <c r="D41" s="5">
        <f t="shared" si="1"/>
        <v>4</v>
      </c>
      <c r="E41" s="5" t="s">
        <v>33</v>
      </c>
      <c r="F41" s="5">
        <f t="shared" si="2"/>
        <v>2019</v>
      </c>
      <c r="G41" s="5" t="str">
        <f t="shared" si="3"/>
        <v>2019 Dry</v>
      </c>
      <c r="H41" s="4">
        <f t="shared" si="4"/>
        <v>14</v>
      </c>
      <c r="I41" s="6">
        <f t="shared" si="5"/>
        <v>4</v>
      </c>
      <c r="J41" s="10">
        <v>4.9399999999999999E-2</v>
      </c>
      <c r="K41" s="10"/>
      <c r="L41" s="10"/>
    </row>
    <row r="42" spans="1:12" x14ac:dyDescent="0.75">
      <c r="A42" t="s">
        <v>14</v>
      </c>
      <c r="B42" s="9">
        <v>43562</v>
      </c>
      <c r="C42" s="4">
        <f t="shared" si="0"/>
        <v>15</v>
      </c>
      <c r="D42" s="5">
        <f t="shared" si="1"/>
        <v>4</v>
      </c>
      <c r="E42" s="5" t="s">
        <v>33</v>
      </c>
      <c r="F42" s="5">
        <f t="shared" si="2"/>
        <v>2019</v>
      </c>
      <c r="G42" s="5" t="str">
        <f t="shared" si="3"/>
        <v>2019 Dry</v>
      </c>
      <c r="H42" s="4">
        <f t="shared" si="4"/>
        <v>15</v>
      </c>
      <c r="I42" s="6">
        <f t="shared" si="5"/>
        <v>4</v>
      </c>
      <c r="J42" s="10">
        <v>3.6299999999999999E-2</v>
      </c>
      <c r="K42" s="10"/>
      <c r="L42" s="10"/>
    </row>
    <row r="43" spans="1:12" x14ac:dyDescent="0.75">
      <c r="A43" t="s">
        <v>14</v>
      </c>
      <c r="B43" s="9">
        <v>43563</v>
      </c>
      <c r="C43" s="4">
        <f t="shared" si="0"/>
        <v>15</v>
      </c>
      <c r="D43" s="5">
        <f t="shared" si="1"/>
        <v>4</v>
      </c>
      <c r="E43" s="5" t="s">
        <v>33</v>
      </c>
      <c r="F43" s="5">
        <f t="shared" si="2"/>
        <v>2019</v>
      </c>
      <c r="G43" s="5" t="str">
        <f t="shared" si="3"/>
        <v>2019 Dry</v>
      </c>
      <c r="H43" s="4">
        <f t="shared" si="4"/>
        <v>15</v>
      </c>
      <c r="I43" s="6">
        <f t="shared" si="5"/>
        <v>4</v>
      </c>
      <c r="J43" s="10">
        <v>8.9300000000000004E-2</v>
      </c>
      <c r="K43" s="10"/>
      <c r="L43" s="10"/>
    </row>
    <row r="44" spans="1:12" x14ac:dyDescent="0.75">
      <c r="A44" t="s">
        <v>14</v>
      </c>
      <c r="B44" s="9">
        <v>43564</v>
      </c>
      <c r="C44" s="4">
        <f t="shared" si="0"/>
        <v>15</v>
      </c>
      <c r="D44" s="5">
        <f t="shared" si="1"/>
        <v>4</v>
      </c>
      <c r="E44" s="5" t="s">
        <v>33</v>
      </c>
      <c r="F44" s="5">
        <f t="shared" si="2"/>
        <v>2019</v>
      </c>
      <c r="G44" s="5" t="str">
        <f t="shared" si="3"/>
        <v>2019 Dry</v>
      </c>
      <c r="H44" s="4">
        <f t="shared" si="4"/>
        <v>15</v>
      </c>
      <c r="I44" s="6">
        <f t="shared" si="5"/>
        <v>4</v>
      </c>
      <c r="J44" s="10">
        <v>9.5899999999999999E-2</v>
      </c>
      <c r="K44" s="10"/>
      <c r="L44" s="10"/>
    </row>
    <row r="45" spans="1:12" x14ac:dyDescent="0.75">
      <c r="A45" t="s">
        <v>14</v>
      </c>
      <c r="B45" s="9">
        <v>43565</v>
      </c>
      <c r="C45" s="4">
        <f t="shared" si="0"/>
        <v>15</v>
      </c>
      <c r="D45" s="5">
        <f t="shared" si="1"/>
        <v>4</v>
      </c>
      <c r="E45" s="5" t="s">
        <v>33</v>
      </c>
      <c r="F45" s="5">
        <f t="shared" si="2"/>
        <v>2019</v>
      </c>
      <c r="G45" s="5" t="str">
        <f t="shared" si="3"/>
        <v>2019 Dry</v>
      </c>
      <c r="H45" s="4">
        <f t="shared" si="4"/>
        <v>15</v>
      </c>
      <c r="I45" s="6">
        <f t="shared" si="5"/>
        <v>4</v>
      </c>
      <c r="J45" s="10">
        <v>1.5599999999999999E-2</v>
      </c>
      <c r="K45" s="10"/>
      <c r="L45" s="10"/>
    </row>
    <row r="46" spans="1:12" x14ac:dyDescent="0.75">
      <c r="A46" t="s">
        <v>14</v>
      </c>
      <c r="B46" s="9">
        <v>43566</v>
      </c>
      <c r="C46" s="4">
        <f t="shared" si="0"/>
        <v>15</v>
      </c>
      <c r="D46" s="5">
        <f t="shared" si="1"/>
        <v>4</v>
      </c>
      <c r="E46" s="5" t="s">
        <v>33</v>
      </c>
      <c r="F46" s="5">
        <f t="shared" si="2"/>
        <v>2019</v>
      </c>
      <c r="G46" s="5" t="str">
        <f t="shared" si="3"/>
        <v>2019 Dry</v>
      </c>
      <c r="H46" s="4">
        <f t="shared" si="4"/>
        <v>15</v>
      </c>
      <c r="I46" s="6">
        <f t="shared" si="5"/>
        <v>4</v>
      </c>
      <c r="J46" s="10">
        <v>9.1200000000000003E-2</v>
      </c>
      <c r="K46" s="10"/>
      <c r="L46" s="10"/>
    </row>
    <row r="47" spans="1:12" x14ac:dyDescent="0.75">
      <c r="A47" t="s">
        <v>14</v>
      </c>
      <c r="B47" s="9">
        <v>43567</v>
      </c>
      <c r="C47" s="4">
        <f t="shared" si="0"/>
        <v>15</v>
      </c>
      <c r="D47" s="5">
        <f t="shared" si="1"/>
        <v>4</v>
      </c>
      <c r="E47" s="5" t="s">
        <v>33</v>
      </c>
      <c r="F47" s="5">
        <f t="shared" si="2"/>
        <v>2019</v>
      </c>
      <c r="G47" s="5" t="str">
        <f t="shared" si="3"/>
        <v>2019 Dry</v>
      </c>
      <c r="H47" s="4">
        <f t="shared" si="4"/>
        <v>15</v>
      </c>
      <c r="I47" s="6">
        <f t="shared" si="5"/>
        <v>4</v>
      </c>
      <c r="J47" s="10">
        <v>3.6700000000000003E-2</v>
      </c>
      <c r="K47" s="10"/>
      <c r="L47" s="10"/>
    </row>
    <row r="48" spans="1:12" x14ac:dyDescent="0.75">
      <c r="A48" t="s">
        <v>14</v>
      </c>
      <c r="B48" s="9">
        <v>43568</v>
      </c>
      <c r="C48" s="4">
        <f t="shared" si="0"/>
        <v>15</v>
      </c>
      <c r="D48" s="5">
        <f t="shared" si="1"/>
        <v>4</v>
      </c>
      <c r="E48" s="5" t="s">
        <v>33</v>
      </c>
      <c r="F48" s="5">
        <f t="shared" si="2"/>
        <v>2019</v>
      </c>
      <c r="G48" s="5" t="str">
        <f t="shared" si="3"/>
        <v>2019 Dry</v>
      </c>
      <c r="H48" s="4">
        <f t="shared" si="4"/>
        <v>15</v>
      </c>
      <c r="I48" s="6">
        <f t="shared" si="5"/>
        <v>4</v>
      </c>
      <c r="J48" s="10">
        <v>4.9599999999999998E-2</v>
      </c>
      <c r="K48" s="10"/>
      <c r="L48" s="10"/>
    </row>
    <row r="49" spans="1:12" x14ac:dyDescent="0.75">
      <c r="A49" t="s">
        <v>14</v>
      </c>
      <c r="B49" s="9">
        <v>43569</v>
      </c>
      <c r="C49" s="4">
        <f t="shared" si="0"/>
        <v>16</v>
      </c>
      <c r="D49" s="5">
        <f t="shared" si="1"/>
        <v>4</v>
      </c>
      <c r="E49" s="5" t="s">
        <v>33</v>
      </c>
      <c r="F49" s="5">
        <f t="shared" si="2"/>
        <v>2019</v>
      </c>
      <c r="G49" s="5" t="str">
        <f t="shared" si="3"/>
        <v>2019 Dry</v>
      </c>
      <c r="H49" s="4">
        <f t="shared" si="4"/>
        <v>16</v>
      </c>
      <c r="I49" s="6">
        <f t="shared" si="5"/>
        <v>4</v>
      </c>
      <c r="J49" s="10">
        <v>2.2699999999999999E-3</v>
      </c>
      <c r="K49" s="10"/>
      <c r="L49" s="10"/>
    </row>
    <row r="50" spans="1:12" x14ac:dyDescent="0.75">
      <c r="A50" t="s">
        <v>14</v>
      </c>
      <c r="B50" s="9">
        <v>43570</v>
      </c>
      <c r="C50" s="4">
        <f t="shared" si="0"/>
        <v>16</v>
      </c>
      <c r="D50" s="5">
        <f t="shared" si="1"/>
        <v>4</v>
      </c>
      <c r="E50" s="5" t="s">
        <v>33</v>
      </c>
      <c r="F50" s="5">
        <f t="shared" si="2"/>
        <v>2019</v>
      </c>
      <c r="G50" s="5" t="str">
        <f t="shared" si="3"/>
        <v>2019 Dry</v>
      </c>
      <c r="H50" s="4">
        <f t="shared" si="4"/>
        <v>16</v>
      </c>
      <c r="I50" s="6">
        <f t="shared" si="5"/>
        <v>4</v>
      </c>
      <c r="J50" s="10">
        <v>0.121</v>
      </c>
      <c r="K50" s="10"/>
      <c r="L50" s="10"/>
    </row>
    <row r="51" spans="1:12" x14ac:dyDescent="0.75">
      <c r="A51" t="s">
        <v>14</v>
      </c>
      <c r="B51" s="9">
        <v>43571</v>
      </c>
      <c r="C51" s="4">
        <f t="shared" si="0"/>
        <v>16</v>
      </c>
      <c r="D51" s="5">
        <f t="shared" si="1"/>
        <v>4</v>
      </c>
      <c r="E51" s="5" t="s">
        <v>33</v>
      </c>
      <c r="F51" s="5">
        <f t="shared" si="2"/>
        <v>2019</v>
      </c>
      <c r="G51" s="5" t="str">
        <f t="shared" si="3"/>
        <v>2019 Dry</v>
      </c>
      <c r="H51" s="4">
        <f t="shared" si="4"/>
        <v>16</v>
      </c>
      <c r="I51" s="6">
        <f t="shared" si="5"/>
        <v>4</v>
      </c>
      <c r="J51" s="10">
        <v>0.113</v>
      </c>
      <c r="K51" s="10"/>
      <c r="L51" s="10"/>
    </row>
    <row r="52" spans="1:12" x14ac:dyDescent="0.75">
      <c r="A52" t="s">
        <v>14</v>
      </c>
      <c r="B52" s="9">
        <v>43572</v>
      </c>
      <c r="C52" s="4">
        <f t="shared" si="0"/>
        <v>16</v>
      </c>
      <c r="D52" s="5">
        <f t="shared" si="1"/>
        <v>4</v>
      </c>
      <c r="E52" s="5" t="s">
        <v>33</v>
      </c>
      <c r="F52" s="5">
        <f t="shared" si="2"/>
        <v>2019</v>
      </c>
      <c r="G52" s="5" t="str">
        <f t="shared" si="3"/>
        <v>2019 Dry</v>
      </c>
      <c r="H52" s="4">
        <f t="shared" si="4"/>
        <v>16</v>
      </c>
      <c r="I52" s="6">
        <f t="shared" si="5"/>
        <v>4</v>
      </c>
      <c r="J52" s="10">
        <v>2.18E-2</v>
      </c>
      <c r="K52" s="10"/>
      <c r="L52" s="10"/>
    </row>
    <row r="53" spans="1:12" x14ac:dyDescent="0.75">
      <c r="A53" t="s">
        <v>14</v>
      </c>
      <c r="B53" s="9">
        <v>43573</v>
      </c>
      <c r="C53" s="4">
        <f t="shared" si="0"/>
        <v>16</v>
      </c>
      <c r="D53" s="5">
        <f t="shared" si="1"/>
        <v>4</v>
      </c>
      <c r="E53" s="5" t="s">
        <v>33</v>
      </c>
      <c r="F53" s="5">
        <f t="shared" si="2"/>
        <v>2019</v>
      </c>
      <c r="G53" s="5" t="str">
        <f t="shared" si="3"/>
        <v>2019 Dry</v>
      </c>
      <c r="H53" s="4">
        <f t="shared" si="4"/>
        <v>16</v>
      </c>
      <c r="I53" s="6">
        <f t="shared" si="5"/>
        <v>4</v>
      </c>
      <c r="J53" s="10">
        <v>0.14199999999999999</v>
      </c>
      <c r="K53" s="10"/>
      <c r="L53" s="10"/>
    </row>
    <row r="54" spans="1:12" x14ac:dyDescent="0.75">
      <c r="A54" t="s">
        <v>14</v>
      </c>
      <c r="B54" s="9">
        <v>43574</v>
      </c>
      <c r="C54" s="4">
        <f t="shared" si="0"/>
        <v>16</v>
      </c>
      <c r="D54" s="5">
        <f t="shared" si="1"/>
        <v>4</v>
      </c>
      <c r="E54" s="5" t="s">
        <v>33</v>
      </c>
      <c r="F54" s="5">
        <f t="shared" si="2"/>
        <v>2019</v>
      </c>
      <c r="G54" s="5" t="str">
        <f t="shared" si="3"/>
        <v>2019 Dry</v>
      </c>
      <c r="H54" s="4">
        <f t="shared" si="4"/>
        <v>16</v>
      </c>
      <c r="I54" s="6">
        <f t="shared" si="5"/>
        <v>4</v>
      </c>
      <c r="J54" s="10">
        <v>2.2699999999999999E-3</v>
      </c>
      <c r="K54" s="10"/>
      <c r="L54" s="10"/>
    </row>
    <row r="55" spans="1:12" x14ac:dyDescent="0.75">
      <c r="A55" t="s">
        <v>14</v>
      </c>
      <c r="B55" s="9">
        <v>43575</v>
      </c>
      <c r="C55" s="4">
        <f t="shared" si="0"/>
        <v>16</v>
      </c>
      <c r="D55" s="5">
        <f t="shared" si="1"/>
        <v>4</v>
      </c>
      <c r="E55" s="5" t="s">
        <v>33</v>
      </c>
      <c r="F55" s="5">
        <f t="shared" si="2"/>
        <v>2019</v>
      </c>
      <c r="G55" s="5" t="str">
        <f t="shared" si="3"/>
        <v>2019 Dry</v>
      </c>
      <c r="H55" s="4">
        <f t="shared" si="4"/>
        <v>16</v>
      </c>
      <c r="I55" s="6">
        <f t="shared" si="5"/>
        <v>4</v>
      </c>
      <c r="J55" s="10">
        <v>7.9299999999999995E-2</v>
      </c>
      <c r="K55" s="10"/>
      <c r="L55" s="10"/>
    </row>
    <row r="56" spans="1:12" x14ac:dyDescent="0.75">
      <c r="A56" t="s">
        <v>14</v>
      </c>
      <c r="B56" s="9">
        <v>43576</v>
      </c>
      <c r="C56" s="4">
        <f t="shared" si="0"/>
        <v>17</v>
      </c>
      <c r="D56" s="5">
        <f t="shared" si="1"/>
        <v>4</v>
      </c>
      <c r="E56" s="5" t="s">
        <v>33</v>
      </c>
      <c r="F56" s="5">
        <f t="shared" si="2"/>
        <v>2019</v>
      </c>
      <c r="G56" s="5" t="str">
        <f t="shared" si="3"/>
        <v>2019 Dry</v>
      </c>
      <c r="H56" s="4">
        <f t="shared" si="4"/>
        <v>17</v>
      </c>
      <c r="I56" s="6">
        <f t="shared" si="5"/>
        <v>4</v>
      </c>
      <c r="J56" s="10">
        <v>5.9299999999999999E-2</v>
      </c>
      <c r="K56" s="10"/>
      <c r="L56" s="10"/>
    </row>
    <row r="57" spans="1:12" x14ac:dyDescent="0.75">
      <c r="A57" t="s">
        <v>14</v>
      </c>
      <c r="B57" s="9">
        <v>43577</v>
      </c>
      <c r="C57" s="4">
        <f t="shared" si="0"/>
        <v>17</v>
      </c>
      <c r="D57" s="5">
        <f t="shared" si="1"/>
        <v>4</v>
      </c>
      <c r="E57" s="5" t="s">
        <v>33</v>
      </c>
      <c r="F57" s="5">
        <f t="shared" si="2"/>
        <v>2019</v>
      </c>
      <c r="G57" s="5" t="str">
        <f t="shared" si="3"/>
        <v>2019 Dry</v>
      </c>
      <c r="H57" s="4">
        <f t="shared" si="4"/>
        <v>17</v>
      </c>
      <c r="I57" s="6">
        <f t="shared" si="5"/>
        <v>4</v>
      </c>
      <c r="J57" s="10">
        <v>0.14799999999999999</v>
      </c>
      <c r="K57" s="10"/>
      <c r="L57" s="10"/>
    </row>
    <row r="58" spans="1:12" x14ac:dyDescent="0.75">
      <c r="A58" t="s">
        <v>14</v>
      </c>
      <c r="B58" s="9">
        <v>43578</v>
      </c>
      <c r="C58" s="4">
        <f t="shared" si="0"/>
        <v>17</v>
      </c>
      <c r="D58" s="5">
        <f t="shared" si="1"/>
        <v>4</v>
      </c>
      <c r="E58" s="5" t="s">
        <v>33</v>
      </c>
      <c r="F58" s="5">
        <f t="shared" si="2"/>
        <v>2019</v>
      </c>
      <c r="G58" s="5" t="str">
        <f t="shared" si="3"/>
        <v>2019 Dry</v>
      </c>
      <c r="H58" s="4">
        <f t="shared" si="4"/>
        <v>17</v>
      </c>
      <c r="I58" s="6">
        <f t="shared" si="5"/>
        <v>4</v>
      </c>
      <c r="J58" s="10">
        <v>0.17499999999999999</v>
      </c>
      <c r="K58" s="10"/>
      <c r="L58" s="10"/>
    </row>
    <row r="59" spans="1:12" x14ac:dyDescent="0.75">
      <c r="A59" t="s">
        <v>14</v>
      </c>
      <c r="B59" s="9">
        <v>43579</v>
      </c>
      <c r="C59" s="4">
        <f t="shared" si="0"/>
        <v>17</v>
      </c>
      <c r="D59" s="5">
        <f t="shared" si="1"/>
        <v>4</v>
      </c>
      <c r="E59" s="5" t="s">
        <v>33</v>
      </c>
      <c r="F59" s="5">
        <f t="shared" si="2"/>
        <v>2019</v>
      </c>
      <c r="G59" s="5" t="str">
        <f t="shared" si="3"/>
        <v>2019 Dry</v>
      </c>
      <c r="H59" s="4">
        <f t="shared" si="4"/>
        <v>17</v>
      </c>
      <c r="I59" s="6">
        <f t="shared" si="5"/>
        <v>4</v>
      </c>
      <c r="J59" s="10">
        <v>5.4899999999999997E-2</v>
      </c>
      <c r="K59" s="10"/>
      <c r="L59" s="10"/>
    </row>
    <row r="60" spans="1:12" x14ac:dyDescent="0.75">
      <c r="A60" t="s">
        <v>14</v>
      </c>
      <c r="B60" s="9">
        <v>43580</v>
      </c>
      <c r="C60" s="4">
        <f t="shared" si="0"/>
        <v>17</v>
      </c>
      <c r="D60" s="5">
        <f t="shared" si="1"/>
        <v>4</v>
      </c>
      <c r="E60" s="5" t="s">
        <v>33</v>
      </c>
      <c r="F60" s="5">
        <f t="shared" si="2"/>
        <v>2019</v>
      </c>
      <c r="G60" s="5" t="str">
        <f t="shared" si="3"/>
        <v>2019 Dry</v>
      </c>
      <c r="H60" s="4">
        <f t="shared" si="4"/>
        <v>17</v>
      </c>
      <c r="I60" s="6">
        <f t="shared" si="5"/>
        <v>4</v>
      </c>
      <c r="J60" s="10">
        <v>7.7499999999999999E-2</v>
      </c>
      <c r="K60" s="10"/>
      <c r="L60" s="10"/>
    </row>
    <row r="61" spans="1:12" x14ac:dyDescent="0.75">
      <c r="A61" t="s">
        <v>14</v>
      </c>
      <c r="B61" s="9">
        <v>43581</v>
      </c>
      <c r="C61" s="4">
        <f t="shared" si="0"/>
        <v>17</v>
      </c>
      <c r="D61" s="5">
        <f t="shared" si="1"/>
        <v>4</v>
      </c>
      <c r="E61" s="5" t="s">
        <v>33</v>
      </c>
      <c r="F61" s="5">
        <f t="shared" si="2"/>
        <v>2019</v>
      </c>
      <c r="G61" s="5" t="str">
        <f t="shared" si="3"/>
        <v>2019 Dry</v>
      </c>
      <c r="H61" s="4">
        <f t="shared" si="4"/>
        <v>17</v>
      </c>
      <c r="I61" s="6">
        <f t="shared" si="5"/>
        <v>4</v>
      </c>
      <c r="J61" s="10">
        <v>0.14899999999999999</v>
      </c>
      <c r="K61" s="10"/>
      <c r="L61" s="10"/>
    </row>
    <row r="62" spans="1:12" x14ac:dyDescent="0.75">
      <c r="A62" t="s">
        <v>14</v>
      </c>
      <c r="B62" s="9">
        <v>43582</v>
      </c>
      <c r="C62" s="4">
        <f t="shared" si="0"/>
        <v>17</v>
      </c>
      <c r="D62" s="5">
        <f t="shared" si="1"/>
        <v>4</v>
      </c>
      <c r="E62" s="5" t="s">
        <v>33</v>
      </c>
      <c r="F62" s="5">
        <f t="shared" si="2"/>
        <v>2019</v>
      </c>
      <c r="G62" s="5" t="str">
        <f t="shared" si="3"/>
        <v>2019 Dry</v>
      </c>
      <c r="H62" s="4">
        <f t="shared" si="4"/>
        <v>17</v>
      </c>
      <c r="I62" s="6">
        <f t="shared" si="5"/>
        <v>4</v>
      </c>
      <c r="J62" s="10">
        <v>0.10199999999999999</v>
      </c>
      <c r="K62" s="10"/>
      <c r="L62" s="10"/>
    </row>
    <row r="63" spans="1:12" x14ac:dyDescent="0.75">
      <c r="A63" t="s">
        <v>14</v>
      </c>
      <c r="B63" s="9">
        <v>43583</v>
      </c>
      <c r="C63" s="4">
        <f t="shared" si="0"/>
        <v>18</v>
      </c>
      <c r="D63" s="5">
        <f t="shared" si="1"/>
        <v>4</v>
      </c>
      <c r="E63" s="5" t="s">
        <v>33</v>
      </c>
      <c r="F63" s="5">
        <f t="shared" si="2"/>
        <v>2019</v>
      </c>
      <c r="G63" s="5" t="str">
        <f t="shared" si="3"/>
        <v>2019 Dry</v>
      </c>
      <c r="H63" s="4">
        <f t="shared" si="4"/>
        <v>18</v>
      </c>
      <c r="I63" s="6">
        <f t="shared" si="5"/>
        <v>4</v>
      </c>
      <c r="J63" s="10">
        <v>9.5000000000000001E-2</v>
      </c>
      <c r="K63" s="10"/>
      <c r="L63" s="10"/>
    </row>
    <row r="64" spans="1:12" x14ac:dyDescent="0.75">
      <c r="A64" t="s">
        <v>14</v>
      </c>
      <c r="B64" s="9">
        <v>43584</v>
      </c>
      <c r="C64" s="4">
        <f t="shared" si="0"/>
        <v>18</v>
      </c>
      <c r="D64" s="5">
        <f t="shared" si="1"/>
        <v>4</v>
      </c>
      <c r="E64" s="5" t="s">
        <v>33</v>
      </c>
      <c r="F64" s="5">
        <f t="shared" si="2"/>
        <v>2019</v>
      </c>
      <c r="G64" s="5" t="str">
        <f t="shared" si="3"/>
        <v>2019 Dry</v>
      </c>
      <c r="H64" s="4">
        <f t="shared" si="4"/>
        <v>18</v>
      </c>
      <c r="I64" s="6">
        <f t="shared" si="5"/>
        <v>4</v>
      </c>
      <c r="J64" s="10">
        <v>9.6600000000000005E-2</v>
      </c>
      <c r="K64" s="10"/>
      <c r="L64" s="10"/>
    </row>
    <row r="65" spans="1:12" x14ac:dyDescent="0.75">
      <c r="A65" t="s">
        <v>14</v>
      </c>
      <c r="B65" s="9">
        <v>43585</v>
      </c>
      <c r="C65" s="4">
        <f t="shared" si="0"/>
        <v>18</v>
      </c>
      <c r="D65" s="5">
        <f t="shared" si="1"/>
        <v>4</v>
      </c>
      <c r="E65" s="5" t="s">
        <v>33</v>
      </c>
      <c r="F65" s="5">
        <f t="shared" si="2"/>
        <v>2019</v>
      </c>
      <c r="G65" s="5" t="str">
        <f t="shared" si="3"/>
        <v>2019 Dry</v>
      </c>
      <c r="H65" s="4">
        <f t="shared" si="4"/>
        <v>18</v>
      </c>
      <c r="I65" s="6">
        <f t="shared" si="5"/>
        <v>4</v>
      </c>
      <c r="J65" s="10">
        <v>0.155</v>
      </c>
      <c r="K65" s="10"/>
      <c r="L65" s="10"/>
    </row>
    <row r="66" spans="1:12" x14ac:dyDescent="0.75">
      <c r="A66" t="s">
        <v>14</v>
      </c>
      <c r="B66" s="9">
        <v>43586</v>
      </c>
      <c r="C66" s="4">
        <f t="shared" si="0"/>
        <v>18</v>
      </c>
      <c r="D66" s="5">
        <f t="shared" si="1"/>
        <v>5</v>
      </c>
      <c r="E66" s="5" t="s">
        <v>33</v>
      </c>
      <c r="F66" s="5">
        <f t="shared" si="2"/>
        <v>2019</v>
      </c>
      <c r="G66" s="5" t="str">
        <f t="shared" si="3"/>
        <v>2019 Dry</v>
      </c>
      <c r="H66" s="4">
        <f t="shared" si="4"/>
        <v>18</v>
      </c>
      <c r="I66" s="6">
        <f t="shared" si="5"/>
        <v>5</v>
      </c>
      <c r="J66" s="10">
        <v>5.0000000000000001E-3</v>
      </c>
      <c r="K66" s="10"/>
      <c r="L66" s="10"/>
    </row>
    <row r="67" spans="1:12" x14ac:dyDescent="0.75">
      <c r="A67" t="s">
        <v>14</v>
      </c>
      <c r="B67" s="9">
        <v>43587</v>
      </c>
      <c r="C67" s="4">
        <f t="shared" ref="C67:C130" si="6">WEEKNUM(B67)</f>
        <v>18</v>
      </c>
      <c r="D67" s="5">
        <f t="shared" ref="D67:D130" si="7">MONTH(B67)</f>
        <v>5</v>
      </c>
      <c r="E67" s="5" t="s">
        <v>33</v>
      </c>
      <c r="F67" s="5">
        <f t="shared" ref="F67:F130" si="8">YEAR(B67)</f>
        <v>2019</v>
      </c>
      <c r="G67" s="5" t="str">
        <f t="shared" ref="G67:G130" si="9">_xlfn.CONCAT(F67," ", E67)</f>
        <v>2019 Dry</v>
      </c>
      <c r="H67" s="4">
        <f t="shared" si="4"/>
        <v>18</v>
      </c>
      <c r="I67" s="6">
        <f t="shared" si="5"/>
        <v>5</v>
      </c>
      <c r="J67" s="10">
        <v>1E-3</v>
      </c>
      <c r="K67" s="10"/>
      <c r="L67" s="10"/>
    </row>
    <row r="68" spans="1:12" x14ac:dyDescent="0.75">
      <c r="A68" t="s">
        <v>14</v>
      </c>
      <c r="B68" s="9">
        <v>43588</v>
      </c>
      <c r="C68" s="4">
        <f t="shared" si="6"/>
        <v>18</v>
      </c>
      <c r="D68" s="5">
        <f t="shared" si="7"/>
        <v>5</v>
      </c>
      <c r="E68" s="5" t="s">
        <v>33</v>
      </c>
      <c r="F68" s="5">
        <f t="shared" si="8"/>
        <v>2019</v>
      </c>
      <c r="G68" s="5" t="str">
        <f t="shared" si="9"/>
        <v>2019 Dry</v>
      </c>
      <c r="H68" s="4">
        <f t="shared" ref="H68:H131" si="10">(F68-F$2)*53+C68</f>
        <v>18</v>
      </c>
      <c r="I68" s="6">
        <f t="shared" ref="I68:I131" si="11">(F68-F$2)*12+D68</f>
        <v>5</v>
      </c>
      <c r="J68" s="10">
        <v>8.2600000000000007E-2</v>
      </c>
      <c r="K68" s="10"/>
      <c r="L68" s="10"/>
    </row>
    <row r="69" spans="1:12" x14ac:dyDescent="0.75">
      <c r="A69" t="s">
        <v>14</v>
      </c>
      <c r="B69" s="9">
        <v>43589</v>
      </c>
      <c r="C69" s="4">
        <f t="shared" si="6"/>
        <v>18</v>
      </c>
      <c r="D69" s="5">
        <f t="shared" si="7"/>
        <v>5</v>
      </c>
      <c r="E69" s="5" t="s">
        <v>33</v>
      </c>
      <c r="F69" s="5">
        <f t="shared" si="8"/>
        <v>2019</v>
      </c>
      <c r="G69" s="5" t="str">
        <f t="shared" si="9"/>
        <v>2019 Dry</v>
      </c>
      <c r="H69" s="4">
        <f t="shared" si="10"/>
        <v>18</v>
      </c>
      <c r="I69" s="6">
        <f t="shared" si="11"/>
        <v>5</v>
      </c>
      <c r="J69" s="10">
        <v>5.9299999999999999E-2</v>
      </c>
      <c r="K69" s="10"/>
      <c r="L69" s="10"/>
    </row>
    <row r="70" spans="1:12" x14ac:dyDescent="0.75">
      <c r="A70" t="s">
        <v>14</v>
      </c>
      <c r="B70" s="9">
        <v>43590</v>
      </c>
      <c r="C70" s="4">
        <f t="shared" si="6"/>
        <v>19</v>
      </c>
      <c r="D70" s="5">
        <f t="shared" si="7"/>
        <v>5</v>
      </c>
      <c r="E70" s="5" t="s">
        <v>33</v>
      </c>
      <c r="F70" s="5">
        <f t="shared" si="8"/>
        <v>2019</v>
      </c>
      <c r="G70" s="5" t="str">
        <f t="shared" si="9"/>
        <v>2019 Dry</v>
      </c>
      <c r="H70" s="4">
        <f t="shared" si="10"/>
        <v>19</v>
      </c>
      <c r="I70" s="6">
        <f t="shared" si="11"/>
        <v>5</v>
      </c>
      <c r="J70" s="10">
        <v>5.7500000000000002E-2</v>
      </c>
      <c r="K70" s="10"/>
      <c r="L70" s="10"/>
    </row>
    <row r="71" spans="1:12" x14ac:dyDescent="0.75">
      <c r="A71" t="s">
        <v>14</v>
      </c>
      <c r="B71" s="9">
        <v>43591</v>
      </c>
      <c r="C71" s="4">
        <f t="shared" si="6"/>
        <v>19</v>
      </c>
      <c r="D71" s="5">
        <f t="shared" si="7"/>
        <v>5</v>
      </c>
      <c r="E71" s="5" t="s">
        <v>33</v>
      </c>
      <c r="F71" s="5">
        <f t="shared" si="8"/>
        <v>2019</v>
      </c>
      <c r="G71" s="5" t="str">
        <f t="shared" si="9"/>
        <v>2019 Dry</v>
      </c>
      <c r="H71" s="4">
        <f t="shared" si="10"/>
        <v>19</v>
      </c>
      <c r="I71" s="6">
        <f t="shared" si="11"/>
        <v>5</v>
      </c>
      <c r="J71" s="10">
        <v>5.0000000000000001E-3</v>
      </c>
      <c r="K71" s="10"/>
      <c r="L71" s="10"/>
    </row>
    <row r="72" spans="1:12" x14ac:dyDescent="0.75">
      <c r="A72" t="s">
        <v>14</v>
      </c>
      <c r="B72" s="9">
        <v>43592</v>
      </c>
      <c r="C72" s="4">
        <f t="shared" si="6"/>
        <v>19</v>
      </c>
      <c r="D72" s="5">
        <f t="shared" si="7"/>
        <v>5</v>
      </c>
      <c r="E72" s="5" t="s">
        <v>33</v>
      </c>
      <c r="F72" s="5">
        <f t="shared" si="8"/>
        <v>2019</v>
      </c>
      <c r="G72" s="5" t="str">
        <f t="shared" si="9"/>
        <v>2019 Dry</v>
      </c>
      <c r="H72" s="4">
        <f t="shared" si="10"/>
        <v>19</v>
      </c>
      <c r="I72" s="6">
        <f t="shared" si="11"/>
        <v>5</v>
      </c>
      <c r="J72" s="10">
        <v>7.2099999999999997E-2</v>
      </c>
      <c r="K72" s="10"/>
      <c r="L72" s="10"/>
    </row>
    <row r="73" spans="1:12" x14ac:dyDescent="0.75">
      <c r="A73" t="s">
        <v>14</v>
      </c>
      <c r="B73" s="9">
        <v>43593</v>
      </c>
      <c r="C73" s="4">
        <f t="shared" si="6"/>
        <v>19</v>
      </c>
      <c r="D73" s="5">
        <f t="shared" si="7"/>
        <v>5</v>
      </c>
      <c r="E73" s="5" t="s">
        <v>33</v>
      </c>
      <c r="F73" s="5">
        <f t="shared" si="8"/>
        <v>2019</v>
      </c>
      <c r="G73" s="5" t="str">
        <f t="shared" si="9"/>
        <v>2019 Dry</v>
      </c>
      <c r="H73" s="4">
        <f t="shared" si="10"/>
        <v>19</v>
      </c>
      <c r="I73" s="6">
        <f t="shared" si="11"/>
        <v>5</v>
      </c>
      <c r="J73" s="10">
        <v>2.2700000000000001E-2</v>
      </c>
      <c r="K73" s="10"/>
      <c r="L73" s="10"/>
    </row>
    <row r="74" spans="1:12" x14ac:dyDescent="0.75">
      <c r="A74" t="s">
        <v>14</v>
      </c>
      <c r="B74" s="9">
        <v>43594</v>
      </c>
      <c r="C74" s="4">
        <f t="shared" si="6"/>
        <v>19</v>
      </c>
      <c r="D74" s="5">
        <f t="shared" si="7"/>
        <v>5</v>
      </c>
      <c r="E74" s="5" t="s">
        <v>33</v>
      </c>
      <c r="F74" s="5">
        <f t="shared" si="8"/>
        <v>2019</v>
      </c>
      <c r="G74" s="5" t="str">
        <f t="shared" si="9"/>
        <v>2019 Dry</v>
      </c>
      <c r="H74" s="4">
        <f t="shared" si="10"/>
        <v>19</v>
      </c>
      <c r="I74" s="6">
        <f t="shared" si="11"/>
        <v>5</v>
      </c>
      <c r="J74" s="10">
        <v>7.9600000000000004E-2</v>
      </c>
      <c r="K74" s="10"/>
      <c r="L74" s="10"/>
    </row>
    <row r="75" spans="1:12" x14ac:dyDescent="0.75">
      <c r="A75" t="s">
        <v>14</v>
      </c>
      <c r="B75" s="9">
        <v>43595</v>
      </c>
      <c r="C75" s="4">
        <f t="shared" si="6"/>
        <v>19</v>
      </c>
      <c r="D75" s="5">
        <f t="shared" si="7"/>
        <v>5</v>
      </c>
      <c r="E75" s="5" t="s">
        <v>33</v>
      </c>
      <c r="F75" s="5">
        <f t="shared" si="8"/>
        <v>2019</v>
      </c>
      <c r="G75" s="5" t="str">
        <f t="shared" si="9"/>
        <v>2019 Dry</v>
      </c>
      <c r="H75" s="4">
        <f t="shared" si="10"/>
        <v>19</v>
      </c>
      <c r="I75" s="6">
        <f t="shared" si="11"/>
        <v>5</v>
      </c>
      <c r="J75" s="10">
        <v>7.7499999999999999E-2</v>
      </c>
      <c r="K75" s="10"/>
      <c r="L75" s="10"/>
    </row>
    <row r="76" spans="1:12" x14ac:dyDescent="0.75">
      <c r="A76" t="s">
        <v>14</v>
      </c>
      <c r="B76" s="9">
        <v>43596</v>
      </c>
      <c r="C76" s="4">
        <f t="shared" si="6"/>
        <v>19</v>
      </c>
      <c r="D76" s="5">
        <f t="shared" si="7"/>
        <v>5</v>
      </c>
      <c r="E76" s="5" t="s">
        <v>33</v>
      </c>
      <c r="F76" s="5">
        <f t="shared" si="8"/>
        <v>2019</v>
      </c>
      <c r="G76" s="5" t="str">
        <f t="shared" si="9"/>
        <v>2019 Dry</v>
      </c>
      <c r="H76" s="4">
        <f t="shared" si="10"/>
        <v>19</v>
      </c>
      <c r="I76" s="6">
        <f t="shared" si="11"/>
        <v>5</v>
      </c>
      <c r="J76" s="10">
        <v>0.121</v>
      </c>
      <c r="K76" s="10"/>
      <c r="L76" s="10"/>
    </row>
    <row r="77" spans="1:12" x14ac:dyDescent="0.75">
      <c r="A77" t="s">
        <v>14</v>
      </c>
      <c r="B77" s="9">
        <v>43597</v>
      </c>
      <c r="C77" s="4">
        <f t="shared" si="6"/>
        <v>20</v>
      </c>
      <c r="D77" s="5">
        <f t="shared" si="7"/>
        <v>5</v>
      </c>
      <c r="E77" s="5" t="s">
        <v>33</v>
      </c>
      <c r="F77" s="5">
        <f t="shared" si="8"/>
        <v>2019</v>
      </c>
      <c r="G77" s="5" t="str">
        <f t="shared" si="9"/>
        <v>2019 Dry</v>
      </c>
      <c r="H77" s="4">
        <f t="shared" si="10"/>
        <v>20</v>
      </c>
      <c r="I77" s="6">
        <f t="shared" si="11"/>
        <v>5</v>
      </c>
      <c r="J77" s="10">
        <v>4.7199999999999999E-2</v>
      </c>
      <c r="K77" s="10"/>
      <c r="L77" s="10"/>
    </row>
    <row r="78" spans="1:12" x14ac:dyDescent="0.75">
      <c r="A78" t="s">
        <v>14</v>
      </c>
      <c r="B78" s="9">
        <v>43598</v>
      </c>
      <c r="C78" s="4">
        <f t="shared" si="6"/>
        <v>20</v>
      </c>
      <c r="D78" s="5">
        <f t="shared" si="7"/>
        <v>5</v>
      </c>
      <c r="E78" s="5" t="s">
        <v>33</v>
      </c>
      <c r="F78" s="5">
        <f t="shared" si="8"/>
        <v>2019</v>
      </c>
      <c r="G78" s="5" t="str">
        <f t="shared" si="9"/>
        <v>2019 Dry</v>
      </c>
      <c r="H78" s="4">
        <f t="shared" si="10"/>
        <v>20</v>
      </c>
      <c r="I78" s="6">
        <f t="shared" si="11"/>
        <v>5</v>
      </c>
      <c r="J78" s="10">
        <v>2.6700000000000002E-2</v>
      </c>
      <c r="K78" s="10"/>
      <c r="L78" s="10"/>
    </row>
    <row r="79" spans="1:12" x14ac:dyDescent="0.75">
      <c r="A79" t="s">
        <v>14</v>
      </c>
      <c r="B79" s="9">
        <v>43599</v>
      </c>
      <c r="C79" s="4">
        <f t="shared" si="6"/>
        <v>20</v>
      </c>
      <c r="D79" s="5">
        <f t="shared" si="7"/>
        <v>5</v>
      </c>
      <c r="E79" s="5" t="s">
        <v>33</v>
      </c>
      <c r="F79" s="5">
        <f t="shared" si="8"/>
        <v>2019</v>
      </c>
      <c r="G79" s="5" t="str">
        <f t="shared" si="9"/>
        <v>2019 Dry</v>
      </c>
      <c r="H79" s="4">
        <f t="shared" si="10"/>
        <v>20</v>
      </c>
      <c r="I79" s="6">
        <f t="shared" si="11"/>
        <v>5</v>
      </c>
      <c r="J79" s="10">
        <v>4.7899999999999998E-2</v>
      </c>
      <c r="K79" s="10"/>
      <c r="L79" s="10"/>
    </row>
    <row r="80" spans="1:12" x14ac:dyDescent="0.75">
      <c r="A80" t="s">
        <v>14</v>
      </c>
      <c r="B80" s="9">
        <v>43600</v>
      </c>
      <c r="C80" s="4">
        <f t="shared" si="6"/>
        <v>20</v>
      </c>
      <c r="D80" s="5">
        <f t="shared" si="7"/>
        <v>5</v>
      </c>
      <c r="E80" s="5" t="s">
        <v>33</v>
      </c>
      <c r="F80" s="5">
        <f t="shared" si="8"/>
        <v>2019</v>
      </c>
      <c r="G80" s="5" t="str">
        <f t="shared" si="9"/>
        <v>2019 Dry</v>
      </c>
      <c r="H80" s="4">
        <f t="shared" si="10"/>
        <v>20</v>
      </c>
      <c r="I80" s="6">
        <f t="shared" si="11"/>
        <v>5</v>
      </c>
      <c r="J80" s="10">
        <v>3.1199999999999999E-2</v>
      </c>
      <c r="K80" s="10"/>
      <c r="L80" s="10"/>
    </row>
    <row r="81" spans="1:12" x14ac:dyDescent="0.75">
      <c r="A81" t="s">
        <v>14</v>
      </c>
      <c r="B81" s="9">
        <v>43601</v>
      </c>
      <c r="C81" s="4">
        <f t="shared" si="6"/>
        <v>20</v>
      </c>
      <c r="D81" s="5">
        <f t="shared" si="7"/>
        <v>5</v>
      </c>
      <c r="E81" s="5" t="s">
        <v>33</v>
      </c>
      <c r="F81" s="5">
        <f t="shared" si="8"/>
        <v>2019</v>
      </c>
      <c r="G81" s="5" t="str">
        <f t="shared" si="9"/>
        <v>2019 Dry</v>
      </c>
      <c r="H81" s="4">
        <f t="shared" si="10"/>
        <v>20</v>
      </c>
      <c r="I81" s="6">
        <f t="shared" si="11"/>
        <v>5</v>
      </c>
      <c r="J81" s="10">
        <v>2.35E-2</v>
      </c>
      <c r="K81" s="10"/>
      <c r="L81" s="10"/>
    </row>
    <row r="82" spans="1:12" x14ac:dyDescent="0.75">
      <c r="A82" t="s">
        <v>14</v>
      </c>
      <c r="B82" s="9">
        <v>43602</v>
      </c>
      <c r="C82" s="4">
        <f t="shared" si="6"/>
        <v>20</v>
      </c>
      <c r="D82" s="5">
        <f t="shared" si="7"/>
        <v>5</v>
      </c>
      <c r="E82" s="5" t="s">
        <v>33</v>
      </c>
      <c r="F82" s="5">
        <f t="shared" si="8"/>
        <v>2019</v>
      </c>
      <c r="G82" s="5" t="str">
        <f t="shared" si="9"/>
        <v>2019 Dry</v>
      </c>
      <c r="H82" s="4">
        <f t="shared" si="10"/>
        <v>20</v>
      </c>
      <c r="I82" s="6">
        <f t="shared" si="11"/>
        <v>5</v>
      </c>
      <c r="J82" s="10">
        <v>5.0000000000000001E-3</v>
      </c>
      <c r="K82" s="10"/>
      <c r="L82" s="10"/>
    </row>
    <row r="83" spans="1:12" x14ac:dyDescent="0.75">
      <c r="A83" t="s">
        <v>14</v>
      </c>
      <c r="B83" s="9">
        <v>43603</v>
      </c>
      <c r="C83" s="4">
        <f t="shared" si="6"/>
        <v>20</v>
      </c>
      <c r="D83" s="5">
        <f t="shared" si="7"/>
        <v>5</v>
      </c>
      <c r="E83" s="5" t="s">
        <v>33</v>
      </c>
      <c r="F83" s="5">
        <f t="shared" si="8"/>
        <v>2019</v>
      </c>
      <c r="G83" s="5" t="str">
        <f t="shared" si="9"/>
        <v>2019 Dry</v>
      </c>
      <c r="H83" s="4">
        <f t="shared" si="10"/>
        <v>20</v>
      </c>
      <c r="I83" s="6">
        <f t="shared" si="11"/>
        <v>5</v>
      </c>
      <c r="J83" s="10">
        <v>8.7800000000000003E-2</v>
      </c>
      <c r="K83" s="10"/>
      <c r="L83" s="10"/>
    </row>
    <row r="84" spans="1:12" x14ac:dyDescent="0.75">
      <c r="A84" t="s">
        <v>14</v>
      </c>
      <c r="B84" s="9">
        <v>43604</v>
      </c>
      <c r="C84" s="4">
        <f t="shared" si="6"/>
        <v>21</v>
      </c>
      <c r="D84" s="5">
        <f t="shared" si="7"/>
        <v>5</v>
      </c>
      <c r="E84" s="5" t="s">
        <v>33</v>
      </c>
      <c r="F84" s="5">
        <f t="shared" si="8"/>
        <v>2019</v>
      </c>
      <c r="G84" s="5" t="str">
        <f t="shared" si="9"/>
        <v>2019 Dry</v>
      </c>
      <c r="H84" s="4">
        <f t="shared" si="10"/>
        <v>21</v>
      </c>
      <c r="I84" s="6">
        <f t="shared" si="11"/>
        <v>5</v>
      </c>
      <c r="J84" s="10">
        <v>5.0000000000000001E-3</v>
      </c>
      <c r="K84" s="10"/>
      <c r="L84" s="10"/>
    </row>
    <row r="85" spans="1:12" x14ac:dyDescent="0.75">
      <c r="A85" t="s">
        <v>14</v>
      </c>
      <c r="B85" s="9">
        <v>43605</v>
      </c>
      <c r="C85" s="4">
        <f t="shared" si="6"/>
        <v>21</v>
      </c>
      <c r="D85" s="5">
        <f t="shared" si="7"/>
        <v>5</v>
      </c>
      <c r="E85" s="5" t="s">
        <v>33</v>
      </c>
      <c r="F85" s="5">
        <f t="shared" si="8"/>
        <v>2019</v>
      </c>
      <c r="G85" s="5" t="str">
        <f t="shared" si="9"/>
        <v>2019 Dry</v>
      </c>
      <c r="H85" s="4">
        <f t="shared" si="10"/>
        <v>21</v>
      </c>
      <c r="I85" s="6">
        <f t="shared" si="11"/>
        <v>5</v>
      </c>
      <c r="J85" s="10">
        <v>4.1800000000000004E-2</v>
      </c>
      <c r="K85" s="10"/>
      <c r="L85" s="10"/>
    </row>
    <row r="86" spans="1:12" x14ac:dyDescent="0.75">
      <c r="A86" t="s">
        <v>14</v>
      </c>
      <c r="B86" s="9">
        <v>43606</v>
      </c>
      <c r="C86" s="4">
        <f t="shared" si="6"/>
        <v>21</v>
      </c>
      <c r="D86" s="5">
        <f t="shared" si="7"/>
        <v>5</v>
      </c>
      <c r="E86" s="5" t="s">
        <v>33</v>
      </c>
      <c r="F86" s="5">
        <f t="shared" si="8"/>
        <v>2019</v>
      </c>
      <c r="G86" s="5" t="str">
        <f t="shared" si="9"/>
        <v>2019 Dry</v>
      </c>
      <c r="H86" s="4">
        <f t="shared" si="10"/>
        <v>21</v>
      </c>
      <c r="I86" s="6">
        <f t="shared" si="11"/>
        <v>5</v>
      </c>
      <c r="J86" s="10">
        <v>5.0000000000000001E-3</v>
      </c>
      <c r="K86" s="10"/>
      <c r="L86" s="10"/>
    </row>
    <row r="87" spans="1:12" x14ac:dyDescent="0.75">
      <c r="A87" t="s">
        <v>14</v>
      </c>
      <c r="B87" s="9">
        <v>43607</v>
      </c>
      <c r="C87" s="4">
        <f t="shared" si="6"/>
        <v>21</v>
      </c>
      <c r="D87" s="5">
        <f t="shared" si="7"/>
        <v>5</v>
      </c>
      <c r="E87" s="5" t="s">
        <v>33</v>
      </c>
      <c r="F87" s="5">
        <f t="shared" si="8"/>
        <v>2019</v>
      </c>
      <c r="G87" s="5" t="str">
        <f t="shared" si="9"/>
        <v>2019 Dry</v>
      </c>
      <c r="H87" s="4">
        <f t="shared" si="10"/>
        <v>21</v>
      </c>
      <c r="I87" s="6">
        <f t="shared" si="11"/>
        <v>5</v>
      </c>
      <c r="J87" s="10">
        <v>2.0299999999999999E-2</v>
      </c>
      <c r="K87" s="10"/>
      <c r="L87" s="10"/>
    </row>
    <row r="88" spans="1:12" x14ac:dyDescent="0.75">
      <c r="A88" t="s">
        <v>14</v>
      </c>
      <c r="B88" s="9">
        <v>43608</v>
      </c>
      <c r="C88" s="4">
        <f t="shared" si="6"/>
        <v>21</v>
      </c>
      <c r="D88" s="5">
        <f t="shared" si="7"/>
        <v>5</v>
      </c>
      <c r="E88" s="5" t="s">
        <v>33</v>
      </c>
      <c r="F88" s="5">
        <f t="shared" si="8"/>
        <v>2019</v>
      </c>
      <c r="G88" s="5" t="str">
        <f t="shared" si="9"/>
        <v>2019 Dry</v>
      </c>
      <c r="H88" s="4">
        <f t="shared" si="10"/>
        <v>21</v>
      </c>
      <c r="I88" s="6">
        <f t="shared" si="11"/>
        <v>5</v>
      </c>
      <c r="J88" s="10">
        <v>0.13900000000000001</v>
      </c>
      <c r="K88" s="10"/>
      <c r="L88" s="10"/>
    </row>
    <row r="89" spans="1:12" x14ac:dyDescent="0.75">
      <c r="A89" t="s">
        <v>14</v>
      </c>
      <c r="B89" s="9">
        <v>43609</v>
      </c>
      <c r="C89" s="4">
        <f t="shared" si="6"/>
        <v>21</v>
      </c>
      <c r="D89" s="5">
        <f t="shared" si="7"/>
        <v>5</v>
      </c>
      <c r="E89" s="5" t="s">
        <v>33</v>
      </c>
      <c r="F89" s="5">
        <f t="shared" si="8"/>
        <v>2019</v>
      </c>
      <c r="G89" s="5" t="str">
        <f t="shared" si="9"/>
        <v>2019 Dry</v>
      </c>
      <c r="H89" s="4">
        <f t="shared" si="10"/>
        <v>21</v>
      </c>
      <c r="I89" s="6">
        <f t="shared" si="11"/>
        <v>5</v>
      </c>
      <c r="J89" s="10">
        <v>7.9799999999999996E-2</v>
      </c>
      <c r="K89" s="10"/>
      <c r="L89" s="10"/>
    </row>
    <row r="90" spans="1:12" x14ac:dyDescent="0.75">
      <c r="A90" t="s">
        <v>14</v>
      </c>
      <c r="B90" s="9">
        <v>43610</v>
      </c>
      <c r="C90" s="4">
        <f t="shared" si="6"/>
        <v>21</v>
      </c>
      <c r="D90" s="5">
        <f t="shared" si="7"/>
        <v>5</v>
      </c>
      <c r="E90" s="5" t="s">
        <v>33</v>
      </c>
      <c r="F90" s="5">
        <f t="shared" si="8"/>
        <v>2019</v>
      </c>
      <c r="G90" s="5" t="str">
        <f t="shared" si="9"/>
        <v>2019 Dry</v>
      </c>
      <c r="H90" s="4">
        <f t="shared" si="10"/>
        <v>21</v>
      </c>
      <c r="I90" s="6">
        <f t="shared" si="11"/>
        <v>5</v>
      </c>
      <c r="J90" s="10">
        <v>0.01</v>
      </c>
      <c r="K90" s="10"/>
      <c r="L90" s="10"/>
    </row>
    <row r="91" spans="1:12" x14ac:dyDescent="0.75">
      <c r="A91" t="s">
        <v>14</v>
      </c>
      <c r="B91" s="9">
        <v>43611</v>
      </c>
      <c r="C91" s="4">
        <f t="shared" si="6"/>
        <v>22</v>
      </c>
      <c r="D91" s="5">
        <f t="shared" si="7"/>
        <v>5</v>
      </c>
      <c r="E91" s="5" t="s">
        <v>33</v>
      </c>
      <c r="F91" s="5">
        <f t="shared" si="8"/>
        <v>2019</v>
      </c>
      <c r="G91" s="5" t="str">
        <f t="shared" si="9"/>
        <v>2019 Dry</v>
      </c>
      <c r="H91" s="4">
        <f t="shared" si="10"/>
        <v>22</v>
      </c>
      <c r="I91" s="6">
        <f t="shared" si="11"/>
        <v>5</v>
      </c>
      <c r="J91" s="10">
        <v>6.0900000000000003E-2</v>
      </c>
      <c r="K91" s="10"/>
      <c r="L91" s="10"/>
    </row>
    <row r="92" spans="1:12" x14ac:dyDescent="0.75">
      <c r="A92" t="s">
        <v>14</v>
      </c>
      <c r="B92" s="9">
        <v>43612</v>
      </c>
      <c r="C92" s="4">
        <f t="shared" si="6"/>
        <v>22</v>
      </c>
      <c r="D92" s="5">
        <f t="shared" si="7"/>
        <v>5</v>
      </c>
      <c r="E92" s="5" t="s">
        <v>33</v>
      </c>
      <c r="F92" s="5">
        <f t="shared" si="8"/>
        <v>2019</v>
      </c>
      <c r="G92" s="5" t="str">
        <f t="shared" si="9"/>
        <v>2019 Dry</v>
      </c>
      <c r="H92" s="4">
        <f t="shared" si="10"/>
        <v>22</v>
      </c>
      <c r="I92" s="6">
        <f t="shared" si="11"/>
        <v>5</v>
      </c>
      <c r="J92" s="10">
        <v>8.6099999999999996E-2</v>
      </c>
      <c r="K92" s="10"/>
      <c r="L92" s="10"/>
    </row>
    <row r="93" spans="1:12" x14ac:dyDescent="0.75">
      <c r="A93" t="s">
        <v>14</v>
      </c>
      <c r="B93" s="9">
        <v>43613</v>
      </c>
      <c r="C93" s="4">
        <f t="shared" si="6"/>
        <v>22</v>
      </c>
      <c r="D93" s="5">
        <f t="shared" si="7"/>
        <v>5</v>
      </c>
      <c r="E93" s="5" t="s">
        <v>33</v>
      </c>
      <c r="F93" s="5">
        <f t="shared" si="8"/>
        <v>2019</v>
      </c>
      <c r="G93" s="5" t="str">
        <f t="shared" si="9"/>
        <v>2019 Dry</v>
      </c>
      <c r="H93" s="4">
        <f t="shared" si="10"/>
        <v>22</v>
      </c>
      <c r="I93" s="6">
        <f t="shared" si="11"/>
        <v>5</v>
      </c>
      <c r="J93" s="10">
        <v>9.8100000000000007E-2</v>
      </c>
      <c r="K93" s="10"/>
      <c r="L93" s="10"/>
    </row>
    <row r="94" spans="1:12" x14ac:dyDescent="0.75">
      <c r="A94" t="s">
        <v>14</v>
      </c>
      <c r="B94" s="9">
        <v>43614</v>
      </c>
      <c r="C94" s="4">
        <f t="shared" si="6"/>
        <v>22</v>
      </c>
      <c r="D94" s="5">
        <f t="shared" si="7"/>
        <v>5</v>
      </c>
      <c r="E94" s="5" t="s">
        <v>33</v>
      </c>
      <c r="F94" s="5">
        <f t="shared" si="8"/>
        <v>2019</v>
      </c>
      <c r="G94" s="5" t="str">
        <f t="shared" si="9"/>
        <v>2019 Dry</v>
      </c>
      <c r="H94" s="4">
        <f t="shared" si="10"/>
        <v>22</v>
      </c>
      <c r="I94" s="6">
        <f t="shared" si="11"/>
        <v>5</v>
      </c>
      <c r="J94" s="10">
        <v>6.6000000000000003E-2</v>
      </c>
      <c r="K94" s="10"/>
      <c r="L94" s="10"/>
    </row>
    <row r="95" spans="1:12" x14ac:dyDescent="0.75">
      <c r="A95" t="s">
        <v>14</v>
      </c>
      <c r="B95" s="9">
        <v>43615</v>
      </c>
      <c r="C95" s="4">
        <f t="shared" si="6"/>
        <v>22</v>
      </c>
      <c r="D95" s="5">
        <f t="shared" si="7"/>
        <v>5</v>
      </c>
      <c r="E95" s="5" t="s">
        <v>33</v>
      </c>
      <c r="F95" s="5">
        <f t="shared" si="8"/>
        <v>2019</v>
      </c>
      <c r="G95" s="5" t="str">
        <f t="shared" si="9"/>
        <v>2019 Dry</v>
      </c>
      <c r="H95" s="4">
        <f t="shared" si="10"/>
        <v>22</v>
      </c>
      <c r="I95" s="6">
        <f t="shared" si="11"/>
        <v>5</v>
      </c>
      <c r="J95" s="10">
        <v>4.9299999999999997E-2</v>
      </c>
      <c r="K95" s="10"/>
      <c r="L95" s="10"/>
    </row>
    <row r="96" spans="1:12" x14ac:dyDescent="0.75">
      <c r="A96" t="s">
        <v>14</v>
      </c>
      <c r="B96" s="9">
        <v>43616</v>
      </c>
      <c r="C96" s="4">
        <f t="shared" si="6"/>
        <v>22</v>
      </c>
      <c r="D96" s="5">
        <f t="shared" si="7"/>
        <v>5</v>
      </c>
      <c r="E96" s="5" t="s">
        <v>33</v>
      </c>
      <c r="F96" s="5">
        <f t="shared" si="8"/>
        <v>2019</v>
      </c>
      <c r="G96" s="5" t="str">
        <f t="shared" si="9"/>
        <v>2019 Dry</v>
      </c>
      <c r="H96" s="4">
        <f t="shared" si="10"/>
        <v>22</v>
      </c>
      <c r="I96" s="6">
        <f t="shared" si="11"/>
        <v>5</v>
      </c>
      <c r="J96" s="10">
        <v>5.96E-2</v>
      </c>
      <c r="K96" s="10"/>
      <c r="L96" s="10"/>
    </row>
    <row r="97" spans="1:12" x14ac:dyDescent="0.75">
      <c r="A97" t="s">
        <v>14</v>
      </c>
      <c r="B97" s="9">
        <v>43617</v>
      </c>
      <c r="C97" s="4">
        <f t="shared" si="6"/>
        <v>22</v>
      </c>
      <c r="D97" s="5">
        <f t="shared" si="7"/>
        <v>6</v>
      </c>
      <c r="E97" s="5" t="s">
        <v>33</v>
      </c>
      <c r="F97" s="5">
        <f t="shared" si="8"/>
        <v>2019</v>
      </c>
      <c r="G97" s="5" t="str">
        <f t="shared" si="9"/>
        <v>2019 Dry</v>
      </c>
      <c r="H97" s="4">
        <f t="shared" si="10"/>
        <v>22</v>
      </c>
      <c r="I97" s="6">
        <f t="shared" si="11"/>
        <v>6</v>
      </c>
      <c r="J97" s="10">
        <v>8.9300000000000004E-2</v>
      </c>
      <c r="K97" s="10"/>
      <c r="L97" s="10"/>
    </row>
    <row r="98" spans="1:12" x14ac:dyDescent="0.75">
      <c r="A98" t="s">
        <v>14</v>
      </c>
      <c r="B98" s="9">
        <v>43618</v>
      </c>
      <c r="C98" s="4">
        <f t="shared" si="6"/>
        <v>23</v>
      </c>
      <c r="D98" s="5">
        <f t="shared" si="7"/>
        <v>6</v>
      </c>
      <c r="E98" s="5" t="s">
        <v>33</v>
      </c>
      <c r="F98" s="5">
        <f t="shared" si="8"/>
        <v>2019</v>
      </c>
      <c r="G98" s="5" t="str">
        <f t="shared" si="9"/>
        <v>2019 Dry</v>
      </c>
      <c r="H98" s="4">
        <f t="shared" si="10"/>
        <v>23</v>
      </c>
      <c r="I98" s="6">
        <f t="shared" si="11"/>
        <v>6</v>
      </c>
      <c r="J98" s="10">
        <v>8.3900000000000002E-2</v>
      </c>
      <c r="K98" s="10"/>
      <c r="L98" s="10"/>
    </row>
    <row r="99" spans="1:12" x14ac:dyDescent="0.75">
      <c r="A99" t="s">
        <v>14</v>
      </c>
      <c r="B99" s="9">
        <v>43619</v>
      </c>
      <c r="C99" s="4">
        <f t="shared" si="6"/>
        <v>23</v>
      </c>
      <c r="D99" s="5">
        <f t="shared" si="7"/>
        <v>6</v>
      </c>
      <c r="E99" s="5" t="s">
        <v>33</v>
      </c>
      <c r="F99" s="5">
        <f t="shared" si="8"/>
        <v>2019</v>
      </c>
      <c r="G99" s="5" t="str">
        <f t="shared" si="9"/>
        <v>2019 Dry</v>
      </c>
      <c r="H99" s="4">
        <f t="shared" si="10"/>
        <v>23</v>
      </c>
      <c r="I99" s="6">
        <f t="shared" si="11"/>
        <v>6</v>
      </c>
      <c r="J99" s="10">
        <v>4.5999999999999999E-2</v>
      </c>
      <c r="K99" s="10"/>
      <c r="L99" s="10"/>
    </row>
    <row r="100" spans="1:12" x14ac:dyDescent="0.75">
      <c r="A100" t="s">
        <v>14</v>
      </c>
      <c r="B100" s="9">
        <v>43620</v>
      </c>
      <c r="C100" s="4">
        <f t="shared" si="6"/>
        <v>23</v>
      </c>
      <c r="D100" s="5">
        <f t="shared" si="7"/>
        <v>6</v>
      </c>
      <c r="E100" s="5" t="s">
        <v>33</v>
      </c>
      <c r="F100" s="5">
        <f t="shared" si="8"/>
        <v>2019</v>
      </c>
      <c r="G100" s="5" t="str">
        <f t="shared" si="9"/>
        <v>2019 Dry</v>
      </c>
      <c r="H100" s="4">
        <f t="shared" si="10"/>
        <v>23</v>
      </c>
      <c r="I100" s="6">
        <f t="shared" si="11"/>
        <v>6</v>
      </c>
      <c r="J100" s="10">
        <v>4.7199999999999999E-2</v>
      </c>
      <c r="K100" s="10"/>
      <c r="L100" s="10"/>
    </row>
    <row r="101" spans="1:12" x14ac:dyDescent="0.75">
      <c r="A101" t="s">
        <v>14</v>
      </c>
      <c r="B101" s="9">
        <v>43621</v>
      </c>
      <c r="C101" s="4">
        <f t="shared" si="6"/>
        <v>23</v>
      </c>
      <c r="D101" s="5">
        <f t="shared" si="7"/>
        <v>6</v>
      </c>
      <c r="E101" s="5" t="s">
        <v>33</v>
      </c>
      <c r="F101" s="5">
        <f t="shared" si="8"/>
        <v>2019</v>
      </c>
      <c r="G101" s="5" t="str">
        <f t="shared" si="9"/>
        <v>2019 Dry</v>
      </c>
      <c r="H101" s="4">
        <f t="shared" si="10"/>
        <v>23</v>
      </c>
      <c r="I101" s="6">
        <f t="shared" si="11"/>
        <v>6</v>
      </c>
      <c r="J101" s="10">
        <v>9.2200000000000004E-2</v>
      </c>
      <c r="K101" s="10"/>
      <c r="L101" s="10"/>
    </row>
    <row r="102" spans="1:12" x14ac:dyDescent="0.75">
      <c r="A102" t="s">
        <v>14</v>
      </c>
      <c r="B102" s="9">
        <v>43622</v>
      </c>
      <c r="C102" s="4">
        <f t="shared" si="6"/>
        <v>23</v>
      </c>
      <c r="D102" s="5">
        <f t="shared" si="7"/>
        <v>6</v>
      </c>
      <c r="E102" s="5" t="s">
        <v>33</v>
      </c>
      <c r="F102" s="5">
        <f t="shared" si="8"/>
        <v>2019</v>
      </c>
      <c r="G102" s="5" t="str">
        <f t="shared" si="9"/>
        <v>2019 Dry</v>
      </c>
      <c r="H102" s="4">
        <f t="shared" si="10"/>
        <v>23</v>
      </c>
      <c r="I102" s="6">
        <f t="shared" si="11"/>
        <v>6</v>
      </c>
      <c r="J102" s="10">
        <v>0.108</v>
      </c>
    </row>
    <row r="103" spans="1:12" x14ac:dyDescent="0.75">
      <c r="A103" t="s">
        <v>14</v>
      </c>
      <c r="B103" s="9">
        <v>43623</v>
      </c>
      <c r="C103" s="4">
        <f t="shared" si="6"/>
        <v>23</v>
      </c>
      <c r="D103" s="5">
        <f t="shared" si="7"/>
        <v>6</v>
      </c>
      <c r="E103" s="5" t="s">
        <v>33</v>
      </c>
      <c r="F103" s="5">
        <f t="shared" si="8"/>
        <v>2019</v>
      </c>
      <c r="G103" s="5" t="str">
        <f t="shared" si="9"/>
        <v>2019 Dry</v>
      </c>
      <c r="H103" s="4">
        <f t="shared" si="10"/>
        <v>23</v>
      </c>
      <c r="I103" s="6">
        <f t="shared" si="11"/>
        <v>6</v>
      </c>
      <c r="J103" s="10">
        <v>4.6100000000000002E-2</v>
      </c>
    </row>
    <row r="104" spans="1:12" x14ac:dyDescent="0.75">
      <c r="A104" t="s">
        <v>14</v>
      </c>
      <c r="B104" s="9">
        <v>43624</v>
      </c>
      <c r="C104" s="4">
        <f t="shared" si="6"/>
        <v>23</v>
      </c>
      <c r="D104" s="5">
        <f t="shared" si="7"/>
        <v>6</v>
      </c>
      <c r="E104" s="5" t="s">
        <v>33</v>
      </c>
      <c r="F104" s="5">
        <f t="shared" si="8"/>
        <v>2019</v>
      </c>
      <c r="G104" s="5" t="str">
        <f t="shared" si="9"/>
        <v>2019 Dry</v>
      </c>
      <c r="H104" s="4">
        <f t="shared" si="10"/>
        <v>23</v>
      </c>
      <c r="I104" s="6">
        <f t="shared" si="11"/>
        <v>6</v>
      </c>
      <c r="J104" s="10">
        <v>2.23E-2</v>
      </c>
    </row>
    <row r="105" spans="1:12" x14ac:dyDescent="0.75">
      <c r="A105" t="s">
        <v>14</v>
      </c>
      <c r="B105" s="9">
        <v>43625</v>
      </c>
      <c r="C105" s="4">
        <f t="shared" si="6"/>
        <v>24</v>
      </c>
      <c r="D105" s="5">
        <f t="shared" si="7"/>
        <v>6</v>
      </c>
      <c r="E105" s="5" t="s">
        <v>33</v>
      </c>
      <c r="F105" s="5">
        <f t="shared" si="8"/>
        <v>2019</v>
      </c>
      <c r="G105" s="5" t="str">
        <f t="shared" si="9"/>
        <v>2019 Dry</v>
      </c>
      <c r="H105" s="4">
        <f t="shared" si="10"/>
        <v>24</v>
      </c>
      <c r="I105" s="6">
        <f t="shared" si="11"/>
        <v>6</v>
      </c>
      <c r="J105" s="10">
        <v>5.4199999999999998E-2</v>
      </c>
    </row>
    <row r="106" spans="1:12" x14ac:dyDescent="0.75">
      <c r="A106" t="s">
        <v>14</v>
      </c>
      <c r="B106" s="9">
        <v>43626</v>
      </c>
      <c r="C106" s="4">
        <f t="shared" si="6"/>
        <v>24</v>
      </c>
      <c r="D106" s="5">
        <f t="shared" si="7"/>
        <v>6</v>
      </c>
      <c r="E106" s="5" t="s">
        <v>33</v>
      </c>
      <c r="F106" s="5">
        <f t="shared" si="8"/>
        <v>2019</v>
      </c>
      <c r="G106" s="5" t="str">
        <f t="shared" si="9"/>
        <v>2019 Dry</v>
      </c>
      <c r="H106" s="4">
        <f t="shared" si="10"/>
        <v>24</v>
      </c>
      <c r="I106" s="6">
        <f t="shared" si="11"/>
        <v>6</v>
      </c>
      <c r="J106" s="10">
        <v>7.1300000000000002E-2</v>
      </c>
    </row>
    <row r="107" spans="1:12" x14ac:dyDescent="0.75">
      <c r="A107" t="s">
        <v>14</v>
      </c>
      <c r="B107" s="9">
        <v>43627</v>
      </c>
      <c r="C107" s="4">
        <f t="shared" si="6"/>
        <v>24</v>
      </c>
      <c r="D107" s="5">
        <f t="shared" si="7"/>
        <v>6</v>
      </c>
      <c r="E107" s="5" t="s">
        <v>33</v>
      </c>
      <c r="F107" s="5">
        <f t="shared" si="8"/>
        <v>2019</v>
      </c>
      <c r="G107" s="5" t="str">
        <f t="shared" si="9"/>
        <v>2019 Dry</v>
      </c>
      <c r="H107" s="4">
        <f t="shared" si="10"/>
        <v>24</v>
      </c>
      <c r="I107" s="6">
        <f t="shared" si="11"/>
        <v>6</v>
      </c>
      <c r="J107" s="10">
        <v>5.16E-2</v>
      </c>
    </row>
    <row r="108" spans="1:12" x14ac:dyDescent="0.75">
      <c r="A108" t="s">
        <v>14</v>
      </c>
      <c r="B108" s="9">
        <v>43628</v>
      </c>
      <c r="C108" s="4">
        <f t="shared" si="6"/>
        <v>24</v>
      </c>
      <c r="D108" s="5">
        <f t="shared" si="7"/>
        <v>6</v>
      </c>
      <c r="E108" s="5" t="s">
        <v>33</v>
      </c>
      <c r="F108" s="5">
        <f t="shared" si="8"/>
        <v>2019</v>
      </c>
      <c r="G108" s="5" t="str">
        <f t="shared" si="9"/>
        <v>2019 Dry</v>
      </c>
      <c r="H108" s="4">
        <f t="shared" si="10"/>
        <v>24</v>
      </c>
      <c r="I108" s="6">
        <f t="shared" si="11"/>
        <v>6</v>
      </c>
      <c r="J108" s="10">
        <v>1.6400000000000001E-2</v>
      </c>
    </row>
    <row r="109" spans="1:12" x14ac:dyDescent="0.75">
      <c r="A109" t="s">
        <v>14</v>
      </c>
      <c r="B109" s="9">
        <v>43629</v>
      </c>
      <c r="C109" s="4">
        <f t="shared" si="6"/>
        <v>24</v>
      </c>
      <c r="D109" s="5">
        <f t="shared" si="7"/>
        <v>6</v>
      </c>
      <c r="E109" s="5" t="s">
        <v>33</v>
      </c>
      <c r="F109" s="5">
        <f t="shared" si="8"/>
        <v>2019</v>
      </c>
      <c r="G109" s="5" t="str">
        <f t="shared" si="9"/>
        <v>2019 Dry</v>
      </c>
      <c r="H109" s="4">
        <f t="shared" si="10"/>
        <v>24</v>
      </c>
      <c r="I109" s="6">
        <f t="shared" si="11"/>
        <v>6</v>
      </c>
      <c r="J109" s="10">
        <v>9.8699999999999996E-2</v>
      </c>
    </row>
    <row r="110" spans="1:12" x14ac:dyDescent="0.75">
      <c r="A110" t="s">
        <v>14</v>
      </c>
      <c r="B110" s="9">
        <v>43630</v>
      </c>
      <c r="C110" s="4">
        <f t="shared" si="6"/>
        <v>24</v>
      </c>
      <c r="D110" s="5">
        <f t="shared" si="7"/>
        <v>6</v>
      </c>
      <c r="E110" s="5" t="s">
        <v>33</v>
      </c>
      <c r="F110" s="5">
        <f t="shared" si="8"/>
        <v>2019</v>
      </c>
      <c r="G110" s="5" t="str">
        <f t="shared" si="9"/>
        <v>2019 Dry</v>
      </c>
      <c r="H110" s="4">
        <f t="shared" si="10"/>
        <v>24</v>
      </c>
      <c r="I110" s="6">
        <f t="shared" si="11"/>
        <v>6</v>
      </c>
      <c r="J110" s="10">
        <v>1.2800000000000001E-2</v>
      </c>
    </row>
    <row r="111" spans="1:12" x14ac:dyDescent="0.75">
      <c r="A111" t="s">
        <v>14</v>
      </c>
      <c r="B111" s="9">
        <v>43631</v>
      </c>
      <c r="C111" s="4">
        <f t="shared" si="6"/>
        <v>24</v>
      </c>
      <c r="D111" s="5">
        <f t="shared" si="7"/>
        <v>6</v>
      </c>
      <c r="E111" s="5" t="s">
        <v>33</v>
      </c>
      <c r="F111" s="5">
        <f t="shared" si="8"/>
        <v>2019</v>
      </c>
      <c r="G111" s="5" t="str">
        <f t="shared" si="9"/>
        <v>2019 Dry</v>
      </c>
      <c r="H111" s="4">
        <f t="shared" si="10"/>
        <v>24</v>
      </c>
      <c r="I111" s="6">
        <f t="shared" si="11"/>
        <v>6</v>
      </c>
      <c r="J111" s="10">
        <v>1.8599999999999998E-2</v>
      </c>
    </row>
    <row r="112" spans="1:12" x14ac:dyDescent="0.75">
      <c r="A112" t="s">
        <v>14</v>
      </c>
      <c r="B112" s="9">
        <v>43632</v>
      </c>
      <c r="C112" s="4">
        <f t="shared" si="6"/>
        <v>25</v>
      </c>
      <c r="D112" s="5">
        <f t="shared" si="7"/>
        <v>6</v>
      </c>
      <c r="E112" s="5" t="s">
        <v>33</v>
      </c>
      <c r="F112" s="5">
        <f t="shared" si="8"/>
        <v>2019</v>
      </c>
      <c r="G112" s="5" t="str">
        <f t="shared" si="9"/>
        <v>2019 Dry</v>
      </c>
      <c r="H112" s="4">
        <f t="shared" si="10"/>
        <v>25</v>
      </c>
      <c r="I112" s="6">
        <f t="shared" si="11"/>
        <v>6</v>
      </c>
      <c r="J112" s="10">
        <v>7.9100000000000004E-2</v>
      </c>
    </row>
    <row r="113" spans="1:10" x14ac:dyDescent="0.75">
      <c r="A113" t="s">
        <v>14</v>
      </c>
      <c r="B113" s="9">
        <v>43633</v>
      </c>
      <c r="C113" s="4">
        <f t="shared" si="6"/>
        <v>25</v>
      </c>
      <c r="D113" s="5">
        <f t="shared" si="7"/>
        <v>6</v>
      </c>
      <c r="E113" s="5" t="s">
        <v>33</v>
      </c>
      <c r="F113" s="5">
        <f t="shared" si="8"/>
        <v>2019</v>
      </c>
      <c r="G113" s="5" t="str">
        <f t="shared" si="9"/>
        <v>2019 Dry</v>
      </c>
      <c r="H113" s="4">
        <f t="shared" si="10"/>
        <v>25</v>
      </c>
      <c r="I113" s="6">
        <f t="shared" si="11"/>
        <v>6</v>
      </c>
      <c r="J113" s="10">
        <v>1E-3</v>
      </c>
    </row>
    <row r="114" spans="1:10" x14ac:dyDescent="0.75">
      <c r="A114" t="s">
        <v>14</v>
      </c>
      <c r="B114" s="9">
        <v>43634</v>
      </c>
      <c r="C114" s="4">
        <f t="shared" si="6"/>
        <v>25</v>
      </c>
      <c r="D114" s="5">
        <f t="shared" si="7"/>
        <v>6</v>
      </c>
      <c r="E114" s="5" t="s">
        <v>33</v>
      </c>
      <c r="F114" s="5">
        <f t="shared" si="8"/>
        <v>2019</v>
      </c>
      <c r="G114" s="5" t="str">
        <f t="shared" si="9"/>
        <v>2019 Dry</v>
      </c>
      <c r="H114" s="4">
        <f t="shared" si="10"/>
        <v>25</v>
      </c>
      <c r="I114" s="6">
        <f t="shared" si="11"/>
        <v>6</v>
      </c>
      <c r="J114" s="10">
        <v>2.58E-2</v>
      </c>
    </row>
    <row r="115" spans="1:10" x14ac:dyDescent="0.75">
      <c r="A115" t="s">
        <v>14</v>
      </c>
      <c r="B115" s="9">
        <v>43635</v>
      </c>
      <c r="C115" s="4">
        <f t="shared" si="6"/>
        <v>25</v>
      </c>
      <c r="D115" s="5">
        <f t="shared" si="7"/>
        <v>6</v>
      </c>
      <c r="E115" s="5" t="s">
        <v>33</v>
      </c>
      <c r="F115" s="5">
        <f t="shared" si="8"/>
        <v>2019</v>
      </c>
      <c r="G115" s="5" t="str">
        <f t="shared" si="9"/>
        <v>2019 Dry</v>
      </c>
      <c r="H115" s="4">
        <f t="shared" si="10"/>
        <v>25</v>
      </c>
      <c r="I115" s="6">
        <f t="shared" si="11"/>
        <v>6</v>
      </c>
      <c r="J115" s="10">
        <v>1.29E-2</v>
      </c>
    </row>
    <row r="116" spans="1:10" x14ac:dyDescent="0.75">
      <c r="A116" t="s">
        <v>14</v>
      </c>
      <c r="B116" s="9">
        <v>43636</v>
      </c>
      <c r="C116" s="4">
        <f t="shared" si="6"/>
        <v>25</v>
      </c>
      <c r="D116" s="5">
        <f t="shared" si="7"/>
        <v>6</v>
      </c>
      <c r="E116" s="5" t="s">
        <v>33</v>
      </c>
      <c r="F116" s="5">
        <f t="shared" si="8"/>
        <v>2019</v>
      </c>
      <c r="G116" s="5" t="str">
        <f t="shared" si="9"/>
        <v>2019 Dry</v>
      </c>
      <c r="H116" s="4">
        <f t="shared" si="10"/>
        <v>25</v>
      </c>
      <c r="I116" s="6">
        <f t="shared" si="11"/>
        <v>6</v>
      </c>
      <c r="J116" s="10">
        <v>0.13100000000000001</v>
      </c>
    </row>
    <row r="117" spans="1:10" x14ac:dyDescent="0.75">
      <c r="A117" t="s">
        <v>14</v>
      </c>
      <c r="B117" s="9">
        <v>43637</v>
      </c>
      <c r="C117" s="4">
        <f t="shared" si="6"/>
        <v>25</v>
      </c>
      <c r="D117" s="5">
        <f t="shared" si="7"/>
        <v>6</v>
      </c>
      <c r="E117" s="5" t="s">
        <v>33</v>
      </c>
      <c r="F117" s="5">
        <f t="shared" si="8"/>
        <v>2019</v>
      </c>
      <c r="G117" s="5" t="str">
        <f t="shared" si="9"/>
        <v>2019 Dry</v>
      </c>
      <c r="H117" s="4">
        <f t="shared" si="10"/>
        <v>25</v>
      </c>
      <c r="I117" s="6">
        <f t="shared" si="11"/>
        <v>6</v>
      </c>
      <c r="J117" s="10">
        <v>1.72E-2</v>
      </c>
    </row>
    <row r="118" spans="1:10" x14ac:dyDescent="0.75">
      <c r="A118" t="s">
        <v>14</v>
      </c>
      <c r="B118" s="9">
        <v>43638</v>
      </c>
      <c r="C118" s="4">
        <f t="shared" si="6"/>
        <v>25</v>
      </c>
      <c r="D118" s="5">
        <f t="shared" si="7"/>
        <v>6</v>
      </c>
      <c r="E118" s="5" t="s">
        <v>33</v>
      </c>
      <c r="F118" s="5">
        <f t="shared" si="8"/>
        <v>2019</v>
      </c>
      <c r="G118" s="5" t="str">
        <f t="shared" si="9"/>
        <v>2019 Dry</v>
      </c>
      <c r="H118" s="4">
        <f t="shared" si="10"/>
        <v>25</v>
      </c>
      <c r="I118" s="6">
        <f t="shared" si="11"/>
        <v>6</v>
      </c>
      <c r="J118" s="10">
        <v>3.6700000000000003E-2</v>
      </c>
    </row>
    <row r="119" spans="1:10" x14ac:dyDescent="0.75">
      <c r="A119" t="s">
        <v>14</v>
      </c>
      <c r="B119" s="9">
        <v>43639</v>
      </c>
      <c r="C119" s="4">
        <f t="shared" si="6"/>
        <v>26</v>
      </c>
      <c r="D119" s="5">
        <f t="shared" si="7"/>
        <v>6</v>
      </c>
      <c r="E119" s="5" t="s">
        <v>33</v>
      </c>
      <c r="F119" s="5">
        <f t="shared" si="8"/>
        <v>2019</v>
      </c>
      <c r="G119" s="5" t="str">
        <f t="shared" si="9"/>
        <v>2019 Dry</v>
      </c>
      <c r="H119" s="4">
        <f t="shared" si="10"/>
        <v>26</v>
      </c>
      <c r="I119" s="6">
        <f t="shared" si="11"/>
        <v>6</v>
      </c>
      <c r="J119" s="10">
        <v>1.47E-2</v>
      </c>
    </row>
    <row r="120" spans="1:10" x14ac:dyDescent="0.75">
      <c r="A120" t="s">
        <v>14</v>
      </c>
      <c r="B120" s="9">
        <v>43640</v>
      </c>
      <c r="C120" s="4">
        <f t="shared" si="6"/>
        <v>26</v>
      </c>
      <c r="D120" s="5">
        <f t="shared" si="7"/>
        <v>6</v>
      </c>
      <c r="E120" s="5" t="s">
        <v>33</v>
      </c>
      <c r="F120" s="5">
        <f t="shared" si="8"/>
        <v>2019</v>
      </c>
      <c r="G120" s="5" t="str">
        <f t="shared" si="9"/>
        <v>2019 Dry</v>
      </c>
      <c r="H120" s="4">
        <f t="shared" si="10"/>
        <v>26</v>
      </c>
      <c r="I120" s="6">
        <f t="shared" si="11"/>
        <v>6</v>
      </c>
      <c r="J120" s="10">
        <v>5.0000000000000001E-3</v>
      </c>
    </row>
    <row r="121" spans="1:10" x14ac:dyDescent="0.75">
      <c r="A121" t="s">
        <v>14</v>
      </c>
      <c r="B121" s="9">
        <v>43641</v>
      </c>
      <c r="C121" s="4">
        <f t="shared" si="6"/>
        <v>26</v>
      </c>
      <c r="D121" s="5">
        <f t="shared" si="7"/>
        <v>6</v>
      </c>
      <c r="E121" s="5" t="s">
        <v>33</v>
      </c>
      <c r="F121" s="5">
        <f t="shared" si="8"/>
        <v>2019</v>
      </c>
      <c r="G121" s="5" t="str">
        <f t="shared" si="9"/>
        <v>2019 Dry</v>
      </c>
      <c r="H121" s="4">
        <f t="shared" si="10"/>
        <v>26</v>
      </c>
      <c r="I121" s="6">
        <f t="shared" si="11"/>
        <v>6</v>
      </c>
      <c r="J121" s="10">
        <v>8.6900000000000005E-2</v>
      </c>
    </row>
    <row r="122" spans="1:10" x14ac:dyDescent="0.75">
      <c r="A122" t="s">
        <v>14</v>
      </c>
      <c r="B122" s="9">
        <v>43642</v>
      </c>
      <c r="C122" s="4">
        <f t="shared" si="6"/>
        <v>26</v>
      </c>
      <c r="D122" s="5">
        <f t="shared" si="7"/>
        <v>6</v>
      </c>
      <c r="E122" s="5" t="s">
        <v>33</v>
      </c>
      <c r="F122" s="5">
        <f t="shared" si="8"/>
        <v>2019</v>
      </c>
      <c r="G122" s="5" t="str">
        <f t="shared" si="9"/>
        <v>2019 Dry</v>
      </c>
      <c r="H122" s="4">
        <f t="shared" si="10"/>
        <v>26</v>
      </c>
      <c r="I122" s="6">
        <f t="shared" si="11"/>
        <v>6</v>
      </c>
      <c r="J122" s="10">
        <v>0.10299999999999999</v>
      </c>
    </row>
    <row r="123" spans="1:10" x14ac:dyDescent="0.75">
      <c r="A123" t="s">
        <v>14</v>
      </c>
      <c r="B123" s="9">
        <v>43643</v>
      </c>
      <c r="C123" s="4">
        <f t="shared" si="6"/>
        <v>26</v>
      </c>
      <c r="D123" s="5">
        <f t="shared" si="7"/>
        <v>6</v>
      </c>
      <c r="E123" s="5" t="s">
        <v>33</v>
      </c>
      <c r="F123" s="5">
        <f t="shared" si="8"/>
        <v>2019</v>
      </c>
      <c r="G123" s="5" t="str">
        <f t="shared" si="9"/>
        <v>2019 Dry</v>
      </c>
      <c r="H123" s="4">
        <f t="shared" si="10"/>
        <v>26</v>
      </c>
      <c r="I123" s="6">
        <f t="shared" si="11"/>
        <v>6</v>
      </c>
      <c r="J123" s="10">
        <v>7.0099999999999996E-2</v>
      </c>
    </row>
    <row r="124" spans="1:10" x14ac:dyDescent="0.75">
      <c r="A124" t="s">
        <v>14</v>
      </c>
      <c r="B124" s="9">
        <v>43644</v>
      </c>
      <c r="C124" s="4">
        <f t="shared" si="6"/>
        <v>26</v>
      </c>
      <c r="D124" s="5">
        <f t="shared" si="7"/>
        <v>6</v>
      </c>
      <c r="E124" s="5" t="s">
        <v>33</v>
      </c>
      <c r="F124" s="5">
        <f t="shared" si="8"/>
        <v>2019</v>
      </c>
      <c r="G124" s="5" t="str">
        <f t="shared" si="9"/>
        <v>2019 Dry</v>
      </c>
      <c r="H124" s="4">
        <f t="shared" si="10"/>
        <v>26</v>
      </c>
      <c r="I124" s="6">
        <f t="shared" si="11"/>
        <v>6</v>
      </c>
      <c r="J124" s="10">
        <v>3.6499999999999998E-2</v>
      </c>
    </row>
    <row r="125" spans="1:10" x14ac:dyDescent="0.75">
      <c r="A125" t="s">
        <v>14</v>
      </c>
      <c r="B125" s="9">
        <v>43645</v>
      </c>
      <c r="C125" s="4">
        <f t="shared" si="6"/>
        <v>26</v>
      </c>
      <c r="D125" s="5">
        <f t="shared" si="7"/>
        <v>6</v>
      </c>
      <c r="E125" s="5" t="s">
        <v>33</v>
      </c>
      <c r="F125" s="5">
        <f t="shared" si="8"/>
        <v>2019</v>
      </c>
      <c r="G125" s="5" t="str">
        <f t="shared" si="9"/>
        <v>2019 Dry</v>
      </c>
      <c r="H125" s="4">
        <f t="shared" si="10"/>
        <v>26</v>
      </c>
      <c r="I125" s="6">
        <f t="shared" si="11"/>
        <v>6</v>
      </c>
      <c r="J125" s="10">
        <v>7.22E-2</v>
      </c>
    </row>
    <row r="126" spans="1:10" x14ac:dyDescent="0.75">
      <c r="A126" t="s">
        <v>14</v>
      </c>
      <c r="B126" s="9">
        <v>43646</v>
      </c>
      <c r="C126" s="4">
        <f t="shared" si="6"/>
        <v>27</v>
      </c>
      <c r="D126" s="5">
        <f t="shared" si="7"/>
        <v>6</v>
      </c>
      <c r="E126" s="5" t="s">
        <v>33</v>
      </c>
      <c r="F126" s="5">
        <f t="shared" si="8"/>
        <v>2019</v>
      </c>
      <c r="G126" s="5" t="str">
        <f t="shared" si="9"/>
        <v>2019 Dry</v>
      </c>
      <c r="H126" s="4">
        <f t="shared" si="10"/>
        <v>27</v>
      </c>
      <c r="I126" s="6">
        <f t="shared" si="11"/>
        <v>6</v>
      </c>
      <c r="J126" s="10">
        <v>0.14899999999999999</v>
      </c>
    </row>
    <row r="127" spans="1:10" x14ac:dyDescent="0.75">
      <c r="A127" t="s">
        <v>14</v>
      </c>
      <c r="B127" s="9">
        <v>43647</v>
      </c>
      <c r="C127" s="4">
        <f t="shared" si="6"/>
        <v>27</v>
      </c>
      <c r="D127" s="5">
        <f t="shared" si="7"/>
        <v>7</v>
      </c>
      <c r="E127" s="5" t="s">
        <v>33</v>
      </c>
      <c r="F127" s="5">
        <f t="shared" si="8"/>
        <v>2019</v>
      </c>
      <c r="G127" s="5" t="str">
        <f t="shared" si="9"/>
        <v>2019 Dry</v>
      </c>
      <c r="H127" s="4">
        <f t="shared" si="10"/>
        <v>27</v>
      </c>
      <c r="I127" s="6">
        <f t="shared" si="11"/>
        <v>7</v>
      </c>
      <c r="J127" s="10">
        <v>8.4099999999999994E-2</v>
      </c>
    </row>
    <row r="128" spans="1:10" x14ac:dyDescent="0.75">
      <c r="A128" t="s">
        <v>14</v>
      </c>
      <c r="B128" s="9">
        <v>43648</v>
      </c>
      <c r="C128" s="4">
        <f t="shared" si="6"/>
        <v>27</v>
      </c>
      <c r="D128" s="5">
        <f t="shared" si="7"/>
        <v>7</v>
      </c>
      <c r="E128" s="5" t="s">
        <v>33</v>
      </c>
      <c r="F128" s="5">
        <f t="shared" si="8"/>
        <v>2019</v>
      </c>
      <c r="G128" s="5" t="str">
        <f t="shared" si="9"/>
        <v>2019 Dry</v>
      </c>
      <c r="H128" s="4">
        <f t="shared" si="10"/>
        <v>27</v>
      </c>
      <c r="I128" s="6">
        <f t="shared" si="11"/>
        <v>7</v>
      </c>
      <c r="J128" s="10">
        <v>7.1900000000000006E-2</v>
      </c>
    </row>
    <row r="129" spans="1:10" x14ac:dyDescent="0.75">
      <c r="A129" t="s">
        <v>14</v>
      </c>
      <c r="B129" s="9">
        <v>43649</v>
      </c>
      <c r="C129" s="4">
        <f t="shared" si="6"/>
        <v>27</v>
      </c>
      <c r="D129" s="5">
        <f t="shared" si="7"/>
        <v>7</v>
      </c>
      <c r="E129" s="5" t="s">
        <v>33</v>
      </c>
      <c r="F129" s="5">
        <f t="shared" si="8"/>
        <v>2019</v>
      </c>
      <c r="G129" s="5" t="str">
        <f t="shared" si="9"/>
        <v>2019 Dry</v>
      </c>
      <c r="H129" s="4">
        <f t="shared" si="10"/>
        <v>27</v>
      </c>
      <c r="I129" s="6">
        <f t="shared" si="11"/>
        <v>7</v>
      </c>
      <c r="J129" s="10">
        <v>0.107</v>
      </c>
    </row>
    <row r="130" spans="1:10" x14ac:dyDescent="0.75">
      <c r="A130" t="s">
        <v>14</v>
      </c>
      <c r="B130" s="9">
        <v>43650</v>
      </c>
      <c r="C130" s="4">
        <f t="shared" si="6"/>
        <v>27</v>
      </c>
      <c r="D130" s="5">
        <f t="shared" si="7"/>
        <v>7</v>
      </c>
      <c r="E130" s="5" t="s">
        <v>33</v>
      </c>
      <c r="F130" s="5">
        <f t="shared" si="8"/>
        <v>2019</v>
      </c>
      <c r="G130" s="5" t="str">
        <f t="shared" si="9"/>
        <v>2019 Dry</v>
      </c>
      <c r="H130" s="4">
        <f t="shared" si="10"/>
        <v>27</v>
      </c>
      <c r="I130" s="6">
        <f t="shared" si="11"/>
        <v>7</v>
      </c>
      <c r="J130" s="10">
        <v>2.1000000000000001E-2</v>
      </c>
    </row>
    <row r="131" spans="1:10" x14ac:dyDescent="0.75">
      <c r="A131" t="s">
        <v>14</v>
      </c>
      <c r="B131" s="9">
        <v>43651</v>
      </c>
      <c r="C131" s="4">
        <f t="shared" ref="C131:C194" si="12">WEEKNUM(B131)</f>
        <v>27</v>
      </c>
      <c r="D131" s="5">
        <f t="shared" ref="D131:D194" si="13">MONTH(B131)</f>
        <v>7</v>
      </c>
      <c r="E131" s="5" t="s">
        <v>33</v>
      </c>
      <c r="F131" s="5">
        <f t="shared" ref="F131:F194" si="14">YEAR(B131)</f>
        <v>2019</v>
      </c>
      <c r="G131" s="5" t="str">
        <f t="shared" ref="G131:G194" si="15">_xlfn.CONCAT(F131," ", E131)</f>
        <v>2019 Dry</v>
      </c>
      <c r="H131" s="4">
        <f t="shared" si="10"/>
        <v>27</v>
      </c>
      <c r="I131" s="6">
        <f t="shared" si="11"/>
        <v>7</v>
      </c>
      <c r="J131" s="10">
        <v>1.29E-2</v>
      </c>
    </row>
    <row r="132" spans="1:10" x14ac:dyDescent="0.75">
      <c r="A132" t="s">
        <v>14</v>
      </c>
      <c r="B132" s="9">
        <v>43652</v>
      </c>
      <c r="C132" s="4">
        <f t="shared" si="12"/>
        <v>27</v>
      </c>
      <c r="D132" s="5">
        <f t="shared" si="13"/>
        <v>7</v>
      </c>
      <c r="E132" s="5" t="s">
        <v>33</v>
      </c>
      <c r="F132" s="5">
        <f t="shared" si="14"/>
        <v>2019</v>
      </c>
      <c r="G132" s="5" t="str">
        <f t="shared" si="15"/>
        <v>2019 Dry</v>
      </c>
      <c r="H132" s="4">
        <f t="shared" ref="H132:H195" si="16">(F132-F$2)*53+C132</f>
        <v>27</v>
      </c>
      <c r="I132" s="6">
        <f t="shared" ref="I132:I195" si="17">(F132-F$2)*12+D132</f>
        <v>7</v>
      </c>
      <c r="J132" s="10">
        <v>0.255</v>
      </c>
    </row>
    <row r="133" spans="1:10" x14ac:dyDescent="0.75">
      <c r="A133" t="s">
        <v>14</v>
      </c>
      <c r="B133" s="9">
        <v>43653</v>
      </c>
      <c r="C133" s="4">
        <f t="shared" si="12"/>
        <v>28</v>
      </c>
      <c r="D133" s="5">
        <f t="shared" si="13"/>
        <v>7</v>
      </c>
      <c r="E133" s="5" t="s">
        <v>33</v>
      </c>
      <c r="F133" s="5">
        <f t="shared" si="14"/>
        <v>2019</v>
      </c>
      <c r="G133" s="5" t="str">
        <f t="shared" si="15"/>
        <v>2019 Dry</v>
      </c>
      <c r="H133" s="4">
        <f t="shared" si="16"/>
        <v>28</v>
      </c>
      <c r="I133" s="6">
        <f t="shared" si="17"/>
        <v>7</v>
      </c>
      <c r="J133" s="10">
        <v>4.9500000000000002E-2</v>
      </c>
    </row>
    <row r="134" spans="1:10" x14ac:dyDescent="0.75">
      <c r="A134" t="s">
        <v>14</v>
      </c>
      <c r="B134" s="9">
        <v>43654</v>
      </c>
      <c r="C134" s="4">
        <f t="shared" si="12"/>
        <v>28</v>
      </c>
      <c r="D134" s="5">
        <f t="shared" si="13"/>
        <v>7</v>
      </c>
      <c r="E134" s="5" t="s">
        <v>33</v>
      </c>
      <c r="F134" s="5">
        <f t="shared" si="14"/>
        <v>2019</v>
      </c>
      <c r="G134" s="5" t="str">
        <f t="shared" si="15"/>
        <v>2019 Dry</v>
      </c>
      <c r="H134" s="4">
        <f t="shared" si="16"/>
        <v>28</v>
      </c>
      <c r="I134" s="6">
        <f t="shared" si="17"/>
        <v>7</v>
      </c>
      <c r="J134" s="10">
        <v>4.6100000000000002E-2</v>
      </c>
    </row>
    <row r="135" spans="1:10" x14ac:dyDescent="0.75">
      <c r="A135" t="s">
        <v>14</v>
      </c>
      <c r="B135" s="9">
        <v>43655</v>
      </c>
      <c r="C135" s="4">
        <f t="shared" si="12"/>
        <v>28</v>
      </c>
      <c r="D135" s="5">
        <f t="shared" si="13"/>
        <v>7</v>
      </c>
      <c r="E135" s="5" t="s">
        <v>33</v>
      </c>
      <c r="F135" s="5">
        <f t="shared" si="14"/>
        <v>2019</v>
      </c>
      <c r="G135" s="5" t="str">
        <f t="shared" si="15"/>
        <v>2019 Dry</v>
      </c>
      <c r="H135" s="4">
        <f t="shared" si="16"/>
        <v>28</v>
      </c>
      <c r="I135" s="6">
        <f t="shared" si="17"/>
        <v>7</v>
      </c>
      <c r="J135" s="10">
        <v>2.5999999999999999E-2</v>
      </c>
    </row>
    <row r="136" spans="1:10" x14ac:dyDescent="0.75">
      <c r="A136" t="s">
        <v>14</v>
      </c>
      <c r="B136" s="9">
        <v>43656</v>
      </c>
      <c r="C136" s="4">
        <f t="shared" si="12"/>
        <v>28</v>
      </c>
      <c r="D136" s="5">
        <f t="shared" si="13"/>
        <v>7</v>
      </c>
      <c r="E136" s="5" t="s">
        <v>33</v>
      </c>
      <c r="F136" s="5">
        <f t="shared" si="14"/>
        <v>2019</v>
      </c>
      <c r="G136" s="5" t="str">
        <f t="shared" si="15"/>
        <v>2019 Dry</v>
      </c>
      <c r="H136" s="4">
        <f t="shared" si="16"/>
        <v>28</v>
      </c>
      <c r="I136" s="6">
        <f t="shared" si="17"/>
        <v>7</v>
      </c>
      <c r="J136" s="10">
        <v>2.52E-2</v>
      </c>
    </row>
    <row r="137" spans="1:10" x14ac:dyDescent="0.75">
      <c r="A137" t="s">
        <v>14</v>
      </c>
      <c r="B137" s="9">
        <v>43657</v>
      </c>
      <c r="C137" s="4">
        <f t="shared" si="12"/>
        <v>28</v>
      </c>
      <c r="D137" s="5">
        <f t="shared" si="13"/>
        <v>7</v>
      </c>
      <c r="E137" s="5" t="s">
        <v>33</v>
      </c>
      <c r="F137" s="5">
        <f t="shared" si="14"/>
        <v>2019</v>
      </c>
      <c r="G137" s="5" t="str">
        <f t="shared" si="15"/>
        <v>2019 Dry</v>
      </c>
      <c r="H137" s="4">
        <f t="shared" si="16"/>
        <v>28</v>
      </c>
      <c r="I137" s="6">
        <f t="shared" si="17"/>
        <v>7</v>
      </c>
      <c r="J137" s="10">
        <v>5.8299999999999998E-2</v>
      </c>
    </row>
    <row r="138" spans="1:10" x14ac:dyDescent="0.75">
      <c r="A138" t="s">
        <v>14</v>
      </c>
      <c r="B138" s="9">
        <v>43658</v>
      </c>
      <c r="C138" s="4">
        <f t="shared" si="12"/>
        <v>28</v>
      </c>
      <c r="D138" s="5">
        <f t="shared" si="13"/>
        <v>7</v>
      </c>
      <c r="E138" s="5" t="s">
        <v>33</v>
      </c>
      <c r="F138" s="5">
        <f t="shared" si="14"/>
        <v>2019</v>
      </c>
      <c r="G138" s="5" t="str">
        <f t="shared" si="15"/>
        <v>2019 Dry</v>
      </c>
      <c r="H138" s="4">
        <f t="shared" si="16"/>
        <v>28</v>
      </c>
      <c r="I138" s="6">
        <f t="shared" si="17"/>
        <v>7</v>
      </c>
      <c r="J138" s="10">
        <v>2.8899999999999999E-2</v>
      </c>
    </row>
    <row r="139" spans="1:10" x14ac:dyDescent="0.75">
      <c r="A139" t="s">
        <v>14</v>
      </c>
      <c r="B139" s="9">
        <v>43659</v>
      </c>
      <c r="C139" s="4">
        <f t="shared" si="12"/>
        <v>28</v>
      </c>
      <c r="D139" s="5">
        <f t="shared" si="13"/>
        <v>7</v>
      </c>
      <c r="E139" s="5" t="s">
        <v>33</v>
      </c>
      <c r="F139" s="5">
        <f t="shared" si="14"/>
        <v>2019</v>
      </c>
      <c r="G139" s="5" t="str">
        <f t="shared" si="15"/>
        <v>2019 Dry</v>
      </c>
      <c r="H139" s="4">
        <f t="shared" si="16"/>
        <v>28</v>
      </c>
      <c r="I139" s="6">
        <f t="shared" si="17"/>
        <v>7</v>
      </c>
      <c r="J139" s="10">
        <v>3.2899999999999999E-2</v>
      </c>
    </row>
    <row r="140" spans="1:10" x14ac:dyDescent="0.75">
      <c r="A140" t="s">
        <v>14</v>
      </c>
      <c r="B140" s="9">
        <v>43660</v>
      </c>
      <c r="C140" s="4">
        <f t="shared" si="12"/>
        <v>29</v>
      </c>
      <c r="D140" s="5">
        <f t="shared" si="13"/>
        <v>7</v>
      </c>
      <c r="E140" s="5" t="s">
        <v>33</v>
      </c>
      <c r="F140" s="5">
        <f t="shared" si="14"/>
        <v>2019</v>
      </c>
      <c r="G140" s="5" t="str">
        <f t="shared" si="15"/>
        <v>2019 Dry</v>
      </c>
      <c r="H140" s="4">
        <f t="shared" si="16"/>
        <v>29</v>
      </c>
      <c r="I140" s="6">
        <f t="shared" si="17"/>
        <v>7</v>
      </c>
      <c r="J140" s="10">
        <v>5.0000000000000001E-3</v>
      </c>
    </row>
    <row r="141" spans="1:10" x14ac:dyDescent="0.75">
      <c r="A141" t="s">
        <v>14</v>
      </c>
      <c r="B141" s="9">
        <v>43661</v>
      </c>
      <c r="C141" s="4">
        <f t="shared" si="12"/>
        <v>29</v>
      </c>
      <c r="D141" s="5">
        <f t="shared" si="13"/>
        <v>7</v>
      </c>
      <c r="E141" s="5" t="s">
        <v>33</v>
      </c>
      <c r="F141" s="5">
        <f t="shared" si="14"/>
        <v>2019</v>
      </c>
      <c r="G141" s="5" t="str">
        <f t="shared" si="15"/>
        <v>2019 Dry</v>
      </c>
      <c r="H141" s="4">
        <f t="shared" si="16"/>
        <v>29</v>
      </c>
      <c r="I141" s="6">
        <f t="shared" si="17"/>
        <v>7</v>
      </c>
      <c r="J141" s="10">
        <v>0.108</v>
      </c>
    </row>
    <row r="142" spans="1:10" x14ac:dyDescent="0.75">
      <c r="A142" t="s">
        <v>14</v>
      </c>
      <c r="B142" s="9">
        <v>43662</v>
      </c>
      <c r="C142" s="4">
        <f t="shared" si="12"/>
        <v>29</v>
      </c>
      <c r="D142" s="5">
        <f t="shared" si="13"/>
        <v>7</v>
      </c>
      <c r="E142" s="5" t="s">
        <v>33</v>
      </c>
      <c r="F142" s="5">
        <f t="shared" si="14"/>
        <v>2019</v>
      </c>
      <c r="G142" s="5" t="str">
        <f t="shared" si="15"/>
        <v>2019 Dry</v>
      </c>
      <c r="H142" s="4">
        <f t="shared" si="16"/>
        <v>29</v>
      </c>
      <c r="I142" s="6">
        <f t="shared" si="17"/>
        <v>7</v>
      </c>
      <c r="J142" s="10">
        <v>5.4300000000000001E-2</v>
      </c>
    </row>
    <row r="143" spans="1:10" x14ac:dyDescent="0.75">
      <c r="A143" t="s">
        <v>14</v>
      </c>
      <c r="B143" s="9">
        <v>43663</v>
      </c>
      <c r="C143" s="4">
        <f t="shared" si="12"/>
        <v>29</v>
      </c>
      <c r="D143" s="5">
        <f t="shared" si="13"/>
        <v>7</v>
      </c>
      <c r="E143" s="5" t="s">
        <v>33</v>
      </c>
      <c r="F143" s="5">
        <f t="shared" si="14"/>
        <v>2019</v>
      </c>
      <c r="G143" s="5" t="str">
        <f t="shared" si="15"/>
        <v>2019 Dry</v>
      </c>
      <c r="H143" s="4">
        <f t="shared" si="16"/>
        <v>29</v>
      </c>
      <c r="I143" s="6">
        <f t="shared" si="17"/>
        <v>7</v>
      </c>
      <c r="J143" s="10">
        <v>1.9900000000000001E-2</v>
      </c>
    </row>
    <row r="144" spans="1:10" x14ac:dyDescent="0.75">
      <c r="A144" t="s">
        <v>14</v>
      </c>
      <c r="B144" s="9">
        <v>43664</v>
      </c>
      <c r="C144" s="4">
        <f t="shared" si="12"/>
        <v>29</v>
      </c>
      <c r="D144" s="5">
        <f t="shared" si="13"/>
        <v>7</v>
      </c>
      <c r="E144" s="5" t="s">
        <v>33</v>
      </c>
      <c r="F144" s="5">
        <f t="shared" si="14"/>
        <v>2019</v>
      </c>
      <c r="G144" s="5" t="str">
        <f t="shared" si="15"/>
        <v>2019 Dry</v>
      </c>
      <c r="H144" s="4">
        <f t="shared" si="16"/>
        <v>29</v>
      </c>
      <c r="I144" s="6">
        <f t="shared" si="17"/>
        <v>7</v>
      </c>
      <c r="J144" s="10">
        <v>7.1499999999999994E-2</v>
      </c>
    </row>
    <row r="145" spans="1:10" x14ac:dyDescent="0.75">
      <c r="A145" t="s">
        <v>14</v>
      </c>
      <c r="B145" s="9">
        <v>43665</v>
      </c>
      <c r="C145" s="4">
        <f t="shared" si="12"/>
        <v>29</v>
      </c>
      <c r="D145" s="5">
        <f t="shared" si="13"/>
        <v>7</v>
      </c>
      <c r="E145" s="5" t="s">
        <v>33</v>
      </c>
      <c r="F145" s="5">
        <f t="shared" si="14"/>
        <v>2019</v>
      </c>
      <c r="G145" s="5" t="str">
        <f t="shared" si="15"/>
        <v>2019 Dry</v>
      </c>
      <c r="H145" s="4">
        <f t="shared" si="16"/>
        <v>29</v>
      </c>
      <c r="I145" s="6">
        <f t="shared" si="17"/>
        <v>7</v>
      </c>
      <c r="J145" s="10">
        <v>3.1600000000000003E-2</v>
      </c>
    </row>
    <row r="146" spans="1:10" x14ac:dyDescent="0.75">
      <c r="A146" t="s">
        <v>14</v>
      </c>
      <c r="B146" s="9">
        <v>43666</v>
      </c>
      <c r="C146" s="4">
        <f t="shared" si="12"/>
        <v>29</v>
      </c>
      <c r="D146" s="5">
        <f t="shared" si="13"/>
        <v>7</v>
      </c>
      <c r="E146" s="5" t="s">
        <v>33</v>
      </c>
      <c r="F146" s="5">
        <f t="shared" si="14"/>
        <v>2019</v>
      </c>
      <c r="G146" s="5" t="str">
        <f t="shared" si="15"/>
        <v>2019 Dry</v>
      </c>
      <c r="H146" s="4">
        <f t="shared" si="16"/>
        <v>29</v>
      </c>
      <c r="I146" s="6">
        <f t="shared" si="17"/>
        <v>7</v>
      </c>
      <c r="J146" s="10">
        <v>0.153</v>
      </c>
    </row>
    <row r="147" spans="1:10" x14ac:dyDescent="0.75">
      <c r="A147" t="s">
        <v>14</v>
      </c>
      <c r="B147" s="9">
        <v>43667</v>
      </c>
      <c r="C147" s="4">
        <f t="shared" si="12"/>
        <v>30</v>
      </c>
      <c r="D147" s="5">
        <f t="shared" si="13"/>
        <v>7</v>
      </c>
      <c r="E147" s="5" t="s">
        <v>33</v>
      </c>
      <c r="F147" s="5">
        <f t="shared" si="14"/>
        <v>2019</v>
      </c>
      <c r="G147" s="5" t="str">
        <f t="shared" si="15"/>
        <v>2019 Dry</v>
      </c>
      <c r="H147" s="4">
        <f t="shared" si="16"/>
        <v>30</v>
      </c>
      <c r="I147" s="6">
        <f t="shared" si="17"/>
        <v>7</v>
      </c>
      <c r="J147" s="10">
        <v>1.6400000000000001E-2</v>
      </c>
    </row>
    <row r="148" spans="1:10" x14ac:dyDescent="0.75">
      <c r="A148" t="s">
        <v>14</v>
      </c>
      <c r="B148" s="9">
        <v>43668</v>
      </c>
      <c r="C148" s="4">
        <f t="shared" si="12"/>
        <v>30</v>
      </c>
      <c r="D148" s="5">
        <f t="shared" si="13"/>
        <v>7</v>
      </c>
      <c r="E148" s="5" t="s">
        <v>33</v>
      </c>
      <c r="F148" s="5">
        <f t="shared" si="14"/>
        <v>2019</v>
      </c>
      <c r="G148" s="5" t="str">
        <f t="shared" si="15"/>
        <v>2019 Dry</v>
      </c>
      <c r="H148" s="4">
        <f t="shared" si="16"/>
        <v>30</v>
      </c>
      <c r="I148" s="6">
        <f t="shared" si="17"/>
        <v>7</v>
      </c>
      <c r="J148" s="10">
        <v>2.8199999999999999E-2</v>
      </c>
    </row>
    <row r="149" spans="1:10" x14ac:dyDescent="0.75">
      <c r="A149" t="s">
        <v>14</v>
      </c>
      <c r="B149" s="9">
        <v>43669</v>
      </c>
      <c r="C149" s="4">
        <f t="shared" si="12"/>
        <v>30</v>
      </c>
      <c r="D149" s="5">
        <f t="shared" si="13"/>
        <v>7</v>
      </c>
      <c r="E149" s="5" t="s">
        <v>33</v>
      </c>
      <c r="F149" s="5">
        <f t="shared" si="14"/>
        <v>2019</v>
      </c>
      <c r="G149" s="5" t="str">
        <f t="shared" si="15"/>
        <v>2019 Dry</v>
      </c>
      <c r="H149" s="4">
        <f t="shared" si="16"/>
        <v>30</v>
      </c>
      <c r="I149" s="6">
        <f t="shared" si="17"/>
        <v>7</v>
      </c>
      <c r="J149" s="10">
        <v>5.33E-2</v>
      </c>
    </row>
    <row r="150" spans="1:10" x14ac:dyDescent="0.75">
      <c r="A150" t="s">
        <v>14</v>
      </c>
      <c r="B150" s="9">
        <v>43670</v>
      </c>
      <c r="C150" s="4">
        <f t="shared" si="12"/>
        <v>30</v>
      </c>
      <c r="D150" s="5">
        <f t="shared" si="13"/>
        <v>7</v>
      </c>
      <c r="E150" s="5" t="s">
        <v>33</v>
      </c>
      <c r="F150" s="5">
        <f t="shared" si="14"/>
        <v>2019</v>
      </c>
      <c r="G150" s="5" t="str">
        <f t="shared" si="15"/>
        <v>2019 Dry</v>
      </c>
      <c r="H150" s="4">
        <f t="shared" si="16"/>
        <v>30</v>
      </c>
      <c r="I150" s="6">
        <f t="shared" si="17"/>
        <v>7</v>
      </c>
      <c r="J150" s="10">
        <v>0.13100000000000001</v>
      </c>
    </row>
    <row r="151" spans="1:10" x14ac:dyDescent="0.75">
      <c r="A151" t="s">
        <v>14</v>
      </c>
      <c r="B151" s="9">
        <v>43671</v>
      </c>
      <c r="C151" s="4">
        <f t="shared" si="12"/>
        <v>30</v>
      </c>
      <c r="D151" s="5">
        <f t="shared" si="13"/>
        <v>7</v>
      </c>
      <c r="E151" s="5" t="s">
        <v>33</v>
      </c>
      <c r="F151" s="5">
        <f t="shared" si="14"/>
        <v>2019</v>
      </c>
      <c r="G151" s="5" t="str">
        <f t="shared" si="15"/>
        <v>2019 Dry</v>
      </c>
      <c r="H151" s="4">
        <f t="shared" si="16"/>
        <v>30</v>
      </c>
      <c r="I151" s="6">
        <f t="shared" si="17"/>
        <v>7</v>
      </c>
      <c r="J151" s="10">
        <v>2.8199999999999999E-2</v>
      </c>
    </row>
    <row r="152" spans="1:10" x14ac:dyDescent="0.75">
      <c r="A152" t="s">
        <v>14</v>
      </c>
      <c r="B152" s="9">
        <v>43672</v>
      </c>
      <c r="C152" s="4">
        <f t="shared" si="12"/>
        <v>30</v>
      </c>
      <c r="D152" s="5">
        <f t="shared" si="13"/>
        <v>7</v>
      </c>
      <c r="E152" s="5" t="s">
        <v>33</v>
      </c>
      <c r="F152" s="5">
        <f t="shared" si="14"/>
        <v>2019</v>
      </c>
      <c r="G152" s="5" t="str">
        <f t="shared" si="15"/>
        <v>2019 Dry</v>
      </c>
      <c r="H152" s="4">
        <f t="shared" si="16"/>
        <v>30</v>
      </c>
      <c r="I152" s="6">
        <f t="shared" si="17"/>
        <v>7</v>
      </c>
      <c r="J152" s="10">
        <v>4.65E-2</v>
      </c>
    </row>
    <row r="153" spans="1:10" x14ac:dyDescent="0.75">
      <c r="A153" t="s">
        <v>14</v>
      </c>
      <c r="B153" s="9">
        <v>43673</v>
      </c>
      <c r="C153" s="4">
        <f t="shared" si="12"/>
        <v>30</v>
      </c>
      <c r="D153" s="5">
        <f t="shared" si="13"/>
        <v>7</v>
      </c>
      <c r="E153" s="5" t="s">
        <v>33</v>
      </c>
      <c r="F153" s="5">
        <f t="shared" si="14"/>
        <v>2019</v>
      </c>
      <c r="G153" s="5" t="str">
        <f t="shared" si="15"/>
        <v>2019 Dry</v>
      </c>
      <c r="H153" s="4">
        <f t="shared" si="16"/>
        <v>30</v>
      </c>
      <c r="I153" s="6">
        <f t="shared" si="17"/>
        <v>7</v>
      </c>
      <c r="J153" s="10">
        <v>4.2999999999999997E-2</v>
      </c>
    </row>
    <row r="154" spans="1:10" x14ac:dyDescent="0.75">
      <c r="A154" t="s">
        <v>14</v>
      </c>
      <c r="B154" s="9">
        <v>43674</v>
      </c>
      <c r="C154" s="4">
        <f t="shared" si="12"/>
        <v>31</v>
      </c>
      <c r="D154" s="5">
        <f t="shared" si="13"/>
        <v>7</v>
      </c>
      <c r="E154" s="5" t="s">
        <v>33</v>
      </c>
      <c r="F154" s="5">
        <f t="shared" si="14"/>
        <v>2019</v>
      </c>
      <c r="G154" s="5" t="str">
        <f t="shared" si="15"/>
        <v>2019 Dry</v>
      </c>
      <c r="H154" s="4">
        <f t="shared" si="16"/>
        <v>31</v>
      </c>
      <c r="I154" s="6">
        <f t="shared" si="17"/>
        <v>7</v>
      </c>
      <c r="J154" s="10">
        <v>5.0000000000000001E-3</v>
      </c>
    </row>
    <row r="155" spans="1:10" x14ac:dyDescent="0.75">
      <c r="A155" t="s">
        <v>14</v>
      </c>
      <c r="B155" s="9">
        <v>43675</v>
      </c>
      <c r="C155" s="4">
        <f t="shared" si="12"/>
        <v>31</v>
      </c>
      <c r="D155" s="5">
        <f t="shared" si="13"/>
        <v>7</v>
      </c>
      <c r="E155" s="5" t="s">
        <v>33</v>
      </c>
      <c r="F155" s="5">
        <f t="shared" si="14"/>
        <v>2019</v>
      </c>
      <c r="G155" s="5" t="str">
        <f t="shared" si="15"/>
        <v>2019 Dry</v>
      </c>
      <c r="H155" s="4">
        <f t="shared" si="16"/>
        <v>31</v>
      </c>
      <c r="I155" s="6">
        <f t="shared" si="17"/>
        <v>7</v>
      </c>
      <c r="J155" s="10">
        <v>3.8199999999999998E-2</v>
      </c>
    </row>
    <row r="156" spans="1:10" x14ac:dyDescent="0.75">
      <c r="A156" t="s">
        <v>14</v>
      </c>
      <c r="B156" s="9">
        <v>43676</v>
      </c>
      <c r="C156" s="4">
        <f t="shared" si="12"/>
        <v>31</v>
      </c>
      <c r="D156" s="5">
        <f t="shared" si="13"/>
        <v>7</v>
      </c>
      <c r="E156" s="5" t="s">
        <v>33</v>
      </c>
      <c r="F156" s="5">
        <f t="shared" si="14"/>
        <v>2019</v>
      </c>
      <c r="G156" s="5" t="str">
        <f t="shared" si="15"/>
        <v>2019 Dry</v>
      </c>
      <c r="H156" s="4">
        <f t="shared" si="16"/>
        <v>31</v>
      </c>
      <c r="I156" s="6">
        <f t="shared" si="17"/>
        <v>7</v>
      </c>
      <c r="J156" s="10">
        <v>0.112</v>
      </c>
    </row>
    <row r="157" spans="1:10" x14ac:dyDescent="0.75">
      <c r="A157" t="s">
        <v>14</v>
      </c>
      <c r="B157" s="9">
        <v>43677</v>
      </c>
      <c r="C157" s="4">
        <f t="shared" si="12"/>
        <v>31</v>
      </c>
      <c r="D157" s="5">
        <f t="shared" si="13"/>
        <v>7</v>
      </c>
      <c r="E157" s="5" t="s">
        <v>33</v>
      </c>
      <c r="F157" s="5">
        <f t="shared" si="14"/>
        <v>2019</v>
      </c>
      <c r="G157" s="5" t="str">
        <f t="shared" si="15"/>
        <v>2019 Dry</v>
      </c>
      <c r="H157" s="4">
        <f t="shared" si="16"/>
        <v>31</v>
      </c>
      <c r="I157" s="6">
        <f t="shared" si="17"/>
        <v>7</v>
      </c>
      <c r="J157" s="10">
        <v>9.5600000000000004E-2</v>
      </c>
    </row>
    <row r="158" spans="1:10" x14ac:dyDescent="0.75">
      <c r="A158" t="s">
        <v>14</v>
      </c>
      <c r="B158" s="9">
        <v>43678</v>
      </c>
      <c r="C158" s="4">
        <f t="shared" si="12"/>
        <v>31</v>
      </c>
      <c r="D158" s="5">
        <f t="shared" si="13"/>
        <v>8</v>
      </c>
      <c r="E158" s="5" t="s">
        <v>33</v>
      </c>
      <c r="F158" s="5">
        <f t="shared" si="14"/>
        <v>2019</v>
      </c>
      <c r="G158" s="5" t="str">
        <f t="shared" si="15"/>
        <v>2019 Dry</v>
      </c>
      <c r="H158" s="4">
        <f t="shared" si="16"/>
        <v>31</v>
      </c>
      <c r="I158" s="6">
        <f t="shared" si="17"/>
        <v>8</v>
      </c>
      <c r="J158" s="10">
        <v>0.129</v>
      </c>
    </row>
    <row r="159" spans="1:10" x14ac:dyDescent="0.75">
      <c r="A159" t="s">
        <v>14</v>
      </c>
      <c r="B159" s="9">
        <v>43679</v>
      </c>
      <c r="C159" s="4">
        <f t="shared" si="12"/>
        <v>31</v>
      </c>
      <c r="D159" s="5">
        <f t="shared" si="13"/>
        <v>8</v>
      </c>
      <c r="E159" s="5" t="s">
        <v>33</v>
      </c>
      <c r="F159" s="5">
        <f t="shared" si="14"/>
        <v>2019</v>
      </c>
      <c r="G159" s="5" t="str">
        <f t="shared" si="15"/>
        <v>2019 Dry</v>
      </c>
      <c r="H159" s="4">
        <f t="shared" si="16"/>
        <v>31</v>
      </c>
      <c r="I159" s="6">
        <f t="shared" si="17"/>
        <v>8</v>
      </c>
      <c r="J159" s="10">
        <v>4.65E-2</v>
      </c>
    </row>
    <row r="160" spans="1:10" x14ac:dyDescent="0.75">
      <c r="A160" t="s">
        <v>14</v>
      </c>
      <c r="B160" s="9">
        <v>43680</v>
      </c>
      <c r="C160" s="4">
        <f t="shared" si="12"/>
        <v>31</v>
      </c>
      <c r="D160" s="5">
        <f t="shared" si="13"/>
        <v>8</v>
      </c>
      <c r="E160" s="5" t="s">
        <v>33</v>
      </c>
      <c r="F160" s="5">
        <f t="shared" si="14"/>
        <v>2019</v>
      </c>
      <c r="G160" s="5" t="str">
        <f t="shared" si="15"/>
        <v>2019 Dry</v>
      </c>
      <c r="H160" s="4">
        <f t="shared" si="16"/>
        <v>31</v>
      </c>
      <c r="I160" s="6">
        <f t="shared" si="17"/>
        <v>8</v>
      </c>
      <c r="J160" s="10">
        <v>0.13400000000000001</v>
      </c>
    </row>
    <row r="161" spans="1:10" x14ac:dyDescent="0.75">
      <c r="A161" t="s">
        <v>14</v>
      </c>
      <c r="B161" s="9">
        <v>43681</v>
      </c>
      <c r="C161" s="4">
        <f t="shared" si="12"/>
        <v>32</v>
      </c>
      <c r="D161" s="5">
        <f t="shared" si="13"/>
        <v>8</v>
      </c>
      <c r="E161" s="5" t="s">
        <v>33</v>
      </c>
      <c r="F161" s="5">
        <f t="shared" si="14"/>
        <v>2019</v>
      </c>
      <c r="G161" s="5" t="str">
        <f t="shared" si="15"/>
        <v>2019 Dry</v>
      </c>
      <c r="H161" s="4">
        <f t="shared" si="16"/>
        <v>32</v>
      </c>
      <c r="I161" s="6">
        <f t="shared" si="17"/>
        <v>8</v>
      </c>
      <c r="J161" s="10">
        <v>3.2199999999999999E-2</v>
      </c>
    </row>
    <row r="162" spans="1:10" x14ac:dyDescent="0.75">
      <c r="A162" t="s">
        <v>14</v>
      </c>
      <c r="B162" s="9">
        <v>43682</v>
      </c>
      <c r="C162" s="4">
        <f t="shared" si="12"/>
        <v>32</v>
      </c>
      <c r="D162" s="5">
        <f t="shared" si="13"/>
        <v>8</v>
      </c>
      <c r="E162" s="5" t="s">
        <v>33</v>
      </c>
      <c r="F162" s="5">
        <f t="shared" si="14"/>
        <v>2019</v>
      </c>
      <c r="G162" s="5" t="str">
        <f t="shared" si="15"/>
        <v>2019 Dry</v>
      </c>
      <c r="H162" s="4">
        <f t="shared" si="16"/>
        <v>32</v>
      </c>
      <c r="I162" s="6">
        <f t="shared" si="17"/>
        <v>8</v>
      </c>
      <c r="J162" s="10">
        <v>0.19</v>
      </c>
    </row>
    <row r="163" spans="1:10" x14ac:dyDescent="0.75">
      <c r="A163" t="s">
        <v>14</v>
      </c>
      <c r="B163" s="9">
        <v>43683</v>
      </c>
      <c r="C163" s="4">
        <f t="shared" si="12"/>
        <v>32</v>
      </c>
      <c r="D163" s="5">
        <f t="shared" si="13"/>
        <v>8</v>
      </c>
      <c r="E163" s="5" t="s">
        <v>33</v>
      </c>
      <c r="F163" s="5">
        <f t="shared" si="14"/>
        <v>2019</v>
      </c>
      <c r="G163" s="5" t="str">
        <f t="shared" si="15"/>
        <v>2019 Dry</v>
      </c>
      <c r="H163" s="4">
        <f t="shared" si="16"/>
        <v>32</v>
      </c>
      <c r="I163" s="6">
        <f t="shared" si="17"/>
        <v>8</v>
      </c>
      <c r="J163" s="10">
        <v>1.5100000000000001E-2</v>
      </c>
    </row>
    <row r="164" spans="1:10" x14ac:dyDescent="0.75">
      <c r="A164" t="s">
        <v>14</v>
      </c>
      <c r="B164" s="9">
        <v>43684</v>
      </c>
      <c r="C164" s="4">
        <f t="shared" si="12"/>
        <v>32</v>
      </c>
      <c r="D164" s="5">
        <f t="shared" si="13"/>
        <v>8</v>
      </c>
      <c r="E164" s="5" t="s">
        <v>33</v>
      </c>
      <c r="F164" s="5">
        <f t="shared" si="14"/>
        <v>2019</v>
      </c>
      <c r="G164" s="5" t="str">
        <f t="shared" si="15"/>
        <v>2019 Dry</v>
      </c>
      <c r="H164" s="4">
        <f t="shared" si="16"/>
        <v>32</v>
      </c>
      <c r="I164" s="6">
        <f t="shared" si="17"/>
        <v>8</v>
      </c>
      <c r="J164" s="10">
        <v>0.19800000000000001</v>
      </c>
    </row>
    <row r="165" spans="1:10" x14ac:dyDescent="0.75">
      <c r="A165" t="s">
        <v>14</v>
      </c>
      <c r="B165" s="9">
        <v>43685</v>
      </c>
      <c r="C165" s="4">
        <f t="shared" si="12"/>
        <v>32</v>
      </c>
      <c r="D165" s="5">
        <f t="shared" si="13"/>
        <v>8</v>
      </c>
      <c r="E165" s="5" t="s">
        <v>33</v>
      </c>
      <c r="F165" s="5">
        <f t="shared" si="14"/>
        <v>2019</v>
      </c>
      <c r="G165" s="5" t="str">
        <f t="shared" si="15"/>
        <v>2019 Dry</v>
      </c>
      <c r="H165" s="4">
        <f t="shared" si="16"/>
        <v>32</v>
      </c>
      <c r="I165" s="6">
        <f t="shared" si="17"/>
        <v>8</v>
      </c>
      <c r="J165" s="10">
        <v>1.43E-2</v>
      </c>
    </row>
    <row r="166" spans="1:10" x14ac:dyDescent="0.75">
      <c r="A166" t="s">
        <v>14</v>
      </c>
      <c r="B166" s="9">
        <v>43686</v>
      </c>
      <c r="C166" s="4">
        <f t="shared" si="12"/>
        <v>32</v>
      </c>
      <c r="D166" s="5">
        <f t="shared" si="13"/>
        <v>8</v>
      </c>
      <c r="E166" s="5" t="s">
        <v>33</v>
      </c>
      <c r="F166" s="5">
        <f t="shared" si="14"/>
        <v>2019</v>
      </c>
      <c r="G166" s="5" t="str">
        <f t="shared" si="15"/>
        <v>2019 Dry</v>
      </c>
      <c r="H166" s="4">
        <f t="shared" si="16"/>
        <v>32</v>
      </c>
      <c r="I166" s="6">
        <f t="shared" si="17"/>
        <v>8</v>
      </c>
      <c r="J166" s="10">
        <v>2.3099999999999999E-2</v>
      </c>
    </row>
    <row r="167" spans="1:10" x14ac:dyDescent="0.75">
      <c r="A167" t="s">
        <v>14</v>
      </c>
      <c r="B167" s="9">
        <v>43687</v>
      </c>
      <c r="C167" s="4">
        <f t="shared" si="12"/>
        <v>32</v>
      </c>
      <c r="D167" s="5">
        <f t="shared" si="13"/>
        <v>8</v>
      </c>
      <c r="E167" s="5" t="s">
        <v>33</v>
      </c>
      <c r="F167" s="5">
        <f t="shared" si="14"/>
        <v>2019</v>
      </c>
      <c r="G167" s="5" t="str">
        <f t="shared" si="15"/>
        <v>2019 Dry</v>
      </c>
      <c r="H167" s="4">
        <f t="shared" si="16"/>
        <v>32</v>
      </c>
      <c r="I167" s="6">
        <f t="shared" si="17"/>
        <v>8</v>
      </c>
      <c r="J167" s="10">
        <v>1.8100000000000002E-2</v>
      </c>
    </row>
    <row r="168" spans="1:10" x14ac:dyDescent="0.75">
      <c r="A168" t="s">
        <v>14</v>
      </c>
      <c r="B168" s="9">
        <v>43688</v>
      </c>
      <c r="C168" s="4">
        <f t="shared" si="12"/>
        <v>33</v>
      </c>
      <c r="D168" s="5">
        <f t="shared" si="13"/>
        <v>8</v>
      </c>
      <c r="E168" s="5" t="s">
        <v>33</v>
      </c>
      <c r="F168" s="5">
        <f t="shared" si="14"/>
        <v>2019</v>
      </c>
      <c r="G168" s="5" t="str">
        <f t="shared" si="15"/>
        <v>2019 Dry</v>
      </c>
      <c r="H168" s="4">
        <f t="shared" si="16"/>
        <v>33</v>
      </c>
      <c r="I168" s="6">
        <f t="shared" si="17"/>
        <v>8</v>
      </c>
      <c r="J168" s="10">
        <v>5.0000000000000001E-3</v>
      </c>
    </row>
    <row r="169" spans="1:10" x14ac:dyDescent="0.75">
      <c r="A169" t="s">
        <v>14</v>
      </c>
      <c r="B169" s="9">
        <v>43689</v>
      </c>
      <c r="C169" s="4">
        <f t="shared" si="12"/>
        <v>33</v>
      </c>
      <c r="D169" s="5">
        <f t="shared" si="13"/>
        <v>8</v>
      </c>
      <c r="E169" s="5" t="s">
        <v>33</v>
      </c>
      <c r="F169" s="5">
        <f t="shared" si="14"/>
        <v>2019</v>
      </c>
      <c r="G169" s="5" t="str">
        <f t="shared" si="15"/>
        <v>2019 Dry</v>
      </c>
      <c r="H169" s="4">
        <f t="shared" si="16"/>
        <v>33</v>
      </c>
      <c r="I169" s="6">
        <f t="shared" si="17"/>
        <v>8</v>
      </c>
      <c r="J169" s="10">
        <v>0.13900000000000001</v>
      </c>
    </row>
    <row r="170" spans="1:10" x14ac:dyDescent="0.75">
      <c r="A170" t="s">
        <v>14</v>
      </c>
      <c r="B170" s="9">
        <v>43690</v>
      </c>
      <c r="C170" s="4">
        <f t="shared" si="12"/>
        <v>33</v>
      </c>
      <c r="D170" s="5">
        <f t="shared" si="13"/>
        <v>8</v>
      </c>
      <c r="E170" s="5" t="s">
        <v>33</v>
      </c>
      <c r="F170" s="5">
        <f t="shared" si="14"/>
        <v>2019</v>
      </c>
      <c r="G170" s="5" t="str">
        <f t="shared" si="15"/>
        <v>2019 Dry</v>
      </c>
      <c r="H170" s="4">
        <f t="shared" si="16"/>
        <v>33</v>
      </c>
      <c r="I170" s="6">
        <f t="shared" si="17"/>
        <v>8</v>
      </c>
      <c r="J170" s="10">
        <v>0.13100000000000001</v>
      </c>
    </row>
    <row r="171" spans="1:10" x14ac:dyDescent="0.75">
      <c r="A171" t="s">
        <v>14</v>
      </c>
      <c r="B171" s="9">
        <v>43691</v>
      </c>
      <c r="C171" s="4">
        <f t="shared" si="12"/>
        <v>33</v>
      </c>
      <c r="D171" s="5">
        <f t="shared" si="13"/>
        <v>8</v>
      </c>
      <c r="E171" s="5" t="s">
        <v>33</v>
      </c>
      <c r="F171" s="5">
        <f t="shared" si="14"/>
        <v>2019</v>
      </c>
      <c r="G171" s="5" t="str">
        <f t="shared" si="15"/>
        <v>2019 Dry</v>
      </c>
      <c r="H171" s="4">
        <f t="shared" si="16"/>
        <v>33</v>
      </c>
      <c r="I171" s="6">
        <f t="shared" si="17"/>
        <v>8</v>
      </c>
      <c r="J171" s="10">
        <v>5.0000000000000001E-3</v>
      </c>
    </row>
    <row r="172" spans="1:10" x14ac:dyDescent="0.75">
      <c r="A172" t="s">
        <v>14</v>
      </c>
      <c r="B172" s="9">
        <v>43692</v>
      </c>
      <c r="C172" s="4">
        <f t="shared" si="12"/>
        <v>33</v>
      </c>
      <c r="D172" s="5">
        <f t="shared" si="13"/>
        <v>8</v>
      </c>
      <c r="E172" s="5" t="s">
        <v>33</v>
      </c>
      <c r="F172" s="5">
        <f t="shared" si="14"/>
        <v>2019</v>
      </c>
      <c r="G172" s="5" t="str">
        <f t="shared" si="15"/>
        <v>2019 Dry</v>
      </c>
      <c r="H172" s="4">
        <f t="shared" si="16"/>
        <v>33</v>
      </c>
      <c r="I172" s="6">
        <f t="shared" si="17"/>
        <v>8</v>
      </c>
      <c r="J172" s="10">
        <v>0.16600000000000001</v>
      </c>
    </row>
    <row r="173" spans="1:10" x14ac:dyDescent="0.75">
      <c r="A173" t="s">
        <v>14</v>
      </c>
      <c r="B173" s="9">
        <v>43693</v>
      </c>
      <c r="C173" s="4">
        <f t="shared" si="12"/>
        <v>33</v>
      </c>
      <c r="D173" s="5">
        <f t="shared" si="13"/>
        <v>8</v>
      </c>
      <c r="E173" s="5" t="s">
        <v>33</v>
      </c>
      <c r="F173" s="5">
        <f t="shared" si="14"/>
        <v>2019</v>
      </c>
      <c r="G173" s="5" t="str">
        <f t="shared" si="15"/>
        <v>2019 Dry</v>
      </c>
      <c r="H173" s="4">
        <f t="shared" si="16"/>
        <v>33</v>
      </c>
      <c r="I173" s="6">
        <f t="shared" si="17"/>
        <v>8</v>
      </c>
      <c r="J173" s="10">
        <v>5.0000000000000001E-3</v>
      </c>
    </row>
    <row r="174" spans="1:10" x14ac:dyDescent="0.75">
      <c r="A174" t="s">
        <v>14</v>
      </c>
      <c r="B174" s="9">
        <v>43694</v>
      </c>
      <c r="C174" s="4">
        <f t="shared" si="12"/>
        <v>33</v>
      </c>
      <c r="D174" s="5">
        <f t="shared" si="13"/>
        <v>8</v>
      </c>
      <c r="E174" s="5" t="s">
        <v>33</v>
      </c>
      <c r="F174" s="5">
        <f t="shared" si="14"/>
        <v>2019</v>
      </c>
      <c r="G174" s="5" t="str">
        <f t="shared" si="15"/>
        <v>2019 Dry</v>
      </c>
      <c r="H174" s="4">
        <f t="shared" si="16"/>
        <v>33</v>
      </c>
      <c r="I174" s="6">
        <f t="shared" si="17"/>
        <v>8</v>
      </c>
      <c r="J174" s="10">
        <v>3.0700000000000002E-2</v>
      </c>
    </row>
    <row r="175" spans="1:10" x14ac:dyDescent="0.75">
      <c r="A175" t="s">
        <v>14</v>
      </c>
      <c r="B175" s="9">
        <v>43695</v>
      </c>
      <c r="C175" s="4">
        <f t="shared" si="12"/>
        <v>34</v>
      </c>
      <c r="D175" s="5">
        <f t="shared" si="13"/>
        <v>8</v>
      </c>
      <c r="E175" s="5" t="s">
        <v>33</v>
      </c>
      <c r="F175" s="5">
        <f t="shared" si="14"/>
        <v>2019</v>
      </c>
      <c r="G175" s="5" t="str">
        <f t="shared" si="15"/>
        <v>2019 Dry</v>
      </c>
      <c r="H175" s="4">
        <f t="shared" si="16"/>
        <v>34</v>
      </c>
      <c r="I175" s="6">
        <f t="shared" si="17"/>
        <v>8</v>
      </c>
      <c r="J175" s="10">
        <v>2.0400000000000001E-2</v>
      </c>
    </row>
    <row r="176" spans="1:10" x14ac:dyDescent="0.75">
      <c r="A176" t="s">
        <v>14</v>
      </c>
      <c r="B176" s="9">
        <v>43696</v>
      </c>
      <c r="C176" s="4">
        <f t="shared" si="12"/>
        <v>34</v>
      </c>
      <c r="D176" s="5">
        <f t="shared" si="13"/>
        <v>8</v>
      </c>
      <c r="E176" s="5" t="s">
        <v>33</v>
      </c>
      <c r="F176" s="5">
        <f t="shared" si="14"/>
        <v>2019</v>
      </c>
      <c r="G176" s="5" t="str">
        <f t="shared" si="15"/>
        <v>2019 Dry</v>
      </c>
      <c r="H176" s="4">
        <f t="shared" si="16"/>
        <v>34</v>
      </c>
      <c r="I176" s="6">
        <f t="shared" si="17"/>
        <v>8</v>
      </c>
      <c r="J176" s="10">
        <v>1.41E-2</v>
      </c>
    </row>
    <row r="177" spans="1:10" x14ac:dyDescent="0.75">
      <c r="A177" t="s">
        <v>14</v>
      </c>
      <c r="B177" s="9">
        <v>43697</v>
      </c>
      <c r="C177" s="4">
        <f t="shared" si="12"/>
        <v>34</v>
      </c>
      <c r="D177" s="5">
        <f t="shared" si="13"/>
        <v>8</v>
      </c>
      <c r="E177" s="5" t="s">
        <v>33</v>
      </c>
      <c r="F177" s="5">
        <f t="shared" si="14"/>
        <v>2019</v>
      </c>
      <c r="G177" s="5" t="str">
        <f t="shared" si="15"/>
        <v>2019 Dry</v>
      </c>
      <c r="H177" s="4">
        <f t="shared" si="16"/>
        <v>34</v>
      </c>
      <c r="I177" s="6">
        <f t="shared" si="17"/>
        <v>8</v>
      </c>
      <c r="J177" s="10">
        <v>0.01</v>
      </c>
    </row>
    <row r="178" spans="1:10" x14ac:dyDescent="0.75">
      <c r="A178" t="s">
        <v>14</v>
      </c>
      <c r="B178" s="9">
        <v>43698</v>
      </c>
      <c r="C178" s="4">
        <f t="shared" si="12"/>
        <v>34</v>
      </c>
      <c r="D178" s="5">
        <f t="shared" si="13"/>
        <v>8</v>
      </c>
      <c r="E178" s="5" t="s">
        <v>33</v>
      </c>
      <c r="F178" s="5">
        <f t="shared" si="14"/>
        <v>2019</v>
      </c>
      <c r="G178" s="5" t="str">
        <f t="shared" si="15"/>
        <v>2019 Dry</v>
      </c>
      <c r="H178" s="4">
        <f t="shared" si="16"/>
        <v>34</v>
      </c>
      <c r="I178" s="6">
        <f t="shared" si="17"/>
        <v>8</v>
      </c>
      <c r="J178" s="10">
        <v>0.216</v>
      </c>
    </row>
    <row r="179" spans="1:10" x14ac:dyDescent="0.75">
      <c r="A179" t="s">
        <v>14</v>
      </c>
      <c r="B179" s="9">
        <v>43699</v>
      </c>
      <c r="C179" s="4">
        <f t="shared" si="12"/>
        <v>34</v>
      </c>
      <c r="D179" s="5">
        <f t="shared" si="13"/>
        <v>8</v>
      </c>
      <c r="E179" s="5" t="s">
        <v>33</v>
      </c>
      <c r="F179" s="5">
        <f t="shared" si="14"/>
        <v>2019</v>
      </c>
      <c r="G179" s="5" t="str">
        <f t="shared" si="15"/>
        <v>2019 Dry</v>
      </c>
      <c r="H179" s="4">
        <f t="shared" si="16"/>
        <v>34</v>
      </c>
      <c r="I179" s="6">
        <f t="shared" si="17"/>
        <v>8</v>
      </c>
      <c r="J179" s="10">
        <v>0.1</v>
      </c>
    </row>
    <row r="180" spans="1:10" x14ac:dyDescent="0.75">
      <c r="A180" t="s">
        <v>14</v>
      </c>
      <c r="B180" s="9">
        <v>43700</v>
      </c>
      <c r="C180" s="4">
        <f t="shared" si="12"/>
        <v>34</v>
      </c>
      <c r="D180" s="5">
        <f t="shared" si="13"/>
        <v>8</v>
      </c>
      <c r="E180" s="5" t="s">
        <v>33</v>
      </c>
      <c r="F180" s="5">
        <f t="shared" si="14"/>
        <v>2019</v>
      </c>
      <c r="G180" s="5" t="str">
        <f t="shared" si="15"/>
        <v>2019 Dry</v>
      </c>
      <c r="H180" s="4">
        <f t="shared" si="16"/>
        <v>34</v>
      </c>
      <c r="I180" s="6">
        <f t="shared" si="17"/>
        <v>8</v>
      </c>
      <c r="J180" s="10">
        <v>3.2500000000000001E-2</v>
      </c>
    </row>
    <row r="181" spans="1:10" x14ac:dyDescent="0.75">
      <c r="A181" t="s">
        <v>14</v>
      </c>
      <c r="B181" s="9">
        <v>43701</v>
      </c>
      <c r="C181" s="4">
        <f t="shared" si="12"/>
        <v>34</v>
      </c>
      <c r="D181" s="5">
        <f t="shared" si="13"/>
        <v>8</v>
      </c>
      <c r="E181" s="5" t="s">
        <v>33</v>
      </c>
      <c r="F181" s="5">
        <f t="shared" si="14"/>
        <v>2019</v>
      </c>
      <c r="G181" s="5" t="str">
        <f t="shared" si="15"/>
        <v>2019 Dry</v>
      </c>
      <c r="H181" s="4">
        <f t="shared" si="16"/>
        <v>34</v>
      </c>
      <c r="I181" s="6">
        <f t="shared" si="17"/>
        <v>8</v>
      </c>
      <c r="J181" s="10">
        <v>1.6400000000000001E-2</v>
      </c>
    </row>
    <row r="182" spans="1:10" x14ac:dyDescent="0.75">
      <c r="A182" t="s">
        <v>14</v>
      </c>
      <c r="B182" s="9">
        <v>43702</v>
      </c>
      <c r="C182" s="4">
        <f t="shared" si="12"/>
        <v>35</v>
      </c>
      <c r="D182" s="5">
        <f t="shared" si="13"/>
        <v>8</v>
      </c>
      <c r="E182" s="5" t="s">
        <v>33</v>
      </c>
      <c r="F182" s="5">
        <f t="shared" si="14"/>
        <v>2019</v>
      </c>
      <c r="G182" s="5" t="str">
        <f t="shared" si="15"/>
        <v>2019 Dry</v>
      </c>
      <c r="H182" s="4">
        <f t="shared" si="16"/>
        <v>35</v>
      </c>
      <c r="I182" s="6">
        <f t="shared" si="17"/>
        <v>8</v>
      </c>
      <c r="J182" s="10">
        <v>0.29099999999999998</v>
      </c>
    </row>
    <row r="183" spans="1:10" x14ac:dyDescent="0.75">
      <c r="A183" t="s">
        <v>14</v>
      </c>
      <c r="B183" s="9">
        <v>43703</v>
      </c>
      <c r="C183" s="4">
        <f t="shared" si="12"/>
        <v>35</v>
      </c>
      <c r="D183" s="5">
        <f t="shared" si="13"/>
        <v>8</v>
      </c>
      <c r="E183" s="5" t="s">
        <v>33</v>
      </c>
      <c r="F183" s="5">
        <f t="shared" si="14"/>
        <v>2019</v>
      </c>
      <c r="G183" s="5" t="str">
        <f t="shared" si="15"/>
        <v>2019 Dry</v>
      </c>
      <c r="H183" s="4">
        <f t="shared" si="16"/>
        <v>35</v>
      </c>
      <c r="I183" s="6">
        <f t="shared" si="17"/>
        <v>8</v>
      </c>
      <c r="J183" s="10">
        <v>0.01</v>
      </c>
    </row>
    <row r="184" spans="1:10" x14ac:dyDescent="0.75">
      <c r="A184" t="s">
        <v>14</v>
      </c>
      <c r="B184" s="9">
        <v>43704</v>
      </c>
      <c r="C184" s="4">
        <f t="shared" si="12"/>
        <v>35</v>
      </c>
      <c r="D184" s="5">
        <f t="shared" si="13"/>
        <v>8</v>
      </c>
      <c r="E184" s="5" t="s">
        <v>33</v>
      </c>
      <c r="F184" s="5">
        <f t="shared" si="14"/>
        <v>2019</v>
      </c>
      <c r="G184" s="5" t="str">
        <f t="shared" si="15"/>
        <v>2019 Dry</v>
      </c>
      <c r="H184" s="4">
        <f t="shared" si="16"/>
        <v>35</v>
      </c>
      <c r="I184" s="6">
        <f t="shared" si="17"/>
        <v>8</v>
      </c>
      <c r="J184" s="10">
        <v>0.39700000000000002</v>
      </c>
    </row>
    <row r="185" spans="1:10" x14ac:dyDescent="0.75">
      <c r="A185" t="s">
        <v>14</v>
      </c>
      <c r="B185" s="9">
        <v>43705</v>
      </c>
      <c r="C185" s="4">
        <f t="shared" si="12"/>
        <v>35</v>
      </c>
      <c r="D185" s="5">
        <f t="shared" si="13"/>
        <v>8</v>
      </c>
      <c r="E185" s="5" t="s">
        <v>33</v>
      </c>
      <c r="F185" s="5">
        <f t="shared" si="14"/>
        <v>2019</v>
      </c>
      <c r="G185" s="5" t="str">
        <f t="shared" si="15"/>
        <v>2019 Dry</v>
      </c>
      <c r="H185" s="4">
        <f t="shared" si="16"/>
        <v>35</v>
      </c>
      <c r="I185" s="6">
        <f t="shared" si="17"/>
        <v>8</v>
      </c>
      <c r="J185" s="10">
        <v>0.01</v>
      </c>
    </row>
    <row r="186" spans="1:10" x14ac:dyDescent="0.75">
      <c r="A186" t="s">
        <v>14</v>
      </c>
      <c r="B186" s="9">
        <v>43706</v>
      </c>
      <c r="C186" s="4">
        <f t="shared" si="12"/>
        <v>35</v>
      </c>
      <c r="D186" s="5">
        <f t="shared" si="13"/>
        <v>8</v>
      </c>
      <c r="E186" s="5" t="s">
        <v>33</v>
      </c>
      <c r="F186" s="5">
        <f t="shared" si="14"/>
        <v>2019</v>
      </c>
      <c r="G186" s="5" t="str">
        <f t="shared" si="15"/>
        <v>2019 Dry</v>
      </c>
      <c r="H186" s="4">
        <f t="shared" si="16"/>
        <v>35</v>
      </c>
      <c r="I186" s="6">
        <f t="shared" si="17"/>
        <v>8</v>
      </c>
      <c r="J186" s="10">
        <v>0.69699999999999995</v>
      </c>
    </row>
    <row r="187" spans="1:10" x14ac:dyDescent="0.75">
      <c r="A187" t="s">
        <v>14</v>
      </c>
      <c r="B187" s="9">
        <v>43707</v>
      </c>
      <c r="C187" s="4">
        <f t="shared" si="12"/>
        <v>35</v>
      </c>
      <c r="D187" s="5">
        <f t="shared" si="13"/>
        <v>8</v>
      </c>
      <c r="E187" s="5" t="s">
        <v>33</v>
      </c>
      <c r="F187" s="5">
        <f t="shared" si="14"/>
        <v>2019</v>
      </c>
      <c r="G187" s="5" t="str">
        <f t="shared" si="15"/>
        <v>2019 Dry</v>
      </c>
      <c r="H187" s="4">
        <f t="shared" si="16"/>
        <v>35</v>
      </c>
      <c r="I187" s="6">
        <f t="shared" si="17"/>
        <v>8</v>
      </c>
      <c r="J187" s="10">
        <v>0.01</v>
      </c>
    </row>
    <row r="188" spans="1:10" x14ac:dyDescent="0.75">
      <c r="A188" t="s">
        <v>14</v>
      </c>
      <c r="B188" s="9">
        <v>43708</v>
      </c>
      <c r="C188" s="4">
        <f t="shared" si="12"/>
        <v>35</v>
      </c>
      <c r="D188" s="5">
        <f t="shared" si="13"/>
        <v>8</v>
      </c>
      <c r="E188" s="5" t="s">
        <v>33</v>
      </c>
      <c r="F188" s="5">
        <f t="shared" si="14"/>
        <v>2019</v>
      </c>
      <c r="G188" s="5" t="str">
        <f t="shared" si="15"/>
        <v>2019 Dry</v>
      </c>
      <c r="H188" s="4">
        <f t="shared" si="16"/>
        <v>35</v>
      </c>
      <c r="I188" s="6">
        <f t="shared" si="17"/>
        <v>8</v>
      </c>
      <c r="J188" s="10">
        <v>5.0799999999999998E-2</v>
      </c>
    </row>
    <row r="189" spans="1:10" x14ac:dyDescent="0.75">
      <c r="A189" t="s">
        <v>14</v>
      </c>
      <c r="B189" s="9">
        <v>43709</v>
      </c>
      <c r="C189" s="4">
        <f t="shared" si="12"/>
        <v>36</v>
      </c>
      <c r="D189" s="5">
        <f t="shared" si="13"/>
        <v>9</v>
      </c>
      <c r="E189" s="5" t="s">
        <v>33</v>
      </c>
      <c r="F189" s="5">
        <f t="shared" si="14"/>
        <v>2019</v>
      </c>
      <c r="G189" s="5" t="str">
        <f t="shared" si="15"/>
        <v>2019 Dry</v>
      </c>
      <c r="H189" s="4">
        <f t="shared" si="16"/>
        <v>36</v>
      </c>
      <c r="I189" s="6">
        <f t="shared" si="17"/>
        <v>9</v>
      </c>
      <c r="J189" s="10">
        <v>6.9099999999999995E-2</v>
      </c>
    </row>
    <row r="190" spans="1:10" x14ac:dyDescent="0.75">
      <c r="A190" t="s">
        <v>14</v>
      </c>
      <c r="B190" s="9">
        <v>43710</v>
      </c>
      <c r="C190" s="4">
        <f t="shared" si="12"/>
        <v>36</v>
      </c>
      <c r="D190" s="5">
        <f t="shared" si="13"/>
        <v>9</v>
      </c>
      <c r="E190" s="5" t="s">
        <v>33</v>
      </c>
      <c r="F190" s="5">
        <f t="shared" si="14"/>
        <v>2019</v>
      </c>
      <c r="G190" s="5" t="str">
        <f t="shared" si="15"/>
        <v>2019 Dry</v>
      </c>
      <c r="H190" s="4">
        <f t="shared" si="16"/>
        <v>36</v>
      </c>
      <c r="I190" s="6">
        <f t="shared" si="17"/>
        <v>9</v>
      </c>
      <c r="J190" s="10">
        <v>5.5800000000000002E-2</v>
      </c>
    </row>
    <row r="191" spans="1:10" x14ac:dyDescent="0.75">
      <c r="A191" t="s">
        <v>14</v>
      </c>
      <c r="B191" s="9">
        <v>43711</v>
      </c>
      <c r="C191" s="4">
        <f t="shared" si="12"/>
        <v>36</v>
      </c>
      <c r="D191" s="5">
        <f t="shared" si="13"/>
        <v>9</v>
      </c>
      <c r="E191" s="5" t="s">
        <v>33</v>
      </c>
      <c r="F191" s="5">
        <f t="shared" si="14"/>
        <v>2019</v>
      </c>
      <c r="G191" s="5" t="str">
        <f t="shared" si="15"/>
        <v>2019 Dry</v>
      </c>
      <c r="H191" s="4">
        <f t="shared" si="16"/>
        <v>36</v>
      </c>
      <c r="I191" s="6">
        <f t="shared" si="17"/>
        <v>9</v>
      </c>
      <c r="J191" s="10">
        <v>5.04E-2</v>
      </c>
    </row>
    <row r="192" spans="1:10" x14ac:dyDescent="0.75">
      <c r="A192" t="s">
        <v>14</v>
      </c>
      <c r="B192" s="9">
        <v>43712</v>
      </c>
      <c r="C192" s="4">
        <f t="shared" si="12"/>
        <v>36</v>
      </c>
      <c r="D192" s="5">
        <f t="shared" si="13"/>
        <v>9</v>
      </c>
      <c r="E192" s="5" t="s">
        <v>33</v>
      </c>
      <c r="F192" s="5">
        <f t="shared" si="14"/>
        <v>2019</v>
      </c>
      <c r="G192" s="5" t="str">
        <f t="shared" si="15"/>
        <v>2019 Dry</v>
      </c>
      <c r="H192" s="4">
        <f t="shared" si="16"/>
        <v>36</v>
      </c>
      <c r="I192" s="6">
        <f t="shared" si="17"/>
        <v>9</v>
      </c>
      <c r="J192" s="10">
        <v>4.6399999999999997E-2</v>
      </c>
    </row>
    <row r="193" spans="1:10" x14ac:dyDescent="0.75">
      <c r="A193" t="s">
        <v>14</v>
      </c>
      <c r="B193" s="9">
        <v>43713</v>
      </c>
      <c r="C193" s="4">
        <f t="shared" si="12"/>
        <v>36</v>
      </c>
      <c r="D193" s="5">
        <f t="shared" si="13"/>
        <v>9</v>
      </c>
      <c r="E193" s="5" t="s">
        <v>33</v>
      </c>
      <c r="F193" s="5">
        <f t="shared" si="14"/>
        <v>2019</v>
      </c>
      <c r="G193" s="5" t="str">
        <f t="shared" si="15"/>
        <v>2019 Dry</v>
      </c>
      <c r="H193" s="4">
        <f t="shared" si="16"/>
        <v>36</v>
      </c>
      <c r="I193" s="6">
        <f t="shared" si="17"/>
        <v>9</v>
      </c>
      <c r="J193" s="10">
        <v>5.28E-2</v>
      </c>
    </row>
    <row r="194" spans="1:10" x14ac:dyDescent="0.75">
      <c r="A194" t="s">
        <v>14</v>
      </c>
      <c r="B194" s="9">
        <v>43714</v>
      </c>
      <c r="C194" s="4">
        <f t="shared" si="12"/>
        <v>36</v>
      </c>
      <c r="D194" s="5">
        <f t="shared" si="13"/>
        <v>9</v>
      </c>
      <c r="E194" s="5" t="s">
        <v>33</v>
      </c>
      <c r="F194" s="5">
        <f t="shared" si="14"/>
        <v>2019</v>
      </c>
      <c r="G194" s="5" t="str">
        <f t="shared" si="15"/>
        <v>2019 Dry</v>
      </c>
      <c r="H194" s="4">
        <f t="shared" si="16"/>
        <v>36</v>
      </c>
      <c r="I194" s="6">
        <f t="shared" si="17"/>
        <v>9</v>
      </c>
      <c r="J194" s="10">
        <v>5.5899999999999998E-2</v>
      </c>
    </row>
    <row r="195" spans="1:10" x14ac:dyDescent="0.75">
      <c r="A195" t="s">
        <v>14</v>
      </c>
      <c r="B195" s="9">
        <v>43715</v>
      </c>
      <c r="C195" s="4">
        <f t="shared" ref="C195:C258" si="18">WEEKNUM(B195)</f>
        <v>36</v>
      </c>
      <c r="D195" s="5">
        <f t="shared" ref="D195:D258" si="19">MONTH(B195)</f>
        <v>9</v>
      </c>
      <c r="E195" s="5" t="s">
        <v>33</v>
      </c>
      <c r="F195" s="5">
        <f t="shared" ref="F195:F258" si="20">YEAR(B195)</f>
        <v>2019</v>
      </c>
      <c r="G195" s="5" t="str">
        <f t="shared" ref="G195:G258" si="21">_xlfn.CONCAT(F195," ", E195)</f>
        <v>2019 Dry</v>
      </c>
      <c r="H195" s="4">
        <f t="shared" si="16"/>
        <v>36</v>
      </c>
      <c r="I195" s="6">
        <f t="shared" si="17"/>
        <v>9</v>
      </c>
      <c r="J195" s="10">
        <v>3.5099999999999999E-2</v>
      </c>
    </row>
    <row r="196" spans="1:10" x14ac:dyDescent="0.75">
      <c r="A196" t="s">
        <v>14</v>
      </c>
      <c r="B196" s="9">
        <v>43716</v>
      </c>
      <c r="C196" s="4">
        <f t="shared" si="18"/>
        <v>37</v>
      </c>
      <c r="D196" s="5">
        <f t="shared" si="19"/>
        <v>9</v>
      </c>
      <c r="E196" s="5" t="s">
        <v>33</v>
      </c>
      <c r="F196" s="5">
        <f t="shared" si="20"/>
        <v>2019</v>
      </c>
      <c r="G196" s="5" t="str">
        <f t="shared" si="21"/>
        <v>2019 Dry</v>
      </c>
      <c r="H196" s="4">
        <f t="shared" ref="H196:H259" si="22">(F196-F$2)*53+C196</f>
        <v>37</v>
      </c>
      <c r="I196" s="6">
        <f t="shared" ref="I196:I259" si="23">(F196-F$2)*12+D196</f>
        <v>9</v>
      </c>
      <c r="J196" s="10">
        <v>8.1900000000000001E-2</v>
      </c>
    </row>
    <row r="197" spans="1:10" x14ac:dyDescent="0.75">
      <c r="A197" t="s">
        <v>14</v>
      </c>
      <c r="B197" s="9">
        <v>43717</v>
      </c>
      <c r="C197" s="4">
        <f t="shared" si="18"/>
        <v>37</v>
      </c>
      <c r="D197" s="5">
        <f t="shared" si="19"/>
        <v>9</v>
      </c>
      <c r="E197" s="5" t="s">
        <v>33</v>
      </c>
      <c r="F197" s="5">
        <f t="shared" si="20"/>
        <v>2019</v>
      </c>
      <c r="G197" s="5" t="str">
        <f t="shared" si="21"/>
        <v>2019 Dry</v>
      </c>
      <c r="H197" s="4">
        <f t="shared" si="22"/>
        <v>37</v>
      </c>
      <c r="I197" s="6">
        <f t="shared" si="23"/>
        <v>9</v>
      </c>
      <c r="J197" s="10">
        <v>2.93E-2</v>
      </c>
    </row>
    <row r="198" spans="1:10" x14ac:dyDescent="0.75">
      <c r="A198" t="s">
        <v>14</v>
      </c>
      <c r="B198" s="9">
        <v>43718</v>
      </c>
      <c r="C198" s="4">
        <f t="shared" si="18"/>
        <v>37</v>
      </c>
      <c r="D198" s="5">
        <f t="shared" si="19"/>
        <v>9</v>
      </c>
      <c r="E198" s="5" t="s">
        <v>33</v>
      </c>
      <c r="F198" s="5">
        <f t="shared" si="20"/>
        <v>2019</v>
      </c>
      <c r="G198" s="5" t="str">
        <f t="shared" si="21"/>
        <v>2019 Dry</v>
      </c>
      <c r="H198" s="4">
        <f t="shared" si="22"/>
        <v>37</v>
      </c>
      <c r="I198" s="6">
        <f t="shared" si="23"/>
        <v>9</v>
      </c>
      <c r="J198" s="10">
        <v>4.3999999999999997E-2</v>
      </c>
    </row>
    <row r="199" spans="1:10" x14ac:dyDescent="0.75">
      <c r="A199" t="s">
        <v>14</v>
      </c>
      <c r="B199" s="9">
        <v>43719</v>
      </c>
      <c r="C199" s="4">
        <f t="shared" si="18"/>
        <v>37</v>
      </c>
      <c r="D199" s="5">
        <f t="shared" si="19"/>
        <v>9</v>
      </c>
      <c r="E199" s="5" t="s">
        <v>33</v>
      </c>
      <c r="F199" s="5">
        <f t="shared" si="20"/>
        <v>2019</v>
      </c>
      <c r="G199" s="5" t="str">
        <f t="shared" si="21"/>
        <v>2019 Dry</v>
      </c>
      <c r="H199" s="4">
        <f t="shared" si="22"/>
        <v>37</v>
      </c>
      <c r="I199" s="6">
        <f t="shared" si="23"/>
        <v>9</v>
      </c>
      <c r="J199" s="10">
        <v>6.2700000000000006E-2</v>
      </c>
    </row>
    <row r="200" spans="1:10" x14ac:dyDescent="0.75">
      <c r="A200" t="s">
        <v>14</v>
      </c>
      <c r="B200" s="9">
        <v>43720</v>
      </c>
      <c r="C200" s="4">
        <f t="shared" si="18"/>
        <v>37</v>
      </c>
      <c r="D200" s="5">
        <f t="shared" si="19"/>
        <v>9</v>
      </c>
      <c r="E200" s="5" t="s">
        <v>33</v>
      </c>
      <c r="F200" s="5">
        <f t="shared" si="20"/>
        <v>2019</v>
      </c>
      <c r="G200" s="5" t="str">
        <f t="shared" si="21"/>
        <v>2019 Dry</v>
      </c>
      <c r="H200" s="4">
        <f t="shared" si="22"/>
        <v>37</v>
      </c>
      <c r="I200" s="6">
        <f t="shared" si="23"/>
        <v>9</v>
      </c>
      <c r="J200" s="10">
        <v>5.21E-2</v>
      </c>
    </row>
    <row r="201" spans="1:10" x14ac:dyDescent="0.75">
      <c r="A201" t="s">
        <v>14</v>
      </c>
      <c r="B201" s="9">
        <v>43721</v>
      </c>
      <c r="C201" s="4">
        <f t="shared" si="18"/>
        <v>37</v>
      </c>
      <c r="D201" s="5">
        <f t="shared" si="19"/>
        <v>9</v>
      </c>
      <c r="E201" s="5" t="s">
        <v>33</v>
      </c>
      <c r="F201" s="5">
        <f t="shared" si="20"/>
        <v>2019</v>
      </c>
      <c r="G201" s="5" t="str">
        <f t="shared" si="21"/>
        <v>2019 Dry</v>
      </c>
      <c r="H201" s="4">
        <f t="shared" si="22"/>
        <v>37</v>
      </c>
      <c r="I201" s="6">
        <f t="shared" si="23"/>
        <v>9</v>
      </c>
      <c r="J201" s="10">
        <v>3.7100000000000001E-2</v>
      </c>
    </row>
    <row r="202" spans="1:10" x14ac:dyDescent="0.75">
      <c r="A202" t="s">
        <v>14</v>
      </c>
      <c r="B202" s="9">
        <v>43722</v>
      </c>
      <c r="C202" s="4">
        <f t="shared" si="18"/>
        <v>37</v>
      </c>
      <c r="D202" s="5">
        <f t="shared" si="19"/>
        <v>9</v>
      </c>
      <c r="E202" s="5" t="s">
        <v>33</v>
      </c>
      <c r="F202" s="5">
        <f t="shared" si="20"/>
        <v>2019</v>
      </c>
      <c r="G202" s="5" t="str">
        <f t="shared" si="21"/>
        <v>2019 Dry</v>
      </c>
      <c r="H202" s="4">
        <f t="shared" si="22"/>
        <v>37</v>
      </c>
      <c r="I202" s="6">
        <f t="shared" si="23"/>
        <v>9</v>
      </c>
      <c r="J202" s="10">
        <v>5.0299999999999997E-2</v>
      </c>
    </row>
    <row r="203" spans="1:10" x14ac:dyDescent="0.75">
      <c r="A203" t="s">
        <v>14</v>
      </c>
      <c r="B203" s="9">
        <v>43723</v>
      </c>
      <c r="C203" s="4">
        <f t="shared" si="18"/>
        <v>38</v>
      </c>
      <c r="D203" s="5">
        <f t="shared" si="19"/>
        <v>9</v>
      </c>
      <c r="E203" s="5" t="s">
        <v>33</v>
      </c>
      <c r="F203" s="5">
        <f t="shared" si="20"/>
        <v>2019</v>
      </c>
      <c r="G203" s="5" t="str">
        <f t="shared" si="21"/>
        <v>2019 Dry</v>
      </c>
      <c r="H203" s="4">
        <f t="shared" si="22"/>
        <v>38</v>
      </c>
      <c r="I203" s="6">
        <f t="shared" si="23"/>
        <v>9</v>
      </c>
      <c r="J203" s="10">
        <v>8.3599999999999994E-2</v>
      </c>
    </row>
    <row r="204" spans="1:10" x14ac:dyDescent="0.75">
      <c r="A204" t="s">
        <v>14</v>
      </c>
      <c r="B204" s="9">
        <v>43724</v>
      </c>
      <c r="C204" s="4">
        <f t="shared" si="18"/>
        <v>38</v>
      </c>
      <c r="D204" s="5">
        <f t="shared" si="19"/>
        <v>9</v>
      </c>
      <c r="E204" s="5" t="s">
        <v>33</v>
      </c>
      <c r="F204" s="5">
        <f t="shared" si="20"/>
        <v>2019</v>
      </c>
      <c r="G204" s="5" t="str">
        <f t="shared" si="21"/>
        <v>2019 Dry</v>
      </c>
      <c r="H204" s="4">
        <f t="shared" si="22"/>
        <v>38</v>
      </c>
      <c r="I204" s="6">
        <f t="shared" si="23"/>
        <v>9</v>
      </c>
      <c r="J204" s="10">
        <v>0.27800000000000002</v>
      </c>
    </row>
    <row r="205" spans="1:10" x14ac:dyDescent="0.75">
      <c r="A205" t="s">
        <v>14</v>
      </c>
      <c r="B205" s="9">
        <v>43725</v>
      </c>
      <c r="C205" s="4">
        <f t="shared" si="18"/>
        <v>38</v>
      </c>
      <c r="D205" s="5">
        <f t="shared" si="19"/>
        <v>9</v>
      </c>
      <c r="E205" s="5" t="s">
        <v>33</v>
      </c>
      <c r="F205" s="5">
        <f t="shared" si="20"/>
        <v>2019</v>
      </c>
      <c r="G205" s="5" t="str">
        <f t="shared" si="21"/>
        <v>2019 Dry</v>
      </c>
      <c r="H205" s="4">
        <f t="shared" si="22"/>
        <v>38</v>
      </c>
      <c r="I205" s="6">
        <f t="shared" si="23"/>
        <v>9</v>
      </c>
      <c r="J205" s="10">
        <v>5.4600000000000003E-2</v>
      </c>
    </row>
    <row r="206" spans="1:10" x14ac:dyDescent="0.75">
      <c r="A206" t="s">
        <v>14</v>
      </c>
      <c r="B206" s="9">
        <v>43726</v>
      </c>
      <c r="C206" s="4">
        <f t="shared" si="18"/>
        <v>38</v>
      </c>
      <c r="D206" s="5">
        <f t="shared" si="19"/>
        <v>9</v>
      </c>
      <c r="E206" s="5" t="s">
        <v>33</v>
      </c>
      <c r="F206" s="5">
        <f t="shared" si="20"/>
        <v>2019</v>
      </c>
      <c r="G206" s="5" t="str">
        <f t="shared" si="21"/>
        <v>2019 Dry</v>
      </c>
      <c r="H206" s="4">
        <f t="shared" si="22"/>
        <v>38</v>
      </c>
      <c r="I206" s="6">
        <f t="shared" si="23"/>
        <v>9</v>
      </c>
      <c r="J206" s="10">
        <v>0.159</v>
      </c>
    </row>
    <row r="207" spans="1:10" x14ac:dyDescent="0.75">
      <c r="A207" t="s">
        <v>14</v>
      </c>
      <c r="B207" s="9">
        <v>43727</v>
      </c>
      <c r="C207" s="4">
        <f t="shared" si="18"/>
        <v>38</v>
      </c>
      <c r="D207" s="5">
        <f t="shared" si="19"/>
        <v>9</v>
      </c>
      <c r="E207" s="5" t="s">
        <v>33</v>
      </c>
      <c r="F207" s="5">
        <f t="shared" si="20"/>
        <v>2019</v>
      </c>
      <c r="G207" s="5" t="str">
        <f t="shared" si="21"/>
        <v>2019 Dry</v>
      </c>
      <c r="H207" s="4">
        <f t="shared" si="22"/>
        <v>38</v>
      </c>
      <c r="I207" s="6">
        <f t="shared" si="23"/>
        <v>9</v>
      </c>
      <c r="J207" s="10">
        <v>7.1099999999999997E-2</v>
      </c>
    </row>
    <row r="208" spans="1:10" x14ac:dyDescent="0.75">
      <c r="A208" t="s">
        <v>14</v>
      </c>
      <c r="B208" s="9">
        <v>43728</v>
      </c>
      <c r="C208" s="4">
        <f t="shared" si="18"/>
        <v>38</v>
      </c>
      <c r="D208" s="5">
        <f t="shared" si="19"/>
        <v>9</v>
      </c>
      <c r="E208" s="5" t="s">
        <v>33</v>
      </c>
      <c r="F208" s="5">
        <f t="shared" si="20"/>
        <v>2019</v>
      </c>
      <c r="G208" s="5" t="str">
        <f t="shared" si="21"/>
        <v>2019 Dry</v>
      </c>
      <c r="H208" s="4">
        <f t="shared" si="22"/>
        <v>38</v>
      </c>
      <c r="I208" s="6">
        <f t="shared" si="23"/>
        <v>9</v>
      </c>
      <c r="J208" s="10">
        <v>2.5000000000000001E-2</v>
      </c>
    </row>
    <row r="209" spans="1:10" x14ac:dyDescent="0.75">
      <c r="A209" t="s">
        <v>14</v>
      </c>
      <c r="B209" s="9">
        <v>43729</v>
      </c>
      <c r="C209" s="4">
        <f t="shared" si="18"/>
        <v>38</v>
      </c>
      <c r="D209" s="5">
        <f t="shared" si="19"/>
        <v>9</v>
      </c>
      <c r="E209" s="5" t="s">
        <v>33</v>
      </c>
      <c r="F209" s="5">
        <f t="shared" si="20"/>
        <v>2019</v>
      </c>
      <c r="G209" s="5" t="str">
        <f t="shared" si="21"/>
        <v>2019 Dry</v>
      </c>
      <c r="H209" s="4">
        <f t="shared" si="22"/>
        <v>38</v>
      </c>
      <c r="I209" s="6">
        <f t="shared" si="23"/>
        <v>9</v>
      </c>
      <c r="J209" s="10">
        <v>5.0099999999999999E-2</v>
      </c>
    </row>
    <row r="210" spans="1:10" x14ac:dyDescent="0.75">
      <c r="A210" t="s">
        <v>14</v>
      </c>
      <c r="B210" s="9">
        <v>43730</v>
      </c>
      <c r="C210" s="4">
        <f t="shared" si="18"/>
        <v>39</v>
      </c>
      <c r="D210" s="5">
        <f t="shared" si="19"/>
        <v>9</v>
      </c>
      <c r="E210" s="5" t="s">
        <v>33</v>
      </c>
      <c r="F210" s="5">
        <f t="shared" si="20"/>
        <v>2019</v>
      </c>
      <c r="G210" s="5" t="str">
        <f t="shared" si="21"/>
        <v>2019 Dry</v>
      </c>
      <c r="H210" s="4">
        <f t="shared" si="22"/>
        <v>39</v>
      </c>
      <c r="I210" s="6">
        <f t="shared" si="23"/>
        <v>9</v>
      </c>
      <c r="J210" s="10">
        <v>4.7E-2</v>
      </c>
    </row>
    <row r="211" spans="1:10" x14ac:dyDescent="0.75">
      <c r="A211" t="s">
        <v>14</v>
      </c>
      <c r="B211" s="9">
        <v>43731</v>
      </c>
      <c r="C211" s="4">
        <f t="shared" si="18"/>
        <v>39</v>
      </c>
      <c r="D211" s="5">
        <f t="shared" si="19"/>
        <v>9</v>
      </c>
      <c r="E211" s="5" t="s">
        <v>33</v>
      </c>
      <c r="F211" s="5">
        <f t="shared" si="20"/>
        <v>2019</v>
      </c>
      <c r="G211" s="5" t="str">
        <f t="shared" si="21"/>
        <v>2019 Dry</v>
      </c>
      <c r="H211" s="4">
        <f t="shared" si="22"/>
        <v>39</v>
      </c>
      <c r="I211" s="6">
        <f t="shared" si="23"/>
        <v>9</v>
      </c>
      <c r="J211" s="10">
        <v>2.93E-2</v>
      </c>
    </row>
    <row r="212" spans="1:10" x14ac:dyDescent="0.75">
      <c r="A212" t="s">
        <v>14</v>
      </c>
      <c r="B212" s="9">
        <v>43732</v>
      </c>
      <c r="C212" s="4">
        <f t="shared" si="18"/>
        <v>39</v>
      </c>
      <c r="D212" s="5">
        <f t="shared" si="19"/>
        <v>9</v>
      </c>
      <c r="E212" s="5" t="s">
        <v>33</v>
      </c>
      <c r="F212" s="5">
        <f t="shared" si="20"/>
        <v>2019</v>
      </c>
      <c r="G212" s="5" t="str">
        <f t="shared" si="21"/>
        <v>2019 Dry</v>
      </c>
      <c r="H212" s="4">
        <f t="shared" si="22"/>
        <v>39</v>
      </c>
      <c r="I212" s="6">
        <f t="shared" si="23"/>
        <v>9</v>
      </c>
      <c r="J212" s="10">
        <v>3.8300000000000001E-2</v>
      </c>
    </row>
    <row r="213" spans="1:10" x14ac:dyDescent="0.75">
      <c r="A213" t="s">
        <v>14</v>
      </c>
      <c r="B213" s="9">
        <v>43733</v>
      </c>
      <c r="C213" s="4">
        <f t="shared" si="18"/>
        <v>39</v>
      </c>
      <c r="D213" s="5">
        <f t="shared" si="19"/>
        <v>9</v>
      </c>
      <c r="E213" s="5" t="s">
        <v>33</v>
      </c>
      <c r="F213" s="5">
        <f t="shared" si="20"/>
        <v>2019</v>
      </c>
      <c r="G213" s="5" t="str">
        <f t="shared" si="21"/>
        <v>2019 Dry</v>
      </c>
      <c r="H213" s="4">
        <f t="shared" si="22"/>
        <v>39</v>
      </c>
      <c r="I213" s="6">
        <f t="shared" si="23"/>
        <v>9</v>
      </c>
      <c r="J213" s="10">
        <v>2.86E-2</v>
      </c>
    </row>
    <row r="214" spans="1:10" x14ac:dyDescent="0.75">
      <c r="A214" t="s">
        <v>14</v>
      </c>
      <c r="B214" s="9">
        <v>43734</v>
      </c>
      <c r="C214" s="4">
        <f t="shared" si="18"/>
        <v>39</v>
      </c>
      <c r="D214" s="5">
        <f t="shared" si="19"/>
        <v>9</v>
      </c>
      <c r="E214" s="5" t="s">
        <v>33</v>
      </c>
      <c r="F214" s="5">
        <f t="shared" si="20"/>
        <v>2019</v>
      </c>
      <c r="G214" s="5" t="str">
        <f t="shared" si="21"/>
        <v>2019 Dry</v>
      </c>
      <c r="H214" s="4">
        <f t="shared" si="22"/>
        <v>39</v>
      </c>
      <c r="I214" s="6">
        <f t="shared" si="23"/>
        <v>9</v>
      </c>
      <c r="J214" s="10">
        <v>0.01</v>
      </c>
    </row>
    <row r="215" spans="1:10" x14ac:dyDescent="0.75">
      <c r="A215" t="s">
        <v>14</v>
      </c>
      <c r="B215" s="9">
        <v>43735</v>
      </c>
      <c r="C215" s="4">
        <f t="shared" si="18"/>
        <v>39</v>
      </c>
      <c r="D215" s="5">
        <f t="shared" si="19"/>
        <v>9</v>
      </c>
      <c r="E215" s="5" t="s">
        <v>33</v>
      </c>
      <c r="F215" s="5">
        <f t="shared" si="20"/>
        <v>2019</v>
      </c>
      <c r="G215" s="5" t="str">
        <f t="shared" si="21"/>
        <v>2019 Dry</v>
      </c>
      <c r="H215" s="4">
        <f t="shared" si="22"/>
        <v>39</v>
      </c>
      <c r="I215" s="6">
        <f t="shared" si="23"/>
        <v>9</v>
      </c>
      <c r="J215" s="10">
        <v>0.01</v>
      </c>
    </row>
    <row r="216" spans="1:10" x14ac:dyDescent="0.75">
      <c r="A216" t="s">
        <v>14</v>
      </c>
      <c r="B216" s="9">
        <v>43736</v>
      </c>
      <c r="C216" s="4">
        <f t="shared" si="18"/>
        <v>39</v>
      </c>
      <c r="D216" s="5">
        <f t="shared" si="19"/>
        <v>9</v>
      </c>
      <c r="E216" s="5" t="s">
        <v>33</v>
      </c>
      <c r="F216" s="5">
        <f t="shared" si="20"/>
        <v>2019</v>
      </c>
      <c r="G216" s="5" t="str">
        <f t="shared" si="21"/>
        <v>2019 Dry</v>
      </c>
      <c r="H216" s="4">
        <f t="shared" si="22"/>
        <v>39</v>
      </c>
      <c r="I216" s="6">
        <f t="shared" si="23"/>
        <v>9</v>
      </c>
      <c r="J216" s="10">
        <v>1.2200000000000001E-2</v>
      </c>
    </row>
    <row r="217" spans="1:10" x14ac:dyDescent="0.75">
      <c r="A217" t="s">
        <v>14</v>
      </c>
      <c r="B217" s="9">
        <v>43737</v>
      </c>
      <c r="C217" s="4">
        <f t="shared" si="18"/>
        <v>40</v>
      </c>
      <c r="D217" s="5">
        <f t="shared" si="19"/>
        <v>9</v>
      </c>
      <c r="E217" s="5" t="s">
        <v>33</v>
      </c>
      <c r="F217" s="5">
        <f t="shared" si="20"/>
        <v>2019</v>
      </c>
      <c r="G217" s="5" t="str">
        <f t="shared" si="21"/>
        <v>2019 Dry</v>
      </c>
      <c r="H217" s="4">
        <f t="shared" si="22"/>
        <v>40</v>
      </c>
      <c r="I217" s="6">
        <f t="shared" si="23"/>
        <v>9</v>
      </c>
      <c r="J217" s="10">
        <v>0.16600000000000001</v>
      </c>
    </row>
    <row r="218" spans="1:10" x14ac:dyDescent="0.75">
      <c r="A218" t="s">
        <v>14</v>
      </c>
      <c r="B218" s="9">
        <v>43738</v>
      </c>
      <c r="C218" s="4">
        <f t="shared" si="18"/>
        <v>40</v>
      </c>
      <c r="D218" s="5">
        <f t="shared" si="19"/>
        <v>9</v>
      </c>
      <c r="E218" s="5" t="s">
        <v>33</v>
      </c>
      <c r="F218" s="5">
        <f t="shared" si="20"/>
        <v>2019</v>
      </c>
      <c r="G218" s="5" t="str">
        <f t="shared" si="21"/>
        <v>2019 Dry</v>
      </c>
      <c r="H218" s="4">
        <f t="shared" si="22"/>
        <v>40</v>
      </c>
      <c r="I218" s="6">
        <f t="shared" si="23"/>
        <v>9</v>
      </c>
      <c r="J218" s="10">
        <v>3.8899999999999997E-2</v>
      </c>
    </row>
    <row r="219" spans="1:10" x14ac:dyDescent="0.75">
      <c r="A219" t="s">
        <v>14</v>
      </c>
      <c r="B219" s="9">
        <v>43739</v>
      </c>
      <c r="C219" s="4">
        <f t="shared" si="18"/>
        <v>40</v>
      </c>
      <c r="D219" s="5">
        <f t="shared" si="19"/>
        <v>10</v>
      </c>
      <c r="E219" s="5" t="s">
        <v>35</v>
      </c>
      <c r="F219" s="5">
        <f t="shared" si="20"/>
        <v>2019</v>
      </c>
      <c r="G219" s="5" t="str">
        <f t="shared" si="21"/>
        <v>2019 Rainy</v>
      </c>
      <c r="H219" s="4">
        <f t="shared" si="22"/>
        <v>40</v>
      </c>
      <c r="I219" s="6">
        <f t="shared" si="23"/>
        <v>10</v>
      </c>
      <c r="J219" s="10">
        <v>7.5200000000000003E-2</v>
      </c>
    </row>
    <row r="220" spans="1:10" x14ac:dyDescent="0.75">
      <c r="A220" t="s">
        <v>14</v>
      </c>
      <c r="B220" s="9">
        <v>43740</v>
      </c>
      <c r="C220" s="4">
        <f t="shared" si="18"/>
        <v>40</v>
      </c>
      <c r="D220" s="5">
        <f t="shared" si="19"/>
        <v>10</v>
      </c>
      <c r="E220" s="5" t="s">
        <v>35</v>
      </c>
      <c r="F220" s="5">
        <f t="shared" si="20"/>
        <v>2019</v>
      </c>
      <c r="G220" s="5" t="str">
        <f t="shared" si="21"/>
        <v>2019 Rainy</v>
      </c>
      <c r="H220" s="4">
        <f t="shared" si="22"/>
        <v>40</v>
      </c>
      <c r="I220" s="6">
        <f t="shared" si="23"/>
        <v>10</v>
      </c>
      <c r="J220" s="10">
        <v>9.2299999999999993E-2</v>
      </c>
    </row>
    <row r="221" spans="1:10" x14ac:dyDescent="0.75">
      <c r="A221" t="s">
        <v>14</v>
      </c>
      <c r="B221" s="9">
        <v>43741</v>
      </c>
      <c r="C221" s="4">
        <f t="shared" si="18"/>
        <v>40</v>
      </c>
      <c r="D221" s="5">
        <f t="shared" si="19"/>
        <v>10</v>
      </c>
      <c r="E221" s="5" t="s">
        <v>35</v>
      </c>
      <c r="F221" s="5">
        <f t="shared" si="20"/>
        <v>2019</v>
      </c>
      <c r="G221" s="5" t="str">
        <f t="shared" si="21"/>
        <v>2019 Rainy</v>
      </c>
      <c r="H221" s="4">
        <f t="shared" si="22"/>
        <v>40</v>
      </c>
      <c r="I221" s="6">
        <f t="shared" si="23"/>
        <v>10</v>
      </c>
      <c r="J221" s="10">
        <v>0.13800000000000001</v>
      </c>
    </row>
    <row r="222" spans="1:10" x14ac:dyDescent="0.75">
      <c r="A222" t="s">
        <v>14</v>
      </c>
      <c r="B222" s="9">
        <v>43742</v>
      </c>
      <c r="C222" s="4">
        <f t="shared" si="18"/>
        <v>40</v>
      </c>
      <c r="D222" s="5">
        <f t="shared" si="19"/>
        <v>10</v>
      </c>
      <c r="E222" s="5" t="s">
        <v>35</v>
      </c>
      <c r="F222" s="5">
        <f t="shared" si="20"/>
        <v>2019</v>
      </c>
      <c r="G222" s="5" t="str">
        <f t="shared" si="21"/>
        <v>2019 Rainy</v>
      </c>
      <c r="H222" s="4">
        <f t="shared" si="22"/>
        <v>40</v>
      </c>
      <c r="I222" s="6">
        <f t="shared" si="23"/>
        <v>10</v>
      </c>
      <c r="J222" s="10">
        <v>0.13700000000000001</v>
      </c>
    </row>
    <row r="223" spans="1:10" x14ac:dyDescent="0.75">
      <c r="A223" t="s">
        <v>14</v>
      </c>
      <c r="B223" s="9">
        <v>43743</v>
      </c>
      <c r="C223" s="4">
        <f t="shared" si="18"/>
        <v>40</v>
      </c>
      <c r="D223" s="5">
        <f t="shared" si="19"/>
        <v>10</v>
      </c>
      <c r="E223" s="5" t="s">
        <v>35</v>
      </c>
      <c r="F223" s="5">
        <f t="shared" si="20"/>
        <v>2019</v>
      </c>
      <c r="G223" s="5" t="str">
        <f t="shared" si="21"/>
        <v>2019 Rainy</v>
      </c>
      <c r="H223" s="4">
        <f t="shared" si="22"/>
        <v>40</v>
      </c>
      <c r="I223" s="6">
        <f t="shared" si="23"/>
        <v>10</v>
      </c>
      <c r="J223" s="10">
        <v>0.104</v>
      </c>
    </row>
    <row r="224" spans="1:10" x14ac:dyDescent="0.75">
      <c r="A224" t="s">
        <v>14</v>
      </c>
      <c r="B224" s="9">
        <v>43744</v>
      </c>
      <c r="C224" s="4">
        <f t="shared" si="18"/>
        <v>41</v>
      </c>
      <c r="D224" s="5">
        <f t="shared" si="19"/>
        <v>10</v>
      </c>
      <c r="E224" s="5" t="s">
        <v>35</v>
      </c>
      <c r="F224" s="5">
        <f t="shared" si="20"/>
        <v>2019</v>
      </c>
      <c r="G224" s="5" t="str">
        <f t="shared" si="21"/>
        <v>2019 Rainy</v>
      </c>
      <c r="H224" s="4">
        <f t="shared" si="22"/>
        <v>41</v>
      </c>
      <c r="I224" s="6">
        <f t="shared" si="23"/>
        <v>10</v>
      </c>
      <c r="J224" s="10">
        <v>9.9299999999999999E-2</v>
      </c>
    </row>
    <row r="225" spans="1:10" x14ac:dyDescent="0.75">
      <c r="A225" t="s">
        <v>14</v>
      </c>
      <c r="B225" s="9">
        <v>43745</v>
      </c>
      <c r="C225" s="4">
        <f t="shared" si="18"/>
        <v>41</v>
      </c>
      <c r="D225" s="5">
        <f t="shared" si="19"/>
        <v>10</v>
      </c>
      <c r="E225" s="5" t="s">
        <v>35</v>
      </c>
      <c r="F225" s="5">
        <f t="shared" si="20"/>
        <v>2019</v>
      </c>
      <c r="G225" s="5" t="str">
        <f t="shared" si="21"/>
        <v>2019 Rainy</v>
      </c>
      <c r="H225" s="4">
        <f t="shared" si="22"/>
        <v>41</v>
      </c>
      <c r="I225" s="6">
        <f t="shared" si="23"/>
        <v>10</v>
      </c>
      <c r="J225" s="10">
        <v>6.2799999999999995E-2</v>
      </c>
    </row>
    <row r="226" spans="1:10" x14ac:dyDescent="0.75">
      <c r="A226" t="s">
        <v>14</v>
      </c>
      <c r="B226" s="9">
        <v>43746</v>
      </c>
      <c r="C226" s="4">
        <f t="shared" si="18"/>
        <v>41</v>
      </c>
      <c r="D226" s="5">
        <f t="shared" si="19"/>
        <v>10</v>
      </c>
      <c r="E226" s="5" t="s">
        <v>35</v>
      </c>
      <c r="F226" s="5">
        <f t="shared" si="20"/>
        <v>2019</v>
      </c>
      <c r="G226" s="5" t="str">
        <f t="shared" si="21"/>
        <v>2019 Rainy</v>
      </c>
      <c r="H226" s="4">
        <f t="shared" si="22"/>
        <v>41</v>
      </c>
      <c r="I226" s="6">
        <f t="shared" si="23"/>
        <v>10</v>
      </c>
      <c r="J226" s="10">
        <v>4.3200000000000002E-2</v>
      </c>
    </row>
    <row r="227" spans="1:10" x14ac:dyDescent="0.75">
      <c r="A227" t="s">
        <v>14</v>
      </c>
      <c r="B227" s="9">
        <v>43747</v>
      </c>
      <c r="C227" s="4">
        <f t="shared" si="18"/>
        <v>41</v>
      </c>
      <c r="D227" s="5">
        <f t="shared" si="19"/>
        <v>10</v>
      </c>
      <c r="E227" s="5" t="s">
        <v>35</v>
      </c>
      <c r="F227" s="5">
        <f t="shared" si="20"/>
        <v>2019</v>
      </c>
      <c r="G227" s="5" t="str">
        <f t="shared" si="21"/>
        <v>2019 Rainy</v>
      </c>
      <c r="H227" s="4">
        <f t="shared" si="22"/>
        <v>41</v>
      </c>
      <c r="I227" s="6">
        <f t="shared" si="23"/>
        <v>10</v>
      </c>
      <c r="J227" s="10">
        <v>5.7099999999999998E-2</v>
      </c>
    </row>
    <row r="228" spans="1:10" x14ac:dyDescent="0.75">
      <c r="A228" t="s">
        <v>14</v>
      </c>
      <c r="B228" s="9">
        <v>43748</v>
      </c>
      <c r="C228" s="4">
        <f t="shared" si="18"/>
        <v>41</v>
      </c>
      <c r="D228" s="5">
        <f t="shared" si="19"/>
        <v>10</v>
      </c>
      <c r="E228" s="5" t="s">
        <v>35</v>
      </c>
      <c r="F228" s="5">
        <f t="shared" si="20"/>
        <v>2019</v>
      </c>
      <c r="G228" s="5" t="str">
        <f t="shared" si="21"/>
        <v>2019 Rainy</v>
      </c>
      <c r="H228" s="4">
        <f t="shared" si="22"/>
        <v>41</v>
      </c>
      <c r="I228" s="6">
        <f t="shared" si="23"/>
        <v>10</v>
      </c>
      <c r="J228" s="10">
        <v>6.5500000000000003E-2</v>
      </c>
    </row>
    <row r="229" spans="1:10" x14ac:dyDescent="0.75">
      <c r="A229" t="s">
        <v>14</v>
      </c>
      <c r="B229" s="9">
        <v>43749</v>
      </c>
      <c r="C229" s="4">
        <f t="shared" si="18"/>
        <v>41</v>
      </c>
      <c r="D229" s="5">
        <f t="shared" si="19"/>
        <v>10</v>
      </c>
      <c r="E229" s="5" t="s">
        <v>35</v>
      </c>
      <c r="F229" s="5">
        <f t="shared" si="20"/>
        <v>2019</v>
      </c>
      <c r="G229" s="5" t="str">
        <f t="shared" si="21"/>
        <v>2019 Rainy</v>
      </c>
      <c r="H229" s="4">
        <f t="shared" si="22"/>
        <v>41</v>
      </c>
      <c r="I229" s="6">
        <f t="shared" si="23"/>
        <v>10</v>
      </c>
      <c r="J229" s="10">
        <v>0.17899999999999999</v>
      </c>
    </row>
    <row r="230" spans="1:10" x14ac:dyDescent="0.75">
      <c r="A230" t="s">
        <v>14</v>
      </c>
      <c r="B230" s="9">
        <v>43750</v>
      </c>
      <c r="C230" s="4">
        <f t="shared" si="18"/>
        <v>41</v>
      </c>
      <c r="D230" s="5">
        <f t="shared" si="19"/>
        <v>10</v>
      </c>
      <c r="E230" s="5" t="s">
        <v>35</v>
      </c>
      <c r="F230" s="5">
        <f t="shared" si="20"/>
        <v>2019</v>
      </c>
      <c r="G230" s="5" t="str">
        <f t="shared" si="21"/>
        <v>2019 Rainy</v>
      </c>
      <c r="H230" s="4">
        <f t="shared" si="22"/>
        <v>41</v>
      </c>
      <c r="I230" s="6">
        <f t="shared" si="23"/>
        <v>10</v>
      </c>
      <c r="J230" s="10">
        <v>6.7500000000000004E-2</v>
      </c>
    </row>
    <row r="231" spans="1:10" x14ac:dyDescent="0.75">
      <c r="A231" t="s">
        <v>14</v>
      </c>
      <c r="B231" s="9">
        <v>43751</v>
      </c>
      <c r="C231" s="4">
        <f t="shared" si="18"/>
        <v>42</v>
      </c>
      <c r="D231" s="5">
        <f t="shared" si="19"/>
        <v>10</v>
      </c>
      <c r="E231" s="5" t="s">
        <v>35</v>
      </c>
      <c r="F231" s="5">
        <f t="shared" si="20"/>
        <v>2019</v>
      </c>
      <c r="G231" s="5" t="str">
        <f t="shared" si="21"/>
        <v>2019 Rainy</v>
      </c>
      <c r="H231" s="4">
        <f t="shared" si="22"/>
        <v>42</v>
      </c>
      <c r="I231" s="6">
        <f t="shared" si="23"/>
        <v>10</v>
      </c>
      <c r="J231" s="10">
        <v>4.2500000000000003E-2</v>
      </c>
    </row>
    <row r="232" spans="1:10" x14ac:dyDescent="0.75">
      <c r="A232" t="s">
        <v>14</v>
      </c>
      <c r="B232" s="9">
        <v>43752</v>
      </c>
      <c r="C232" s="4">
        <f t="shared" si="18"/>
        <v>42</v>
      </c>
      <c r="D232" s="5">
        <f t="shared" si="19"/>
        <v>10</v>
      </c>
      <c r="E232" s="5" t="s">
        <v>35</v>
      </c>
      <c r="F232" s="5">
        <f t="shared" si="20"/>
        <v>2019</v>
      </c>
      <c r="G232" s="5" t="str">
        <f t="shared" si="21"/>
        <v>2019 Rainy</v>
      </c>
      <c r="H232" s="4">
        <f t="shared" si="22"/>
        <v>42</v>
      </c>
      <c r="I232" s="6">
        <f t="shared" si="23"/>
        <v>10</v>
      </c>
      <c r="J232" s="10">
        <v>0.126</v>
      </c>
    </row>
    <row r="233" spans="1:10" x14ac:dyDescent="0.75">
      <c r="A233" t="s">
        <v>14</v>
      </c>
      <c r="B233" s="9">
        <v>43753</v>
      </c>
      <c r="C233" s="4">
        <f t="shared" si="18"/>
        <v>42</v>
      </c>
      <c r="D233" s="5">
        <f t="shared" si="19"/>
        <v>10</v>
      </c>
      <c r="E233" s="5" t="s">
        <v>35</v>
      </c>
      <c r="F233" s="5">
        <f t="shared" si="20"/>
        <v>2019</v>
      </c>
      <c r="G233" s="5" t="str">
        <f t="shared" si="21"/>
        <v>2019 Rainy</v>
      </c>
      <c r="H233" s="4">
        <f t="shared" si="22"/>
        <v>42</v>
      </c>
      <c r="I233" s="6">
        <f t="shared" si="23"/>
        <v>10</v>
      </c>
      <c r="J233" s="10">
        <v>7.8899999999999998E-2</v>
      </c>
    </row>
    <row r="234" spans="1:10" x14ac:dyDescent="0.75">
      <c r="A234" t="s">
        <v>14</v>
      </c>
      <c r="B234" s="9">
        <v>43754</v>
      </c>
      <c r="C234" s="4">
        <f t="shared" si="18"/>
        <v>42</v>
      </c>
      <c r="D234" s="5">
        <f t="shared" si="19"/>
        <v>10</v>
      </c>
      <c r="E234" s="5" t="s">
        <v>35</v>
      </c>
      <c r="F234" s="5">
        <f t="shared" si="20"/>
        <v>2019</v>
      </c>
      <c r="G234" s="5" t="str">
        <f t="shared" si="21"/>
        <v>2019 Rainy</v>
      </c>
      <c r="H234" s="4">
        <f t="shared" si="22"/>
        <v>42</v>
      </c>
      <c r="I234" s="6">
        <f t="shared" si="23"/>
        <v>10</v>
      </c>
      <c r="J234" s="10">
        <v>0.126</v>
      </c>
    </row>
    <row r="235" spans="1:10" x14ac:dyDescent="0.75">
      <c r="A235" t="s">
        <v>14</v>
      </c>
      <c r="B235" s="9">
        <v>43755</v>
      </c>
      <c r="C235" s="4">
        <f t="shared" si="18"/>
        <v>42</v>
      </c>
      <c r="D235" s="5">
        <f t="shared" si="19"/>
        <v>10</v>
      </c>
      <c r="E235" s="5" t="s">
        <v>35</v>
      </c>
      <c r="F235" s="5">
        <f t="shared" si="20"/>
        <v>2019</v>
      </c>
      <c r="G235" s="5" t="str">
        <f t="shared" si="21"/>
        <v>2019 Rainy</v>
      </c>
      <c r="H235" s="4">
        <f t="shared" si="22"/>
        <v>42</v>
      </c>
      <c r="I235" s="6">
        <f t="shared" si="23"/>
        <v>10</v>
      </c>
      <c r="J235" s="10">
        <v>5.0200000000000002E-2</v>
      </c>
    </row>
    <row r="236" spans="1:10" x14ac:dyDescent="0.75">
      <c r="A236" t="s">
        <v>14</v>
      </c>
      <c r="B236" s="9">
        <v>43756</v>
      </c>
      <c r="C236" s="4">
        <f t="shared" si="18"/>
        <v>42</v>
      </c>
      <c r="D236" s="5">
        <f t="shared" si="19"/>
        <v>10</v>
      </c>
      <c r="E236" s="5" t="s">
        <v>35</v>
      </c>
      <c r="F236" s="5">
        <f t="shared" si="20"/>
        <v>2019</v>
      </c>
      <c r="G236" s="5" t="str">
        <f t="shared" si="21"/>
        <v>2019 Rainy</v>
      </c>
      <c r="H236" s="4">
        <f t="shared" si="22"/>
        <v>42</v>
      </c>
      <c r="I236" s="6">
        <f t="shared" si="23"/>
        <v>10</v>
      </c>
      <c r="J236" s="10">
        <v>0.10199999999999999</v>
      </c>
    </row>
    <row r="237" spans="1:10" x14ac:dyDescent="0.75">
      <c r="A237" t="s">
        <v>14</v>
      </c>
      <c r="B237" s="9">
        <v>43757</v>
      </c>
      <c r="C237" s="4">
        <f t="shared" si="18"/>
        <v>42</v>
      </c>
      <c r="D237" s="5">
        <f t="shared" si="19"/>
        <v>10</v>
      </c>
      <c r="E237" s="5" t="s">
        <v>35</v>
      </c>
      <c r="F237" s="5">
        <f t="shared" si="20"/>
        <v>2019</v>
      </c>
      <c r="G237" s="5" t="str">
        <f t="shared" si="21"/>
        <v>2019 Rainy</v>
      </c>
      <c r="H237" s="4">
        <f t="shared" si="22"/>
        <v>42</v>
      </c>
      <c r="I237" s="6">
        <f t="shared" si="23"/>
        <v>10</v>
      </c>
      <c r="J237" s="10">
        <v>5.21E-2</v>
      </c>
    </row>
    <row r="238" spans="1:10" x14ac:dyDescent="0.75">
      <c r="A238" t="s">
        <v>14</v>
      </c>
      <c r="B238" s="9">
        <v>43758</v>
      </c>
      <c r="C238" s="4">
        <f t="shared" si="18"/>
        <v>43</v>
      </c>
      <c r="D238" s="5">
        <f t="shared" si="19"/>
        <v>10</v>
      </c>
      <c r="E238" s="5" t="s">
        <v>35</v>
      </c>
      <c r="F238" s="5">
        <f t="shared" si="20"/>
        <v>2019</v>
      </c>
      <c r="G238" s="5" t="str">
        <f t="shared" si="21"/>
        <v>2019 Rainy</v>
      </c>
      <c r="H238" s="4">
        <f t="shared" si="22"/>
        <v>43</v>
      </c>
      <c r="I238" s="6">
        <f t="shared" si="23"/>
        <v>10</v>
      </c>
      <c r="J238" s="10">
        <v>0.12</v>
      </c>
    </row>
    <row r="239" spans="1:10" x14ac:dyDescent="0.75">
      <c r="A239" t="s">
        <v>14</v>
      </c>
      <c r="B239" s="9">
        <v>43759</v>
      </c>
      <c r="C239" s="4">
        <f t="shared" si="18"/>
        <v>43</v>
      </c>
      <c r="D239" s="5">
        <f t="shared" si="19"/>
        <v>10</v>
      </c>
      <c r="E239" s="5" t="s">
        <v>35</v>
      </c>
      <c r="F239" s="5">
        <f t="shared" si="20"/>
        <v>2019</v>
      </c>
      <c r="G239" s="5" t="str">
        <f t="shared" si="21"/>
        <v>2019 Rainy</v>
      </c>
      <c r="H239" s="4">
        <f t="shared" si="22"/>
        <v>43</v>
      </c>
      <c r="I239" s="6">
        <f t="shared" si="23"/>
        <v>10</v>
      </c>
      <c r="J239" s="10">
        <v>4.0300000000000002E-2</v>
      </c>
    </row>
    <row r="240" spans="1:10" x14ac:dyDescent="0.75">
      <c r="A240" t="s">
        <v>14</v>
      </c>
      <c r="B240" s="9">
        <v>43760</v>
      </c>
      <c r="C240" s="4">
        <f t="shared" si="18"/>
        <v>43</v>
      </c>
      <c r="D240" s="5">
        <f t="shared" si="19"/>
        <v>10</v>
      </c>
      <c r="E240" s="5" t="s">
        <v>35</v>
      </c>
      <c r="F240" s="5">
        <f t="shared" si="20"/>
        <v>2019</v>
      </c>
      <c r="G240" s="5" t="str">
        <f t="shared" si="21"/>
        <v>2019 Rainy</v>
      </c>
      <c r="H240" s="4">
        <f t="shared" si="22"/>
        <v>43</v>
      </c>
      <c r="I240" s="6">
        <f t="shared" si="23"/>
        <v>10</v>
      </c>
      <c r="J240" s="10">
        <v>8.1100000000000005E-2</v>
      </c>
    </row>
    <row r="241" spans="1:12" x14ac:dyDescent="0.75">
      <c r="A241" t="s">
        <v>14</v>
      </c>
      <c r="B241" s="9">
        <v>43761</v>
      </c>
      <c r="C241" s="4">
        <f t="shared" si="18"/>
        <v>43</v>
      </c>
      <c r="D241" s="5">
        <f t="shared" si="19"/>
        <v>10</v>
      </c>
      <c r="E241" s="5" t="s">
        <v>35</v>
      </c>
      <c r="F241" s="5">
        <f t="shared" si="20"/>
        <v>2019</v>
      </c>
      <c r="G241" s="5" t="str">
        <f t="shared" si="21"/>
        <v>2019 Rainy</v>
      </c>
      <c r="H241" s="4">
        <f t="shared" si="22"/>
        <v>43</v>
      </c>
      <c r="I241" s="6">
        <f t="shared" si="23"/>
        <v>10</v>
      </c>
      <c r="J241" s="10">
        <v>4.2799999999999998E-2</v>
      </c>
    </row>
    <row r="242" spans="1:12" x14ac:dyDescent="0.75">
      <c r="A242" t="s">
        <v>14</v>
      </c>
      <c r="B242" s="9">
        <v>43762</v>
      </c>
      <c r="C242" s="4">
        <f t="shared" si="18"/>
        <v>43</v>
      </c>
      <c r="D242" s="5">
        <f t="shared" si="19"/>
        <v>10</v>
      </c>
      <c r="E242" s="5" t="s">
        <v>35</v>
      </c>
      <c r="F242" s="5">
        <f t="shared" si="20"/>
        <v>2019</v>
      </c>
      <c r="G242" s="5" t="str">
        <f t="shared" si="21"/>
        <v>2019 Rainy</v>
      </c>
      <c r="H242" s="4">
        <f t="shared" si="22"/>
        <v>43</v>
      </c>
      <c r="I242" s="6">
        <f t="shared" si="23"/>
        <v>10</v>
      </c>
      <c r="J242" s="10">
        <v>9.8799999999999999E-2</v>
      </c>
    </row>
    <row r="243" spans="1:12" x14ac:dyDescent="0.75">
      <c r="A243" t="s">
        <v>14</v>
      </c>
      <c r="B243" s="9">
        <v>43763</v>
      </c>
      <c r="C243" s="4">
        <f t="shared" si="18"/>
        <v>43</v>
      </c>
      <c r="D243" s="5">
        <f t="shared" si="19"/>
        <v>10</v>
      </c>
      <c r="E243" s="5" t="s">
        <v>35</v>
      </c>
      <c r="F243" s="5">
        <f t="shared" si="20"/>
        <v>2019</v>
      </c>
      <c r="G243" s="5" t="str">
        <f t="shared" si="21"/>
        <v>2019 Rainy</v>
      </c>
      <c r="H243" s="4">
        <f t="shared" si="22"/>
        <v>43</v>
      </c>
      <c r="I243" s="6">
        <f t="shared" si="23"/>
        <v>10</v>
      </c>
      <c r="J243" s="10">
        <v>2.8000000000000001E-2</v>
      </c>
    </row>
    <row r="244" spans="1:12" x14ac:dyDescent="0.75">
      <c r="A244" t="s">
        <v>14</v>
      </c>
      <c r="B244" s="9">
        <v>43764</v>
      </c>
      <c r="C244" s="4">
        <f t="shared" si="18"/>
        <v>43</v>
      </c>
      <c r="D244" s="5">
        <f t="shared" si="19"/>
        <v>10</v>
      </c>
      <c r="E244" s="5" t="s">
        <v>35</v>
      </c>
      <c r="F244" s="5">
        <f t="shared" si="20"/>
        <v>2019</v>
      </c>
      <c r="G244" s="5" t="str">
        <f t="shared" si="21"/>
        <v>2019 Rainy</v>
      </c>
      <c r="H244" s="4">
        <f t="shared" si="22"/>
        <v>43</v>
      </c>
      <c r="I244" s="6">
        <f t="shared" si="23"/>
        <v>10</v>
      </c>
      <c r="J244" s="10">
        <v>0.128</v>
      </c>
    </row>
    <row r="245" spans="1:12" x14ac:dyDescent="0.75">
      <c r="A245" t="s">
        <v>14</v>
      </c>
      <c r="B245" s="16">
        <v>43765</v>
      </c>
      <c r="C245" s="4">
        <f t="shared" si="18"/>
        <v>44</v>
      </c>
      <c r="D245" s="5">
        <f t="shared" si="19"/>
        <v>10</v>
      </c>
      <c r="E245" s="5" t="s">
        <v>35</v>
      </c>
      <c r="F245" s="5">
        <f t="shared" si="20"/>
        <v>2019</v>
      </c>
      <c r="G245" s="5" t="str">
        <f t="shared" si="21"/>
        <v>2019 Rainy</v>
      </c>
      <c r="H245" s="4">
        <f t="shared" si="22"/>
        <v>44</v>
      </c>
      <c r="I245" s="6">
        <f t="shared" si="23"/>
        <v>10</v>
      </c>
      <c r="J245" s="11">
        <v>0.124</v>
      </c>
      <c r="K245" s="12"/>
      <c r="L245" s="12"/>
    </row>
    <row r="246" spans="1:12" x14ac:dyDescent="0.75">
      <c r="A246" t="s">
        <v>14</v>
      </c>
      <c r="B246" s="9">
        <v>43766</v>
      </c>
      <c r="C246" s="4">
        <f t="shared" si="18"/>
        <v>44</v>
      </c>
      <c r="D246" s="5">
        <f t="shared" si="19"/>
        <v>10</v>
      </c>
      <c r="E246" s="5" t="s">
        <v>35</v>
      </c>
      <c r="F246" s="5">
        <f t="shared" si="20"/>
        <v>2019</v>
      </c>
      <c r="G246" s="5" t="str">
        <f t="shared" si="21"/>
        <v>2019 Rainy</v>
      </c>
      <c r="H246" s="4">
        <f t="shared" si="22"/>
        <v>44</v>
      </c>
      <c r="I246" s="6">
        <f t="shared" si="23"/>
        <v>10</v>
      </c>
      <c r="J246" s="10">
        <v>0.158</v>
      </c>
    </row>
    <row r="247" spans="1:12" x14ac:dyDescent="0.75">
      <c r="A247" t="s">
        <v>14</v>
      </c>
      <c r="B247" s="9">
        <v>43767</v>
      </c>
      <c r="C247" s="4">
        <f t="shared" si="18"/>
        <v>44</v>
      </c>
      <c r="D247" s="5">
        <f t="shared" si="19"/>
        <v>10</v>
      </c>
      <c r="E247" s="5" t="s">
        <v>35</v>
      </c>
      <c r="F247" s="5">
        <f t="shared" si="20"/>
        <v>2019</v>
      </c>
      <c r="G247" s="5" t="str">
        <f t="shared" si="21"/>
        <v>2019 Rainy</v>
      </c>
      <c r="H247" s="4">
        <f t="shared" si="22"/>
        <v>44</v>
      </c>
      <c r="I247" s="6">
        <f t="shared" si="23"/>
        <v>10</v>
      </c>
      <c r="J247" s="10">
        <v>5.7700000000000001E-2</v>
      </c>
    </row>
    <row r="248" spans="1:12" x14ac:dyDescent="0.75">
      <c r="A248" t="s">
        <v>14</v>
      </c>
      <c r="B248" s="9">
        <v>43768</v>
      </c>
      <c r="C248" s="4">
        <f t="shared" si="18"/>
        <v>44</v>
      </c>
      <c r="D248" s="5">
        <f t="shared" si="19"/>
        <v>10</v>
      </c>
      <c r="E248" s="5" t="s">
        <v>35</v>
      </c>
      <c r="F248" s="5">
        <f t="shared" si="20"/>
        <v>2019</v>
      </c>
      <c r="G248" s="5" t="str">
        <f t="shared" si="21"/>
        <v>2019 Rainy</v>
      </c>
      <c r="H248" s="4">
        <f t="shared" si="22"/>
        <v>44</v>
      </c>
      <c r="I248" s="6">
        <f t="shared" si="23"/>
        <v>10</v>
      </c>
      <c r="J248" s="10">
        <v>9.4899999999999998E-2</v>
      </c>
    </row>
    <row r="249" spans="1:12" x14ac:dyDescent="0.75">
      <c r="A249" t="s">
        <v>14</v>
      </c>
      <c r="B249" s="9">
        <v>43769</v>
      </c>
      <c r="C249" s="4">
        <f t="shared" si="18"/>
        <v>44</v>
      </c>
      <c r="D249" s="5">
        <f t="shared" si="19"/>
        <v>10</v>
      </c>
      <c r="E249" s="5" t="s">
        <v>35</v>
      </c>
      <c r="F249" s="5">
        <f t="shared" si="20"/>
        <v>2019</v>
      </c>
      <c r="G249" s="5" t="str">
        <f t="shared" si="21"/>
        <v>2019 Rainy</v>
      </c>
      <c r="H249" s="4">
        <f t="shared" si="22"/>
        <v>44</v>
      </c>
      <c r="I249" s="6">
        <f t="shared" si="23"/>
        <v>10</v>
      </c>
      <c r="J249" s="10">
        <v>5.6899999999999999E-2</v>
      </c>
    </row>
    <row r="250" spans="1:12" x14ac:dyDescent="0.75">
      <c r="A250" t="s">
        <v>14</v>
      </c>
      <c r="B250" s="9">
        <v>43770</v>
      </c>
      <c r="C250" s="4">
        <f t="shared" si="18"/>
        <v>44</v>
      </c>
      <c r="D250" s="5">
        <f t="shared" si="19"/>
        <v>11</v>
      </c>
      <c r="E250" s="5" t="s">
        <v>35</v>
      </c>
      <c r="F250" s="5">
        <f t="shared" si="20"/>
        <v>2019</v>
      </c>
      <c r="G250" s="5" t="str">
        <f t="shared" si="21"/>
        <v>2019 Rainy</v>
      </c>
      <c r="H250" s="4">
        <f t="shared" si="22"/>
        <v>44</v>
      </c>
      <c r="I250" s="6">
        <f t="shared" si="23"/>
        <v>11</v>
      </c>
      <c r="J250" s="10">
        <v>8.9899999999999994E-2</v>
      </c>
    </row>
    <row r="251" spans="1:12" x14ac:dyDescent="0.75">
      <c r="A251" t="s">
        <v>14</v>
      </c>
      <c r="B251" s="9">
        <v>43771</v>
      </c>
      <c r="C251" s="4">
        <f t="shared" si="18"/>
        <v>44</v>
      </c>
      <c r="D251" s="5">
        <f t="shared" si="19"/>
        <v>11</v>
      </c>
      <c r="E251" s="5" t="s">
        <v>35</v>
      </c>
      <c r="F251" s="5">
        <f t="shared" si="20"/>
        <v>2019</v>
      </c>
      <c r="G251" s="5" t="str">
        <f t="shared" si="21"/>
        <v>2019 Rainy</v>
      </c>
      <c r="H251" s="4">
        <f t="shared" si="22"/>
        <v>44</v>
      </c>
      <c r="I251" s="6">
        <f t="shared" si="23"/>
        <v>11</v>
      </c>
      <c r="J251" s="10">
        <v>0.122</v>
      </c>
    </row>
    <row r="252" spans="1:12" x14ac:dyDescent="0.75">
      <c r="A252" t="s">
        <v>14</v>
      </c>
      <c r="B252" s="9">
        <v>43772</v>
      </c>
      <c r="C252" s="4">
        <f t="shared" si="18"/>
        <v>45</v>
      </c>
      <c r="D252" s="5">
        <f t="shared" si="19"/>
        <v>11</v>
      </c>
      <c r="E252" s="5" t="s">
        <v>35</v>
      </c>
      <c r="F252" s="5">
        <f t="shared" si="20"/>
        <v>2019</v>
      </c>
      <c r="G252" s="5" t="str">
        <f t="shared" si="21"/>
        <v>2019 Rainy</v>
      </c>
      <c r="H252" s="4">
        <f t="shared" si="22"/>
        <v>45</v>
      </c>
      <c r="I252" s="6">
        <f t="shared" si="23"/>
        <v>11</v>
      </c>
      <c r="J252" s="10">
        <v>5.4199999999999998E-2</v>
      </c>
    </row>
    <row r="253" spans="1:12" x14ac:dyDescent="0.75">
      <c r="A253" t="s">
        <v>14</v>
      </c>
      <c r="B253" s="9">
        <v>43773</v>
      </c>
      <c r="C253" s="4">
        <f t="shared" si="18"/>
        <v>45</v>
      </c>
      <c r="D253" s="5">
        <f t="shared" si="19"/>
        <v>11</v>
      </c>
      <c r="E253" s="5" t="s">
        <v>35</v>
      </c>
      <c r="F253" s="5">
        <f t="shared" si="20"/>
        <v>2019</v>
      </c>
      <c r="G253" s="5" t="str">
        <f t="shared" si="21"/>
        <v>2019 Rainy</v>
      </c>
      <c r="H253" s="4">
        <f t="shared" si="22"/>
        <v>45</v>
      </c>
      <c r="I253" s="6">
        <f t="shared" si="23"/>
        <v>11</v>
      </c>
      <c r="J253" s="10">
        <v>0.121</v>
      </c>
    </row>
    <row r="254" spans="1:12" x14ac:dyDescent="0.75">
      <c r="A254" t="s">
        <v>14</v>
      </c>
      <c r="B254" s="9">
        <v>43774</v>
      </c>
      <c r="C254" s="4">
        <f t="shared" si="18"/>
        <v>45</v>
      </c>
      <c r="D254" s="5">
        <f t="shared" si="19"/>
        <v>11</v>
      </c>
      <c r="E254" s="5" t="s">
        <v>35</v>
      </c>
      <c r="F254" s="5">
        <f t="shared" si="20"/>
        <v>2019</v>
      </c>
      <c r="G254" s="5" t="str">
        <f t="shared" si="21"/>
        <v>2019 Rainy</v>
      </c>
      <c r="H254" s="4">
        <f t="shared" si="22"/>
        <v>45</v>
      </c>
      <c r="I254" s="6">
        <f t="shared" si="23"/>
        <v>11</v>
      </c>
      <c r="J254" s="10">
        <v>6.7299999999999999E-2</v>
      </c>
    </row>
    <row r="255" spans="1:12" x14ac:dyDescent="0.75">
      <c r="A255" t="s">
        <v>14</v>
      </c>
      <c r="B255" s="9">
        <v>43775</v>
      </c>
      <c r="C255" s="4">
        <f t="shared" si="18"/>
        <v>45</v>
      </c>
      <c r="D255" s="5">
        <f t="shared" si="19"/>
        <v>11</v>
      </c>
      <c r="E255" s="5" t="s">
        <v>35</v>
      </c>
      <c r="F255" s="5">
        <f t="shared" si="20"/>
        <v>2019</v>
      </c>
      <c r="G255" s="5" t="str">
        <f t="shared" si="21"/>
        <v>2019 Rainy</v>
      </c>
      <c r="H255" s="4">
        <f t="shared" si="22"/>
        <v>45</v>
      </c>
      <c r="I255" s="6">
        <f t="shared" si="23"/>
        <v>11</v>
      </c>
      <c r="J255" s="10">
        <v>0.14799999999999999</v>
      </c>
    </row>
    <row r="256" spans="1:12" x14ac:dyDescent="0.75">
      <c r="A256" t="s">
        <v>14</v>
      </c>
      <c r="B256" s="9">
        <v>43776</v>
      </c>
      <c r="C256" s="4">
        <f t="shared" si="18"/>
        <v>45</v>
      </c>
      <c r="D256" s="5">
        <f t="shared" si="19"/>
        <v>11</v>
      </c>
      <c r="E256" s="5" t="s">
        <v>35</v>
      </c>
      <c r="F256" s="5">
        <f t="shared" si="20"/>
        <v>2019</v>
      </c>
      <c r="G256" s="5" t="str">
        <f t="shared" si="21"/>
        <v>2019 Rainy</v>
      </c>
      <c r="H256" s="4">
        <f t="shared" si="22"/>
        <v>45</v>
      </c>
      <c r="I256" s="6">
        <f t="shared" si="23"/>
        <v>11</v>
      </c>
      <c r="J256" s="10">
        <v>4.7800000000000002E-2</v>
      </c>
    </row>
    <row r="257" spans="1:10" x14ac:dyDescent="0.75">
      <c r="A257" t="s">
        <v>14</v>
      </c>
      <c r="B257" s="9">
        <v>43777</v>
      </c>
      <c r="C257" s="4">
        <f t="shared" si="18"/>
        <v>45</v>
      </c>
      <c r="D257" s="5">
        <f t="shared" si="19"/>
        <v>11</v>
      </c>
      <c r="E257" s="5" t="s">
        <v>35</v>
      </c>
      <c r="F257" s="5">
        <f t="shared" si="20"/>
        <v>2019</v>
      </c>
      <c r="G257" s="5" t="str">
        <f t="shared" si="21"/>
        <v>2019 Rainy</v>
      </c>
      <c r="H257" s="4">
        <f t="shared" si="22"/>
        <v>45</v>
      </c>
      <c r="I257" s="6">
        <f t="shared" si="23"/>
        <v>11</v>
      </c>
      <c r="J257" s="10">
        <v>0.14799999999999999</v>
      </c>
    </row>
    <row r="258" spans="1:10" x14ac:dyDescent="0.75">
      <c r="A258" t="s">
        <v>14</v>
      </c>
      <c r="B258" s="9">
        <v>43778</v>
      </c>
      <c r="C258" s="4">
        <f t="shared" si="18"/>
        <v>45</v>
      </c>
      <c r="D258" s="5">
        <f t="shared" si="19"/>
        <v>11</v>
      </c>
      <c r="E258" s="5" t="s">
        <v>35</v>
      </c>
      <c r="F258" s="5">
        <f t="shared" si="20"/>
        <v>2019</v>
      </c>
      <c r="G258" s="5" t="str">
        <f t="shared" si="21"/>
        <v>2019 Rainy</v>
      </c>
      <c r="H258" s="4">
        <f t="shared" si="22"/>
        <v>45</v>
      </c>
      <c r="I258" s="6">
        <f t="shared" si="23"/>
        <v>11</v>
      </c>
      <c r="J258" s="10">
        <v>5.2699999999999997E-2</v>
      </c>
    </row>
    <row r="259" spans="1:10" x14ac:dyDescent="0.75">
      <c r="A259" t="s">
        <v>14</v>
      </c>
      <c r="B259" s="9">
        <v>43779</v>
      </c>
      <c r="C259" s="4">
        <f t="shared" ref="C259:C322" si="24">WEEKNUM(B259)</f>
        <v>46</v>
      </c>
      <c r="D259" s="5">
        <f t="shared" ref="D259:D322" si="25">MONTH(B259)</f>
        <v>11</v>
      </c>
      <c r="E259" s="5" t="s">
        <v>35</v>
      </c>
      <c r="F259" s="5">
        <f t="shared" ref="F259:F322" si="26">YEAR(B259)</f>
        <v>2019</v>
      </c>
      <c r="G259" s="5" t="str">
        <f t="shared" ref="G259:G322" si="27">_xlfn.CONCAT(F259," ", E259)</f>
        <v>2019 Rainy</v>
      </c>
      <c r="H259" s="4">
        <f t="shared" si="22"/>
        <v>46</v>
      </c>
      <c r="I259" s="6">
        <f t="shared" si="23"/>
        <v>11</v>
      </c>
      <c r="J259" s="10">
        <v>5.1999999999999998E-2</v>
      </c>
    </row>
    <row r="260" spans="1:10" x14ac:dyDescent="0.75">
      <c r="A260" t="s">
        <v>14</v>
      </c>
      <c r="B260" s="9">
        <v>43780</v>
      </c>
      <c r="C260" s="4">
        <f t="shared" si="24"/>
        <v>46</v>
      </c>
      <c r="D260" s="5">
        <f t="shared" si="25"/>
        <v>11</v>
      </c>
      <c r="E260" s="5" t="s">
        <v>35</v>
      </c>
      <c r="F260" s="5">
        <f t="shared" si="26"/>
        <v>2019</v>
      </c>
      <c r="G260" s="5" t="str">
        <f t="shared" si="27"/>
        <v>2019 Rainy</v>
      </c>
      <c r="H260" s="4">
        <f t="shared" ref="H260:H323" si="28">(F260-F$2)*53+C260</f>
        <v>46</v>
      </c>
      <c r="I260" s="6">
        <f t="shared" ref="I260:I323" si="29">(F260-F$2)*12+D260</f>
        <v>11</v>
      </c>
      <c r="J260" s="10">
        <v>5.1400000000000001E-2</v>
      </c>
    </row>
    <row r="261" spans="1:10" x14ac:dyDescent="0.75">
      <c r="A261" t="s">
        <v>14</v>
      </c>
      <c r="B261" s="9">
        <v>43781</v>
      </c>
      <c r="C261" s="4">
        <f t="shared" si="24"/>
        <v>46</v>
      </c>
      <c r="D261" s="5">
        <f t="shared" si="25"/>
        <v>11</v>
      </c>
      <c r="E261" s="5" t="s">
        <v>35</v>
      </c>
      <c r="F261" s="5">
        <f t="shared" si="26"/>
        <v>2019</v>
      </c>
      <c r="G261" s="5" t="str">
        <f t="shared" si="27"/>
        <v>2019 Rainy</v>
      </c>
      <c r="H261" s="4">
        <f t="shared" si="28"/>
        <v>46</v>
      </c>
      <c r="I261" s="6">
        <f t="shared" si="29"/>
        <v>11</v>
      </c>
      <c r="J261" s="10">
        <v>0.13900000000000001</v>
      </c>
    </row>
    <row r="262" spans="1:10" x14ac:dyDescent="0.75">
      <c r="A262" t="s">
        <v>14</v>
      </c>
      <c r="B262" s="9">
        <v>43782</v>
      </c>
      <c r="C262" s="4">
        <f t="shared" si="24"/>
        <v>46</v>
      </c>
      <c r="D262" s="5">
        <f t="shared" si="25"/>
        <v>11</v>
      </c>
      <c r="E262" s="5" t="s">
        <v>35</v>
      </c>
      <c r="F262" s="5">
        <f t="shared" si="26"/>
        <v>2019</v>
      </c>
      <c r="G262" s="5" t="str">
        <f t="shared" si="27"/>
        <v>2019 Rainy</v>
      </c>
      <c r="H262" s="4">
        <f t="shared" si="28"/>
        <v>46</v>
      </c>
      <c r="I262" s="6">
        <f t="shared" si="29"/>
        <v>11</v>
      </c>
      <c r="J262" s="10">
        <v>2.0799999999999999E-2</v>
      </c>
    </row>
    <row r="263" spans="1:10" x14ac:dyDescent="0.75">
      <c r="A263" t="s">
        <v>14</v>
      </c>
      <c r="B263" s="9">
        <v>43783</v>
      </c>
      <c r="C263" s="4">
        <f t="shared" si="24"/>
        <v>46</v>
      </c>
      <c r="D263" s="5">
        <f t="shared" si="25"/>
        <v>11</v>
      </c>
      <c r="E263" s="5" t="s">
        <v>35</v>
      </c>
      <c r="F263" s="5">
        <f t="shared" si="26"/>
        <v>2019</v>
      </c>
      <c r="G263" s="5" t="str">
        <f t="shared" si="27"/>
        <v>2019 Rainy</v>
      </c>
      <c r="H263" s="4">
        <f t="shared" si="28"/>
        <v>46</v>
      </c>
      <c r="I263" s="6">
        <f t="shared" si="29"/>
        <v>11</v>
      </c>
      <c r="J263" s="10">
        <v>0.129</v>
      </c>
    </row>
    <row r="264" spans="1:10" x14ac:dyDescent="0.75">
      <c r="A264" t="s">
        <v>14</v>
      </c>
      <c r="B264" s="9">
        <v>43784</v>
      </c>
      <c r="C264" s="4">
        <f t="shared" si="24"/>
        <v>46</v>
      </c>
      <c r="D264" s="5">
        <f t="shared" si="25"/>
        <v>11</v>
      </c>
      <c r="E264" s="5" t="s">
        <v>35</v>
      </c>
      <c r="F264" s="5">
        <f t="shared" si="26"/>
        <v>2019</v>
      </c>
      <c r="G264" s="5" t="str">
        <f t="shared" si="27"/>
        <v>2019 Rainy</v>
      </c>
      <c r="H264" s="4">
        <f t="shared" si="28"/>
        <v>46</v>
      </c>
      <c r="I264" s="6">
        <f t="shared" si="29"/>
        <v>11</v>
      </c>
      <c r="J264" s="10">
        <v>5.62E-2</v>
      </c>
    </row>
    <row r="265" spans="1:10" x14ac:dyDescent="0.75">
      <c r="A265" t="s">
        <v>14</v>
      </c>
      <c r="B265" s="9">
        <v>43785</v>
      </c>
      <c r="C265" s="4">
        <f t="shared" si="24"/>
        <v>46</v>
      </c>
      <c r="D265" s="5">
        <f t="shared" si="25"/>
        <v>11</v>
      </c>
      <c r="E265" s="5" t="s">
        <v>35</v>
      </c>
      <c r="F265" s="5">
        <f t="shared" si="26"/>
        <v>2019</v>
      </c>
      <c r="G265" s="5" t="str">
        <f t="shared" si="27"/>
        <v>2019 Rainy</v>
      </c>
      <c r="H265" s="4">
        <f t="shared" si="28"/>
        <v>46</v>
      </c>
      <c r="I265" s="6">
        <f t="shared" si="29"/>
        <v>11</v>
      </c>
      <c r="J265" s="10">
        <v>0.129</v>
      </c>
    </row>
    <row r="266" spans="1:10" x14ac:dyDescent="0.75">
      <c r="A266" t="s">
        <v>14</v>
      </c>
      <c r="B266" s="9">
        <v>43786</v>
      </c>
      <c r="C266" s="4">
        <f t="shared" si="24"/>
        <v>47</v>
      </c>
      <c r="D266" s="5">
        <f t="shared" si="25"/>
        <v>11</v>
      </c>
      <c r="E266" s="5" t="s">
        <v>35</v>
      </c>
      <c r="F266" s="5">
        <f t="shared" si="26"/>
        <v>2019</v>
      </c>
      <c r="G266" s="5" t="str">
        <f t="shared" si="27"/>
        <v>2019 Rainy</v>
      </c>
      <c r="H266" s="4">
        <f t="shared" si="28"/>
        <v>47</v>
      </c>
      <c r="I266" s="6">
        <f t="shared" si="29"/>
        <v>11</v>
      </c>
      <c r="J266" s="10">
        <v>6.0600000000000001E-2</v>
      </c>
    </row>
    <row r="267" spans="1:10" x14ac:dyDescent="0.75">
      <c r="A267" t="s">
        <v>14</v>
      </c>
      <c r="B267" s="9">
        <v>43787</v>
      </c>
      <c r="C267" s="4">
        <f t="shared" si="24"/>
        <v>47</v>
      </c>
      <c r="D267" s="5">
        <f t="shared" si="25"/>
        <v>11</v>
      </c>
      <c r="E267" s="5" t="s">
        <v>35</v>
      </c>
      <c r="F267" s="5">
        <f t="shared" si="26"/>
        <v>2019</v>
      </c>
      <c r="G267" s="5" t="str">
        <f t="shared" si="27"/>
        <v>2019 Rainy</v>
      </c>
      <c r="H267" s="4">
        <f t="shared" si="28"/>
        <v>47</v>
      </c>
      <c r="I267" s="6">
        <f t="shared" si="29"/>
        <v>11</v>
      </c>
      <c r="J267" s="10">
        <v>0.185</v>
      </c>
    </row>
    <row r="268" spans="1:10" x14ac:dyDescent="0.75">
      <c r="A268" t="s">
        <v>14</v>
      </c>
      <c r="B268" s="9">
        <v>43788</v>
      </c>
      <c r="C268" s="4">
        <f t="shared" si="24"/>
        <v>47</v>
      </c>
      <c r="D268" s="5">
        <f t="shared" si="25"/>
        <v>11</v>
      </c>
      <c r="E268" s="5" t="s">
        <v>35</v>
      </c>
      <c r="F268" s="5">
        <f t="shared" si="26"/>
        <v>2019</v>
      </c>
      <c r="G268" s="5" t="str">
        <f t="shared" si="27"/>
        <v>2019 Rainy</v>
      </c>
      <c r="H268" s="4">
        <f t="shared" si="28"/>
        <v>47</v>
      </c>
      <c r="I268" s="6">
        <f t="shared" si="29"/>
        <v>11</v>
      </c>
      <c r="J268" s="10">
        <v>7.1300000000000002E-2</v>
      </c>
    </row>
    <row r="269" spans="1:10" x14ac:dyDescent="0.75">
      <c r="A269" t="s">
        <v>14</v>
      </c>
      <c r="B269" s="9">
        <v>43789</v>
      </c>
      <c r="C269" s="4">
        <f t="shared" si="24"/>
        <v>47</v>
      </c>
      <c r="D269" s="5">
        <f t="shared" si="25"/>
        <v>11</v>
      </c>
      <c r="E269" s="5" t="s">
        <v>35</v>
      </c>
      <c r="F269" s="5">
        <f t="shared" si="26"/>
        <v>2019</v>
      </c>
      <c r="G269" s="5" t="str">
        <f t="shared" si="27"/>
        <v>2019 Rainy</v>
      </c>
      <c r="H269" s="4">
        <f t="shared" si="28"/>
        <v>47</v>
      </c>
      <c r="I269" s="6">
        <f t="shared" si="29"/>
        <v>11</v>
      </c>
      <c r="J269" s="10">
        <v>0.16</v>
      </c>
    </row>
    <row r="270" spans="1:10" x14ac:dyDescent="0.75">
      <c r="A270" t="s">
        <v>14</v>
      </c>
      <c r="B270" s="9">
        <v>43790</v>
      </c>
      <c r="C270" s="4">
        <f t="shared" si="24"/>
        <v>47</v>
      </c>
      <c r="D270" s="5">
        <f t="shared" si="25"/>
        <v>11</v>
      </c>
      <c r="E270" s="5" t="s">
        <v>35</v>
      </c>
      <c r="F270" s="5">
        <f t="shared" si="26"/>
        <v>2019</v>
      </c>
      <c r="G270" s="5" t="str">
        <f t="shared" si="27"/>
        <v>2019 Rainy</v>
      </c>
      <c r="H270" s="4">
        <f t="shared" si="28"/>
        <v>47</v>
      </c>
      <c r="I270" s="6">
        <f t="shared" si="29"/>
        <v>11</v>
      </c>
      <c r="J270" s="10">
        <v>7.5300000000000006E-2</v>
      </c>
    </row>
    <row r="271" spans="1:10" x14ac:dyDescent="0.75">
      <c r="A271" t="s">
        <v>14</v>
      </c>
      <c r="B271" s="9">
        <v>43791</v>
      </c>
      <c r="C271" s="4">
        <f t="shared" si="24"/>
        <v>47</v>
      </c>
      <c r="D271" s="5">
        <f t="shared" si="25"/>
        <v>11</v>
      </c>
      <c r="E271" s="5" t="s">
        <v>35</v>
      </c>
      <c r="F271" s="5">
        <f t="shared" si="26"/>
        <v>2019</v>
      </c>
      <c r="G271" s="5" t="str">
        <f t="shared" si="27"/>
        <v>2019 Rainy</v>
      </c>
      <c r="H271" s="4">
        <f t="shared" si="28"/>
        <v>47</v>
      </c>
      <c r="I271" s="6">
        <f t="shared" si="29"/>
        <v>11</v>
      </c>
      <c r="J271" s="10">
        <v>0.23699999999999999</v>
      </c>
    </row>
    <row r="272" spans="1:10" x14ac:dyDescent="0.75">
      <c r="A272" t="s">
        <v>14</v>
      </c>
      <c r="B272" s="9">
        <v>43792</v>
      </c>
      <c r="C272" s="4">
        <f t="shared" si="24"/>
        <v>47</v>
      </c>
      <c r="D272" s="5">
        <f t="shared" si="25"/>
        <v>11</v>
      </c>
      <c r="E272" s="5" t="s">
        <v>35</v>
      </c>
      <c r="F272" s="5">
        <f t="shared" si="26"/>
        <v>2019</v>
      </c>
      <c r="G272" s="5" t="str">
        <f t="shared" si="27"/>
        <v>2019 Rainy</v>
      </c>
      <c r="H272" s="4">
        <f t="shared" si="28"/>
        <v>47</v>
      </c>
      <c r="I272" s="6">
        <f t="shared" si="29"/>
        <v>11</v>
      </c>
      <c r="J272" s="10">
        <v>0.105</v>
      </c>
    </row>
    <row r="273" spans="1:10" x14ac:dyDescent="0.75">
      <c r="A273" t="s">
        <v>14</v>
      </c>
      <c r="B273" s="9">
        <v>43793</v>
      </c>
      <c r="C273" s="4">
        <f t="shared" si="24"/>
        <v>48</v>
      </c>
      <c r="D273" s="5">
        <f t="shared" si="25"/>
        <v>11</v>
      </c>
      <c r="E273" s="5" t="s">
        <v>35</v>
      </c>
      <c r="F273" s="5">
        <f t="shared" si="26"/>
        <v>2019</v>
      </c>
      <c r="G273" s="5" t="str">
        <f t="shared" si="27"/>
        <v>2019 Rainy</v>
      </c>
      <c r="H273" s="4">
        <f t="shared" si="28"/>
        <v>48</v>
      </c>
      <c r="I273" s="6">
        <f t="shared" si="29"/>
        <v>11</v>
      </c>
      <c r="J273" s="10">
        <v>0.123</v>
      </c>
    </row>
    <row r="274" spans="1:10" x14ac:dyDescent="0.75">
      <c r="A274" t="s">
        <v>14</v>
      </c>
      <c r="B274" s="9">
        <v>43794</v>
      </c>
      <c r="C274" s="4">
        <f t="shared" si="24"/>
        <v>48</v>
      </c>
      <c r="D274" s="5">
        <f t="shared" si="25"/>
        <v>11</v>
      </c>
      <c r="E274" s="5" t="s">
        <v>35</v>
      </c>
      <c r="F274" s="5">
        <f t="shared" si="26"/>
        <v>2019</v>
      </c>
      <c r="G274" s="5" t="str">
        <f t="shared" si="27"/>
        <v>2019 Rainy</v>
      </c>
      <c r="H274" s="4">
        <f t="shared" si="28"/>
        <v>48</v>
      </c>
      <c r="I274" s="6">
        <f t="shared" si="29"/>
        <v>11</v>
      </c>
      <c r="J274" s="10">
        <v>0.152</v>
      </c>
    </row>
    <row r="275" spans="1:10" x14ac:dyDescent="0.75">
      <c r="A275" t="s">
        <v>14</v>
      </c>
      <c r="B275" s="9">
        <v>43795</v>
      </c>
      <c r="C275" s="4">
        <f t="shared" si="24"/>
        <v>48</v>
      </c>
      <c r="D275" s="5">
        <f t="shared" si="25"/>
        <v>11</v>
      </c>
      <c r="E275" s="5" t="s">
        <v>35</v>
      </c>
      <c r="F275" s="5">
        <f t="shared" si="26"/>
        <v>2019</v>
      </c>
      <c r="G275" s="5" t="str">
        <f t="shared" si="27"/>
        <v>2019 Rainy</v>
      </c>
      <c r="H275" s="4">
        <f t="shared" si="28"/>
        <v>48</v>
      </c>
      <c r="I275" s="6">
        <f t="shared" si="29"/>
        <v>11</v>
      </c>
      <c r="J275" s="10">
        <v>0.36499999999999999</v>
      </c>
    </row>
    <row r="276" spans="1:10" x14ac:dyDescent="0.75">
      <c r="A276" t="s">
        <v>14</v>
      </c>
      <c r="B276" s="9">
        <v>43796</v>
      </c>
      <c r="C276" s="4">
        <f t="shared" si="24"/>
        <v>48</v>
      </c>
      <c r="D276" s="5">
        <f t="shared" si="25"/>
        <v>11</v>
      </c>
      <c r="E276" s="5" t="s">
        <v>35</v>
      </c>
      <c r="F276" s="5">
        <f t="shared" si="26"/>
        <v>2019</v>
      </c>
      <c r="G276" s="5" t="str">
        <f t="shared" si="27"/>
        <v>2019 Rainy</v>
      </c>
      <c r="H276" s="4">
        <f t="shared" si="28"/>
        <v>48</v>
      </c>
      <c r="I276" s="6">
        <f t="shared" si="29"/>
        <v>11</v>
      </c>
      <c r="J276" s="10">
        <v>0.255</v>
      </c>
    </row>
    <row r="277" spans="1:10" x14ac:dyDescent="0.75">
      <c r="A277" t="s">
        <v>14</v>
      </c>
      <c r="B277" s="9">
        <v>43797</v>
      </c>
      <c r="C277" s="4">
        <f t="shared" si="24"/>
        <v>48</v>
      </c>
      <c r="D277" s="5">
        <f t="shared" si="25"/>
        <v>11</v>
      </c>
      <c r="E277" s="5" t="s">
        <v>35</v>
      </c>
      <c r="F277" s="5">
        <f t="shared" si="26"/>
        <v>2019</v>
      </c>
      <c r="G277" s="5" t="str">
        <f t="shared" si="27"/>
        <v>2019 Rainy</v>
      </c>
      <c r="H277" s="4">
        <f t="shared" si="28"/>
        <v>48</v>
      </c>
      <c r="I277" s="6">
        <f t="shared" si="29"/>
        <v>11</v>
      </c>
      <c r="J277" s="10">
        <v>0.159</v>
      </c>
    </row>
    <row r="278" spans="1:10" x14ac:dyDescent="0.75">
      <c r="A278" t="s">
        <v>14</v>
      </c>
      <c r="B278" s="9">
        <v>43798</v>
      </c>
      <c r="C278" s="4">
        <f t="shared" si="24"/>
        <v>48</v>
      </c>
      <c r="D278" s="5">
        <f t="shared" si="25"/>
        <v>11</v>
      </c>
      <c r="E278" s="5" t="s">
        <v>35</v>
      </c>
      <c r="F278" s="5">
        <f t="shared" si="26"/>
        <v>2019</v>
      </c>
      <c r="G278" s="5" t="str">
        <f t="shared" si="27"/>
        <v>2019 Rainy</v>
      </c>
      <c r="H278" s="4">
        <f t="shared" si="28"/>
        <v>48</v>
      </c>
      <c r="I278" s="6">
        <f t="shared" si="29"/>
        <v>11</v>
      </c>
      <c r="J278" s="10">
        <v>2.64E-2</v>
      </c>
    </row>
    <row r="279" spans="1:10" x14ac:dyDescent="0.75">
      <c r="A279" t="s">
        <v>14</v>
      </c>
      <c r="B279" s="9">
        <v>43799</v>
      </c>
      <c r="C279" s="4">
        <f t="shared" si="24"/>
        <v>48</v>
      </c>
      <c r="D279" s="5">
        <f t="shared" si="25"/>
        <v>11</v>
      </c>
      <c r="E279" s="5" t="s">
        <v>35</v>
      </c>
      <c r="F279" s="5">
        <f t="shared" si="26"/>
        <v>2019</v>
      </c>
      <c r="G279" s="5" t="str">
        <f t="shared" si="27"/>
        <v>2019 Rainy</v>
      </c>
      <c r="H279" s="4">
        <f t="shared" si="28"/>
        <v>48</v>
      </c>
      <c r="I279" s="6">
        <f t="shared" si="29"/>
        <v>11</v>
      </c>
      <c r="J279" s="10">
        <v>0.156</v>
      </c>
    </row>
    <row r="280" spans="1:10" x14ac:dyDescent="0.75">
      <c r="A280" t="s">
        <v>14</v>
      </c>
      <c r="B280" s="9">
        <v>43800</v>
      </c>
      <c r="C280" s="4">
        <f t="shared" si="24"/>
        <v>49</v>
      </c>
      <c r="D280" s="5">
        <f t="shared" si="25"/>
        <v>12</v>
      </c>
      <c r="E280" s="5" t="s">
        <v>35</v>
      </c>
      <c r="F280" s="5">
        <f t="shared" si="26"/>
        <v>2019</v>
      </c>
      <c r="G280" s="5" t="str">
        <f t="shared" si="27"/>
        <v>2019 Rainy</v>
      </c>
      <c r="H280" s="4">
        <f t="shared" si="28"/>
        <v>49</v>
      </c>
      <c r="I280" s="6">
        <f t="shared" si="29"/>
        <v>12</v>
      </c>
      <c r="J280" s="10">
        <v>6.1100000000000002E-2</v>
      </c>
    </row>
    <row r="281" spans="1:10" x14ac:dyDescent="0.75">
      <c r="A281" t="s">
        <v>14</v>
      </c>
      <c r="B281" s="9">
        <v>43801</v>
      </c>
      <c r="C281" s="4">
        <f t="shared" si="24"/>
        <v>49</v>
      </c>
      <c r="D281" s="5">
        <f t="shared" si="25"/>
        <v>12</v>
      </c>
      <c r="E281" s="5" t="s">
        <v>35</v>
      </c>
      <c r="F281" s="5">
        <f t="shared" si="26"/>
        <v>2019</v>
      </c>
      <c r="G281" s="5" t="str">
        <f t="shared" si="27"/>
        <v>2019 Rainy</v>
      </c>
      <c r="H281" s="4">
        <f t="shared" si="28"/>
        <v>49</v>
      </c>
      <c r="I281" s="6">
        <f t="shared" si="29"/>
        <v>12</v>
      </c>
      <c r="J281" s="10">
        <v>0.13500000000000001</v>
      </c>
    </row>
    <row r="282" spans="1:10" x14ac:dyDescent="0.75">
      <c r="A282" t="s">
        <v>14</v>
      </c>
      <c r="B282" s="9">
        <v>43802</v>
      </c>
      <c r="C282" s="4">
        <f t="shared" si="24"/>
        <v>49</v>
      </c>
      <c r="D282" s="5">
        <f t="shared" si="25"/>
        <v>12</v>
      </c>
      <c r="E282" s="5" t="s">
        <v>35</v>
      </c>
      <c r="F282" s="5">
        <f t="shared" si="26"/>
        <v>2019</v>
      </c>
      <c r="G282" s="5" t="str">
        <f t="shared" si="27"/>
        <v>2019 Rainy</v>
      </c>
      <c r="H282" s="4">
        <f t="shared" si="28"/>
        <v>49</v>
      </c>
      <c r="I282" s="6">
        <f t="shared" si="29"/>
        <v>12</v>
      </c>
      <c r="J282" s="10">
        <v>4.9099999999999998E-2</v>
      </c>
    </row>
    <row r="283" spans="1:10" x14ac:dyDescent="0.75">
      <c r="A283" t="s">
        <v>14</v>
      </c>
      <c r="B283" s="9">
        <v>43803</v>
      </c>
      <c r="C283" s="4">
        <f t="shared" si="24"/>
        <v>49</v>
      </c>
      <c r="D283" s="5">
        <f t="shared" si="25"/>
        <v>12</v>
      </c>
      <c r="E283" s="5" t="s">
        <v>35</v>
      </c>
      <c r="F283" s="5">
        <f t="shared" si="26"/>
        <v>2019</v>
      </c>
      <c r="G283" s="5" t="str">
        <f t="shared" si="27"/>
        <v>2019 Rainy</v>
      </c>
      <c r="H283" s="4">
        <f t="shared" si="28"/>
        <v>49</v>
      </c>
      <c r="I283" s="6">
        <f t="shared" si="29"/>
        <v>12</v>
      </c>
      <c r="J283" s="10">
        <v>0.251</v>
      </c>
    </row>
    <row r="284" spans="1:10" x14ac:dyDescent="0.75">
      <c r="A284" t="s">
        <v>14</v>
      </c>
      <c r="B284" s="9">
        <v>43804</v>
      </c>
      <c r="C284" s="4">
        <f t="shared" si="24"/>
        <v>49</v>
      </c>
      <c r="D284" s="5">
        <f t="shared" si="25"/>
        <v>12</v>
      </c>
      <c r="E284" s="5" t="s">
        <v>35</v>
      </c>
      <c r="F284" s="5">
        <f t="shared" si="26"/>
        <v>2019</v>
      </c>
      <c r="G284" s="5" t="str">
        <f t="shared" si="27"/>
        <v>2019 Rainy</v>
      </c>
      <c r="H284" s="4">
        <f t="shared" si="28"/>
        <v>49</v>
      </c>
      <c r="I284" s="6">
        <f t="shared" si="29"/>
        <v>12</v>
      </c>
      <c r="J284" s="10">
        <v>0.12</v>
      </c>
    </row>
    <row r="285" spans="1:10" x14ac:dyDescent="0.75">
      <c r="A285" t="s">
        <v>14</v>
      </c>
      <c r="B285" s="9">
        <v>43805</v>
      </c>
      <c r="C285" s="4">
        <f t="shared" si="24"/>
        <v>49</v>
      </c>
      <c r="D285" s="5">
        <f t="shared" si="25"/>
        <v>12</v>
      </c>
      <c r="E285" s="5" t="s">
        <v>35</v>
      </c>
      <c r="F285" s="5">
        <f t="shared" si="26"/>
        <v>2019</v>
      </c>
      <c r="G285" s="5" t="str">
        <f t="shared" si="27"/>
        <v>2019 Rainy</v>
      </c>
      <c r="H285" s="4">
        <f t="shared" si="28"/>
        <v>49</v>
      </c>
      <c r="I285" s="6">
        <f t="shared" si="29"/>
        <v>12</v>
      </c>
      <c r="J285" s="10">
        <v>0.17</v>
      </c>
    </row>
    <row r="286" spans="1:10" x14ac:dyDescent="0.75">
      <c r="A286" t="s">
        <v>14</v>
      </c>
      <c r="B286" s="9">
        <v>43806</v>
      </c>
      <c r="C286" s="4">
        <f t="shared" si="24"/>
        <v>49</v>
      </c>
      <c r="D286" s="5">
        <f t="shared" si="25"/>
        <v>12</v>
      </c>
      <c r="E286" s="5" t="s">
        <v>35</v>
      </c>
      <c r="F286" s="5">
        <f t="shared" si="26"/>
        <v>2019</v>
      </c>
      <c r="G286" s="5" t="str">
        <f t="shared" si="27"/>
        <v>2019 Rainy</v>
      </c>
      <c r="H286" s="4">
        <f t="shared" si="28"/>
        <v>49</v>
      </c>
      <c r="I286" s="6">
        <f t="shared" si="29"/>
        <v>12</v>
      </c>
      <c r="J286" s="10">
        <v>1.5599999999999999E-2</v>
      </c>
    </row>
    <row r="287" spans="1:10" x14ac:dyDescent="0.75">
      <c r="A287" t="s">
        <v>14</v>
      </c>
      <c r="B287" s="9">
        <v>43807</v>
      </c>
      <c r="C287" s="4">
        <f t="shared" si="24"/>
        <v>50</v>
      </c>
      <c r="D287" s="5">
        <f t="shared" si="25"/>
        <v>12</v>
      </c>
      <c r="E287" s="5" t="s">
        <v>35</v>
      </c>
      <c r="F287" s="5">
        <f t="shared" si="26"/>
        <v>2019</v>
      </c>
      <c r="G287" s="5" t="str">
        <f t="shared" si="27"/>
        <v>2019 Rainy</v>
      </c>
      <c r="H287" s="4">
        <f t="shared" si="28"/>
        <v>50</v>
      </c>
      <c r="I287" s="6">
        <f t="shared" si="29"/>
        <v>12</v>
      </c>
      <c r="J287" s="10">
        <v>0.01</v>
      </c>
    </row>
    <row r="288" spans="1:10" x14ac:dyDescent="0.75">
      <c r="A288" t="s">
        <v>14</v>
      </c>
      <c r="B288" s="9">
        <v>43808</v>
      </c>
      <c r="C288" s="4">
        <f t="shared" si="24"/>
        <v>50</v>
      </c>
      <c r="D288" s="5">
        <f t="shared" si="25"/>
        <v>12</v>
      </c>
      <c r="E288" s="5" t="s">
        <v>35</v>
      </c>
      <c r="F288" s="5">
        <f t="shared" si="26"/>
        <v>2019</v>
      </c>
      <c r="G288" s="5" t="str">
        <f t="shared" si="27"/>
        <v>2019 Rainy</v>
      </c>
      <c r="H288" s="4">
        <f t="shared" si="28"/>
        <v>50</v>
      </c>
      <c r="I288" s="6">
        <f t="shared" si="29"/>
        <v>12</v>
      </c>
      <c r="J288" s="10">
        <v>3.78E-2</v>
      </c>
    </row>
    <row r="289" spans="1:10" x14ac:dyDescent="0.75">
      <c r="A289" t="s">
        <v>14</v>
      </c>
      <c r="B289" s="9">
        <v>43809</v>
      </c>
      <c r="C289" s="4">
        <f t="shared" si="24"/>
        <v>50</v>
      </c>
      <c r="D289" s="5">
        <f t="shared" si="25"/>
        <v>12</v>
      </c>
      <c r="E289" s="5" t="s">
        <v>35</v>
      </c>
      <c r="F289" s="5">
        <f t="shared" si="26"/>
        <v>2019</v>
      </c>
      <c r="G289" s="5" t="str">
        <f t="shared" si="27"/>
        <v>2019 Rainy</v>
      </c>
      <c r="H289" s="4">
        <f t="shared" si="28"/>
        <v>50</v>
      </c>
      <c r="I289" s="6">
        <f t="shared" si="29"/>
        <v>12</v>
      </c>
      <c r="J289" s="10">
        <v>5.9400000000000001E-2</v>
      </c>
    </row>
    <row r="290" spans="1:10" x14ac:dyDescent="0.75">
      <c r="A290" t="s">
        <v>14</v>
      </c>
      <c r="B290" s="9">
        <v>43810</v>
      </c>
      <c r="C290" s="4">
        <f t="shared" si="24"/>
        <v>50</v>
      </c>
      <c r="D290" s="5">
        <f t="shared" si="25"/>
        <v>12</v>
      </c>
      <c r="E290" s="5" t="s">
        <v>35</v>
      </c>
      <c r="F290" s="5">
        <f t="shared" si="26"/>
        <v>2019</v>
      </c>
      <c r="G290" s="5" t="str">
        <f t="shared" si="27"/>
        <v>2019 Rainy</v>
      </c>
      <c r="H290" s="4">
        <f t="shared" si="28"/>
        <v>50</v>
      </c>
      <c r="I290" s="6">
        <f t="shared" si="29"/>
        <v>12</v>
      </c>
      <c r="J290" s="10">
        <v>2.2599999999999999E-2</v>
      </c>
    </row>
    <row r="291" spans="1:10" x14ac:dyDescent="0.75">
      <c r="A291" t="s">
        <v>14</v>
      </c>
      <c r="B291" s="9">
        <v>43811</v>
      </c>
      <c r="C291" s="4">
        <f t="shared" si="24"/>
        <v>50</v>
      </c>
      <c r="D291" s="5">
        <f t="shared" si="25"/>
        <v>12</v>
      </c>
      <c r="E291" s="5" t="s">
        <v>35</v>
      </c>
      <c r="F291" s="5">
        <f t="shared" si="26"/>
        <v>2019</v>
      </c>
      <c r="G291" s="5" t="str">
        <f t="shared" si="27"/>
        <v>2019 Rainy</v>
      </c>
      <c r="H291" s="4">
        <f t="shared" si="28"/>
        <v>50</v>
      </c>
      <c r="I291" s="6">
        <f t="shared" si="29"/>
        <v>12</v>
      </c>
      <c r="J291" s="10">
        <v>1.5699999999999999E-2</v>
      </c>
    </row>
    <row r="292" spans="1:10" x14ac:dyDescent="0.75">
      <c r="A292" t="s">
        <v>14</v>
      </c>
      <c r="B292" s="9">
        <v>43812</v>
      </c>
      <c r="C292" s="4">
        <f t="shared" si="24"/>
        <v>50</v>
      </c>
      <c r="D292" s="5">
        <f t="shared" si="25"/>
        <v>12</v>
      </c>
      <c r="E292" s="5" t="s">
        <v>35</v>
      </c>
      <c r="F292" s="5">
        <f t="shared" si="26"/>
        <v>2019</v>
      </c>
      <c r="G292" s="5" t="str">
        <f t="shared" si="27"/>
        <v>2019 Rainy</v>
      </c>
      <c r="H292" s="4">
        <f t="shared" si="28"/>
        <v>50</v>
      </c>
      <c r="I292" s="6">
        <f t="shared" si="29"/>
        <v>12</v>
      </c>
      <c r="J292" s="10">
        <v>3.9100000000000003E-2</v>
      </c>
    </row>
    <row r="293" spans="1:10" x14ac:dyDescent="0.75">
      <c r="A293" t="s">
        <v>14</v>
      </c>
      <c r="B293" s="9">
        <v>43813</v>
      </c>
      <c r="C293" s="4">
        <f t="shared" si="24"/>
        <v>50</v>
      </c>
      <c r="D293" s="5">
        <f t="shared" si="25"/>
        <v>12</v>
      </c>
      <c r="E293" s="5" t="s">
        <v>35</v>
      </c>
      <c r="F293" s="5">
        <f t="shared" si="26"/>
        <v>2019</v>
      </c>
      <c r="G293" s="5" t="str">
        <f t="shared" si="27"/>
        <v>2019 Rainy</v>
      </c>
      <c r="H293" s="4">
        <f t="shared" si="28"/>
        <v>50</v>
      </c>
      <c r="I293" s="6">
        <f t="shared" si="29"/>
        <v>12</v>
      </c>
      <c r="J293" s="10">
        <v>9.5899999999999999E-2</v>
      </c>
    </row>
    <row r="294" spans="1:10" x14ac:dyDescent="0.75">
      <c r="A294" t="s">
        <v>14</v>
      </c>
      <c r="B294" s="9">
        <v>43814</v>
      </c>
      <c r="C294" s="4">
        <f t="shared" si="24"/>
        <v>51</v>
      </c>
      <c r="D294" s="5">
        <f t="shared" si="25"/>
        <v>12</v>
      </c>
      <c r="E294" s="5" t="s">
        <v>35</v>
      </c>
      <c r="F294" s="5">
        <f t="shared" si="26"/>
        <v>2019</v>
      </c>
      <c r="G294" s="5" t="str">
        <f t="shared" si="27"/>
        <v>2019 Rainy</v>
      </c>
      <c r="H294" s="4">
        <f t="shared" si="28"/>
        <v>51</v>
      </c>
      <c r="I294" s="6">
        <f t="shared" si="29"/>
        <v>12</v>
      </c>
      <c r="J294" s="10">
        <v>6.0600000000000001E-2</v>
      </c>
    </row>
    <row r="295" spans="1:10" x14ac:dyDescent="0.75">
      <c r="A295" t="s">
        <v>14</v>
      </c>
      <c r="B295" s="9">
        <v>43815</v>
      </c>
      <c r="C295" s="4">
        <f t="shared" si="24"/>
        <v>51</v>
      </c>
      <c r="D295" s="5">
        <f t="shared" si="25"/>
        <v>12</v>
      </c>
      <c r="E295" s="5" t="s">
        <v>35</v>
      </c>
      <c r="F295" s="5">
        <f t="shared" si="26"/>
        <v>2019</v>
      </c>
      <c r="G295" s="5" t="str">
        <f t="shared" si="27"/>
        <v>2019 Rainy</v>
      </c>
      <c r="H295" s="4">
        <f t="shared" si="28"/>
        <v>51</v>
      </c>
      <c r="I295" s="6">
        <f t="shared" si="29"/>
        <v>12</v>
      </c>
      <c r="J295" s="10">
        <v>3.1800000000000002E-2</v>
      </c>
    </row>
    <row r="296" spans="1:10" x14ac:dyDescent="0.75">
      <c r="A296" t="s">
        <v>14</v>
      </c>
      <c r="B296" s="9">
        <v>43816</v>
      </c>
      <c r="C296" s="4">
        <f t="shared" si="24"/>
        <v>51</v>
      </c>
      <c r="D296" s="5">
        <f t="shared" si="25"/>
        <v>12</v>
      </c>
      <c r="E296" s="5" t="s">
        <v>35</v>
      </c>
      <c r="F296" s="5">
        <f t="shared" si="26"/>
        <v>2019</v>
      </c>
      <c r="G296" s="5" t="str">
        <f t="shared" si="27"/>
        <v>2019 Rainy</v>
      </c>
      <c r="H296" s="4">
        <f t="shared" si="28"/>
        <v>51</v>
      </c>
      <c r="I296" s="6">
        <f t="shared" si="29"/>
        <v>12</v>
      </c>
      <c r="J296" s="10">
        <v>0.01</v>
      </c>
    </row>
    <row r="297" spans="1:10" x14ac:dyDescent="0.75">
      <c r="A297" t="s">
        <v>14</v>
      </c>
      <c r="B297" s="9">
        <v>43817</v>
      </c>
      <c r="C297" s="4">
        <f t="shared" si="24"/>
        <v>51</v>
      </c>
      <c r="D297" s="5">
        <f t="shared" si="25"/>
        <v>12</v>
      </c>
      <c r="E297" s="5" t="s">
        <v>35</v>
      </c>
      <c r="F297" s="5">
        <f t="shared" si="26"/>
        <v>2019</v>
      </c>
      <c r="G297" s="5" t="str">
        <f t="shared" si="27"/>
        <v>2019 Rainy</v>
      </c>
      <c r="H297" s="4">
        <f t="shared" si="28"/>
        <v>51</v>
      </c>
      <c r="I297" s="6">
        <f t="shared" si="29"/>
        <v>12</v>
      </c>
      <c r="J297" s="10">
        <v>0.01</v>
      </c>
    </row>
    <row r="298" spans="1:10" x14ac:dyDescent="0.75">
      <c r="A298" t="s">
        <v>14</v>
      </c>
      <c r="B298" s="9">
        <v>43818</v>
      </c>
      <c r="C298" s="4">
        <f t="shared" si="24"/>
        <v>51</v>
      </c>
      <c r="D298" s="5">
        <f t="shared" si="25"/>
        <v>12</v>
      </c>
      <c r="E298" s="5" t="s">
        <v>35</v>
      </c>
      <c r="F298" s="5">
        <f t="shared" si="26"/>
        <v>2019</v>
      </c>
      <c r="G298" s="5" t="str">
        <f t="shared" si="27"/>
        <v>2019 Rainy</v>
      </c>
      <c r="H298" s="4">
        <f t="shared" si="28"/>
        <v>51</v>
      </c>
      <c r="I298" s="6">
        <f t="shared" si="29"/>
        <v>12</v>
      </c>
      <c r="J298" s="10">
        <v>0.01</v>
      </c>
    </row>
    <row r="299" spans="1:10" x14ac:dyDescent="0.75">
      <c r="A299" t="s">
        <v>14</v>
      </c>
      <c r="B299" s="9">
        <v>43819</v>
      </c>
      <c r="C299" s="4">
        <f t="shared" si="24"/>
        <v>51</v>
      </c>
      <c r="D299" s="5">
        <f t="shared" si="25"/>
        <v>12</v>
      </c>
      <c r="E299" s="5" t="s">
        <v>35</v>
      </c>
      <c r="F299" s="5">
        <f t="shared" si="26"/>
        <v>2019</v>
      </c>
      <c r="G299" s="5" t="str">
        <f t="shared" si="27"/>
        <v>2019 Rainy</v>
      </c>
      <c r="H299" s="4">
        <f t="shared" si="28"/>
        <v>51</v>
      </c>
      <c r="I299" s="6">
        <f t="shared" si="29"/>
        <v>12</v>
      </c>
      <c r="J299" s="10">
        <v>5.9499999999999997E-2</v>
      </c>
    </row>
    <row r="300" spans="1:10" x14ac:dyDescent="0.75">
      <c r="A300" t="s">
        <v>14</v>
      </c>
      <c r="B300" s="9">
        <v>43820</v>
      </c>
      <c r="C300" s="4">
        <f t="shared" si="24"/>
        <v>51</v>
      </c>
      <c r="D300" s="5">
        <f t="shared" si="25"/>
        <v>12</v>
      </c>
      <c r="E300" s="5" t="s">
        <v>35</v>
      </c>
      <c r="F300" s="5">
        <f t="shared" si="26"/>
        <v>2019</v>
      </c>
      <c r="G300" s="5" t="str">
        <f t="shared" si="27"/>
        <v>2019 Rainy</v>
      </c>
      <c r="H300" s="4">
        <f t="shared" si="28"/>
        <v>51</v>
      </c>
      <c r="I300" s="6">
        <f t="shared" si="29"/>
        <v>12</v>
      </c>
      <c r="J300" s="10">
        <v>5.4199999999999998E-2</v>
      </c>
    </row>
    <row r="301" spans="1:10" x14ac:dyDescent="0.75">
      <c r="A301" t="s">
        <v>14</v>
      </c>
      <c r="B301" s="9">
        <v>43821</v>
      </c>
      <c r="C301" s="4">
        <f t="shared" si="24"/>
        <v>52</v>
      </c>
      <c r="D301" s="5">
        <f t="shared" si="25"/>
        <v>12</v>
      </c>
      <c r="E301" s="5" t="s">
        <v>35</v>
      </c>
      <c r="F301" s="5">
        <f t="shared" si="26"/>
        <v>2019</v>
      </c>
      <c r="G301" s="5" t="str">
        <f t="shared" si="27"/>
        <v>2019 Rainy</v>
      </c>
      <c r="H301" s="4">
        <f t="shared" si="28"/>
        <v>52</v>
      </c>
      <c r="I301" s="6">
        <f t="shared" si="29"/>
        <v>12</v>
      </c>
      <c r="J301" s="10">
        <v>7.8899999999999998E-2</v>
      </c>
    </row>
    <row r="302" spans="1:10" x14ac:dyDescent="0.75">
      <c r="A302" t="s">
        <v>14</v>
      </c>
      <c r="B302" s="9">
        <v>43822</v>
      </c>
      <c r="C302" s="4">
        <f t="shared" si="24"/>
        <v>52</v>
      </c>
      <c r="D302" s="5">
        <f t="shared" si="25"/>
        <v>12</v>
      </c>
      <c r="E302" s="5" t="s">
        <v>35</v>
      </c>
      <c r="F302" s="5">
        <f t="shared" si="26"/>
        <v>2019</v>
      </c>
      <c r="G302" s="5" t="str">
        <f t="shared" si="27"/>
        <v>2019 Rainy</v>
      </c>
      <c r="H302" s="4">
        <f t="shared" si="28"/>
        <v>52</v>
      </c>
      <c r="I302" s="6">
        <f t="shared" si="29"/>
        <v>12</v>
      </c>
      <c r="J302" s="10">
        <v>0.01</v>
      </c>
    </row>
    <row r="303" spans="1:10" x14ac:dyDescent="0.75">
      <c r="A303" t="s">
        <v>14</v>
      </c>
      <c r="B303" s="9">
        <v>43823</v>
      </c>
      <c r="C303" s="4">
        <f t="shared" si="24"/>
        <v>52</v>
      </c>
      <c r="D303" s="5">
        <f t="shared" si="25"/>
        <v>12</v>
      </c>
      <c r="E303" s="5" t="s">
        <v>35</v>
      </c>
      <c r="F303" s="5">
        <f t="shared" si="26"/>
        <v>2019</v>
      </c>
      <c r="G303" s="5" t="str">
        <f t="shared" si="27"/>
        <v>2019 Rainy</v>
      </c>
      <c r="H303" s="4">
        <f t="shared" si="28"/>
        <v>52</v>
      </c>
      <c r="I303" s="6">
        <f t="shared" si="29"/>
        <v>12</v>
      </c>
      <c r="J303" s="10">
        <v>0.01</v>
      </c>
    </row>
    <row r="304" spans="1:10" x14ac:dyDescent="0.75">
      <c r="A304" t="s">
        <v>14</v>
      </c>
      <c r="B304" s="9">
        <v>43824</v>
      </c>
      <c r="C304" s="4">
        <f t="shared" si="24"/>
        <v>52</v>
      </c>
      <c r="D304" s="5">
        <f t="shared" si="25"/>
        <v>12</v>
      </c>
      <c r="E304" s="5" t="s">
        <v>35</v>
      </c>
      <c r="F304" s="5">
        <f t="shared" si="26"/>
        <v>2019</v>
      </c>
      <c r="G304" s="5" t="str">
        <f t="shared" si="27"/>
        <v>2019 Rainy</v>
      </c>
      <c r="H304" s="4">
        <f t="shared" si="28"/>
        <v>52</v>
      </c>
      <c r="I304" s="6">
        <f t="shared" si="29"/>
        <v>12</v>
      </c>
      <c r="J304" s="10">
        <v>0.01</v>
      </c>
    </row>
    <row r="305" spans="1:10" x14ac:dyDescent="0.75">
      <c r="A305" t="s">
        <v>14</v>
      </c>
      <c r="B305" s="9">
        <v>43825</v>
      </c>
      <c r="C305" s="4">
        <f t="shared" si="24"/>
        <v>52</v>
      </c>
      <c r="D305" s="5">
        <f t="shared" si="25"/>
        <v>12</v>
      </c>
      <c r="E305" s="5" t="s">
        <v>35</v>
      </c>
      <c r="F305" s="5">
        <f t="shared" si="26"/>
        <v>2019</v>
      </c>
      <c r="G305" s="5" t="str">
        <f t="shared" si="27"/>
        <v>2019 Rainy</v>
      </c>
      <c r="H305" s="4">
        <f t="shared" si="28"/>
        <v>52</v>
      </c>
      <c r="I305" s="6">
        <f t="shared" si="29"/>
        <v>12</v>
      </c>
      <c r="J305" s="10">
        <v>0.01</v>
      </c>
    </row>
    <row r="306" spans="1:10" x14ac:dyDescent="0.75">
      <c r="A306" t="s">
        <v>14</v>
      </c>
      <c r="B306" s="9">
        <v>43826</v>
      </c>
      <c r="C306" s="4">
        <f t="shared" si="24"/>
        <v>52</v>
      </c>
      <c r="D306" s="5">
        <f t="shared" si="25"/>
        <v>12</v>
      </c>
      <c r="E306" s="5" t="s">
        <v>35</v>
      </c>
      <c r="F306" s="5">
        <f t="shared" si="26"/>
        <v>2019</v>
      </c>
      <c r="G306" s="5" t="str">
        <f t="shared" si="27"/>
        <v>2019 Rainy</v>
      </c>
      <c r="H306" s="4">
        <f t="shared" si="28"/>
        <v>52</v>
      </c>
      <c r="I306" s="6">
        <f t="shared" si="29"/>
        <v>12</v>
      </c>
      <c r="J306" s="10">
        <v>3.1300000000000001E-2</v>
      </c>
    </row>
    <row r="307" spans="1:10" x14ac:dyDescent="0.75">
      <c r="A307" t="s">
        <v>14</v>
      </c>
      <c r="B307" s="9">
        <v>43827</v>
      </c>
      <c r="C307" s="4">
        <f t="shared" si="24"/>
        <v>52</v>
      </c>
      <c r="D307" s="5">
        <f t="shared" si="25"/>
        <v>12</v>
      </c>
      <c r="E307" s="5" t="s">
        <v>35</v>
      </c>
      <c r="F307" s="5">
        <f t="shared" si="26"/>
        <v>2019</v>
      </c>
      <c r="G307" s="5" t="str">
        <f t="shared" si="27"/>
        <v>2019 Rainy</v>
      </c>
      <c r="H307" s="4">
        <f t="shared" si="28"/>
        <v>52</v>
      </c>
      <c r="I307" s="6">
        <f t="shared" si="29"/>
        <v>12</v>
      </c>
      <c r="J307" s="10">
        <v>0.13300000000000001</v>
      </c>
    </row>
    <row r="308" spans="1:10" x14ac:dyDescent="0.75">
      <c r="A308" t="s">
        <v>14</v>
      </c>
      <c r="B308" s="9">
        <v>43828</v>
      </c>
      <c r="C308" s="4">
        <f t="shared" si="24"/>
        <v>53</v>
      </c>
      <c r="D308" s="5">
        <f t="shared" si="25"/>
        <v>12</v>
      </c>
      <c r="E308" s="5" t="s">
        <v>35</v>
      </c>
      <c r="F308" s="5">
        <f t="shared" si="26"/>
        <v>2019</v>
      </c>
      <c r="G308" s="5" t="str">
        <f t="shared" si="27"/>
        <v>2019 Rainy</v>
      </c>
      <c r="H308" s="4">
        <f t="shared" si="28"/>
        <v>53</v>
      </c>
      <c r="I308" s="6">
        <f t="shared" si="29"/>
        <v>12</v>
      </c>
      <c r="J308" s="10">
        <v>0.11600000000000001</v>
      </c>
    </row>
    <row r="309" spans="1:10" x14ac:dyDescent="0.75">
      <c r="A309" t="s">
        <v>14</v>
      </c>
      <c r="B309" s="9">
        <v>43829</v>
      </c>
      <c r="C309" s="4">
        <f t="shared" si="24"/>
        <v>53</v>
      </c>
      <c r="D309" s="5">
        <f t="shared" si="25"/>
        <v>12</v>
      </c>
      <c r="E309" s="5" t="s">
        <v>35</v>
      </c>
      <c r="F309" s="5">
        <f t="shared" si="26"/>
        <v>2019</v>
      </c>
      <c r="G309" s="5" t="str">
        <f t="shared" si="27"/>
        <v>2019 Rainy</v>
      </c>
      <c r="H309" s="4">
        <f t="shared" si="28"/>
        <v>53</v>
      </c>
      <c r="I309" s="6">
        <f t="shared" si="29"/>
        <v>12</v>
      </c>
      <c r="J309" s="10">
        <v>0.01</v>
      </c>
    </row>
    <row r="310" spans="1:10" x14ac:dyDescent="0.75">
      <c r="A310" t="s">
        <v>14</v>
      </c>
      <c r="B310" s="9">
        <v>43830</v>
      </c>
      <c r="C310" s="4">
        <f t="shared" si="24"/>
        <v>53</v>
      </c>
      <c r="D310" s="5">
        <f t="shared" si="25"/>
        <v>12</v>
      </c>
      <c r="E310" s="5" t="s">
        <v>35</v>
      </c>
      <c r="F310" s="5">
        <f t="shared" si="26"/>
        <v>2019</v>
      </c>
      <c r="G310" s="5" t="str">
        <f t="shared" si="27"/>
        <v>2019 Rainy</v>
      </c>
      <c r="H310" s="4">
        <f t="shared" si="28"/>
        <v>53</v>
      </c>
      <c r="I310" s="6">
        <f t="shared" si="29"/>
        <v>12</v>
      </c>
      <c r="J310" s="10">
        <v>2.2599999999999999E-2</v>
      </c>
    </row>
    <row r="311" spans="1:10" x14ac:dyDescent="0.75">
      <c r="A311" t="s">
        <v>14</v>
      </c>
      <c r="B311" s="9">
        <v>43831</v>
      </c>
      <c r="C311" s="4">
        <f t="shared" si="24"/>
        <v>1</v>
      </c>
      <c r="D311" s="5">
        <f t="shared" si="25"/>
        <v>1</v>
      </c>
      <c r="E311" s="5" t="s">
        <v>35</v>
      </c>
      <c r="F311" s="5">
        <f t="shared" si="26"/>
        <v>2020</v>
      </c>
      <c r="G311" s="5" t="str">
        <f t="shared" si="27"/>
        <v>2020 Rainy</v>
      </c>
      <c r="H311" s="4">
        <f t="shared" si="28"/>
        <v>54</v>
      </c>
      <c r="I311" s="6">
        <f t="shared" si="29"/>
        <v>13</v>
      </c>
      <c r="J311" s="10">
        <v>0.01</v>
      </c>
    </row>
    <row r="312" spans="1:10" x14ac:dyDescent="0.75">
      <c r="A312" t="s">
        <v>14</v>
      </c>
      <c r="B312" s="9">
        <v>43832</v>
      </c>
      <c r="C312" s="4">
        <f t="shared" si="24"/>
        <v>1</v>
      </c>
      <c r="D312" s="5">
        <f t="shared" si="25"/>
        <v>1</v>
      </c>
      <c r="E312" s="5" t="s">
        <v>35</v>
      </c>
      <c r="F312" s="5">
        <f t="shared" si="26"/>
        <v>2020</v>
      </c>
      <c r="G312" s="5" t="str">
        <f t="shared" si="27"/>
        <v>2020 Rainy</v>
      </c>
      <c r="H312" s="4">
        <f t="shared" si="28"/>
        <v>54</v>
      </c>
      <c r="I312" s="6">
        <f t="shared" si="29"/>
        <v>13</v>
      </c>
      <c r="J312" s="10">
        <v>0.01</v>
      </c>
    </row>
    <row r="313" spans="1:10" x14ac:dyDescent="0.75">
      <c r="A313" t="s">
        <v>14</v>
      </c>
      <c r="B313" s="9">
        <v>43833</v>
      </c>
      <c r="C313" s="4">
        <f t="shared" si="24"/>
        <v>1</v>
      </c>
      <c r="D313" s="5">
        <f t="shared" si="25"/>
        <v>1</v>
      </c>
      <c r="E313" s="5" t="s">
        <v>35</v>
      </c>
      <c r="F313" s="5">
        <f t="shared" si="26"/>
        <v>2020</v>
      </c>
      <c r="G313" s="5" t="str">
        <f t="shared" si="27"/>
        <v>2020 Rainy</v>
      </c>
      <c r="H313" s="4">
        <f t="shared" si="28"/>
        <v>54</v>
      </c>
      <c r="I313" s="6">
        <f t="shared" si="29"/>
        <v>13</v>
      </c>
      <c r="J313" s="10">
        <v>0.248</v>
      </c>
    </row>
    <row r="314" spans="1:10" x14ac:dyDescent="0.75">
      <c r="A314" t="s">
        <v>14</v>
      </c>
      <c r="B314" s="9">
        <v>43834</v>
      </c>
      <c r="C314" s="4">
        <f t="shared" si="24"/>
        <v>1</v>
      </c>
      <c r="D314" s="5">
        <f t="shared" si="25"/>
        <v>1</v>
      </c>
      <c r="E314" s="5" t="s">
        <v>35</v>
      </c>
      <c r="F314" s="5">
        <f t="shared" si="26"/>
        <v>2020</v>
      </c>
      <c r="G314" s="5" t="str">
        <f t="shared" si="27"/>
        <v>2020 Rainy</v>
      </c>
      <c r="H314" s="4">
        <f t="shared" si="28"/>
        <v>54</v>
      </c>
      <c r="I314" s="6">
        <f t="shared" si="29"/>
        <v>13</v>
      </c>
      <c r="J314" s="10">
        <v>0.01</v>
      </c>
    </row>
    <row r="315" spans="1:10" x14ac:dyDescent="0.75">
      <c r="A315" t="s">
        <v>14</v>
      </c>
      <c r="B315" s="9">
        <v>43835</v>
      </c>
      <c r="C315" s="4">
        <f t="shared" si="24"/>
        <v>2</v>
      </c>
      <c r="D315" s="5">
        <f t="shared" si="25"/>
        <v>1</v>
      </c>
      <c r="E315" s="5" t="s">
        <v>35</v>
      </c>
      <c r="F315" s="5">
        <f t="shared" si="26"/>
        <v>2020</v>
      </c>
      <c r="G315" s="5" t="str">
        <f t="shared" si="27"/>
        <v>2020 Rainy</v>
      </c>
      <c r="H315" s="4">
        <f t="shared" si="28"/>
        <v>55</v>
      </c>
      <c r="I315" s="6">
        <f t="shared" si="29"/>
        <v>13</v>
      </c>
      <c r="J315" s="10">
        <v>0.38500000000000001</v>
      </c>
    </row>
    <row r="316" spans="1:10" x14ac:dyDescent="0.75">
      <c r="A316" t="s">
        <v>14</v>
      </c>
      <c r="B316" s="9">
        <v>43836</v>
      </c>
      <c r="C316" s="4">
        <f t="shared" si="24"/>
        <v>2</v>
      </c>
      <c r="D316" s="5">
        <f t="shared" si="25"/>
        <v>1</v>
      </c>
      <c r="E316" s="5" t="s">
        <v>35</v>
      </c>
      <c r="F316" s="5">
        <f t="shared" si="26"/>
        <v>2020</v>
      </c>
      <c r="G316" s="5" t="str">
        <f t="shared" si="27"/>
        <v>2020 Rainy</v>
      </c>
      <c r="H316" s="4">
        <f t="shared" si="28"/>
        <v>55</v>
      </c>
      <c r="I316" s="6">
        <f t="shared" si="29"/>
        <v>13</v>
      </c>
      <c r="J316" s="10">
        <v>0.01</v>
      </c>
    </row>
    <row r="317" spans="1:10" x14ac:dyDescent="0.75">
      <c r="A317" t="s">
        <v>14</v>
      </c>
      <c r="B317" s="9">
        <v>43837</v>
      </c>
      <c r="C317" s="4">
        <f t="shared" si="24"/>
        <v>2</v>
      </c>
      <c r="D317" s="5">
        <f t="shared" si="25"/>
        <v>1</v>
      </c>
      <c r="E317" s="5" t="s">
        <v>35</v>
      </c>
      <c r="F317" s="5">
        <f t="shared" si="26"/>
        <v>2020</v>
      </c>
      <c r="G317" s="5" t="str">
        <f t="shared" si="27"/>
        <v>2020 Rainy</v>
      </c>
      <c r="H317" s="4">
        <f t="shared" si="28"/>
        <v>55</v>
      </c>
      <c r="I317" s="6">
        <f t="shared" si="29"/>
        <v>13</v>
      </c>
      <c r="J317" s="10">
        <v>9.3899999999999997E-2</v>
      </c>
    </row>
    <row r="318" spans="1:10" x14ac:dyDescent="0.75">
      <c r="A318" t="s">
        <v>14</v>
      </c>
      <c r="B318" s="9">
        <v>43838</v>
      </c>
      <c r="C318" s="4">
        <f t="shared" si="24"/>
        <v>2</v>
      </c>
      <c r="D318" s="5">
        <f t="shared" si="25"/>
        <v>1</v>
      </c>
      <c r="E318" s="5" t="s">
        <v>35</v>
      </c>
      <c r="F318" s="5">
        <f t="shared" si="26"/>
        <v>2020</v>
      </c>
      <c r="G318" s="5" t="str">
        <f t="shared" si="27"/>
        <v>2020 Rainy</v>
      </c>
      <c r="H318" s="4">
        <f t="shared" si="28"/>
        <v>55</v>
      </c>
      <c r="I318" s="6">
        <f t="shared" si="29"/>
        <v>13</v>
      </c>
      <c r="J318" s="10">
        <v>0.109</v>
      </c>
    </row>
    <row r="319" spans="1:10" x14ac:dyDescent="0.75">
      <c r="A319" t="s">
        <v>14</v>
      </c>
      <c r="B319" s="9">
        <v>43839</v>
      </c>
      <c r="C319" s="4">
        <f t="shared" si="24"/>
        <v>2</v>
      </c>
      <c r="D319" s="5">
        <f t="shared" si="25"/>
        <v>1</v>
      </c>
      <c r="E319" s="5" t="s">
        <v>35</v>
      </c>
      <c r="F319" s="5">
        <f t="shared" si="26"/>
        <v>2020</v>
      </c>
      <c r="G319" s="5" t="str">
        <f t="shared" si="27"/>
        <v>2020 Rainy</v>
      </c>
      <c r="H319" s="4">
        <f t="shared" si="28"/>
        <v>55</v>
      </c>
      <c r="I319" s="6">
        <f t="shared" si="29"/>
        <v>13</v>
      </c>
      <c r="J319" s="10">
        <v>8.2100000000000006E-2</v>
      </c>
    </row>
    <row r="320" spans="1:10" x14ac:dyDescent="0.75">
      <c r="A320" t="s">
        <v>14</v>
      </c>
      <c r="B320" s="9">
        <v>43840</v>
      </c>
      <c r="C320" s="4">
        <f t="shared" si="24"/>
        <v>2</v>
      </c>
      <c r="D320" s="5">
        <f t="shared" si="25"/>
        <v>1</v>
      </c>
      <c r="E320" s="5" t="s">
        <v>35</v>
      </c>
      <c r="F320" s="5">
        <f t="shared" si="26"/>
        <v>2020</v>
      </c>
      <c r="G320" s="5" t="str">
        <f t="shared" si="27"/>
        <v>2020 Rainy</v>
      </c>
      <c r="H320" s="4">
        <f t="shared" si="28"/>
        <v>55</v>
      </c>
      <c r="I320" s="6">
        <f t="shared" si="29"/>
        <v>13</v>
      </c>
      <c r="J320" s="10">
        <v>7.0599999999999996E-2</v>
      </c>
    </row>
    <row r="321" spans="1:10" x14ac:dyDescent="0.75">
      <c r="A321" t="s">
        <v>14</v>
      </c>
      <c r="B321" s="9">
        <v>43841</v>
      </c>
      <c r="C321" s="4">
        <f t="shared" si="24"/>
        <v>2</v>
      </c>
      <c r="D321" s="5">
        <f t="shared" si="25"/>
        <v>1</v>
      </c>
      <c r="E321" s="5" t="s">
        <v>35</v>
      </c>
      <c r="F321" s="5">
        <f t="shared" si="26"/>
        <v>2020</v>
      </c>
      <c r="G321" s="5" t="str">
        <f t="shared" si="27"/>
        <v>2020 Rainy</v>
      </c>
      <c r="H321" s="4">
        <f t="shared" si="28"/>
        <v>55</v>
      </c>
      <c r="I321" s="6">
        <f t="shared" si="29"/>
        <v>13</v>
      </c>
      <c r="J321" s="10">
        <v>6.7299999999999999E-2</v>
      </c>
    </row>
    <row r="322" spans="1:10" x14ac:dyDescent="0.75">
      <c r="A322" t="s">
        <v>14</v>
      </c>
      <c r="B322" s="9">
        <v>43842</v>
      </c>
      <c r="C322" s="4">
        <f t="shared" si="24"/>
        <v>3</v>
      </c>
      <c r="D322" s="5">
        <f t="shared" si="25"/>
        <v>1</v>
      </c>
      <c r="E322" s="5" t="s">
        <v>35</v>
      </c>
      <c r="F322" s="5">
        <f t="shared" si="26"/>
        <v>2020</v>
      </c>
      <c r="G322" s="5" t="str">
        <f t="shared" si="27"/>
        <v>2020 Rainy</v>
      </c>
      <c r="H322" s="4">
        <f t="shared" si="28"/>
        <v>56</v>
      </c>
      <c r="I322" s="6">
        <f t="shared" si="29"/>
        <v>13</v>
      </c>
      <c r="J322" s="10">
        <v>9.8199999999999996E-2</v>
      </c>
    </row>
    <row r="323" spans="1:10" x14ac:dyDescent="0.75">
      <c r="A323" t="s">
        <v>14</v>
      </c>
      <c r="B323" s="9">
        <v>43843</v>
      </c>
      <c r="C323" s="4">
        <f t="shared" ref="C323:C386" si="30">WEEKNUM(B323)</f>
        <v>3</v>
      </c>
      <c r="D323" s="5">
        <f t="shared" ref="D323:D386" si="31">MONTH(B323)</f>
        <v>1</v>
      </c>
      <c r="E323" s="5" t="s">
        <v>35</v>
      </c>
      <c r="F323" s="5">
        <f t="shared" ref="F323:F386" si="32">YEAR(B323)</f>
        <v>2020</v>
      </c>
      <c r="G323" s="5" t="str">
        <f t="shared" ref="G323:G386" si="33">_xlfn.CONCAT(F323," ", E323)</f>
        <v>2020 Rainy</v>
      </c>
      <c r="H323" s="4">
        <f t="shared" si="28"/>
        <v>56</v>
      </c>
      <c r="I323" s="6">
        <f t="shared" si="29"/>
        <v>13</v>
      </c>
      <c r="J323" s="10">
        <v>9.5699999999999993E-2</v>
      </c>
    </row>
    <row r="324" spans="1:10" x14ac:dyDescent="0.75">
      <c r="A324" t="s">
        <v>14</v>
      </c>
      <c r="B324" s="9">
        <v>43844</v>
      </c>
      <c r="C324" s="4">
        <f t="shared" si="30"/>
        <v>3</v>
      </c>
      <c r="D324" s="5">
        <f t="shared" si="31"/>
        <v>1</v>
      </c>
      <c r="E324" s="5" t="s">
        <v>35</v>
      </c>
      <c r="F324" s="5">
        <f t="shared" si="32"/>
        <v>2020</v>
      </c>
      <c r="G324" s="5" t="str">
        <f t="shared" si="33"/>
        <v>2020 Rainy</v>
      </c>
      <c r="H324" s="4">
        <f t="shared" ref="H324:H387" si="34">(F324-F$2)*53+C324</f>
        <v>56</v>
      </c>
      <c r="I324" s="6">
        <f t="shared" ref="I324:I387" si="35">(F324-F$2)*12+D324</f>
        <v>13</v>
      </c>
      <c r="J324" s="10">
        <v>7.1099999999999997E-2</v>
      </c>
    </row>
    <row r="325" spans="1:10" x14ac:dyDescent="0.75">
      <c r="A325" t="s">
        <v>14</v>
      </c>
      <c r="B325" s="9">
        <v>43845</v>
      </c>
      <c r="C325" s="4">
        <f t="shared" si="30"/>
        <v>3</v>
      </c>
      <c r="D325" s="5">
        <f t="shared" si="31"/>
        <v>1</v>
      </c>
      <c r="E325" s="5" t="s">
        <v>35</v>
      </c>
      <c r="F325" s="5">
        <f t="shared" si="32"/>
        <v>2020</v>
      </c>
      <c r="G325" s="5" t="str">
        <f t="shared" si="33"/>
        <v>2020 Rainy</v>
      </c>
      <c r="H325" s="4">
        <f t="shared" si="34"/>
        <v>56</v>
      </c>
      <c r="I325" s="6">
        <f t="shared" si="35"/>
        <v>13</v>
      </c>
      <c r="J325" s="10">
        <v>9.5000000000000001E-2</v>
      </c>
    </row>
    <row r="326" spans="1:10" x14ac:dyDescent="0.75">
      <c r="A326" t="s">
        <v>14</v>
      </c>
      <c r="B326" s="9">
        <v>43846</v>
      </c>
      <c r="C326" s="4">
        <f t="shared" si="30"/>
        <v>3</v>
      </c>
      <c r="D326" s="5">
        <f t="shared" si="31"/>
        <v>1</v>
      </c>
      <c r="E326" s="5" t="s">
        <v>35</v>
      </c>
      <c r="F326" s="5">
        <f t="shared" si="32"/>
        <v>2020</v>
      </c>
      <c r="G326" s="5" t="str">
        <f t="shared" si="33"/>
        <v>2020 Rainy</v>
      </c>
      <c r="H326" s="4">
        <f t="shared" si="34"/>
        <v>56</v>
      </c>
      <c r="I326" s="6">
        <f t="shared" si="35"/>
        <v>13</v>
      </c>
      <c r="J326" s="10">
        <v>9.6299999999999997E-2</v>
      </c>
    </row>
    <row r="327" spans="1:10" x14ac:dyDescent="0.75">
      <c r="A327" t="s">
        <v>14</v>
      </c>
      <c r="B327" s="9">
        <v>43847</v>
      </c>
      <c r="C327" s="4">
        <f t="shared" si="30"/>
        <v>3</v>
      </c>
      <c r="D327" s="5">
        <f t="shared" si="31"/>
        <v>1</v>
      </c>
      <c r="E327" s="5" t="s">
        <v>35</v>
      </c>
      <c r="F327" s="5">
        <f t="shared" si="32"/>
        <v>2020</v>
      </c>
      <c r="G327" s="5" t="str">
        <f t="shared" si="33"/>
        <v>2020 Rainy</v>
      </c>
      <c r="H327" s="4">
        <f t="shared" si="34"/>
        <v>56</v>
      </c>
      <c r="I327" s="6">
        <f t="shared" si="35"/>
        <v>13</v>
      </c>
      <c r="J327" s="10">
        <v>9.69E-2</v>
      </c>
    </row>
    <row r="328" spans="1:10" x14ac:dyDescent="0.75">
      <c r="A328" t="s">
        <v>14</v>
      </c>
      <c r="B328" s="9">
        <v>43848</v>
      </c>
      <c r="C328" s="4">
        <f t="shared" si="30"/>
        <v>3</v>
      </c>
      <c r="D328" s="5">
        <f t="shared" si="31"/>
        <v>1</v>
      </c>
      <c r="E328" s="5" t="s">
        <v>35</v>
      </c>
      <c r="F328" s="5">
        <f t="shared" si="32"/>
        <v>2020</v>
      </c>
      <c r="G328" s="5" t="str">
        <f t="shared" si="33"/>
        <v>2020 Rainy</v>
      </c>
      <c r="H328" s="4">
        <f t="shared" si="34"/>
        <v>56</v>
      </c>
      <c r="I328" s="6">
        <f t="shared" si="35"/>
        <v>13</v>
      </c>
      <c r="J328" s="10">
        <v>6.3200000000000006E-2</v>
      </c>
    </row>
    <row r="329" spans="1:10" x14ac:dyDescent="0.75">
      <c r="A329" t="s">
        <v>14</v>
      </c>
      <c r="B329" s="9">
        <v>43849</v>
      </c>
      <c r="C329" s="4">
        <f t="shared" si="30"/>
        <v>4</v>
      </c>
      <c r="D329" s="5">
        <f t="shared" si="31"/>
        <v>1</v>
      </c>
      <c r="E329" s="5" t="s">
        <v>35</v>
      </c>
      <c r="F329" s="5">
        <f t="shared" si="32"/>
        <v>2020</v>
      </c>
      <c r="G329" s="5" t="str">
        <f t="shared" si="33"/>
        <v>2020 Rainy</v>
      </c>
      <c r="H329" s="4">
        <f t="shared" si="34"/>
        <v>57</v>
      </c>
      <c r="I329" s="6">
        <f t="shared" si="35"/>
        <v>13</v>
      </c>
      <c r="J329" s="10">
        <v>0.17299999999999999</v>
      </c>
    </row>
    <row r="330" spans="1:10" x14ac:dyDescent="0.75">
      <c r="A330" t="s">
        <v>14</v>
      </c>
      <c r="B330" s="9">
        <v>43850</v>
      </c>
      <c r="C330" s="4">
        <f t="shared" si="30"/>
        <v>4</v>
      </c>
      <c r="D330" s="5">
        <f t="shared" si="31"/>
        <v>1</v>
      </c>
      <c r="E330" s="5" t="s">
        <v>35</v>
      </c>
      <c r="F330" s="5">
        <f t="shared" si="32"/>
        <v>2020</v>
      </c>
      <c r="G330" s="5" t="str">
        <f t="shared" si="33"/>
        <v>2020 Rainy</v>
      </c>
      <c r="H330" s="4">
        <f t="shared" si="34"/>
        <v>57</v>
      </c>
      <c r="I330" s="6">
        <f t="shared" si="35"/>
        <v>13</v>
      </c>
      <c r="J330" s="10">
        <v>0.13200000000000001</v>
      </c>
    </row>
    <row r="331" spans="1:10" x14ac:dyDescent="0.75">
      <c r="A331" t="s">
        <v>14</v>
      </c>
      <c r="B331" s="9">
        <v>43851</v>
      </c>
      <c r="C331" s="4">
        <f t="shared" si="30"/>
        <v>4</v>
      </c>
      <c r="D331" s="5">
        <f t="shared" si="31"/>
        <v>1</v>
      </c>
      <c r="E331" s="5" t="s">
        <v>35</v>
      </c>
      <c r="F331" s="5">
        <f t="shared" si="32"/>
        <v>2020</v>
      </c>
      <c r="G331" s="5" t="str">
        <f t="shared" si="33"/>
        <v>2020 Rainy</v>
      </c>
      <c r="H331" s="4">
        <f t="shared" si="34"/>
        <v>57</v>
      </c>
      <c r="I331" s="6">
        <f t="shared" si="35"/>
        <v>13</v>
      </c>
      <c r="J331" s="10">
        <v>6.1800000000000001E-2</v>
      </c>
    </row>
    <row r="332" spans="1:10" x14ac:dyDescent="0.75">
      <c r="A332" t="s">
        <v>14</v>
      </c>
      <c r="B332" s="9">
        <v>43852</v>
      </c>
      <c r="C332" s="4">
        <f t="shared" si="30"/>
        <v>4</v>
      </c>
      <c r="D332" s="5">
        <f t="shared" si="31"/>
        <v>1</v>
      </c>
      <c r="E332" s="5" t="s">
        <v>35</v>
      </c>
      <c r="F332" s="5">
        <f t="shared" si="32"/>
        <v>2020</v>
      </c>
      <c r="G332" s="5" t="str">
        <f t="shared" si="33"/>
        <v>2020 Rainy</v>
      </c>
      <c r="H332" s="4">
        <f t="shared" si="34"/>
        <v>57</v>
      </c>
      <c r="I332" s="6">
        <f t="shared" si="35"/>
        <v>13</v>
      </c>
      <c r="J332" s="10">
        <v>5.9900000000000002E-2</v>
      </c>
    </row>
    <row r="333" spans="1:10" x14ac:dyDescent="0.75">
      <c r="A333" t="s">
        <v>14</v>
      </c>
      <c r="B333" s="9">
        <v>43853</v>
      </c>
      <c r="C333" s="4">
        <f t="shared" si="30"/>
        <v>4</v>
      </c>
      <c r="D333" s="5">
        <f t="shared" si="31"/>
        <v>1</v>
      </c>
      <c r="E333" s="5" t="s">
        <v>35</v>
      </c>
      <c r="F333" s="5">
        <f t="shared" si="32"/>
        <v>2020</v>
      </c>
      <c r="G333" s="5" t="str">
        <f t="shared" si="33"/>
        <v>2020 Rainy</v>
      </c>
      <c r="H333" s="4">
        <f t="shared" si="34"/>
        <v>57</v>
      </c>
      <c r="I333" s="6">
        <f t="shared" si="35"/>
        <v>13</v>
      </c>
      <c r="J333" s="10">
        <v>2.01E-2</v>
      </c>
    </row>
    <row r="334" spans="1:10" x14ac:dyDescent="0.75">
      <c r="A334" t="s">
        <v>14</v>
      </c>
      <c r="B334" s="9">
        <v>43854</v>
      </c>
      <c r="C334" s="4">
        <f t="shared" si="30"/>
        <v>4</v>
      </c>
      <c r="D334" s="5">
        <f t="shared" si="31"/>
        <v>1</v>
      </c>
      <c r="E334" s="5" t="s">
        <v>35</v>
      </c>
      <c r="F334" s="5">
        <f t="shared" si="32"/>
        <v>2020</v>
      </c>
      <c r="G334" s="5" t="str">
        <f t="shared" si="33"/>
        <v>2020 Rainy</v>
      </c>
      <c r="H334" s="4">
        <f t="shared" si="34"/>
        <v>57</v>
      </c>
      <c r="I334" s="6">
        <f t="shared" si="35"/>
        <v>13</v>
      </c>
      <c r="J334" s="10">
        <v>7.1099999999999997E-2</v>
      </c>
    </row>
    <row r="335" spans="1:10" x14ac:dyDescent="0.75">
      <c r="A335" t="s">
        <v>14</v>
      </c>
      <c r="B335" s="9">
        <v>43855</v>
      </c>
      <c r="C335" s="4">
        <f t="shared" si="30"/>
        <v>4</v>
      </c>
      <c r="D335" s="5">
        <f t="shared" si="31"/>
        <v>1</v>
      </c>
      <c r="E335" s="5" t="s">
        <v>35</v>
      </c>
      <c r="F335" s="5">
        <f t="shared" si="32"/>
        <v>2020</v>
      </c>
      <c r="G335" s="5" t="str">
        <f t="shared" si="33"/>
        <v>2020 Rainy</v>
      </c>
      <c r="H335" s="4">
        <f t="shared" si="34"/>
        <v>57</v>
      </c>
      <c r="I335" s="6">
        <f t="shared" si="35"/>
        <v>13</v>
      </c>
      <c r="J335" s="10">
        <v>2.6599999999999999E-2</v>
      </c>
    </row>
    <row r="336" spans="1:10" x14ac:dyDescent="0.75">
      <c r="A336" t="s">
        <v>14</v>
      </c>
      <c r="B336" s="9">
        <v>43856</v>
      </c>
      <c r="C336" s="4">
        <f t="shared" si="30"/>
        <v>5</v>
      </c>
      <c r="D336" s="5">
        <f t="shared" si="31"/>
        <v>1</v>
      </c>
      <c r="E336" s="5" t="s">
        <v>35</v>
      </c>
      <c r="F336" s="5">
        <f t="shared" si="32"/>
        <v>2020</v>
      </c>
      <c r="G336" s="5" t="str">
        <f t="shared" si="33"/>
        <v>2020 Rainy</v>
      </c>
      <c r="H336" s="4">
        <f t="shared" si="34"/>
        <v>58</v>
      </c>
      <c r="I336" s="6">
        <f t="shared" si="35"/>
        <v>13</v>
      </c>
      <c r="J336" s="10">
        <v>8.9899999999999994E-2</v>
      </c>
    </row>
    <row r="337" spans="1:10" x14ac:dyDescent="0.75">
      <c r="A337" t="s">
        <v>14</v>
      </c>
      <c r="B337" s="9">
        <v>43857</v>
      </c>
      <c r="C337" s="4">
        <f t="shared" si="30"/>
        <v>5</v>
      </c>
      <c r="D337" s="5">
        <f t="shared" si="31"/>
        <v>1</v>
      </c>
      <c r="E337" s="5" t="s">
        <v>35</v>
      </c>
      <c r="F337" s="5">
        <f t="shared" si="32"/>
        <v>2020</v>
      </c>
      <c r="G337" s="5" t="str">
        <f t="shared" si="33"/>
        <v>2020 Rainy</v>
      </c>
      <c r="H337" s="4">
        <f t="shared" si="34"/>
        <v>58</v>
      </c>
      <c r="I337" s="6">
        <f t="shared" si="35"/>
        <v>13</v>
      </c>
      <c r="J337" s="10">
        <v>7.8100000000000003E-2</v>
      </c>
    </row>
    <row r="338" spans="1:10" x14ac:dyDescent="0.75">
      <c r="A338" t="s">
        <v>14</v>
      </c>
      <c r="B338" s="9">
        <v>43858</v>
      </c>
      <c r="C338" s="4">
        <f t="shared" si="30"/>
        <v>5</v>
      </c>
      <c r="D338" s="5">
        <f t="shared" si="31"/>
        <v>1</v>
      </c>
      <c r="E338" s="5" t="s">
        <v>35</v>
      </c>
      <c r="F338" s="5">
        <f t="shared" si="32"/>
        <v>2020</v>
      </c>
      <c r="G338" s="5" t="str">
        <f t="shared" si="33"/>
        <v>2020 Rainy</v>
      </c>
      <c r="H338" s="4">
        <f t="shared" si="34"/>
        <v>58</v>
      </c>
      <c r="I338" s="6">
        <f t="shared" si="35"/>
        <v>13</v>
      </c>
      <c r="J338" s="10">
        <v>3.8300000000000001E-2</v>
      </c>
    </row>
    <row r="339" spans="1:10" x14ac:dyDescent="0.75">
      <c r="A339" t="s">
        <v>14</v>
      </c>
      <c r="B339" s="9">
        <v>43859</v>
      </c>
      <c r="C339" s="4">
        <f t="shared" si="30"/>
        <v>5</v>
      </c>
      <c r="D339" s="5">
        <f t="shared" si="31"/>
        <v>1</v>
      </c>
      <c r="E339" s="5" t="s">
        <v>35</v>
      </c>
      <c r="F339" s="5">
        <f t="shared" si="32"/>
        <v>2020</v>
      </c>
      <c r="G339" s="5" t="str">
        <f t="shared" si="33"/>
        <v>2020 Rainy</v>
      </c>
      <c r="H339" s="4">
        <f t="shared" si="34"/>
        <v>58</v>
      </c>
      <c r="I339" s="6">
        <f t="shared" si="35"/>
        <v>13</v>
      </c>
      <c r="J339" s="10">
        <v>3.1600000000000003E-2</v>
      </c>
    </row>
    <row r="340" spans="1:10" x14ac:dyDescent="0.75">
      <c r="A340" t="s">
        <v>14</v>
      </c>
      <c r="B340" s="9">
        <v>43865</v>
      </c>
      <c r="C340" s="4">
        <f t="shared" si="30"/>
        <v>6</v>
      </c>
      <c r="D340" s="5">
        <f t="shared" si="31"/>
        <v>2</v>
      </c>
      <c r="E340" s="5" t="s">
        <v>35</v>
      </c>
      <c r="F340" s="5">
        <f t="shared" si="32"/>
        <v>2020</v>
      </c>
      <c r="G340" s="5" t="str">
        <f t="shared" si="33"/>
        <v>2020 Rainy</v>
      </c>
      <c r="H340" s="4">
        <f t="shared" si="34"/>
        <v>59</v>
      </c>
      <c r="I340" s="6">
        <f t="shared" si="35"/>
        <v>14</v>
      </c>
      <c r="J340" s="10">
        <v>0.01</v>
      </c>
    </row>
    <row r="341" spans="1:10" x14ac:dyDescent="0.75">
      <c r="A341" t="s">
        <v>14</v>
      </c>
      <c r="B341" s="9">
        <v>43877</v>
      </c>
      <c r="C341" s="4">
        <f t="shared" si="30"/>
        <v>8</v>
      </c>
      <c r="D341" s="5">
        <f t="shared" si="31"/>
        <v>2</v>
      </c>
      <c r="E341" s="5" t="s">
        <v>35</v>
      </c>
      <c r="F341" s="5">
        <f t="shared" si="32"/>
        <v>2020</v>
      </c>
      <c r="G341" s="5" t="str">
        <f t="shared" si="33"/>
        <v>2020 Rainy</v>
      </c>
      <c r="H341" s="4">
        <f t="shared" si="34"/>
        <v>61</v>
      </c>
      <c r="I341" s="6">
        <f t="shared" si="35"/>
        <v>14</v>
      </c>
      <c r="J341" s="10"/>
    </row>
    <row r="342" spans="1:10" x14ac:dyDescent="0.75">
      <c r="A342" t="s">
        <v>14</v>
      </c>
      <c r="B342" s="9">
        <v>43881</v>
      </c>
      <c r="C342" s="4">
        <f t="shared" si="30"/>
        <v>8</v>
      </c>
      <c r="D342" s="5">
        <f t="shared" si="31"/>
        <v>2</v>
      </c>
      <c r="E342" s="5" t="s">
        <v>35</v>
      </c>
      <c r="F342" s="5">
        <f t="shared" si="32"/>
        <v>2020</v>
      </c>
      <c r="G342" s="5" t="str">
        <f t="shared" si="33"/>
        <v>2020 Rainy</v>
      </c>
      <c r="H342" s="4">
        <f t="shared" si="34"/>
        <v>61</v>
      </c>
      <c r="I342" s="6">
        <f t="shared" si="35"/>
        <v>14</v>
      </c>
      <c r="J342" s="10">
        <v>2.29E-2</v>
      </c>
    </row>
    <row r="343" spans="1:10" x14ac:dyDescent="0.75">
      <c r="A343" t="s">
        <v>14</v>
      </c>
      <c r="B343" s="9">
        <v>43882</v>
      </c>
      <c r="C343" s="4">
        <f t="shared" si="30"/>
        <v>8</v>
      </c>
      <c r="D343" s="5">
        <f t="shared" si="31"/>
        <v>2</v>
      </c>
      <c r="E343" s="5" t="s">
        <v>35</v>
      </c>
      <c r="F343" s="5">
        <f t="shared" si="32"/>
        <v>2020</v>
      </c>
      <c r="G343" s="5" t="str">
        <f t="shared" si="33"/>
        <v>2020 Rainy</v>
      </c>
      <c r="H343" s="4">
        <f t="shared" si="34"/>
        <v>61</v>
      </c>
      <c r="I343" s="6">
        <f t="shared" si="35"/>
        <v>14</v>
      </c>
      <c r="J343" s="10">
        <v>2.4199999999999999E-2</v>
      </c>
    </row>
    <row r="344" spans="1:10" x14ac:dyDescent="0.75">
      <c r="A344" t="s">
        <v>14</v>
      </c>
      <c r="B344" s="9">
        <v>43883</v>
      </c>
      <c r="C344" s="4">
        <f t="shared" si="30"/>
        <v>8</v>
      </c>
      <c r="D344" s="5">
        <f t="shared" si="31"/>
        <v>2</v>
      </c>
      <c r="E344" s="5" t="s">
        <v>35</v>
      </c>
      <c r="F344" s="5">
        <f t="shared" si="32"/>
        <v>2020</v>
      </c>
      <c r="G344" s="5" t="str">
        <f t="shared" si="33"/>
        <v>2020 Rainy</v>
      </c>
      <c r="H344" s="4">
        <f t="shared" si="34"/>
        <v>61</v>
      </c>
      <c r="I344" s="6">
        <f t="shared" si="35"/>
        <v>14</v>
      </c>
      <c r="J344" s="10">
        <v>4.2799999999999998E-2</v>
      </c>
    </row>
    <row r="345" spans="1:10" x14ac:dyDescent="0.75">
      <c r="A345" t="s">
        <v>14</v>
      </c>
      <c r="B345" s="9">
        <v>43884</v>
      </c>
      <c r="C345" s="4">
        <f t="shared" si="30"/>
        <v>9</v>
      </c>
      <c r="D345" s="5">
        <f t="shared" si="31"/>
        <v>2</v>
      </c>
      <c r="E345" s="5" t="s">
        <v>35</v>
      </c>
      <c r="F345" s="5">
        <f t="shared" si="32"/>
        <v>2020</v>
      </c>
      <c r="G345" s="5" t="str">
        <f t="shared" si="33"/>
        <v>2020 Rainy</v>
      </c>
      <c r="H345" s="4">
        <f t="shared" si="34"/>
        <v>62</v>
      </c>
      <c r="I345" s="6">
        <f t="shared" si="35"/>
        <v>14</v>
      </c>
      <c r="J345" s="10">
        <v>3.4599999999999999E-2</v>
      </c>
    </row>
    <row r="346" spans="1:10" x14ac:dyDescent="0.75">
      <c r="A346" t="s">
        <v>14</v>
      </c>
      <c r="B346" s="9">
        <v>43885</v>
      </c>
      <c r="C346" s="4">
        <f t="shared" si="30"/>
        <v>9</v>
      </c>
      <c r="D346" s="5">
        <f t="shared" si="31"/>
        <v>2</v>
      </c>
      <c r="E346" s="5" t="s">
        <v>35</v>
      </c>
      <c r="F346" s="5">
        <f t="shared" si="32"/>
        <v>2020</v>
      </c>
      <c r="G346" s="5" t="str">
        <f t="shared" si="33"/>
        <v>2020 Rainy</v>
      </c>
      <c r="H346" s="4">
        <f t="shared" si="34"/>
        <v>62</v>
      </c>
      <c r="I346" s="6">
        <f t="shared" si="35"/>
        <v>14</v>
      </c>
      <c r="J346" s="10">
        <v>0.01</v>
      </c>
    </row>
    <row r="347" spans="1:10" x14ac:dyDescent="0.75">
      <c r="A347" t="s">
        <v>14</v>
      </c>
      <c r="B347" s="9">
        <v>43886</v>
      </c>
      <c r="C347" s="4">
        <f t="shared" si="30"/>
        <v>9</v>
      </c>
      <c r="D347" s="5">
        <f t="shared" si="31"/>
        <v>2</v>
      </c>
      <c r="E347" s="5" t="s">
        <v>35</v>
      </c>
      <c r="F347" s="5">
        <f t="shared" si="32"/>
        <v>2020</v>
      </c>
      <c r="G347" s="5" t="str">
        <f t="shared" si="33"/>
        <v>2020 Rainy</v>
      </c>
      <c r="H347" s="4">
        <f t="shared" si="34"/>
        <v>62</v>
      </c>
      <c r="I347" s="6">
        <f t="shared" si="35"/>
        <v>14</v>
      </c>
      <c r="J347" s="10">
        <v>0.01</v>
      </c>
    </row>
    <row r="348" spans="1:10" x14ac:dyDescent="0.75">
      <c r="A348" t="s">
        <v>14</v>
      </c>
      <c r="B348" s="9">
        <v>43887</v>
      </c>
      <c r="C348" s="4">
        <f t="shared" si="30"/>
        <v>9</v>
      </c>
      <c r="D348" s="5">
        <f t="shared" si="31"/>
        <v>2</v>
      </c>
      <c r="E348" s="5" t="s">
        <v>35</v>
      </c>
      <c r="F348" s="5">
        <f t="shared" si="32"/>
        <v>2020</v>
      </c>
      <c r="G348" s="5" t="str">
        <f t="shared" si="33"/>
        <v>2020 Rainy</v>
      </c>
      <c r="H348" s="4">
        <f t="shared" si="34"/>
        <v>62</v>
      </c>
      <c r="I348" s="6">
        <f t="shared" si="35"/>
        <v>14</v>
      </c>
      <c r="J348" s="10">
        <v>4.3400000000000001E-2</v>
      </c>
    </row>
    <row r="349" spans="1:10" x14ac:dyDescent="0.75">
      <c r="A349" t="s">
        <v>14</v>
      </c>
      <c r="B349" s="9">
        <v>43888</v>
      </c>
      <c r="C349" s="4">
        <f t="shared" si="30"/>
        <v>9</v>
      </c>
      <c r="D349" s="5">
        <f t="shared" si="31"/>
        <v>2</v>
      </c>
      <c r="E349" s="5" t="s">
        <v>35</v>
      </c>
      <c r="F349" s="5">
        <f t="shared" si="32"/>
        <v>2020</v>
      </c>
      <c r="G349" s="5" t="str">
        <f t="shared" si="33"/>
        <v>2020 Rainy</v>
      </c>
      <c r="H349" s="4">
        <f t="shared" si="34"/>
        <v>62</v>
      </c>
      <c r="I349" s="6">
        <f t="shared" si="35"/>
        <v>14</v>
      </c>
      <c r="J349" s="10">
        <v>2.3199999999999998E-2</v>
      </c>
    </row>
    <row r="350" spans="1:10" x14ac:dyDescent="0.75">
      <c r="A350" t="s">
        <v>14</v>
      </c>
      <c r="B350" s="9">
        <v>43889</v>
      </c>
      <c r="C350" s="4">
        <f t="shared" si="30"/>
        <v>9</v>
      </c>
      <c r="D350" s="5">
        <f t="shared" si="31"/>
        <v>2</v>
      </c>
      <c r="E350" s="5" t="s">
        <v>35</v>
      </c>
      <c r="F350" s="5">
        <f t="shared" si="32"/>
        <v>2020</v>
      </c>
      <c r="G350" s="5" t="str">
        <f t="shared" si="33"/>
        <v>2020 Rainy</v>
      </c>
      <c r="H350" s="4">
        <f t="shared" si="34"/>
        <v>62</v>
      </c>
      <c r="I350" s="6">
        <f t="shared" si="35"/>
        <v>14</v>
      </c>
      <c r="J350" s="10">
        <v>4.53E-2</v>
      </c>
    </row>
    <row r="351" spans="1:10" x14ac:dyDescent="0.75">
      <c r="A351" t="s">
        <v>14</v>
      </c>
      <c r="B351" s="9">
        <v>43895</v>
      </c>
      <c r="C351" s="4">
        <f t="shared" si="30"/>
        <v>10</v>
      </c>
      <c r="D351" s="5">
        <f t="shared" si="31"/>
        <v>3</v>
      </c>
      <c r="E351" s="5" t="s">
        <v>35</v>
      </c>
      <c r="F351" s="5">
        <f t="shared" si="32"/>
        <v>2020</v>
      </c>
      <c r="G351" s="5" t="str">
        <f t="shared" si="33"/>
        <v>2020 Rainy</v>
      </c>
      <c r="H351" s="4">
        <f t="shared" si="34"/>
        <v>63</v>
      </c>
      <c r="I351" s="6">
        <f t="shared" si="35"/>
        <v>15</v>
      </c>
      <c r="J351" s="10">
        <v>2.2200000000000001E-2</v>
      </c>
    </row>
    <row r="352" spans="1:10" x14ac:dyDescent="0.75">
      <c r="A352" t="s">
        <v>14</v>
      </c>
      <c r="B352" s="9">
        <v>43943</v>
      </c>
      <c r="C352" s="4">
        <f t="shared" si="30"/>
        <v>17</v>
      </c>
      <c r="D352" s="5">
        <f t="shared" si="31"/>
        <v>4</v>
      </c>
      <c r="E352" s="5" t="s">
        <v>33</v>
      </c>
      <c r="F352" s="5">
        <f t="shared" si="32"/>
        <v>2020</v>
      </c>
      <c r="G352" s="5" t="str">
        <f t="shared" si="33"/>
        <v>2020 Dry</v>
      </c>
      <c r="H352" s="4">
        <f t="shared" si="34"/>
        <v>70</v>
      </c>
      <c r="I352" s="6">
        <f t="shared" si="35"/>
        <v>16</v>
      </c>
      <c r="J352" s="10">
        <v>2.47E-2</v>
      </c>
    </row>
    <row r="353" spans="1:10" x14ac:dyDescent="0.75">
      <c r="A353" t="s">
        <v>14</v>
      </c>
      <c r="B353" s="9">
        <v>43950</v>
      </c>
      <c r="C353" s="4">
        <f t="shared" si="30"/>
        <v>18</v>
      </c>
      <c r="D353" s="5">
        <f t="shared" si="31"/>
        <v>4</v>
      </c>
      <c r="E353" s="5" t="s">
        <v>33</v>
      </c>
      <c r="F353" s="5">
        <f t="shared" si="32"/>
        <v>2020</v>
      </c>
      <c r="G353" s="5" t="str">
        <f t="shared" si="33"/>
        <v>2020 Dry</v>
      </c>
      <c r="H353" s="4">
        <f t="shared" si="34"/>
        <v>71</v>
      </c>
      <c r="I353" s="6">
        <f t="shared" si="35"/>
        <v>16</v>
      </c>
      <c r="J353" s="10">
        <v>0.113</v>
      </c>
    </row>
    <row r="354" spans="1:10" x14ac:dyDescent="0.75">
      <c r="A354" t="s">
        <v>14</v>
      </c>
      <c r="B354" s="9">
        <v>43956</v>
      </c>
      <c r="C354" s="4">
        <f t="shared" si="30"/>
        <v>19</v>
      </c>
      <c r="D354" s="5">
        <f t="shared" si="31"/>
        <v>5</v>
      </c>
      <c r="E354" s="5" t="s">
        <v>33</v>
      </c>
      <c r="F354" s="5">
        <f t="shared" si="32"/>
        <v>2020</v>
      </c>
      <c r="G354" s="5" t="str">
        <f t="shared" si="33"/>
        <v>2020 Dry</v>
      </c>
      <c r="H354" s="4">
        <f t="shared" si="34"/>
        <v>72</v>
      </c>
      <c r="I354" s="6">
        <f t="shared" si="35"/>
        <v>17</v>
      </c>
      <c r="J354" s="10">
        <v>0.01</v>
      </c>
    </row>
    <row r="355" spans="1:10" x14ac:dyDescent="0.75">
      <c r="A355" t="s">
        <v>14</v>
      </c>
      <c r="B355" s="9">
        <v>43963</v>
      </c>
      <c r="C355" s="4">
        <f t="shared" si="30"/>
        <v>20</v>
      </c>
      <c r="D355" s="5">
        <f t="shared" si="31"/>
        <v>5</v>
      </c>
      <c r="E355" s="5" t="s">
        <v>33</v>
      </c>
      <c r="F355" s="5">
        <f t="shared" si="32"/>
        <v>2020</v>
      </c>
      <c r="G355" s="5" t="str">
        <f t="shared" si="33"/>
        <v>2020 Dry</v>
      </c>
      <c r="H355" s="4">
        <f t="shared" si="34"/>
        <v>73</v>
      </c>
      <c r="I355" s="6">
        <f t="shared" si="35"/>
        <v>17</v>
      </c>
      <c r="J355" s="10">
        <v>2.4299999999999999E-2</v>
      </c>
    </row>
    <row r="356" spans="1:10" x14ac:dyDescent="0.75">
      <c r="A356" t="s">
        <v>14</v>
      </c>
      <c r="B356" s="9">
        <v>43970</v>
      </c>
      <c r="C356" s="4">
        <f t="shared" si="30"/>
        <v>21</v>
      </c>
      <c r="D356" s="5">
        <f t="shared" si="31"/>
        <v>5</v>
      </c>
      <c r="E356" s="5" t="s">
        <v>33</v>
      </c>
      <c r="F356" s="5">
        <f t="shared" si="32"/>
        <v>2020</v>
      </c>
      <c r="G356" s="5" t="str">
        <f t="shared" si="33"/>
        <v>2020 Dry</v>
      </c>
      <c r="H356" s="4">
        <f t="shared" si="34"/>
        <v>74</v>
      </c>
      <c r="I356" s="6">
        <f t="shared" si="35"/>
        <v>17</v>
      </c>
      <c r="J356" s="10">
        <v>0.01</v>
      </c>
    </row>
    <row r="357" spans="1:10" x14ac:dyDescent="0.75">
      <c r="A357" t="s">
        <v>14</v>
      </c>
      <c r="B357" s="9">
        <v>43977</v>
      </c>
      <c r="C357" s="4">
        <f t="shared" si="30"/>
        <v>22</v>
      </c>
      <c r="D357" s="5">
        <f t="shared" si="31"/>
        <v>5</v>
      </c>
      <c r="E357" s="5" t="s">
        <v>33</v>
      </c>
      <c r="F357" s="5">
        <f t="shared" si="32"/>
        <v>2020</v>
      </c>
      <c r="G357" s="5" t="str">
        <f t="shared" si="33"/>
        <v>2020 Dry</v>
      </c>
      <c r="H357" s="4">
        <f t="shared" si="34"/>
        <v>75</v>
      </c>
      <c r="I357" s="6">
        <f t="shared" si="35"/>
        <v>17</v>
      </c>
      <c r="J357" s="10">
        <v>0.01</v>
      </c>
    </row>
    <row r="358" spans="1:10" x14ac:dyDescent="0.75">
      <c r="A358" t="s">
        <v>14</v>
      </c>
      <c r="B358" s="9">
        <v>43984</v>
      </c>
      <c r="C358" s="4">
        <f t="shared" si="30"/>
        <v>23</v>
      </c>
      <c r="D358" s="5">
        <f t="shared" si="31"/>
        <v>6</v>
      </c>
      <c r="E358" s="5" t="s">
        <v>33</v>
      </c>
      <c r="F358" s="5">
        <f t="shared" si="32"/>
        <v>2020</v>
      </c>
      <c r="G358" s="5" t="str">
        <f t="shared" si="33"/>
        <v>2020 Dry</v>
      </c>
      <c r="H358" s="4">
        <f t="shared" si="34"/>
        <v>76</v>
      </c>
      <c r="I358" s="6">
        <f t="shared" si="35"/>
        <v>18</v>
      </c>
      <c r="J358" s="10">
        <v>0.01</v>
      </c>
    </row>
    <row r="359" spans="1:10" x14ac:dyDescent="0.75">
      <c r="A359" t="s">
        <v>14</v>
      </c>
      <c r="B359" s="9">
        <v>43991</v>
      </c>
      <c r="C359" s="4">
        <f t="shared" si="30"/>
        <v>24</v>
      </c>
      <c r="D359" s="5">
        <f t="shared" si="31"/>
        <v>6</v>
      </c>
      <c r="E359" s="5" t="s">
        <v>33</v>
      </c>
      <c r="F359" s="5">
        <f t="shared" si="32"/>
        <v>2020</v>
      </c>
      <c r="G359" s="5" t="str">
        <f t="shared" si="33"/>
        <v>2020 Dry</v>
      </c>
      <c r="H359" s="4">
        <f t="shared" si="34"/>
        <v>77</v>
      </c>
      <c r="I359" s="6">
        <f t="shared" si="35"/>
        <v>18</v>
      </c>
      <c r="J359" s="10">
        <v>0.01</v>
      </c>
    </row>
    <row r="360" spans="1:10" x14ac:dyDescent="0.75">
      <c r="A360" t="s">
        <v>14</v>
      </c>
      <c r="B360" s="9">
        <v>43998</v>
      </c>
      <c r="C360" s="4">
        <f t="shared" si="30"/>
        <v>25</v>
      </c>
      <c r="D360" s="5">
        <f t="shared" si="31"/>
        <v>6</v>
      </c>
      <c r="E360" s="5" t="s">
        <v>33</v>
      </c>
      <c r="F360" s="5">
        <f t="shared" si="32"/>
        <v>2020</v>
      </c>
      <c r="G360" s="5" t="str">
        <f t="shared" si="33"/>
        <v>2020 Dry</v>
      </c>
      <c r="H360" s="4">
        <f t="shared" si="34"/>
        <v>78</v>
      </c>
      <c r="I360" s="6">
        <f t="shared" si="35"/>
        <v>18</v>
      </c>
      <c r="J360" s="10">
        <v>0.01</v>
      </c>
    </row>
    <row r="361" spans="1:10" x14ac:dyDescent="0.75">
      <c r="A361" t="s">
        <v>14</v>
      </c>
      <c r="B361" s="9">
        <v>44006</v>
      </c>
      <c r="C361" s="4">
        <f t="shared" si="30"/>
        <v>26</v>
      </c>
      <c r="D361" s="5">
        <f t="shared" si="31"/>
        <v>6</v>
      </c>
      <c r="E361" s="5" t="s">
        <v>33</v>
      </c>
      <c r="F361" s="5">
        <f t="shared" si="32"/>
        <v>2020</v>
      </c>
      <c r="G361" s="5" t="str">
        <f t="shared" si="33"/>
        <v>2020 Dry</v>
      </c>
      <c r="H361" s="4">
        <f t="shared" si="34"/>
        <v>79</v>
      </c>
      <c r="I361" s="6">
        <f t="shared" si="35"/>
        <v>18</v>
      </c>
      <c r="J361" s="10">
        <v>0.01</v>
      </c>
    </row>
    <row r="362" spans="1:10" x14ac:dyDescent="0.75">
      <c r="A362" t="s">
        <v>14</v>
      </c>
      <c r="B362" s="9">
        <v>44012</v>
      </c>
      <c r="C362" s="4">
        <f t="shared" si="30"/>
        <v>27</v>
      </c>
      <c r="D362" s="5">
        <f t="shared" si="31"/>
        <v>6</v>
      </c>
      <c r="E362" s="5" t="s">
        <v>33</v>
      </c>
      <c r="F362" s="5">
        <f t="shared" si="32"/>
        <v>2020</v>
      </c>
      <c r="G362" s="5" t="str">
        <f t="shared" si="33"/>
        <v>2020 Dry</v>
      </c>
      <c r="H362" s="4">
        <f t="shared" si="34"/>
        <v>80</v>
      </c>
      <c r="I362" s="6">
        <f t="shared" si="35"/>
        <v>18</v>
      </c>
      <c r="J362" s="10">
        <v>1.24E-2</v>
      </c>
    </row>
    <row r="363" spans="1:10" x14ac:dyDescent="0.75">
      <c r="A363" t="s">
        <v>14</v>
      </c>
      <c r="B363" s="9">
        <v>44020</v>
      </c>
      <c r="C363" s="4">
        <f t="shared" si="30"/>
        <v>28</v>
      </c>
      <c r="D363" s="5">
        <f t="shared" si="31"/>
        <v>7</v>
      </c>
      <c r="E363" s="5" t="s">
        <v>33</v>
      </c>
      <c r="F363" s="5">
        <f t="shared" si="32"/>
        <v>2020</v>
      </c>
      <c r="G363" s="5" t="str">
        <f t="shared" si="33"/>
        <v>2020 Dry</v>
      </c>
      <c r="H363" s="4">
        <f t="shared" si="34"/>
        <v>81</v>
      </c>
      <c r="I363" s="6">
        <f t="shared" si="35"/>
        <v>19</v>
      </c>
      <c r="J363" s="10">
        <v>0.01</v>
      </c>
    </row>
    <row r="364" spans="1:10" x14ac:dyDescent="0.75">
      <c r="A364" t="s">
        <v>14</v>
      </c>
      <c r="B364" s="9">
        <v>44027</v>
      </c>
      <c r="C364" s="4">
        <f t="shared" si="30"/>
        <v>29</v>
      </c>
      <c r="D364" s="5">
        <f t="shared" si="31"/>
        <v>7</v>
      </c>
      <c r="E364" s="5" t="s">
        <v>33</v>
      </c>
      <c r="F364" s="5">
        <f t="shared" si="32"/>
        <v>2020</v>
      </c>
      <c r="G364" s="5" t="str">
        <f t="shared" si="33"/>
        <v>2020 Dry</v>
      </c>
      <c r="H364" s="4">
        <f t="shared" si="34"/>
        <v>82</v>
      </c>
      <c r="I364" s="6">
        <f t="shared" si="35"/>
        <v>19</v>
      </c>
      <c r="J364" s="10">
        <v>0.01</v>
      </c>
    </row>
    <row r="365" spans="1:10" x14ac:dyDescent="0.75">
      <c r="A365" t="s">
        <v>14</v>
      </c>
      <c r="B365" s="9">
        <v>44034</v>
      </c>
      <c r="C365" s="4">
        <f t="shared" si="30"/>
        <v>30</v>
      </c>
      <c r="D365" s="5">
        <f t="shared" si="31"/>
        <v>7</v>
      </c>
      <c r="E365" s="5" t="s">
        <v>33</v>
      </c>
      <c r="F365" s="5">
        <f t="shared" si="32"/>
        <v>2020</v>
      </c>
      <c r="G365" s="5" t="str">
        <f t="shared" si="33"/>
        <v>2020 Dry</v>
      </c>
      <c r="H365" s="4">
        <f t="shared" si="34"/>
        <v>83</v>
      </c>
      <c r="I365" s="6">
        <f t="shared" si="35"/>
        <v>19</v>
      </c>
      <c r="J365" s="10">
        <v>0.01</v>
      </c>
    </row>
    <row r="366" spans="1:10" x14ac:dyDescent="0.75">
      <c r="A366" t="s">
        <v>14</v>
      </c>
      <c r="B366" s="9">
        <v>44041</v>
      </c>
      <c r="C366" s="4">
        <f t="shared" si="30"/>
        <v>31</v>
      </c>
      <c r="D366" s="5">
        <f t="shared" si="31"/>
        <v>7</v>
      </c>
      <c r="E366" s="5" t="s">
        <v>33</v>
      </c>
      <c r="F366" s="5">
        <f t="shared" si="32"/>
        <v>2020</v>
      </c>
      <c r="G366" s="5" t="str">
        <f t="shared" si="33"/>
        <v>2020 Dry</v>
      </c>
      <c r="H366" s="4">
        <f t="shared" si="34"/>
        <v>84</v>
      </c>
      <c r="I366" s="6">
        <f t="shared" si="35"/>
        <v>19</v>
      </c>
      <c r="J366" s="10">
        <v>1.8499999999999999E-2</v>
      </c>
    </row>
    <row r="367" spans="1:10" x14ac:dyDescent="0.75">
      <c r="A367" t="s">
        <v>14</v>
      </c>
      <c r="B367" s="9">
        <v>44048</v>
      </c>
      <c r="C367" s="4">
        <f t="shared" si="30"/>
        <v>32</v>
      </c>
      <c r="D367" s="5">
        <f t="shared" si="31"/>
        <v>8</v>
      </c>
      <c r="E367" s="5" t="s">
        <v>33</v>
      </c>
      <c r="F367" s="5">
        <f t="shared" si="32"/>
        <v>2020</v>
      </c>
      <c r="G367" s="5" t="str">
        <f t="shared" si="33"/>
        <v>2020 Dry</v>
      </c>
      <c r="H367" s="4">
        <f t="shared" si="34"/>
        <v>85</v>
      </c>
      <c r="I367" s="6">
        <f t="shared" si="35"/>
        <v>20</v>
      </c>
      <c r="J367" s="10">
        <v>0.01</v>
      </c>
    </row>
    <row r="368" spans="1:10" x14ac:dyDescent="0.75">
      <c r="A368" t="s">
        <v>14</v>
      </c>
      <c r="B368" s="9">
        <v>44055</v>
      </c>
      <c r="C368" s="4">
        <f t="shared" si="30"/>
        <v>33</v>
      </c>
      <c r="D368" s="5">
        <f t="shared" si="31"/>
        <v>8</v>
      </c>
      <c r="E368" s="5" t="s">
        <v>33</v>
      </c>
      <c r="F368" s="5">
        <f t="shared" si="32"/>
        <v>2020</v>
      </c>
      <c r="G368" s="5" t="str">
        <f t="shared" si="33"/>
        <v>2020 Dry</v>
      </c>
      <c r="H368" s="4">
        <f t="shared" si="34"/>
        <v>86</v>
      </c>
      <c r="I368" s="6">
        <f t="shared" si="35"/>
        <v>20</v>
      </c>
      <c r="J368" s="10">
        <v>1.95E-2</v>
      </c>
    </row>
    <row r="369" spans="1:10" x14ac:dyDescent="0.75">
      <c r="A369" t="s">
        <v>14</v>
      </c>
      <c r="B369" s="9">
        <v>44062</v>
      </c>
      <c r="C369" s="4">
        <f t="shared" si="30"/>
        <v>34</v>
      </c>
      <c r="D369" s="5">
        <f t="shared" si="31"/>
        <v>8</v>
      </c>
      <c r="E369" s="5" t="s">
        <v>33</v>
      </c>
      <c r="F369" s="5">
        <f t="shared" si="32"/>
        <v>2020</v>
      </c>
      <c r="G369" s="5" t="str">
        <f t="shared" si="33"/>
        <v>2020 Dry</v>
      </c>
      <c r="H369" s="4">
        <f t="shared" si="34"/>
        <v>87</v>
      </c>
      <c r="I369" s="6">
        <f t="shared" si="35"/>
        <v>20</v>
      </c>
      <c r="J369" s="10">
        <v>2.2800000000000001E-2</v>
      </c>
    </row>
    <row r="370" spans="1:10" x14ac:dyDescent="0.75">
      <c r="A370" t="s">
        <v>14</v>
      </c>
      <c r="B370" s="9">
        <v>44069</v>
      </c>
      <c r="C370" s="4">
        <f t="shared" si="30"/>
        <v>35</v>
      </c>
      <c r="D370" s="5">
        <f t="shared" si="31"/>
        <v>8</v>
      </c>
      <c r="E370" s="5" t="s">
        <v>33</v>
      </c>
      <c r="F370" s="5">
        <f t="shared" si="32"/>
        <v>2020</v>
      </c>
      <c r="G370" s="5" t="str">
        <f t="shared" si="33"/>
        <v>2020 Dry</v>
      </c>
      <c r="H370" s="4">
        <f t="shared" si="34"/>
        <v>88</v>
      </c>
      <c r="I370" s="6">
        <f t="shared" si="35"/>
        <v>20</v>
      </c>
      <c r="J370" s="10">
        <v>4.8300000000000003E-2</v>
      </c>
    </row>
    <row r="371" spans="1:10" x14ac:dyDescent="0.75">
      <c r="A371" t="s">
        <v>14</v>
      </c>
      <c r="B371" s="9">
        <v>44076</v>
      </c>
      <c r="C371" s="4">
        <f t="shared" si="30"/>
        <v>36</v>
      </c>
      <c r="D371" s="5">
        <f t="shared" si="31"/>
        <v>9</v>
      </c>
      <c r="E371" s="5" t="s">
        <v>33</v>
      </c>
      <c r="F371" s="5">
        <f t="shared" si="32"/>
        <v>2020</v>
      </c>
      <c r="G371" s="5" t="str">
        <f t="shared" si="33"/>
        <v>2020 Dry</v>
      </c>
      <c r="H371" s="4">
        <f t="shared" si="34"/>
        <v>89</v>
      </c>
      <c r="I371" s="6">
        <f t="shared" si="35"/>
        <v>21</v>
      </c>
      <c r="J371" s="10">
        <v>0.01</v>
      </c>
    </row>
    <row r="372" spans="1:10" x14ac:dyDescent="0.75">
      <c r="A372" t="s">
        <v>14</v>
      </c>
      <c r="B372" s="9">
        <v>44083</v>
      </c>
      <c r="C372" s="4">
        <f t="shared" si="30"/>
        <v>37</v>
      </c>
      <c r="D372" s="5">
        <f t="shared" si="31"/>
        <v>9</v>
      </c>
      <c r="E372" s="5" t="s">
        <v>33</v>
      </c>
      <c r="F372" s="5">
        <f t="shared" si="32"/>
        <v>2020</v>
      </c>
      <c r="G372" s="5" t="str">
        <f t="shared" si="33"/>
        <v>2020 Dry</v>
      </c>
      <c r="H372" s="4">
        <f t="shared" si="34"/>
        <v>90</v>
      </c>
      <c r="I372" s="6">
        <f t="shared" si="35"/>
        <v>21</v>
      </c>
      <c r="J372" s="10">
        <v>0.01</v>
      </c>
    </row>
    <row r="373" spans="1:10" x14ac:dyDescent="0.75">
      <c r="A373" t="s">
        <v>14</v>
      </c>
      <c r="B373" s="9">
        <v>44090</v>
      </c>
      <c r="C373" s="4">
        <f t="shared" si="30"/>
        <v>38</v>
      </c>
      <c r="D373" s="5">
        <f t="shared" si="31"/>
        <v>9</v>
      </c>
      <c r="E373" s="5" t="s">
        <v>33</v>
      </c>
      <c r="F373" s="5">
        <f t="shared" si="32"/>
        <v>2020</v>
      </c>
      <c r="G373" s="5" t="str">
        <f t="shared" si="33"/>
        <v>2020 Dry</v>
      </c>
      <c r="H373" s="4">
        <f t="shared" si="34"/>
        <v>91</v>
      </c>
      <c r="I373" s="6">
        <f t="shared" si="35"/>
        <v>21</v>
      </c>
      <c r="J373" s="10">
        <v>0.01</v>
      </c>
    </row>
    <row r="374" spans="1:10" x14ac:dyDescent="0.75">
      <c r="A374" t="s">
        <v>14</v>
      </c>
      <c r="B374" s="9">
        <v>44097</v>
      </c>
      <c r="C374" s="4">
        <f t="shared" si="30"/>
        <v>39</v>
      </c>
      <c r="D374" s="5">
        <f t="shared" si="31"/>
        <v>9</v>
      </c>
      <c r="E374" s="5" t="s">
        <v>33</v>
      </c>
      <c r="F374" s="5">
        <f t="shared" si="32"/>
        <v>2020</v>
      </c>
      <c r="G374" s="5" t="str">
        <f t="shared" si="33"/>
        <v>2020 Dry</v>
      </c>
      <c r="H374" s="4">
        <f t="shared" si="34"/>
        <v>92</v>
      </c>
      <c r="I374" s="6">
        <f t="shared" si="35"/>
        <v>21</v>
      </c>
      <c r="J374" s="10">
        <v>0.01</v>
      </c>
    </row>
    <row r="375" spans="1:10" x14ac:dyDescent="0.75">
      <c r="A375" t="s">
        <v>14</v>
      </c>
      <c r="B375" s="9">
        <v>44104</v>
      </c>
      <c r="C375" s="4">
        <f t="shared" si="30"/>
        <v>40</v>
      </c>
      <c r="D375" s="5">
        <f t="shared" si="31"/>
        <v>9</v>
      </c>
      <c r="E375" s="5" t="s">
        <v>33</v>
      </c>
      <c r="F375" s="5">
        <f t="shared" si="32"/>
        <v>2020</v>
      </c>
      <c r="G375" s="5" t="str">
        <f t="shared" si="33"/>
        <v>2020 Dry</v>
      </c>
      <c r="H375" s="4">
        <f t="shared" si="34"/>
        <v>93</v>
      </c>
      <c r="I375" s="6">
        <f t="shared" si="35"/>
        <v>21</v>
      </c>
      <c r="J375" s="10">
        <v>0.01</v>
      </c>
    </row>
    <row r="376" spans="1:10" x14ac:dyDescent="0.75">
      <c r="A376" t="s">
        <v>14</v>
      </c>
      <c r="B376" s="9">
        <v>44111</v>
      </c>
      <c r="C376" s="4">
        <f t="shared" si="30"/>
        <v>41</v>
      </c>
      <c r="D376" s="5">
        <f t="shared" si="31"/>
        <v>10</v>
      </c>
      <c r="E376" s="5" t="s">
        <v>35</v>
      </c>
      <c r="F376" s="5">
        <f t="shared" si="32"/>
        <v>2020</v>
      </c>
      <c r="G376" s="5" t="str">
        <f t="shared" si="33"/>
        <v>2020 Rainy</v>
      </c>
      <c r="H376" s="4">
        <f t="shared" si="34"/>
        <v>94</v>
      </c>
      <c r="I376" s="6">
        <f t="shared" si="35"/>
        <v>22</v>
      </c>
      <c r="J376" s="10">
        <v>4.0500000000000001E-2</v>
      </c>
    </row>
    <row r="377" spans="1:10" x14ac:dyDescent="0.75">
      <c r="A377" t="s">
        <v>14</v>
      </c>
      <c r="B377" s="9">
        <v>44118</v>
      </c>
      <c r="C377" s="4">
        <f t="shared" si="30"/>
        <v>42</v>
      </c>
      <c r="D377" s="5">
        <f t="shared" si="31"/>
        <v>10</v>
      </c>
      <c r="E377" s="5" t="s">
        <v>35</v>
      </c>
      <c r="F377" s="5">
        <f t="shared" si="32"/>
        <v>2020</v>
      </c>
      <c r="G377" s="5" t="str">
        <f t="shared" si="33"/>
        <v>2020 Rainy</v>
      </c>
      <c r="H377" s="4">
        <f t="shared" si="34"/>
        <v>95</v>
      </c>
      <c r="I377" s="6">
        <f t="shared" si="35"/>
        <v>22</v>
      </c>
      <c r="J377" s="10">
        <v>0.01</v>
      </c>
    </row>
    <row r="378" spans="1:10" x14ac:dyDescent="0.75">
      <c r="A378" t="s">
        <v>14</v>
      </c>
      <c r="B378" s="9">
        <v>44136</v>
      </c>
      <c r="C378" s="4">
        <f t="shared" si="30"/>
        <v>45</v>
      </c>
      <c r="D378" s="5">
        <f t="shared" si="31"/>
        <v>11</v>
      </c>
      <c r="E378" s="5" t="s">
        <v>35</v>
      </c>
      <c r="F378" s="5">
        <f t="shared" si="32"/>
        <v>2020</v>
      </c>
      <c r="G378" s="5" t="str">
        <f t="shared" si="33"/>
        <v>2020 Rainy</v>
      </c>
      <c r="H378" s="4">
        <f t="shared" si="34"/>
        <v>98</v>
      </c>
      <c r="I378" s="6">
        <f t="shared" si="35"/>
        <v>23</v>
      </c>
      <c r="J378" s="10">
        <v>4.1500000000000002E-2</v>
      </c>
    </row>
    <row r="379" spans="1:10" x14ac:dyDescent="0.75">
      <c r="A379" t="s">
        <v>14</v>
      </c>
      <c r="B379" s="9">
        <v>44137</v>
      </c>
      <c r="C379" s="4">
        <f t="shared" si="30"/>
        <v>45</v>
      </c>
      <c r="D379" s="5">
        <f t="shared" si="31"/>
        <v>11</v>
      </c>
      <c r="E379" s="5" t="s">
        <v>35</v>
      </c>
      <c r="F379" s="5">
        <f t="shared" si="32"/>
        <v>2020</v>
      </c>
      <c r="G379" s="5" t="str">
        <f t="shared" si="33"/>
        <v>2020 Rainy</v>
      </c>
      <c r="H379" s="4">
        <f t="shared" si="34"/>
        <v>98</v>
      </c>
      <c r="I379" s="6">
        <f t="shared" si="35"/>
        <v>23</v>
      </c>
      <c r="J379" s="10">
        <v>2.7900000000000001E-2</v>
      </c>
    </row>
    <row r="380" spans="1:10" x14ac:dyDescent="0.75">
      <c r="A380" t="s">
        <v>14</v>
      </c>
      <c r="B380" s="9">
        <v>44138</v>
      </c>
      <c r="C380" s="4">
        <f t="shared" si="30"/>
        <v>45</v>
      </c>
      <c r="D380" s="5">
        <f t="shared" si="31"/>
        <v>11</v>
      </c>
      <c r="E380" s="5" t="s">
        <v>35</v>
      </c>
      <c r="F380" s="5">
        <f t="shared" si="32"/>
        <v>2020</v>
      </c>
      <c r="G380" s="5" t="str">
        <f t="shared" si="33"/>
        <v>2020 Rainy</v>
      </c>
      <c r="H380" s="4">
        <f t="shared" si="34"/>
        <v>98</v>
      </c>
      <c r="I380" s="6">
        <f t="shared" si="35"/>
        <v>23</v>
      </c>
      <c r="J380" s="10">
        <v>4.0800000000000003E-2</v>
      </c>
    </row>
    <row r="381" spans="1:10" x14ac:dyDescent="0.75">
      <c r="A381" t="s">
        <v>14</v>
      </c>
      <c r="B381" s="9">
        <v>44140</v>
      </c>
      <c r="C381" s="4">
        <f t="shared" si="30"/>
        <v>45</v>
      </c>
      <c r="D381" s="5">
        <f t="shared" si="31"/>
        <v>11</v>
      </c>
      <c r="E381" s="5" t="s">
        <v>35</v>
      </c>
      <c r="F381" s="5">
        <f t="shared" si="32"/>
        <v>2020</v>
      </c>
      <c r="G381" s="5" t="str">
        <f t="shared" si="33"/>
        <v>2020 Rainy</v>
      </c>
      <c r="H381" s="4">
        <f t="shared" si="34"/>
        <v>98</v>
      </c>
      <c r="I381" s="6">
        <f t="shared" si="35"/>
        <v>23</v>
      </c>
      <c r="J381" s="10">
        <v>4.3700000000000003E-2</v>
      </c>
    </row>
    <row r="382" spans="1:10" x14ac:dyDescent="0.75">
      <c r="A382" t="s">
        <v>14</v>
      </c>
      <c r="B382" s="9">
        <v>44141</v>
      </c>
      <c r="C382" s="4">
        <f t="shared" si="30"/>
        <v>45</v>
      </c>
      <c r="D382" s="5">
        <f t="shared" si="31"/>
        <v>11</v>
      </c>
      <c r="E382" s="5" t="s">
        <v>35</v>
      </c>
      <c r="F382" s="5">
        <f t="shared" si="32"/>
        <v>2020</v>
      </c>
      <c r="G382" s="5" t="str">
        <f t="shared" si="33"/>
        <v>2020 Rainy</v>
      </c>
      <c r="H382" s="4">
        <f t="shared" si="34"/>
        <v>98</v>
      </c>
      <c r="I382" s="6">
        <f t="shared" si="35"/>
        <v>23</v>
      </c>
      <c r="J382" s="10">
        <v>8.2600000000000007E-2</v>
      </c>
    </row>
    <row r="383" spans="1:10" x14ac:dyDescent="0.75">
      <c r="A383" t="s">
        <v>14</v>
      </c>
      <c r="B383" s="9">
        <v>44142</v>
      </c>
      <c r="C383" s="4">
        <f t="shared" si="30"/>
        <v>45</v>
      </c>
      <c r="D383" s="5">
        <f t="shared" si="31"/>
        <v>11</v>
      </c>
      <c r="E383" s="5" t="s">
        <v>35</v>
      </c>
      <c r="F383" s="5">
        <f t="shared" si="32"/>
        <v>2020</v>
      </c>
      <c r="G383" s="5" t="str">
        <f t="shared" si="33"/>
        <v>2020 Rainy</v>
      </c>
      <c r="H383" s="4">
        <f t="shared" si="34"/>
        <v>98</v>
      </c>
      <c r="I383" s="6">
        <f t="shared" si="35"/>
        <v>23</v>
      </c>
      <c r="J383" s="10">
        <v>6.93E-2</v>
      </c>
    </row>
    <row r="384" spans="1:10" x14ac:dyDescent="0.75">
      <c r="A384" t="s">
        <v>14</v>
      </c>
      <c r="B384" s="9">
        <v>44143</v>
      </c>
      <c r="C384" s="4">
        <f t="shared" si="30"/>
        <v>46</v>
      </c>
      <c r="D384" s="5">
        <f t="shared" si="31"/>
        <v>11</v>
      </c>
      <c r="E384" s="5" t="s">
        <v>35</v>
      </c>
      <c r="F384" s="5">
        <f t="shared" si="32"/>
        <v>2020</v>
      </c>
      <c r="G384" s="5" t="str">
        <f t="shared" si="33"/>
        <v>2020 Rainy</v>
      </c>
      <c r="H384" s="4">
        <f t="shared" si="34"/>
        <v>99</v>
      </c>
      <c r="I384" s="6">
        <f t="shared" si="35"/>
        <v>23</v>
      </c>
      <c r="J384" s="10">
        <v>5.8599999999999999E-2</v>
      </c>
    </row>
    <row r="385" spans="1:10" x14ac:dyDescent="0.75">
      <c r="A385" t="s">
        <v>14</v>
      </c>
      <c r="B385" s="9">
        <v>44144</v>
      </c>
      <c r="C385" s="4">
        <f t="shared" si="30"/>
        <v>46</v>
      </c>
      <c r="D385" s="5">
        <f t="shared" si="31"/>
        <v>11</v>
      </c>
      <c r="E385" s="5" t="s">
        <v>35</v>
      </c>
      <c r="F385" s="5">
        <f t="shared" si="32"/>
        <v>2020</v>
      </c>
      <c r="G385" s="5" t="str">
        <f t="shared" si="33"/>
        <v>2020 Rainy</v>
      </c>
      <c r="H385" s="4">
        <f t="shared" si="34"/>
        <v>99</v>
      </c>
      <c r="I385" s="6">
        <f t="shared" si="35"/>
        <v>23</v>
      </c>
      <c r="J385" s="10">
        <v>5.6300000000000003E-2</v>
      </c>
    </row>
    <row r="386" spans="1:10" x14ac:dyDescent="0.75">
      <c r="A386" t="s">
        <v>14</v>
      </c>
      <c r="B386" s="9">
        <v>44146</v>
      </c>
      <c r="C386" s="4">
        <f t="shared" si="30"/>
        <v>46</v>
      </c>
      <c r="D386" s="5">
        <f t="shared" si="31"/>
        <v>11</v>
      </c>
      <c r="E386" s="5" t="s">
        <v>35</v>
      </c>
      <c r="F386" s="5">
        <f t="shared" si="32"/>
        <v>2020</v>
      </c>
      <c r="G386" s="5" t="str">
        <f t="shared" si="33"/>
        <v>2020 Rainy</v>
      </c>
      <c r="H386" s="4">
        <f t="shared" si="34"/>
        <v>99</v>
      </c>
      <c r="I386" s="6">
        <f t="shared" si="35"/>
        <v>23</v>
      </c>
      <c r="J386" s="10">
        <v>0.01</v>
      </c>
    </row>
    <row r="387" spans="1:10" x14ac:dyDescent="0.75">
      <c r="A387" t="s">
        <v>14</v>
      </c>
      <c r="B387" s="9">
        <v>44149</v>
      </c>
      <c r="C387" s="4">
        <f t="shared" ref="C387:C422" si="36">WEEKNUM(B387)</f>
        <v>46</v>
      </c>
      <c r="D387" s="5">
        <f t="shared" ref="D387:D422" si="37">MONTH(B387)</f>
        <v>11</v>
      </c>
      <c r="E387" s="5" t="s">
        <v>35</v>
      </c>
      <c r="F387" s="5">
        <f t="shared" ref="F387:F422" si="38">YEAR(B387)</f>
        <v>2020</v>
      </c>
      <c r="G387" s="5" t="str">
        <f t="shared" ref="G387:G422" si="39">_xlfn.CONCAT(F387," ", E387)</f>
        <v>2020 Rainy</v>
      </c>
      <c r="H387" s="4">
        <f t="shared" si="34"/>
        <v>99</v>
      </c>
      <c r="I387" s="6">
        <f t="shared" si="35"/>
        <v>23</v>
      </c>
      <c r="J387" s="10">
        <v>0.01</v>
      </c>
    </row>
    <row r="388" spans="1:10" x14ac:dyDescent="0.75">
      <c r="A388" t="s">
        <v>14</v>
      </c>
      <c r="B388" s="9">
        <v>44151</v>
      </c>
      <c r="C388" s="4">
        <f t="shared" si="36"/>
        <v>47</v>
      </c>
      <c r="D388" s="5">
        <f t="shared" si="37"/>
        <v>11</v>
      </c>
      <c r="E388" s="5" t="s">
        <v>35</v>
      </c>
      <c r="F388" s="5">
        <f t="shared" si="38"/>
        <v>2020</v>
      </c>
      <c r="G388" s="5" t="str">
        <f t="shared" si="39"/>
        <v>2020 Rainy</v>
      </c>
      <c r="H388" s="4">
        <f t="shared" ref="H388:H422" si="40">(F388-F$2)*53+C388</f>
        <v>100</v>
      </c>
      <c r="I388" s="6">
        <f t="shared" ref="I388:I422" si="41">(F388-F$2)*12+D388</f>
        <v>23</v>
      </c>
      <c r="J388" s="10">
        <v>0.01</v>
      </c>
    </row>
    <row r="389" spans="1:10" x14ac:dyDescent="0.75">
      <c r="A389" t="s">
        <v>14</v>
      </c>
      <c r="B389" s="9">
        <v>44152</v>
      </c>
      <c r="C389" s="4">
        <f t="shared" si="36"/>
        <v>47</v>
      </c>
      <c r="D389" s="5">
        <f t="shared" si="37"/>
        <v>11</v>
      </c>
      <c r="E389" s="5" t="s">
        <v>35</v>
      </c>
      <c r="F389" s="5">
        <f t="shared" si="38"/>
        <v>2020</v>
      </c>
      <c r="G389" s="5" t="str">
        <f t="shared" si="39"/>
        <v>2020 Rainy</v>
      </c>
      <c r="H389" s="4">
        <f t="shared" si="40"/>
        <v>100</v>
      </c>
      <c r="I389" s="6">
        <f t="shared" si="41"/>
        <v>23</v>
      </c>
      <c r="J389" s="10">
        <v>0.01</v>
      </c>
    </row>
    <row r="390" spans="1:10" x14ac:dyDescent="0.75">
      <c r="A390" t="s">
        <v>14</v>
      </c>
      <c r="B390" s="9">
        <v>44153</v>
      </c>
      <c r="C390" s="4">
        <f t="shared" si="36"/>
        <v>47</v>
      </c>
      <c r="D390" s="5">
        <f t="shared" si="37"/>
        <v>11</v>
      </c>
      <c r="E390" s="5" t="s">
        <v>35</v>
      </c>
      <c r="F390" s="5">
        <f t="shared" si="38"/>
        <v>2020</v>
      </c>
      <c r="G390" s="5" t="str">
        <f t="shared" si="39"/>
        <v>2020 Rainy</v>
      </c>
      <c r="H390" s="4">
        <f t="shared" si="40"/>
        <v>100</v>
      </c>
      <c r="I390" s="6">
        <f t="shared" si="41"/>
        <v>23</v>
      </c>
      <c r="J390" s="10">
        <v>0.01</v>
      </c>
    </row>
    <row r="391" spans="1:10" x14ac:dyDescent="0.75">
      <c r="A391" t="s">
        <v>14</v>
      </c>
      <c r="B391" s="9">
        <v>44154</v>
      </c>
      <c r="C391" s="4">
        <f t="shared" si="36"/>
        <v>47</v>
      </c>
      <c r="D391" s="5">
        <f t="shared" si="37"/>
        <v>11</v>
      </c>
      <c r="E391" s="5" t="s">
        <v>35</v>
      </c>
      <c r="F391" s="5">
        <f t="shared" si="38"/>
        <v>2020</v>
      </c>
      <c r="G391" s="5" t="str">
        <f t="shared" si="39"/>
        <v>2020 Rainy</v>
      </c>
      <c r="H391" s="4">
        <f t="shared" si="40"/>
        <v>100</v>
      </c>
      <c r="I391" s="6">
        <f t="shared" si="41"/>
        <v>23</v>
      </c>
      <c r="J391" s="10">
        <v>0.01</v>
      </c>
    </row>
    <row r="392" spans="1:10" x14ac:dyDescent="0.75">
      <c r="A392" t="s">
        <v>14</v>
      </c>
      <c r="B392" s="9">
        <v>44155</v>
      </c>
      <c r="C392" s="4">
        <f t="shared" si="36"/>
        <v>47</v>
      </c>
      <c r="D392" s="5">
        <f t="shared" si="37"/>
        <v>11</v>
      </c>
      <c r="E392" s="5" t="s">
        <v>35</v>
      </c>
      <c r="F392" s="5">
        <f t="shared" si="38"/>
        <v>2020</v>
      </c>
      <c r="G392" s="5" t="str">
        <f t="shared" si="39"/>
        <v>2020 Rainy</v>
      </c>
      <c r="H392" s="4">
        <f t="shared" si="40"/>
        <v>100</v>
      </c>
      <c r="I392" s="6">
        <f t="shared" si="41"/>
        <v>23</v>
      </c>
      <c r="J392" s="10">
        <v>4.6800000000000001E-2</v>
      </c>
    </row>
    <row r="393" spans="1:10" x14ac:dyDescent="0.75">
      <c r="A393" t="s">
        <v>14</v>
      </c>
      <c r="B393" s="9">
        <v>44156</v>
      </c>
      <c r="C393" s="4">
        <f t="shared" si="36"/>
        <v>47</v>
      </c>
      <c r="D393" s="5">
        <f t="shared" si="37"/>
        <v>11</v>
      </c>
      <c r="E393" s="5" t="s">
        <v>35</v>
      </c>
      <c r="F393" s="5">
        <f t="shared" si="38"/>
        <v>2020</v>
      </c>
      <c r="G393" s="5" t="str">
        <f t="shared" si="39"/>
        <v>2020 Rainy</v>
      </c>
      <c r="H393" s="4">
        <f t="shared" si="40"/>
        <v>100</v>
      </c>
      <c r="I393" s="6">
        <f t="shared" si="41"/>
        <v>23</v>
      </c>
      <c r="J393" s="10">
        <v>0.01</v>
      </c>
    </row>
    <row r="394" spans="1:10" x14ac:dyDescent="0.75">
      <c r="A394" t="s">
        <v>14</v>
      </c>
      <c r="B394" s="9">
        <v>44157</v>
      </c>
      <c r="C394" s="4">
        <f t="shared" si="36"/>
        <v>48</v>
      </c>
      <c r="D394" s="5">
        <f t="shared" si="37"/>
        <v>11</v>
      </c>
      <c r="E394" s="5" t="s">
        <v>35</v>
      </c>
      <c r="F394" s="5">
        <f t="shared" si="38"/>
        <v>2020</v>
      </c>
      <c r="G394" s="5" t="str">
        <f t="shared" si="39"/>
        <v>2020 Rainy</v>
      </c>
      <c r="H394" s="4">
        <f t="shared" si="40"/>
        <v>101</v>
      </c>
      <c r="I394" s="6">
        <f t="shared" si="41"/>
        <v>23</v>
      </c>
      <c r="J394" s="10">
        <v>0.01</v>
      </c>
    </row>
    <row r="395" spans="1:10" x14ac:dyDescent="0.75">
      <c r="A395" t="s">
        <v>14</v>
      </c>
      <c r="B395" s="9">
        <v>44158</v>
      </c>
      <c r="C395" s="4">
        <f t="shared" si="36"/>
        <v>48</v>
      </c>
      <c r="D395" s="5">
        <f t="shared" si="37"/>
        <v>11</v>
      </c>
      <c r="E395" s="5" t="s">
        <v>35</v>
      </c>
      <c r="F395" s="5">
        <f t="shared" si="38"/>
        <v>2020</v>
      </c>
      <c r="G395" s="5" t="str">
        <f t="shared" si="39"/>
        <v>2020 Rainy</v>
      </c>
      <c r="H395" s="4">
        <f t="shared" si="40"/>
        <v>101</v>
      </c>
      <c r="I395" s="6">
        <f t="shared" si="41"/>
        <v>23</v>
      </c>
      <c r="J395" s="10">
        <v>0.01</v>
      </c>
    </row>
    <row r="396" spans="1:10" x14ac:dyDescent="0.75">
      <c r="A396" t="s">
        <v>14</v>
      </c>
      <c r="B396" s="9">
        <v>44159</v>
      </c>
      <c r="C396" s="4">
        <f t="shared" si="36"/>
        <v>48</v>
      </c>
      <c r="D396" s="5">
        <f t="shared" si="37"/>
        <v>11</v>
      </c>
      <c r="E396" s="5" t="s">
        <v>35</v>
      </c>
      <c r="F396" s="5">
        <f t="shared" si="38"/>
        <v>2020</v>
      </c>
      <c r="G396" s="5" t="str">
        <f t="shared" si="39"/>
        <v>2020 Rainy</v>
      </c>
      <c r="H396" s="4">
        <f t="shared" si="40"/>
        <v>101</v>
      </c>
      <c r="I396" s="6">
        <f t="shared" si="41"/>
        <v>23</v>
      </c>
      <c r="J396" s="10">
        <v>0.01</v>
      </c>
    </row>
    <row r="397" spans="1:10" x14ac:dyDescent="0.75">
      <c r="A397" t="s">
        <v>14</v>
      </c>
      <c r="B397" s="9">
        <v>44160</v>
      </c>
      <c r="C397" s="4">
        <f t="shared" si="36"/>
        <v>48</v>
      </c>
      <c r="D397" s="5">
        <f t="shared" si="37"/>
        <v>11</v>
      </c>
      <c r="E397" s="5" t="s">
        <v>35</v>
      </c>
      <c r="F397" s="5">
        <f t="shared" si="38"/>
        <v>2020</v>
      </c>
      <c r="G397" s="5" t="str">
        <f t="shared" si="39"/>
        <v>2020 Rainy</v>
      </c>
      <c r="H397" s="4">
        <f t="shared" si="40"/>
        <v>101</v>
      </c>
      <c r="I397" s="6">
        <f t="shared" si="41"/>
        <v>23</v>
      </c>
      <c r="J397" s="10">
        <v>0.01</v>
      </c>
    </row>
    <row r="398" spans="1:10" x14ac:dyDescent="0.75">
      <c r="A398" t="s">
        <v>14</v>
      </c>
      <c r="B398" s="9">
        <v>44161</v>
      </c>
      <c r="C398" s="4">
        <f t="shared" si="36"/>
        <v>48</v>
      </c>
      <c r="D398" s="5">
        <f t="shared" si="37"/>
        <v>11</v>
      </c>
      <c r="E398" s="5" t="s">
        <v>35</v>
      </c>
      <c r="F398" s="5">
        <f t="shared" si="38"/>
        <v>2020</v>
      </c>
      <c r="G398" s="5" t="str">
        <f t="shared" si="39"/>
        <v>2020 Rainy</v>
      </c>
      <c r="H398" s="4">
        <f t="shared" si="40"/>
        <v>101</v>
      </c>
      <c r="I398" s="6">
        <f t="shared" si="41"/>
        <v>23</v>
      </c>
      <c r="J398" s="10">
        <v>0.01</v>
      </c>
    </row>
    <row r="399" spans="1:10" x14ac:dyDescent="0.75">
      <c r="A399" t="s">
        <v>14</v>
      </c>
      <c r="B399" s="9">
        <v>44162</v>
      </c>
      <c r="C399" s="4">
        <f t="shared" si="36"/>
        <v>48</v>
      </c>
      <c r="D399" s="5">
        <f t="shared" si="37"/>
        <v>11</v>
      </c>
      <c r="E399" s="5" t="s">
        <v>35</v>
      </c>
      <c r="F399" s="5">
        <f t="shared" si="38"/>
        <v>2020</v>
      </c>
      <c r="G399" s="5" t="str">
        <f t="shared" si="39"/>
        <v>2020 Rainy</v>
      </c>
      <c r="H399" s="4">
        <f t="shared" si="40"/>
        <v>101</v>
      </c>
      <c r="I399" s="6">
        <f t="shared" si="41"/>
        <v>23</v>
      </c>
      <c r="J399" s="10">
        <v>0.01</v>
      </c>
    </row>
    <row r="400" spans="1:10" x14ac:dyDescent="0.75">
      <c r="A400" t="s">
        <v>14</v>
      </c>
      <c r="B400" s="9">
        <v>44163</v>
      </c>
      <c r="C400" s="4">
        <f t="shared" si="36"/>
        <v>48</v>
      </c>
      <c r="D400" s="5">
        <f t="shared" si="37"/>
        <v>11</v>
      </c>
      <c r="E400" s="5" t="s">
        <v>35</v>
      </c>
      <c r="F400" s="5">
        <f t="shared" si="38"/>
        <v>2020</v>
      </c>
      <c r="G400" s="5" t="str">
        <f t="shared" si="39"/>
        <v>2020 Rainy</v>
      </c>
      <c r="H400" s="4">
        <f t="shared" si="40"/>
        <v>101</v>
      </c>
      <c r="I400" s="6">
        <f t="shared" si="41"/>
        <v>23</v>
      </c>
      <c r="J400" s="10">
        <v>0.01</v>
      </c>
    </row>
    <row r="401" spans="1:10" x14ac:dyDescent="0.75">
      <c r="A401" t="s">
        <v>14</v>
      </c>
      <c r="B401" s="9">
        <v>44164</v>
      </c>
      <c r="C401" s="4">
        <f t="shared" si="36"/>
        <v>49</v>
      </c>
      <c r="D401" s="5">
        <f t="shared" si="37"/>
        <v>11</v>
      </c>
      <c r="E401" s="5" t="s">
        <v>35</v>
      </c>
      <c r="F401" s="5">
        <f t="shared" si="38"/>
        <v>2020</v>
      </c>
      <c r="G401" s="5" t="str">
        <f t="shared" si="39"/>
        <v>2020 Rainy</v>
      </c>
      <c r="H401" s="4">
        <f t="shared" si="40"/>
        <v>102</v>
      </c>
      <c r="I401" s="6">
        <f t="shared" si="41"/>
        <v>23</v>
      </c>
      <c r="J401" s="10">
        <v>0.01</v>
      </c>
    </row>
    <row r="402" spans="1:10" x14ac:dyDescent="0.75">
      <c r="A402" t="s">
        <v>14</v>
      </c>
      <c r="B402" s="9">
        <v>44165</v>
      </c>
      <c r="C402" s="4">
        <f t="shared" si="36"/>
        <v>49</v>
      </c>
      <c r="D402" s="5">
        <f t="shared" si="37"/>
        <v>11</v>
      </c>
      <c r="E402" s="5" t="s">
        <v>35</v>
      </c>
      <c r="F402" s="5">
        <f t="shared" si="38"/>
        <v>2020</v>
      </c>
      <c r="G402" s="5" t="str">
        <f t="shared" si="39"/>
        <v>2020 Rainy</v>
      </c>
      <c r="H402" s="4">
        <f t="shared" si="40"/>
        <v>102</v>
      </c>
      <c r="I402" s="6">
        <f t="shared" si="41"/>
        <v>23</v>
      </c>
      <c r="J402" s="10">
        <v>0.01</v>
      </c>
    </row>
    <row r="403" spans="1:10" x14ac:dyDescent="0.75">
      <c r="A403" t="s">
        <v>14</v>
      </c>
      <c r="B403" s="9">
        <v>44166</v>
      </c>
      <c r="C403" s="4">
        <f t="shared" si="36"/>
        <v>49</v>
      </c>
      <c r="D403" s="5">
        <f t="shared" si="37"/>
        <v>12</v>
      </c>
      <c r="E403" s="5" t="s">
        <v>35</v>
      </c>
      <c r="F403" s="5">
        <f t="shared" si="38"/>
        <v>2020</v>
      </c>
      <c r="G403" s="5" t="str">
        <f t="shared" si="39"/>
        <v>2020 Rainy</v>
      </c>
      <c r="H403" s="4">
        <f t="shared" si="40"/>
        <v>102</v>
      </c>
      <c r="I403" s="6">
        <f t="shared" si="41"/>
        <v>24</v>
      </c>
      <c r="J403" s="10">
        <v>0.01</v>
      </c>
    </row>
    <row r="404" spans="1:10" x14ac:dyDescent="0.75">
      <c r="A404" t="s">
        <v>14</v>
      </c>
      <c r="B404" s="9">
        <v>44167</v>
      </c>
      <c r="C404" s="4">
        <f t="shared" si="36"/>
        <v>49</v>
      </c>
      <c r="D404" s="5">
        <f t="shared" si="37"/>
        <v>12</v>
      </c>
      <c r="E404" s="5" t="s">
        <v>35</v>
      </c>
      <c r="F404" s="5">
        <f t="shared" si="38"/>
        <v>2020</v>
      </c>
      <c r="G404" s="5" t="str">
        <f t="shared" si="39"/>
        <v>2020 Rainy</v>
      </c>
      <c r="H404" s="4">
        <f t="shared" si="40"/>
        <v>102</v>
      </c>
      <c r="I404" s="6">
        <f t="shared" si="41"/>
        <v>24</v>
      </c>
      <c r="J404" s="10">
        <v>1.7299999999999999E-2</v>
      </c>
    </row>
    <row r="405" spans="1:10" x14ac:dyDescent="0.75">
      <c r="A405" t="s">
        <v>14</v>
      </c>
      <c r="B405" s="9">
        <v>44168</v>
      </c>
      <c r="C405" s="4">
        <f t="shared" si="36"/>
        <v>49</v>
      </c>
      <c r="D405" s="5">
        <f t="shared" si="37"/>
        <v>12</v>
      </c>
      <c r="E405" s="5" t="s">
        <v>35</v>
      </c>
      <c r="F405" s="5">
        <f t="shared" si="38"/>
        <v>2020</v>
      </c>
      <c r="G405" s="5" t="str">
        <f t="shared" si="39"/>
        <v>2020 Rainy</v>
      </c>
      <c r="H405" s="4">
        <f t="shared" si="40"/>
        <v>102</v>
      </c>
      <c r="I405" s="6">
        <f t="shared" si="41"/>
        <v>24</v>
      </c>
      <c r="J405" s="10">
        <v>1.41E-2</v>
      </c>
    </row>
    <row r="406" spans="1:10" x14ac:dyDescent="0.75">
      <c r="A406" t="s">
        <v>14</v>
      </c>
      <c r="B406" s="9">
        <v>44169</v>
      </c>
      <c r="C406" s="4">
        <f t="shared" si="36"/>
        <v>49</v>
      </c>
      <c r="D406" s="5">
        <f t="shared" si="37"/>
        <v>12</v>
      </c>
      <c r="E406" s="5" t="s">
        <v>35</v>
      </c>
      <c r="F406" s="5">
        <f t="shared" si="38"/>
        <v>2020</v>
      </c>
      <c r="G406" s="5" t="str">
        <f t="shared" si="39"/>
        <v>2020 Rainy</v>
      </c>
      <c r="H406" s="4">
        <f t="shared" si="40"/>
        <v>102</v>
      </c>
      <c r="I406" s="6">
        <f t="shared" si="41"/>
        <v>24</v>
      </c>
      <c r="J406" s="10">
        <v>0.01</v>
      </c>
    </row>
    <row r="407" spans="1:10" x14ac:dyDescent="0.75">
      <c r="A407" t="s">
        <v>14</v>
      </c>
      <c r="B407" s="9">
        <v>44170</v>
      </c>
      <c r="C407" s="4">
        <f t="shared" si="36"/>
        <v>49</v>
      </c>
      <c r="D407" s="5">
        <f t="shared" si="37"/>
        <v>12</v>
      </c>
      <c r="E407" s="5" t="s">
        <v>35</v>
      </c>
      <c r="F407" s="5">
        <f t="shared" si="38"/>
        <v>2020</v>
      </c>
      <c r="G407" s="5" t="str">
        <f t="shared" si="39"/>
        <v>2020 Rainy</v>
      </c>
      <c r="H407" s="4">
        <f t="shared" si="40"/>
        <v>102</v>
      </c>
      <c r="I407" s="6">
        <f t="shared" si="41"/>
        <v>24</v>
      </c>
      <c r="J407" s="10">
        <v>0.12</v>
      </c>
    </row>
    <row r="408" spans="1:10" x14ac:dyDescent="0.75">
      <c r="A408" t="s">
        <v>14</v>
      </c>
      <c r="B408" s="9">
        <v>44172</v>
      </c>
      <c r="C408" s="4">
        <f t="shared" si="36"/>
        <v>50</v>
      </c>
      <c r="D408" s="5">
        <f t="shared" si="37"/>
        <v>12</v>
      </c>
      <c r="E408" s="5" t="s">
        <v>35</v>
      </c>
      <c r="F408" s="5">
        <f t="shared" si="38"/>
        <v>2020</v>
      </c>
      <c r="G408" s="5" t="str">
        <f t="shared" si="39"/>
        <v>2020 Rainy</v>
      </c>
      <c r="H408" s="4">
        <f t="shared" si="40"/>
        <v>103</v>
      </c>
      <c r="I408" s="6">
        <f t="shared" si="41"/>
        <v>24</v>
      </c>
      <c r="J408" s="10">
        <v>0.15</v>
      </c>
    </row>
    <row r="409" spans="1:10" x14ac:dyDescent="0.75">
      <c r="A409" t="s">
        <v>14</v>
      </c>
      <c r="B409" s="9">
        <v>44173</v>
      </c>
      <c r="C409" s="4">
        <f t="shared" si="36"/>
        <v>50</v>
      </c>
      <c r="D409" s="5">
        <f t="shared" si="37"/>
        <v>12</v>
      </c>
      <c r="E409" s="5" t="s">
        <v>35</v>
      </c>
      <c r="F409" s="5">
        <f t="shared" si="38"/>
        <v>2020</v>
      </c>
      <c r="G409" s="5" t="str">
        <f t="shared" si="39"/>
        <v>2020 Rainy</v>
      </c>
      <c r="H409" s="4">
        <f t="shared" si="40"/>
        <v>103</v>
      </c>
      <c r="I409" s="6">
        <f t="shared" si="41"/>
        <v>24</v>
      </c>
      <c r="J409" s="10">
        <v>0.14000000000000001</v>
      </c>
    </row>
    <row r="410" spans="1:10" x14ac:dyDescent="0.75">
      <c r="A410" t="s">
        <v>14</v>
      </c>
      <c r="B410" s="9">
        <v>44174</v>
      </c>
      <c r="C410" s="4">
        <f t="shared" si="36"/>
        <v>50</v>
      </c>
      <c r="D410" s="5">
        <f t="shared" si="37"/>
        <v>12</v>
      </c>
      <c r="E410" s="5" t="s">
        <v>35</v>
      </c>
      <c r="F410" s="5">
        <f t="shared" si="38"/>
        <v>2020</v>
      </c>
      <c r="G410" s="5" t="str">
        <f t="shared" si="39"/>
        <v>2020 Rainy</v>
      </c>
      <c r="H410" s="4">
        <f t="shared" si="40"/>
        <v>103</v>
      </c>
      <c r="I410" s="6">
        <f t="shared" si="41"/>
        <v>24</v>
      </c>
      <c r="J410" s="10">
        <v>0.08</v>
      </c>
    </row>
    <row r="411" spans="1:10" x14ac:dyDescent="0.75">
      <c r="A411" t="s">
        <v>14</v>
      </c>
      <c r="B411" s="9">
        <v>44175</v>
      </c>
      <c r="C411" s="4">
        <f t="shared" si="36"/>
        <v>50</v>
      </c>
      <c r="D411" s="5">
        <f t="shared" si="37"/>
        <v>12</v>
      </c>
      <c r="E411" s="5" t="s">
        <v>35</v>
      </c>
      <c r="F411" s="5">
        <f t="shared" si="38"/>
        <v>2020</v>
      </c>
      <c r="G411" s="5" t="str">
        <f t="shared" si="39"/>
        <v>2020 Rainy</v>
      </c>
      <c r="H411" s="4">
        <f t="shared" si="40"/>
        <v>103</v>
      </c>
      <c r="I411" s="6">
        <f t="shared" si="41"/>
        <v>24</v>
      </c>
      <c r="J411" s="10">
        <v>0.15</v>
      </c>
    </row>
    <row r="412" spans="1:10" x14ac:dyDescent="0.75">
      <c r="A412" t="s">
        <v>14</v>
      </c>
      <c r="B412" s="9">
        <v>44176</v>
      </c>
      <c r="C412" s="4">
        <f t="shared" si="36"/>
        <v>50</v>
      </c>
      <c r="D412" s="5">
        <f t="shared" si="37"/>
        <v>12</v>
      </c>
      <c r="E412" s="5" t="s">
        <v>35</v>
      </c>
      <c r="F412" s="5">
        <f t="shared" si="38"/>
        <v>2020</v>
      </c>
      <c r="G412" s="5" t="str">
        <f t="shared" si="39"/>
        <v>2020 Rainy</v>
      </c>
      <c r="H412" s="4">
        <f t="shared" si="40"/>
        <v>103</v>
      </c>
      <c r="I412" s="6">
        <f t="shared" si="41"/>
        <v>24</v>
      </c>
      <c r="J412" s="10">
        <v>0.21</v>
      </c>
    </row>
    <row r="413" spans="1:10" x14ac:dyDescent="0.75">
      <c r="A413" t="s">
        <v>14</v>
      </c>
      <c r="B413" s="9">
        <v>44177</v>
      </c>
      <c r="C413" s="4">
        <f t="shared" si="36"/>
        <v>50</v>
      </c>
      <c r="D413" s="5">
        <f t="shared" si="37"/>
        <v>12</v>
      </c>
      <c r="E413" s="5" t="s">
        <v>35</v>
      </c>
      <c r="F413" s="5">
        <f t="shared" si="38"/>
        <v>2020</v>
      </c>
      <c r="G413" s="5" t="str">
        <f t="shared" si="39"/>
        <v>2020 Rainy</v>
      </c>
      <c r="H413" s="4">
        <f t="shared" si="40"/>
        <v>103</v>
      </c>
      <c r="I413" s="6">
        <f t="shared" si="41"/>
        <v>24</v>
      </c>
      <c r="J413" s="10">
        <v>0.35</v>
      </c>
    </row>
    <row r="414" spans="1:10" x14ac:dyDescent="0.75">
      <c r="A414" t="s">
        <v>14</v>
      </c>
      <c r="B414" s="9">
        <v>44178</v>
      </c>
      <c r="C414" s="4">
        <f t="shared" si="36"/>
        <v>51</v>
      </c>
      <c r="D414" s="5">
        <f t="shared" si="37"/>
        <v>12</v>
      </c>
      <c r="E414" s="5" t="s">
        <v>35</v>
      </c>
      <c r="F414" s="5">
        <f t="shared" si="38"/>
        <v>2020</v>
      </c>
      <c r="G414" s="5" t="str">
        <f t="shared" si="39"/>
        <v>2020 Rainy</v>
      </c>
      <c r="H414" s="4">
        <f t="shared" si="40"/>
        <v>104</v>
      </c>
      <c r="I414" s="6">
        <f t="shared" si="41"/>
        <v>24</v>
      </c>
      <c r="J414" s="10">
        <v>7.0000000000000007E-2</v>
      </c>
    </row>
    <row r="415" spans="1:10" x14ac:dyDescent="0.75">
      <c r="A415" t="s">
        <v>14</v>
      </c>
      <c r="B415" s="9">
        <v>44179</v>
      </c>
      <c r="C415" s="4">
        <f t="shared" si="36"/>
        <v>51</v>
      </c>
      <c r="D415" s="5">
        <f t="shared" si="37"/>
        <v>12</v>
      </c>
      <c r="E415" s="5" t="s">
        <v>35</v>
      </c>
      <c r="F415" s="5">
        <f t="shared" si="38"/>
        <v>2020</v>
      </c>
      <c r="G415" s="5" t="str">
        <f t="shared" si="39"/>
        <v>2020 Rainy</v>
      </c>
      <c r="H415" s="4">
        <f t="shared" si="40"/>
        <v>104</v>
      </c>
      <c r="I415" s="6">
        <f t="shared" si="41"/>
        <v>24</v>
      </c>
      <c r="J415" s="10">
        <v>0.28999999999999998</v>
      </c>
    </row>
    <row r="416" spans="1:10" x14ac:dyDescent="0.75">
      <c r="A416" t="s">
        <v>14</v>
      </c>
      <c r="B416" s="9">
        <v>44180</v>
      </c>
      <c r="C416" s="4">
        <f t="shared" si="36"/>
        <v>51</v>
      </c>
      <c r="D416" s="5">
        <f t="shared" si="37"/>
        <v>12</v>
      </c>
      <c r="E416" s="5" t="s">
        <v>35</v>
      </c>
      <c r="F416" s="5">
        <f t="shared" si="38"/>
        <v>2020</v>
      </c>
      <c r="G416" s="5" t="str">
        <f t="shared" si="39"/>
        <v>2020 Rainy</v>
      </c>
      <c r="H416" s="4">
        <f t="shared" si="40"/>
        <v>104</v>
      </c>
      <c r="I416" s="6">
        <f t="shared" si="41"/>
        <v>24</v>
      </c>
      <c r="J416" s="10">
        <v>0.17</v>
      </c>
    </row>
    <row r="417" spans="1:10" x14ac:dyDescent="0.75">
      <c r="A417" t="s">
        <v>14</v>
      </c>
      <c r="B417" s="9">
        <v>44181</v>
      </c>
      <c r="C417" s="4">
        <f t="shared" si="36"/>
        <v>51</v>
      </c>
      <c r="D417" s="5">
        <f t="shared" si="37"/>
        <v>12</v>
      </c>
      <c r="E417" s="5" t="s">
        <v>35</v>
      </c>
      <c r="F417" s="5">
        <f t="shared" si="38"/>
        <v>2020</v>
      </c>
      <c r="G417" s="5" t="str">
        <f t="shared" si="39"/>
        <v>2020 Rainy</v>
      </c>
      <c r="H417" s="4">
        <f t="shared" si="40"/>
        <v>104</v>
      </c>
      <c r="I417" s="6">
        <f t="shared" si="41"/>
        <v>24</v>
      </c>
      <c r="J417" s="10">
        <v>0.09</v>
      </c>
    </row>
    <row r="418" spans="1:10" x14ac:dyDescent="0.75">
      <c r="A418" t="s">
        <v>14</v>
      </c>
      <c r="B418" s="9">
        <v>44182</v>
      </c>
      <c r="C418" s="4">
        <f t="shared" si="36"/>
        <v>51</v>
      </c>
      <c r="D418" s="5">
        <f t="shared" si="37"/>
        <v>12</v>
      </c>
      <c r="E418" s="5" t="s">
        <v>35</v>
      </c>
      <c r="F418" s="5">
        <f t="shared" si="38"/>
        <v>2020</v>
      </c>
      <c r="G418" s="5" t="str">
        <f t="shared" si="39"/>
        <v>2020 Rainy</v>
      </c>
      <c r="H418" s="4">
        <f t="shared" si="40"/>
        <v>104</v>
      </c>
      <c r="I418" s="6">
        <f t="shared" si="41"/>
        <v>24</v>
      </c>
      <c r="J418" s="10">
        <v>0.2</v>
      </c>
    </row>
    <row r="419" spans="1:10" x14ac:dyDescent="0.75">
      <c r="A419" t="s">
        <v>14</v>
      </c>
      <c r="B419" s="9">
        <v>44183</v>
      </c>
      <c r="C419" s="4">
        <f t="shared" si="36"/>
        <v>51</v>
      </c>
      <c r="D419" s="5">
        <f t="shared" si="37"/>
        <v>12</v>
      </c>
      <c r="E419" s="5" t="s">
        <v>35</v>
      </c>
      <c r="F419" s="5">
        <f t="shared" si="38"/>
        <v>2020</v>
      </c>
      <c r="G419" s="5" t="str">
        <f t="shared" si="39"/>
        <v>2020 Rainy</v>
      </c>
      <c r="H419" s="4">
        <f t="shared" si="40"/>
        <v>104</v>
      </c>
      <c r="I419" s="6">
        <f t="shared" si="41"/>
        <v>24</v>
      </c>
      <c r="J419" s="10">
        <v>0.42</v>
      </c>
    </row>
    <row r="420" spans="1:10" x14ac:dyDescent="0.75">
      <c r="A420" t="s">
        <v>14</v>
      </c>
      <c r="B420" s="9">
        <v>44184</v>
      </c>
      <c r="C420" s="4">
        <f t="shared" si="36"/>
        <v>51</v>
      </c>
      <c r="D420" s="5">
        <f t="shared" si="37"/>
        <v>12</v>
      </c>
      <c r="E420" s="5" t="s">
        <v>35</v>
      </c>
      <c r="F420" s="5">
        <f t="shared" si="38"/>
        <v>2020</v>
      </c>
      <c r="G420" s="5" t="str">
        <f t="shared" si="39"/>
        <v>2020 Rainy</v>
      </c>
      <c r="H420" s="4">
        <f t="shared" si="40"/>
        <v>104</v>
      </c>
      <c r="I420" s="6">
        <f t="shared" si="41"/>
        <v>24</v>
      </c>
      <c r="J420" s="10">
        <v>0.12</v>
      </c>
    </row>
    <row r="421" spans="1:10" x14ac:dyDescent="0.75">
      <c r="A421" t="s">
        <v>14</v>
      </c>
      <c r="B421" s="9">
        <v>44185</v>
      </c>
      <c r="C421" s="4">
        <f t="shared" si="36"/>
        <v>52</v>
      </c>
      <c r="D421" s="5">
        <f t="shared" si="37"/>
        <v>12</v>
      </c>
      <c r="E421" s="5" t="s">
        <v>35</v>
      </c>
      <c r="F421" s="5">
        <f t="shared" si="38"/>
        <v>2020</v>
      </c>
      <c r="G421" s="5" t="str">
        <f t="shared" si="39"/>
        <v>2020 Rainy</v>
      </c>
      <c r="H421" s="4">
        <f t="shared" si="40"/>
        <v>105</v>
      </c>
      <c r="I421" s="6">
        <f t="shared" si="41"/>
        <v>24</v>
      </c>
      <c r="J421" s="10">
        <v>0.18</v>
      </c>
    </row>
    <row r="422" spans="1:10" x14ac:dyDescent="0.75">
      <c r="A422" t="s">
        <v>14</v>
      </c>
      <c r="B422" s="9">
        <v>44209</v>
      </c>
      <c r="C422" s="4">
        <f t="shared" si="36"/>
        <v>3</v>
      </c>
      <c r="D422" s="5">
        <f t="shared" si="37"/>
        <v>1</v>
      </c>
      <c r="E422" s="5" t="s">
        <v>35</v>
      </c>
      <c r="F422" s="5">
        <f t="shared" si="38"/>
        <v>2021</v>
      </c>
      <c r="G422" s="5" t="str">
        <f t="shared" si="39"/>
        <v>2021 Rainy</v>
      </c>
      <c r="H422" s="4">
        <f t="shared" si="40"/>
        <v>109</v>
      </c>
      <c r="I422" s="6">
        <f t="shared" si="41"/>
        <v>25</v>
      </c>
      <c r="J422" s="10">
        <v>0.2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L725"/>
  <sheetViews>
    <sheetView workbookViewId="0">
      <selection sqref="A1:J1"/>
    </sheetView>
  </sheetViews>
  <sheetFormatPr defaultRowHeight="14.75" x14ac:dyDescent="0.75"/>
  <cols>
    <col min="1" max="1" width="6.6796875" bestFit="1" customWidth="1"/>
    <col min="2" max="2" width="4.6328125" style="7" bestFit="1" customWidth="1"/>
    <col min="3" max="3" width="5.453125" style="7" bestFit="1" customWidth="1"/>
    <col min="4" max="4" width="6.36328125" style="7" bestFit="1" customWidth="1"/>
    <col min="5" max="5" width="6.1328125" style="7" bestFit="1" customWidth="1"/>
    <col min="6" max="6" width="4.453125" style="7" bestFit="1" customWidth="1"/>
    <col min="7" max="7" width="10.90625" style="7" bestFit="1" customWidth="1"/>
    <col min="8" max="8" width="15.2265625" style="7" bestFit="1" customWidth="1"/>
    <col min="9" max="9" width="10.26953125" style="7" bestFit="1" customWidth="1"/>
    <col min="10" max="10" width="21.58984375" style="7" bestFit="1" customWidth="1"/>
    <col min="11" max="12" width="9.08984375" style="7" customWidth="1"/>
  </cols>
  <sheetData>
    <row r="1" spans="1:10" ht="29.5" x14ac:dyDescent="0.75">
      <c r="A1" s="24" t="s">
        <v>36</v>
      </c>
      <c r="B1" s="25" t="s">
        <v>37</v>
      </c>
      <c r="C1" s="26" t="s">
        <v>38</v>
      </c>
      <c r="D1" s="27" t="s">
        <v>39</v>
      </c>
      <c r="E1" s="27" t="s">
        <v>34</v>
      </c>
      <c r="F1" s="27" t="s">
        <v>40</v>
      </c>
      <c r="G1" s="28" t="s">
        <v>41</v>
      </c>
      <c r="H1" s="29" t="s">
        <v>42</v>
      </c>
      <c r="I1" s="30" t="s">
        <v>43</v>
      </c>
      <c r="J1" s="25" t="s">
        <v>44</v>
      </c>
    </row>
    <row r="2" spans="1:10" x14ac:dyDescent="0.75">
      <c r="A2" t="s">
        <v>15</v>
      </c>
      <c r="B2" s="9">
        <v>43491</v>
      </c>
      <c r="C2" s="4">
        <f>WEEKNUM(B2)</f>
        <v>4</v>
      </c>
      <c r="D2" s="10">
        <f>MONTH(B2)</f>
        <v>1</v>
      </c>
      <c r="E2" s="10" t="s">
        <v>35</v>
      </c>
      <c r="F2" s="10">
        <f>YEAR(B2)</f>
        <v>2019</v>
      </c>
      <c r="G2" s="10" t="str">
        <f>_xlfn.CONCAT(F2," ", E2)</f>
        <v>2019 Rainy</v>
      </c>
      <c r="H2" s="4">
        <f>C2</f>
        <v>4</v>
      </c>
      <c r="I2" s="6">
        <f>D2</f>
        <v>1</v>
      </c>
      <c r="J2" s="10">
        <v>3.1699999999999999E-2</v>
      </c>
    </row>
    <row r="3" spans="1:10" x14ac:dyDescent="0.75">
      <c r="A3" t="s">
        <v>15</v>
      </c>
      <c r="B3" s="9">
        <v>43492</v>
      </c>
      <c r="C3" s="4">
        <f t="shared" ref="C3:C67" si="0">WEEKNUM(B3)</f>
        <v>5</v>
      </c>
      <c r="D3" s="10">
        <f t="shared" ref="D3:D67" si="1">MONTH(B3)</f>
        <v>1</v>
      </c>
      <c r="E3" s="10" t="s">
        <v>35</v>
      </c>
      <c r="F3" s="10">
        <f t="shared" ref="F3:F67" si="2">YEAR(B3)</f>
        <v>2019</v>
      </c>
      <c r="G3" s="10" t="str">
        <f t="shared" ref="G3:G66" si="3">_xlfn.CONCAT(F3," ", E3)</f>
        <v>2019 Rainy</v>
      </c>
      <c r="H3" s="4">
        <f>(F3-F$2)*53+C3</f>
        <v>5</v>
      </c>
      <c r="I3" s="6">
        <f>(F3-F$2)*12+D3</f>
        <v>1</v>
      </c>
      <c r="J3" s="10">
        <v>3.04E-2</v>
      </c>
    </row>
    <row r="4" spans="1:10" x14ac:dyDescent="0.75">
      <c r="A4" t="s">
        <v>15</v>
      </c>
      <c r="B4" s="9">
        <v>43493</v>
      </c>
      <c r="C4" s="4">
        <f t="shared" si="0"/>
        <v>5</v>
      </c>
      <c r="D4" s="10">
        <f t="shared" si="1"/>
        <v>1</v>
      </c>
      <c r="E4" s="10" t="s">
        <v>35</v>
      </c>
      <c r="F4" s="10">
        <f t="shared" si="2"/>
        <v>2019</v>
      </c>
      <c r="G4" s="10" t="str">
        <f t="shared" si="3"/>
        <v>2019 Rainy</v>
      </c>
      <c r="H4" s="4">
        <f t="shared" ref="H4:H68" si="4">(F4-F$2)*53+C4</f>
        <v>5</v>
      </c>
      <c r="I4" s="6">
        <f t="shared" ref="I4:I68" si="5">(F4-F$2)*12+D4</f>
        <v>1</v>
      </c>
      <c r="J4" s="10">
        <v>5.0000000000000001E-3</v>
      </c>
    </row>
    <row r="5" spans="1:10" x14ac:dyDescent="0.75">
      <c r="A5" t="s">
        <v>15</v>
      </c>
      <c r="B5" s="9">
        <v>43494</v>
      </c>
      <c r="C5" s="4">
        <f t="shared" si="0"/>
        <v>5</v>
      </c>
      <c r="D5" s="10">
        <f t="shared" si="1"/>
        <v>1</v>
      </c>
      <c r="E5" s="10" t="s">
        <v>35</v>
      </c>
      <c r="F5" s="10">
        <f t="shared" si="2"/>
        <v>2019</v>
      </c>
      <c r="G5" s="10" t="str">
        <f t="shared" si="3"/>
        <v>2019 Rainy</v>
      </c>
      <c r="H5" s="4">
        <f t="shared" si="4"/>
        <v>5</v>
      </c>
      <c r="I5" s="6">
        <f t="shared" si="5"/>
        <v>1</v>
      </c>
      <c r="J5" s="10"/>
    </row>
    <row r="6" spans="1:10" x14ac:dyDescent="0.75">
      <c r="A6" t="s">
        <v>15</v>
      </c>
      <c r="B6" s="9">
        <v>43495</v>
      </c>
      <c r="C6" s="4">
        <f t="shared" si="0"/>
        <v>5</v>
      </c>
      <c r="D6" s="10">
        <f t="shared" si="1"/>
        <v>1</v>
      </c>
      <c r="E6" s="10" t="s">
        <v>35</v>
      </c>
      <c r="F6" s="10">
        <f t="shared" si="2"/>
        <v>2019</v>
      </c>
      <c r="G6" s="10" t="str">
        <f t="shared" si="3"/>
        <v>2019 Rainy</v>
      </c>
      <c r="H6" s="4">
        <f t="shared" si="4"/>
        <v>5</v>
      </c>
      <c r="I6" s="6">
        <f t="shared" si="5"/>
        <v>1</v>
      </c>
      <c r="J6" s="10">
        <v>3.2500000000000001E-2</v>
      </c>
    </row>
    <row r="7" spans="1:10" x14ac:dyDescent="0.75">
      <c r="A7" t="s">
        <v>15</v>
      </c>
      <c r="B7" s="9">
        <v>43496</v>
      </c>
      <c r="C7" s="4">
        <f t="shared" si="0"/>
        <v>5</v>
      </c>
      <c r="D7" s="10">
        <f t="shared" si="1"/>
        <v>1</v>
      </c>
      <c r="E7" s="10" t="s">
        <v>35</v>
      </c>
      <c r="F7" s="10">
        <f t="shared" si="2"/>
        <v>2019</v>
      </c>
      <c r="G7" s="10" t="str">
        <f t="shared" si="3"/>
        <v>2019 Rainy</v>
      </c>
      <c r="H7" s="4">
        <f t="shared" si="4"/>
        <v>5</v>
      </c>
      <c r="I7" s="6">
        <f t="shared" si="5"/>
        <v>1</v>
      </c>
      <c r="J7" s="10">
        <v>1.9300000000000001E-2</v>
      </c>
    </row>
    <row r="8" spans="1:10" x14ac:dyDescent="0.75">
      <c r="A8" t="s">
        <v>15</v>
      </c>
      <c r="B8" s="9">
        <v>43497</v>
      </c>
      <c r="C8" s="4">
        <f t="shared" si="0"/>
        <v>5</v>
      </c>
      <c r="D8" s="10">
        <f t="shared" si="1"/>
        <v>2</v>
      </c>
      <c r="E8" s="10" t="s">
        <v>35</v>
      </c>
      <c r="F8" s="10">
        <f t="shared" si="2"/>
        <v>2019</v>
      </c>
      <c r="G8" s="10" t="str">
        <f t="shared" si="3"/>
        <v>2019 Rainy</v>
      </c>
      <c r="H8" s="4">
        <f t="shared" si="4"/>
        <v>5</v>
      </c>
      <c r="I8" s="6">
        <f t="shared" si="5"/>
        <v>2</v>
      </c>
      <c r="J8" s="10">
        <v>3.6799999999999999E-2</v>
      </c>
    </row>
    <row r="9" spans="1:10" x14ac:dyDescent="0.75">
      <c r="A9" t="s">
        <v>15</v>
      </c>
      <c r="B9" s="9">
        <v>43498</v>
      </c>
      <c r="C9" s="4">
        <f t="shared" si="0"/>
        <v>5</v>
      </c>
      <c r="D9" s="10">
        <f t="shared" si="1"/>
        <v>2</v>
      </c>
      <c r="E9" s="10" t="s">
        <v>35</v>
      </c>
      <c r="F9" s="10">
        <f t="shared" si="2"/>
        <v>2019</v>
      </c>
      <c r="G9" s="10" t="str">
        <f t="shared" si="3"/>
        <v>2019 Rainy</v>
      </c>
      <c r="H9" s="4">
        <f t="shared" si="4"/>
        <v>5</v>
      </c>
      <c r="I9" s="6">
        <f t="shared" si="5"/>
        <v>2</v>
      </c>
      <c r="J9" s="10">
        <v>0.13700000000000001</v>
      </c>
    </row>
    <row r="10" spans="1:10" x14ac:dyDescent="0.75">
      <c r="A10" t="s">
        <v>15</v>
      </c>
      <c r="B10" s="9">
        <v>43499</v>
      </c>
      <c r="C10" s="4">
        <f t="shared" si="0"/>
        <v>6</v>
      </c>
      <c r="D10" s="10">
        <f t="shared" si="1"/>
        <v>2</v>
      </c>
      <c r="E10" s="10" t="s">
        <v>35</v>
      </c>
      <c r="F10" s="10">
        <f t="shared" si="2"/>
        <v>2019</v>
      </c>
      <c r="G10" s="10" t="str">
        <f t="shared" si="3"/>
        <v>2019 Rainy</v>
      </c>
      <c r="H10" s="4">
        <f t="shared" si="4"/>
        <v>6</v>
      </c>
      <c r="I10" s="6">
        <f t="shared" si="5"/>
        <v>2</v>
      </c>
      <c r="J10" s="10">
        <v>3.61E-2</v>
      </c>
    </row>
    <row r="11" spans="1:10" x14ac:dyDescent="0.75">
      <c r="A11" t="s">
        <v>15</v>
      </c>
      <c r="B11" s="9">
        <v>43500</v>
      </c>
      <c r="C11" s="4">
        <f t="shared" si="0"/>
        <v>6</v>
      </c>
      <c r="D11" s="10">
        <f t="shared" si="1"/>
        <v>2</v>
      </c>
      <c r="E11" s="10" t="s">
        <v>35</v>
      </c>
      <c r="F11" s="10">
        <f t="shared" si="2"/>
        <v>2019</v>
      </c>
      <c r="G11" s="10" t="str">
        <f t="shared" si="3"/>
        <v>2019 Rainy</v>
      </c>
      <c r="H11" s="4">
        <f t="shared" si="4"/>
        <v>6</v>
      </c>
      <c r="I11" s="6">
        <f t="shared" si="5"/>
        <v>2</v>
      </c>
      <c r="J11" s="10">
        <v>5.4100000000000002E-2</v>
      </c>
    </row>
    <row r="12" spans="1:10" x14ac:dyDescent="0.75">
      <c r="A12" t="s">
        <v>15</v>
      </c>
      <c r="B12" s="9">
        <v>43501</v>
      </c>
      <c r="C12" s="4">
        <f t="shared" si="0"/>
        <v>6</v>
      </c>
      <c r="D12" s="10">
        <f t="shared" si="1"/>
        <v>2</v>
      </c>
      <c r="E12" s="10" t="s">
        <v>35</v>
      </c>
      <c r="F12" s="10">
        <f t="shared" si="2"/>
        <v>2019</v>
      </c>
      <c r="G12" s="10" t="str">
        <f t="shared" si="3"/>
        <v>2019 Rainy</v>
      </c>
      <c r="H12" s="4">
        <f t="shared" si="4"/>
        <v>6</v>
      </c>
      <c r="I12" s="6">
        <f t="shared" si="5"/>
        <v>2</v>
      </c>
      <c r="J12" s="10">
        <v>5.5900000000000004E-3</v>
      </c>
    </row>
    <row r="13" spans="1:10" x14ac:dyDescent="0.75">
      <c r="A13" t="s">
        <v>15</v>
      </c>
      <c r="B13" s="9">
        <v>43502</v>
      </c>
      <c r="C13" s="4">
        <f t="shared" si="0"/>
        <v>6</v>
      </c>
      <c r="D13" s="10">
        <f t="shared" si="1"/>
        <v>2</v>
      </c>
      <c r="E13" s="10" t="s">
        <v>35</v>
      </c>
      <c r="F13" s="10">
        <f t="shared" si="2"/>
        <v>2019</v>
      </c>
      <c r="G13" s="10" t="str">
        <f t="shared" si="3"/>
        <v>2019 Rainy</v>
      </c>
      <c r="H13" s="4">
        <f t="shared" si="4"/>
        <v>6</v>
      </c>
      <c r="I13" s="6">
        <f t="shared" si="5"/>
        <v>2</v>
      </c>
      <c r="J13" s="10">
        <v>2.6499999999999999E-2</v>
      </c>
    </row>
    <row r="14" spans="1:10" x14ac:dyDescent="0.75">
      <c r="A14" t="s">
        <v>15</v>
      </c>
      <c r="B14" s="9">
        <v>43503</v>
      </c>
      <c r="C14" s="4">
        <f t="shared" si="0"/>
        <v>6</v>
      </c>
      <c r="D14" s="10">
        <f t="shared" si="1"/>
        <v>2</v>
      </c>
      <c r="E14" s="10" t="s">
        <v>35</v>
      </c>
      <c r="F14" s="10">
        <f t="shared" si="2"/>
        <v>2019</v>
      </c>
      <c r="G14" s="10" t="str">
        <f t="shared" si="3"/>
        <v>2019 Rainy</v>
      </c>
      <c r="H14" s="4">
        <f t="shared" si="4"/>
        <v>6</v>
      </c>
      <c r="I14" s="6">
        <f t="shared" si="5"/>
        <v>2</v>
      </c>
      <c r="J14" s="10">
        <v>0.02</v>
      </c>
    </row>
    <row r="15" spans="1:10" x14ac:dyDescent="0.75">
      <c r="A15" t="s">
        <v>15</v>
      </c>
      <c r="B15" s="9">
        <v>43504</v>
      </c>
      <c r="C15" s="4">
        <f t="shared" si="0"/>
        <v>6</v>
      </c>
      <c r="D15" s="10">
        <f t="shared" si="1"/>
        <v>2</v>
      </c>
      <c r="E15" s="10" t="s">
        <v>35</v>
      </c>
      <c r="F15" s="10">
        <f t="shared" si="2"/>
        <v>2019</v>
      </c>
      <c r="G15" s="10" t="str">
        <f t="shared" si="3"/>
        <v>2019 Rainy</v>
      </c>
      <c r="H15" s="4">
        <f t="shared" si="4"/>
        <v>6</v>
      </c>
      <c r="I15" s="6">
        <f t="shared" si="5"/>
        <v>2</v>
      </c>
      <c r="J15" s="10">
        <v>0.129</v>
      </c>
    </row>
    <row r="16" spans="1:10" x14ac:dyDescent="0.75">
      <c r="A16" t="s">
        <v>15</v>
      </c>
      <c r="B16" s="9">
        <v>43505</v>
      </c>
      <c r="C16" s="4">
        <f t="shared" si="0"/>
        <v>6</v>
      </c>
      <c r="D16" s="10">
        <f t="shared" si="1"/>
        <v>2</v>
      </c>
      <c r="E16" s="10" t="s">
        <v>35</v>
      </c>
      <c r="F16" s="10">
        <f t="shared" si="2"/>
        <v>2019</v>
      </c>
      <c r="G16" s="10" t="str">
        <f t="shared" si="3"/>
        <v>2019 Rainy</v>
      </c>
      <c r="H16" s="4">
        <f t="shared" si="4"/>
        <v>6</v>
      </c>
      <c r="I16" s="6">
        <f t="shared" si="5"/>
        <v>2</v>
      </c>
      <c r="J16" s="10">
        <v>5.7599999999999998E-2</v>
      </c>
    </row>
    <row r="17" spans="1:10" x14ac:dyDescent="0.75">
      <c r="A17" t="s">
        <v>15</v>
      </c>
      <c r="B17" s="9">
        <v>43506</v>
      </c>
      <c r="C17" s="4">
        <f t="shared" si="0"/>
        <v>7</v>
      </c>
      <c r="D17" s="10">
        <f t="shared" si="1"/>
        <v>2</v>
      </c>
      <c r="E17" s="10" t="s">
        <v>35</v>
      </c>
      <c r="F17" s="10">
        <f t="shared" si="2"/>
        <v>2019</v>
      </c>
      <c r="G17" s="10" t="str">
        <f t="shared" si="3"/>
        <v>2019 Rainy</v>
      </c>
      <c r="H17" s="4">
        <f t="shared" si="4"/>
        <v>7</v>
      </c>
      <c r="I17" s="6">
        <f t="shared" si="5"/>
        <v>2</v>
      </c>
      <c r="J17" s="10">
        <v>6.59E-2</v>
      </c>
    </row>
    <row r="18" spans="1:10" x14ac:dyDescent="0.75">
      <c r="A18" t="s">
        <v>15</v>
      </c>
      <c r="B18" s="9">
        <v>43507</v>
      </c>
      <c r="C18" s="4">
        <f t="shared" si="0"/>
        <v>7</v>
      </c>
      <c r="D18" s="10">
        <f t="shared" si="1"/>
        <v>2</v>
      </c>
      <c r="E18" s="10" t="s">
        <v>35</v>
      </c>
      <c r="F18" s="10">
        <f t="shared" si="2"/>
        <v>2019</v>
      </c>
      <c r="G18" s="10" t="str">
        <f t="shared" si="3"/>
        <v>2019 Rainy</v>
      </c>
      <c r="H18" s="4">
        <f t="shared" si="4"/>
        <v>7</v>
      </c>
      <c r="I18" s="6">
        <f t="shared" si="5"/>
        <v>2</v>
      </c>
      <c r="J18" s="10">
        <v>0.11899999999999999</v>
      </c>
    </row>
    <row r="19" spans="1:10" x14ac:dyDescent="0.75">
      <c r="A19" t="s">
        <v>15</v>
      </c>
      <c r="B19" s="9">
        <v>43508</v>
      </c>
      <c r="C19" s="4">
        <f t="shared" si="0"/>
        <v>7</v>
      </c>
      <c r="D19" s="10">
        <f t="shared" si="1"/>
        <v>2</v>
      </c>
      <c r="E19" s="10" t="s">
        <v>35</v>
      </c>
      <c r="F19" s="10">
        <f t="shared" si="2"/>
        <v>2019</v>
      </c>
      <c r="G19" s="10" t="str">
        <f t="shared" si="3"/>
        <v>2019 Rainy</v>
      </c>
      <c r="H19" s="4">
        <f t="shared" si="4"/>
        <v>7</v>
      </c>
      <c r="I19" s="6">
        <f t="shared" si="5"/>
        <v>2</v>
      </c>
      <c r="J19" s="10">
        <v>0.105</v>
      </c>
    </row>
    <row r="20" spans="1:10" x14ac:dyDescent="0.75">
      <c r="A20" t="s">
        <v>15</v>
      </c>
      <c r="B20" s="9">
        <v>43509</v>
      </c>
      <c r="C20" s="4">
        <f t="shared" si="0"/>
        <v>7</v>
      </c>
      <c r="D20" s="10">
        <f t="shared" si="1"/>
        <v>2</v>
      </c>
      <c r="E20" s="10" t="s">
        <v>35</v>
      </c>
      <c r="F20" s="10">
        <f t="shared" si="2"/>
        <v>2019</v>
      </c>
      <c r="G20" s="10" t="str">
        <f t="shared" si="3"/>
        <v>2019 Rainy</v>
      </c>
      <c r="H20" s="4">
        <f t="shared" si="4"/>
        <v>7</v>
      </c>
      <c r="I20" s="6">
        <f t="shared" si="5"/>
        <v>2</v>
      </c>
      <c r="J20" s="10">
        <v>9.8100000000000007E-2</v>
      </c>
    </row>
    <row r="21" spans="1:10" x14ac:dyDescent="0.75">
      <c r="A21" t="s">
        <v>15</v>
      </c>
      <c r="B21" s="9">
        <v>43510</v>
      </c>
      <c r="C21" s="4">
        <f t="shared" si="0"/>
        <v>7</v>
      </c>
      <c r="D21" s="10">
        <f t="shared" si="1"/>
        <v>2</v>
      </c>
      <c r="E21" s="10" t="s">
        <v>35</v>
      </c>
      <c r="F21" s="10">
        <f t="shared" si="2"/>
        <v>2019</v>
      </c>
      <c r="G21" s="10" t="str">
        <f t="shared" si="3"/>
        <v>2019 Rainy</v>
      </c>
      <c r="H21" s="4">
        <f t="shared" si="4"/>
        <v>7</v>
      </c>
      <c r="I21" s="6">
        <f t="shared" si="5"/>
        <v>2</v>
      </c>
      <c r="J21" s="10">
        <v>1E-3</v>
      </c>
    </row>
    <row r="22" spans="1:10" x14ac:dyDescent="0.75">
      <c r="A22" t="s">
        <v>15</v>
      </c>
      <c r="B22" s="9">
        <v>43511</v>
      </c>
      <c r="C22" s="4">
        <f t="shared" si="0"/>
        <v>7</v>
      </c>
      <c r="D22" s="10">
        <f t="shared" si="1"/>
        <v>2</v>
      </c>
      <c r="E22" s="10" t="s">
        <v>35</v>
      </c>
      <c r="F22" s="10">
        <f t="shared" si="2"/>
        <v>2019</v>
      </c>
      <c r="G22" s="10" t="str">
        <f t="shared" si="3"/>
        <v>2019 Rainy</v>
      </c>
      <c r="H22" s="4">
        <f t="shared" si="4"/>
        <v>7</v>
      </c>
      <c r="I22" s="6">
        <f t="shared" si="5"/>
        <v>2</v>
      </c>
      <c r="J22" s="10">
        <v>5.3999999999999999E-2</v>
      </c>
    </row>
    <row r="23" spans="1:10" x14ac:dyDescent="0.75">
      <c r="A23" t="s">
        <v>15</v>
      </c>
      <c r="B23" s="9">
        <v>43512</v>
      </c>
      <c r="C23" s="4">
        <f t="shared" si="0"/>
        <v>7</v>
      </c>
      <c r="D23" s="10">
        <f t="shared" si="1"/>
        <v>2</v>
      </c>
      <c r="E23" s="10" t="s">
        <v>35</v>
      </c>
      <c r="F23" s="10">
        <f t="shared" si="2"/>
        <v>2019</v>
      </c>
      <c r="G23" s="10" t="str">
        <f t="shared" si="3"/>
        <v>2019 Rainy</v>
      </c>
      <c r="H23" s="4">
        <f t="shared" si="4"/>
        <v>7</v>
      </c>
      <c r="I23" s="6">
        <f t="shared" si="5"/>
        <v>2</v>
      </c>
      <c r="J23" s="10">
        <v>6.3100000000000003E-2</v>
      </c>
    </row>
    <row r="24" spans="1:10" x14ac:dyDescent="0.75">
      <c r="A24" t="s">
        <v>15</v>
      </c>
      <c r="B24" s="9">
        <v>43513</v>
      </c>
      <c r="C24" s="4">
        <f t="shared" si="0"/>
        <v>8</v>
      </c>
      <c r="D24" s="10">
        <f t="shared" si="1"/>
        <v>2</v>
      </c>
      <c r="E24" s="10" t="s">
        <v>35</v>
      </c>
      <c r="F24" s="10">
        <f t="shared" si="2"/>
        <v>2019</v>
      </c>
      <c r="G24" s="10" t="str">
        <f t="shared" si="3"/>
        <v>2019 Rainy</v>
      </c>
      <c r="H24" s="4">
        <f t="shared" si="4"/>
        <v>8</v>
      </c>
      <c r="I24" s="6">
        <f t="shared" si="5"/>
        <v>2</v>
      </c>
      <c r="J24" s="10">
        <v>2.8899999999999999E-2</v>
      </c>
    </row>
    <row r="25" spans="1:10" x14ac:dyDescent="0.75">
      <c r="A25" t="s">
        <v>15</v>
      </c>
      <c r="B25" s="9">
        <v>43514</v>
      </c>
      <c r="C25" s="4">
        <f t="shared" si="0"/>
        <v>8</v>
      </c>
      <c r="D25" s="10">
        <f t="shared" si="1"/>
        <v>2</v>
      </c>
      <c r="E25" s="10" t="s">
        <v>35</v>
      </c>
      <c r="F25" s="10">
        <f t="shared" si="2"/>
        <v>2019</v>
      </c>
      <c r="G25" s="10" t="str">
        <f t="shared" si="3"/>
        <v>2019 Rainy</v>
      </c>
      <c r="H25" s="4">
        <f t="shared" si="4"/>
        <v>8</v>
      </c>
      <c r="I25" s="6">
        <f t="shared" si="5"/>
        <v>2</v>
      </c>
      <c r="J25" s="10">
        <v>8.9200000000000002E-2</v>
      </c>
    </row>
    <row r="26" spans="1:10" x14ac:dyDescent="0.75">
      <c r="A26" t="s">
        <v>15</v>
      </c>
      <c r="B26" s="9">
        <v>43515</v>
      </c>
      <c r="C26" s="4">
        <f t="shared" si="0"/>
        <v>8</v>
      </c>
      <c r="D26" s="10">
        <f t="shared" si="1"/>
        <v>2</v>
      </c>
      <c r="E26" s="10" t="s">
        <v>35</v>
      </c>
      <c r="F26" s="10">
        <f t="shared" si="2"/>
        <v>2019</v>
      </c>
      <c r="G26" s="10" t="str">
        <f t="shared" si="3"/>
        <v>2019 Rainy</v>
      </c>
      <c r="H26" s="4">
        <f t="shared" si="4"/>
        <v>8</v>
      </c>
      <c r="I26" s="6">
        <f t="shared" si="5"/>
        <v>2</v>
      </c>
      <c r="J26" s="10">
        <v>8.2500000000000004E-2</v>
      </c>
    </row>
    <row r="27" spans="1:10" x14ac:dyDescent="0.75">
      <c r="A27" t="s">
        <v>15</v>
      </c>
      <c r="B27" s="9">
        <v>43516</v>
      </c>
      <c r="C27" s="4">
        <f t="shared" si="0"/>
        <v>8</v>
      </c>
      <c r="D27" s="10">
        <f t="shared" si="1"/>
        <v>2</v>
      </c>
      <c r="E27" s="10" t="s">
        <v>35</v>
      </c>
      <c r="F27" s="10">
        <f t="shared" si="2"/>
        <v>2019</v>
      </c>
      <c r="G27" s="10" t="str">
        <f t="shared" si="3"/>
        <v>2019 Rainy</v>
      </c>
      <c r="H27" s="4">
        <f t="shared" si="4"/>
        <v>8</v>
      </c>
      <c r="I27" s="6">
        <f t="shared" si="5"/>
        <v>2</v>
      </c>
      <c r="J27" s="10">
        <v>9.6799999999999997E-2</v>
      </c>
    </row>
    <row r="28" spans="1:10" x14ac:dyDescent="0.75">
      <c r="A28" t="s">
        <v>15</v>
      </c>
      <c r="B28" s="9">
        <v>43517</v>
      </c>
      <c r="C28" s="4">
        <f t="shared" si="0"/>
        <v>8</v>
      </c>
      <c r="D28" s="10">
        <f t="shared" si="1"/>
        <v>2</v>
      </c>
      <c r="E28" s="10" t="s">
        <v>35</v>
      </c>
      <c r="F28" s="10">
        <f t="shared" si="2"/>
        <v>2019</v>
      </c>
      <c r="G28" s="10" t="str">
        <f t="shared" si="3"/>
        <v>2019 Rainy</v>
      </c>
      <c r="H28" s="4">
        <f t="shared" si="4"/>
        <v>8</v>
      </c>
      <c r="I28" s="6">
        <f t="shared" si="5"/>
        <v>2</v>
      </c>
      <c r="J28" s="10">
        <v>1.31</v>
      </c>
    </row>
    <row r="29" spans="1:10" x14ac:dyDescent="0.75">
      <c r="A29" t="s">
        <v>15</v>
      </c>
      <c r="B29" s="9">
        <v>43518</v>
      </c>
      <c r="C29" s="4">
        <f t="shared" si="0"/>
        <v>8</v>
      </c>
      <c r="D29" s="10">
        <f t="shared" si="1"/>
        <v>2</v>
      </c>
      <c r="E29" s="10" t="s">
        <v>35</v>
      </c>
      <c r="F29" s="10">
        <f t="shared" si="2"/>
        <v>2019</v>
      </c>
      <c r="G29" s="10" t="str">
        <f t="shared" si="3"/>
        <v>2019 Rainy</v>
      </c>
      <c r="H29" s="4">
        <f t="shared" si="4"/>
        <v>8</v>
      </c>
      <c r="I29" s="6">
        <f t="shared" si="5"/>
        <v>2</v>
      </c>
      <c r="J29" s="10">
        <v>0.188</v>
      </c>
    </row>
    <row r="30" spans="1:10" x14ac:dyDescent="0.75">
      <c r="A30" t="s">
        <v>15</v>
      </c>
      <c r="B30" s="9">
        <v>43519</v>
      </c>
      <c r="C30" s="4">
        <f t="shared" si="0"/>
        <v>8</v>
      </c>
      <c r="D30" s="10">
        <f t="shared" si="1"/>
        <v>2</v>
      </c>
      <c r="E30" s="10" t="s">
        <v>35</v>
      </c>
      <c r="F30" s="10">
        <f t="shared" si="2"/>
        <v>2019</v>
      </c>
      <c r="G30" s="10" t="str">
        <f t="shared" si="3"/>
        <v>2019 Rainy</v>
      </c>
      <c r="H30" s="4">
        <f t="shared" si="4"/>
        <v>8</v>
      </c>
      <c r="I30" s="6">
        <f t="shared" si="5"/>
        <v>2</v>
      </c>
      <c r="J30" s="10">
        <v>0.30299999999999999</v>
      </c>
    </row>
    <row r="31" spans="1:10" x14ac:dyDescent="0.75">
      <c r="A31" t="s">
        <v>15</v>
      </c>
      <c r="B31" s="9">
        <v>43520</v>
      </c>
      <c r="C31" s="4">
        <f t="shared" si="0"/>
        <v>9</v>
      </c>
      <c r="D31" s="10">
        <f t="shared" si="1"/>
        <v>2</v>
      </c>
      <c r="E31" s="10" t="s">
        <v>35</v>
      </c>
      <c r="F31" s="10">
        <f t="shared" si="2"/>
        <v>2019</v>
      </c>
      <c r="G31" s="10" t="str">
        <f t="shared" si="3"/>
        <v>2019 Rainy</v>
      </c>
      <c r="H31" s="4">
        <f t="shared" si="4"/>
        <v>9</v>
      </c>
      <c r="I31" s="6">
        <f t="shared" si="5"/>
        <v>2</v>
      </c>
      <c r="J31" s="10">
        <v>0.24</v>
      </c>
    </row>
    <row r="32" spans="1:10" x14ac:dyDescent="0.75">
      <c r="A32" t="s">
        <v>15</v>
      </c>
      <c r="B32" s="9">
        <v>43521</v>
      </c>
      <c r="C32" s="4">
        <f t="shared" si="0"/>
        <v>9</v>
      </c>
      <c r="D32" s="10">
        <f t="shared" si="1"/>
        <v>2</v>
      </c>
      <c r="E32" s="10" t="s">
        <v>35</v>
      </c>
      <c r="F32" s="10">
        <f t="shared" si="2"/>
        <v>2019</v>
      </c>
      <c r="G32" s="10" t="str">
        <f t="shared" si="3"/>
        <v>2019 Rainy</v>
      </c>
      <c r="H32" s="4">
        <f t="shared" si="4"/>
        <v>9</v>
      </c>
      <c r="I32" s="6">
        <f t="shared" si="5"/>
        <v>2</v>
      </c>
      <c r="J32" s="10">
        <v>0.23799999999999999</v>
      </c>
    </row>
    <row r="33" spans="1:10" x14ac:dyDescent="0.75">
      <c r="A33" t="s">
        <v>15</v>
      </c>
      <c r="B33" s="9">
        <v>43522</v>
      </c>
      <c r="C33" s="4">
        <f t="shared" si="0"/>
        <v>9</v>
      </c>
      <c r="D33" s="10">
        <f t="shared" si="1"/>
        <v>2</v>
      </c>
      <c r="E33" s="10" t="s">
        <v>35</v>
      </c>
      <c r="F33" s="10">
        <f t="shared" si="2"/>
        <v>2019</v>
      </c>
      <c r="G33" s="10" t="str">
        <f t="shared" si="3"/>
        <v>2019 Rainy</v>
      </c>
      <c r="H33" s="4">
        <f t="shared" si="4"/>
        <v>9</v>
      </c>
      <c r="I33" s="6">
        <f t="shared" si="5"/>
        <v>2</v>
      </c>
      <c r="J33" s="10">
        <v>0.17499999999999999</v>
      </c>
    </row>
    <row r="34" spans="1:10" x14ac:dyDescent="0.75">
      <c r="A34" t="s">
        <v>15</v>
      </c>
      <c r="B34" s="9">
        <v>43523</v>
      </c>
      <c r="C34" s="4">
        <f t="shared" si="0"/>
        <v>9</v>
      </c>
      <c r="D34" s="10">
        <f t="shared" si="1"/>
        <v>2</v>
      </c>
      <c r="E34" s="10" t="s">
        <v>35</v>
      </c>
      <c r="F34" s="10">
        <f t="shared" si="2"/>
        <v>2019</v>
      </c>
      <c r="G34" s="10" t="str">
        <f t="shared" si="3"/>
        <v>2019 Rainy</v>
      </c>
      <c r="H34" s="4">
        <f t="shared" si="4"/>
        <v>9</v>
      </c>
      <c r="I34" s="6">
        <f t="shared" si="5"/>
        <v>2</v>
      </c>
      <c r="J34" s="10">
        <v>7.3099999999999998E-2</v>
      </c>
    </row>
    <row r="35" spans="1:10" x14ac:dyDescent="0.75">
      <c r="A35" t="s">
        <v>15</v>
      </c>
      <c r="B35" s="9">
        <v>43524</v>
      </c>
      <c r="C35" s="4">
        <f t="shared" si="0"/>
        <v>9</v>
      </c>
      <c r="D35" s="10">
        <f t="shared" si="1"/>
        <v>2</v>
      </c>
      <c r="E35" s="10" t="s">
        <v>35</v>
      </c>
      <c r="F35" s="10">
        <f t="shared" si="2"/>
        <v>2019</v>
      </c>
      <c r="G35" s="10" t="str">
        <f t="shared" si="3"/>
        <v>2019 Rainy</v>
      </c>
      <c r="H35" s="4">
        <f t="shared" si="4"/>
        <v>9</v>
      </c>
      <c r="I35" s="6">
        <f t="shared" si="5"/>
        <v>2</v>
      </c>
      <c r="J35" s="10">
        <v>5.0000000000000001E-3</v>
      </c>
    </row>
    <row r="36" spans="1:10" x14ac:dyDescent="0.75">
      <c r="A36" t="s">
        <v>15</v>
      </c>
      <c r="B36" s="9">
        <v>43525</v>
      </c>
      <c r="C36" s="4">
        <f t="shared" si="0"/>
        <v>9</v>
      </c>
      <c r="D36" s="10">
        <f t="shared" si="1"/>
        <v>3</v>
      </c>
      <c r="E36" s="10" t="s">
        <v>35</v>
      </c>
      <c r="F36" s="10">
        <f t="shared" si="2"/>
        <v>2019</v>
      </c>
      <c r="G36" s="10" t="str">
        <f t="shared" si="3"/>
        <v>2019 Rainy</v>
      </c>
      <c r="H36" s="4">
        <f t="shared" si="4"/>
        <v>9</v>
      </c>
      <c r="I36" s="6">
        <f t="shared" si="5"/>
        <v>3</v>
      </c>
      <c r="J36" s="10">
        <v>9.6799999999999997E-2</v>
      </c>
    </row>
    <row r="37" spans="1:10" x14ac:dyDescent="0.75">
      <c r="A37" t="s">
        <v>15</v>
      </c>
      <c r="B37" s="9">
        <v>43526</v>
      </c>
      <c r="C37" s="4">
        <f t="shared" si="0"/>
        <v>9</v>
      </c>
      <c r="D37" s="10">
        <f t="shared" si="1"/>
        <v>3</v>
      </c>
      <c r="E37" s="10" t="s">
        <v>35</v>
      </c>
      <c r="F37" s="10">
        <f t="shared" si="2"/>
        <v>2019</v>
      </c>
      <c r="G37" s="10" t="str">
        <f t="shared" si="3"/>
        <v>2019 Rainy</v>
      </c>
      <c r="H37" s="4">
        <f t="shared" si="4"/>
        <v>9</v>
      </c>
      <c r="I37" s="6">
        <f t="shared" si="5"/>
        <v>3</v>
      </c>
      <c r="J37" s="10">
        <v>0.13700000000000001</v>
      </c>
    </row>
    <row r="38" spans="1:10" x14ac:dyDescent="0.75">
      <c r="A38" t="s">
        <v>15</v>
      </c>
      <c r="B38" s="9">
        <v>43527</v>
      </c>
      <c r="C38" s="4">
        <f t="shared" si="0"/>
        <v>10</v>
      </c>
      <c r="D38" s="10">
        <f t="shared" si="1"/>
        <v>3</v>
      </c>
      <c r="E38" s="10" t="s">
        <v>35</v>
      </c>
      <c r="F38" s="10">
        <f t="shared" si="2"/>
        <v>2019</v>
      </c>
      <c r="G38" s="10" t="str">
        <f t="shared" si="3"/>
        <v>2019 Rainy</v>
      </c>
      <c r="H38" s="4">
        <f t="shared" si="4"/>
        <v>10</v>
      </c>
      <c r="I38" s="6">
        <f t="shared" si="5"/>
        <v>3</v>
      </c>
      <c r="J38" s="10">
        <v>0.189</v>
      </c>
    </row>
    <row r="39" spans="1:10" x14ac:dyDescent="0.75">
      <c r="A39" t="s">
        <v>15</v>
      </c>
      <c r="B39" s="9">
        <v>43528</v>
      </c>
      <c r="C39" s="4">
        <f t="shared" si="0"/>
        <v>10</v>
      </c>
      <c r="D39" s="10">
        <f t="shared" si="1"/>
        <v>3</v>
      </c>
      <c r="E39" s="10" t="s">
        <v>35</v>
      </c>
      <c r="F39" s="10">
        <f t="shared" si="2"/>
        <v>2019</v>
      </c>
      <c r="G39" s="10" t="str">
        <f t="shared" si="3"/>
        <v>2019 Rainy</v>
      </c>
      <c r="H39" s="4">
        <f t="shared" si="4"/>
        <v>10</v>
      </c>
      <c r="I39" s="6">
        <f t="shared" si="5"/>
        <v>3</v>
      </c>
      <c r="J39" s="10">
        <v>0.20100000000000001</v>
      </c>
    </row>
    <row r="40" spans="1:10" x14ac:dyDescent="0.75">
      <c r="A40" t="s">
        <v>15</v>
      </c>
      <c r="B40" s="9">
        <v>43529</v>
      </c>
      <c r="C40" s="4">
        <f t="shared" si="0"/>
        <v>10</v>
      </c>
      <c r="D40" s="10">
        <f t="shared" si="1"/>
        <v>3</v>
      </c>
      <c r="E40" s="10" t="s">
        <v>35</v>
      </c>
      <c r="F40" s="10">
        <f t="shared" si="2"/>
        <v>2019</v>
      </c>
      <c r="G40" s="10" t="str">
        <f t="shared" si="3"/>
        <v>2019 Rainy</v>
      </c>
      <c r="H40" s="4">
        <f t="shared" si="4"/>
        <v>10</v>
      </c>
      <c r="I40" s="6">
        <f t="shared" si="5"/>
        <v>3</v>
      </c>
      <c r="J40" s="10">
        <v>0.11600000000000001</v>
      </c>
    </row>
    <row r="41" spans="1:10" x14ac:dyDescent="0.75">
      <c r="A41" t="s">
        <v>15</v>
      </c>
      <c r="B41" s="9">
        <v>43530</v>
      </c>
      <c r="C41" s="4">
        <f t="shared" si="0"/>
        <v>10</v>
      </c>
      <c r="D41" s="10">
        <f t="shared" si="1"/>
        <v>3</v>
      </c>
      <c r="E41" s="10" t="s">
        <v>35</v>
      </c>
      <c r="F41" s="10">
        <f t="shared" si="2"/>
        <v>2019</v>
      </c>
      <c r="G41" s="10" t="str">
        <f t="shared" si="3"/>
        <v>2019 Rainy</v>
      </c>
      <c r="H41" s="4">
        <f t="shared" si="4"/>
        <v>10</v>
      </c>
      <c r="I41" s="6">
        <f t="shared" si="5"/>
        <v>3</v>
      </c>
      <c r="J41" s="10">
        <v>0.16900000000000001</v>
      </c>
    </row>
    <row r="42" spans="1:10" x14ac:dyDescent="0.75">
      <c r="A42" t="s">
        <v>15</v>
      </c>
      <c r="B42" s="9">
        <v>43531</v>
      </c>
      <c r="C42" s="4">
        <f t="shared" si="0"/>
        <v>10</v>
      </c>
      <c r="D42" s="10">
        <f t="shared" si="1"/>
        <v>3</v>
      </c>
      <c r="E42" s="10" t="s">
        <v>35</v>
      </c>
      <c r="F42" s="10">
        <f t="shared" si="2"/>
        <v>2019</v>
      </c>
      <c r="G42" s="10" t="str">
        <f t="shared" si="3"/>
        <v>2019 Rainy</v>
      </c>
      <c r="H42" s="4">
        <f t="shared" si="4"/>
        <v>10</v>
      </c>
      <c r="I42" s="6">
        <f t="shared" si="5"/>
        <v>3</v>
      </c>
      <c r="J42" s="10">
        <v>0.113</v>
      </c>
    </row>
    <row r="43" spans="1:10" x14ac:dyDescent="0.75">
      <c r="A43" t="s">
        <v>15</v>
      </c>
      <c r="B43" s="9">
        <v>43532</v>
      </c>
      <c r="C43" s="4">
        <f t="shared" si="0"/>
        <v>10</v>
      </c>
      <c r="D43" s="10">
        <f t="shared" si="1"/>
        <v>3</v>
      </c>
      <c r="E43" s="10" t="s">
        <v>35</v>
      </c>
      <c r="F43" s="10">
        <f t="shared" si="2"/>
        <v>2019</v>
      </c>
      <c r="G43" s="10" t="str">
        <f t="shared" si="3"/>
        <v>2019 Rainy</v>
      </c>
      <c r="H43" s="4">
        <f t="shared" si="4"/>
        <v>10</v>
      </c>
      <c r="I43" s="6">
        <f t="shared" si="5"/>
        <v>3</v>
      </c>
      <c r="J43" s="10">
        <v>0.14599999999999999</v>
      </c>
    </row>
    <row r="44" spans="1:10" x14ac:dyDescent="0.75">
      <c r="A44" t="s">
        <v>15</v>
      </c>
      <c r="B44" s="9">
        <v>43533</v>
      </c>
      <c r="C44" s="4">
        <f t="shared" si="0"/>
        <v>10</v>
      </c>
      <c r="D44" s="10">
        <f t="shared" si="1"/>
        <v>3</v>
      </c>
      <c r="E44" s="10" t="s">
        <v>35</v>
      </c>
      <c r="F44" s="10">
        <f t="shared" si="2"/>
        <v>2019</v>
      </c>
      <c r="G44" s="10" t="str">
        <f t="shared" si="3"/>
        <v>2019 Rainy</v>
      </c>
      <c r="H44" s="4">
        <f t="shared" si="4"/>
        <v>10</v>
      </c>
      <c r="I44" s="6">
        <f t="shared" si="5"/>
        <v>3</v>
      </c>
      <c r="J44" s="10">
        <v>0.113</v>
      </c>
    </row>
    <row r="45" spans="1:10" x14ac:dyDescent="0.75">
      <c r="A45" t="s">
        <v>15</v>
      </c>
      <c r="B45" s="9">
        <v>43534</v>
      </c>
      <c r="C45" s="4">
        <f t="shared" si="0"/>
        <v>11</v>
      </c>
      <c r="D45" s="10">
        <f t="shared" si="1"/>
        <v>3</v>
      </c>
      <c r="E45" s="10" t="s">
        <v>35</v>
      </c>
      <c r="F45" s="10">
        <f t="shared" si="2"/>
        <v>2019</v>
      </c>
      <c r="G45" s="10" t="str">
        <f t="shared" si="3"/>
        <v>2019 Rainy</v>
      </c>
      <c r="H45" s="4">
        <f t="shared" si="4"/>
        <v>11</v>
      </c>
      <c r="I45" s="6">
        <f t="shared" si="5"/>
        <v>3</v>
      </c>
      <c r="J45" s="10">
        <v>4.6699999999999998E-2</v>
      </c>
    </row>
    <row r="46" spans="1:10" x14ac:dyDescent="0.75">
      <c r="A46" t="s">
        <v>15</v>
      </c>
      <c r="B46" s="9">
        <v>43535</v>
      </c>
      <c r="C46" s="4">
        <f t="shared" si="0"/>
        <v>11</v>
      </c>
      <c r="D46" s="10">
        <f t="shared" si="1"/>
        <v>3</v>
      </c>
      <c r="E46" s="10" t="s">
        <v>35</v>
      </c>
      <c r="F46" s="10">
        <f t="shared" si="2"/>
        <v>2019</v>
      </c>
      <c r="G46" s="10" t="str">
        <f t="shared" si="3"/>
        <v>2019 Rainy</v>
      </c>
      <c r="H46" s="4">
        <f t="shared" si="4"/>
        <v>11</v>
      </c>
      <c r="I46" s="6">
        <f t="shared" si="5"/>
        <v>3</v>
      </c>
      <c r="J46" s="10">
        <v>8.8999999999999996E-2</v>
      </c>
    </row>
    <row r="47" spans="1:10" x14ac:dyDescent="0.75">
      <c r="A47" t="s">
        <v>15</v>
      </c>
      <c r="B47" s="9">
        <v>43536</v>
      </c>
      <c r="C47" s="4">
        <f t="shared" si="0"/>
        <v>11</v>
      </c>
      <c r="D47" s="10">
        <f t="shared" si="1"/>
        <v>3</v>
      </c>
      <c r="E47" s="10" t="s">
        <v>35</v>
      </c>
      <c r="F47" s="10">
        <f t="shared" si="2"/>
        <v>2019</v>
      </c>
      <c r="G47" s="10" t="str">
        <f t="shared" si="3"/>
        <v>2019 Rainy</v>
      </c>
      <c r="H47" s="4">
        <f t="shared" si="4"/>
        <v>11</v>
      </c>
      <c r="I47" s="6">
        <f t="shared" si="5"/>
        <v>3</v>
      </c>
      <c r="J47" s="10">
        <v>4.5400000000000003E-2</v>
      </c>
    </row>
    <row r="48" spans="1:10" x14ac:dyDescent="0.75">
      <c r="A48" t="s">
        <v>15</v>
      </c>
      <c r="B48" s="9">
        <v>43537</v>
      </c>
      <c r="C48" s="4">
        <f t="shared" si="0"/>
        <v>11</v>
      </c>
      <c r="D48" s="10">
        <f t="shared" si="1"/>
        <v>3</v>
      </c>
      <c r="E48" s="10" t="s">
        <v>35</v>
      </c>
      <c r="F48" s="10">
        <f t="shared" si="2"/>
        <v>2019</v>
      </c>
      <c r="G48" s="10" t="str">
        <f t="shared" si="3"/>
        <v>2019 Rainy</v>
      </c>
      <c r="H48" s="4">
        <f t="shared" si="4"/>
        <v>11</v>
      </c>
      <c r="I48" s="6">
        <f t="shared" si="5"/>
        <v>3</v>
      </c>
      <c r="J48" s="10">
        <v>8.3900000000000002E-2</v>
      </c>
    </row>
    <row r="49" spans="1:10" x14ac:dyDescent="0.75">
      <c r="A49" t="s">
        <v>15</v>
      </c>
      <c r="B49" s="9">
        <v>43538</v>
      </c>
      <c r="C49" s="4">
        <f t="shared" si="0"/>
        <v>11</v>
      </c>
      <c r="D49" s="10">
        <f t="shared" si="1"/>
        <v>3</v>
      </c>
      <c r="E49" s="10" t="s">
        <v>35</v>
      </c>
      <c r="F49" s="10">
        <f t="shared" si="2"/>
        <v>2019</v>
      </c>
      <c r="G49" s="10" t="str">
        <f t="shared" si="3"/>
        <v>2019 Rainy</v>
      </c>
      <c r="H49" s="4">
        <f t="shared" si="4"/>
        <v>11</v>
      </c>
      <c r="I49" s="6">
        <f t="shared" si="5"/>
        <v>3</v>
      </c>
      <c r="J49" s="10">
        <v>8.6199999999999999E-2</v>
      </c>
    </row>
    <row r="50" spans="1:10" x14ac:dyDescent="0.75">
      <c r="A50" t="s">
        <v>15</v>
      </c>
      <c r="B50" s="9">
        <v>43539</v>
      </c>
      <c r="C50" s="4">
        <f t="shared" si="0"/>
        <v>11</v>
      </c>
      <c r="D50" s="10">
        <f t="shared" si="1"/>
        <v>3</v>
      </c>
      <c r="E50" s="10" t="s">
        <v>35</v>
      </c>
      <c r="F50" s="10">
        <f t="shared" si="2"/>
        <v>2019</v>
      </c>
      <c r="G50" s="10" t="str">
        <f t="shared" si="3"/>
        <v>2019 Rainy</v>
      </c>
      <c r="H50" s="4">
        <f t="shared" si="4"/>
        <v>11</v>
      </c>
      <c r="I50" s="6">
        <f t="shared" si="5"/>
        <v>3</v>
      </c>
      <c r="J50" s="10">
        <v>0.12</v>
      </c>
    </row>
    <row r="51" spans="1:10" x14ac:dyDescent="0.75">
      <c r="A51" t="s">
        <v>15</v>
      </c>
      <c r="B51" s="9">
        <v>43540</v>
      </c>
      <c r="C51" s="4">
        <f t="shared" si="0"/>
        <v>11</v>
      </c>
      <c r="D51" s="10">
        <f t="shared" si="1"/>
        <v>3</v>
      </c>
      <c r="E51" s="10" t="s">
        <v>35</v>
      </c>
      <c r="F51" s="10">
        <f t="shared" si="2"/>
        <v>2019</v>
      </c>
      <c r="G51" s="10" t="str">
        <f t="shared" si="3"/>
        <v>2019 Rainy</v>
      </c>
      <c r="H51" s="4">
        <f t="shared" si="4"/>
        <v>11</v>
      </c>
      <c r="I51" s="6">
        <f t="shared" si="5"/>
        <v>3</v>
      </c>
      <c r="J51" s="10">
        <v>0.10100000000000001</v>
      </c>
    </row>
    <row r="52" spans="1:10" x14ac:dyDescent="0.75">
      <c r="A52" t="s">
        <v>15</v>
      </c>
      <c r="B52" s="9">
        <v>43541</v>
      </c>
      <c r="C52" s="4">
        <f t="shared" si="0"/>
        <v>12</v>
      </c>
      <c r="D52" s="10">
        <f t="shared" si="1"/>
        <v>3</v>
      </c>
      <c r="E52" s="10" t="s">
        <v>35</v>
      </c>
      <c r="F52" s="10">
        <f t="shared" si="2"/>
        <v>2019</v>
      </c>
      <c r="G52" s="10" t="str">
        <f t="shared" si="3"/>
        <v>2019 Rainy</v>
      </c>
      <c r="H52" s="4">
        <f t="shared" si="4"/>
        <v>12</v>
      </c>
      <c r="I52" s="6">
        <f t="shared" si="5"/>
        <v>3</v>
      </c>
      <c r="J52" s="10">
        <v>0.26500000000000001</v>
      </c>
    </row>
    <row r="53" spans="1:10" x14ac:dyDescent="0.75">
      <c r="A53" t="s">
        <v>15</v>
      </c>
      <c r="B53" s="9">
        <v>43542</v>
      </c>
      <c r="C53" s="4">
        <f t="shared" si="0"/>
        <v>12</v>
      </c>
      <c r="D53" s="10">
        <f t="shared" si="1"/>
        <v>3</v>
      </c>
      <c r="E53" s="10" t="s">
        <v>35</v>
      </c>
      <c r="F53" s="10">
        <f t="shared" si="2"/>
        <v>2019</v>
      </c>
      <c r="G53" s="10" t="str">
        <f t="shared" si="3"/>
        <v>2019 Rainy</v>
      </c>
      <c r="H53" s="4">
        <f t="shared" si="4"/>
        <v>12</v>
      </c>
      <c r="I53" s="6">
        <f t="shared" si="5"/>
        <v>3</v>
      </c>
      <c r="J53" s="10">
        <v>9.6500000000000002E-2</v>
      </c>
    </row>
    <row r="54" spans="1:10" x14ac:dyDescent="0.75">
      <c r="A54" t="s">
        <v>15</v>
      </c>
      <c r="B54" s="9">
        <v>43543</v>
      </c>
      <c r="C54" s="4">
        <f t="shared" si="0"/>
        <v>12</v>
      </c>
      <c r="D54" s="10">
        <f t="shared" si="1"/>
        <v>3</v>
      </c>
      <c r="E54" s="10" t="s">
        <v>35</v>
      </c>
      <c r="F54" s="10">
        <f t="shared" si="2"/>
        <v>2019</v>
      </c>
      <c r="G54" s="10" t="str">
        <f t="shared" si="3"/>
        <v>2019 Rainy</v>
      </c>
      <c r="H54" s="4">
        <f t="shared" si="4"/>
        <v>12</v>
      </c>
      <c r="I54" s="6">
        <f t="shared" si="5"/>
        <v>3</v>
      </c>
      <c r="J54" s="10">
        <v>0.11700000000000001</v>
      </c>
    </row>
    <row r="55" spans="1:10" x14ac:dyDescent="0.75">
      <c r="A55" t="s">
        <v>15</v>
      </c>
      <c r="B55" s="9">
        <v>43544</v>
      </c>
      <c r="C55" s="4">
        <f t="shared" si="0"/>
        <v>12</v>
      </c>
      <c r="D55" s="10">
        <f t="shared" si="1"/>
        <v>3</v>
      </c>
      <c r="E55" s="10" t="s">
        <v>35</v>
      </c>
      <c r="F55" s="10">
        <f t="shared" si="2"/>
        <v>2019</v>
      </c>
      <c r="G55" s="10" t="str">
        <f t="shared" si="3"/>
        <v>2019 Rainy</v>
      </c>
      <c r="H55" s="4">
        <f t="shared" si="4"/>
        <v>12</v>
      </c>
      <c r="I55" s="6">
        <f t="shared" si="5"/>
        <v>3</v>
      </c>
      <c r="J55" s="10">
        <v>7.7399999999999997E-2</v>
      </c>
    </row>
    <row r="56" spans="1:10" x14ac:dyDescent="0.75">
      <c r="A56" t="s">
        <v>15</v>
      </c>
      <c r="B56" s="9">
        <v>43545</v>
      </c>
      <c r="C56" s="4">
        <f t="shared" si="0"/>
        <v>12</v>
      </c>
      <c r="D56" s="10">
        <f t="shared" si="1"/>
        <v>3</v>
      </c>
      <c r="E56" s="10" t="s">
        <v>35</v>
      </c>
      <c r="F56" s="10">
        <f t="shared" si="2"/>
        <v>2019</v>
      </c>
      <c r="G56" s="10" t="str">
        <f t="shared" si="3"/>
        <v>2019 Rainy</v>
      </c>
      <c r="H56" s="4">
        <f t="shared" si="4"/>
        <v>12</v>
      </c>
      <c r="I56" s="6">
        <f t="shared" si="5"/>
        <v>3</v>
      </c>
      <c r="J56" s="10">
        <v>2.4799999999999999E-2</v>
      </c>
    </row>
    <row r="57" spans="1:10" x14ac:dyDescent="0.75">
      <c r="A57" t="s">
        <v>15</v>
      </c>
      <c r="B57" s="9">
        <v>43546</v>
      </c>
      <c r="C57" s="4">
        <f t="shared" si="0"/>
        <v>12</v>
      </c>
      <c r="D57" s="10">
        <f t="shared" si="1"/>
        <v>3</v>
      </c>
      <c r="E57" s="10" t="s">
        <v>35</v>
      </c>
      <c r="F57" s="10">
        <f t="shared" si="2"/>
        <v>2019</v>
      </c>
      <c r="G57" s="10" t="str">
        <f t="shared" si="3"/>
        <v>2019 Rainy</v>
      </c>
      <c r="H57" s="4">
        <f t="shared" si="4"/>
        <v>12</v>
      </c>
      <c r="I57" s="6">
        <f t="shared" si="5"/>
        <v>3</v>
      </c>
      <c r="J57" s="10">
        <v>9.3799999999999994E-2</v>
      </c>
    </row>
    <row r="58" spans="1:10" x14ac:dyDescent="0.75">
      <c r="A58" t="s">
        <v>15</v>
      </c>
      <c r="B58" s="9">
        <v>43547</v>
      </c>
      <c r="C58" s="4">
        <f t="shared" si="0"/>
        <v>12</v>
      </c>
      <c r="D58" s="10">
        <f t="shared" si="1"/>
        <v>3</v>
      </c>
      <c r="E58" s="10" t="s">
        <v>35</v>
      </c>
      <c r="F58" s="10">
        <f t="shared" si="2"/>
        <v>2019</v>
      </c>
      <c r="G58" s="10" t="str">
        <f t="shared" si="3"/>
        <v>2019 Rainy</v>
      </c>
      <c r="H58" s="4">
        <f t="shared" si="4"/>
        <v>12</v>
      </c>
      <c r="I58" s="6">
        <f t="shared" si="5"/>
        <v>3</v>
      </c>
      <c r="J58" s="10">
        <v>0.127</v>
      </c>
    </row>
    <row r="59" spans="1:10" x14ac:dyDescent="0.75">
      <c r="A59" t="s">
        <v>15</v>
      </c>
      <c r="B59" s="9">
        <v>43548</v>
      </c>
      <c r="C59" s="4">
        <f t="shared" si="0"/>
        <v>13</v>
      </c>
      <c r="D59" s="10">
        <f t="shared" si="1"/>
        <v>3</v>
      </c>
      <c r="E59" s="10" t="s">
        <v>35</v>
      </c>
      <c r="F59" s="10">
        <f t="shared" si="2"/>
        <v>2019</v>
      </c>
      <c r="G59" s="10" t="str">
        <f t="shared" si="3"/>
        <v>2019 Rainy</v>
      </c>
      <c r="H59" s="4">
        <f t="shared" si="4"/>
        <v>13</v>
      </c>
      <c r="I59" s="6">
        <f t="shared" si="5"/>
        <v>3</v>
      </c>
      <c r="J59" s="10">
        <v>0.19500000000000001</v>
      </c>
    </row>
    <row r="60" spans="1:10" x14ac:dyDescent="0.75">
      <c r="A60" t="s">
        <v>15</v>
      </c>
      <c r="B60" s="9">
        <v>43549</v>
      </c>
      <c r="C60" s="4">
        <f t="shared" si="0"/>
        <v>13</v>
      </c>
      <c r="D60" s="10">
        <f t="shared" si="1"/>
        <v>3</v>
      </c>
      <c r="E60" s="10" t="s">
        <v>35</v>
      </c>
      <c r="F60" s="10">
        <f t="shared" si="2"/>
        <v>2019</v>
      </c>
      <c r="G60" s="10" t="str">
        <f t="shared" si="3"/>
        <v>2019 Rainy</v>
      </c>
      <c r="H60" s="4">
        <f t="shared" si="4"/>
        <v>13</v>
      </c>
      <c r="I60" s="6">
        <f t="shared" si="5"/>
        <v>3</v>
      </c>
      <c r="J60" s="10">
        <v>0.159</v>
      </c>
    </row>
    <row r="61" spans="1:10" x14ac:dyDescent="0.75">
      <c r="A61" t="s">
        <v>15</v>
      </c>
      <c r="B61" s="9">
        <v>43550</v>
      </c>
      <c r="C61" s="4">
        <f t="shared" si="0"/>
        <v>13</v>
      </c>
      <c r="D61" s="10">
        <f t="shared" si="1"/>
        <v>3</v>
      </c>
      <c r="E61" s="10" t="s">
        <v>35</v>
      </c>
      <c r="F61" s="10">
        <f t="shared" si="2"/>
        <v>2019</v>
      </c>
      <c r="G61" s="10" t="str">
        <f t="shared" si="3"/>
        <v>2019 Rainy</v>
      </c>
      <c r="H61" s="4">
        <f t="shared" si="4"/>
        <v>13</v>
      </c>
      <c r="I61" s="6">
        <f t="shared" si="5"/>
        <v>3</v>
      </c>
      <c r="J61" s="10">
        <v>0.1</v>
      </c>
    </row>
    <row r="62" spans="1:10" x14ac:dyDescent="0.75">
      <c r="A62" t="s">
        <v>15</v>
      </c>
      <c r="B62" s="9">
        <v>43551</v>
      </c>
      <c r="C62" s="4">
        <f t="shared" si="0"/>
        <v>13</v>
      </c>
      <c r="D62" s="10">
        <f t="shared" si="1"/>
        <v>3</v>
      </c>
      <c r="E62" s="10" t="s">
        <v>35</v>
      </c>
      <c r="F62" s="10">
        <f t="shared" si="2"/>
        <v>2019</v>
      </c>
      <c r="G62" s="10" t="str">
        <f t="shared" si="3"/>
        <v>2019 Rainy</v>
      </c>
      <c r="H62" s="4">
        <f t="shared" si="4"/>
        <v>13</v>
      </c>
      <c r="I62" s="6">
        <f t="shared" si="5"/>
        <v>3</v>
      </c>
      <c r="J62" s="10">
        <v>0.115</v>
      </c>
    </row>
    <row r="63" spans="1:10" x14ac:dyDescent="0.75">
      <c r="A63" t="s">
        <v>15</v>
      </c>
      <c r="B63" s="9">
        <v>43552</v>
      </c>
      <c r="C63" s="4">
        <f t="shared" si="0"/>
        <v>13</v>
      </c>
      <c r="D63" s="10">
        <f t="shared" si="1"/>
        <v>3</v>
      </c>
      <c r="E63" s="10" t="s">
        <v>35</v>
      </c>
      <c r="F63" s="10">
        <f t="shared" si="2"/>
        <v>2019</v>
      </c>
      <c r="G63" s="10" t="str">
        <f t="shared" si="3"/>
        <v>2019 Rainy</v>
      </c>
      <c r="H63" s="4">
        <f t="shared" si="4"/>
        <v>13</v>
      </c>
      <c r="I63" s="6">
        <f t="shared" si="5"/>
        <v>3</v>
      </c>
      <c r="J63" s="10">
        <v>0.151</v>
      </c>
    </row>
    <row r="64" spans="1:10" x14ac:dyDescent="0.75">
      <c r="A64" t="s">
        <v>15</v>
      </c>
      <c r="B64" s="9">
        <v>43553</v>
      </c>
      <c r="C64" s="4">
        <f t="shared" si="0"/>
        <v>13</v>
      </c>
      <c r="D64" s="10">
        <f t="shared" si="1"/>
        <v>3</v>
      </c>
      <c r="E64" s="10" t="s">
        <v>35</v>
      </c>
      <c r="F64" s="10">
        <f t="shared" si="2"/>
        <v>2019</v>
      </c>
      <c r="G64" s="10" t="str">
        <f t="shared" si="3"/>
        <v>2019 Rainy</v>
      </c>
      <c r="H64" s="4">
        <f t="shared" si="4"/>
        <v>13</v>
      </c>
      <c r="I64" s="6">
        <f t="shared" si="5"/>
        <v>3</v>
      </c>
      <c r="J64" s="10">
        <v>7.9000000000000001E-2</v>
      </c>
    </row>
    <row r="65" spans="1:10" x14ac:dyDescent="0.75">
      <c r="A65" t="s">
        <v>15</v>
      </c>
      <c r="B65" s="9">
        <v>43554</v>
      </c>
      <c r="C65" s="4">
        <f t="shared" si="0"/>
        <v>13</v>
      </c>
      <c r="D65" s="10">
        <f t="shared" si="1"/>
        <v>3</v>
      </c>
      <c r="E65" s="10" t="s">
        <v>35</v>
      </c>
      <c r="F65" s="10">
        <f t="shared" si="2"/>
        <v>2019</v>
      </c>
      <c r="G65" s="10" t="str">
        <f t="shared" si="3"/>
        <v>2019 Rainy</v>
      </c>
      <c r="H65" s="4">
        <f t="shared" si="4"/>
        <v>13</v>
      </c>
      <c r="I65" s="6">
        <f t="shared" si="5"/>
        <v>3</v>
      </c>
      <c r="J65" s="10">
        <v>8.4400000000000003E-2</v>
      </c>
    </row>
    <row r="66" spans="1:10" x14ac:dyDescent="0.75">
      <c r="A66" t="s">
        <v>15</v>
      </c>
      <c r="B66" s="9">
        <v>43555</v>
      </c>
      <c r="C66" s="4">
        <f t="shared" si="0"/>
        <v>14</v>
      </c>
      <c r="D66" s="10">
        <f t="shared" si="1"/>
        <v>3</v>
      </c>
      <c r="E66" s="10" t="s">
        <v>35</v>
      </c>
      <c r="F66" s="10">
        <f t="shared" si="2"/>
        <v>2019</v>
      </c>
      <c r="G66" s="10" t="str">
        <f t="shared" si="3"/>
        <v>2019 Rainy</v>
      </c>
      <c r="H66" s="4">
        <f t="shared" si="4"/>
        <v>14</v>
      </c>
      <c r="I66" s="6">
        <f t="shared" si="5"/>
        <v>3</v>
      </c>
      <c r="J66" s="10">
        <v>6.5000000000000002E-2</v>
      </c>
    </row>
    <row r="67" spans="1:10" x14ac:dyDescent="0.75">
      <c r="A67" t="s">
        <v>15</v>
      </c>
      <c r="B67" s="9">
        <v>43556</v>
      </c>
      <c r="C67" s="4">
        <f t="shared" si="0"/>
        <v>14</v>
      </c>
      <c r="D67" s="10">
        <f t="shared" si="1"/>
        <v>4</v>
      </c>
      <c r="E67" s="10" t="s">
        <v>33</v>
      </c>
      <c r="F67" s="10">
        <f t="shared" si="2"/>
        <v>2019</v>
      </c>
      <c r="G67" s="10" t="str">
        <f t="shared" ref="G67:G130" si="6">_xlfn.CONCAT(F67," ", E67)</f>
        <v>2019 Dry</v>
      </c>
      <c r="H67" s="4">
        <f t="shared" si="4"/>
        <v>14</v>
      </c>
      <c r="I67" s="6">
        <f t="shared" si="5"/>
        <v>4</v>
      </c>
      <c r="J67" s="10">
        <v>6.0600000000000001E-2</v>
      </c>
    </row>
    <row r="68" spans="1:10" x14ac:dyDescent="0.75">
      <c r="A68" t="s">
        <v>15</v>
      </c>
      <c r="B68" s="9">
        <v>43557</v>
      </c>
      <c r="C68" s="4">
        <f t="shared" ref="C68:C131" si="7">WEEKNUM(B68)</f>
        <v>14</v>
      </c>
      <c r="D68" s="10">
        <f t="shared" ref="D68:D131" si="8">MONTH(B68)</f>
        <v>4</v>
      </c>
      <c r="E68" s="10" t="s">
        <v>33</v>
      </c>
      <c r="F68" s="10">
        <f t="shared" ref="F68:F131" si="9">YEAR(B68)</f>
        <v>2019</v>
      </c>
      <c r="G68" s="10" t="str">
        <f t="shared" si="6"/>
        <v>2019 Dry</v>
      </c>
      <c r="H68" s="4">
        <f t="shared" si="4"/>
        <v>14</v>
      </c>
      <c r="I68" s="6">
        <f t="shared" si="5"/>
        <v>4</v>
      </c>
      <c r="J68" s="10">
        <v>2.29E-2</v>
      </c>
    </row>
    <row r="69" spans="1:10" x14ac:dyDescent="0.75">
      <c r="A69" t="s">
        <v>15</v>
      </c>
      <c r="B69" s="9">
        <v>43558</v>
      </c>
      <c r="C69" s="4">
        <f t="shared" si="7"/>
        <v>14</v>
      </c>
      <c r="D69" s="10">
        <f t="shared" si="8"/>
        <v>4</v>
      </c>
      <c r="E69" s="10" t="s">
        <v>33</v>
      </c>
      <c r="F69" s="10">
        <f t="shared" si="9"/>
        <v>2019</v>
      </c>
      <c r="G69" s="10" t="str">
        <f t="shared" si="6"/>
        <v>2019 Dry</v>
      </c>
      <c r="H69" s="4">
        <f t="shared" ref="H69:H132" si="10">(F69-F$2)*53+C69</f>
        <v>14</v>
      </c>
      <c r="I69" s="6">
        <f t="shared" ref="I69:I132" si="11">(F69-F$2)*12+D69</f>
        <v>4</v>
      </c>
      <c r="J69" s="10">
        <v>6.8599999999999994E-2</v>
      </c>
    </row>
    <row r="70" spans="1:10" x14ac:dyDescent="0.75">
      <c r="A70" t="s">
        <v>15</v>
      </c>
      <c r="B70" s="9">
        <v>43559</v>
      </c>
      <c r="C70" s="4">
        <f t="shared" si="7"/>
        <v>14</v>
      </c>
      <c r="D70" s="10">
        <f t="shared" si="8"/>
        <v>4</v>
      </c>
      <c r="E70" s="10" t="s">
        <v>33</v>
      </c>
      <c r="F70" s="10">
        <f t="shared" si="9"/>
        <v>2019</v>
      </c>
      <c r="G70" s="10" t="str">
        <f t="shared" si="6"/>
        <v>2019 Dry</v>
      </c>
      <c r="H70" s="4">
        <f t="shared" si="10"/>
        <v>14</v>
      </c>
      <c r="I70" s="6">
        <f t="shared" si="11"/>
        <v>4</v>
      </c>
      <c r="J70" s="10">
        <v>7.5399999999999995E-2</v>
      </c>
    </row>
    <row r="71" spans="1:10" x14ac:dyDescent="0.75">
      <c r="A71" t="s">
        <v>15</v>
      </c>
      <c r="B71" s="9">
        <v>43560</v>
      </c>
      <c r="C71" s="4">
        <f t="shared" si="7"/>
        <v>14</v>
      </c>
      <c r="D71" s="10">
        <f t="shared" si="8"/>
        <v>4</v>
      </c>
      <c r="E71" s="10" t="s">
        <v>33</v>
      </c>
      <c r="F71" s="10">
        <f t="shared" si="9"/>
        <v>2019</v>
      </c>
      <c r="G71" s="10" t="str">
        <f t="shared" si="6"/>
        <v>2019 Dry</v>
      </c>
      <c r="H71" s="4">
        <f t="shared" si="10"/>
        <v>14</v>
      </c>
      <c r="I71" s="6">
        <f t="shared" si="11"/>
        <v>4</v>
      </c>
      <c r="J71" s="10">
        <v>9.9099999999999994E-2</v>
      </c>
    </row>
    <row r="72" spans="1:10" x14ac:dyDescent="0.75">
      <c r="A72" t="s">
        <v>15</v>
      </c>
      <c r="B72" s="9">
        <v>43561</v>
      </c>
      <c r="C72" s="4">
        <f t="shared" si="7"/>
        <v>14</v>
      </c>
      <c r="D72" s="10">
        <f t="shared" si="8"/>
        <v>4</v>
      </c>
      <c r="E72" s="10" t="s">
        <v>33</v>
      </c>
      <c r="F72" s="10">
        <f t="shared" si="9"/>
        <v>2019</v>
      </c>
      <c r="G72" s="10" t="str">
        <f t="shared" si="6"/>
        <v>2019 Dry</v>
      </c>
      <c r="H72" s="4">
        <f t="shared" si="10"/>
        <v>14</v>
      </c>
      <c r="I72" s="6">
        <f t="shared" si="11"/>
        <v>4</v>
      </c>
      <c r="J72" s="10">
        <v>6.3500000000000001E-2</v>
      </c>
    </row>
    <row r="73" spans="1:10" x14ac:dyDescent="0.75">
      <c r="A73" t="s">
        <v>15</v>
      </c>
      <c r="B73" s="9">
        <v>43562</v>
      </c>
      <c r="C73" s="4">
        <f t="shared" si="7"/>
        <v>15</v>
      </c>
      <c r="D73" s="10">
        <f t="shared" si="8"/>
        <v>4</v>
      </c>
      <c r="E73" s="10" t="s">
        <v>33</v>
      </c>
      <c r="F73" s="10">
        <f t="shared" si="9"/>
        <v>2019</v>
      </c>
      <c r="G73" s="10" t="str">
        <f t="shared" si="6"/>
        <v>2019 Dry</v>
      </c>
      <c r="H73" s="4">
        <f t="shared" si="10"/>
        <v>15</v>
      </c>
      <c r="I73" s="6">
        <f t="shared" si="11"/>
        <v>4</v>
      </c>
      <c r="J73" s="10">
        <v>6.0499999999999998E-2</v>
      </c>
    </row>
    <row r="74" spans="1:10" x14ac:dyDescent="0.75">
      <c r="A74" t="s">
        <v>15</v>
      </c>
      <c r="B74" s="9">
        <v>43563</v>
      </c>
      <c r="C74" s="4">
        <f t="shared" si="7"/>
        <v>15</v>
      </c>
      <c r="D74" s="10">
        <f t="shared" si="8"/>
        <v>4</v>
      </c>
      <c r="E74" s="10" t="s">
        <v>33</v>
      </c>
      <c r="F74" s="10">
        <f t="shared" si="9"/>
        <v>2019</v>
      </c>
      <c r="G74" s="10" t="str">
        <f t="shared" si="6"/>
        <v>2019 Dry</v>
      </c>
      <c r="H74" s="4">
        <f t="shared" si="10"/>
        <v>15</v>
      </c>
      <c r="I74" s="6">
        <f t="shared" si="11"/>
        <v>4</v>
      </c>
      <c r="J74" s="10">
        <v>5.4199999999999998E-2</v>
      </c>
    </row>
    <row r="75" spans="1:10" x14ac:dyDescent="0.75">
      <c r="A75" t="s">
        <v>15</v>
      </c>
      <c r="B75" s="9">
        <v>43564</v>
      </c>
      <c r="C75" s="4">
        <f t="shared" si="7"/>
        <v>15</v>
      </c>
      <c r="D75" s="10">
        <f t="shared" si="8"/>
        <v>4</v>
      </c>
      <c r="E75" s="10" t="s">
        <v>33</v>
      </c>
      <c r="F75" s="10">
        <f t="shared" si="9"/>
        <v>2019</v>
      </c>
      <c r="G75" s="10" t="str">
        <f t="shared" si="6"/>
        <v>2019 Dry</v>
      </c>
      <c r="H75" s="4">
        <f t="shared" si="10"/>
        <v>15</v>
      </c>
      <c r="I75" s="6">
        <f t="shared" si="11"/>
        <v>4</v>
      </c>
      <c r="J75" s="10">
        <v>0.10299999999999999</v>
      </c>
    </row>
    <row r="76" spans="1:10" x14ac:dyDescent="0.75">
      <c r="A76" t="s">
        <v>15</v>
      </c>
      <c r="B76" s="9">
        <v>43565</v>
      </c>
      <c r="C76" s="4">
        <f t="shared" si="7"/>
        <v>15</v>
      </c>
      <c r="D76" s="10">
        <f t="shared" si="8"/>
        <v>4</v>
      </c>
      <c r="E76" s="10" t="s">
        <v>33</v>
      </c>
      <c r="F76" s="10">
        <f t="shared" si="9"/>
        <v>2019</v>
      </c>
      <c r="G76" s="10" t="str">
        <f t="shared" si="6"/>
        <v>2019 Dry</v>
      </c>
      <c r="H76" s="4">
        <f t="shared" si="10"/>
        <v>15</v>
      </c>
      <c r="I76" s="6">
        <f t="shared" si="11"/>
        <v>4</v>
      </c>
      <c r="J76" s="10">
        <v>3.1099999999999999E-2</v>
      </c>
    </row>
    <row r="77" spans="1:10" x14ac:dyDescent="0.75">
      <c r="A77" t="s">
        <v>15</v>
      </c>
      <c r="B77" s="9">
        <v>43566</v>
      </c>
      <c r="C77" s="4">
        <f t="shared" si="7"/>
        <v>15</v>
      </c>
      <c r="D77" s="10">
        <f t="shared" si="8"/>
        <v>4</v>
      </c>
      <c r="E77" s="10" t="s">
        <v>33</v>
      </c>
      <c r="F77" s="10">
        <f t="shared" si="9"/>
        <v>2019</v>
      </c>
      <c r="G77" s="10" t="str">
        <f t="shared" si="6"/>
        <v>2019 Dry</v>
      </c>
      <c r="H77" s="4">
        <f t="shared" si="10"/>
        <v>15</v>
      </c>
      <c r="I77" s="6">
        <f t="shared" si="11"/>
        <v>4</v>
      </c>
      <c r="J77" s="10">
        <v>8.0100000000000005E-2</v>
      </c>
    </row>
    <row r="78" spans="1:10" x14ac:dyDescent="0.75">
      <c r="A78" t="s">
        <v>15</v>
      </c>
      <c r="B78" s="9">
        <v>43567</v>
      </c>
      <c r="C78" s="4">
        <f t="shared" si="7"/>
        <v>15</v>
      </c>
      <c r="D78" s="10">
        <f t="shared" si="8"/>
        <v>4</v>
      </c>
      <c r="E78" s="10" t="s">
        <v>33</v>
      </c>
      <c r="F78" s="10">
        <f t="shared" si="9"/>
        <v>2019</v>
      </c>
      <c r="G78" s="10" t="str">
        <f t="shared" si="6"/>
        <v>2019 Dry</v>
      </c>
      <c r="H78" s="4">
        <f t="shared" si="10"/>
        <v>15</v>
      </c>
      <c r="I78" s="6">
        <f t="shared" si="11"/>
        <v>4</v>
      </c>
      <c r="J78" s="10">
        <v>4.1000000000000002E-2</v>
      </c>
    </row>
    <row r="79" spans="1:10" x14ac:dyDescent="0.75">
      <c r="A79" t="s">
        <v>15</v>
      </c>
      <c r="B79" s="9">
        <v>43568</v>
      </c>
      <c r="C79" s="4">
        <f t="shared" si="7"/>
        <v>15</v>
      </c>
      <c r="D79" s="10">
        <f t="shared" si="8"/>
        <v>4</v>
      </c>
      <c r="E79" s="10" t="s">
        <v>33</v>
      </c>
      <c r="F79" s="10">
        <f t="shared" si="9"/>
        <v>2019</v>
      </c>
      <c r="G79" s="10" t="str">
        <f t="shared" si="6"/>
        <v>2019 Dry</v>
      </c>
      <c r="H79" s="4">
        <f t="shared" si="10"/>
        <v>15</v>
      </c>
      <c r="I79" s="6">
        <f t="shared" si="11"/>
        <v>4</v>
      </c>
      <c r="J79" s="10">
        <v>4.1300000000000003E-2</v>
      </c>
    </row>
    <row r="80" spans="1:10" x14ac:dyDescent="0.75">
      <c r="A80" t="s">
        <v>15</v>
      </c>
      <c r="B80" s="9">
        <v>43569</v>
      </c>
      <c r="C80" s="4">
        <f t="shared" si="7"/>
        <v>16</v>
      </c>
      <c r="D80" s="10">
        <f t="shared" si="8"/>
        <v>4</v>
      </c>
      <c r="E80" s="10" t="s">
        <v>33</v>
      </c>
      <c r="F80" s="10">
        <f t="shared" si="9"/>
        <v>2019</v>
      </c>
      <c r="G80" s="10" t="str">
        <f t="shared" si="6"/>
        <v>2019 Dry</v>
      </c>
      <c r="H80" s="4">
        <f t="shared" si="10"/>
        <v>16</v>
      </c>
      <c r="I80" s="6">
        <f t="shared" si="11"/>
        <v>4</v>
      </c>
      <c r="J80" s="10">
        <v>1E-3</v>
      </c>
    </row>
    <row r="81" spans="1:10" x14ac:dyDescent="0.75">
      <c r="A81" t="s">
        <v>15</v>
      </c>
      <c r="B81" s="9">
        <v>43570</v>
      </c>
      <c r="C81" s="4">
        <f t="shared" si="7"/>
        <v>16</v>
      </c>
      <c r="D81" s="10">
        <f t="shared" si="8"/>
        <v>4</v>
      </c>
      <c r="E81" s="10" t="s">
        <v>33</v>
      </c>
      <c r="F81" s="10">
        <f t="shared" si="9"/>
        <v>2019</v>
      </c>
      <c r="G81" s="10" t="str">
        <f t="shared" si="6"/>
        <v>2019 Dry</v>
      </c>
      <c r="H81" s="4">
        <f t="shared" si="10"/>
        <v>16</v>
      </c>
      <c r="I81" s="6">
        <f t="shared" si="11"/>
        <v>4</v>
      </c>
      <c r="J81" s="10">
        <v>0.13400000000000001</v>
      </c>
    </row>
    <row r="82" spans="1:10" x14ac:dyDescent="0.75">
      <c r="A82" t="s">
        <v>15</v>
      </c>
      <c r="B82" s="9">
        <v>43571</v>
      </c>
      <c r="C82" s="4">
        <f t="shared" si="7"/>
        <v>16</v>
      </c>
      <c r="D82" s="10">
        <f t="shared" si="8"/>
        <v>4</v>
      </c>
      <c r="E82" s="10" t="s">
        <v>33</v>
      </c>
      <c r="F82" s="10">
        <f t="shared" si="9"/>
        <v>2019</v>
      </c>
      <c r="G82" s="10" t="str">
        <f t="shared" si="6"/>
        <v>2019 Dry</v>
      </c>
      <c r="H82" s="4">
        <f t="shared" si="10"/>
        <v>16</v>
      </c>
      <c r="I82" s="6">
        <f t="shared" si="11"/>
        <v>4</v>
      </c>
      <c r="J82" s="10">
        <v>8.3199999999999996E-2</v>
      </c>
    </row>
    <row r="83" spans="1:10" x14ac:dyDescent="0.75">
      <c r="A83" t="s">
        <v>15</v>
      </c>
      <c r="B83" s="9">
        <v>43572</v>
      </c>
      <c r="C83" s="4">
        <f t="shared" si="7"/>
        <v>16</v>
      </c>
      <c r="D83" s="10">
        <f t="shared" si="8"/>
        <v>4</v>
      </c>
      <c r="E83" s="10" t="s">
        <v>33</v>
      </c>
      <c r="F83" s="10">
        <f t="shared" si="9"/>
        <v>2019</v>
      </c>
      <c r="G83" s="10" t="str">
        <f t="shared" si="6"/>
        <v>2019 Dry</v>
      </c>
      <c r="H83" s="4">
        <f t="shared" si="10"/>
        <v>16</v>
      </c>
      <c r="I83" s="6">
        <f t="shared" si="11"/>
        <v>4</v>
      </c>
      <c r="J83" s="10">
        <v>1E-3</v>
      </c>
    </row>
    <row r="84" spans="1:10" x14ac:dyDescent="0.75">
      <c r="A84" t="s">
        <v>15</v>
      </c>
      <c r="B84" s="9">
        <v>43573</v>
      </c>
      <c r="C84" s="4">
        <f t="shared" si="7"/>
        <v>16</v>
      </c>
      <c r="D84" s="10">
        <f t="shared" si="8"/>
        <v>4</v>
      </c>
      <c r="E84" s="10" t="s">
        <v>33</v>
      </c>
      <c r="F84" s="10">
        <f t="shared" si="9"/>
        <v>2019</v>
      </c>
      <c r="G84" s="10" t="str">
        <f t="shared" si="6"/>
        <v>2019 Dry</v>
      </c>
      <c r="H84" s="4">
        <f t="shared" si="10"/>
        <v>16</v>
      </c>
      <c r="I84" s="6">
        <f t="shared" si="11"/>
        <v>4</v>
      </c>
      <c r="J84" s="10">
        <v>1E-3</v>
      </c>
    </row>
    <row r="85" spans="1:10" x14ac:dyDescent="0.75">
      <c r="A85" t="s">
        <v>15</v>
      </c>
      <c r="B85" s="9">
        <v>43574</v>
      </c>
      <c r="C85" s="4">
        <f t="shared" si="7"/>
        <v>16</v>
      </c>
      <c r="D85" s="10">
        <f t="shared" si="8"/>
        <v>4</v>
      </c>
      <c r="E85" s="10" t="s">
        <v>33</v>
      </c>
      <c r="F85" s="10">
        <f t="shared" si="9"/>
        <v>2019</v>
      </c>
      <c r="G85" s="10" t="str">
        <f t="shared" si="6"/>
        <v>2019 Dry</v>
      </c>
      <c r="H85" s="4">
        <f t="shared" si="10"/>
        <v>16</v>
      </c>
      <c r="I85" s="6">
        <f t="shared" si="11"/>
        <v>4</v>
      </c>
      <c r="J85" s="10">
        <v>1E-3</v>
      </c>
    </row>
    <row r="86" spans="1:10" x14ac:dyDescent="0.75">
      <c r="A86" t="s">
        <v>15</v>
      </c>
      <c r="B86" s="9">
        <v>43575</v>
      </c>
      <c r="C86" s="4">
        <f t="shared" si="7"/>
        <v>16</v>
      </c>
      <c r="D86" s="10">
        <f t="shared" si="8"/>
        <v>4</v>
      </c>
      <c r="E86" s="10" t="s">
        <v>33</v>
      </c>
      <c r="F86" s="10">
        <f t="shared" si="9"/>
        <v>2019</v>
      </c>
      <c r="G86" s="10" t="str">
        <f t="shared" si="6"/>
        <v>2019 Dry</v>
      </c>
      <c r="H86" s="4">
        <f t="shared" si="10"/>
        <v>16</v>
      </c>
      <c r="I86" s="6">
        <f t="shared" si="11"/>
        <v>4</v>
      </c>
      <c r="J86" s="10">
        <v>1E-3</v>
      </c>
    </row>
    <row r="87" spans="1:10" x14ac:dyDescent="0.75">
      <c r="A87" t="s">
        <v>15</v>
      </c>
      <c r="B87" s="9">
        <v>43576</v>
      </c>
      <c r="C87" s="4">
        <f t="shared" si="7"/>
        <v>17</v>
      </c>
      <c r="D87" s="10">
        <f t="shared" si="8"/>
        <v>4</v>
      </c>
      <c r="E87" s="10" t="s">
        <v>33</v>
      </c>
      <c r="F87" s="10">
        <f t="shared" si="9"/>
        <v>2019</v>
      </c>
      <c r="G87" s="10" t="str">
        <f t="shared" si="6"/>
        <v>2019 Dry</v>
      </c>
      <c r="H87" s="4">
        <f t="shared" si="10"/>
        <v>17</v>
      </c>
      <c r="I87" s="6">
        <f t="shared" si="11"/>
        <v>4</v>
      </c>
      <c r="J87" s="10">
        <v>7.7600000000000002E-2</v>
      </c>
    </row>
    <row r="88" spans="1:10" x14ac:dyDescent="0.75">
      <c r="A88" t="s">
        <v>15</v>
      </c>
      <c r="B88" s="9">
        <v>43577</v>
      </c>
      <c r="C88" s="4">
        <f t="shared" si="7"/>
        <v>17</v>
      </c>
      <c r="D88" s="10">
        <f t="shared" si="8"/>
        <v>4</v>
      </c>
      <c r="E88" s="10" t="s">
        <v>33</v>
      </c>
      <c r="F88" s="10">
        <f t="shared" si="9"/>
        <v>2019</v>
      </c>
      <c r="G88" s="10" t="str">
        <f t="shared" si="6"/>
        <v>2019 Dry</v>
      </c>
      <c r="H88" s="4">
        <f t="shared" si="10"/>
        <v>17</v>
      </c>
      <c r="I88" s="6">
        <f t="shared" si="11"/>
        <v>4</v>
      </c>
      <c r="J88" s="10">
        <v>0.155</v>
      </c>
    </row>
    <row r="89" spans="1:10" x14ac:dyDescent="0.75">
      <c r="A89" t="s">
        <v>15</v>
      </c>
      <c r="B89" s="9">
        <v>43578</v>
      </c>
      <c r="C89" s="4">
        <f t="shared" si="7"/>
        <v>17</v>
      </c>
      <c r="D89" s="10">
        <f t="shared" si="8"/>
        <v>4</v>
      </c>
      <c r="E89" s="10" t="s">
        <v>33</v>
      </c>
      <c r="F89" s="10">
        <f t="shared" si="9"/>
        <v>2019</v>
      </c>
      <c r="G89" s="10" t="str">
        <f t="shared" si="6"/>
        <v>2019 Dry</v>
      </c>
      <c r="H89" s="4">
        <f t="shared" si="10"/>
        <v>17</v>
      </c>
      <c r="I89" s="6">
        <f t="shared" si="11"/>
        <v>4</v>
      </c>
      <c r="J89" s="10">
        <v>0.157</v>
      </c>
    </row>
    <row r="90" spans="1:10" x14ac:dyDescent="0.75">
      <c r="A90" t="s">
        <v>15</v>
      </c>
      <c r="B90" s="9">
        <v>43579</v>
      </c>
      <c r="C90" s="4">
        <f t="shared" si="7"/>
        <v>17</v>
      </c>
      <c r="D90" s="10">
        <f t="shared" si="8"/>
        <v>4</v>
      </c>
      <c r="E90" s="10" t="s">
        <v>33</v>
      </c>
      <c r="F90" s="10">
        <f t="shared" si="9"/>
        <v>2019</v>
      </c>
      <c r="G90" s="10" t="str">
        <f t="shared" si="6"/>
        <v>2019 Dry</v>
      </c>
      <c r="H90" s="4">
        <f t="shared" si="10"/>
        <v>17</v>
      </c>
      <c r="I90" s="6">
        <f t="shared" si="11"/>
        <v>4</v>
      </c>
      <c r="J90" s="10">
        <v>0.11155000000000001</v>
      </c>
    </row>
    <row r="91" spans="1:10" x14ac:dyDescent="0.75">
      <c r="A91" t="s">
        <v>15</v>
      </c>
      <c r="B91" s="9">
        <v>43580</v>
      </c>
      <c r="C91" s="4">
        <f t="shared" si="7"/>
        <v>17</v>
      </c>
      <c r="D91" s="10">
        <f t="shared" si="8"/>
        <v>4</v>
      </c>
      <c r="E91" s="10" t="s">
        <v>33</v>
      </c>
      <c r="F91" s="10">
        <f t="shared" si="9"/>
        <v>2019</v>
      </c>
      <c r="G91" s="10" t="str">
        <f t="shared" si="6"/>
        <v>2019 Dry</v>
      </c>
      <c r="H91" s="4">
        <f t="shared" si="10"/>
        <v>17</v>
      </c>
      <c r="I91" s="6">
        <f t="shared" si="11"/>
        <v>4</v>
      </c>
      <c r="J91" s="10">
        <v>0.11</v>
      </c>
    </row>
    <row r="92" spans="1:10" x14ac:dyDescent="0.75">
      <c r="A92" t="s">
        <v>15</v>
      </c>
      <c r="B92" s="9">
        <v>43581</v>
      </c>
      <c r="C92" s="4">
        <f t="shared" si="7"/>
        <v>17</v>
      </c>
      <c r="D92" s="10">
        <f t="shared" si="8"/>
        <v>4</v>
      </c>
      <c r="E92" s="10" t="s">
        <v>33</v>
      </c>
      <c r="F92" s="10">
        <f t="shared" si="9"/>
        <v>2019</v>
      </c>
      <c r="G92" s="10" t="str">
        <f t="shared" si="6"/>
        <v>2019 Dry</v>
      </c>
      <c r="H92" s="4">
        <f t="shared" si="10"/>
        <v>17</v>
      </c>
      <c r="I92" s="6">
        <f t="shared" si="11"/>
        <v>4</v>
      </c>
      <c r="J92" s="10">
        <v>0.1</v>
      </c>
    </row>
    <row r="93" spans="1:10" x14ac:dyDescent="0.75">
      <c r="A93" t="s">
        <v>15</v>
      </c>
      <c r="B93" s="9">
        <v>43582</v>
      </c>
      <c r="C93" s="4">
        <f t="shared" si="7"/>
        <v>17</v>
      </c>
      <c r="D93" s="10">
        <f t="shared" si="8"/>
        <v>4</v>
      </c>
      <c r="E93" s="10" t="s">
        <v>33</v>
      </c>
      <c r="F93" s="10">
        <f t="shared" si="9"/>
        <v>2019</v>
      </c>
      <c r="G93" s="10" t="str">
        <f t="shared" si="6"/>
        <v>2019 Dry</v>
      </c>
      <c r="H93" s="4">
        <f t="shared" si="10"/>
        <v>17</v>
      </c>
      <c r="I93" s="6">
        <f t="shared" si="11"/>
        <v>4</v>
      </c>
      <c r="J93" s="10">
        <v>0.02</v>
      </c>
    </row>
    <row r="94" spans="1:10" x14ac:dyDescent="0.75">
      <c r="A94" t="s">
        <v>15</v>
      </c>
      <c r="B94" s="9">
        <v>43583</v>
      </c>
      <c r="C94" s="4">
        <f t="shared" si="7"/>
        <v>18</v>
      </c>
      <c r="D94" s="10">
        <f t="shared" si="8"/>
        <v>4</v>
      </c>
      <c r="E94" s="10" t="s">
        <v>33</v>
      </c>
      <c r="F94" s="10">
        <f t="shared" si="9"/>
        <v>2019</v>
      </c>
      <c r="G94" s="10" t="str">
        <f t="shared" si="6"/>
        <v>2019 Dry</v>
      </c>
      <c r="H94" s="4">
        <f t="shared" si="10"/>
        <v>18</v>
      </c>
      <c r="I94" s="6">
        <f t="shared" si="11"/>
        <v>4</v>
      </c>
      <c r="J94" s="10">
        <v>0.11</v>
      </c>
    </row>
    <row r="95" spans="1:10" x14ac:dyDescent="0.75">
      <c r="A95" t="s">
        <v>15</v>
      </c>
      <c r="B95" s="9">
        <v>43584</v>
      </c>
      <c r="C95" s="4">
        <f t="shared" si="7"/>
        <v>18</v>
      </c>
      <c r="D95" s="10">
        <f t="shared" si="8"/>
        <v>4</v>
      </c>
      <c r="E95" s="10" t="s">
        <v>33</v>
      </c>
      <c r="F95" s="10">
        <f t="shared" si="9"/>
        <v>2019</v>
      </c>
      <c r="G95" s="10" t="str">
        <f t="shared" si="6"/>
        <v>2019 Dry</v>
      </c>
      <c r="H95" s="4">
        <f t="shared" si="10"/>
        <v>18</v>
      </c>
      <c r="I95" s="6">
        <f t="shared" si="11"/>
        <v>4</v>
      </c>
      <c r="J95" s="10">
        <v>0.1</v>
      </c>
    </row>
    <row r="96" spans="1:10" x14ac:dyDescent="0.75">
      <c r="A96" t="s">
        <v>15</v>
      </c>
      <c r="B96" s="9">
        <v>43585</v>
      </c>
      <c r="C96" s="4">
        <f t="shared" si="7"/>
        <v>18</v>
      </c>
      <c r="D96" s="10">
        <f t="shared" si="8"/>
        <v>4</v>
      </c>
      <c r="E96" s="10" t="s">
        <v>33</v>
      </c>
      <c r="F96" s="10">
        <f t="shared" si="9"/>
        <v>2019</v>
      </c>
      <c r="G96" s="10" t="str">
        <f t="shared" si="6"/>
        <v>2019 Dry</v>
      </c>
      <c r="H96" s="4">
        <f t="shared" si="10"/>
        <v>18</v>
      </c>
      <c r="I96" s="6">
        <f t="shared" si="11"/>
        <v>4</v>
      </c>
      <c r="J96" s="10">
        <v>0.1</v>
      </c>
    </row>
    <row r="97" spans="1:10" x14ac:dyDescent="0.75">
      <c r="A97" t="s">
        <v>15</v>
      </c>
      <c r="B97" s="9">
        <v>43586</v>
      </c>
      <c r="C97" s="4">
        <f t="shared" si="7"/>
        <v>18</v>
      </c>
      <c r="D97" s="10">
        <f t="shared" si="8"/>
        <v>5</v>
      </c>
      <c r="E97" s="10" t="s">
        <v>33</v>
      </c>
      <c r="F97" s="10">
        <f t="shared" si="9"/>
        <v>2019</v>
      </c>
      <c r="G97" s="10" t="str">
        <f t="shared" si="6"/>
        <v>2019 Dry</v>
      </c>
      <c r="H97" s="4">
        <f t="shared" si="10"/>
        <v>18</v>
      </c>
      <c r="I97" s="6">
        <f t="shared" si="11"/>
        <v>5</v>
      </c>
      <c r="J97" s="10">
        <v>0.09</v>
      </c>
    </row>
    <row r="98" spans="1:10" x14ac:dyDescent="0.75">
      <c r="A98" t="s">
        <v>15</v>
      </c>
      <c r="B98" s="9">
        <v>43587</v>
      </c>
      <c r="C98" s="4">
        <f t="shared" si="7"/>
        <v>18</v>
      </c>
      <c r="D98" s="10">
        <f t="shared" si="8"/>
        <v>5</v>
      </c>
      <c r="E98" s="10" t="s">
        <v>33</v>
      </c>
      <c r="F98" s="10">
        <f t="shared" si="9"/>
        <v>2019</v>
      </c>
      <c r="G98" s="10" t="str">
        <f t="shared" si="6"/>
        <v>2019 Dry</v>
      </c>
      <c r="H98" s="4">
        <f t="shared" si="10"/>
        <v>18</v>
      </c>
      <c r="I98" s="6">
        <f t="shared" si="11"/>
        <v>5</v>
      </c>
      <c r="J98" s="10">
        <v>0.08</v>
      </c>
    </row>
    <row r="99" spans="1:10" x14ac:dyDescent="0.75">
      <c r="A99" t="s">
        <v>15</v>
      </c>
      <c r="B99" s="9">
        <v>43588</v>
      </c>
      <c r="C99" s="4">
        <f t="shared" si="7"/>
        <v>18</v>
      </c>
      <c r="D99" s="10">
        <f t="shared" si="8"/>
        <v>5</v>
      </c>
      <c r="E99" s="10" t="s">
        <v>33</v>
      </c>
      <c r="F99" s="10">
        <f t="shared" si="9"/>
        <v>2019</v>
      </c>
      <c r="G99" s="10" t="str">
        <f t="shared" si="6"/>
        <v>2019 Dry</v>
      </c>
      <c r="H99" s="4">
        <f t="shared" si="10"/>
        <v>18</v>
      </c>
      <c r="I99" s="6">
        <f t="shared" si="11"/>
        <v>5</v>
      </c>
      <c r="J99" s="10">
        <v>0.08</v>
      </c>
    </row>
    <row r="100" spans="1:10" x14ac:dyDescent="0.75">
      <c r="A100" t="s">
        <v>15</v>
      </c>
      <c r="B100" s="9">
        <v>43589</v>
      </c>
      <c r="C100" s="4">
        <f t="shared" si="7"/>
        <v>18</v>
      </c>
      <c r="D100" s="10">
        <f t="shared" si="8"/>
        <v>5</v>
      </c>
      <c r="E100" s="10" t="s">
        <v>33</v>
      </c>
      <c r="F100" s="10">
        <f t="shared" si="9"/>
        <v>2019</v>
      </c>
      <c r="G100" s="10" t="str">
        <f t="shared" si="6"/>
        <v>2019 Dry</v>
      </c>
      <c r="H100" s="4">
        <f t="shared" si="10"/>
        <v>18</v>
      </c>
      <c r="I100" s="6">
        <f t="shared" si="11"/>
        <v>5</v>
      </c>
      <c r="J100" s="10">
        <v>0.09</v>
      </c>
    </row>
    <row r="101" spans="1:10" x14ac:dyDescent="0.75">
      <c r="A101" t="s">
        <v>15</v>
      </c>
      <c r="B101" s="9">
        <v>43590</v>
      </c>
      <c r="C101" s="4">
        <f t="shared" si="7"/>
        <v>19</v>
      </c>
      <c r="D101" s="10">
        <f t="shared" si="8"/>
        <v>5</v>
      </c>
      <c r="E101" s="10" t="s">
        <v>33</v>
      </c>
      <c r="F101" s="10">
        <f t="shared" si="9"/>
        <v>2019</v>
      </c>
      <c r="G101" s="10" t="str">
        <f t="shared" si="6"/>
        <v>2019 Dry</v>
      </c>
      <c r="H101" s="4">
        <f t="shared" si="10"/>
        <v>19</v>
      </c>
      <c r="I101" s="6">
        <f t="shared" si="11"/>
        <v>5</v>
      </c>
      <c r="J101" s="10">
        <v>0.1</v>
      </c>
    </row>
    <row r="102" spans="1:10" x14ac:dyDescent="0.75">
      <c r="A102" t="s">
        <v>15</v>
      </c>
      <c r="B102" s="9">
        <v>43591</v>
      </c>
      <c r="C102" s="4">
        <f t="shared" si="7"/>
        <v>19</v>
      </c>
      <c r="D102" s="10">
        <f t="shared" si="8"/>
        <v>5</v>
      </c>
      <c r="E102" s="10" t="s">
        <v>33</v>
      </c>
      <c r="F102" s="10">
        <f t="shared" si="9"/>
        <v>2019</v>
      </c>
      <c r="G102" s="10" t="str">
        <f t="shared" si="6"/>
        <v>2019 Dry</v>
      </c>
      <c r="H102" s="4">
        <f t="shared" si="10"/>
        <v>19</v>
      </c>
      <c r="I102" s="6">
        <f t="shared" si="11"/>
        <v>5</v>
      </c>
      <c r="J102" s="10">
        <v>0.03</v>
      </c>
    </row>
    <row r="103" spans="1:10" x14ac:dyDescent="0.75">
      <c r="A103" t="s">
        <v>15</v>
      </c>
      <c r="B103" s="9">
        <v>43592</v>
      </c>
      <c r="C103" s="4">
        <f t="shared" si="7"/>
        <v>19</v>
      </c>
      <c r="D103" s="10">
        <f t="shared" si="8"/>
        <v>5</v>
      </c>
      <c r="E103" s="10" t="s">
        <v>33</v>
      </c>
      <c r="F103" s="10">
        <f t="shared" si="9"/>
        <v>2019</v>
      </c>
      <c r="G103" s="10" t="str">
        <f t="shared" si="6"/>
        <v>2019 Dry</v>
      </c>
      <c r="H103" s="4">
        <f t="shared" si="10"/>
        <v>19</v>
      </c>
      <c r="I103" s="6">
        <f t="shared" si="11"/>
        <v>5</v>
      </c>
      <c r="J103" s="10">
        <v>0.09</v>
      </c>
    </row>
    <row r="104" spans="1:10" x14ac:dyDescent="0.75">
      <c r="A104" t="s">
        <v>15</v>
      </c>
      <c r="B104" s="9">
        <v>43593</v>
      </c>
      <c r="C104" s="4">
        <f t="shared" si="7"/>
        <v>19</v>
      </c>
      <c r="D104" s="10">
        <f t="shared" si="8"/>
        <v>5</v>
      </c>
      <c r="E104" s="10" t="s">
        <v>33</v>
      </c>
      <c r="F104" s="10">
        <f t="shared" si="9"/>
        <v>2019</v>
      </c>
      <c r="G104" s="10" t="str">
        <f t="shared" si="6"/>
        <v>2019 Dry</v>
      </c>
      <c r="H104" s="4">
        <f t="shared" si="10"/>
        <v>19</v>
      </c>
      <c r="I104" s="6">
        <f t="shared" si="11"/>
        <v>5</v>
      </c>
      <c r="J104" s="10">
        <v>0.08</v>
      </c>
    </row>
    <row r="105" spans="1:10" x14ac:dyDescent="0.75">
      <c r="A105" t="s">
        <v>15</v>
      </c>
      <c r="B105" s="9">
        <v>43594</v>
      </c>
      <c r="C105" s="4">
        <f t="shared" si="7"/>
        <v>19</v>
      </c>
      <c r="D105" s="10">
        <f t="shared" si="8"/>
        <v>5</v>
      </c>
      <c r="E105" s="10" t="s">
        <v>33</v>
      </c>
      <c r="F105" s="10">
        <f t="shared" si="9"/>
        <v>2019</v>
      </c>
      <c r="G105" s="10" t="str">
        <f t="shared" si="6"/>
        <v>2019 Dry</v>
      </c>
      <c r="H105" s="4">
        <f t="shared" si="10"/>
        <v>19</v>
      </c>
      <c r="I105" s="6">
        <f t="shared" si="11"/>
        <v>5</v>
      </c>
      <c r="J105" s="10">
        <v>0.09</v>
      </c>
    </row>
    <row r="106" spans="1:10" x14ac:dyDescent="0.75">
      <c r="A106" t="s">
        <v>15</v>
      </c>
      <c r="B106" s="9">
        <v>43595</v>
      </c>
      <c r="C106" s="4">
        <f t="shared" si="7"/>
        <v>19</v>
      </c>
      <c r="D106" s="10">
        <f t="shared" si="8"/>
        <v>5</v>
      </c>
      <c r="E106" s="10" t="s">
        <v>33</v>
      </c>
      <c r="F106" s="10">
        <f t="shared" si="9"/>
        <v>2019</v>
      </c>
      <c r="G106" s="10" t="str">
        <f t="shared" si="6"/>
        <v>2019 Dry</v>
      </c>
      <c r="H106" s="4">
        <f t="shared" si="10"/>
        <v>19</v>
      </c>
      <c r="I106" s="6">
        <f t="shared" si="11"/>
        <v>5</v>
      </c>
      <c r="J106" s="10">
        <v>0.01</v>
      </c>
    </row>
    <row r="107" spans="1:10" x14ac:dyDescent="0.75">
      <c r="A107" t="s">
        <v>15</v>
      </c>
      <c r="B107" s="9">
        <v>43596</v>
      </c>
      <c r="C107" s="4">
        <f t="shared" si="7"/>
        <v>19</v>
      </c>
      <c r="D107" s="10">
        <f t="shared" si="8"/>
        <v>5</v>
      </c>
      <c r="E107" s="10" t="s">
        <v>33</v>
      </c>
      <c r="F107" s="10">
        <f t="shared" si="9"/>
        <v>2019</v>
      </c>
      <c r="G107" s="10" t="str">
        <f t="shared" si="6"/>
        <v>2019 Dry</v>
      </c>
      <c r="H107" s="4">
        <f t="shared" si="10"/>
        <v>19</v>
      </c>
      <c r="I107" s="6">
        <f t="shared" si="11"/>
        <v>5</v>
      </c>
      <c r="J107" s="10">
        <v>0.08</v>
      </c>
    </row>
    <row r="108" spans="1:10" x14ac:dyDescent="0.75">
      <c r="A108" t="s">
        <v>15</v>
      </c>
      <c r="B108" s="9">
        <v>43597</v>
      </c>
      <c r="C108" s="4">
        <f t="shared" si="7"/>
        <v>20</v>
      </c>
      <c r="D108" s="10">
        <f t="shared" si="8"/>
        <v>5</v>
      </c>
      <c r="E108" s="10" t="s">
        <v>33</v>
      </c>
      <c r="F108" s="10">
        <f t="shared" si="9"/>
        <v>2019</v>
      </c>
      <c r="G108" s="10" t="str">
        <f t="shared" si="6"/>
        <v>2019 Dry</v>
      </c>
      <c r="H108" s="4">
        <f t="shared" si="10"/>
        <v>20</v>
      </c>
      <c r="I108" s="6">
        <f t="shared" si="11"/>
        <v>5</v>
      </c>
      <c r="J108" s="10">
        <v>0.08</v>
      </c>
    </row>
    <row r="109" spans="1:10" x14ac:dyDescent="0.75">
      <c r="A109" t="s">
        <v>15</v>
      </c>
      <c r="B109" s="9">
        <v>43598</v>
      </c>
      <c r="C109" s="4">
        <f t="shared" si="7"/>
        <v>20</v>
      </c>
      <c r="D109" s="10">
        <f t="shared" si="8"/>
        <v>5</v>
      </c>
      <c r="E109" s="10" t="s">
        <v>33</v>
      </c>
      <c r="F109" s="10">
        <f t="shared" si="9"/>
        <v>2019</v>
      </c>
      <c r="G109" s="10" t="str">
        <f t="shared" si="6"/>
        <v>2019 Dry</v>
      </c>
      <c r="H109" s="4">
        <f t="shared" si="10"/>
        <v>20</v>
      </c>
      <c r="I109" s="6">
        <f t="shared" si="11"/>
        <v>5</v>
      </c>
      <c r="J109" s="10">
        <v>0.18</v>
      </c>
    </row>
    <row r="110" spans="1:10" x14ac:dyDescent="0.75">
      <c r="A110" t="s">
        <v>15</v>
      </c>
      <c r="B110" s="9">
        <v>43599</v>
      </c>
      <c r="C110" s="4">
        <f t="shared" si="7"/>
        <v>20</v>
      </c>
      <c r="D110" s="10">
        <f t="shared" si="8"/>
        <v>5</v>
      </c>
      <c r="E110" s="10" t="s">
        <v>33</v>
      </c>
      <c r="F110" s="10">
        <f t="shared" si="9"/>
        <v>2019</v>
      </c>
      <c r="G110" s="10" t="str">
        <f t="shared" si="6"/>
        <v>2019 Dry</v>
      </c>
      <c r="H110" s="4">
        <f t="shared" si="10"/>
        <v>20</v>
      </c>
      <c r="I110" s="6">
        <f t="shared" si="11"/>
        <v>5</v>
      </c>
      <c r="J110" s="10">
        <v>7.0000000000000007E-2</v>
      </c>
    </row>
    <row r="111" spans="1:10" x14ac:dyDescent="0.75">
      <c r="A111" t="s">
        <v>15</v>
      </c>
      <c r="B111" s="9">
        <v>43600</v>
      </c>
      <c r="C111" s="4">
        <f t="shared" si="7"/>
        <v>20</v>
      </c>
      <c r="D111" s="10">
        <f t="shared" si="8"/>
        <v>5</v>
      </c>
      <c r="E111" s="10" t="s">
        <v>33</v>
      </c>
      <c r="F111" s="10">
        <f t="shared" si="9"/>
        <v>2019</v>
      </c>
      <c r="G111" s="10" t="str">
        <f t="shared" si="6"/>
        <v>2019 Dry</v>
      </c>
      <c r="H111" s="4">
        <f t="shared" si="10"/>
        <v>20</v>
      </c>
      <c r="I111" s="6">
        <f t="shared" si="11"/>
        <v>5</v>
      </c>
      <c r="J111" s="10">
        <v>0.09</v>
      </c>
    </row>
    <row r="112" spans="1:10" x14ac:dyDescent="0.75">
      <c r="A112" t="s">
        <v>15</v>
      </c>
      <c r="B112" s="9">
        <v>43601</v>
      </c>
      <c r="C112" s="4">
        <f t="shared" si="7"/>
        <v>20</v>
      </c>
      <c r="D112" s="10">
        <f t="shared" si="8"/>
        <v>5</v>
      </c>
      <c r="E112" s="10" t="s">
        <v>33</v>
      </c>
      <c r="F112" s="10">
        <f t="shared" si="9"/>
        <v>2019</v>
      </c>
      <c r="G112" s="10" t="str">
        <f t="shared" si="6"/>
        <v>2019 Dry</v>
      </c>
      <c r="H112" s="4">
        <f t="shared" si="10"/>
        <v>20</v>
      </c>
      <c r="I112" s="6">
        <f t="shared" si="11"/>
        <v>5</v>
      </c>
      <c r="J112" s="10">
        <v>0.08</v>
      </c>
    </row>
    <row r="113" spans="1:10" x14ac:dyDescent="0.75">
      <c r="A113" t="s">
        <v>15</v>
      </c>
      <c r="B113" s="9">
        <v>43602</v>
      </c>
      <c r="C113" s="4">
        <f t="shared" si="7"/>
        <v>20</v>
      </c>
      <c r="D113" s="10">
        <f t="shared" si="8"/>
        <v>5</v>
      </c>
      <c r="E113" s="10" t="s">
        <v>33</v>
      </c>
      <c r="F113" s="10">
        <f t="shared" si="9"/>
        <v>2019</v>
      </c>
      <c r="G113" s="10" t="str">
        <f t="shared" si="6"/>
        <v>2019 Dry</v>
      </c>
      <c r="H113" s="4">
        <f t="shared" si="10"/>
        <v>20</v>
      </c>
      <c r="I113" s="6">
        <f t="shared" si="11"/>
        <v>5</v>
      </c>
      <c r="J113" s="10">
        <v>0.09</v>
      </c>
    </row>
    <row r="114" spans="1:10" x14ac:dyDescent="0.75">
      <c r="A114" t="s">
        <v>15</v>
      </c>
      <c r="B114" s="9">
        <v>43603</v>
      </c>
      <c r="C114" s="4">
        <f t="shared" si="7"/>
        <v>20</v>
      </c>
      <c r="D114" s="10">
        <f t="shared" si="8"/>
        <v>5</v>
      </c>
      <c r="E114" s="10" t="s">
        <v>33</v>
      </c>
      <c r="F114" s="10">
        <f t="shared" si="9"/>
        <v>2019</v>
      </c>
      <c r="G114" s="10" t="str">
        <f t="shared" si="6"/>
        <v>2019 Dry</v>
      </c>
      <c r="H114" s="4">
        <f t="shared" si="10"/>
        <v>20</v>
      </c>
      <c r="I114" s="6">
        <f t="shared" si="11"/>
        <v>5</v>
      </c>
      <c r="J114" s="10">
        <v>0.14000000000000001</v>
      </c>
    </row>
    <row r="115" spans="1:10" x14ac:dyDescent="0.75">
      <c r="A115" t="s">
        <v>15</v>
      </c>
      <c r="B115" s="9">
        <v>43604</v>
      </c>
      <c r="C115" s="4">
        <f t="shared" si="7"/>
        <v>21</v>
      </c>
      <c r="D115" s="10">
        <f t="shared" si="8"/>
        <v>5</v>
      </c>
      <c r="E115" s="10" t="s">
        <v>33</v>
      </c>
      <c r="F115" s="10">
        <f t="shared" si="9"/>
        <v>2019</v>
      </c>
      <c r="G115" s="10" t="str">
        <f t="shared" si="6"/>
        <v>2019 Dry</v>
      </c>
      <c r="H115" s="4">
        <f t="shared" si="10"/>
        <v>21</v>
      </c>
      <c r="I115" s="6">
        <f t="shared" si="11"/>
        <v>5</v>
      </c>
      <c r="J115" s="10">
        <v>0.14000000000000001</v>
      </c>
    </row>
    <row r="116" spans="1:10" x14ac:dyDescent="0.75">
      <c r="A116" t="s">
        <v>15</v>
      </c>
      <c r="B116" s="9">
        <v>43605</v>
      </c>
      <c r="C116" s="4">
        <f t="shared" si="7"/>
        <v>21</v>
      </c>
      <c r="D116" s="10">
        <f t="shared" si="8"/>
        <v>5</v>
      </c>
      <c r="E116" s="10" t="s">
        <v>33</v>
      </c>
      <c r="F116" s="10">
        <f t="shared" si="9"/>
        <v>2019</v>
      </c>
      <c r="G116" s="10" t="str">
        <f t="shared" si="6"/>
        <v>2019 Dry</v>
      </c>
      <c r="H116" s="4">
        <f t="shared" si="10"/>
        <v>21</v>
      </c>
      <c r="I116" s="6">
        <f t="shared" si="11"/>
        <v>5</v>
      </c>
      <c r="J116" s="10">
        <v>0.12</v>
      </c>
    </row>
    <row r="117" spans="1:10" x14ac:dyDescent="0.75">
      <c r="A117" t="s">
        <v>15</v>
      </c>
      <c r="B117" s="9">
        <v>43606</v>
      </c>
      <c r="C117" s="4">
        <f t="shared" si="7"/>
        <v>21</v>
      </c>
      <c r="D117" s="10">
        <f t="shared" si="8"/>
        <v>5</v>
      </c>
      <c r="E117" s="10" t="s">
        <v>33</v>
      </c>
      <c r="F117" s="10">
        <f t="shared" si="9"/>
        <v>2019</v>
      </c>
      <c r="G117" s="10" t="str">
        <f t="shared" si="6"/>
        <v>2019 Dry</v>
      </c>
      <c r="H117" s="4">
        <f t="shared" si="10"/>
        <v>21</v>
      </c>
      <c r="I117" s="6">
        <f t="shared" si="11"/>
        <v>5</v>
      </c>
      <c r="J117" s="10">
        <v>0.11</v>
      </c>
    </row>
    <row r="118" spans="1:10" x14ac:dyDescent="0.75">
      <c r="A118" t="s">
        <v>15</v>
      </c>
      <c r="B118" s="9">
        <v>43607</v>
      </c>
      <c r="C118" s="4">
        <f t="shared" si="7"/>
        <v>21</v>
      </c>
      <c r="D118" s="10">
        <f t="shared" si="8"/>
        <v>5</v>
      </c>
      <c r="E118" s="10" t="s">
        <v>33</v>
      </c>
      <c r="F118" s="10">
        <f t="shared" si="9"/>
        <v>2019</v>
      </c>
      <c r="G118" s="10" t="str">
        <f t="shared" si="6"/>
        <v>2019 Dry</v>
      </c>
      <c r="H118" s="4">
        <f t="shared" si="10"/>
        <v>21</v>
      </c>
      <c r="I118" s="6">
        <f t="shared" si="11"/>
        <v>5</v>
      </c>
      <c r="J118" s="10">
        <v>0.01</v>
      </c>
    </row>
    <row r="119" spans="1:10" x14ac:dyDescent="0.75">
      <c r="A119" t="s">
        <v>15</v>
      </c>
      <c r="B119" s="9">
        <v>43608</v>
      </c>
      <c r="C119" s="4">
        <f t="shared" si="7"/>
        <v>21</v>
      </c>
      <c r="D119" s="10">
        <f t="shared" si="8"/>
        <v>5</v>
      </c>
      <c r="E119" s="10" t="s">
        <v>33</v>
      </c>
      <c r="F119" s="10">
        <f t="shared" si="9"/>
        <v>2019</v>
      </c>
      <c r="G119" s="10" t="str">
        <f t="shared" si="6"/>
        <v>2019 Dry</v>
      </c>
      <c r="H119" s="4">
        <f t="shared" si="10"/>
        <v>21</v>
      </c>
      <c r="I119" s="6">
        <f t="shared" si="11"/>
        <v>5</v>
      </c>
      <c r="J119" s="10">
        <v>0.09</v>
      </c>
    </row>
    <row r="120" spans="1:10" x14ac:dyDescent="0.75">
      <c r="A120" t="s">
        <v>15</v>
      </c>
      <c r="B120" s="9">
        <v>43609</v>
      </c>
      <c r="C120" s="4">
        <f t="shared" si="7"/>
        <v>21</v>
      </c>
      <c r="D120" s="10">
        <f t="shared" si="8"/>
        <v>5</v>
      </c>
      <c r="E120" s="10" t="s">
        <v>33</v>
      </c>
      <c r="F120" s="10">
        <f t="shared" si="9"/>
        <v>2019</v>
      </c>
      <c r="G120" s="10" t="str">
        <f t="shared" si="6"/>
        <v>2019 Dry</v>
      </c>
      <c r="H120" s="4">
        <f t="shared" si="10"/>
        <v>21</v>
      </c>
      <c r="I120" s="6">
        <f t="shared" si="11"/>
        <v>5</v>
      </c>
      <c r="J120" s="10">
        <v>0.12</v>
      </c>
    </row>
    <row r="121" spans="1:10" x14ac:dyDescent="0.75">
      <c r="A121" t="s">
        <v>15</v>
      </c>
      <c r="B121" s="9">
        <v>43610</v>
      </c>
      <c r="C121" s="4">
        <f t="shared" si="7"/>
        <v>21</v>
      </c>
      <c r="D121" s="10">
        <f t="shared" si="8"/>
        <v>5</v>
      </c>
      <c r="E121" s="10" t="s">
        <v>33</v>
      </c>
      <c r="F121" s="10">
        <f t="shared" si="9"/>
        <v>2019</v>
      </c>
      <c r="G121" s="10" t="str">
        <f t="shared" si="6"/>
        <v>2019 Dry</v>
      </c>
      <c r="H121" s="4">
        <f t="shared" si="10"/>
        <v>21</v>
      </c>
      <c r="I121" s="6">
        <f t="shared" si="11"/>
        <v>5</v>
      </c>
      <c r="J121" s="10">
        <v>0.11</v>
      </c>
    </row>
    <row r="122" spans="1:10" x14ac:dyDescent="0.75">
      <c r="A122" t="s">
        <v>15</v>
      </c>
      <c r="B122" s="9">
        <v>43611</v>
      </c>
      <c r="C122" s="4">
        <f t="shared" si="7"/>
        <v>22</v>
      </c>
      <c r="D122" s="10">
        <f t="shared" si="8"/>
        <v>5</v>
      </c>
      <c r="E122" s="10" t="s">
        <v>33</v>
      </c>
      <c r="F122" s="10">
        <f t="shared" si="9"/>
        <v>2019</v>
      </c>
      <c r="G122" s="10" t="str">
        <f t="shared" si="6"/>
        <v>2019 Dry</v>
      </c>
      <c r="H122" s="4">
        <f t="shared" si="10"/>
        <v>22</v>
      </c>
      <c r="I122" s="6">
        <f t="shared" si="11"/>
        <v>5</v>
      </c>
      <c r="J122" s="10">
        <v>0.06</v>
      </c>
    </row>
    <row r="123" spans="1:10" x14ac:dyDescent="0.75">
      <c r="A123" t="s">
        <v>15</v>
      </c>
      <c r="B123" s="9">
        <v>43612</v>
      </c>
      <c r="C123" s="4">
        <f t="shared" si="7"/>
        <v>22</v>
      </c>
      <c r="D123" s="10">
        <f t="shared" si="8"/>
        <v>5</v>
      </c>
      <c r="E123" s="10" t="s">
        <v>33</v>
      </c>
      <c r="F123" s="10">
        <f t="shared" si="9"/>
        <v>2019</v>
      </c>
      <c r="G123" s="10" t="str">
        <f t="shared" si="6"/>
        <v>2019 Dry</v>
      </c>
      <c r="H123" s="4">
        <f t="shared" si="10"/>
        <v>22</v>
      </c>
      <c r="I123" s="6">
        <f t="shared" si="11"/>
        <v>5</v>
      </c>
      <c r="J123" s="10">
        <v>0.09</v>
      </c>
    </row>
    <row r="124" spans="1:10" x14ac:dyDescent="0.75">
      <c r="A124" t="s">
        <v>15</v>
      </c>
      <c r="B124" s="9">
        <v>43613</v>
      </c>
      <c r="C124" s="4">
        <f t="shared" si="7"/>
        <v>22</v>
      </c>
      <c r="D124" s="10">
        <f t="shared" si="8"/>
        <v>5</v>
      </c>
      <c r="E124" s="10" t="s">
        <v>33</v>
      </c>
      <c r="F124" s="10">
        <f t="shared" si="9"/>
        <v>2019</v>
      </c>
      <c r="G124" s="10" t="str">
        <f t="shared" si="6"/>
        <v>2019 Dry</v>
      </c>
      <c r="H124" s="4">
        <f t="shared" si="10"/>
        <v>22</v>
      </c>
      <c r="I124" s="6">
        <f t="shared" si="11"/>
        <v>5</v>
      </c>
      <c r="J124" s="10">
        <v>0.08</v>
      </c>
    </row>
    <row r="125" spans="1:10" x14ac:dyDescent="0.75">
      <c r="A125" t="s">
        <v>15</v>
      </c>
      <c r="B125" s="9">
        <v>43614</v>
      </c>
      <c r="C125" s="4">
        <f t="shared" si="7"/>
        <v>22</v>
      </c>
      <c r="D125" s="10">
        <f t="shared" si="8"/>
        <v>5</v>
      </c>
      <c r="E125" s="10" t="s">
        <v>33</v>
      </c>
      <c r="F125" s="10">
        <f t="shared" si="9"/>
        <v>2019</v>
      </c>
      <c r="G125" s="10" t="str">
        <f t="shared" si="6"/>
        <v>2019 Dry</v>
      </c>
      <c r="H125" s="4">
        <f t="shared" si="10"/>
        <v>22</v>
      </c>
      <c r="I125" s="6">
        <f t="shared" si="11"/>
        <v>5</v>
      </c>
      <c r="J125" s="10">
        <v>0.01</v>
      </c>
    </row>
    <row r="126" spans="1:10" x14ac:dyDescent="0.75">
      <c r="A126" t="s">
        <v>15</v>
      </c>
      <c r="B126" s="9">
        <v>43615</v>
      </c>
      <c r="C126" s="4">
        <f t="shared" si="7"/>
        <v>22</v>
      </c>
      <c r="D126" s="10">
        <f t="shared" si="8"/>
        <v>5</v>
      </c>
      <c r="E126" s="10" t="s">
        <v>33</v>
      </c>
      <c r="F126" s="10">
        <f t="shared" si="9"/>
        <v>2019</v>
      </c>
      <c r="G126" s="10" t="str">
        <f t="shared" si="6"/>
        <v>2019 Dry</v>
      </c>
      <c r="H126" s="4">
        <f t="shared" si="10"/>
        <v>22</v>
      </c>
      <c r="I126" s="6">
        <f t="shared" si="11"/>
        <v>5</v>
      </c>
      <c r="J126" s="10">
        <v>0.08</v>
      </c>
    </row>
    <row r="127" spans="1:10" x14ac:dyDescent="0.75">
      <c r="A127" t="s">
        <v>15</v>
      </c>
      <c r="B127" s="9">
        <v>43616</v>
      </c>
      <c r="C127" s="4">
        <f t="shared" si="7"/>
        <v>22</v>
      </c>
      <c r="D127" s="10">
        <f t="shared" si="8"/>
        <v>5</v>
      </c>
      <c r="E127" s="10" t="s">
        <v>33</v>
      </c>
      <c r="F127" s="10">
        <f t="shared" si="9"/>
        <v>2019</v>
      </c>
      <c r="G127" s="10" t="str">
        <f t="shared" si="6"/>
        <v>2019 Dry</v>
      </c>
      <c r="H127" s="4">
        <f t="shared" si="10"/>
        <v>22</v>
      </c>
      <c r="I127" s="6">
        <f t="shared" si="11"/>
        <v>5</v>
      </c>
      <c r="J127" s="10">
        <v>7.0000000000000007E-2</v>
      </c>
    </row>
    <row r="128" spans="1:10" x14ac:dyDescent="0.75">
      <c r="A128" t="s">
        <v>15</v>
      </c>
      <c r="B128" s="9">
        <v>43617</v>
      </c>
      <c r="C128" s="4">
        <f t="shared" si="7"/>
        <v>22</v>
      </c>
      <c r="D128" s="10">
        <f t="shared" si="8"/>
        <v>6</v>
      </c>
      <c r="E128" s="10" t="s">
        <v>33</v>
      </c>
      <c r="F128" s="10">
        <f t="shared" si="9"/>
        <v>2019</v>
      </c>
      <c r="G128" s="10" t="str">
        <f t="shared" si="6"/>
        <v>2019 Dry</v>
      </c>
      <c r="H128" s="4">
        <f t="shared" si="10"/>
        <v>22</v>
      </c>
      <c r="I128" s="6">
        <f t="shared" si="11"/>
        <v>6</v>
      </c>
      <c r="J128" s="10">
        <v>0.08</v>
      </c>
    </row>
    <row r="129" spans="1:10" x14ac:dyDescent="0.75">
      <c r="A129" t="s">
        <v>15</v>
      </c>
      <c r="B129" s="9">
        <v>43618</v>
      </c>
      <c r="C129" s="4">
        <f t="shared" si="7"/>
        <v>23</v>
      </c>
      <c r="D129" s="10">
        <f t="shared" si="8"/>
        <v>6</v>
      </c>
      <c r="E129" s="10" t="s">
        <v>33</v>
      </c>
      <c r="F129" s="10">
        <f t="shared" si="9"/>
        <v>2019</v>
      </c>
      <c r="G129" s="10" t="str">
        <f t="shared" si="6"/>
        <v>2019 Dry</v>
      </c>
      <c r="H129" s="4">
        <f t="shared" si="10"/>
        <v>23</v>
      </c>
      <c r="I129" s="6">
        <f t="shared" si="11"/>
        <v>6</v>
      </c>
      <c r="J129" s="10">
        <v>7.0000000000000007E-2</v>
      </c>
    </row>
    <row r="130" spans="1:10" x14ac:dyDescent="0.75">
      <c r="A130" t="s">
        <v>15</v>
      </c>
      <c r="B130" s="9">
        <v>43619</v>
      </c>
      <c r="C130" s="4">
        <f t="shared" si="7"/>
        <v>23</v>
      </c>
      <c r="D130" s="10">
        <f t="shared" si="8"/>
        <v>6</v>
      </c>
      <c r="E130" s="10" t="s">
        <v>33</v>
      </c>
      <c r="F130" s="10">
        <f t="shared" si="9"/>
        <v>2019</v>
      </c>
      <c r="G130" s="10" t="str">
        <f t="shared" si="6"/>
        <v>2019 Dry</v>
      </c>
      <c r="H130" s="4">
        <f t="shared" si="10"/>
        <v>23</v>
      </c>
      <c r="I130" s="6">
        <f t="shared" si="11"/>
        <v>6</v>
      </c>
      <c r="J130" s="10">
        <v>7.0000000000000007E-2</v>
      </c>
    </row>
    <row r="131" spans="1:10" x14ac:dyDescent="0.75">
      <c r="A131" t="s">
        <v>15</v>
      </c>
      <c r="B131" s="9">
        <v>43620</v>
      </c>
      <c r="C131" s="4">
        <f t="shared" si="7"/>
        <v>23</v>
      </c>
      <c r="D131" s="10">
        <f t="shared" si="8"/>
        <v>6</v>
      </c>
      <c r="E131" s="10" t="s">
        <v>33</v>
      </c>
      <c r="F131" s="10">
        <f t="shared" si="9"/>
        <v>2019</v>
      </c>
      <c r="G131" s="10" t="str">
        <f t="shared" ref="G131:G194" si="12">_xlfn.CONCAT(F131," ", E131)</f>
        <v>2019 Dry</v>
      </c>
      <c r="H131" s="4">
        <f t="shared" si="10"/>
        <v>23</v>
      </c>
      <c r="I131" s="6">
        <f t="shared" si="11"/>
        <v>6</v>
      </c>
      <c r="J131" s="10">
        <v>0.06</v>
      </c>
    </row>
    <row r="132" spans="1:10" x14ac:dyDescent="0.75">
      <c r="A132" t="s">
        <v>15</v>
      </c>
      <c r="B132" s="9">
        <v>43621</v>
      </c>
      <c r="C132" s="4">
        <f t="shared" ref="C132:C195" si="13">WEEKNUM(B132)</f>
        <v>23</v>
      </c>
      <c r="D132" s="10">
        <f t="shared" ref="D132:D195" si="14">MONTH(B132)</f>
        <v>6</v>
      </c>
      <c r="E132" s="10" t="s">
        <v>33</v>
      </c>
      <c r="F132" s="10">
        <f t="shared" ref="F132:F195" si="15">YEAR(B132)</f>
        <v>2019</v>
      </c>
      <c r="G132" s="10" t="str">
        <f t="shared" si="12"/>
        <v>2019 Dry</v>
      </c>
      <c r="H132" s="4">
        <f t="shared" si="10"/>
        <v>23</v>
      </c>
      <c r="I132" s="6">
        <f t="shared" si="11"/>
        <v>6</v>
      </c>
      <c r="J132" s="10">
        <v>0.01</v>
      </c>
    </row>
    <row r="133" spans="1:10" x14ac:dyDescent="0.75">
      <c r="A133" t="s">
        <v>15</v>
      </c>
      <c r="B133" s="9">
        <v>43622</v>
      </c>
      <c r="C133" s="4">
        <f t="shared" si="13"/>
        <v>23</v>
      </c>
      <c r="D133" s="10">
        <f t="shared" si="14"/>
        <v>6</v>
      </c>
      <c r="E133" s="10" t="s">
        <v>33</v>
      </c>
      <c r="F133" s="10">
        <f t="shared" si="15"/>
        <v>2019</v>
      </c>
      <c r="G133" s="10" t="str">
        <f t="shared" si="12"/>
        <v>2019 Dry</v>
      </c>
      <c r="H133" s="4">
        <f t="shared" ref="H133:H196" si="16">(F133-F$2)*53+C133</f>
        <v>23</v>
      </c>
      <c r="I133" s="6">
        <f t="shared" ref="I133:I196" si="17">(F133-F$2)*12+D133</f>
        <v>6</v>
      </c>
      <c r="J133" s="10">
        <v>0.08</v>
      </c>
    </row>
    <row r="134" spans="1:10" x14ac:dyDescent="0.75">
      <c r="A134" t="s">
        <v>15</v>
      </c>
      <c r="B134" s="9">
        <v>43623</v>
      </c>
      <c r="C134" s="4">
        <f t="shared" si="13"/>
        <v>23</v>
      </c>
      <c r="D134" s="10">
        <f t="shared" si="14"/>
        <v>6</v>
      </c>
      <c r="E134" s="10" t="s">
        <v>33</v>
      </c>
      <c r="F134" s="10">
        <f t="shared" si="15"/>
        <v>2019</v>
      </c>
      <c r="G134" s="10" t="str">
        <f t="shared" si="12"/>
        <v>2019 Dry</v>
      </c>
      <c r="H134" s="4">
        <f t="shared" si="16"/>
        <v>23</v>
      </c>
      <c r="I134" s="6">
        <f t="shared" si="17"/>
        <v>6</v>
      </c>
      <c r="J134" s="10">
        <v>7.0000000000000007E-2</v>
      </c>
    </row>
    <row r="135" spans="1:10" x14ac:dyDescent="0.75">
      <c r="A135" t="s">
        <v>15</v>
      </c>
      <c r="B135" s="9">
        <v>43624</v>
      </c>
      <c r="C135" s="4">
        <f t="shared" si="13"/>
        <v>23</v>
      </c>
      <c r="D135" s="10">
        <f t="shared" si="14"/>
        <v>6</v>
      </c>
      <c r="E135" s="10" t="s">
        <v>33</v>
      </c>
      <c r="F135" s="10">
        <f t="shared" si="15"/>
        <v>2019</v>
      </c>
      <c r="G135" s="10" t="str">
        <f t="shared" si="12"/>
        <v>2019 Dry</v>
      </c>
      <c r="H135" s="4">
        <f t="shared" si="16"/>
        <v>23</v>
      </c>
      <c r="I135" s="6">
        <f t="shared" si="17"/>
        <v>6</v>
      </c>
      <c r="J135" s="10">
        <v>0.01</v>
      </c>
    </row>
    <row r="136" spans="1:10" x14ac:dyDescent="0.75">
      <c r="A136" t="s">
        <v>15</v>
      </c>
      <c r="B136" s="9">
        <v>43625</v>
      </c>
      <c r="C136" s="4">
        <f t="shared" si="13"/>
        <v>24</v>
      </c>
      <c r="D136" s="10">
        <f t="shared" si="14"/>
        <v>6</v>
      </c>
      <c r="E136" s="10" t="s">
        <v>33</v>
      </c>
      <c r="F136" s="10">
        <f t="shared" si="15"/>
        <v>2019</v>
      </c>
      <c r="G136" s="10" t="str">
        <f t="shared" si="12"/>
        <v>2019 Dry</v>
      </c>
      <c r="H136" s="4">
        <f t="shared" si="16"/>
        <v>24</v>
      </c>
      <c r="I136" s="6">
        <f t="shared" si="17"/>
        <v>6</v>
      </c>
      <c r="J136" s="10">
        <v>7.0000000000000007E-2</v>
      </c>
    </row>
    <row r="137" spans="1:10" x14ac:dyDescent="0.75">
      <c r="A137" t="s">
        <v>15</v>
      </c>
      <c r="B137" s="9">
        <v>43626</v>
      </c>
      <c r="C137" s="4">
        <f t="shared" si="13"/>
        <v>24</v>
      </c>
      <c r="D137" s="10">
        <f t="shared" si="14"/>
        <v>6</v>
      </c>
      <c r="E137" s="10" t="s">
        <v>33</v>
      </c>
      <c r="F137" s="10">
        <f t="shared" si="15"/>
        <v>2019</v>
      </c>
      <c r="G137" s="10" t="str">
        <f t="shared" si="12"/>
        <v>2019 Dry</v>
      </c>
      <c r="H137" s="4">
        <f t="shared" si="16"/>
        <v>24</v>
      </c>
      <c r="I137" s="6">
        <f t="shared" si="17"/>
        <v>6</v>
      </c>
      <c r="J137" s="10">
        <v>7.0000000000000007E-2</v>
      </c>
    </row>
    <row r="138" spans="1:10" x14ac:dyDescent="0.75">
      <c r="A138" t="s">
        <v>15</v>
      </c>
      <c r="B138" s="9">
        <v>43627</v>
      </c>
      <c r="C138" s="4">
        <f t="shared" si="13"/>
        <v>24</v>
      </c>
      <c r="D138" s="10">
        <f t="shared" si="14"/>
        <v>6</v>
      </c>
      <c r="E138" s="10" t="s">
        <v>33</v>
      </c>
      <c r="F138" s="10">
        <f t="shared" si="15"/>
        <v>2019</v>
      </c>
      <c r="G138" s="10" t="str">
        <f t="shared" si="12"/>
        <v>2019 Dry</v>
      </c>
      <c r="H138" s="4">
        <f t="shared" si="16"/>
        <v>24</v>
      </c>
      <c r="I138" s="6">
        <f t="shared" si="17"/>
        <v>6</v>
      </c>
      <c r="J138" s="10">
        <v>0.05</v>
      </c>
    </row>
    <row r="139" spans="1:10" x14ac:dyDescent="0.75">
      <c r="A139" t="s">
        <v>15</v>
      </c>
      <c r="B139" s="9">
        <v>43628</v>
      </c>
      <c r="C139" s="4">
        <f t="shared" si="13"/>
        <v>24</v>
      </c>
      <c r="D139" s="10">
        <f t="shared" si="14"/>
        <v>6</v>
      </c>
      <c r="E139" s="10" t="s">
        <v>33</v>
      </c>
      <c r="F139" s="10">
        <f t="shared" si="15"/>
        <v>2019</v>
      </c>
      <c r="G139" s="10" t="str">
        <f t="shared" si="12"/>
        <v>2019 Dry</v>
      </c>
      <c r="H139" s="4">
        <f t="shared" si="16"/>
        <v>24</v>
      </c>
      <c r="I139" s="6">
        <f t="shared" si="17"/>
        <v>6</v>
      </c>
      <c r="J139" s="10">
        <v>0.01</v>
      </c>
    </row>
    <row r="140" spans="1:10" x14ac:dyDescent="0.75">
      <c r="A140" t="s">
        <v>15</v>
      </c>
      <c r="B140" s="9">
        <v>43629</v>
      </c>
      <c r="C140" s="4">
        <f t="shared" si="13"/>
        <v>24</v>
      </c>
      <c r="D140" s="10">
        <f t="shared" si="14"/>
        <v>6</v>
      </c>
      <c r="E140" s="10" t="s">
        <v>33</v>
      </c>
      <c r="F140" s="10">
        <f t="shared" si="15"/>
        <v>2019</v>
      </c>
      <c r="G140" s="10" t="str">
        <f t="shared" si="12"/>
        <v>2019 Dry</v>
      </c>
      <c r="H140" s="4">
        <f t="shared" si="16"/>
        <v>24</v>
      </c>
      <c r="I140" s="6">
        <f t="shared" si="17"/>
        <v>6</v>
      </c>
      <c r="J140" s="10">
        <v>7.0000000000000007E-2</v>
      </c>
    </row>
    <row r="141" spans="1:10" x14ac:dyDescent="0.75">
      <c r="A141" t="s">
        <v>15</v>
      </c>
      <c r="B141" s="9">
        <v>43630</v>
      </c>
      <c r="C141" s="4">
        <f t="shared" si="13"/>
        <v>24</v>
      </c>
      <c r="D141" s="10">
        <f t="shared" si="14"/>
        <v>6</v>
      </c>
      <c r="E141" s="10" t="s">
        <v>33</v>
      </c>
      <c r="F141" s="10">
        <f t="shared" si="15"/>
        <v>2019</v>
      </c>
      <c r="G141" s="10" t="str">
        <f t="shared" si="12"/>
        <v>2019 Dry</v>
      </c>
      <c r="H141" s="4">
        <f t="shared" si="16"/>
        <v>24</v>
      </c>
      <c r="I141" s="6">
        <f t="shared" si="17"/>
        <v>6</v>
      </c>
      <c r="J141" s="10">
        <v>0.01</v>
      </c>
    </row>
    <row r="142" spans="1:10" x14ac:dyDescent="0.75">
      <c r="A142" t="s">
        <v>15</v>
      </c>
      <c r="B142" s="9">
        <v>43631</v>
      </c>
      <c r="C142" s="4">
        <f t="shared" si="13"/>
        <v>24</v>
      </c>
      <c r="D142" s="10">
        <f t="shared" si="14"/>
        <v>6</v>
      </c>
      <c r="E142" s="10" t="s">
        <v>33</v>
      </c>
      <c r="F142" s="10">
        <f t="shared" si="15"/>
        <v>2019</v>
      </c>
      <c r="G142" s="10" t="str">
        <f t="shared" si="12"/>
        <v>2019 Dry</v>
      </c>
      <c r="H142" s="4">
        <f t="shared" si="16"/>
        <v>24</v>
      </c>
      <c r="I142" s="6">
        <f t="shared" si="17"/>
        <v>6</v>
      </c>
      <c r="J142" s="10">
        <v>0.06</v>
      </c>
    </row>
    <row r="143" spans="1:10" x14ac:dyDescent="0.75">
      <c r="A143" t="s">
        <v>15</v>
      </c>
      <c r="B143" s="9">
        <v>43632</v>
      </c>
      <c r="C143" s="4">
        <f t="shared" si="13"/>
        <v>25</v>
      </c>
      <c r="D143" s="10">
        <f t="shared" si="14"/>
        <v>6</v>
      </c>
      <c r="E143" s="10" t="s">
        <v>33</v>
      </c>
      <c r="F143" s="10">
        <f t="shared" si="15"/>
        <v>2019</v>
      </c>
      <c r="G143" s="10" t="str">
        <f t="shared" si="12"/>
        <v>2019 Dry</v>
      </c>
      <c r="H143" s="4">
        <f t="shared" si="16"/>
        <v>25</v>
      </c>
      <c r="I143" s="6">
        <f t="shared" si="17"/>
        <v>6</v>
      </c>
      <c r="J143" s="10">
        <v>0.01</v>
      </c>
    </row>
    <row r="144" spans="1:10" x14ac:dyDescent="0.75">
      <c r="A144" t="s">
        <v>15</v>
      </c>
      <c r="B144" s="9">
        <v>43633</v>
      </c>
      <c r="C144" s="4">
        <f t="shared" si="13"/>
        <v>25</v>
      </c>
      <c r="D144" s="10">
        <f t="shared" si="14"/>
        <v>6</v>
      </c>
      <c r="E144" s="10" t="s">
        <v>33</v>
      </c>
      <c r="F144" s="10">
        <f t="shared" si="15"/>
        <v>2019</v>
      </c>
      <c r="G144" s="10" t="str">
        <f t="shared" si="12"/>
        <v>2019 Dry</v>
      </c>
      <c r="H144" s="4">
        <f t="shared" si="16"/>
        <v>25</v>
      </c>
      <c r="I144" s="6">
        <f t="shared" si="17"/>
        <v>6</v>
      </c>
      <c r="J144" s="10">
        <v>7.0000000000000007E-2</v>
      </c>
    </row>
    <row r="145" spans="1:10" x14ac:dyDescent="0.75">
      <c r="A145" t="s">
        <v>15</v>
      </c>
      <c r="B145" s="9">
        <v>43634</v>
      </c>
      <c r="C145" s="4">
        <f t="shared" si="13"/>
        <v>25</v>
      </c>
      <c r="D145" s="10">
        <f t="shared" si="14"/>
        <v>6</v>
      </c>
      <c r="E145" s="10" t="s">
        <v>33</v>
      </c>
      <c r="F145" s="10">
        <f t="shared" si="15"/>
        <v>2019</v>
      </c>
      <c r="G145" s="10" t="str">
        <f t="shared" si="12"/>
        <v>2019 Dry</v>
      </c>
      <c r="H145" s="4">
        <f t="shared" si="16"/>
        <v>25</v>
      </c>
      <c r="I145" s="6">
        <f t="shared" si="17"/>
        <v>6</v>
      </c>
      <c r="J145" s="10">
        <v>0.01</v>
      </c>
    </row>
    <row r="146" spans="1:10" x14ac:dyDescent="0.75">
      <c r="A146" t="s">
        <v>15</v>
      </c>
      <c r="B146" s="9">
        <v>43635</v>
      </c>
      <c r="C146" s="4">
        <f t="shared" si="13"/>
        <v>25</v>
      </c>
      <c r="D146" s="10">
        <f t="shared" si="14"/>
        <v>6</v>
      </c>
      <c r="E146" s="10" t="s">
        <v>33</v>
      </c>
      <c r="F146" s="10">
        <f t="shared" si="15"/>
        <v>2019</v>
      </c>
      <c r="G146" s="10" t="str">
        <f t="shared" si="12"/>
        <v>2019 Dry</v>
      </c>
      <c r="H146" s="4">
        <f t="shared" si="16"/>
        <v>25</v>
      </c>
      <c r="I146" s="6">
        <f t="shared" si="17"/>
        <v>6</v>
      </c>
      <c r="J146" s="10">
        <v>7.0000000000000007E-2</v>
      </c>
    </row>
    <row r="147" spans="1:10" x14ac:dyDescent="0.75">
      <c r="A147" t="s">
        <v>15</v>
      </c>
      <c r="B147" s="9">
        <v>43636</v>
      </c>
      <c r="C147" s="4">
        <f t="shared" si="13"/>
        <v>25</v>
      </c>
      <c r="D147" s="10">
        <f t="shared" si="14"/>
        <v>6</v>
      </c>
      <c r="E147" s="10" t="s">
        <v>33</v>
      </c>
      <c r="F147" s="10">
        <f t="shared" si="15"/>
        <v>2019</v>
      </c>
      <c r="G147" s="10" t="str">
        <f t="shared" si="12"/>
        <v>2019 Dry</v>
      </c>
      <c r="H147" s="4">
        <f t="shared" si="16"/>
        <v>25</v>
      </c>
      <c r="I147" s="6">
        <f t="shared" si="17"/>
        <v>6</v>
      </c>
      <c r="J147" s="10">
        <v>0.05</v>
      </c>
    </row>
    <row r="148" spans="1:10" x14ac:dyDescent="0.75">
      <c r="A148" t="s">
        <v>15</v>
      </c>
      <c r="B148" s="9">
        <v>43637</v>
      </c>
      <c r="C148" s="4">
        <f t="shared" si="13"/>
        <v>25</v>
      </c>
      <c r="D148" s="10">
        <f t="shared" si="14"/>
        <v>6</v>
      </c>
      <c r="E148" s="10" t="s">
        <v>33</v>
      </c>
      <c r="F148" s="10">
        <f t="shared" si="15"/>
        <v>2019</v>
      </c>
      <c r="G148" s="10" t="str">
        <f t="shared" si="12"/>
        <v>2019 Dry</v>
      </c>
      <c r="H148" s="4">
        <f t="shared" si="16"/>
        <v>25</v>
      </c>
      <c r="I148" s="6">
        <f t="shared" si="17"/>
        <v>6</v>
      </c>
      <c r="J148" s="10">
        <v>0.06</v>
      </c>
    </row>
    <row r="149" spans="1:10" x14ac:dyDescent="0.75">
      <c r="A149" t="s">
        <v>15</v>
      </c>
      <c r="B149" s="9">
        <v>43638</v>
      </c>
      <c r="C149" s="4">
        <f t="shared" si="13"/>
        <v>25</v>
      </c>
      <c r="D149" s="10">
        <f t="shared" si="14"/>
        <v>6</v>
      </c>
      <c r="E149" s="10" t="s">
        <v>33</v>
      </c>
      <c r="F149" s="10">
        <f t="shared" si="15"/>
        <v>2019</v>
      </c>
      <c r="G149" s="10" t="str">
        <f t="shared" si="12"/>
        <v>2019 Dry</v>
      </c>
      <c r="H149" s="4">
        <f t="shared" si="16"/>
        <v>25</v>
      </c>
      <c r="I149" s="6">
        <f t="shared" si="17"/>
        <v>6</v>
      </c>
      <c r="J149" s="10">
        <v>0.01</v>
      </c>
    </row>
    <row r="150" spans="1:10" x14ac:dyDescent="0.75">
      <c r="A150" t="s">
        <v>15</v>
      </c>
      <c r="B150" s="9">
        <v>43639</v>
      </c>
      <c r="C150" s="4">
        <f t="shared" si="13"/>
        <v>26</v>
      </c>
      <c r="D150" s="10">
        <f t="shared" si="14"/>
        <v>6</v>
      </c>
      <c r="E150" s="10" t="s">
        <v>33</v>
      </c>
      <c r="F150" s="10">
        <f t="shared" si="15"/>
        <v>2019</v>
      </c>
      <c r="G150" s="10" t="str">
        <f t="shared" si="12"/>
        <v>2019 Dry</v>
      </c>
      <c r="H150" s="4">
        <f t="shared" si="16"/>
        <v>26</v>
      </c>
      <c r="I150" s="6">
        <f t="shared" si="17"/>
        <v>6</v>
      </c>
      <c r="J150" s="10">
        <v>0.05</v>
      </c>
    </row>
    <row r="151" spans="1:10" x14ac:dyDescent="0.75">
      <c r="A151" t="s">
        <v>15</v>
      </c>
      <c r="B151" s="9">
        <v>43640</v>
      </c>
      <c r="C151" s="4">
        <f t="shared" si="13"/>
        <v>26</v>
      </c>
      <c r="D151" s="10">
        <f t="shared" si="14"/>
        <v>6</v>
      </c>
      <c r="E151" s="10" t="s">
        <v>33</v>
      </c>
      <c r="F151" s="10">
        <f t="shared" si="15"/>
        <v>2019</v>
      </c>
      <c r="G151" s="10" t="str">
        <f t="shared" si="12"/>
        <v>2019 Dry</v>
      </c>
      <c r="H151" s="4">
        <f t="shared" si="16"/>
        <v>26</v>
      </c>
      <c r="I151" s="6">
        <f t="shared" si="17"/>
        <v>6</v>
      </c>
      <c r="J151" s="10">
        <v>0.04</v>
      </c>
    </row>
    <row r="152" spans="1:10" x14ac:dyDescent="0.75">
      <c r="A152" t="s">
        <v>15</v>
      </c>
      <c r="B152" s="9">
        <v>43641</v>
      </c>
      <c r="C152" s="4">
        <f t="shared" si="13"/>
        <v>26</v>
      </c>
      <c r="D152" s="10">
        <f t="shared" si="14"/>
        <v>6</v>
      </c>
      <c r="E152" s="10" t="s">
        <v>33</v>
      </c>
      <c r="F152" s="10">
        <f t="shared" si="15"/>
        <v>2019</v>
      </c>
      <c r="G152" s="10" t="str">
        <f t="shared" si="12"/>
        <v>2019 Dry</v>
      </c>
      <c r="H152" s="4">
        <f t="shared" si="16"/>
        <v>26</v>
      </c>
      <c r="I152" s="6">
        <f t="shared" si="17"/>
        <v>6</v>
      </c>
      <c r="J152" s="10">
        <v>0.01</v>
      </c>
    </row>
    <row r="153" spans="1:10" x14ac:dyDescent="0.75">
      <c r="A153" t="s">
        <v>15</v>
      </c>
      <c r="B153" s="9">
        <v>43642</v>
      </c>
      <c r="C153" s="4">
        <f t="shared" si="13"/>
        <v>26</v>
      </c>
      <c r="D153" s="10">
        <f t="shared" si="14"/>
        <v>6</v>
      </c>
      <c r="E153" s="10" t="s">
        <v>33</v>
      </c>
      <c r="F153" s="10">
        <f t="shared" si="15"/>
        <v>2019</v>
      </c>
      <c r="G153" s="10" t="str">
        <f t="shared" si="12"/>
        <v>2019 Dry</v>
      </c>
      <c r="H153" s="4">
        <f t="shared" si="16"/>
        <v>26</v>
      </c>
      <c r="I153" s="6">
        <f t="shared" si="17"/>
        <v>6</v>
      </c>
      <c r="J153" s="10">
        <v>0.01</v>
      </c>
    </row>
    <row r="154" spans="1:10" x14ac:dyDescent="0.75">
      <c r="A154" t="s">
        <v>15</v>
      </c>
      <c r="B154" s="9">
        <v>43643</v>
      </c>
      <c r="C154" s="4">
        <f t="shared" si="13"/>
        <v>26</v>
      </c>
      <c r="D154" s="10">
        <f t="shared" si="14"/>
        <v>6</v>
      </c>
      <c r="E154" s="10" t="s">
        <v>33</v>
      </c>
      <c r="F154" s="10">
        <f t="shared" si="15"/>
        <v>2019</v>
      </c>
      <c r="G154" s="10" t="str">
        <f t="shared" si="12"/>
        <v>2019 Dry</v>
      </c>
      <c r="H154" s="4">
        <f t="shared" si="16"/>
        <v>26</v>
      </c>
      <c r="I154" s="6">
        <f t="shared" si="17"/>
        <v>6</v>
      </c>
      <c r="J154" s="10">
        <v>0.01</v>
      </c>
    </row>
    <row r="155" spans="1:10" x14ac:dyDescent="0.75">
      <c r="A155" t="s">
        <v>15</v>
      </c>
      <c r="B155" s="9">
        <v>43644</v>
      </c>
      <c r="C155" s="4">
        <f t="shared" si="13"/>
        <v>26</v>
      </c>
      <c r="D155" s="10">
        <f t="shared" si="14"/>
        <v>6</v>
      </c>
      <c r="E155" s="10" t="s">
        <v>33</v>
      </c>
      <c r="F155" s="10">
        <f t="shared" si="15"/>
        <v>2019</v>
      </c>
      <c r="G155" s="10" t="str">
        <f t="shared" si="12"/>
        <v>2019 Dry</v>
      </c>
      <c r="H155" s="4">
        <f t="shared" si="16"/>
        <v>26</v>
      </c>
      <c r="I155" s="6">
        <f t="shared" si="17"/>
        <v>6</v>
      </c>
      <c r="J155" s="10">
        <v>0.01</v>
      </c>
    </row>
    <row r="156" spans="1:10" x14ac:dyDescent="0.75">
      <c r="A156" t="s">
        <v>15</v>
      </c>
      <c r="B156" s="9">
        <v>43645</v>
      </c>
      <c r="C156" s="4">
        <f t="shared" si="13"/>
        <v>26</v>
      </c>
      <c r="D156" s="10">
        <f t="shared" si="14"/>
        <v>6</v>
      </c>
      <c r="E156" s="10" t="s">
        <v>33</v>
      </c>
      <c r="F156" s="10">
        <f t="shared" si="15"/>
        <v>2019</v>
      </c>
      <c r="G156" s="10" t="str">
        <f t="shared" si="12"/>
        <v>2019 Dry</v>
      </c>
      <c r="H156" s="4">
        <f t="shared" si="16"/>
        <v>26</v>
      </c>
      <c r="I156" s="6">
        <f t="shared" si="17"/>
        <v>6</v>
      </c>
      <c r="J156" s="10">
        <v>0.01</v>
      </c>
    </row>
    <row r="157" spans="1:10" x14ac:dyDescent="0.75">
      <c r="A157" t="s">
        <v>15</v>
      </c>
      <c r="B157" s="9">
        <v>43646</v>
      </c>
      <c r="C157" s="4">
        <f t="shared" si="13"/>
        <v>27</v>
      </c>
      <c r="D157" s="10">
        <f t="shared" si="14"/>
        <v>6</v>
      </c>
      <c r="E157" s="10" t="s">
        <v>33</v>
      </c>
      <c r="F157" s="10">
        <f t="shared" si="15"/>
        <v>2019</v>
      </c>
      <c r="G157" s="10" t="str">
        <f t="shared" si="12"/>
        <v>2019 Dry</v>
      </c>
      <c r="H157" s="4">
        <f t="shared" si="16"/>
        <v>27</v>
      </c>
      <c r="I157" s="6">
        <f t="shared" si="17"/>
        <v>6</v>
      </c>
      <c r="J157" s="10">
        <v>0.01</v>
      </c>
    </row>
    <row r="158" spans="1:10" x14ac:dyDescent="0.75">
      <c r="A158" t="s">
        <v>15</v>
      </c>
      <c r="B158" s="9">
        <v>43647</v>
      </c>
      <c r="C158" s="4">
        <f t="shared" si="13"/>
        <v>27</v>
      </c>
      <c r="D158" s="10">
        <f t="shared" si="14"/>
        <v>7</v>
      </c>
      <c r="E158" s="10" t="s">
        <v>33</v>
      </c>
      <c r="F158" s="10">
        <f t="shared" si="15"/>
        <v>2019</v>
      </c>
      <c r="G158" s="10" t="str">
        <f t="shared" si="12"/>
        <v>2019 Dry</v>
      </c>
      <c r="H158" s="4">
        <f t="shared" si="16"/>
        <v>27</v>
      </c>
      <c r="I158" s="6">
        <f t="shared" si="17"/>
        <v>7</v>
      </c>
      <c r="J158" s="10">
        <v>0.06</v>
      </c>
    </row>
    <row r="159" spans="1:10" x14ac:dyDescent="0.75">
      <c r="A159" t="s">
        <v>15</v>
      </c>
      <c r="B159" s="9">
        <v>43648</v>
      </c>
      <c r="C159" s="4">
        <f t="shared" si="13"/>
        <v>27</v>
      </c>
      <c r="D159" s="10">
        <f t="shared" si="14"/>
        <v>7</v>
      </c>
      <c r="E159" s="10" t="s">
        <v>33</v>
      </c>
      <c r="F159" s="10">
        <f t="shared" si="15"/>
        <v>2019</v>
      </c>
      <c r="G159" s="10" t="str">
        <f t="shared" si="12"/>
        <v>2019 Dry</v>
      </c>
      <c r="H159" s="4">
        <f t="shared" si="16"/>
        <v>27</v>
      </c>
      <c r="I159" s="6">
        <f t="shared" si="17"/>
        <v>7</v>
      </c>
      <c r="J159" s="10">
        <v>0.01</v>
      </c>
    </row>
    <row r="160" spans="1:10" x14ac:dyDescent="0.75">
      <c r="A160" t="s">
        <v>15</v>
      </c>
      <c r="B160" s="9">
        <v>43649</v>
      </c>
      <c r="C160" s="4">
        <f t="shared" si="13"/>
        <v>27</v>
      </c>
      <c r="D160" s="10">
        <f t="shared" si="14"/>
        <v>7</v>
      </c>
      <c r="E160" s="10" t="s">
        <v>33</v>
      </c>
      <c r="F160" s="10">
        <f t="shared" si="15"/>
        <v>2019</v>
      </c>
      <c r="G160" s="10" t="str">
        <f t="shared" si="12"/>
        <v>2019 Dry</v>
      </c>
      <c r="H160" s="4">
        <f t="shared" si="16"/>
        <v>27</v>
      </c>
      <c r="I160" s="6">
        <f t="shared" si="17"/>
        <v>7</v>
      </c>
      <c r="J160" s="10">
        <v>0.01</v>
      </c>
    </row>
    <row r="161" spans="1:10" x14ac:dyDescent="0.75">
      <c r="A161" t="s">
        <v>15</v>
      </c>
      <c r="B161" s="9">
        <v>43650</v>
      </c>
      <c r="C161" s="4">
        <f t="shared" si="13"/>
        <v>27</v>
      </c>
      <c r="D161" s="10">
        <f t="shared" si="14"/>
        <v>7</v>
      </c>
      <c r="E161" s="10" t="s">
        <v>33</v>
      </c>
      <c r="F161" s="10">
        <f t="shared" si="15"/>
        <v>2019</v>
      </c>
      <c r="G161" s="10" t="str">
        <f t="shared" si="12"/>
        <v>2019 Dry</v>
      </c>
      <c r="H161" s="4">
        <f t="shared" si="16"/>
        <v>27</v>
      </c>
      <c r="I161" s="6">
        <f t="shared" si="17"/>
        <v>7</v>
      </c>
      <c r="J161" s="10">
        <v>0.01</v>
      </c>
    </row>
    <row r="162" spans="1:10" x14ac:dyDescent="0.75">
      <c r="A162" t="s">
        <v>15</v>
      </c>
      <c r="B162" s="9">
        <v>43651</v>
      </c>
      <c r="C162" s="4">
        <f t="shared" si="13"/>
        <v>27</v>
      </c>
      <c r="D162" s="10">
        <f t="shared" si="14"/>
        <v>7</v>
      </c>
      <c r="E162" s="10" t="s">
        <v>33</v>
      </c>
      <c r="F162" s="10">
        <f t="shared" si="15"/>
        <v>2019</v>
      </c>
      <c r="G162" s="10" t="str">
        <f t="shared" si="12"/>
        <v>2019 Dry</v>
      </c>
      <c r="H162" s="4">
        <f t="shared" si="16"/>
        <v>27</v>
      </c>
      <c r="I162" s="6">
        <f t="shared" si="17"/>
        <v>7</v>
      </c>
      <c r="J162" s="10">
        <v>0.01</v>
      </c>
    </row>
    <row r="163" spans="1:10" x14ac:dyDescent="0.75">
      <c r="A163" t="s">
        <v>15</v>
      </c>
      <c r="B163" s="9">
        <v>43652</v>
      </c>
      <c r="C163" s="4">
        <f t="shared" si="13"/>
        <v>27</v>
      </c>
      <c r="D163" s="10">
        <f t="shared" si="14"/>
        <v>7</v>
      </c>
      <c r="E163" s="10" t="s">
        <v>33</v>
      </c>
      <c r="F163" s="10">
        <f t="shared" si="15"/>
        <v>2019</v>
      </c>
      <c r="G163" s="10" t="str">
        <f t="shared" si="12"/>
        <v>2019 Dry</v>
      </c>
      <c r="H163" s="4">
        <f t="shared" si="16"/>
        <v>27</v>
      </c>
      <c r="I163" s="6">
        <f t="shared" si="17"/>
        <v>7</v>
      </c>
      <c r="J163" s="10">
        <v>0.01</v>
      </c>
    </row>
    <row r="164" spans="1:10" x14ac:dyDescent="0.75">
      <c r="A164" t="s">
        <v>15</v>
      </c>
      <c r="B164" s="9">
        <v>43653</v>
      </c>
      <c r="C164" s="4">
        <f t="shared" si="13"/>
        <v>28</v>
      </c>
      <c r="D164" s="10">
        <f t="shared" si="14"/>
        <v>7</v>
      </c>
      <c r="E164" s="10" t="s">
        <v>33</v>
      </c>
      <c r="F164" s="10">
        <f t="shared" si="15"/>
        <v>2019</v>
      </c>
      <c r="G164" s="10" t="str">
        <f t="shared" si="12"/>
        <v>2019 Dry</v>
      </c>
      <c r="H164" s="4">
        <f t="shared" si="16"/>
        <v>28</v>
      </c>
      <c r="I164" s="6">
        <f t="shared" si="17"/>
        <v>7</v>
      </c>
      <c r="J164" s="10">
        <v>7.0000000000000007E-2</v>
      </c>
    </row>
    <row r="165" spans="1:10" x14ac:dyDescent="0.75">
      <c r="A165" t="s">
        <v>15</v>
      </c>
      <c r="B165" s="9">
        <v>43654</v>
      </c>
      <c r="C165" s="4">
        <f t="shared" si="13"/>
        <v>28</v>
      </c>
      <c r="D165" s="10">
        <f t="shared" si="14"/>
        <v>7</v>
      </c>
      <c r="E165" s="10" t="s">
        <v>33</v>
      </c>
      <c r="F165" s="10">
        <f t="shared" si="15"/>
        <v>2019</v>
      </c>
      <c r="G165" s="10" t="str">
        <f t="shared" si="12"/>
        <v>2019 Dry</v>
      </c>
      <c r="H165" s="4">
        <f t="shared" si="16"/>
        <v>28</v>
      </c>
      <c r="I165" s="6">
        <f t="shared" si="17"/>
        <v>7</v>
      </c>
      <c r="J165" s="10">
        <v>0.01</v>
      </c>
    </row>
    <row r="166" spans="1:10" x14ac:dyDescent="0.75">
      <c r="A166" t="s">
        <v>15</v>
      </c>
      <c r="B166" s="9">
        <v>43655</v>
      </c>
      <c r="C166" s="4">
        <f t="shared" si="13"/>
        <v>28</v>
      </c>
      <c r="D166" s="10">
        <f t="shared" si="14"/>
        <v>7</v>
      </c>
      <c r="E166" s="10" t="s">
        <v>33</v>
      </c>
      <c r="F166" s="10">
        <f t="shared" si="15"/>
        <v>2019</v>
      </c>
      <c r="G166" s="10" t="str">
        <f t="shared" si="12"/>
        <v>2019 Dry</v>
      </c>
      <c r="H166" s="4">
        <f t="shared" si="16"/>
        <v>28</v>
      </c>
      <c r="I166" s="6">
        <f t="shared" si="17"/>
        <v>7</v>
      </c>
      <c r="J166" s="10">
        <v>0.01</v>
      </c>
    </row>
    <row r="167" spans="1:10" x14ac:dyDescent="0.75">
      <c r="A167" t="s">
        <v>15</v>
      </c>
      <c r="B167" s="9">
        <v>43656</v>
      </c>
      <c r="C167" s="4">
        <f t="shared" si="13"/>
        <v>28</v>
      </c>
      <c r="D167" s="10">
        <f t="shared" si="14"/>
        <v>7</v>
      </c>
      <c r="E167" s="10" t="s">
        <v>33</v>
      </c>
      <c r="F167" s="10">
        <f t="shared" si="15"/>
        <v>2019</v>
      </c>
      <c r="G167" s="10" t="str">
        <f t="shared" si="12"/>
        <v>2019 Dry</v>
      </c>
      <c r="H167" s="4">
        <f t="shared" si="16"/>
        <v>28</v>
      </c>
      <c r="I167" s="6">
        <f t="shared" si="17"/>
        <v>7</v>
      </c>
      <c r="J167" s="10">
        <v>0.01</v>
      </c>
    </row>
    <row r="168" spans="1:10" x14ac:dyDescent="0.75">
      <c r="A168" t="s">
        <v>15</v>
      </c>
      <c r="B168" s="9">
        <v>43657</v>
      </c>
      <c r="C168" s="4">
        <f t="shared" si="13"/>
        <v>28</v>
      </c>
      <c r="D168" s="10">
        <f t="shared" si="14"/>
        <v>7</v>
      </c>
      <c r="E168" s="10" t="s">
        <v>33</v>
      </c>
      <c r="F168" s="10">
        <f t="shared" si="15"/>
        <v>2019</v>
      </c>
      <c r="G168" s="10" t="str">
        <f t="shared" si="12"/>
        <v>2019 Dry</v>
      </c>
      <c r="H168" s="4">
        <f t="shared" si="16"/>
        <v>28</v>
      </c>
      <c r="I168" s="6">
        <f t="shared" si="17"/>
        <v>7</v>
      </c>
      <c r="J168" s="10">
        <v>0.06</v>
      </c>
    </row>
    <row r="169" spans="1:10" x14ac:dyDescent="0.75">
      <c r="A169" t="s">
        <v>15</v>
      </c>
      <c r="B169" s="9">
        <v>43658</v>
      </c>
      <c r="C169" s="4">
        <f t="shared" si="13"/>
        <v>28</v>
      </c>
      <c r="D169" s="10">
        <f t="shared" si="14"/>
        <v>7</v>
      </c>
      <c r="E169" s="10" t="s">
        <v>33</v>
      </c>
      <c r="F169" s="10">
        <f t="shared" si="15"/>
        <v>2019</v>
      </c>
      <c r="G169" s="10" t="str">
        <f t="shared" si="12"/>
        <v>2019 Dry</v>
      </c>
      <c r="H169" s="4">
        <f t="shared" si="16"/>
        <v>28</v>
      </c>
      <c r="I169" s="6">
        <f t="shared" si="17"/>
        <v>7</v>
      </c>
      <c r="J169" s="10">
        <v>7.0000000000000007E-2</v>
      </c>
    </row>
    <row r="170" spans="1:10" x14ac:dyDescent="0.75">
      <c r="A170" t="s">
        <v>15</v>
      </c>
      <c r="B170" s="9">
        <v>43659</v>
      </c>
      <c r="C170" s="4">
        <f t="shared" si="13"/>
        <v>28</v>
      </c>
      <c r="D170" s="10">
        <f t="shared" si="14"/>
        <v>7</v>
      </c>
      <c r="E170" s="10" t="s">
        <v>33</v>
      </c>
      <c r="F170" s="10">
        <f t="shared" si="15"/>
        <v>2019</v>
      </c>
      <c r="G170" s="10" t="str">
        <f t="shared" si="12"/>
        <v>2019 Dry</v>
      </c>
      <c r="H170" s="4">
        <f t="shared" si="16"/>
        <v>28</v>
      </c>
      <c r="I170" s="6">
        <f t="shared" si="17"/>
        <v>7</v>
      </c>
      <c r="J170" s="10">
        <v>0.05</v>
      </c>
    </row>
    <row r="171" spans="1:10" x14ac:dyDescent="0.75">
      <c r="A171" t="s">
        <v>15</v>
      </c>
      <c r="B171" s="9">
        <v>43660</v>
      </c>
      <c r="C171" s="4">
        <f t="shared" si="13"/>
        <v>29</v>
      </c>
      <c r="D171" s="10">
        <f t="shared" si="14"/>
        <v>7</v>
      </c>
      <c r="E171" s="10" t="s">
        <v>33</v>
      </c>
      <c r="F171" s="10">
        <f t="shared" si="15"/>
        <v>2019</v>
      </c>
      <c r="G171" s="10" t="str">
        <f t="shared" si="12"/>
        <v>2019 Dry</v>
      </c>
      <c r="H171" s="4">
        <f t="shared" si="16"/>
        <v>29</v>
      </c>
      <c r="I171" s="6">
        <f t="shared" si="17"/>
        <v>7</v>
      </c>
      <c r="J171" s="10">
        <v>0.05</v>
      </c>
    </row>
    <row r="172" spans="1:10" x14ac:dyDescent="0.75">
      <c r="A172" t="s">
        <v>15</v>
      </c>
      <c r="B172" s="9">
        <v>43661</v>
      </c>
      <c r="C172" s="4">
        <f t="shared" si="13"/>
        <v>29</v>
      </c>
      <c r="D172" s="10">
        <f t="shared" si="14"/>
        <v>7</v>
      </c>
      <c r="E172" s="10" t="s">
        <v>33</v>
      </c>
      <c r="F172" s="10">
        <f t="shared" si="15"/>
        <v>2019</v>
      </c>
      <c r="G172" s="10" t="str">
        <f t="shared" si="12"/>
        <v>2019 Dry</v>
      </c>
      <c r="H172" s="4">
        <f t="shared" si="16"/>
        <v>29</v>
      </c>
      <c r="I172" s="6">
        <f t="shared" si="17"/>
        <v>7</v>
      </c>
      <c r="J172" s="10">
        <v>0.01</v>
      </c>
    </row>
    <row r="173" spans="1:10" x14ac:dyDescent="0.75">
      <c r="A173" t="s">
        <v>15</v>
      </c>
      <c r="B173" s="9">
        <v>43662</v>
      </c>
      <c r="C173" s="4">
        <f t="shared" si="13"/>
        <v>29</v>
      </c>
      <c r="D173" s="10">
        <f t="shared" si="14"/>
        <v>7</v>
      </c>
      <c r="E173" s="10" t="s">
        <v>33</v>
      </c>
      <c r="F173" s="10">
        <f t="shared" si="15"/>
        <v>2019</v>
      </c>
      <c r="G173" s="10" t="str">
        <f t="shared" si="12"/>
        <v>2019 Dry</v>
      </c>
      <c r="H173" s="4">
        <f t="shared" si="16"/>
        <v>29</v>
      </c>
      <c r="I173" s="6">
        <f t="shared" si="17"/>
        <v>7</v>
      </c>
      <c r="J173" s="10">
        <v>0.04</v>
      </c>
    </row>
    <row r="174" spans="1:10" x14ac:dyDescent="0.75">
      <c r="A174" t="s">
        <v>15</v>
      </c>
      <c r="B174" s="9">
        <v>43663</v>
      </c>
      <c r="C174" s="4">
        <f t="shared" si="13"/>
        <v>29</v>
      </c>
      <c r="D174" s="10">
        <f t="shared" si="14"/>
        <v>7</v>
      </c>
      <c r="E174" s="10" t="s">
        <v>33</v>
      </c>
      <c r="F174" s="10">
        <f t="shared" si="15"/>
        <v>2019</v>
      </c>
      <c r="G174" s="10" t="str">
        <f t="shared" si="12"/>
        <v>2019 Dry</v>
      </c>
      <c r="H174" s="4">
        <f t="shared" si="16"/>
        <v>29</v>
      </c>
      <c r="I174" s="6">
        <f t="shared" si="17"/>
        <v>7</v>
      </c>
      <c r="J174" s="10">
        <v>0.01</v>
      </c>
    </row>
    <row r="175" spans="1:10" x14ac:dyDescent="0.75">
      <c r="A175" t="s">
        <v>15</v>
      </c>
      <c r="B175" s="9">
        <v>43664</v>
      </c>
      <c r="C175" s="4">
        <f t="shared" si="13"/>
        <v>29</v>
      </c>
      <c r="D175" s="10">
        <f t="shared" si="14"/>
        <v>7</v>
      </c>
      <c r="E175" s="10" t="s">
        <v>33</v>
      </c>
      <c r="F175" s="10">
        <f t="shared" si="15"/>
        <v>2019</v>
      </c>
      <c r="G175" s="10" t="str">
        <f t="shared" si="12"/>
        <v>2019 Dry</v>
      </c>
      <c r="H175" s="4">
        <f t="shared" si="16"/>
        <v>29</v>
      </c>
      <c r="I175" s="6">
        <f t="shared" si="17"/>
        <v>7</v>
      </c>
      <c r="J175" s="10">
        <v>0.1</v>
      </c>
    </row>
    <row r="176" spans="1:10" x14ac:dyDescent="0.75">
      <c r="A176" t="s">
        <v>15</v>
      </c>
      <c r="B176" s="9">
        <v>43665</v>
      </c>
      <c r="C176" s="4">
        <f t="shared" si="13"/>
        <v>29</v>
      </c>
      <c r="D176" s="10">
        <f t="shared" si="14"/>
        <v>7</v>
      </c>
      <c r="E176" s="10" t="s">
        <v>33</v>
      </c>
      <c r="F176" s="10">
        <f t="shared" si="15"/>
        <v>2019</v>
      </c>
      <c r="G176" s="10" t="str">
        <f t="shared" si="12"/>
        <v>2019 Dry</v>
      </c>
      <c r="H176" s="4">
        <f t="shared" si="16"/>
        <v>29</v>
      </c>
      <c r="I176" s="6">
        <f t="shared" si="17"/>
        <v>7</v>
      </c>
      <c r="J176" s="10">
        <v>0.01</v>
      </c>
    </row>
    <row r="177" spans="1:10" x14ac:dyDescent="0.75">
      <c r="A177" t="s">
        <v>15</v>
      </c>
      <c r="B177" s="9">
        <v>43666</v>
      </c>
      <c r="C177" s="4">
        <f t="shared" si="13"/>
        <v>29</v>
      </c>
      <c r="D177" s="10">
        <f t="shared" si="14"/>
        <v>7</v>
      </c>
      <c r="E177" s="10" t="s">
        <v>33</v>
      </c>
      <c r="F177" s="10">
        <f t="shared" si="15"/>
        <v>2019</v>
      </c>
      <c r="G177" s="10" t="str">
        <f t="shared" si="12"/>
        <v>2019 Dry</v>
      </c>
      <c r="H177" s="4">
        <f t="shared" si="16"/>
        <v>29</v>
      </c>
      <c r="I177" s="6">
        <f t="shared" si="17"/>
        <v>7</v>
      </c>
      <c r="J177" s="10">
        <v>0.01</v>
      </c>
    </row>
    <row r="178" spans="1:10" x14ac:dyDescent="0.75">
      <c r="A178" t="s">
        <v>15</v>
      </c>
      <c r="B178" s="9">
        <v>43667</v>
      </c>
      <c r="C178" s="4">
        <f t="shared" si="13"/>
        <v>30</v>
      </c>
      <c r="D178" s="10">
        <f t="shared" si="14"/>
        <v>7</v>
      </c>
      <c r="E178" s="10" t="s">
        <v>33</v>
      </c>
      <c r="F178" s="10">
        <f t="shared" si="15"/>
        <v>2019</v>
      </c>
      <c r="G178" s="10" t="str">
        <f t="shared" si="12"/>
        <v>2019 Dry</v>
      </c>
      <c r="H178" s="4">
        <f t="shared" si="16"/>
        <v>30</v>
      </c>
      <c r="I178" s="6">
        <f t="shared" si="17"/>
        <v>7</v>
      </c>
      <c r="J178" s="10">
        <v>0.05</v>
      </c>
    </row>
    <row r="179" spans="1:10" x14ac:dyDescent="0.75">
      <c r="A179" t="s">
        <v>15</v>
      </c>
      <c r="B179" s="9">
        <v>43668</v>
      </c>
      <c r="C179" s="4">
        <f t="shared" si="13"/>
        <v>30</v>
      </c>
      <c r="D179" s="10">
        <f t="shared" si="14"/>
        <v>7</v>
      </c>
      <c r="E179" s="10" t="s">
        <v>33</v>
      </c>
      <c r="F179" s="10">
        <f t="shared" si="15"/>
        <v>2019</v>
      </c>
      <c r="G179" s="10" t="str">
        <f t="shared" si="12"/>
        <v>2019 Dry</v>
      </c>
      <c r="H179" s="4">
        <f t="shared" si="16"/>
        <v>30</v>
      </c>
      <c r="I179" s="6">
        <f t="shared" si="17"/>
        <v>7</v>
      </c>
      <c r="J179" s="10">
        <v>0.05</v>
      </c>
    </row>
    <row r="180" spans="1:10" x14ac:dyDescent="0.75">
      <c r="A180" t="s">
        <v>15</v>
      </c>
      <c r="B180" s="9">
        <v>43669</v>
      </c>
      <c r="C180" s="4">
        <f t="shared" si="13"/>
        <v>30</v>
      </c>
      <c r="D180" s="10">
        <f t="shared" si="14"/>
        <v>7</v>
      </c>
      <c r="E180" s="10" t="s">
        <v>33</v>
      </c>
      <c r="F180" s="10">
        <f t="shared" si="15"/>
        <v>2019</v>
      </c>
      <c r="G180" s="10" t="str">
        <f t="shared" si="12"/>
        <v>2019 Dry</v>
      </c>
      <c r="H180" s="4">
        <f t="shared" si="16"/>
        <v>30</v>
      </c>
      <c r="I180" s="6">
        <f t="shared" si="17"/>
        <v>7</v>
      </c>
      <c r="J180" s="10">
        <v>0.01</v>
      </c>
    </row>
    <row r="181" spans="1:10" x14ac:dyDescent="0.75">
      <c r="A181" t="s">
        <v>15</v>
      </c>
      <c r="B181" s="9">
        <v>43670</v>
      </c>
      <c r="C181" s="4">
        <f t="shared" si="13"/>
        <v>30</v>
      </c>
      <c r="D181" s="10">
        <f t="shared" si="14"/>
        <v>7</v>
      </c>
      <c r="E181" s="10" t="s">
        <v>33</v>
      </c>
      <c r="F181" s="10">
        <f t="shared" si="15"/>
        <v>2019</v>
      </c>
      <c r="G181" s="10" t="str">
        <f t="shared" si="12"/>
        <v>2019 Dry</v>
      </c>
      <c r="H181" s="4">
        <f t="shared" si="16"/>
        <v>30</v>
      </c>
      <c r="I181" s="6">
        <f t="shared" si="17"/>
        <v>7</v>
      </c>
      <c r="J181" s="10">
        <v>0.01</v>
      </c>
    </row>
    <row r="182" spans="1:10" x14ac:dyDescent="0.75">
      <c r="A182" t="s">
        <v>15</v>
      </c>
      <c r="B182" s="9">
        <v>43671</v>
      </c>
      <c r="C182" s="4">
        <f t="shared" si="13"/>
        <v>30</v>
      </c>
      <c r="D182" s="10">
        <f t="shared" si="14"/>
        <v>7</v>
      </c>
      <c r="E182" s="10" t="s">
        <v>33</v>
      </c>
      <c r="F182" s="10">
        <f t="shared" si="15"/>
        <v>2019</v>
      </c>
      <c r="G182" s="10" t="str">
        <f t="shared" si="12"/>
        <v>2019 Dry</v>
      </c>
      <c r="H182" s="4">
        <f t="shared" si="16"/>
        <v>30</v>
      </c>
      <c r="I182" s="6">
        <f t="shared" si="17"/>
        <v>7</v>
      </c>
      <c r="J182" s="10"/>
    </row>
    <row r="183" spans="1:10" x14ac:dyDescent="0.75">
      <c r="A183" t="s">
        <v>15</v>
      </c>
      <c r="B183" s="9">
        <v>43672</v>
      </c>
      <c r="C183" s="4">
        <f t="shared" si="13"/>
        <v>30</v>
      </c>
      <c r="D183" s="10">
        <f t="shared" si="14"/>
        <v>7</v>
      </c>
      <c r="E183" s="10" t="s">
        <v>33</v>
      </c>
      <c r="F183" s="10">
        <f t="shared" si="15"/>
        <v>2019</v>
      </c>
      <c r="G183" s="10" t="str">
        <f t="shared" si="12"/>
        <v>2019 Dry</v>
      </c>
      <c r="H183" s="4">
        <f t="shared" si="16"/>
        <v>30</v>
      </c>
      <c r="I183" s="6">
        <f t="shared" si="17"/>
        <v>7</v>
      </c>
      <c r="J183" s="10">
        <v>0.06</v>
      </c>
    </row>
    <row r="184" spans="1:10" x14ac:dyDescent="0.75">
      <c r="A184" t="s">
        <v>15</v>
      </c>
      <c r="B184" s="9">
        <v>43673</v>
      </c>
      <c r="C184" s="4">
        <f t="shared" si="13"/>
        <v>30</v>
      </c>
      <c r="D184" s="10">
        <f t="shared" si="14"/>
        <v>7</v>
      </c>
      <c r="E184" s="10" t="s">
        <v>33</v>
      </c>
      <c r="F184" s="10">
        <f t="shared" si="15"/>
        <v>2019</v>
      </c>
      <c r="G184" s="10" t="str">
        <f t="shared" si="12"/>
        <v>2019 Dry</v>
      </c>
      <c r="H184" s="4">
        <f t="shared" si="16"/>
        <v>30</v>
      </c>
      <c r="I184" s="6">
        <f t="shared" si="17"/>
        <v>7</v>
      </c>
      <c r="J184" s="10">
        <v>7.0000000000000007E-2</v>
      </c>
    </row>
    <row r="185" spans="1:10" x14ac:dyDescent="0.75">
      <c r="A185" t="s">
        <v>15</v>
      </c>
      <c r="B185" s="9">
        <v>43674</v>
      </c>
      <c r="C185" s="4">
        <f t="shared" si="13"/>
        <v>31</v>
      </c>
      <c r="D185" s="10">
        <f t="shared" si="14"/>
        <v>7</v>
      </c>
      <c r="E185" s="10" t="s">
        <v>33</v>
      </c>
      <c r="F185" s="10">
        <f t="shared" si="15"/>
        <v>2019</v>
      </c>
      <c r="G185" s="10" t="str">
        <f t="shared" si="12"/>
        <v>2019 Dry</v>
      </c>
      <c r="H185" s="4">
        <f t="shared" si="16"/>
        <v>31</v>
      </c>
      <c r="I185" s="6">
        <f t="shared" si="17"/>
        <v>7</v>
      </c>
      <c r="J185" s="10">
        <v>7.0000000000000007E-2</v>
      </c>
    </row>
    <row r="186" spans="1:10" x14ac:dyDescent="0.75">
      <c r="A186" t="s">
        <v>15</v>
      </c>
      <c r="B186" s="9">
        <v>43675</v>
      </c>
      <c r="C186" s="4">
        <f t="shared" si="13"/>
        <v>31</v>
      </c>
      <c r="D186" s="10">
        <f t="shared" si="14"/>
        <v>7</v>
      </c>
      <c r="E186" s="10" t="s">
        <v>33</v>
      </c>
      <c r="F186" s="10">
        <f t="shared" si="15"/>
        <v>2019</v>
      </c>
      <c r="G186" s="10" t="str">
        <f t="shared" si="12"/>
        <v>2019 Dry</v>
      </c>
      <c r="H186" s="4">
        <f t="shared" si="16"/>
        <v>31</v>
      </c>
      <c r="I186" s="6">
        <f t="shared" si="17"/>
        <v>7</v>
      </c>
      <c r="J186" s="10">
        <v>0.01</v>
      </c>
    </row>
    <row r="187" spans="1:10" x14ac:dyDescent="0.75">
      <c r="A187" t="s">
        <v>15</v>
      </c>
      <c r="B187" s="9">
        <v>43676</v>
      </c>
      <c r="C187" s="4">
        <f t="shared" si="13"/>
        <v>31</v>
      </c>
      <c r="D187" s="10">
        <f t="shared" si="14"/>
        <v>7</v>
      </c>
      <c r="E187" s="10" t="s">
        <v>33</v>
      </c>
      <c r="F187" s="10">
        <f t="shared" si="15"/>
        <v>2019</v>
      </c>
      <c r="G187" s="10" t="str">
        <f t="shared" si="12"/>
        <v>2019 Dry</v>
      </c>
      <c r="H187" s="4">
        <f t="shared" si="16"/>
        <v>31</v>
      </c>
      <c r="I187" s="6">
        <f t="shared" si="17"/>
        <v>7</v>
      </c>
      <c r="J187" s="10">
        <v>0.01</v>
      </c>
    </row>
    <row r="188" spans="1:10" x14ac:dyDescent="0.75">
      <c r="A188" t="s">
        <v>15</v>
      </c>
      <c r="B188" s="9">
        <v>43677</v>
      </c>
      <c r="C188" s="4">
        <f t="shared" si="13"/>
        <v>31</v>
      </c>
      <c r="D188" s="10">
        <f t="shared" si="14"/>
        <v>7</v>
      </c>
      <c r="E188" s="10" t="s">
        <v>33</v>
      </c>
      <c r="F188" s="10">
        <f t="shared" si="15"/>
        <v>2019</v>
      </c>
      <c r="G188" s="10" t="str">
        <f t="shared" si="12"/>
        <v>2019 Dry</v>
      </c>
      <c r="H188" s="4">
        <f t="shared" si="16"/>
        <v>31</v>
      </c>
      <c r="I188" s="6">
        <f t="shared" si="17"/>
        <v>7</v>
      </c>
      <c r="J188" s="10">
        <v>0.01</v>
      </c>
    </row>
    <row r="189" spans="1:10" x14ac:dyDescent="0.75">
      <c r="A189" t="s">
        <v>15</v>
      </c>
      <c r="B189" s="9">
        <v>43678</v>
      </c>
      <c r="C189" s="4">
        <f t="shared" si="13"/>
        <v>31</v>
      </c>
      <c r="D189" s="10">
        <f t="shared" si="14"/>
        <v>8</v>
      </c>
      <c r="E189" s="10" t="s">
        <v>33</v>
      </c>
      <c r="F189" s="10">
        <f t="shared" si="15"/>
        <v>2019</v>
      </c>
      <c r="G189" s="10" t="str">
        <f t="shared" si="12"/>
        <v>2019 Dry</v>
      </c>
      <c r="H189" s="4">
        <f t="shared" si="16"/>
        <v>31</v>
      </c>
      <c r="I189" s="6">
        <f t="shared" si="17"/>
        <v>8</v>
      </c>
      <c r="J189" s="10">
        <v>0.06</v>
      </c>
    </row>
    <row r="190" spans="1:10" x14ac:dyDescent="0.75">
      <c r="A190" t="s">
        <v>15</v>
      </c>
      <c r="B190" s="9">
        <v>43679</v>
      </c>
      <c r="C190" s="4">
        <f t="shared" si="13"/>
        <v>31</v>
      </c>
      <c r="D190" s="10">
        <f t="shared" si="14"/>
        <v>8</v>
      </c>
      <c r="E190" s="10" t="s">
        <v>33</v>
      </c>
      <c r="F190" s="10">
        <f t="shared" si="15"/>
        <v>2019</v>
      </c>
      <c r="G190" s="10" t="str">
        <f t="shared" si="12"/>
        <v>2019 Dry</v>
      </c>
      <c r="H190" s="4">
        <f t="shared" si="16"/>
        <v>31</v>
      </c>
      <c r="I190" s="6">
        <f t="shared" si="17"/>
        <v>8</v>
      </c>
      <c r="J190" s="10">
        <v>0.06</v>
      </c>
    </row>
    <row r="191" spans="1:10" x14ac:dyDescent="0.75">
      <c r="A191" t="s">
        <v>15</v>
      </c>
      <c r="B191" s="9">
        <v>43680</v>
      </c>
      <c r="C191" s="4">
        <f t="shared" si="13"/>
        <v>31</v>
      </c>
      <c r="D191" s="10">
        <f t="shared" si="14"/>
        <v>8</v>
      </c>
      <c r="E191" s="10" t="s">
        <v>33</v>
      </c>
      <c r="F191" s="10">
        <f t="shared" si="15"/>
        <v>2019</v>
      </c>
      <c r="G191" s="10" t="str">
        <f t="shared" si="12"/>
        <v>2019 Dry</v>
      </c>
      <c r="H191" s="4">
        <f t="shared" si="16"/>
        <v>31</v>
      </c>
      <c r="I191" s="6">
        <f t="shared" si="17"/>
        <v>8</v>
      </c>
      <c r="J191" s="10">
        <v>0.08</v>
      </c>
    </row>
    <row r="192" spans="1:10" x14ac:dyDescent="0.75">
      <c r="A192" t="s">
        <v>15</v>
      </c>
      <c r="B192" s="9">
        <v>43681</v>
      </c>
      <c r="C192" s="4">
        <f t="shared" si="13"/>
        <v>32</v>
      </c>
      <c r="D192" s="10">
        <f t="shared" si="14"/>
        <v>8</v>
      </c>
      <c r="E192" s="10" t="s">
        <v>33</v>
      </c>
      <c r="F192" s="10">
        <f t="shared" si="15"/>
        <v>2019</v>
      </c>
      <c r="G192" s="10" t="str">
        <f t="shared" si="12"/>
        <v>2019 Dry</v>
      </c>
      <c r="H192" s="4">
        <f t="shared" si="16"/>
        <v>32</v>
      </c>
      <c r="I192" s="6">
        <f t="shared" si="17"/>
        <v>8</v>
      </c>
      <c r="J192" s="10">
        <v>0.01</v>
      </c>
    </row>
    <row r="193" spans="1:10" x14ac:dyDescent="0.75">
      <c r="A193" t="s">
        <v>15</v>
      </c>
      <c r="B193" s="9">
        <v>43682</v>
      </c>
      <c r="C193" s="4">
        <f t="shared" si="13"/>
        <v>32</v>
      </c>
      <c r="D193" s="10">
        <f t="shared" si="14"/>
        <v>8</v>
      </c>
      <c r="E193" s="10" t="s">
        <v>33</v>
      </c>
      <c r="F193" s="10">
        <f t="shared" si="15"/>
        <v>2019</v>
      </c>
      <c r="G193" s="10" t="str">
        <f t="shared" si="12"/>
        <v>2019 Dry</v>
      </c>
      <c r="H193" s="4">
        <f t="shared" si="16"/>
        <v>32</v>
      </c>
      <c r="I193" s="6">
        <f t="shared" si="17"/>
        <v>8</v>
      </c>
      <c r="J193" s="10">
        <v>0.05</v>
      </c>
    </row>
    <row r="194" spans="1:10" x14ac:dyDescent="0.75">
      <c r="A194" t="s">
        <v>15</v>
      </c>
      <c r="B194" s="9">
        <v>43683</v>
      </c>
      <c r="C194" s="4">
        <f t="shared" si="13"/>
        <v>32</v>
      </c>
      <c r="D194" s="10">
        <f t="shared" si="14"/>
        <v>8</v>
      </c>
      <c r="E194" s="10" t="s">
        <v>33</v>
      </c>
      <c r="F194" s="10">
        <f t="shared" si="15"/>
        <v>2019</v>
      </c>
      <c r="G194" s="10" t="str">
        <f t="shared" si="12"/>
        <v>2019 Dry</v>
      </c>
      <c r="H194" s="4">
        <f t="shared" si="16"/>
        <v>32</v>
      </c>
      <c r="I194" s="6">
        <f t="shared" si="17"/>
        <v>8</v>
      </c>
      <c r="J194" s="10">
        <v>0.06</v>
      </c>
    </row>
    <row r="195" spans="1:10" x14ac:dyDescent="0.75">
      <c r="A195" t="s">
        <v>15</v>
      </c>
      <c r="B195" s="9">
        <v>43684</v>
      </c>
      <c r="C195" s="4">
        <f t="shared" si="13"/>
        <v>32</v>
      </c>
      <c r="D195" s="10">
        <f t="shared" si="14"/>
        <v>8</v>
      </c>
      <c r="E195" s="10" t="s">
        <v>33</v>
      </c>
      <c r="F195" s="10">
        <f t="shared" si="15"/>
        <v>2019</v>
      </c>
      <c r="G195" s="10" t="str">
        <f t="shared" ref="G195:G258" si="18">_xlfn.CONCAT(F195," ", E195)</f>
        <v>2019 Dry</v>
      </c>
      <c r="H195" s="4">
        <f t="shared" si="16"/>
        <v>32</v>
      </c>
      <c r="I195" s="6">
        <f t="shared" si="17"/>
        <v>8</v>
      </c>
      <c r="J195" s="10">
        <v>7.0000000000000007E-2</v>
      </c>
    </row>
    <row r="196" spans="1:10" x14ac:dyDescent="0.75">
      <c r="A196" t="s">
        <v>15</v>
      </c>
      <c r="B196" s="9">
        <v>43685</v>
      </c>
      <c r="C196" s="4">
        <f t="shared" ref="C196:C259" si="19">WEEKNUM(B196)</f>
        <v>32</v>
      </c>
      <c r="D196" s="10">
        <f t="shared" ref="D196:D259" si="20">MONTH(B196)</f>
        <v>8</v>
      </c>
      <c r="E196" s="10" t="s">
        <v>33</v>
      </c>
      <c r="F196" s="10">
        <f t="shared" ref="F196:F259" si="21">YEAR(B196)</f>
        <v>2019</v>
      </c>
      <c r="G196" s="10" t="str">
        <f t="shared" si="18"/>
        <v>2019 Dry</v>
      </c>
      <c r="H196" s="4">
        <f t="shared" si="16"/>
        <v>32</v>
      </c>
      <c r="I196" s="6">
        <f t="shared" si="17"/>
        <v>8</v>
      </c>
      <c r="J196" s="10">
        <v>0.06</v>
      </c>
    </row>
    <row r="197" spans="1:10" x14ac:dyDescent="0.75">
      <c r="A197" t="s">
        <v>15</v>
      </c>
      <c r="B197" s="9">
        <v>43686</v>
      </c>
      <c r="C197" s="4">
        <f t="shared" si="19"/>
        <v>32</v>
      </c>
      <c r="D197" s="10">
        <f t="shared" si="20"/>
        <v>8</v>
      </c>
      <c r="E197" s="10" t="s">
        <v>33</v>
      </c>
      <c r="F197" s="10">
        <f t="shared" si="21"/>
        <v>2019</v>
      </c>
      <c r="G197" s="10" t="str">
        <f t="shared" si="18"/>
        <v>2019 Dry</v>
      </c>
      <c r="H197" s="4">
        <f t="shared" ref="H197:H260" si="22">(F197-F$2)*53+C197</f>
        <v>32</v>
      </c>
      <c r="I197" s="6">
        <f t="shared" ref="I197:I260" si="23">(F197-F$2)*12+D197</f>
        <v>8</v>
      </c>
      <c r="J197" s="10">
        <v>0.06</v>
      </c>
    </row>
    <row r="198" spans="1:10" x14ac:dyDescent="0.75">
      <c r="A198" t="s">
        <v>15</v>
      </c>
      <c r="B198" s="9">
        <v>43687</v>
      </c>
      <c r="C198" s="4">
        <f t="shared" si="19"/>
        <v>32</v>
      </c>
      <c r="D198" s="10">
        <f t="shared" si="20"/>
        <v>8</v>
      </c>
      <c r="E198" s="10" t="s">
        <v>33</v>
      </c>
      <c r="F198" s="10">
        <f t="shared" si="21"/>
        <v>2019</v>
      </c>
      <c r="G198" s="10" t="str">
        <f t="shared" si="18"/>
        <v>2019 Dry</v>
      </c>
      <c r="H198" s="4">
        <f t="shared" si="22"/>
        <v>32</v>
      </c>
      <c r="I198" s="6">
        <f t="shared" si="23"/>
        <v>8</v>
      </c>
      <c r="J198" s="10">
        <v>0.05</v>
      </c>
    </row>
    <row r="199" spans="1:10" x14ac:dyDescent="0.75">
      <c r="A199" t="s">
        <v>15</v>
      </c>
      <c r="B199" s="9">
        <v>43688</v>
      </c>
      <c r="C199" s="4">
        <f t="shared" si="19"/>
        <v>33</v>
      </c>
      <c r="D199" s="10">
        <f t="shared" si="20"/>
        <v>8</v>
      </c>
      <c r="E199" s="10" t="s">
        <v>33</v>
      </c>
      <c r="F199" s="10">
        <f t="shared" si="21"/>
        <v>2019</v>
      </c>
      <c r="G199" s="10" t="str">
        <f t="shared" si="18"/>
        <v>2019 Dry</v>
      </c>
      <c r="H199" s="4">
        <f t="shared" si="22"/>
        <v>33</v>
      </c>
      <c r="I199" s="6">
        <f t="shared" si="23"/>
        <v>8</v>
      </c>
      <c r="J199" s="10">
        <v>7.0000000000000007E-2</v>
      </c>
    </row>
    <row r="200" spans="1:10" x14ac:dyDescent="0.75">
      <c r="A200" t="s">
        <v>15</v>
      </c>
      <c r="B200" s="9">
        <v>43689</v>
      </c>
      <c r="C200" s="4">
        <f t="shared" si="19"/>
        <v>33</v>
      </c>
      <c r="D200" s="10">
        <f t="shared" si="20"/>
        <v>8</v>
      </c>
      <c r="E200" s="10" t="s">
        <v>33</v>
      </c>
      <c r="F200" s="10">
        <f t="shared" si="21"/>
        <v>2019</v>
      </c>
      <c r="G200" s="10" t="str">
        <f t="shared" si="18"/>
        <v>2019 Dry</v>
      </c>
      <c r="H200" s="4">
        <f t="shared" si="22"/>
        <v>33</v>
      </c>
      <c r="I200" s="6">
        <f t="shared" si="23"/>
        <v>8</v>
      </c>
      <c r="J200" s="10">
        <v>7.0000000000000007E-2</v>
      </c>
    </row>
    <row r="201" spans="1:10" x14ac:dyDescent="0.75">
      <c r="A201" t="s">
        <v>15</v>
      </c>
      <c r="B201" s="9">
        <v>43690</v>
      </c>
      <c r="C201" s="4">
        <f t="shared" si="19"/>
        <v>33</v>
      </c>
      <c r="D201" s="10">
        <f t="shared" si="20"/>
        <v>8</v>
      </c>
      <c r="E201" s="10" t="s">
        <v>33</v>
      </c>
      <c r="F201" s="10">
        <f t="shared" si="21"/>
        <v>2019</v>
      </c>
      <c r="G201" s="10" t="str">
        <f t="shared" si="18"/>
        <v>2019 Dry</v>
      </c>
      <c r="H201" s="4">
        <f t="shared" si="22"/>
        <v>33</v>
      </c>
      <c r="I201" s="6">
        <f t="shared" si="23"/>
        <v>8</v>
      </c>
      <c r="J201" s="10">
        <v>0.09</v>
      </c>
    </row>
    <row r="202" spans="1:10" x14ac:dyDescent="0.75">
      <c r="A202" t="s">
        <v>15</v>
      </c>
      <c r="B202" s="9">
        <v>43691</v>
      </c>
      <c r="C202" s="4">
        <f t="shared" si="19"/>
        <v>33</v>
      </c>
      <c r="D202" s="10">
        <f t="shared" si="20"/>
        <v>8</v>
      </c>
      <c r="E202" s="10" t="s">
        <v>33</v>
      </c>
      <c r="F202" s="10">
        <f t="shared" si="21"/>
        <v>2019</v>
      </c>
      <c r="G202" s="10" t="str">
        <f t="shared" si="18"/>
        <v>2019 Dry</v>
      </c>
      <c r="H202" s="4">
        <f t="shared" si="22"/>
        <v>33</v>
      </c>
      <c r="I202" s="6">
        <f t="shared" si="23"/>
        <v>8</v>
      </c>
      <c r="J202" s="10">
        <v>0.08</v>
      </c>
    </row>
    <row r="203" spans="1:10" x14ac:dyDescent="0.75">
      <c r="A203" t="s">
        <v>15</v>
      </c>
      <c r="B203" s="9">
        <v>43692</v>
      </c>
      <c r="C203" s="4">
        <f t="shared" si="19"/>
        <v>33</v>
      </c>
      <c r="D203" s="10">
        <f t="shared" si="20"/>
        <v>8</v>
      </c>
      <c r="E203" s="10" t="s">
        <v>33</v>
      </c>
      <c r="F203" s="10">
        <f t="shared" si="21"/>
        <v>2019</v>
      </c>
      <c r="G203" s="10" t="str">
        <f t="shared" si="18"/>
        <v>2019 Dry</v>
      </c>
      <c r="H203" s="4">
        <f t="shared" si="22"/>
        <v>33</v>
      </c>
      <c r="I203" s="6">
        <f t="shared" si="23"/>
        <v>8</v>
      </c>
      <c r="J203" s="10">
        <v>0.06</v>
      </c>
    </row>
    <row r="204" spans="1:10" x14ac:dyDescent="0.75">
      <c r="A204" t="s">
        <v>15</v>
      </c>
      <c r="B204" s="9">
        <v>43693</v>
      </c>
      <c r="C204" s="4">
        <f t="shared" si="19"/>
        <v>33</v>
      </c>
      <c r="D204" s="10">
        <f t="shared" si="20"/>
        <v>8</v>
      </c>
      <c r="E204" s="10" t="s">
        <v>33</v>
      </c>
      <c r="F204" s="10">
        <f t="shared" si="21"/>
        <v>2019</v>
      </c>
      <c r="G204" s="10" t="str">
        <f t="shared" si="18"/>
        <v>2019 Dry</v>
      </c>
      <c r="H204" s="4">
        <f t="shared" si="22"/>
        <v>33</v>
      </c>
      <c r="I204" s="6">
        <f t="shared" si="23"/>
        <v>8</v>
      </c>
      <c r="J204" s="10">
        <v>0.1</v>
      </c>
    </row>
    <row r="205" spans="1:10" x14ac:dyDescent="0.75">
      <c r="A205" t="s">
        <v>15</v>
      </c>
      <c r="B205" s="9">
        <v>43694</v>
      </c>
      <c r="C205" s="4">
        <f t="shared" si="19"/>
        <v>33</v>
      </c>
      <c r="D205" s="10">
        <f t="shared" si="20"/>
        <v>8</v>
      </c>
      <c r="E205" s="10" t="s">
        <v>33</v>
      </c>
      <c r="F205" s="10">
        <f t="shared" si="21"/>
        <v>2019</v>
      </c>
      <c r="G205" s="10" t="str">
        <f t="shared" si="18"/>
        <v>2019 Dry</v>
      </c>
      <c r="H205" s="4">
        <f t="shared" si="22"/>
        <v>33</v>
      </c>
      <c r="I205" s="6">
        <f t="shared" si="23"/>
        <v>8</v>
      </c>
      <c r="J205" s="10">
        <v>0.09</v>
      </c>
    </row>
    <row r="206" spans="1:10" x14ac:dyDescent="0.75">
      <c r="A206" t="s">
        <v>15</v>
      </c>
      <c r="B206" s="9">
        <v>43695</v>
      </c>
      <c r="C206" s="4">
        <f t="shared" si="19"/>
        <v>34</v>
      </c>
      <c r="D206" s="10">
        <f t="shared" si="20"/>
        <v>8</v>
      </c>
      <c r="E206" s="10" t="s">
        <v>33</v>
      </c>
      <c r="F206" s="10">
        <f t="shared" si="21"/>
        <v>2019</v>
      </c>
      <c r="G206" s="10" t="str">
        <f t="shared" si="18"/>
        <v>2019 Dry</v>
      </c>
      <c r="H206" s="4">
        <f t="shared" si="22"/>
        <v>34</v>
      </c>
      <c r="I206" s="6">
        <f t="shared" si="23"/>
        <v>8</v>
      </c>
      <c r="J206" s="10">
        <v>0.09</v>
      </c>
    </row>
    <row r="207" spans="1:10" x14ac:dyDescent="0.75">
      <c r="A207" t="s">
        <v>15</v>
      </c>
      <c r="B207" s="9">
        <v>43696</v>
      </c>
      <c r="C207" s="4">
        <f t="shared" si="19"/>
        <v>34</v>
      </c>
      <c r="D207" s="10">
        <f t="shared" si="20"/>
        <v>8</v>
      </c>
      <c r="E207" s="10" t="s">
        <v>33</v>
      </c>
      <c r="F207" s="10">
        <f t="shared" si="21"/>
        <v>2019</v>
      </c>
      <c r="G207" s="10" t="str">
        <f t="shared" si="18"/>
        <v>2019 Dry</v>
      </c>
      <c r="H207" s="4">
        <f t="shared" si="22"/>
        <v>34</v>
      </c>
      <c r="I207" s="6">
        <f t="shared" si="23"/>
        <v>8</v>
      </c>
      <c r="J207" s="10">
        <v>0.08</v>
      </c>
    </row>
    <row r="208" spans="1:10" x14ac:dyDescent="0.75">
      <c r="A208" t="s">
        <v>15</v>
      </c>
      <c r="B208" s="9">
        <v>43697</v>
      </c>
      <c r="C208" s="4">
        <f t="shared" si="19"/>
        <v>34</v>
      </c>
      <c r="D208" s="10">
        <f t="shared" si="20"/>
        <v>8</v>
      </c>
      <c r="E208" s="10" t="s">
        <v>33</v>
      </c>
      <c r="F208" s="10">
        <f t="shared" si="21"/>
        <v>2019</v>
      </c>
      <c r="G208" s="10" t="str">
        <f t="shared" si="18"/>
        <v>2019 Dry</v>
      </c>
      <c r="H208" s="4">
        <f t="shared" si="22"/>
        <v>34</v>
      </c>
      <c r="I208" s="6">
        <f t="shared" si="23"/>
        <v>8</v>
      </c>
      <c r="J208" s="10">
        <v>0.06</v>
      </c>
    </row>
    <row r="209" spans="1:10" x14ac:dyDescent="0.75">
      <c r="A209" t="s">
        <v>15</v>
      </c>
      <c r="B209" s="9">
        <v>43698</v>
      </c>
      <c r="C209" s="4">
        <f t="shared" si="19"/>
        <v>34</v>
      </c>
      <c r="D209" s="10">
        <f t="shared" si="20"/>
        <v>8</v>
      </c>
      <c r="E209" s="10" t="s">
        <v>33</v>
      </c>
      <c r="F209" s="10">
        <f t="shared" si="21"/>
        <v>2019</v>
      </c>
      <c r="G209" s="10" t="str">
        <f t="shared" si="18"/>
        <v>2019 Dry</v>
      </c>
      <c r="H209" s="4">
        <f t="shared" si="22"/>
        <v>34</v>
      </c>
      <c r="I209" s="6">
        <f t="shared" si="23"/>
        <v>8</v>
      </c>
      <c r="J209" s="10">
        <v>7.0000000000000007E-2</v>
      </c>
    </row>
    <row r="210" spans="1:10" x14ac:dyDescent="0.75">
      <c r="A210" t="s">
        <v>15</v>
      </c>
      <c r="B210" s="9">
        <v>43699</v>
      </c>
      <c r="C210" s="4">
        <f t="shared" si="19"/>
        <v>34</v>
      </c>
      <c r="D210" s="10">
        <f t="shared" si="20"/>
        <v>8</v>
      </c>
      <c r="E210" s="10" t="s">
        <v>33</v>
      </c>
      <c r="F210" s="10">
        <f t="shared" si="21"/>
        <v>2019</v>
      </c>
      <c r="G210" s="10" t="str">
        <f t="shared" si="18"/>
        <v>2019 Dry</v>
      </c>
      <c r="H210" s="4">
        <f t="shared" si="22"/>
        <v>34</v>
      </c>
      <c r="I210" s="6">
        <f t="shared" si="23"/>
        <v>8</v>
      </c>
      <c r="J210" s="10">
        <v>0.08</v>
      </c>
    </row>
    <row r="211" spans="1:10" x14ac:dyDescent="0.75">
      <c r="A211" t="s">
        <v>15</v>
      </c>
      <c r="B211" s="9">
        <v>43700</v>
      </c>
      <c r="C211" s="4">
        <f t="shared" si="19"/>
        <v>34</v>
      </c>
      <c r="D211" s="10">
        <f t="shared" si="20"/>
        <v>8</v>
      </c>
      <c r="E211" s="10" t="s">
        <v>33</v>
      </c>
      <c r="F211" s="10">
        <f t="shared" si="21"/>
        <v>2019</v>
      </c>
      <c r="G211" s="10" t="str">
        <f t="shared" si="18"/>
        <v>2019 Dry</v>
      </c>
      <c r="H211" s="4">
        <f t="shared" si="22"/>
        <v>34</v>
      </c>
      <c r="I211" s="6">
        <f t="shared" si="23"/>
        <v>8</v>
      </c>
      <c r="J211" s="10">
        <v>0.09</v>
      </c>
    </row>
    <row r="212" spans="1:10" x14ac:dyDescent="0.75">
      <c r="A212" t="s">
        <v>15</v>
      </c>
      <c r="B212" s="9">
        <v>43701</v>
      </c>
      <c r="C212" s="4">
        <f t="shared" si="19"/>
        <v>34</v>
      </c>
      <c r="D212" s="10">
        <f t="shared" si="20"/>
        <v>8</v>
      </c>
      <c r="E212" s="10" t="s">
        <v>33</v>
      </c>
      <c r="F212" s="10">
        <f t="shared" si="21"/>
        <v>2019</v>
      </c>
      <c r="G212" s="10" t="str">
        <f t="shared" si="18"/>
        <v>2019 Dry</v>
      </c>
      <c r="H212" s="4">
        <f t="shared" si="22"/>
        <v>34</v>
      </c>
      <c r="I212" s="6">
        <f t="shared" si="23"/>
        <v>8</v>
      </c>
      <c r="J212" s="10">
        <v>0.01</v>
      </c>
    </row>
    <row r="213" spans="1:10" x14ac:dyDescent="0.75">
      <c r="A213" t="s">
        <v>15</v>
      </c>
      <c r="B213" s="9">
        <v>43702</v>
      </c>
      <c r="C213" s="4">
        <f t="shared" si="19"/>
        <v>35</v>
      </c>
      <c r="D213" s="10">
        <f t="shared" si="20"/>
        <v>8</v>
      </c>
      <c r="E213" s="10" t="s">
        <v>33</v>
      </c>
      <c r="F213" s="10">
        <f t="shared" si="21"/>
        <v>2019</v>
      </c>
      <c r="G213" s="10" t="str">
        <f t="shared" si="18"/>
        <v>2019 Dry</v>
      </c>
      <c r="H213" s="4">
        <f t="shared" si="22"/>
        <v>35</v>
      </c>
      <c r="I213" s="6">
        <f t="shared" si="23"/>
        <v>8</v>
      </c>
      <c r="J213" s="10">
        <v>0.08</v>
      </c>
    </row>
    <row r="214" spans="1:10" x14ac:dyDescent="0.75">
      <c r="A214" t="s">
        <v>15</v>
      </c>
      <c r="B214" s="9">
        <v>43703</v>
      </c>
      <c r="C214" s="4">
        <f t="shared" si="19"/>
        <v>35</v>
      </c>
      <c r="D214" s="10">
        <f t="shared" si="20"/>
        <v>8</v>
      </c>
      <c r="E214" s="10" t="s">
        <v>33</v>
      </c>
      <c r="F214" s="10">
        <f t="shared" si="21"/>
        <v>2019</v>
      </c>
      <c r="G214" s="10" t="str">
        <f t="shared" si="18"/>
        <v>2019 Dry</v>
      </c>
      <c r="H214" s="4">
        <f t="shared" si="22"/>
        <v>35</v>
      </c>
      <c r="I214" s="6">
        <f t="shared" si="23"/>
        <v>8</v>
      </c>
      <c r="J214" s="10">
        <v>0.08</v>
      </c>
    </row>
    <row r="215" spans="1:10" x14ac:dyDescent="0.75">
      <c r="A215" t="s">
        <v>15</v>
      </c>
      <c r="B215" s="9">
        <v>43704</v>
      </c>
      <c r="C215" s="4">
        <f t="shared" si="19"/>
        <v>35</v>
      </c>
      <c r="D215" s="10">
        <f t="shared" si="20"/>
        <v>8</v>
      </c>
      <c r="E215" s="10" t="s">
        <v>33</v>
      </c>
      <c r="F215" s="10">
        <f t="shared" si="21"/>
        <v>2019</v>
      </c>
      <c r="G215" s="10" t="str">
        <f t="shared" si="18"/>
        <v>2019 Dry</v>
      </c>
      <c r="H215" s="4">
        <f t="shared" si="22"/>
        <v>35</v>
      </c>
      <c r="I215" s="6">
        <f t="shared" si="23"/>
        <v>8</v>
      </c>
      <c r="J215" s="10">
        <v>7.0000000000000007E-2</v>
      </c>
    </row>
    <row r="216" spans="1:10" x14ac:dyDescent="0.75">
      <c r="A216" t="s">
        <v>15</v>
      </c>
      <c r="B216" s="9">
        <v>43705</v>
      </c>
      <c r="C216" s="4">
        <f t="shared" si="19"/>
        <v>35</v>
      </c>
      <c r="D216" s="10">
        <f t="shared" si="20"/>
        <v>8</v>
      </c>
      <c r="E216" s="10" t="s">
        <v>33</v>
      </c>
      <c r="F216" s="10">
        <f t="shared" si="21"/>
        <v>2019</v>
      </c>
      <c r="G216" s="10" t="str">
        <f t="shared" si="18"/>
        <v>2019 Dry</v>
      </c>
      <c r="H216" s="4">
        <f t="shared" si="22"/>
        <v>35</v>
      </c>
      <c r="I216" s="6">
        <f t="shared" si="23"/>
        <v>8</v>
      </c>
      <c r="J216" s="10">
        <v>0.01</v>
      </c>
    </row>
    <row r="217" spans="1:10" x14ac:dyDescent="0.75">
      <c r="A217" t="s">
        <v>15</v>
      </c>
      <c r="B217" s="9">
        <v>43706</v>
      </c>
      <c r="C217" s="4">
        <f t="shared" si="19"/>
        <v>35</v>
      </c>
      <c r="D217" s="10">
        <f t="shared" si="20"/>
        <v>8</v>
      </c>
      <c r="E217" s="10" t="s">
        <v>33</v>
      </c>
      <c r="F217" s="10">
        <f t="shared" si="21"/>
        <v>2019</v>
      </c>
      <c r="G217" s="10" t="str">
        <f t="shared" si="18"/>
        <v>2019 Dry</v>
      </c>
      <c r="H217" s="4">
        <f t="shared" si="22"/>
        <v>35</v>
      </c>
      <c r="I217" s="6">
        <f t="shared" si="23"/>
        <v>8</v>
      </c>
      <c r="J217" s="10">
        <v>7.0000000000000007E-2</v>
      </c>
    </row>
    <row r="218" spans="1:10" x14ac:dyDescent="0.75">
      <c r="A218" t="s">
        <v>15</v>
      </c>
      <c r="B218" s="9">
        <v>43707</v>
      </c>
      <c r="C218" s="4">
        <f t="shared" si="19"/>
        <v>35</v>
      </c>
      <c r="D218" s="10">
        <f t="shared" si="20"/>
        <v>8</v>
      </c>
      <c r="E218" s="10" t="s">
        <v>33</v>
      </c>
      <c r="F218" s="10">
        <f t="shared" si="21"/>
        <v>2019</v>
      </c>
      <c r="G218" s="10" t="str">
        <f t="shared" si="18"/>
        <v>2019 Dry</v>
      </c>
      <c r="H218" s="4">
        <f t="shared" si="22"/>
        <v>35</v>
      </c>
      <c r="I218" s="6">
        <f t="shared" si="23"/>
        <v>8</v>
      </c>
      <c r="J218" s="10">
        <v>7.0000000000000007E-2</v>
      </c>
    </row>
    <row r="219" spans="1:10" x14ac:dyDescent="0.75">
      <c r="A219" t="s">
        <v>15</v>
      </c>
      <c r="B219" s="9">
        <v>43708</v>
      </c>
      <c r="C219" s="4">
        <f t="shared" si="19"/>
        <v>35</v>
      </c>
      <c r="D219" s="10">
        <f t="shared" si="20"/>
        <v>8</v>
      </c>
      <c r="E219" s="10" t="s">
        <v>33</v>
      </c>
      <c r="F219" s="10">
        <f t="shared" si="21"/>
        <v>2019</v>
      </c>
      <c r="G219" s="10" t="str">
        <f t="shared" si="18"/>
        <v>2019 Dry</v>
      </c>
      <c r="H219" s="4">
        <f t="shared" si="22"/>
        <v>35</v>
      </c>
      <c r="I219" s="6">
        <f t="shared" si="23"/>
        <v>8</v>
      </c>
      <c r="J219" s="10">
        <v>0.08</v>
      </c>
    </row>
    <row r="220" spans="1:10" x14ac:dyDescent="0.75">
      <c r="A220" t="s">
        <v>15</v>
      </c>
      <c r="B220" s="9">
        <v>43709</v>
      </c>
      <c r="C220" s="4">
        <f t="shared" si="19"/>
        <v>36</v>
      </c>
      <c r="D220" s="10">
        <f t="shared" si="20"/>
        <v>9</v>
      </c>
      <c r="E220" s="10" t="s">
        <v>33</v>
      </c>
      <c r="F220" s="10">
        <f t="shared" si="21"/>
        <v>2019</v>
      </c>
      <c r="G220" s="10" t="str">
        <f t="shared" si="18"/>
        <v>2019 Dry</v>
      </c>
      <c r="H220" s="4">
        <f t="shared" si="22"/>
        <v>36</v>
      </c>
      <c r="I220" s="6">
        <f t="shared" si="23"/>
        <v>9</v>
      </c>
      <c r="J220" s="10">
        <v>7.0000000000000007E-2</v>
      </c>
    </row>
    <row r="221" spans="1:10" x14ac:dyDescent="0.75">
      <c r="A221" t="s">
        <v>15</v>
      </c>
      <c r="B221" s="9">
        <v>43710</v>
      </c>
      <c r="C221" s="4">
        <f t="shared" si="19"/>
        <v>36</v>
      </c>
      <c r="D221" s="10">
        <f t="shared" si="20"/>
        <v>9</v>
      </c>
      <c r="E221" s="10" t="s">
        <v>33</v>
      </c>
      <c r="F221" s="10">
        <f t="shared" si="21"/>
        <v>2019</v>
      </c>
      <c r="G221" s="10" t="str">
        <f t="shared" si="18"/>
        <v>2019 Dry</v>
      </c>
      <c r="H221" s="4">
        <f t="shared" si="22"/>
        <v>36</v>
      </c>
      <c r="I221" s="6">
        <f t="shared" si="23"/>
        <v>9</v>
      </c>
      <c r="J221" s="10">
        <v>0.06</v>
      </c>
    </row>
    <row r="222" spans="1:10" x14ac:dyDescent="0.75">
      <c r="A222" t="s">
        <v>15</v>
      </c>
      <c r="B222" s="9">
        <v>43711</v>
      </c>
      <c r="C222" s="4">
        <f t="shared" si="19"/>
        <v>36</v>
      </c>
      <c r="D222" s="10">
        <f t="shared" si="20"/>
        <v>9</v>
      </c>
      <c r="E222" s="10" t="s">
        <v>33</v>
      </c>
      <c r="F222" s="10">
        <f t="shared" si="21"/>
        <v>2019</v>
      </c>
      <c r="G222" s="10" t="str">
        <f t="shared" si="18"/>
        <v>2019 Dry</v>
      </c>
      <c r="H222" s="4">
        <f t="shared" si="22"/>
        <v>36</v>
      </c>
      <c r="I222" s="6">
        <f t="shared" si="23"/>
        <v>9</v>
      </c>
      <c r="J222" s="10">
        <v>7.0000000000000007E-2</v>
      </c>
    </row>
    <row r="223" spans="1:10" x14ac:dyDescent="0.75">
      <c r="A223" t="s">
        <v>15</v>
      </c>
      <c r="B223" s="9">
        <v>43712</v>
      </c>
      <c r="C223" s="4">
        <f t="shared" si="19"/>
        <v>36</v>
      </c>
      <c r="D223" s="10">
        <f t="shared" si="20"/>
        <v>9</v>
      </c>
      <c r="E223" s="10" t="s">
        <v>33</v>
      </c>
      <c r="F223" s="10">
        <f t="shared" si="21"/>
        <v>2019</v>
      </c>
      <c r="G223" s="10" t="str">
        <f t="shared" si="18"/>
        <v>2019 Dry</v>
      </c>
      <c r="H223" s="4">
        <f t="shared" si="22"/>
        <v>36</v>
      </c>
      <c r="I223" s="6">
        <f t="shared" si="23"/>
        <v>9</v>
      </c>
      <c r="J223" s="10">
        <v>0.08</v>
      </c>
    </row>
    <row r="224" spans="1:10" x14ac:dyDescent="0.75">
      <c r="A224" t="s">
        <v>15</v>
      </c>
      <c r="B224" s="9">
        <v>43713</v>
      </c>
      <c r="C224" s="4">
        <f t="shared" si="19"/>
        <v>36</v>
      </c>
      <c r="D224" s="10">
        <f t="shared" si="20"/>
        <v>9</v>
      </c>
      <c r="E224" s="10" t="s">
        <v>33</v>
      </c>
      <c r="F224" s="10">
        <f t="shared" si="21"/>
        <v>2019</v>
      </c>
      <c r="G224" s="10" t="str">
        <f t="shared" si="18"/>
        <v>2019 Dry</v>
      </c>
      <c r="H224" s="4">
        <f t="shared" si="22"/>
        <v>36</v>
      </c>
      <c r="I224" s="6">
        <f t="shared" si="23"/>
        <v>9</v>
      </c>
      <c r="J224" s="10">
        <v>7.0000000000000007E-2</v>
      </c>
    </row>
    <row r="225" spans="1:10" x14ac:dyDescent="0.75">
      <c r="A225" t="s">
        <v>15</v>
      </c>
      <c r="B225" s="9">
        <v>43714</v>
      </c>
      <c r="C225" s="4">
        <f t="shared" si="19"/>
        <v>36</v>
      </c>
      <c r="D225" s="10">
        <f t="shared" si="20"/>
        <v>9</v>
      </c>
      <c r="E225" s="10" t="s">
        <v>33</v>
      </c>
      <c r="F225" s="10">
        <f t="shared" si="21"/>
        <v>2019</v>
      </c>
      <c r="G225" s="10" t="str">
        <f t="shared" si="18"/>
        <v>2019 Dry</v>
      </c>
      <c r="H225" s="4">
        <f t="shared" si="22"/>
        <v>36</v>
      </c>
      <c r="I225" s="6">
        <f t="shared" si="23"/>
        <v>9</v>
      </c>
      <c r="J225" s="10">
        <v>7.0000000000000007E-2</v>
      </c>
    </row>
    <row r="226" spans="1:10" x14ac:dyDescent="0.75">
      <c r="A226" t="s">
        <v>15</v>
      </c>
      <c r="B226" s="9">
        <v>43715</v>
      </c>
      <c r="C226" s="4">
        <f t="shared" si="19"/>
        <v>36</v>
      </c>
      <c r="D226" s="10">
        <f t="shared" si="20"/>
        <v>9</v>
      </c>
      <c r="E226" s="10" t="s">
        <v>33</v>
      </c>
      <c r="F226" s="10">
        <f t="shared" si="21"/>
        <v>2019</v>
      </c>
      <c r="G226" s="10" t="str">
        <f t="shared" si="18"/>
        <v>2019 Dry</v>
      </c>
      <c r="H226" s="4">
        <f t="shared" si="22"/>
        <v>36</v>
      </c>
      <c r="I226" s="6">
        <f t="shared" si="23"/>
        <v>9</v>
      </c>
      <c r="J226" s="10">
        <v>0.06</v>
      </c>
    </row>
    <row r="227" spans="1:10" x14ac:dyDescent="0.75">
      <c r="A227" t="s">
        <v>15</v>
      </c>
      <c r="B227" s="9">
        <v>43716</v>
      </c>
      <c r="C227" s="4">
        <f t="shared" si="19"/>
        <v>37</v>
      </c>
      <c r="D227" s="10">
        <f t="shared" si="20"/>
        <v>9</v>
      </c>
      <c r="E227" s="10" t="s">
        <v>33</v>
      </c>
      <c r="F227" s="10">
        <f t="shared" si="21"/>
        <v>2019</v>
      </c>
      <c r="G227" s="10" t="str">
        <f t="shared" si="18"/>
        <v>2019 Dry</v>
      </c>
      <c r="H227" s="4">
        <f t="shared" si="22"/>
        <v>37</v>
      </c>
      <c r="I227" s="6">
        <f t="shared" si="23"/>
        <v>9</v>
      </c>
      <c r="J227" s="10">
        <v>0.05</v>
      </c>
    </row>
    <row r="228" spans="1:10" x14ac:dyDescent="0.75">
      <c r="A228" t="s">
        <v>15</v>
      </c>
      <c r="B228" s="9">
        <v>43717</v>
      </c>
      <c r="C228" s="4">
        <f t="shared" si="19"/>
        <v>37</v>
      </c>
      <c r="D228" s="10">
        <f t="shared" si="20"/>
        <v>9</v>
      </c>
      <c r="E228" s="10" t="s">
        <v>33</v>
      </c>
      <c r="F228" s="10">
        <f t="shared" si="21"/>
        <v>2019</v>
      </c>
      <c r="G228" s="10" t="str">
        <f t="shared" si="18"/>
        <v>2019 Dry</v>
      </c>
      <c r="H228" s="4">
        <f t="shared" si="22"/>
        <v>37</v>
      </c>
      <c r="I228" s="6">
        <f t="shared" si="23"/>
        <v>9</v>
      </c>
      <c r="J228" s="10">
        <v>0.05</v>
      </c>
    </row>
    <row r="229" spans="1:10" x14ac:dyDescent="0.75">
      <c r="A229" t="s">
        <v>15</v>
      </c>
      <c r="B229" s="9">
        <v>43718</v>
      </c>
      <c r="C229" s="4">
        <f t="shared" si="19"/>
        <v>37</v>
      </c>
      <c r="D229" s="10">
        <f t="shared" si="20"/>
        <v>9</v>
      </c>
      <c r="E229" s="10" t="s">
        <v>33</v>
      </c>
      <c r="F229" s="10">
        <f t="shared" si="21"/>
        <v>2019</v>
      </c>
      <c r="G229" s="10" t="str">
        <f t="shared" si="18"/>
        <v>2019 Dry</v>
      </c>
      <c r="H229" s="4">
        <f t="shared" si="22"/>
        <v>37</v>
      </c>
      <c r="I229" s="6">
        <f t="shared" si="23"/>
        <v>9</v>
      </c>
      <c r="J229" s="10">
        <v>0.05</v>
      </c>
    </row>
    <row r="230" spans="1:10" x14ac:dyDescent="0.75">
      <c r="A230" t="s">
        <v>15</v>
      </c>
      <c r="B230" s="9">
        <v>43719</v>
      </c>
      <c r="C230" s="4">
        <f t="shared" si="19"/>
        <v>37</v>
      </c>
      <c r="D230" s="10">
        <f t="shared" si="20"/>
        <v>9</v>
      </c>
      <c r="E230" s="10" t="s">
        <v>33</v>
      </c>
      <c r="F230" s="10">
        <f t="shared" si="21"/>
        <v>2019</v>
      </c>
      <c r="G230" s="10" t="str">
        <f t="shared" si="18"/>
        <v>2019 Dry</v>
      </c>
      <c r="H230" s="4">
        <f t="shared" si="22"/>
        <v>37</v>
      </c>
      <c r="I230" s="6">
        <f t="shared" si="23"/>
        <v>9</v>
      </c>
      <c r="J230" s="10">
        <v>0.06</v>
      </c>
    </row>
    <row r="231" spans="1:10" x14ac:dyDescent="0.75">
      <c r="A231" t="s">
        <v>15</v>
      </c>
      <c r="B231" s="9">
        <v>43720</v>
      </c>
      <c r="C231" s="4">
        <f t="shared" si="19"/>
        <v>37</v>
      </c>
      <c r="D231" s="10">
        <f t="shared" si="20"/>
        <v>9</v>
      </c>
      <c r="E231" s="10" t="s">
        <v>33</v>
      </c>
      <c r="F231" s="10">
        <f t="shared" si="21"/>
        <v>2019</v>
      </c>
      <c r="G231" s="10" t="str">
        <f t="shared" si="18"/>
        <v>2019 Dry</v>
      </c>
      <c r="H231" s="4">
        <f t="shared" si="22"/>
        <v>37</v>
      </c>
      <c r="I231" s="6">
        <f t="shared" si="23"/>
        <v>9</v>
      </c>
      <c r="J231" s="10">
        <v>0.01</v>
      </c>
    </row>
    <row r="232" spans="1:10" x14ac:dyDescent="0.75">
      <c r="A232" t="s">
        <v>15</v>
      </c>
      <c r="B232" s="9">
        <v>43721</v>
      </c>
      <c r="C232" s="4">
        <f t="shared" si="19"/>
        <v>37</v>
      </c>
      <c r="D232" s="10">
        <f t="shared" si="20"/>
        <v>9</v>
      </c>
      <c r="E232" s="10" t="s">
        <v>33</v>
      </c>
      <c r="F232" s="10">
        <f t="shared" si="21"/>
        <v>2019</v>
      </c>
      <c r="G232" s="10" t="str">
        <f t="shared" si="18"/>
        <v>2019 Dry</v>
      </c>
      <c r="H232" s="4">
        <f t="shared" si="22"/>
        <v>37</v>
      </c>
      <c r="I232" s="6">
        <f t="shared" si="23"/>
        <v>9</v>
      </c>
      <c r="J232" s="10">
        <v>0.01</v>
      </c>
    </row>
    <row r="233" spans="1:10" x14ac:dyDescent="0.75">
      <c r="A233" t="s">
        <v>15</v>
      </c>
      <c r="B233" s="9">
        <v>43722</v>
      </c>
      <c r="C233" s="4">
        <f t="shared" si="19"/>
        <v>37</v>
      </c>
      <c r="D233" s="10">
        <f t="shared" si="20"/>
        <v>9</v>
      </c>
      <c r="E233" s="10" t="s">
        <v>33</v>
      </c>
      <c r="F233" s="10">
        <f t="shared" si="21"/>
        <v>2019</v>
      </c>
      <c r="G233" s="10" t="str">
        <f t="shared" si="18"/>
        <v>2019 Dry</v>
      </c>
      <c r="H233" s="4">
        <f t="shared" si="22"/>
        <v>37</v>
      </c>
      <c r="I233" s="6">
        <f t="shared" si="23"/>
        <v>9</v>
      </c>
      <c r="J233" s="10">
        <v>0.01</v>
      </c>
    </row>
    <row r="234" spans="1:10" x14ac:dyDescent="0.75">
      <c r="A234" t="s">
        <v>15</v>
      </c>
      <c r="B234" s="9">
        <v>43723</v>
      </c>
      <c r="C234" s="4">
        <f t="shared" si="19"/>
        <v>38</v>
      </c>
      <c r="D234" s="10">
        <f t="shared" si="20"/>
        <v>9</v>
      </c>
      <c r="E234" s="10" t="s">
        <v>33</v>
      </c>
      <c r="F234" s="10">
        <f t="shared" si="21"/>
        <v>2019</v>
      </c>
      <c r="G234" s="10" t="str">
        <f t="shared" si="18"/>
        <v>2019 Dry</v>
      </c>
      <c r="H234" s="4">
        <f t="shared" si="22"/>
        <v>38</v>
      </c>
      <c r="I234" s="6">
        <f t="shared" si="23"/>
        <v>9</v>
      </c>
      <c r="J234" s="10">
        <v>0.05</v>
      </c>
    </row>
    <row r="235" spans="1:10" x14ac:dyDescent="0.75">
      <c r="A235" t="s">
        <v>15</v>
      </c>
      <c r="B235" s="9">
        <v>43724</v>
      </c>
      <c r="C235" s="4">
        <f t="shared" si="19"/>
        <v>38</v>
      </c>
      <c r="D235" s="10">
        <f t="shared" si="20"/>
        <v>9</v>
      </c>
      <c r="E235" s="10" t="s">
        <v>33</v>
      </c>
      <c r="F235" s="10">
        <f t="shared" si="21"/>
        <v>2019</v>
      </c>
      <c r="G235" s="10" t="str">
        <f t="shared" si="18"/>
        <v>2019 Dry</v>
      </c>
      <c r="H235" s="4">
        <f t="shared" si="22"/>
        <v>38</v>
      </c>
      <c r="I235" s="6">
        <f t="shared" si="23"/>
        <v>9</v>
      </c>
      <c r="J235" s="10">
        <v>0.1</v>
      </c>
    </row>
    <row r="236" spans="1:10" x14ac:dyDescent="0.75">
      <c r="A236" t="s">
        <v>15</v>
      </c>
      <c r="B236" s="9">
        <v>43725</v>
      </c>
      <c r="C236" s="4">
        <f t="shared" si="19"/>
        <v>38</v>
      </c>
      <c r="D236" s="10">
        <f t="shared" si="20"/>
        <v>9</v>
      </c>
      <c r="E236" s="10" t="s">
        <v>33</v>
      </c>
      <c r="F236" s="10">
        <f t="shared" si="21"/>
        <v>2019</v>
      </c>
      <c r="G236" s="10" t="str">
        <f t="shared" si="18"/>
        <v>2019 Dry</v>
      </c>
      <c r="H236" s="4">
        <f t="shared" si="22"/>
        <v>38</v>
      </c>
      <c r="I236" s="6">
        <f t="shared" si="23"/>
        <v>9</v>
      </c>
      <c r="J236" s="10">
        <v>7.0000000000000007E-2</v>
      </c>
    </row>
    <row r="237" spans="1:10" x14ac:dyDescent="0.75">
      <c r="A237" t="s">
        <v>15</v>
      </c>
      <c r="B237" s="9">
        <v>43726</v>
      </c>
      <c r="C237" s="4">
        <f t="shared" si="19"/>
        <v>38</v>
      </c>
      <c r="D237" s="10">
        <f t="shared" si="20"/>
        <v>9</v>
      </c>
      <c r="E237" s="10" t="s">
        <v>33</v>
      </c>
      <c r="F237" s="10">
        <f t="shared" si="21"/>
        <v>2019</v>
      </c>
      <c r="G237" s="10" t="str">
        <f t="shared" si="18"/>
        <v>2019 Dry</v>
      </c>
      <c r="H237" s="4">
        <f t="shared" si="22"/>
        <v>38</v>
      </c>
      <c r="I237" s="6">
        <f t="shared" si="23"/>
        <v>9</v>
      </c>
      <c r="J237" s="10">
        <v>0.08</v>
      </c>
    </row>
    <row r="238" spans="1:10" x14ac:dyDescent="0.75">
      <c r="A238" t="s">
        <v>15</v>
      </c>
      <c r="B238" s="9">
        <v>43727</v>
      </c>
      <c r="C238" s="4">
        <f t="shared" si="19"/>
        <v>38</v>
      </c>
      <c r="D238" s="10">
        <f t="shared" si="20"/>
        <v>9</v>
      </c>
      <c r="E238" s="10" t="s">
        <v>33</v>
      </c>
      <c r="F238" s="10">
        <f t="shared" si="21"/>
        <v>2019</v>
      </c>
      <c r="G238" s="10" t="str">
        <f t="shared" si="18"/>
        <v>2019 Dry</v>
      </c>
      <c r="H238" s="4">
        <f t="shared" si="22"/>
        <v>38</v>
      </c>
      <c r="I238" s="6">
        <f t="shared" si="23"/>
        <v>9</v>
      </c>
      <c r="J238" s="10">
        <v>7.0000000000000007E-2</v>
      </c>
    </row>
    <row r="239" spans="1:10" x14ac:dyDescent="0.75">
      <c r="A239" t="s">
        <v>15</v>
      </c>
      <c r="B239" s="9">
        <v>43728</v>
      </c>
      <c r="C239" s="4">
        <f t="shared" si="19"/>
        <v>38</v>
      </c>
      <c r="D239" s="10">
        <f t="shared" si="20"/>
        <v>9</v>
      </c>
      <c r="E239" s="10" t="s">
        <v>33</v>
      </c>
      <c r="F239" s="10">
        <f t="shared" si="21"/>
        <v>2019</v>
      </c>
      <c r="G239" s="10" t="str">
        <f t="shared" si="18"/>
        <v>2019 Dry</v>
      </c>
      <c r="H239" s="4">
        <f t="shared" si="22"/>
        <v>38</v>
      </c>
      <c r="I239" s="6">
        <f t="shared" si="23"/>
        <v>9</v>
      </c>
      <c r="J239" s="10">
        <v>0.1</v>
      </c>
    </row>
    <row r="240" spans="1:10" x14ac:dyDescent="0.75">
      <c r="A240" t="s">
        <v>15</v>
      </c>
      <c r="B240" s="9">
        <v>43729</v>
      </c>
      <c r="C240" s="4">
        <f t="shared" si="19"/>
        <v>38</v>
      </c>
      <c r="D240" s="10">
        <f t="shared" si="20"/>
        <v>9</v>
      </c>
      <c r="E240" s="10" t="s">
        <v>33</v>
      </c>
      <c r="F240" s="10">
        <f t="shared" si="21"/>
        <v>2019</v>
      </c>
      <c r="G240" s="10" t="str">
        <f t="shared" si="18"/>
        <v>2019 Dry</v>
      </c>
      <c r="H240" s="4">
        <f t="shared" si="22"/>
        <v>38</v>
      </c>
      <c r="I240" s="6">
        <f t="shared" si="23"/>
        <v>9</v>
      </c>
      <c r="J240" s="10">
        <v>0.01</v>
      </c>
    </row>
    <row r="241" spans="1:10" x14ac:dyDescent="0.75">
      <c r="A241" t="s">
        <v>15</v>
      </c>
      <c r="B241" s="9">
        <v>43730</v>
      </c>
      <c r="C241" s="4">
        <f t="shared" si="19"/>
        <v>39</v>
      </c>
      <c r="D241" s="10">
        <f t="shared" si="20"/>
        <v>9</v>
      </c>
      <c r="E241" s="10" t="s">
        <v>33</v>
      </c>
      <c r="F241" s="10">
        <f t="shared" si="21"/>
        <v>2019</v>
      </c>
      <c r="G241" s="10" t="str">
        <f t="shared" si="18"/>
        <v>2019 Dry</v>
      </c>
      <c r="H241" s="4">
        <f t="shared" si="22"/>
        <v>39</v>
      </c>
      <c r="I241" s="6">
        <f t="shared" si="23"/>
        <v>9</v>
      </c>
      <c r="J241" s="10">
        <v>0.05</v>
      </c>
    </row>
    <row r="242" spans="1:10" x14ac:dyDescent="0.75">
      <c r="A242" t="s">
        <v>15</v>
      </c>
      <c r="B242" s="9">
        <v>43731</v>
      </c>
      <c r="C242" s="4">
        <f t="shared" si="19"/>
        <v>39</v>
      </c>
      <c r="D242" s="10">
        <f t="shared" si="20"/>
        <v>9</v>
      </c>
      <c r="E242" s="10" t="s">
        <v>33</v>
      </c>
      <c r="F242" s="10">
        <f t="shared" si="21"/>
        <v>2019</v>
      </c>
      <c r="G242" s="10" t="str">
        <f t="shared" si="18"/>
        <v>2019 Dry</v>
      </c>
      <c r="H242" s="4">
        <f t="shared" si="22"/>
        <v>39</v>
      </c>
      <c r="I242" s="6">
        <f t="shared" si="23"/>
        <v>9</v>
      </c>
      <c r="J242" s="10">
        <v>0.01</v>
      </c>
    </row>
    <row r="243" spans="1:10" x14ac:dyDescent="0.75">
      <c r="A243" t="s">
        <v>15</v>
      </c>
      <c r="B243" s="9">
        <v>43732</v>
      </c>
      <c r="C243" s="4">
        <f t="shared" si="19"/>
        <v>39</v>
      </c>
      <c r="D243" s="10">
        <f t="shared" si="20"/>
        <v>9</v>
      </c>
      <c r="E243" s="10" t="s">
        <v>33</v>
      </c>
      <c r="F243" s="10">
        <f t="shared" si="21"/>
        <v>2019</v>
      </c>
      <c r="G243" s="10" t="str">
        <f t="shared" si="18"/>
        <v>2019 Dry</v>
      </c>
      <c r="H243" s="4">
        <f t="shared" si="22"/>
        <v>39</v>
      </c>
      <c r="I243" s="6">
        <f t="shared" si="23"/>
        <v>9</v>
      </c>
      <c r="J243" s="10">
        <v>0.01</v>
      </c>
    </row>
    <row r="244" spans="1:10" x14ac:dyDescent="0.75">
      <c r="A244" t="s">
        <v>15</v>
      </c>
      <c r="B244" s="9">
        <v>43733</v>
      </c>
      <c r="C244" s="4">
        <f t="shared" si="19"/>
        <v>39</v>
      </c>
      <c r="D244" s="10">
        <f t="shared" si="20"/>
        <v>9</v>
      </c>
      <c r="E244" s="10" t="s">
        <v>33</v>
      </c>
      <c r="F244" s="10">
        <f t="shared" si="21"/>
        <v>2019</v>
      </c>
      <c r="G244" s="10" t="str">
        <f t="shared" si="18"/>
        <v>2019 Dry</v>
      </c>
      <c r="H244" s="4">
        <f t="shared" si="22"/>
        <v>39</v>
      </c>
      <c r="I244" s="6">
        <f t="shared" si="23"/>
        <v>9</v>
      </c>
      <c r="J244" s="10">
        <v>0.01</v>
      </c>
    </row>
    <row r="245" spans="1:10" x14ac:dyDescent="0.75">
      <c r="A245" t="s">
        <v>15</v>
      </c>
      <c r="B245" s="9">
        <v>43734</v>
      </c>
      <c r="C245" s="4">
        <f t="shared" si="19"/>
        <v>39</v>
      </c>
      <c r="D245" s="10">
        <f t="shared" si="20"/>
        <v>9</v>
      </c>
      <c r="E245" s="10" t="s">
        <v>33</v>
      </c>
      <c r="F245" s="10">
        <f t="shared" si="21"/>
        <v>2019</v>
      </c>
      <c r="G245" s="10" t="str">
        <f t="shared" si="18"/>
        <v>2019 Dry</v>
      </c>
      <c r="H245" s="4">
        <f t="shared" si="22"/>
        <v>39</v>
      </c>
      <c r="I245" s="6">
        <f t="shared" si="23"/>
        <v>9</v>
      </c>
      <c r="J245" s="10">
        <v>0.01</v>
      </c>
    </row>
    <row r="246" spans="1:10" x14ac:dyDescent="0.75">
      <c r="A246" t="s">
        <v>15</v>
      </c>
      <c r="B246" s="9">
        <v>43735</v>
      </c>
      <c r="C246" s="4">
        <f t="shared" si="19"/>
        <v>39</v>
      </c>
      <c r="D246" s="10">
        <f t="shared" si="20"/>
        <v>9</v>
      </c>
      <c r="E246" s="10" t="s">
        <v>33</v>
      </c>
      <c r="F246" s="10">
        <f t="shared" si="21"/>
        <v>2019</v>
      </c>
      <c r="G246" s="10" t="str">
        <f t="shared" si="18"/>
        <v>2019 Dry</v>
      </c>
      <c r="H246" s="4">
        <f t="shared" si="22"/>
        <v>39</v>
      </c>
      <c r="I246" s="6">
        <f t="shared" si="23"/>
        <v>9</v>
      </c>
      <c r="J246" s="10">
        <v>7.0000000000000007E-2</v>
      </c>
    </row>
    <row r="247" spans="1:10" x14ac:dyDescent="0.75">
      <c r="A247" t="s">
        <v>15</v>
      </c>
      <c r="B247" s="9">
        <v>43736</v>
      </c>
      <c r="C247" s="4">
        <f t="shared" si="19"/>
        <v>39</v>
      </c>
      <c r="D247" s="10">
        <f t="shared" si="20"/>
        <v>9</v>
      </c>
      <c r="E247" s="10" t="s">
        <v>33</v>
      </c>
      <c r="F247" s="10">
        <f t="shared" si="21"/>
        <v>2019</v>
      </c>
      <c r="G247" s="10" t="str">
        <f t="shared" si="18"/>
        <v>2019 Dry</v>
      </c>
      <c r="H247" s="4">
        <f t="shared" si="22"/>
        <v>39</v>
      </c>
      <c r="I247" s="6">
        <f t="shared" si="23"/>
        <v>9</v>
      </c>
      <c r="J247" s="10">
        <v>0.01</v>
      </c>
    </row>
    <row r="248" spans="1:10" x14ac:dyDescent="0.75">
      <c r="A248" t="s">
        <v>15</v>
      </c>
      <c r="B248" s="9">
        <v>43737</v>
      </c>
      <c r="C248" s="4">
        <f t="shared" si="19"/>
        <v>40</v>
      </c>
      <c r="D248" s="10">
        <f t="shared" si="20"/>
        <v>9</v>
      </c>
      <c r="E248" s="10" t="s">
        <v>33</v>
      </c>
      <c r="F248" s="10">
        <f t="shared" si="21"/>
        <v>2019</v>
      </c>
      <c r="G248" s="10" t="str">
        <f t="shared" si="18"/>
        <v>2019 Dry</v>
      </c>
      <c r="H248" s="4">
        <f t="shared" si="22"/>
        <v>40</v>
      </c>
      <c r="I248" s="6">
        <f t="shared" si="23"/>
        <v>9</v>
      </c>
      <c r="J248" s="10">
        <v>0.12</v>
      </c>
    </row>
    <row r="249" spans="1:10" x14ac:dyDescent="0.75">
      <c r="A249" t="s">
        <v>15</v>
      </c>
      <c r="B249" s="9">
        <v>43738</v>
      </c>
      <c r="C249" s="4">
        <f t="shared" si="19"/>
        <v>40</v>
      </c>
      <c r="D249" s="10">
        <f t="shared" si="20"/>
        <v>9</v>
      </c>
      <c r="E249" s="10" t="s">
        <v>33</v>
      </c>
      <c r="F249" s="10">
        <f t="shared" si="21"/>
        <v>2019</v>
      </c>
      <c r="G249" s="10" t="str">
        <f t="shared" si="18"/>
        <v>2019 Dry</v>
      </c>
      <c r="H249" s="4">
        <f t="shared" si="22"/>
        <v>40</v>
      </c>
      <c r="I249" s="6">
        <f t="shared" si="23"/>
        <v>9</v>
      </c>
      <c r="J249" s="10">
        <v>0.01</v>
      </c>
    </row>
    <row r="250" spans="1:10" x14ac:dyDescent="0.75">
      <c r="A250" t="s">
        <v>15</v>
      </c>
      <c r="B250" s="9">
        <v>43739</v>
      </c>
      <c r="C250" s="4">
        <f t="shared" si="19"/>
        <v>40</v>
      </c>
      <c r="D250" s="10">
        <f t="shared" si="20"/>
        <v>10</v>
      </c>
      <c r="E250" s="10" t="s">
        <v>35</v>
      </c>
      <c r="F250" s="10">
        <f t="shared" si="21"/>
        <v>2019</v>
      </c>
      <c r="G250" s="10" t="str">
        <f t="shared" si="18"/>
        <v>2019 Rainy</v>
      </c>
      <c r="H250" s="4">
        <f t="shared" si="22"/>
        <v>40</v>
      </c>
      <c r="I250" s="6">
        <f t="shared" si="23"/>
        <v>10</v>
      </c>
      <c r="J250" s="10">
        <v>0.08</v>
      </c>
    </row>
    <row r="251" spans="1:10" x14ac:dyDescent="0.75">
      <c r="A251" t="s">
        <v>15</v>
      </c>
      <c r="B251" s="9">
        <v>43740</v>
      </c>
      <c r="C251" s="4">
        <f t="shared" si="19"/>
        <v>40</v>
      </c>
      <c r="D251" s="10">
        <f t="shared" si="20"/>
        <v>10</v>
      </c>
      <c r="E251" s="10" t="s">
        <v>35</v>
      </c>
      <c r="F251" s="10">
        <f t="shared" si="21"/>
        <v>2019</v>
      </c>
      <c r="G251" s="10" t="str">
        <f t="shared" si="18"/>
        <v>2019 Rainy</v>
      </c>
      <c r="H251" s="4">
        <f t="shared" si="22"/>
        <v>40</v>
      </c>
      <c r="I251" s="6">
        <f t="shared" si="23"/>
        <v>10</v>
      </c>
      <c r="J251" s="10">
        <v>0.15</v>
      </c>
    </row>
    <row r="252" spans="1:10" x14ac:dyDescent="0.75">
      <c r="A252" t="s">
        <v>15</v>
      </c>
      <c r="B252" s="9">
        <v>43741</v>
      </c>
      <c r="C252" s="4">
        <f t="shared" si="19"/>
        <v>40</v>
      </c>
      <c r="D252" s="10">
        <f t="shared" si="20"/>
        <v>10</v>
      </c>
      <c r="E252" s="10" t="s">
        <v>35</v>
      </c>
      <c r="F252" s="10">
        <f t="shared" si="21"/>
        <v>2019</v>
      </c>
      <c r="G252" s="10" t="str">
        <f t="shared" si="18"/>
        <v>2019 Rainy</v>
      </c>
      <c r="H252" s="4">
        <f t="shared" si="22"/>
        <v>40</v>
      </c>
      <c r="I252" s="6">
        <f t="shared" si="23"/>
        <v>10</v>
      </c>
      <c r="J252" s="10">
        <v>0.01</v>
      </c>
    </row>
    <row r="253" spans="1:10" x14ac:dyDescent="0.75">
      <c r="A253" t="s">
        <v>15</v>
      </c>
      <c r="B253" s="9">
        <v>43742</v>
      </c>
      <c r="C253" s="4">
        <f t="shared" si="19"/>
        <v>40</v>
      </c>
      <c r="D253" s="10">
        <f t="shared" si="20"/>
        <v>10</v>
      </c>
      <c r="E253" s="10" t="s">
        <v>35</v>
      </c>
      <c r="F253" s="10">
        <f t="shared" si="21"/>
        <v>2019</v>
      </c>
      <c r="G253" s="10" t="str">
        <f t="shared" si="18"/>
        <v>2019 Rainy</v>
      </c>
      <c r="H253" s="4">
        <f t="shared" si="22"/>
        <v>40</v>
      </c>
      <c r="I253" s="6">
        <f t="shared" si="23"/>
        <v>10</v>
      </c>
      <c r="J253" s="10">
        <v>0.17</v>
      </c>
    </row>
    <row r="254" spans="1:10" x14ac:dyDescent="0.75">
      <c r="A254" t="s">
        <v>15</v>
      </c>
      <c r="B254" s="9">
        <v>43743</v>
      </c>
      <c r="C254" s="4">
        <f t="shared" si="19"/>
        <v>40</v>
      </c>
      <c r="D254" s="10">
        <f t="shared" si="20"/>
        <v>10</v>
      </c>
      <c r="E254" s="10" t="s">
        <v>35</v>
      </c>
      <c r="F254" s="10">
        <f t="shared" si="21"/>
        <v>2019</v>
      </c>
      <c r="G254" s="10" t="str">
        <f t="shared" si="18"/>
        <v>2019 Rainy</v>
      </c>
      <c r="H254" s="4">
        <f t="shared" si="22"/>
        <v>40</v>
      </c>
      <c r="I254" s="6">
        <f t="shared" si="23"/>
        <v>10</v>
      </c>
      <c r="J254" s="10">
        <v>0.09</v>
      </c>
    </row>
    <row r="255" spans="1:10" x14ac:dyDescent="0.75">
      <c r="A255" t="s">
        <v>15</v>
      </c>
      <c r="B255" s="9">
        <v>43744</v>
      </c>
      <c r="C255" s="4">
        <f t="shared" si="19"/>
        <v>41</v>
      </c>
      <c r="D255" s="10">
        <f t="shared" si="20"/>
        <v>10</v>
      </c>
      <c r="E255" s="10" t="s">
        <v>35</v>
      </c>
      <c r="F255" s="10">
        <f t="shared" si="21"/>
        <v>2019</v>
      </c>
      <c r="G255" s="10" t="str">
        <f t="shared" si="18"/>
        <v>2019 Rainy</v>
      </c>
      <c r="H255" s="4">
        <f t="shared" si="22"/>
        <v>41</v>
      </c>
      <c r="I255" s="6">
        <f t="shared" si="23"/>
        <v>10</v>
      </c>
      <c r="J255" s="10">
        <v>0.01</v>
      </c>
    </row>
    <row r="256" spans="1:10" x14ac:dyDescent="0.75">
      <c r="A256" t="s">
        <v>15</v>
      </c>
      <c r="B256" s="9">
        <v>43745</v>
      </c>
      <c r="C256" s="4">
        <f t="shared" si="19"/>
        <v>41</v>
      </c>
      <c r="D256" s="10">
        <f t="shared" si="20"/>
        <v>10</v>
      </c>
      <c r="E256" s="10" t="s">
        <v>35</v>
      </c>
      <c r="F256" s="10">
        <f t="shared" si="21"/>
        <v>2019</v>
      </c>
      <c r="G256" s="10" t="str">
        <f t="shared" si="18"/>
        <v>2019 Rainy</v>
      </c>
      <c r="H256" s="4">
        <f t="shared" si="22"/>
        <v>41</v>
      </c>
      <c r="I256" s="6">
        <f t="shared" si="23"/>
        <v>10</v>
      </c>
      <c r="J256" s="10">
        <v>7.0000000000000007E-2</v>
      </c>
    </row>
    <row r="257" spans="1:10" x14ac:dyDescent="0.75">
      <c r="A257" t="s">
        <v>15</v>
      </c>
      <c r="B257" s="9">
        <v>43746</v>
      </c>
      <c r="C257" s="4">
        <f t="shared" si="19"/>
        <v>41</v>
      </c>
      <c r="D257" s="10">
        <f t="shared" si="20"/>
        <v>10</v>
      </c>
      <c r="E257" s="10" t="s">
        <v>35</v>
      </c>
      <c r="F257" s="10">
        <f t="shared" si="21"/>
        <v>2019</v>
      </c>
      <c r="G257" s="10" t="str">
        <f t="shared" si="18"/>
        <v>2019 Rainy</v>
      </c>
      <c r="H257" s="4">
        <f t="shared" si="22"/>
        <v>41</v>
      </c>
      <c r="I257" s="6">
        <f t="shared" si="23"/>
        <v>10</v>
      </c>
      <c r="J257" s="10">
        <v>0.01</v>
      </c>
    </row>
    <row r="258" spans="1:10" x14ac:dyDescent="0.75">
      <c r="A258" t="s">
        <v>15</v>
      </c>
      <c r="B258" s="9">
        <v>43747</v>
      </c>
      <c r="C258" s="4">
        <f t="shared" si="19"/>
        <v>41</v>
      </c>
      <c r="D258" s="10">
        <f t="shared" si="20"/>
        <v>10</v>
      </c>
      <c r="E258" s="10" t="s">
        <v>35</v>
      </c>
      <c r="F258" s="10">
        <f t="shared" si="21"/>
        <v>2019</v>
      </c>
      <c r="G258" s="10" t="str">
        <f t="shared" si="18"/>
        <v>2019 Rainy</v>
      </c>
      <c r="H258" s="4">
        <f t="shared" si="22"/>
        <v>41</v>
      </c>
      <c r="I258" s="6">
        <f t="shared" si="23"/>
        <v>10</v>
      </c>
      <c r="J258" s="10">
        <v>0.06</v>
      </c>
    </row>
    <row r="259" spans="1:10" x14ac:dyDescent="0.75">
      <c r="A259" t="s">
        <v>15</v>
      </c>
      <c r="B259" s="9">
        <v>43748</v>
      </c>
      <c r="C259" s="4">
        <f t="shared" si="19"/>
        <v>41</v>
      </c>
      <c r="D259" s="10">
        <f t="shared" si="20"/>
        <v>10</v>
      </c>
      <c r="E259" s="10" t="s">
        <v>35</v>
      </c>
      <c r="F259" s="10">
        <f t="shared" si="21"/>
        <v>2019</v>
      </c>
      <c r="G259" s="10" t="str">
        <f t="shared" ref="G259:G322" si="24">_xlfn.CONCAT(F259," ", E259)</f>
        <v>2019 Rainy</v>
      </c>
      <c r="H259" s="4">
        <f t="shared" si="22"/>
        <v>41</v>
      </c>
      <c r="I259" s="6">
        <f t="shared" si="23"/>
        <v>10</v>
      </c>
      <c r="J259" s="10">
        <v>0.05</v>
      </c>
    </row>
    <row r="260" spans="1:10" x14ac:dyDescent="0.75">
      <c r="A260" t="s">
        <v>15</v>
      </c>
      <c r="B260" s="9">
        <v>43749</v>
      </c>
      <c r="C260" s="4">
        <f t="shared" ref="C260:C323" si="25">WEEKNUM(B260)</f>
        <v>41</v>
      </c>
      <c r="D260" s="10">
        <f t="shared" ref="D260:D323" si="26">MONTH(B260)</f>
        <v>10</v>
      </c>
      <c r="E260" s="10" t="s">
        <v>35</v>
      </c>
      <c r="F260" s="10">
        <f t="shared" ref="F260:F323" si="27">YEAR(B260)</f>
        <v>2019</v>
      </c>
      <c r="G260" s="10" t="str">
        <f t="shared" si="24"/>
        <v>2019 Rainy</v>
      </c>
      <c r="H260" s="4">
        <f t="shared" si="22"/>
        <v>41</v>
      </c>
      <c r="I260" s="6">
        <f t="shared" si="23"/>
        <v>10</v>
      </c>
      <c r="J260" s="10">
        <v>7.0000000000000007E-2</v>
      </c>
    </row>
    <row r="261" spans="1:10" x14ac:dyDescent="0.75">
      <c r="A261" t="s">
        <v>15</v>
      </c>
      <c r="B261" s="9">
        <v>43750</v>
      </c>
      <c r="C261" s="4">
        <f t="shared" si="25"/>
        <v>41</v>
      </c>
      <c r="D261" s="10">
        <f t="shared" si="26"/>
        <v>10</v>
      </c>
      <c r="E261" s="10" t="s">
        <v>35</v>
      </c>
      <c r="F261" s="10">
        <f t="shared" si="27"/>
        <v>2019</v>
      </c>
      <c r="G261" s="10" t="str">
        <f t="shared" si="24"/>
        <v>2019 Rainy</v>
      </c>
      <c r="H261" s="4">
        <f t="shared" ref="H261:H324" si="28">(F261-F$2)*53+C261</f>
        <v>41</v>
      </c>
      <c r="I261" s="6">
        <f t="shared" ref="I261:I324" si="29">(F261-F$2)*12+D261</f>
        <v>10</v>
      </c>
      <c r="J261" s="10">
        <v>0.06</v>
      </c>
    </row>
    <row r="262" spans="1:10" x14ac:dyDescent="0.75">
      <c r="A262" t="s">
        <v>15</v>
      </c>
      <c r="B262" s="9">
        <v>43751</v>
      </c>
      <c r="C262" s="4">
        <f t="shared" si="25"/>
        <v>42</v>
      </c>
      <c r="D262" s="10">
        <f t="shared" si="26"/>
        <v>10</v>
      </c>
      <c r="E262" s="10" t="s">
        <v>35</v>
      </c>
      <c r="F262" s="10">
        <f t="shared" si="27"/>
        <v>2019</v>
      </c>
      <c r="G262" s="10" t="str">
        <f t="shared" si="24"/>
        <v>2019 Rainy</v>
      </c>
      <c r="H262" s="4">
        <f t="shared" si="28"/>
        <v>42</v>
      </c>
      <c r="I262" s="6">
        <f t="shared" si="29"/>
        <v>10</v>
      </c>
      <c r="J262" s="10">
        <v>0.01</v>
      </c>
    </row>
    <row r="263" spans="1:10" x14ac:dyDescent="0.75">
      <c r="A263" t="s">
        <v>15</v>
      </c>
      <c r="B263" s="9">
        <v>43752</v>
      </c>
      <c r="C263" s="4">
        <f t="shared" si="25"/>
        <v>42</v>
      </c>
      <c r="D263" s="10">
        <f t="shared" si="26"/>
        <v>10</v>
      </c>
      <c r="E263" s="10" t="s">
        <v>35</v>
      </c>
      <c r="F263" s="10">
        <f t="shared" si="27"/>
        <v>2019</v>
      </c>
      <c r="G263" s="10" t="str">
        <f t="shared" si="24"/>
        <v>2019 Rainy</v>
      </c>
      <c r="H263" s="4">
        <f t="shared" si="28"/>
        <v>42</v>
      </c>
      <c r="I263" s="6">
        <f t="shared" si="29"/>
        <v>10</v>
      </c>
      <c r="J263" s="10">
        <v>0.06</v>
      </c>
    </row>
    <row r="264" spans="1:10" x14ac:dyDescent="0.75">
      <c r="A264" t="s">
        <v>15</v>
      </c>
      <c r="B264" s="9">
        <v>43753</v>
      </c>
      <c r="C264" s="4">
        <f t="shared" si="25"/>
        <v>42</v>
      </c>
      <c r="D264" s="10">
        <f t="shared" si="26"/>
        <v>10</v>
      </c>
      <c r="E264" s="10" t="s">
        <v>35</v>
      </c>
      <c r="F264" s="10">
        <f t="shared" si="27"/>
        <v>2019</v>
      </c>
      <c r="G264" s="10" t="str">
        <f t="shared" si="24"/>
        <v>2019 Rainy</v>
      </c>
      <c r="H264" s="4">
        <f t="shared" si="28"/>
        <v>42</v>
      </c>
      <c r="I264" s="6">
        <f t="shared" si="29"/>
        <v>10</v>
      </c>
      <c r="J264" s="10">
        <v>0.06</v>
      </c>
    </row>
    <row r="265" spans="1:10" x14ac:dyDescent="0.75">
      <c r="A265" t="s">
        <v>15</v>
      </c>
      <c r="B265" s="9">
        <v>43754</v>
      </c>
      <c r="C265" s="4">
        <f t="shared" si="25"/>
        <v>42</v>
      </c>
      <c r="D265" s="10">
        <f t="shared" si="26"/>
        <v>10</v>
      </c>
      <c r="E265" s="10" t="s">
        <v>35</v>
      </c>
      <c r="F265" s="10">
        <f t="shared" si="27"/>
        <v>2019</v>
      </c>
      <c r="G265" s="10" t="str">
        <f t="shared" si="24"/>
        <v>2019 Rainy</v>
      </c>
      <c r="H265" s="4">
        <f t="shared" si="28"/>
        <v>42</v>
      </c>
      <c r="I265" s="6">
        <f t="shared" si="29"/>
        <v>10</v>
      </c>
      <c r="J265" s="10">
        <v>0.01</v>
      </c>
    </row>
    <row r="266" spans="1:10" x14ac:dyDescent="0.75">
      <c r="A266" t="s">
        <v>15</v>
      </c>
      <c r="B266" s="9">
        <v>43755</v>
      </c>
      <c r="C266" s="4">
        <f t="shared" si="25"/>
        <v>42</v>
      </c>
      <c r="D266" s="10">
        <f t="shared" si="26"/>
        <v>10</v>
      </c>
      <c r="E266" s="10" t="s">
        <v>35</v>
      </c>
      <c r="F266" s="10">
        <f t="shared" si="27"/>
        <v>2019</v>
      </c>
      <c r="G266" s="10" t="str">
        <f t="shared" si="24"/>
        <v>2019 Rainy</v>
      </c>
      <c r="H266" s="4">
        <f t="shared" si="28"/>
        <v>42</v>
      </c>
      <c r="I266" s="6">
        <f t="shared" si="29"/>
        <v>10</v>
      </c>
      <c r="J266" s="10">
        <v>7.0000000000000007E-2</v>
      </c>
    </row>
    <row r="267" spans="1:10" x14ac:dyDescent="0.75">
      <c r="A267" t="s">
        <v>15</v>
      </c>
      <c r="B267" s="9">
        <v>43756</v>
      </c>
      <c r="C267" s="4">
        <f t="shared" si="25"/>
        <v>42</v>
      </c>
      <c r="D267" s="10">
        <f t="shared" si="26"/>
        <v>10</v>
      </c>
      <c r="E267" s="10" t="s">
        <v>35</v>
      </c>
      <c r="F267" s="10">
        <f t="shared" si="27"/>
        <v>2019</v>
      </c>
      <c r="G267" s="10" t="str">
        <f t="shared" si="24"/>
        <v>2019 Rainy</v>
      </c>
      <c r="H267" s="4">
        <f t="shared" si="28"/>
        <v>42</v>
      </c>
      <c r="I267" s="6">
        <f t="shared" si="29"/>
        <v>10</v>
      </c>
      <c r="J267" s="10">
        <v>7.0000000000000007E-2</v>
      </c>
    </row>
    <row r="268" spans="1:10" x14ac:dyDescent="0.75">
      <c r="A268" t="s">
        <v>15</v>
      </c>
      <c r="B268" s="9">
        <v>43757</v>
      </c>
      <c r="C268" s="4">
        <f t="shared" si="25"/>
        <v>42</v>
      </c>
      <c r="D268" s="10">
        <f t="shared" si="26"/>
        <v>10</v>
      </c>
      <c r="E268" s="10" t="s">
        <v>35</v>
      </c>
      <c r="F268" s="10">
        <f t="shared" si="27"/>
        <v>2019</v>
      </c>
      <c r="G268" s="10" t="str">
        <f t="shared" si="24"/>
        <v>2019 Rainy</v>
      </c>
      <c r="H268" s="4">
        <f t="shared" si="28"/>
        <v>42</v>
      </c>
      <c r="I268" s="6">
        <f t="shared" si="29"/>
        <v>10</v>
      </c>
      <c r="J268" s="10">
        <v>0.24</v>
      </c>
    </row>
    <row r="269" spans="1:10" x14ac:dyDescent="0.75">
      <c r="A269" t="s">
        <v>15</v>
      </c>
      <c r="B269" s="9">
        <v>43758</v>
      </c>
      <c r="C269" s="4">
        <f t="shared" si="25"/>
        <v>43</v>
      </c>
      <c r="D269" s="10">
        <f t="shared" si="26"/>
        <v>10</v>
      </c>
      <c r="E269" s="10" t="s">
        <v>35</v>
      </c>
      <c r="F269" s="10">
        <f t="shared" si="27"/>
        <v>2019</v>
      </c>
      <c r="G269" s="10" t="str">
        <f t="shared" si="24"/>
        <v>2019 Rainy</v>
      </c>
      <c r="H269" s="4">
        <f t="shared" si="28"/>
        <v>43</v>
      </c>
      <c r="I269" s="6">
        <f t="shared" si="29"/>
        <v>10</v>
      </c>
      <c r="J269" s="10">
        <v>0.01</v>
      </c>
    </row>
    <row r="270" spans="1:10" x14ac:dyDescent="0.75">
      <c r="A270" t="s">
        <v>15</v>
      </c>
      <c r="B270" s="9">
        <v>43759</v>
      </c>
      <c r="C270" s="4">
        <f t="shared" si="25"/>
        <v>43</v>
      </c>
      <c r="D270" s="10">
        <f t="shared" si="26"/>
        <v>10</v>
      </c>
      <c r="E270" s="10" t="s">
        <v>35</v>
      </c>
      <c r="F270" s="10">
        <f t="shared" si="27"/>
        <v>2019</v>
      </c>
      <c r="G270" s="10" t="str">
        <f t="shared" si="24"/>
        <v>2019 Rainy</v>
      </c>
      <c r="H270" s="4">
        <f t="shared" si="28"/>
        <v>43</v>
      </c>
      <c r="I270" s="6">
        <f t="shared" si="29"/>
        <v>10</v>
      </c>
      <c r="J270" s="10">
        <v>7.0000000000000007E-2</v>
      </c>
    </row>
    <row r="271" spans="1:10" x14ac:dyDescent="0.75">
      <c r="A271" t="s">
        <v>15</v>
      </c>
      <c r="B271" s="9">
        <v>43760</v>
      </c>
      <c r="C271" s="4">
        <f t="shared" si="25"/>
        <v>43</v>
      </c>
      <c r="D271" s="10">
        <f t="shared" si="26"/>
        <v>10</v>
      </c>
      <c r="E271" s="10" t="s">
        <v>35</v>
      </c>
      <c r="F271" s="10">
        <f t="shared" si="27"/>
        <v>2019</v>
      </c>
      <c r="G271" s="10" t="str">
        <f t="shared" si="24"/>
        <v>2019 Rainy</v>
      </c>
      <c r="H271" s="4">
        <f t="shared" si="28"/>
        <v>43</v>
      </c>
      <c r="I271" s="6">
        <f t="shared" si="29"/>
        <v>10</v>
      </c>
      <c r="J271" s="10">
        <v>0.01</v>
      </c>
    </row>
    <row r="272" spans="1:10" x14ac:dyDescent="0.75">
      <c r="A272" t="s">
        <v>15</v>
      </c>
      <c r="B272" s="9">
        <v>43761</v>
      </c>
      <c r="C272" s="4">
        <f t="shared" si="25"/>
        <v>43</v>
      </c>
      <c r="D272" s="10">
        <f t="shared" si="26"/>
        <v>10</v>
      </c>
      <c r="E272" s="10" t="s">
        <v>35</v>
      </c>
      <c r="F272" s="10">
        <f t="shared" si="27"/>
        <v>2019</v>
      </c>
      <c r="G272" s="10" t="str">
        <f t="shared" si="24"/>
        <v>2019 Rainy</v>
      </c>
      <c r="H272" s="4">
        <f t="shared" si="28"/>
        <v>43</v>
      </c>
      <c r="I272" s="6">
        <f t="shared" si="29"/>
        <v>10</v>
      </c>
      <c r="J272" s="10">
        <v>0.01</v>
      </c>
    </row>
    <row r="273" spans="1:10" x14ac:dyDescent="0.75">
      <c r="A273" t="s">
        <v>15</v>
      </c>
      <c r="B273" s="9">
        <v>43762</v>
      </c>
      <c r="C273" s="4">
        <f t="shared" si="25"/>
        <v>43</v>
      </c>
      <c r="D273" s="10">
        <f t="shared" si="26"/>
        <v>10</v>
      </c>
      <c r="E273" s="10" t="s">
        <v>35</v>
      </c>
      <c r="F273" s="10">
        <f t="shared" si="27"/>
        <v>2019</v>
      </c>
      <c r="G273" s="10" t="str">
        <f t="shared" si="24"/>
        <v>2019 Rainy</v>
      </c>
      <c r="H273" s="4">
        <f t="shared" si="28"/>
        <v>43</v>
      </c>
      <c r="I273" s="6">
        <f t="shared" si="29"/>
        <v>10</v>
      </c>
      <c r="J273" s="10">
        <v>0.04</v>
      </c>
    </row>
    <row r="274" spans="1:10" x14ac:dyDescent="0.75">
      <c r="A274" t="s">
        <v>15</v>
      </c>
      <c r="B274" s="9">
        <v>43763</v>
      </c>
      <c r="C274" s="4">
        <f t="shared" si="25"/>
        <v>43</v>
      </c>
      <c r="D274" s="10">
        <f t="shared" si="26"/>
        <v>10</v>
      </c>
      <c r="E274" s="10" t="s">
        <v>35</v>
      </c>
      <c r="F274" s="10">
        <f t="shared" si="27"/>
        <v>2019</v>
      </c>
      <c r="G274" s="10" t="str">
        <f t="shared" si="24"/>
        <v>2019 Rainy</v>
      </c>
      <c r="H274" s="4">
        <f t="shared" si="28"/>
        <v>43</v>
      </c>
      <c r="I274" s="6">
        <f t="shared" si="29"/>
        <v>10</v>
      </c>
      <c r="J274" s="10">
        <v>0.01</v>
      </c>
    </row>
    <row r="275" spans="1:10" x14ac:dyDescent="0.75">
      <c r="A275" t="s">
        <v>15</v>
      </c>
      <c r="B275" s="9">
        <v>43764</v>
      </c>
      <c r="C275" s="4">
        <f t="shared" si="25"/>
        <v>43</v>
      </c>
      <c r="D275" s="10">
        <f t="shared" si="26"/>
        <v>10</v>
      </c>
      <c r="E275" s="10" t="s">
        <v>35</v>
      </c>
      <c r="F275" s="10">
        <f t="shared" si="27"/>
        <v>2019</v>
      </c>
      <c r="G275" s="10" t="str">
        <f t="shared" si="24"/>
        <v>2019 Rainy</v>
      </c>
      <c r="H275" s="4">
        <f t="shared" si="28"/>
        <v>43</v>
      </c>
      <c r="I275" s="6">
        <f t="shared" si="29"/>
        <v>10</v>
      </c>
      <c r="J275" s="10">
        <v>0.01</v>
      </c>
    </row>
    <row r="276" spans="1:10" x14ac:dyDescent="0.75">
      <c r="A276" t="s">
        <v>15</v>
      </c>
      <c r="B276" s="9">
        <v>43765</v>
      </c>
      <c r="C276" s="4">
        <f t="shared" si="25"/>
        <v>44</v>
      </c>
      <c r="D276" s="10">
        <f t="shared" si="26"/>
        <v>10</v>
      </c>
      <c r="E276" s="10" t="s">
        <v>35</v>
      </c>
      <c r="F276" s="10">
        <f t="shared" si="27"/>
        <v>2019</v>
      </c>
      <c r="G276" s="10" t="str">
        <f t="shared" si="24"/>
        <v>2019 Rainy</v>
      </c>
      <c r="H276" s="4">
        <f t="shared" si="28"/>
        <v>44</v>
      </c>
      <c r="I276" s="6">
        <f t="shared" si="29"/>
        <v>10</v>
      </c>
      <c r="J276" s="10">
        <v>0.01</v>
      </c>
    </row>
    <row r="277" spans="1:10" x14ac:dyDescent="0.75">
      <c r="A277" t="s">
        <v>15</v>
      </c>
      <c r="B277" s="9">
        <v>43766</v>
      </c>
      <c r="C277" s="4">
        <f t="shared" si="25"/>
        <v>44</v>
      </c>
      <c r="D277" s="10">
        <f t="shared" si="26"/>
        <v>10</v>
      </c>
      <c r="E277" s="10" t="s">
        <v>35</v>
      </c>
      <c r="F277" s="10">
        <f t="shared" si="27"/>
        <v>2019</v>
      </c>
      <c r="G277" s="10" t="str">
        <f t="shared" si="24"/>
        <v>2019 Rainy</v>
      </c>
      <c r="H277" s="4">
        <f t="shared" si="28"/>
        <v>44</v>
      </c>
      <c r="I277" s="6">
        <f t="shared" si="29"/>
        <v>10</v>
      </c>
      <c r="J277" s="10">
        <v>7.0000000000000007E-2</v>
      </c>
    </row>
    <row r="278" spans="1:10" x14ac:dyDescent="0.75">
      <c r="A278" t="s">
        <v>15</v>
      </c>
      <c r="B278" s="9">
        <v>43767</v>
      </c>
      <c r="C278" s="4">
        <f t="shared" si="25"/>
        <v>44</v>
      </c>
      <c r="D278" s="10">
        <f t="shared" si="26"/>
        <v>10</v>
      </c>
      <c r="E278" s="10" t="s">
        <v>35</v>
      </c>
      <c r="F278" s="10">
        <f t="shared" si="27"/>
        <v>2019</v>
      </c>
      <c r="G278" s="10" t="str">
        <f t="shared" si="24"/>
        <v>2019 Rainy</v>
      </c>
      <c r="H278" s="4">
        <f t="shared" si="28"/>
        <v>44</v>
      </c>
      <c r="I278" s="6">
        <f t="shared" si="29"/>
        <v>10</v>
      </c>
      <c r="J278" s="10">
        <v>6.7000000000000004E-2</v>
      </c>
    </row>
    <row r="279" spans="1:10" x14ac:dyDescent="0.75">
      <c r="A279" t="s">
        <v>15</v>
      </c>
      <c r="B279" s="9">
        <v>43768</v>
      </c>
      <c r="C279" s="4">
        <f t="shared" si="25"/>
        <v>44</v>
      </c>
      <c r="D279" s="10">
        <f t="shared" si="26"/>
        <v>10</v>
      </c>
      <c r="E279" s="10" t="s">
        <v>35</v>
      </c>
      <c r="F279" s="10">
        <f t="shared" si="27"/>
        <v>2019</v>
      </c>
      <c r="G279" s="10" t="str">
        <f t="shared" si="24"/>
        <v>2019 Rainy</v>
      </c>
      <c r="H279" s="4">
        <f t="shared" si="28"/>
        <v>44</v>
      </c>
      <c r="I279" s="6">
        <f t="shared" si="29"/>
        <v>10</v>
      </c>
      <c r="J279" s="10">
        <v>0.05</v>
      </c>
    </row>
    <row r="280" spans="1:10" x14ac:dyDescent="0.75">
      <c r="A280" t="s">
        <v>15</v>
      </c>
      <c r="B280" s="9">
        <v>43769</v>
      </c>
      <c r="C280" s="4">
        <f t="shared" si="25"/>
        <v>44</v>
      </c>
      <c r="D280" s="10">
        <f t="shared" si="26"/>
        <v>10</v>
      </c>
      <c r="E280" s="10" t="s">
        <v>35</v>
      </c>
      <c r="F280" s="10">
        <f t="shared" si="27"/>
        <v>2019</v>
      </c>
      <c r="G280" s="10" t="str">
        <f t="shared" si="24"/>
        <v>2019 Rainy</v>
      </c>
      <c r="H280" s="4">
        <f t="shared" si="28"/>
        <v>44</v>
      </c>
      <c r="I280" s="6">
        <f t="shared" si="29"/>
        <v>10</v>
      </c>
      <c r="J280" s="10">
        <v>5.3999999999999999E-2</v>
      </c>
    </row>
    <row r="281" spans="1:10" x14ac:dyDescent="0.75">
      <c r="A281" t="s">
        <v>15</v>
      </c>
      <c r="B281" s="9">
        <v>43770</v>
      </c>
      <c r="C281" s="4">
        <f t="shared" si="25"/>
        <v>44</v>
      </c>
      <c r="D281" s="10">
        <f t="shared" si="26"/>
        <v>11</v>
      </c>
      <c r="E281" s="10" t="s">
        <v>35</v>
      </c>
      <c r="F281" s="10">
        <f t="shared" si="27"/>
        <v>2019</v>
      </c>
      <c r="G281" s="10" t="str">
        <f t="shared" si="24"/>
        <v>2019 Rainy</v>
      </c>
      <c r="H281" s="4">
        <f t="shared" si="28"/>
        <v>44</v>
      </c>
      <c r="I281" s="6">
        <f t="shared" si="29"/>
        <v>11</v>
      </c>
      <c r="J281" s="10">
        <v>9.2999999999999999E-2</v>
      </c>
    </row>
    <row r="282" spans="1:10" x14ac:dyDescent="0.75">
      <c r="A282" t="s">
        <v>15</v>
      </c>
      <c r="B282" s="9">
        <v>43771</v>
      </c>
      <c r="C282" s="4">
        <f t="shared" si="25"/>
        <v>44</v>
      </c>
      <c r="D282" s="10">
        <f t="shared" si="26"/>
        <v>11</v>
      </c>
      <c r="E282" s="10" t="s">
        <v>35</v>
      </c>
      <c r="F282" s="10">
        <f t="shared" si="27"/>
        <v>2019</v>
      </c>
      <c r="G282" s="10" t="str">
        <f t="shared" si="24"/>
        <v>2019 Rainy</v>
      </c>
      <c r="H282" s="4">
        <f t="shared" si="28"/>
        <v>44</v>
      </c>
      <c r="I282" s="6">
        <f t="shared" si="29"/>
        <v>11</v>
      </c>
      <c r="J282" s="10">
        <v>8.6999999999999994E-2</v>
      </c>
    </row>
    <row r="283" spans="1:10" x14ac:dyDescent="0.75">
      <c r="A283" t="s">
        <v>15</v>
      </c>
      <c r="B283" s="9">
        <v>43772</v>
      </c>
      <c r="C283" s="4">
        <f t="shared" si="25"/>
        <v>45</v>
      </c>
      <c r="D283" s="10">
        <f t="shared" si="26"/>
        <v>11</v>
      </c>
      <c r="E283" s="10" t="s">
        <v>35</v>
      </c>
      <c r="F283" s="10">
        <f t="shared" si="27"/>
        <v>2019</v>
      </c>
      <c r="G283" s="10" t="str">
        <f t="shared" si="24"/>
        <v>2019 Rainy</v>
      </c>
      <c r="H283" s="4">
        <f t="shared" si="28"/>
        <v>45</v>
      </c>
      <c r="I283" s="6">
        <f t="shared" si="29"/>
        <v>11</v>
      </c>
      <c r="J283" s="10">
        <v>9.7000000000000003E-2</v>
      </c>
    </row>
    <row r="284" spans="1:10" x14ac:dyDescent="0.75">
      <c r="A284" t="s">
        <v>15</v>
      </c>
      <c r="B284" s="9">
        <v>43773</v>
      </c>
      <c r="C284" s="4">
        <f t="shared" si="25"/>
        <v>45</v>
      </c>
      <c r="D284" s="10">
        <f t="shared" si="26"/>
        <v>11</v>
      </c>
      <c r="E284" s="10" t="s">
        <v>35</v>
      </c>
      <c r="F284" s="10">
        <f t="shared" si="27"/>
        <v>2019</v>
      </c>
      <c r="G284" s="10" t="str">
        <f t="shared" si="24"/>
        <v>2019 Rainy</v>
      </c>
      <c r="H284" s="4">
        <f t="shared" si="28"/>
        <v>45</v>
      </c>
      <c r="I284" s="6">
        <f t="shared" si="29"/>
        <v>11</v>
      </c>
      <c r="J284" s="10">
        <v>9.7000000000000003E-2</v>
      </c>
    </row>
    <row r="285" spans="1:10" x14ac:dyDescent="0.75">
      <c r="A285" t="s">
        <v>15</v>
      </c>
      <c r="B285" s="9">
        <v>43774</v>
      </c>
      <c r="C285" s="4">
        <f t="shared" si="25"/>
        <v>45</v>
      </c>
      <c r="D285" s="10">
        <f t="shared" si="26"/>
        <v>11</v>
      </c>
      <c r="E285" s="10" t="s">
        <v>35</v>
      </c>
      <c r="F285" s="10">
        <f t="shared" si="27"/>
        <v>2019</v>
      </c>
      <c r="G285" s="10" t="str">
        <f t="shared" si="24"/>
        <v>2019 Rainy</v>
      </c>
      <c r="H285" s="4">
        <f t="shared" si="28"/>
        <v>45</v>
      </c>
      <c r="I285" s="6">
        <f t="shared" si="29"/>
        <v>11</v>
      </c>
      <c r="J285" s="10">
        <v>8.2000000000000003E-2</v>
      </c>
    </row>
    <row r="286" spans="1:10" x14ac:dyDescent="0.75">
      <c r="A286" t="s">
        <v>15</v>
      </c>
      <c r="B286" s="9">
        <v>43775</v>
      </c>
      <c r="C286" s="4">
        <f t="shared" si="25"/>
        <v>45</v>
      </c>
      <c r="D286" s="10">
        <f t="shared" si="26"/>
        <v>11</v>
      </c>
      <c r="E286" s="10" t="s">
        <v>35</v>
      </c>
      <c r="F286" s="10">
        <f t="shared" si="27"/>
        <v>2019</v>
      </c>
      <c r="G286" s="10" t="str">
        <f t="shared" si="24"/>
        <v>2019 Rainy</v>
      </c>
      <c r="H286" s="4">
        <f t="shared" si="28"/>
        <v>45</v>
      </c>
      <c r="I286" s="6">
        <f t="shared" si="29"/>
        <v>11</v>
      </c>
      <c r="J286" s="10">
        <v>8.3000000000000004E-2</v>
      </c>
    </row>
    <row r="287" spans="1:10" x14ac:dyDescent="0.75">
      <c r="A287" t="s">
        <v>15</v>
      </c>
      <c r="B287" s="9">
        <v>43776</v>
      </c>
      <c r="C287" s="4">
        <f t="shared" si="25"/>
        <v>45</v>
      </c>
      <c r="D287" s="10">
        <f t="shared" si="26"/>
        <v>11</v>
      </c>
      <c r="E287" s="10" t="s">
        <v>35</v>
      </c>
      <c r="F287" s="10">
        <f t="shared" si="27"/>
        <v>2019</v>
      </c>
      <c r="G287" s="10" t="str">
        <f t="shared" si="24"/>
        <v>2019 Rainy</v>
      </c>
      <c r="H287" s="4">
        <f t="shared" si="28"/>
        <v>45</v>
      </c>
      <c r="I287" s="6">
        <f t="shared" si="29"/>
        <v>11</v>
      </c>
      <c r="J287" s="10">
        <v>4.0000000000000001E-3</v>
      </c>
    </row>
    <row r="288" spans="1:10" x14ac:dyDescent="0.75">
      <c r="A288" t="s">
        <v>15</v>
      </c>
      <c r="B288" s="9">
        <v>43777</v>
      </c>
      <c r="C288" s="4">
        <f t="shared" si="25"/>
        <v>45</v>
      </c>
      <c r="D288" s="10">
        <f t="shared" si="26"/>
        <v>11</v>
      </c>
      <c r="E288" s="10" t="s">
        <v>35</v>
      </c>
      <c r="F288" s="10">
        <f t="shared" si="27"/>
        <v>2019</v>
      </c>
      <c r="G288" s="10" t="str">
        <f t="shared" si="24"/>
        <v>2019 Rainy</v>
      </c>
      <c r="H288" s="4">
        <f t="shared" si="28"/>
        <v>45</v>
      </c>
      <c r="I288" s="6">
        <f t="shared" si="29"/>
        <v>11</v>
      </c>
      <c r="J288" s="10">
        <v>0.06</v>
      </c>
    </row>
    <row r="289" spans="1:10" x14ac:dyDescent="0.75">
      <c r="A289" t="s">
        <v>15</v>
      </c>
      <c r="B289" s="9">
        <v>43778</v>
      </c>
      <c r="C289" s="4">
        <f t="shared" si="25"/>
        <v>45</v>
      </c>
      <c r="D289" s="10">
        <f t="shared" si="26"/>
        <v>11</v>
      </c>
      <c r="E289" s="10" t="s">
        <v>35</v>
      </c>
      <c r="F289" s="10">
        <f t="shared" si="27"/>
        <v>2019</v>
      </c>
      <c r="G289" s="10" t="str">
        <f t="shared" si="24"/>
        <v>2019 Rainy</v>
      </c>
      <c r="H289" s="4">
        <f t="shared" si="28"/>
        <v>45</v>
      </c>
      <c r="I289" s="6">
        <f t="shared" si="29"/>
        <v>11</v>
      </c>
      <c r="J289" s="10">
        <v>7.5999999999999998E-2</v>
      </c>
    </row>
    <row r="290" spans="1:10" x14ac:dyDescent="0.75">
      <c r="A290" t="s">
        <v>15</v>
      </c>
      <c r="B290" s="9">
        <v>43779</v>
      </c>
      <c r="C290" s="4">
        <f t="shared" si="25"/>
        <v>46</v>
      </c>
      <c r="D290" s="10">
        <f t="shared" si="26"/>
        <v>11</v>
      </c>
      <c r="E290" s="10" t="s">
        <v>35</v>
      </c>
      <c r="F290" s="10">
        <f t="shared" si="27"/>
        <v>2019</v>
      </c>
      <c r="G290" s="10" t="str">
        <f t="shared" si="24"/>
        <v>2019 Rainy</v>
      </c>
      <c r="H290" s="4">
        <f t="shared" si="28"/>
        <v>46</v>
      </c>
      <c r="I290" s="6">
        <f t="shared" si="29"/>
        <v>11</v>
      </c>
      <c r="J290" s="10">
        <v>0.13400000000000001</v>
      </c>
    </row>
    <row r="291" spans="1:10" x14ac:dyDescent="0.75">
      <c r="A291" t="s">
        <v>15</v>
      </c>
      <c r="B291" s="9">
        <v>43780</v>
      </c>
      <c r="C291" s="4">
        <f t="shared" si="25"/>
        <v>46</v>
      </c>
      <c r="D291" s="10">
        <f t="shared" si="26"/>
        <v>11</v>
      </c>
      <c r="E291" s="10" t="s">
        <v>35</v>
      </c>
      <c r="F291" s="10">
        <f t="shared" si="27"/>
        <v>2019</v>
      </c>
      <c r="G291" s="10" t="str">
        <f t="shared" si="24"/>
        <v>2019 Rainy</v>
      </c>
      <c r="H291" s="4">
        <f t="shared" si="28"/>
        <v>46</v>
      </c>
      <c r="I291" s="6">
        <f t="shared" si="29"/>
        <v>11</v>
      </c>
      <c r="J291" s="10">
        <v>8.9999999999999993E-3</v>
      </c>
    </row>
    <row r="292" spans="1:10" x14ac:dyDescent="0.75">
      <c r="A292" t="s">
        <v>15</v>
      </c>
      <c r="B292" s="9">
        <v>43781</v>
      </c>
      <c r="C292" s="4">
        <f t="shared" si="25"/>
        <v>46</v>
      </c>
      <c r="D292" s="10">
        <f t="shared" si="26"/>
        <v>11</v>
      </c>
      <c r="E292" s="10" t="s">
        <v>35</v>
      </c>
      <c r="F292" s="10">
        <f t="shared" si="27"/>
        <v>2019</v>
      </c>
      <c r="G292" s="10" t="str">
        <f t="shared" si="24"/>
        <v>2019 Rainy</v>
      </c>
      <c r="H292" s="4">
        <f t="shared" si="28"/>
        <v>46</v>
      </c>
      <c r="I292" s="6">
        <f t="shared" si="29"/>
        <v>11</v>
      </c>
      <c r="J292" s="10">
        <v>0.13500000000000001</v>
      </c>
    </row>
    <row r="293" spans="1:10" x14ac:dyDescent="0.75">
      <c r="A293" t="s">
        <v>15</v>
      </c>
      <c r="B293" s="9">
        <v>43782</v>
      </c>
      <c r="C293" s="4">
        <f t="shared" si="25"/>
        <v>46</v>
      </c>
      <c r="D293" s="10">
        <f t="shared" si="26"/>
        <v>11</v>
      </c>
      <c r="E293" s="10" t="s">
        <v>35</v>
      </c>
      <c r="F293" s="10">
        <f t="shared" si="27"/>
        <v>2019</v>
      </c>
      <c r="G293" s="10" t="str">
        <f t="shared" si="24"/>
        <v>2019 Rainy</v>
      </c>
      <c r="H293" s="4">
        <f t="shared" si="28"/>
        <v>46</v>
      </c>
      <c r="I293" s="6">
        <f t="shared" si="29"/>
        <v>11</v>
      </c>
      <c r="J293" s="10">
        <v>0.14799999999999999</v>
      </c>
    </row>
    <row r="294" spans="1:10" x14ac:dyDescent="0.75">
      <c r="A294" t="s">
        <v>15</v>
      </c>
      <c r="B294" s="9">
        <v>43783</v>
      </c>
      <c r="C294" s="4">
        <f t="shared" si="25"/>
        <v>46</v>
      </c>
      <c r="D294" s="10">
        <f t="shared" si="26"/>
        <v>11</v>
      </c>
      <c r="E294" s="10" t="s">
        <v>35</v>
      </c>
      <c r="F294" s="10">
        <f t="shared" si="27"/>
        <v>2019</v>
      </c>
      <c r="G294" s="10" t="str">
        <f t="shared" si="24"/>
        <v>2019 Rainy</v>
      </c>
      <c r="H294" s="4">
        <f t="shared" si="28"/>
        <v>46</v>
      </c>
      <c r="I294" s="6">
        <f t="shared" si="29"/>
        <v>11</v>
      </c>
      <c r="J294" s="10">
        <v>0.19</v>
      </c>
    </row>
    <row r="295" spans="1:10" x14ac:dyDescent="0.75">
      <c r="A295" t="s">
        <v>15</v>
      </c>
      <c r="B295" s="9">
        <v>43784</v>
      </c>
      <c r="C295" s="4">
        <f t="shared" si="25"/>
        <v>46</v>
      </c>
      <c r="D295" s="10">
        <f t="shared" si="26"/>
        <v>11</v>
      </c>
      <c r="E295" s="10" t="s">
        <v>35</v>
      </c>
      <c r="F295" s="10">
        <f t="shared" si="27"/>
        <v>2019</v>
      </c>
      <c r="G295" s="10" t="str">
        <f t="shared" si="24"/>
        <v>2019 Rainy</v>
      </c>
      <c r="H295" s="4">
        <f t="shared" si="28"/>
        <v>46</v>
      </c>
      <c r="I295" s="6">
        <f t="shared" si="29"/>
        <v>11</v>
      </c>
      <c r="J295" s="10">
        <v>0.14499999999999999</v>
      </c>
    </row>
    <row r="296" spans="1:10" x14ac:dyDescent="0.75">
      <c r="A296" t="s">
        <v>15</v>
      </c>
      <c r="B296" s="9">
        <v>43785</v>
      </c>
      <c r="C296" s="4">
        <f t="shared" si="25"/>
        <v>46</v>
      </c>
      <c r="D296" s="10">
        <f t="shared" si="26"/>
        <v>11</v>
      </c>
      <c r="E296" s="10" t="s">
        <v>35</v>
      </c>
      <c r="F296" s="10">
        <f t="shared" si="27"/>
        <v>2019</v>
      </c>
      <c r="G296" s="10" t="str">
        <f t="shared" si="24"/>
        <v>2019 Rainy</v>
      </c>
      <c r="H296" s="4">
        <f t="shared" si="28"/>
        <v>46</v>
      </c>
      <c r="I296" s="6">
        <f t="shared" si="29"/>
        <v>11</v>
      </c>
      <c r="J296" s="10">
        <v>0.122</v>
      </c>
    </row>
    <row r="297" spans="1:10" x14ac:dyDescent="0.75">
      <c r="A297" t="s">
        <v>15</v>
      </c>
      <c r="B297" s="9">
        <v>43786</v>
      </c>
      <c r="C297" s="4">
        <f t="shared" si="25"/>
        <v>47</v>
      </c>
      <c r="D297" s="10">
        <f t="shared" si="26"/>
        <v>11</v>
      </c>
      <c r="E297" s="10" t="s">
        <v>35</v>
      </c>
      <c r="F297" s="10">
        <f t="shared" si="27"/>
        <v>2019</v>
      </c>
      <c r="G297" s="10" t="str">
        <f t="shared" si="24"/>
        <v>2019 Rainy</v>
      </c>
      <c r="H297" s="4">
        <f t="shared" si="28"/>
        <v>47</v>
      </c>
      <c r="I297" s="6">
        <f t="shared" si="29"/>
        <v>11</v>
      </c>
      <c r="J297" s="10">
        <v>8.4000000000000005E-2</v>
      </c>
    </row>
    <row r="298" spans="1:10" x14ac:dyDescent="0.75">
      <c r="A298" t="s">
        <v>15</v>
      </c>
      <c r="B298" s="9">
        <v>43787</v>
      </c>
      <c r="C298" s="4">
        <f t="shared" si="25"/>
        <v>47</v>
      </c>
      <c r="D298" s="10">
        <f t="shared" si="26"/>
        <v>11</v>
      </c>
      <c r="E298" s="10" t="s">
        <v>35</v>
      </c>
      <c r="F298" s="10">
        <f t="shared" si="27"/>
        <v>2019</v>
      </c>
      <c r="G298" s="10" t="str">
        <f t="shared" si="24"/>
        <v>2019 Rainy</v>
      </c>
      <c r="H298" s="4">
        <f t="shared" si="28"/>
        <v>47</v>
      </c>
      <c r="I298" s="6">
        <f t="shared" si="29"/>
        <v>11</v>
      </c>
      <c r="J298" s="10">
        <v>0.154</v>
      </c>
    </row>
    <row r="299" spans="1:10" x14ac:dyDescent="0.75">
      <c r="A299" t="s">
        <v>15</v>
      </c>
      <c r="B299" s="9">
        <v>43788</v>
      </c>
      <c r="C299" s="4">
        <f t="shared" si="25"/>
        <v>47</v>
      </c>
      <c r="D299" s="10">
        <f t="shared" si="26"/>
        <v>11</v>
      </c>
      <c r="E299" s="10" t="s">
        <v>35</v>
      </c>
      <c r="F299" s="10">
        <f t="shared" si="27"/>
        <v>2019</v>
      </c>
      <c r="G299" s="10" t="str">
        <f t="shared" si="24"/>
        <v>2019 Rainy</v>
      </c>
      <c r="H299" s="4">
        <f t="shared" si="28"/>
        <v>47</v>
      </c>
      <c r="I299" s="6">
        <f t="shared" si="29"/>
        <v>11</v>
      </c>
      <c r="J299" s="10">
        <v>8.7999999999999995E-2</v>
      </c>
    </row>
    <row r="300" spans="1:10" x14ac:dyDescent="0.75">
      <c r="A300" t="s">
        <v>15</v>
      </c>
      <c r="B300" s="9">
        <v>43789</v>
      </c>
      <c r="C300" s="4">
        <f t="shared" si="25"/>
        <v>47</v>
      </c>
      <c r="D300" s="10">
        <f t="shared" si="26"/>
        <v>11</v>
      </c>
      <c r="E300" s="10" t="s">
        <v>35</v>
      </c>
      <c r="F300" s="10">
        <f t="shared" si="27"/>
        <v>2019</v>
      </c>
      <c r="G300" s="10" t="str">
        <f t="shared" si="24"/>
        <v>2019 Rainy</v>
      </c>
      <c r="H300" s="4">
        <f t="shared" si="28"/>
        <v>47</v>
      </c>
      <c r="I300" s="6">
        <f t="shared" si="29"/>
        <v>11</v>
      </c>
      <c r="J300" s="10">
        <v>0.13800000000000001</v>
      </c>
    </row>
    <row r="301" spans="1:10" x14ac:dyDescent="0.75">
      <c r="A301" t="s">
        <v>15</v>
      </c>
      <c r="B301" s="9">
        <v>43790</v>
      </c>
      <c r="C301" s="4">
        <f t="shared" si="25"/>
        <v>47</v>
      </c>
      <c r="D301" s="10">
        <f t="shared" si="26"/>
        <v>11</v>
      </c>
      <c r="E301" s="10" t="s">
        <v>35</v>
      </c>
      <c r="F301" s="10">
        <f t="shared" si="27"/>
        <v>2019</v>
      </c>
      <c r="G301" s="10" t="str">
        <f t="shared" si="24"/>
        <v>2019 Rainy</v>
      </c>
      <c r="H301" s="4">
        <f t="shared" si="28"/>
        <v>47</v>
      </c>
      <c r="I301" s="6">
        <f t="shared" si="29"/>
        <v>11</v>
      </c>
      <c r="J301" s="10">
        <v>0.13800000000000001</v>
      </c>
    </row>
    <row r="302" spans="1:10" x14ac:dyDescent="0.75">
      <c r="A302" t="s">
        <v>15</v>
      </c>
      <c r="B302" s="9">
        <v>43791</v>
      </c>
      <c r="C302" s="4">
        <f t="shared" si="25"/>
        <v>47</v>
      </c>
      <c r="D302" s="10">
        <f t="shared" si="26"/>
        <v>11</v>
      </c>
      <c r="E302" s="10" t="s">
        <v>35</v>
      </c>
      <c r="F302" s="10">
        <f t="shared" si="27"/>
        <v>2019</v>
      </c>
      <c r="G302" s="10" t="str">
        <f t="shared" si="24"/>
        <v>2019 Rainy</v>
      </c>
      <c r="H302" s="4">
        <f t="shared" si="28"/>
        <v>47</v>
      </c>
      <c r="I302" s="6">
        <f t="shared" si="29"/>
        <v>11</v>
      </c>
      <c r="J302" s="10">
        <v>7.8E-2</v>
      </c>
    </row>
    <row r="303" spans="1:10" x14ac:dyDescent="0.75">
      <c r="A303" t="s">
        <v>15</v>
      </c>
      <c r="B303" s="9">
        <v>43792</v>
      </c>
      <c r="C303" s="4">
        <f t="shared" si="25"/>
        <v>47</v>
      </c>
      <c r="D303" s="10">
        <f t="shared" si="26"/>
        <v>11</v>
      </c>
      <c r="E303" s="10" t="s">
        <v>35</v>
      </c>
      <c r="F303" s="10">
        <f t="shared" si="27"/>
        <v>2019</v>
      </c>
      <c r="G303" s="10" t="str">
        <f t="shared" si="24"/>
        <v>2019 Rainy</v>
      </c>
      <c r="H303" s="4">
        <f t="shared" si="28"/>
        <v>47</v>
      </c>
      <c r="I303" s="6">
        <f t="shared" si="29"/>
        <v>11</v>
      </c>
      <c r="J303" s="10">
        <v>7.6999999999999999E-2</v>
      </c>
    </row>
    <row r="304" spans="1:10" x14ac:dyDescent="0.75">
      <c r="A304" t="s">
        <v>15</v>
      </c>
      <c r="B304" s="9">
        <v>43793</v>
      </c>
      <c r="C304" s="4">
        <f t="shared" si="25"/>
        <v>48</v>
      </c>
      <c r="D304" s="10">
        <f t="shared" si="26"/>
        <v>11</v>
      </c>
      <c r="E304" s="10" t="s">
        <v>35</v>
      </c>
      <c r="F304" s="10">
        <f t="shared" si="27"/>
        <v>2019</v>
      </c>
      <c r="G304" s="10" t="str">
        <f t="shared" si="24"/>
        <v>2019 Rainy</v>
      </c>
      <c r="H304" s="4">
        <f t="shared" si="28"/>
        <v>48</v>
      </c>
      <c r="I304" s="6">
        <f t="shared" si="29"/>
        <v>11</v>
      </c>
      <c r="J304" s="10">
        <v>7.6999999999999999E-2</v>
      </c>
    </row>
    <row r="305" spans="1:10" x14ac:dyDescent="0.75">
      <c r="A305" t="s">
        <v>15</v>
      </c>
      <c r="B305" s="9">
        <v>43794</v>
      </c>
      <c r="C305" s="4">
        <f t="shared" si="25"/>
        <v>48</v>
      </c>
      <c r="D305" s="10">
        <f t="shared" si="26"/>
        <v>11</v>
      </c>
      <c r="E305" s="10" t="s">
        <v>35</v>
      </c>
      <c r="F305" s="10">
        <f t="shared" si="27"/>
        <v>2019</v>
      </c>
      <c r="G305" s="10" t="str">
        <f t="shared" si="24"/>
        <v>2019 Rainy</v>
      </c>
      <c r="H305" s="4">
        <f t="shared" si="28"/>
        <v>48</v>
      </c>
      <c r="I305" s="6">
        <f t="shared" si="29"/>
        <v>11</v>
      </c>
      <c r="J305" s="10">
        <v>8.5999999999999993E-2</v>
      </c>
    </row>
    <row r="306" spans="1:10" x14ac:dyDescent="0.75">
      <c r="A306" t="s">
        <v>15</v>
      </c>
      <c r="B306" s="9">
        <v>43795</v>
      </c>
      <c r="C306" s="4">
        <f t="shared" si="25"/>
        <v>48</v>
      </c>
      <c r="D306" s="10">
        <f t="shared" si="26"/>
        <v>11</v>
      </c>
      <c r="E306" s="10" t="s">
        <v>35</v>
      </c>
      <c r="F306" s="10">
        <f t="shared" si="27"/>
        <v>2019</v>
      </c>
      <c r="G306" s="10" t="str">
        <f t="shared" si="24"/>
        <v>2019 Rainy</v>
      </c>
      <c r="H306" s="4">
        <f t="shared" si="28"/>
        <v>48</v>
      </c>
      <c r="I306" s="6">
        <f t="shared" si="29"/>
        <v>11</v>
      </c>
      <c r="J306" s="10">
        <v>7.5999999999999998E-2</v>
      </c>
    </row>
    <row r="307" spans="1:10" x14ac:dyDescent="0.75">
      <c r="A307" t="s">
        <v>15</v>
      </c>
      <c r="B307" s="9">
        <v>43796</v>
      </c>
      <c r="C307" s="4">
        <f t="shared" si="25"/>
        <v>48</v>
      </c>
      <c r="D307" s="10">
        <f t="shared" si="26"/>
        <v>11</v>
      </c>
      <c r="E307" s="10" t="s">
        <v>35</v>
      </c>
      <c r="F307" s="10">
        <f t="shared" si="27"/>
        <v>2019</v>
      </c>
      <c r="G307" s="10" t="str">
        <f t="shared" si="24"/>
        <v>2019 Rainy</v>
      </c>
      <c r="H307" s="4">
        <f t="shared" si="28"/>
        <v>48</v>
      </c>
      <c r="I307" s="6">
        <f t="shared" si="29"/>
        <v>11</v>
      </c>
      <c r="J307" s="10">
        <v>4.0000000000000001E-3</v>
      </c>
    </row>
    <row r="308" spans="1:10" x14ac:dyDescent="0.75">
      <c r="A308" t="s">
        <v>15</v>
      </c>
      <c r="B308" s="9">
        <v>43797</v>
      </c>
      <c r="C308" s="4">
        <f t="shared" si="25"/>
        <v>48</v>
      </c>
      <c r="D308" s="10">
        <f t="shared" si="26"/>
        <v>11</v>
      </c>
      <c r="E308" s="10" t="s">
        <v>35</v>
      </c>
      <c r="F308" s="10">
        <f t="shared" si="27"/>
        <v>2019</v>
      </c>
      <c r="G308" s="10" t="str">
        <f t="shared" si="24"/>
        <v>2019 Rainy</v>
      </c>
      <c r="H308" s="4">
        <f t="shared" si="28"/>
        <v>48</v>
      </c>
      <c r="I308" s="6">
        <f t="shared" si="29"/>
        <v>11</v>
      </c>
      <c r="J308" s="10">
        <v>0.14799999999999999</v>
      </c>
    </row>
    <row r="309" spans="1:10" x14ac:dyDescent="0.75">
      <c r="A309" t="s">
        <v>15</v>
      </c>
      <c r="B309" s="9">
        <v>43798</v>
      </c>
      <c r="C309" s="4">
        <f t="shared" si="25"/>
        <v>48</v>
      </c>
      <c r="D309" s="10">
        <f t="shared" si="26"/>
        <v>11</v>
      </c>
      <c r="E309" s="10" t="s">
        <v>35</v>
      </c>
      <c r="F309" s="10">
        <f t="shared" si="27"/>
        <v>2019</v>
      </c>
      <c r="G309" s="10" t="str">
        <f t="shared" si="24"/>
        <v>2019 Rainy</v>
      </c>
      <c r="H309" s="4">
        <f t="shared" si="28"/>
        <v>48</v>
      </c>
      <c r="I309" s="6">
        <f t="shared" si="29"/>
        <v>11</v>
      </c>
      <c r="J309" s="10">
        <v>4.0000000000000001E-3</v>
      </c>
    </row>
    <row r="310" spans="1:10" x14ac:dyDescent="0.75">
      <c r="A310" t="s">
        <v>15</v>
      </c>
      <c r="B310" s="9">
        <v>43799</v>
      </c>
      <c r="C310" s="4">
        <f t="shared" si="25"/>
        <v>48</v>
      </c>
      <c r="D310" s="10">
        <f t="shared" si="26"/>
        <v>11</v>
      </c>
      <c r="E310" s="10" t="s">
        <v>35</v>
      </c>
      <c r="F310" s="10">
        <f t="shared" si="27"/>
        <v>2019</v>
      </c>
      <c r="G310" s="10" t="str">
        <f t="shared" si="24"/>
        <v>2019 Rainy</v>
      </c>
      <c r="H310" s="4">
        <f t="shared" si="28"/>
        <v>48</v>
      </c>
      <c r="I310" s="6">
        <f t="shared" si="29"/>
        <v>11</v>
      </c>
      <c r="J310" s="10">
        <v>9.2999999999999999E-2</v>
      </c>
    </row>
    <row r="311" spans="1:10" x14ac:dyDescent="0.75">
      <c r="A311" t="s">
        <v>15</v>
      </c>
      <c r="B311" s="9">
        <v>43800</v>
      </c>
      <c r="C311" s="4">
        <f t="shared" si="25"/>
        <v>49</v>
      </c>
      <c r="D311" s="10">
        <f t="shared" si="26"/>
        <v>12</v>
      </c>
      <c r="E311" s="10" t="s">
        <v>35</v>
      </c>
      <c r="F311" s="10">
        <f t="shared" si="27"/>
        <v>2019</v>
      </c>
      <c r="G311" s="10" t="str">
        <f t="shared" si="24"/>
        <v>2019 Rainy</v>
      </c>
      <c r="H311" s="4">
        <f t="shared" si="28"/>
        <v>49</v>
      </c>
      <c r="I311" s="6">
        <f t="shared" si="29"/>
        <v>12</v>
      </c>
      <c r="J311" s="10">
        <v>4.0000000000000001E-3</v>
      </c>
    </row>
    <row r="312" spans="1:10" x14ac:dyDescent="0.75">
      <c r="A312" t="s">
        <v>15</v>
      </c>
      <c r="B312" s="9">
        <v>43801</v>
      </c>
      <c r="C312" s="4">
        <f t="shared" si="25"/>
        <v>49</v>
      </c>
      <c r="D312" s="10">
        <f t="shared" si="26"/>
        <v>12</v>
      </c>
      <c r="E312" s="10" t="s">
        <v>35</v>
      </c>
      <c r="F312" s="10">
        <f t="shared" si="27"/>
        <v>2019</v>
      </c>
      <c r="G312" s="10" t="str">
        <f t="shared" si="24"/>
        <v>2019 Rainy</v>
      </c>
      <c r="H312" s="4">
        <f t="shared" si="28"/>
        <v>49</v>
      </c>
      <c r="I312" s="6">
        <f t="shared" si="29"/>
        <v>12</v>
      </c>
      <c r="J312" s="10">
        <v>0.192</v>
      </c>
    </row>
    <row r="313" spans="1:10" x14ac:dyDescent="0.75">
      <c r="A313" t="s">
        <v>15</v>
      </c>
      <c r="B313" s="9">
        <v>43802</v>
      </c>
      <c r="C313" s="4">
        <f t="shared" si="25"/>
        <v>49</v>
      </c>
      <c r="D313" s="10">
        <f t="shared" si="26"/>
        <v>12</v>
      </c>
      <c r="E313" s="10" t="s">
        <v>35</v>
      </c>
      <c r="F313" s="10">
        <f t="shared" si="27"/>
        <v>2019</v>
      </c>
      <c r="G313" s="10" t="str">
        <f t="shared" si="24"/>
        <v>2019 Rainy</v>
      </c>
      <c r="H313" s="4">
        <f t="shared" si="28"/>
        <v>49</v>
      </c>
      <c r="I313" s="6">
        <f t="shared" si="29"/>
        <v>12</v>
      </c>
      <c r="J313" s="10">
        <v>0.246</v>
      </c>
    </row>
    <row r="314" spans="1:10" x14ac:dyDescent="0.75">
      <c r="A314" t="s">
        <v>15</v>
      </c>
      <c r="B314" s="9">
        <v>43803</v>
      </c>
      <c r="C314" s="4">
        <f t="shared" si="25"/>
        <v>49</v>
      </c>
      <c r="D314" s="10">
        <f t="shared" si="26"/>
        <v>12</v>
      </c>
      <c r="E314" s="10" t="s">
        <v>35</v>
      </c>
      <c r="F314" s="10">
        <f t="shared" si="27"/>
        <v>2019</v>
      </c>
      <c r="G314" s="10" t="str">
        <f t="shared" si="24"/>
        <v>2019 Rainy</v>
      </c>
      <c r="H314" s="4">
        <f t="shared" si="28"/>
        <v>49</v>
      </c>
      <c r="I314" s="6">
        <f t="shared" si="29"/>
        <v>12</v>
      </c>
      <c r="J314" s="10">
        <v>9.0999999999999998E-2</v>
      </c>
    </row>
    <row r="315" spans="1:10" x14ac:dyDescent="0.75">
      <c r="A315" t="s">
        <v>15</v>
      </c>
      <c r="B315" s="9">
        <v>43804</v>
      </c>
      <c r="C315" s="4">
        <f t="shared" si="25"/>
        <v>49</v>
      </c>
      <c r="D315" s="10">
        <f t="shared" si="26"/>
        <v>12</v>
      </c>
      <c r="E315" s="10" t="s">
        <v>35</v>
      </c>
      <c r="F315" s="10">
        <f t="shared" si="27"/>
        <v>2019</v>
      </c>
      <c r="G315" s="10" t="str">
        <f t="shared" si="24"/>
        <v>2019 Rainy</v>
      </c>
      <c r="H315" s="4">
        <f t="shared" si="28"/>
        <v>49</v>
      </c>
      <c r="I315" s="6">
        <f t="shared" si="29"/>
        <v>12</v>
      </c>
      <c r="J315" s="10">
        <v>4.0000000000000001E-3</v>
      </c>
    </row>
    <row r="316" spans="1:10" x14ac:dyDescent="0.75">
      <c r="A316" t="s">
        <v>15</v>
      </c>
      <c r="B316" s="9">
        <v>43805</v>
      </c>
      <c r="C316" s="4">
        <f t="shared" si="25"/>
        <v>49</v>
      </c>
      <c r="D316" s="10">
        <f t="shared" si="26"/>
        <v>12</v>
      </c>
      <c r="E316" s="10" t="s">
        <v>35</v>
      </c>
      <c r="F316" s="10">
        <f t="shared" si="27"/>
        <v>2019</v>
      </c>
      <c r="G316" s="10" t="str">
        <f t="shared" si="24"/>
        <v>2019 Rainy</v>
      </c>
      <c r="H316" s="4">
        <f t="shared" si="28"/>
        <v>49</v>
      </c>
      <c r="I316" s="6">
        <f t="shared" si="29"/>
        <v>12</v>
      </c>
      <c r="J316" s="10">
        <v>0.21</v>
      </c>
    </row>
    <row r="317" spans="1:10" x14ac:dyDescent="0.75">
      <c r="A317" t="s">
        <v>15</v>
      </c>
      <c r="B317" s="9">
        <v>43806</v>
      </c>
      <c r="C317" s="4">
        <f t="shared" si="25"/>
        <v>49</v>
      </c>
      <c r="D317" s="10">
        <f t="shared" si="26"/>
        <v>12</v>
      </c>
      <c r="E317" s="10" t="s">
        <v>35</v>
      </c>
      <c r="F317" s="10">
        <f t="shared" si="27"/>
        <v>2019</v>
      </c>
      <c r="G317" s="10" t="str">
        <f t="shared" si="24"/>
        <v>2019 Rainy</v>
      </c>
      <c r="H317" s="4">
        <f t="shared" si="28"/>
        <v>49</v>
      </c>
      <c r="I317" s="6">
        <f t="shared" si="29"/>
        <v>12</v>
      </c>
      <c r="J317" s="10">
        <v>0.23</v>
      </c>
    </row>
    <row r="318" spans="1:10" x14ac:dyDescent="0.75">
      <c r="A318" t="s">
        <v>15</v>
      </c>
      <c r="B318" s="9">
        <v>43807</v>
      </c>
      <c r="C318" s="4">
        <f t="shared" si="25"/>
        <v>50</v>
      </c>
      <c r="D318" s="10">
        <f t="shared" si="26"/>
        <v>12</v>
      </c>
      <c r="E318" s="10" t="s">
        <v>35</v>
      </c>
      <c r="F318" s="10">
        <f t="shared" si="27"/>
        <v>2019</v>
      </c>
      <c r="G318" s="10" t="str">
        <f t="shared" si="24"/>
        <v>2019 Rainy</v>
      </c>
      <c r="H318" s="4">
        <f t="shared" si="28"/>
        <v>50</v>
      </c>
      <c r="I318" s="6">
        <f t="shared" si="29"/>
        <v>12</v>
      </c>
      <c r="J318" s="10">
        <v>0.12</v>
      </c>
    </row>
    <row r="319" spans="1:10" x14ac:dyDescent="0.75">
      <c r="A319" t="s">
        <v>15</v>
      </c>
      <c r="B319" s="9">
        <v>43808</v>
      </c>
      <c r="C319" s="4">
        <f t="shared" si="25"/>
        <v>50</v>
      </c>
      <c r="D319" s="10">
        <f t="shared" si="26"/>
        <v>12</v>
      </c>
      <c r="E319" s="10" t="s">
        <v>35</v>
      </c>
      <c r="F319" s="10">
        <f t="shared" si="27"/>
        <v>2019</v>
      </c>
      <c r="G319" s="10" t="str">
        <f t="shared" si="24"/>
        <v>2019 Rainy</v>
      </c>
      <c r="H319" s="4">
        <f t="shared" si="28"/>
        <v>50</v>
      </c>
      <c r="I319" s="6">
        <f t="shared" si="29"/>
        <v>12</v>
      </c>
      <c r="J319" s="10">
        <v>0.31</v>
      </c>
    </row>
    <row r="320" spans="1:10" x14ac:dyDescent="0.75">
      <c r="A320" t="s">
        <v>15</v>
      </c>
      <c r="B320" s="9">
        <v>43809</v>
      </c>
      <c r="C320" s="4">
        <f t="shared" si="25"/>
        <v>50</v>
      </c>
      <c r="D320" s="10">
        <f t="shared" si="26"/>
        <v>12</v>
      </c>
      <c r="E320" s="10" t="s">
        <v>35</v>
      </c>
      <c r="F320" s="10">
        <f t="shared" si="27"/>
        <v>2019</v>
      </c>
      <c r="G320" s="10" t="str">
        <f t="shared" si="24"/>
        <v>2019 Rainy</v>
      </c>
      <c r="H320" s="4">
        <f t="shared" si="28"/>
        <v>50</v>
      </c>
      <c r="I320" s="6">
        <f t="shared" si="29"/>
        <v>12</v>
      </c>
      <c r="J320" s="10">
        <v>0.28999999999999998</v>
      </c>
    </row>
    <row r="321" spans="1:10" x14ac:dyDescent="0.75">
      <c r="A321" t="s">
        <v>15</v>
      </c>
      <c r="B321" s="9">
        <v>43810</v>
      </c>
      <c r="C321" s="4">
        <f t="shared" si="25"/>
        <v>50</v>
      </c>
      <c r="D321" s="10">
        <f t="shared" si="26"/>
        <v>12</v>
      </c>
      <c r="E321" s="10" t="s">
        <v>35</v>
      </c>
      <c r="F321" s="10">
        <f t="shared" si="27"/>
        <v>2019</v>
      </c>
      <c r="G321" s="10" t="str">
        <f t="shared" si="24"/>
        <v>2019 Rainy</v>
      </c>
      <c r="H321" s="4">
        <f t="shared" si="28"/>
        <v>50</v>
      </c>
      <c r="I321" s="6">
        <f t="shared" si="29"/>
        <v>12</v>
      </c>
      <c r="J321" s="10">
        <v>0.25</v>
      </c>
    </row>
    <row r="322" spans="1:10" x14ac:dyDescent="0.75">
      <c r="A322" t="s">
        <v>15</v>
      </c>
      <c r="B322" s="9">
        <v>43811</v>
      </c>
      <c r="C322" s="4">
        <f t="shared" si="25"/>
        <v>50</v>
      </c>
      <c r="D322" s="10">
        <f t="shared" si="26"/>
        <v>12</v>
      </c>
      <c r="E322" s="10" t="s">
        <v>35</v>
      </c>
      <c r="F322" s="10">
        <f t="shared" si="27"/>
        <v>2019</v>
      </c>
      <c r="G322" s="10" t="str">
        <f t="shared" si="24"/>
        <v>2019 Rainy</v>
      </c>
      <c r="H322" s="4">
        <f t="shared" si="28"/>
        <v>50</v>
      </c>
      <c r="I322" s="6">
        <f t="shared" si="29"/>
        <v>12</v>
      </c>
      <c r="J322" s="10">
        <v>0.21</v>
      </c>
    </row>
    <row r="323" spans="1:10" x14ac:dyDescent="0.75">
      <c r="A323" t="s">
        <v>15</v>
      </c>
      <c r="B323" s="9">
        <v>43812</v>
      </c>
      <c r="C323" s="4">
        <f t="shared" si="25"/>
        <v>50</v>
      </c>
      <c r="D323" s="10">
        <f t="shared" si="26"/>
        <v>12</v>
      </c>
      <c r="E323" s="10" t="s">
        <v>35</v>
      </c>
      <c r="F323" s="10">
        <f t="shared" si="27"/>
        <v>2019</v>
      </c>
      <c r="G323" s="10" t="str">
        <f t="shared" ref="G323:G386" si="30">_xlfn.CONCAT(F323," ", E323)</f>
        <v>2019 Rainy</v>
      </c>
      <c r="H323" s="4">
        <f t="shared" si="28"/>
        <v>50</v>
      </c>
      <c r="I323" s="6">
        <f t="shared" si="29"/>
        <v>12</v>
      </c>
      <c r="J323" s="10">
        <v>0.21</v>
      </c>
    </row>
    <row r="324" spans="1:10" x14ac:dyDescent="0.75">
      <c r="A324" t="s">
        <v>15</v>
      </c>
      <c r="B324" s="9">
        <v>43813</v>
      </c>
      <c r="C324" s="4">
        <f t="shared" ref="C324:C387" si="31">WEEKNUM(B324)</f>
        <v>50</v>
      </c>
      <c r="D324" s="10">
        <f t="shared" ref="D324:D387" si="32">MONTH(B324)</f>
        <v>12</v>
      </c>
      <c r="E324" s="10" t="s">
        <v>35</v>
      </c>
      <c r="F324" s="10">
        <f t="shared" ref="F324:F387" si="33">YEAR(B324)</f>
        <v>2019</v>
      </c>
      <c r="G324" s="10" t="str">
        <f t="shared" si="30"/>
        <v>2019 Rainy</v>
      </c>
      <c r="H324" s="4">
        <f t="shared" si="28"/>
        <v>50</v>
      </c>
      <c r="I324" s="6">
        <f t="shared" si="29"/>
        <v>12</v>
      </c>
      <c r="J324" s="10">
        <v>0.43</v>
      </c>
    </row>
    <row r="325" spans="1:10" x14ac:dyDescent="0.75">
      <c r="A325" t="s">
        <v>15</v>
      </c>
      <c r="B325" s="9">
        <v>43814</v>
      </c>
      <c r="C325" s="4">
        <f t="shared" si="31"/>
        <v>51</v>
      </c>
      <c r="D325" s="10">
        <f t="shared" si="32"/>
        <v>12</v>
      </c>
      <c r="E325" s="10" t="s">
        <v>35</v>
      </c>
      <c r="F325" s="10">
        <f t="shared" si="33"/>
        <v>2019</v>
      </c>
      <c r="G325" s="10" t="str">
        <f t="shared" si="30"/>
        <v>2019 Rainy</v>
      </c>
      <c r="H325" s="4">
        <f t="shared" ref="H325:H388" si="34">(F325-F$2)*53+C325</f>
        <v>51</v>
      </c>
      <c r="I325" s="6">
        <f t="shared" ref="I325:I388" si="35">(F325-F$2)*12+D325</f>
        <v>12</v>
      </c>
      <c r="J325" s="10">
        <v>0.44</v>
      </c>
    </row>
    <row r="326" spans="1:10" x14ac:dyDescent="0.75">
      <c r="A326" t="s">
        <v>15</v>
      </c>
      <c r="B326" s="9">
        <v>43815</v>
      </c>
      <c r="C326" s="4">
        <f t="shared" si="31"/>
        <v>51</v>
      </c>
      <c r="D326" s="10">
        <f t="shared" si="32"/>
        <v>12</v>
      </c>
      <c r="E326" s="10" t="s">
        <v>35</v>
      </c>
      <c r="F326" s="10">
        <f t="shared" si="33"/>
        <v>2019</v>
      </c>
      <c r="G326" s="10" t="str">
        <f t="shared" si="30"/>
        <v>2019 Rainy</v>
      </c>
      <c r="H326" s="4">
        <f t="shared" si="34"/>
        <v>51</v>
      </c>
      <c r="I326" s="6">
        <f t="shared" si="35"/>
        <v>12</v>
      </c>
      <c r="J326" s="10">
        <v>0.6</v>
      </c>
    </row>
    <row r="327" spans="1:10" x14ac:dyDescent="0.75">
      <c r="A327" t="s">
        <v>15</v>
      </c>
      <c r="B327" s="9">
        <v>43816</v>
      </c>
      <c r="C327" s="4">
        <f t="shared" si="31"/>
        <v>51</v>
      </c>
      <c r="D327" s="10">
        <f t="shared" si="32"/>
        <v>12</v>
      </c>
      <c r="E327" s="10" t="s">
        <v>35</v>
      </c>
      <c r="F327" s="10">
        <f t="shared" si="33"/>
        <v>2019</v>
      </c>
      <c r="G327" s="10" t="str">
        <f t="shared" si="30"/>
        <v>2019 Rainy</v>
      </c>
      <c r="H327" s="4">
        <f t="shared" si="34"/>
        <v>51</v>
      </c>
      <c r="I327" s="6">
        <f t="shared" si="35"/>
        <v>12</v>
      </c>
      <c r="J327" s="10">
        <v>0.01</v>
      </c>
    </row>
    <row r="328" spans="1:10" x14ac:dyDescent="0.75">
      <c r="A328" t="s">
        <v>15</v>
      </c>
      <c r="B328" s="9">
        <v>43817</v>
      </c>
      <c r="C328" s="4">
        <f t="shared" si="31"/>
        <v>51</v>
      </c>
      <c r="D328" s="10">
        <f t="shared" si="32"/>
        <v>12</v>
      </c>
      <c r="E328" s="10" t="s">
        <v>35</v>
      </c>
      <c r="F328" s="10">
        <f t="shared" si="33"/>
        <v>2019</v>
      </c>
      <c r="G328" s="10" t="str">
        <f t="shared" si="30"/>
        <v>2019 Rainy</v>
      </c>
      <c r="H328" s="4">
        <f t="shared" si="34"/>
        <v>51</v>
      </c>
      <c r="I328" s="6">
        <f t="shared" si="35"/>
        <v>12</v>
      </c>
      <c r="J328" s="10">
        <v>0.35</v>
      </c>
    </row>
    <row r="329" spans="1:10" x14ac:dyDescent="0.75">
      <c r="A329" t="s">
        <v>15</v>
      </c>
      <c r="B329" s="9">
        <v>43818</v>
      </c>
      <c r="C329" s="4">
        <f t="shared" si="31"/>
        <v>51</v>
      </c>
      <c r="D329" s="10">
        <f t="shared" si="32"/>
        <v>12</v>
      </c>
      <c r="E329" s="10" t="s">
        <v>35</v>
      </c>
      <c r="F329" s="10">
        <f t="shared" si="33"/>
        <v>2019</v>
      </c>
      <c r="G329" s="10" t="str">
        <f t="shared" si="30"/>
        <v>2019 Rainy</v>
      </c>
      <c r="H329" s="4">
        <f t="shared" si="34"/>
        <v>51</v>
      </c>
      <c r="I329" s="6">
        <f t="shared" si="35"/>
        <v>12</v>
      </c>
      <c r="J329" s="10">
        <v>0.01</v>
      </c>
    </row>
    <row r="330" spans="1:10" x14ac:dyDescent="0.75">
      <c r="A330" t="s">
        <v>15</v>
      </c>
      <c r="B330" s="9">
        <v>43819</v>
      </c>
      <c r="C330" s="4">
        <f t="shared" si="31"/>
        <v>51</v>
      </c>
      <c r="D330" s="10">
        <f t="shared" si="32"/>
        <v>12</v>
      </c>
      <c r="E330" s="10" t="s">
        <v>35</v>
      </c>
      <c r="F330" s="10">
        <f t="shared" si="33"/>
        <v>2019</v>
      </c>
      <c r="G330" s="10" t="str">
        <f t="shared" si="30"/>
        <v>2019 Rainy</v>
      </c>
      <c r="H330" s="4">
        <f t="shared" si="34"/>
        <v>51</v>
      </c>
      <c r="I330" s="6">
        <f t="shared" si="35"/>
        <v>12</v>
      </c>
      <c r="J330" s="10">
        <v>0.27</v>
      </c>
    </row>
    <row r="331" spans="1:10" x14ac:dyDescent="0.75">
      <c r="A331" t="s">
        <v>15</v>
      </c>
      <c r="B331" s="9">
        <v>43820</v>
      </c>
      <c r="C331" s="4">
        <f t="shared" si="31"/>
        <v>51</v>
      </c>
      <c r="D331" s="10">
        <f t="shared" si="32"/>
        <v>12</v>
      </c>
      <c r="E331" s="10" t="s">
        <v>35</v>
      </c>
      <c r="F331" s="10">
        <f t="shared" si="33"/>
        <v>2019</v>
      </c>
      <c r="G331" s="10" t="str">
        <f t="shared" si="30"/>
        <v>2019 Rainy</v>
      </c>
      <c r="H331" s="4">
        <f t="shared" si="34"/>
        <v>51</v>
      </c>
      <c r="I331" s="6">
        <f t="shared" si="35"/>
        <v>12</v>
      </c>
      <c r="J331" s="10">
        <v>0.23</v>
      </c>
    </row>
    <row r="332" spans="1:10" x14ac:dyDescent="0.75">
      <c r="A332" t="s">
        <v>15</v>
      </c>
      <c r="B332" s="9">
        <v>43821</v>
      </c>
      <c r="C332" s="4">
        <f t="shared" si="31"/>
        <v>52</v>
      </c>
      <c r="D332" s="10">
        <f t="shared" si="32"/>
        <v>12</v>
      </c>
      <c r="E332" s="10" t="s">
        <v>35</v>
      </c>
      <c r="F332" s="10">
        <f t="shared" si="33"/>
        <v>2019</v>
      </c>
      <c r="G332" s="10" t="str">
        <f t="shared" si="30"/>
        <v>2019 Rainy</v>
      </c>
      <c r="H332" s="4">
        <f t="shared" si="34"/>
        <v>52</v>
      </c>
      <c r="I332" s="6">
        <f t="shared" si="35"/>
        <v>12</v>
      </c>
      <c r="J332" s="10">
        <v>0.18</v>
      </c>
    </row>
    <row r="333" spans="1:10" x14ac:dyDescent="0.75">
      <c r="A333" t="s">
        <v>15</v>
      </c>
      <c r="B333" s="9">
        <v>43822</v>
      </c>
      <c r="C333" s="4">
        <f t="shared" si="31"/>
        <v>52</v>
      </c>
      <c r="D333" s="10">
        <f t="shared" si="32"/>
        <v>12</v>
      </c>
      <c r="E333" s="10" t="s">
        <v>35</v>
      </c>
      <c r="F333" s="10">
        <f t="shared" si="33"/>
        <v>2019</v>
      </c>
      <c r="G333" s="10" t="str">
        <f t="shared" si="30"/>
        <v>2019 Rainy</v>
      </c>
      <c r="H333" s="4">
        <f t="shared" si="34"/>
        <v>52</v>
      </c>
      <c r="I333" s="6">
        <f t="shared" si="35"/>
        <v>12</v>
      </c>
      <c r="J333" s="10">
        <v>0.28000000000000003</v>
      </c>
    </row>
    <row r="334" spans="1:10" x14ac:dyDescent="0.75">
      <c r="A334" t="s">
        <v>15</v>
      </c>
      <c r="B334" s="9">
        <v>43823</v>
      </c>
      <c r="C334" s="4">
        <f t="shared" si="31"/>
        <v>52</v>
      </c>
      <c r="D334" s="10">
        <f t="shared" si="32"/>
        <v>12</v>
      </c>
      <c r="E334" s="10" t="s">
        <v>35</v>
      </c>
      <c r="F334" s="10">
        <f t="shared" si="33"/>
        <v>2019</v>
      </c>
      <c r="G334" s="10" t="str">
        <f t="shared" si="30"/>
        <v>2019 Rainy</v>
      </c>
      <c r="H334" s="4">
        <f t="shared" si="34"/>
        <v>52</v>
      </c>
      <c r="I334" s="6">
        <f t="shared" si="35"/>
        <v>12</v>
      </c>
      <c r="J334" s="10">
        <v>0.34</v>
      </c>
    </row>
    <row r="335" spans="1:10" x14ac:dyDescent="0.75">
      <c r="A335" t="s">
        <v>15</v>
      </c>
      <c r="B335" s="9">
        <v>43824</v>
      </c>
      <c r="C335" s="4">
        <f t="shared" si="31"/>
        <v>52</v>
      </c>
      <c r="D335" s="10">
        <f t="shared" si="32"/>
        <v>12</v>
      </c>
      <c r="E335" s="10" t="s">
        <v>35</v>
      </c>
      <c r="F335" s="10">
        <f t="shared" si="33"/>
        <v>2019</v>
      </c>
      <c r="G335" s="10" t="str">
        <f t="shared" si="30"/>
        <v>2019 Rainy</v>
      </c>
      <c r="H335" s="4">
        <f t="shared" si="34"/>
        <v>52</v>
      </c>
      <c r="I335" s="6">
        <f t="shared" si="35"/>
        <v>12</v>
      </c>
      <c r="J335" s="10">
        <v>0.32</v>
      </c>
    </row>
    <row r="336" spans="1:10" x14ac:dyDescent="0.75">
      <c r="A336" t="s">
        <v>15</v>
      </c>
      <c r="B336" s="9">
        <v>43825</v>
      </c>
      <c r="C336" s="4">
        <f t="shared" si="31"/>
        <v>52</v>
      </c>
      <c r="D336" s="10">
        <f t="shared" si="32"/>
        <v>12</v>
      </c>
      <c r="E336" s="10" t="s">
        <v>35</v>
      </c>
      <c r="F336" s="10">
        <f t="shared" si="33"/>
        <v>2019</v>
      </c>
      <c r="G336" s="10" t="str">
        <f t="shared" si="30"/>
        <v>2019 Rainy</v>
      </c>
      <c r="H336" s="4">
        <f t="shared" si="34"/>
        <v>52</v>
      </c>
      <c r="I336" s="6">
        <f t="shared" si="35"/>
        <v>12</v>
      </c>
      <c r="J336" s="10">
        <v>0.47</v>
      </c>
    </row>
    <row r="337" spans="1:10" x14ac:dyDescent="0.75">
      <c r="A337" t="s">
        <v>15</v>
      </c>
      <c r="B337" s="9">
        <v>43826</v>
      </c>
      <c r="C337" s="4">
        <f t="shared" si="31"/>
        <v>52</v>
      </c>
      <c r="D337" s="10">
        <f t="shared" si="32"/>
        <v>12</v>
      </c>
      <c r="E337" s="10" t="s">
        <v>35</v>
      </c>
      <c r="F337" s="10">
        <f t="shared" si="33"/>
        <v>2019</v>
      </c>
      <c r="G337" s="10" t="str">
        <f t="shared" si="30"/>
        <v>2019 Rainy</v>
      </c>
      <c r="H337" s="4">
        <f t="shared" si="34"/>
        <v>52</v>
      </c>
      <c r="I337" s="6">
        <f t="shared" si="35"/>
        <v>12</v>
      </c>
      <c r="J337" s="10">
        <v>0.39</v>
      </c>
    </row>
    <row r="338" spans="1:10" x14ac:dyDescent="0.75">
      <c r="A338" t="s">
        <v>15</v>
      </c>
      <c r="B338" s="9">
        <v>43827</v>
      </c>
      <c r="C338" s="4">
        <f t="shared" si="31"/>
        <v>52</v>
      </c>
      <c r="D338" s="10">
        <f t="shared" si="32"/>
        <v>12</v>
      </c>
      <c r="E338" s="10" t="s">
        <v>35</v>
      </c>
      <c r="F338" s="10">
        <f t="shared" si="33"/>
        <v>2019</v>
      </c>
      <c r="G338" s="10" t="str">
        <f t="shared" si="30"/>
        <v>2019 Rainy</v>
      </c>
      <c r="H338" s="4">
        <f t="shared" si="34"/>
        <v>52</v>
      </c>
      <c r="I338" s="6">
        <f t="shared" si="35"/>
        <v>12</v>
      </c>
      <c r="J338" s="10">
        <v>0.25</v>
      </c>
    </row>
    <row r="339" spans="1:10" x14ac:dyDescent="0.75">
      <c r="A339" t="s">
        <v>15</v>
      </c>
      <c r="B339" s="9">
        <v>43828</v>
      </c>
      <c r="C339" s="4">
        <f t="shared" si="31"/>
        <v>53</v>
      </c>
      <c r="D339" s="10">
        <f t="shared" si="32"/>
        <v>12</v>
      </c>
      <c r="E339" s="10" t="s">
        <v>35</v>
      </c>
      <c r="F339" s="10">
        <f t="shared" si="33"/>
        <v>2019</v>
      </c>
      <c r="G339" s="10" t="str">
        <f t="shared" si="30"/>
        <v>2019 Rainy</v>
      </c>
      <c r="H339" s="4">
        <f t="shared" si="34"/>
        <v>53</v>
      </c>
      <c r="I339" s="6">
        <f t="shared" si="35"/>
        <v>12</v>
      </c>
      <c r="J339" s="10">
        <v>0.26</v>
      </c>
    </row>
    <row r="340" spans="1:10" x14ac:dyDescent="0.75">
      <c r="A340" t="s">
        <v>15</v>
      </c>
      <c r="B340" s="9">
        <v>43829</v>
      </c>
      <c r="C340" s="4">
        <f t="shared" si="31"/>
        <v>53</v>
      </c>
      <c r="D340" s="10">
        <f t="shared" si="32"/>
        <v>12</v>
      </c>
      <c r="E340" s="10" t="s">
        <v>35</v>
      </c>
      <c r="F340" s="10">
        <f t="shared" si="33"/>
        <v>2019</v>
      </c>
      <c r="G340" s="10" t="str">
        <f t="shared" si="30"/>
        <v>2019 Rainy</v>
      </c>
      <c r="H340" s="4">
        <f t="shared" si="34"/>
        <v>53</v>
      </c>
      <c r="I340" s="6">
        <f t="shared" si="35"/>
        <v>12</v>
      </c>
      <c r="J340" s="10">
        <v>0.13</v>
      </c>
    </row>
    <row r="341" spans="1:10" x14ac:dyDescent="0.75">
      <c r="A341" t="s">
        <v>15</v>
      </c>
      <c r="B341" s="9">
        <v>43830</v>
      </c>
      <c r="C341" s="4">
        <f t="shared" si="31"/>
        <v>53</v>
      </c>
      <c r="D341" s="10">
        <f t="shared" si="32"/>
        <v>12</v>
      </c>
      <c r="E341" s="10" t="s">
        <v>35</v>
      </c>
      <c r="F341" s="10">
        <f t="shared" si="33"/>
        <v>2019</v>
      </c>
      <c r="G341" s="10" t="str">
        <f t="shared" si="30"/>
        <v>2019 Rainy</v>
      </c>
      <c r="H341" s="4">
        <f t="shared" si="34"/>
        <v>53</v>
      </c>
      <c r="I341" s="6">
        <f t="shared" si="35"/>
        <v>12</v>
      </c>
      <c r="J341" s="10">
        <v>0.17</v>
      </c>
    </row>
    <row r="342" spans="1:10" x14ac:dyDescent="0.75">
      <c r="A342" t="s">
        <v>15</v>
      </c>
      <c r="B342" s="9">
        <v>43831</v>
      </c>
      <c r="C342" s="4">
        <f t="shared" si="31"/>
        <v>1</v>
      </c>
      <c r="D342" s="10">
        <f t="shared" si="32"/>
        <v>1</v>
      </c>
      <c r="E342" s="10" t="s">
        <v>35</v>
      </c>
      <c r="F342" s="10">
        <f t="shared" si="33"/>
        <v>2020</v>
      </c>
      <c r="G342" s="10" t="str">
        <f t="shared" si="30"/>
        <v>2020 Rainy</v>
      </c>
      <c r="H342" s="4">
        <f t="shared" si="34"/>
        <v>54</v>
      </c>
      <c r="I342" s="6">
        <f t="shared" si="35"/>
        <v>13</v>
      </c>
      <c r="J342" s="10">
        <v>0.13</v>
      </c>
    </row>
    <row r="343" spans="1:10" x14ac:dyDescent="0.75">
      <c r="A343" t="s">
        <v>15</v>
      </c>
      <c r="B343" s="9">
        <v>43832</v>
      </c>
      <c r="C343" s="4">
        <f t="shared" si="31"/>
        <v>1</v>
      </c>
      <c r="D343" s="10">
        <f t="shared" si="32"/>
        <v>1</v>
      </c>
      <c r="E343" s="10" t="s">
        <v>35</v>
      </c>
      <c r="F343" s="10">
        <f t="shared" si="33"/>
        <v>2020</v>
      </c>
      <c r="G343" s="10" t="str">
        <f t="shared" si="30"/>
        <v>2020 Rainy</v>
      </c>
      <c r="H343" s="4">
        <f t="shared" si="34"/>
        <v>54</v>
      </c>
      <c r="I343" s="6">
        <f t="shared" si="35"/>
        <v>13</v>
      </c>
      <c r="J343" s="10">
        <v>0.15</v>
      </c>
    </row>
    <row r="344" spans="1:10" x14ac:dyDescent="0.75">
      <c r="A344" t="s">
        <v>15</v>
      </c>
      <c r="B344" s="9">
        <v>43833</v>
      </c>
      <c r="C344" s="4">
        <f t="shared" si="31"/>
        <v>1</v>
      </c>
      <c r="D344" s="10">
        <f t="shared" si="32"/>
        <v>1</v>
      </c>
      <c r="E344" s="10" t="s">
        <v>35</v>
      </c>
      <c r="F344" s="10">
        <f t="shared" si="33"/>
        <v>2020</v>
      </c>
      <c r="G344" s="10" t="str">
        <f t="shared" si="30"/>
        <v>2020 Rainy</v>
      </c>
      <c r="H344" s="4">
        <f t="shared" si="34"/>
        <v>54</v>
      </c>
      <c r="I344" s="6">
        <f t="shared" si="35"/>
        <v>13</v>
      </c>
      <c r="J344" s="10">
        <v>0.11</v>
      </c>
    </row>
    <row r="345" spans="1:10" x14ac:dyDescent="0.75">
      <c r="A345" t="s">
        <v>15</v>
      </c>
      <c r="B345" s="9">
        <v>43834</v>
      </c>
      <c r="C345" s="4">
        <f t="shared" si="31"/>
        <v>1</v>
      </c>
      <c r="D345" s="10">
        <f t="shared" si="32"/>
        <v>1</v>
      </c>
      <c r="E345" s="10" t="s">
        <v>35</v>
      </c>
      <c r="F345" s="10">
        <f t="shared" si="33"/>
        <v>2020</v>
      </c>
      <c r="G345" s="10" t="str">
        <f t="shared" si="30"/>
        <v>2020 Rainy</v>
      </c>
      <c r="H345" s="4">
        <f t="shared" si="34"/>
        <v>54</v>
      </c>
      <c r="I345" s="6">
        <f t="shared" si="35"/>
        <v>13</v>
      </c>
      <c r="J345" s="10">
        <v>0.24</v>
      </c>
    </row>
    <row r="346" spans="1:10" x14ac:dyDescent="0.75">
      <c r="A346" t="s">
        <v>15</v>
      </c>
      <c r="B346" s="9">
        <v>43835</v>
      </c>
      <c r="C346" s="4">
        <f t="shared" si="31"/>
        <v>2</v>
      </c>
      <c r="D346" s="10">
        <f t="shared" si="32"/>
        <v>1</v>
      </c>
      <c r="E346" s="10" t="s">
        <v>35</v>
      </c>
      <c r="F346" s="10">
        <f t="shared" si="33"/>
        <v>2020</v>
      </c>
      <c r="G346" s="10" t="str">
        <f t="shared" si="30"/>
        <v>2020 Rainy</v>
      </c>
      <c r="H346" s="4">
        <f t="shared" si="34"/>
        <v>55</v>
      </c>
      <c r="I346" s="6">
        <f t="shared" si="35"/>
        <v>13</v>
      </c>
      <c r="J346" s="10">
        <v>0.33</v>
      </c>
    </row>
    <row r="347" spans="1:10" x14ac:dyDescent="0.75">
      <c r="A347" t="s">
        <v>15</v>
      </c>
      <c r="B347" s="9">
        <v>43836</v>
      </c>
      <c r="C347" s="4">
        <f t="shared" si="31"/>
        <v>2</v>
      </c>
      <c r="D347" s="10">
        <f t="shared" si="32"/>
        <v>1</v>
      </c>
      <c r="E347" s="10" t="s">
        <v>35</v>
      </c>
      <c r="F347" s="10">
        <f t="shared" si="33"/>
        <v>2020</v>
      </c>
      <c r="G347" s="10" t="str">
        <f t="shared" si="30"/>
        <v>2020 Rainy</v>
      </c>
      <c r="H347" s="4">
        <f t="shared" si="34"/>
        <v>55</v>
      </c>
      <c r="I347" s="6">
        <f t="shared" si="35"/>
        <v>13</v>
      </c>
      <c r="J347" s="10">
        <v>0.33</v>
      </c>
    </row>
    <row r="348" spans="1:10" x14ac:dyDescent="0.75">
      <c r="A348" t="s">
        <v>15</v>
      </c>
      <c r="B348" s="9">
        <v>43837</v>
      </c>
      <c r="C348" s="4">
        <f t="shared" si="31"/>
        <v>2</v>
      </c>
      <c r="D348" s="10">
        <f t="shared" si="32"/>
        <v>1</v>
      </c>
      <c r="E348" s="10" t="s">
        <v>35</v>
      </c>
      <c r="F348" s="10">
        <f t="shared" si="33"/>
        <v>2020</v>
      </c>
      <c r="G348" s="10" t="str">
        <f t="shared" si="30"/>
        <v>2020 Rainy</v>
      </c>
      <c r="H348" s="4">
        <f t="shared" si="34"/>
        <v>55</v>
      </c>
      <c r="I348" s="6">
        <f t="shared" si="35"/>
        <v>13</v>
      </c>
      <c r="J348" s="10">
        <v>0.18</v>
      </c>
    </row>
    <row r="349" spans="1:10" x14ac:dyDescent="0.75">
      <c r="A349" t="s">
        <v>15</v>
      </c>
      <c r="B349" s="9">
        <v>43838</v>
      </c>
      <c r="C349" s="4">
        <f t="shared" si="31"/>
        <v>2</v>
      </c>
      <c r="D349" s="10">
        <f t="shared" si="32"/>
        <v>1</v>
      </c>
      <c r="E349" s="10" t="s">
        <v>35</v>
      </c>
      <c r="F349" s="10">
        <f t="shared" si="33"/>
        <v>2020</v>
      </c>
      <c r="G349" s="10" t="str">
        <f t="shared" si="30"/>
        <v>2020 Rainy</v>
      </c>
      <c r="H349" s="4">
        <f t="shared" si="34"/>
        <v>55</v>
      </c>
      <c r="I349" s="6">
        <f t="shared" si="35"/>
        <v>13</v>
      </c>
      <c r="J349" s="10">
        <v>0.3</v>
      </c>
    </row>
    <row r="350" spans="1:10" x14ac:dyDescent="0.75">
      <c r="A350" t="s">
        <v>15</v>
      </c>
      <c r="B350" s="9">
        <v>43839</v>
      </c>
      <c r="C350" s="4">
        <f t="shared" si="31"/>
        <v>2</v>
      </c>
      <c r="D350" s="10">
        <f t="shared" si="32"/>
        <v>1</v>
      </c>
      <c r="E350" s="10" t="s">
        <v>35</v>
      </c>
      <c r="F350" s="10">
        <f t="shared" si="33"/>
        <v>2020</v>
      </c>
      <c r="G350" s="10" t="str">
        <f t="shared" si="30"/>
        <v>2020 Rainy</v>
      </c>
      <c r="H350" s="4">
        <f t="shared" si="34"/>
        <v>55</v>
      </c>
      <c r="I350" s="6">
        <f t="shared" si="35"/>
        <v>13</v>
      </c>
      <c r="J350" s="10">
        <v>0.26</v>
      </c>
    </row>
    <row r="351" spans="1:10" x14ac:dyDescent="0.75">
      <c r="A351" t="s">
        <v>15</v>
      </c>
      <c r="B351" s="9">
        <v>43840</v>
      </c>
      <c r="C351" s="4">
        <f t="shared" si="31"/>
        <v>2</v>
      </c>
      <c r="D351" s="10">
        <f t="shared" si="32"/>
        <v>1</v>
      </c>
      <c r="E351" s="10" t="s">
        <v>35</v>
      </c>
      <c r="F351" s="10">
        <f t="shared" si="33"/>
        <v>2020</v>
      </c>
      <c r="G351" s="10" t="str">
        <f t="shared" si="30"/>
        <v>2020 Rainy</v>
      </c>
      <c r="H351" s="4">
        <f t="shared" si="34"/>
        <v>55</v>
      </c>
      <c r="I351" s="6">
        <f t="shared" si="35"/>
        <v>13</v>
      </c>
      <c r="J351" s="10">
        <v>0.23</v>
      </c>
    </row>
    <row r="352" spans="1:10" x14ac:dyDescent="0.75">
      <c r="A352" t="s">
        <v>15</v>
      </c>
      <c r="B352" s="9">
        <v>43841</v>
      </c>
      <c r="C352" s="4">
        <f t="shared" si="31"/>
        <v>2</v>
      </c>
      <c r="D352" s="10">
        <f t="shared" si="32"/>
        <v>1</v>
      </c>
      <c r="E352" s="10" t="s">
        <v>35</v>
      </c>
      <c r="F352" s="10">
        <f t="shared" si="33"/>
        <v>2020</v>
      </c>
      <c r="G352" s="10" t="str">
        <f t="shared" si="30"/>
        <v>2020 Rainy</v>
      </c>
      <c r="H352" s="4">
        <f t="shared" si="34"/>
        <v>55</v>
      </c>
      <c r="I352" s="6">
        <f t="shared" si="35"/>
        <v>13</v>
      </c>
      <c r="J352" s="10">
        <v>0.23</v>
      </c>
    </row>
    <row r="353" spans="1:10" x14ac:dyDescent="0.75">
      <c r="A353" t="s">
        <v>15</v>
      </c>
      <c r="B353" s="9">
        <v>43842</v>
      </c>
      <c r="C353" s="4">
        <f t="shared" si="31"/>
        <v>3</v>
      </c>
      <c r="D353" s="10">
        <f t="shared" si="32"/>
        <v>1</v>
      </c>
      <c r="E353" s="10" t="s">
        <v>35</v>
      </c>
      <c r="F353" s="10">
        <f t="shared" si="33"/>
        <v>2020</v>
      </c>
      <c r="G353" s="10" t="str">
        <f t="shared" si="30"/>
        <v>2020 Rainy</v>
      </c>
      <c r="H353" s="4">
        <f t="shared" si="34"/>
        <v>56</v>
      </c>
      <c r="I353" s="6">
        <f t="shared" si="35"/>
        <v>13</v>
      </c>
      <c r="J353" s="10">
        <v>0.21</v>
      </c>
    </row>
    <row r="354" spans="1:10" x14ac:dyDescent="0.75">
      <c r="A354" t="s">
        <v>15</v>
      </c>
      <c r="B354" s="9">
        <v>43843</v>
      </c>
      <c r="C354" s="4">
        <f t="shared" si="31"/>
        <v>3</v>
      </c>
      <c r="D354" s="10">
        <f t="shared" si="32"/>
        <v>1</v>
      </c>
      <c r="E354" s="10" t="s">
        <v>35</v>
      </c>
      <c r="F354" s="10">
        <f t="shared" si="33"/>
        <v>2020</v>
      </c>
      <c r="G354" s="10" t="str">
        <f t="shared" si="30"/>
        <v>2020 Rainy</v>
      </c>
      <c r="H354" s="4">
        <f t="shared" si="34"/>
        <v>56</v>
      </c>
      <c r="I354" s="6">
        <f t="shared" si="35"/>
        <v>13</v>
      </c>
      <c r="J354" s="10">
        <v>0.28999999999999998</v>
      </c>
    </row>
    <row r="355" spans="1:10" x14ac:dyDescent="0.75">
      <c r="A355" t="s">
        <v>15</v>
      </c>
      <c r="B355" s="9">
        <v>43844</v>
      </c>
      <c r="C355" s="4">
        <f t="shared" si="31"/>
        <v>3</v>
      </c>
      <c r="D355" s="10">
        <f t="shared" si="32"/>
        <v>1</v>
      </c>
      <c r="E355" s="10" t="s">
        <v>35</v>
      </c>
      <c r="F355" s="10">
        <f t="shared" si="33"/>
        <v>2020</v>
      </c>
      <c r="G355" s="10" t="str">
        <f t="shared" si="30"/>
        <v>2020 Rainy</v>
      </c>
      <c r="H355" s="4">
        <f t="shared" si="34"/>
        <v>56</v>
      </c>
      <c r="I355" s="6">
        <f t="shared" si="35"/>
        <v>13</v>
      </c>
      <c r="J355" s="10">
        <v>0.24</v>
      </c>
    </row>
    <row r="356" spans="1:10" x14ac:dyDescent="0.75">
      <c r="A356" t="s">
        <v>15</v>
      </c>
      <c r="B356" s="9">
        <v>43845</v>
      </c>
      <c r="C356" s="4">
        <f t="shared" si="31"/>
        <v>3</v>
      </c>
      <c r="D356" s="10">
        <f t="shared" si="32"/>
        <v>1</v>
      </c>
      <c r="E356" s="10" t="s">
        <v>35</v>
      </c>
      <c r="F356" s="10">
        <f t="shared" si="33"/>
        <v>2020</v>
      </c>
      <c r="G356" s="10" t="str">
        <f t="shared" si="30"/>
        <v>2020 Rainy</v>
      </c>
      <c r="H356" s="4">
        <f t="shared" si="34"/>
        <v>56</v>
      </c>
      <c r="I356" s="6">
        <f t="shared" si="35"/>
        <v>13</v>
      </c>
      <c r="J356" s="10">
        <v>0.21</v>
      </c>
    </row>
    <row r="357" spans="1:10" x14ac:dyDescent="0.75">
      <c r="A357" t="s">
        <v>15</v>
      </c>
      <c r="B357" s="9">
        <v>43846</v>
      </c>
      <c r="C357" s="4">
        <f t="shared" si="31"/>
        <v>3</v>
      </c>
      <c r="D357" s="10">
        <f t="shared" si="32"/>
        <v>1</v>
      </c>
      <c r="E357" s="10" t="s">
        <v>35</v>
      </c>
      <c r="F357" s="10">
        <f t="shared" si="33"/>
        <v>2020</v>
      </c>
      <c r="G357" s="10" t="str">
        <f t="shared" si="30"/>
        <v>2020 Rainy</v>
      </c>
      <c r="H357" s="4">
        <f t="shared" si="34"/>
        <v>56</v>
      </c>
      <c r="I357" s="6">
        <f t="shared" si="35"/>
        <v>13</v>
      </c>
      <c r="J357" s="10">
        <v>0.19</v>
      </c>
    </row>
    <row r="358" spans="1:10" x14ac:dyDescent="0.75">
      <c r="A358" t="s">
        <v>15</v>
      </c>
      <c r="B358" s="9">
        <v>43847</v>
      </c>
      <c r="C358" s="4">
        <f t="shared" si="31"/>
        <v>3</v>
      </c>
      <c r="D358" s="10">
        <f t="shared" si="32"/>
        <v>1</v>
      </c>
      <c r="E358" s="10" t="s">
        <v>35</v>
      </c>
      <c r="F358" s="10">
        <f t="shared" si="33"/>
        <v>2020</v>
      </c>
      <c r="G358" s="10" t="str">
        <f t="shared" si="30"/>
        <v>2020 Rainy</v>
      </c>
      <c r="H358" s="4">
        <f t="shared" si="34"/>
        <v>56</v>
      </c>
      <c r="I358" s="6">
        <f t="shared" si="35"/>
        <v>13</v>
      </c>
      <c r="J358" s="10">
        <v>0.28000000000000003</v>
      </c>
    </row>
    <row r="359" spans="1:10" x14ac:dyDescent="0.75">
      <c r="A359" t="s">
        <v>15</v>
      </c>
      <c r="B359" s="9">
        <v>43848</v>
      </c>
      <c r="C359" s="4">
        <f t="shared" si="31"/>
        <v>3</v>
      </c>
      <c r="D359" s="10">
        <f t="shared" si="32"/>
        <v>1</v>
      </c>
      <c r="E359" s="10" t="s">
        <v>35</v>
      </c>
      <c r="F359" s="10">
        <f t="shared" si="33"/>
        <v>2020</v>
      </c>
      <c r="G359" s="10" t="str">
        <f t="shared" si="30"/>
        <v>2020 Rainy</v>
      </c>
      <c r="H359" s="4">
        <f t="shared" si="34"/>
        <v>56</v>
      </c>
      <c r="I359" s="6">
        <f t="shared" si="35"/>
        <v>13</v>
      </c>
      <c r="J359" s="10">
        <v>0.35</v>
      </c>
    </row>
    <row r="360" spans="1:10" x14ac:dyDescent="0.75">
      <c r="A360" t="s">
        <v>15</v>
      </c>
      <c r="B360" s="9">
        <v>43849</v>
      </c>
      <c r="C360" s="4">
        <f t="shared" si="31"/>
        <v>4</v>
      </c>
      <c r="D360" s="10">
        <f t="shared" si="32"/>
        <v>1</v>
      </c>
      <c r="E360" s="10" t="s">
        <v>35</v>
      </c>
      <c r="F360" s="10">
        <f t="shared" si="33"/>
        <v>2020</v>
      </c>
      <c r="G360" s="10" t="str">
        <f t="shared" si="30"/>
        <v>2020 Rainy</v>
      </c>
      <c r="H360" s="4">
        <f t="shared" si="34"/>
        <v>57</v>
      </c>
      <c r="I360" s="6">
        <f t="shared" si="35"/>
        <v>13</v>
      </c>
      <c r="J360" s="10">
        <v>0.4</v>
      </c>
    </row>
    <row r="361" spans="1:10" x14ac:dyDescent="0.75">
      <c r="A361" t="s">
        <v>15</v>
      </c>
      <c r="B361" s="9">
        <v>43850</v>
      </c>
      <c r="C361" s="4">
        <f t="shared" si="31"/>
        <v>4</v>
      </c>
      <c r="D361" s="10">
        <f t="shared" si="32"/>
        <v>1</v>
      </c>
      <c r="E361" s="10" t="s">
        <v>35</v>
      </c>
      <c r="F361" s="10">
        <f t="shared" si="33"/>
        <v>2020</v>
      </c>
      <c r="G361" s="10" t="str">
        <f t="shared" si="30"/>
        <v>2020 Rainy</v>
      </c>
      <c r="H361" s="4">
        <f t="shared" si="34"/>
        <v>57</v>
      </c>
      <c r="I361" s="6">
        <f t="shared" si="35"/>
        <v>13</v>
      </c>
      <c r="J361" s="10">
        <v>0.74</v>
      </c>
    </row>
    <row r="362" spans="1:10" x14ac:dyDescent="0.75">
      <c r="A362" t="s">
        <v>15</v>
      </c>
      <c r="B362" s="9">
        <v>43851</v>
      </c>
      <c r="C362" s="4">
        <f t="shared" si="31"/>
        <v>4</v>
      </c>
      <c r="D362" s="10">
        <f t="shared" si="32"/>
        <v>1</v>
      </c>
      <c r="E362" s="10" t="s">
        <v>35</v>
      </c>
      <c r="F362" s="10">
        <f t="shared" si="33"/>
        <v>2020</v>
      </c>
      <c r="G362" s="10" t="str">
        <f t="shared" si="30"/>
        <v>2020 Rainy</v>
      </c>
      <c r="H362" s="4">
        <f t="shared" si="34"/>
        <v>57</v>
      </c>
      <c r="I362" s="6">
        <f t="shared" si="35"/>
        <v>13</v>
      </c>
      <c r="J362" s="10">
        <v>0.44</v>
      </c>
    </row>
    <row r="363" spans="1:10" x14ac:dyDescent="0.75">
      <c r="A363" t="s">
        <v>15</v>
      </c>
      <c r="B363" s="9">
        <v>43852</v>
      </c>
      <c r="C363" s="4">
        <f t="shared" si="31"/>
        <v>4</v>
      </c>
      <c r="D363" s="10">
        <f t="shared" si="32"/>
        <v>1</v>
      </c>
      <c r="E363" s="10" t="s">
        <v>35</v>
      </c>
      <c r="F363" s="10">
        <f t="shared" si="33"/>
        <v>2020</v>
      </c>
      <c r="G363" s="10" t="str">
        <f t="shared" si="30"/>
        <v>2020 Rainy</v>
      </c>
      <c r="H363" s="4">
        <f t="shared" si="34"/>
        <v>57</v>
      </c>
      <c r="I363" s="6">
        <f t="shared" si="35"/>
        <v>13</v>
      </c>
      <c r="J363" s="10">
        <v>0.37</v>
      </c>
    </row>
    <row r="364" spans="1:10" x14ac:dyDescent="0.75">
      <c r="A364" t="s">
        <v>15</v>
      </c>
      <c r="B364" s="9">
        <v>43853</v>
      </c>
      <c r="C364" s="4">
        <f t="shared" si="31"/>
        <v>4</v>
      </c>
      <c r="D364" s="10">
        <f t="shared" si="32"/>
        <v>1</v>
      </c>
      <c r="E364" s="10" t="s">
        <v>35</v>
      </c>
      <c r="F364" s="10">
        <f t="shared" si="33"/>
        <v>2020</v>
      </c>
      <c r="G364" s="10" t="str">
        <f t="shared" si="30"/>
        <v>2020 Rainy</v>
      </c>
      <c r="H364" s="4">
        <f t="shared" si="34"/>
        <v>57</v>
      </c>
      <c r="I364" s="6">
        <f t="shared" si="35"/>
        <v>13</v>
      </c>
      <c r="J364" s="10">
        <v>0.39</v>
      </c>
    </row>
    <row r="365" spans="1:10" x14ac:dyDescent="0.75">
      <c r="A365" t="s">
        <v>15</v>
      </c>
      <c r="B365" s="9">
        <v>43854</v>
      </c>
      <c r="C365" s="4">
        <f t="shared" si="31"/>
        <v>4</v>
      </c>
      <c r="D365" s="10">
        <f t="shared" si="32"/>
        <v>1</v>
      </c>
      <c r="E365" s="10" t="s">
        <v>35</v>
      </c>
      <c r="F365" s="10">
        <f t="shared" si="33"/>
        <v>2020</v>
      </c>
      <c r="G365" s="10" t="str">
        <f t="shared" si="30"/>
        <v>2020 Rainy</v>
      </c>
      <c r="H365" s="4">
        <f t="shared" si="34"/>
        <v>57</v>
      </c>
      <c r="I365" s="6">
        <f t="shared" si="35"/>
        <v>13</v>
      </c>
      <c r="J365" s="10">
        <v>0.24</v>
      </c>
    </row>
    <row r="366" spans="1:10" x14ac:dyDescent="0.75">
      <c r="A366" t="s">
        <v>15</v>
      </c>
      <c r="B366" s="9">
        <v>43855</v>
      </c>
      <c r="C366" s="4">
        <f t="shared" si="31"/>
        <v>4</v>
      </c>
      <c r="D366" s="10">
        <f t="shared" si="32"/>
        <v>1</v>
      </c>
      <c r="E366" s="10" t="s">
        <v>35</v>
      </c>
      <c r="F366" s="10">
        <f t="shared" si="33"/>
        <v>2020</v>
      </c>
      <c r="G366" s="10" t="str">
        <f t="shared" si="30"/>
        <v>2020 Rainy</v>
      </c>
      <c r="H366" s="4">
        <f t="shared" si="34"/>
        <v>57</v>
      </c>
      <c r="I366" s="6">
        <f t="shared" si="35"/>
        <v>13</v>
      </c>
      <c r="J366" s="10">
        <v>0.37</v>
      </c>
    </row>
    <row r="367" spans="1:10" x14ac:dyDescent="0.75">
      <c r="A367" t="s">
        <v>15</v>
      </c>
      <c r="B367" s="9">
        <v>43856</v>
      </c>
      <c r="C367" s="4">
        <f t="shared" si="31"/>
        <v>5</v>
      </c>
      <c r="D367" s="10">
        <f t="shared" si="32"/>
        <v>1</v>
      </c>
      <c r="E367" s="10" t="s">
        <v>35</v>
      </c>
      <c r="F367" s="10">
        <f t="shared" si="33"/>
        <v>2020</v>
      </c>
      <c r="G367" s="10" t="str">
        <f t="shared" si="30"/>
        <v>2020 Rainy</v>
      </c>
      <c r="H367" s="4">
        <f t="shared" si="34"/>
        <v>58</v>
      </c>
      <c r="I367" s="6">
        <f t="shared" si="35"/>
        <v>13</v>
      </c>
      <c r="J367" s="10">
        <v>0.35</v>
      </c>
    </row>
    <row r="368" spans="1:10" x14ac:dyDescent="0.75">
      <c r="A368" t="s">
        <v>15</v>
      </c>
      <c r="B368" s="9">
        <v>43857</v>
      </c>
      <c r="C368" s="4">
        <f t="shared" si="31"/>
        <v>5</v>
      </c>
      <c r="D368" s="10">
        <f t="shared" si="32"/>
        <v>1</v>
      </c>
      <c r="E368" s="10" t="s">
        <v>35</v>
      </c>
      <c r="F368" s="10">
        <f t="shared" si="33"/>
        <v>2020</v>
      </c>
      <c r="G368" s="10" t="str">
        <f t="shared" si="30"/>
        <v>2020 Rainy</v>
      </c>
      <c r="H368" s="4">
        <f t="shared" si="34"/>
        <v>58</v>
      </c>
      <c r="I368" s="6">
        <f t="shared" si="35"/>
        <v>13</v>
      </c>
      <c r="J368" s="10">
        <v>0.28999999999999998</v>
      </c>
    </row>
    <row r="369" spans="1:10" x14ac:dyDescent="0.75">
      <c r="A369" t="s">
        <v>15</v>
      </c>
      <c r="B369" s="9">
        <v>43858</v>
      </c>
      <c r="C369" s="4">
        <f t="shared" si="31"/>
        <v>5</v>
      </c>
      <c r="D369" s="10">
        <f t="shared" si="32"/>
        <v>1</v>
      </c>
      <c r="E369" s="10" t="s">
        <v>35</v>
      </c>
      <c r="F369" s="10">
        <f t="shared" si="33"/>
        <v>2020</v>
      </c>
      <c r="G369" s="10" t="str">
        <f t="shared" si="30"/>
        <v>2020 Rainy</v>
      </c>
      <c r="H369" s="4">
        <f t="shared" si="34"/>
        <v>58</v>
      </c>
      <c r="I369" s="6">
        <f t="shared" si="35"/>
        <v>13</v>
      </c>
      <c r="J369" s="10">
        <v>0.17</v>
      </c>
    </row>
    <row r="370" spans="1:10" x14ac:dyDescent="0.75">
      <c r="A370" t="s">
        <v>15</v>
      </c>
      <c r="B370" s="9">
        <v>43859</v>
      </c>
      <c r="C370" s="4">
        <f t="shared" si="31"/>
        <v>5</v>
      </c>
      <c r="D370" s="10">
        <f t="shared" si="32"/>
        <v>1</v>
      </c>
      <c r="E370" s="10" t="s">
        <v>35</v>
      </c>
      <c r="F370" s="10">
        <f t="shared" si="33"/>
        <v>2020</v>
      </c>
      <c r="G370" s="10" t="str">
        <f t="shared" si="30"/>
        <v>2020 Rainy</v>
      </c>
      <c r="H370" s="4">
        <f t="shared" si="34"/>
        <v>58</v>
      </c>
      <c r="I370" s="6">
        <f t="shared" si="35"/>
        <v>13</v>
      </c>
      <c r="J370" s="10">
        <v>0.26</v>
      </c>
    </row>
    <row r="371" spans="1:10" x14ac:dyDescent="0.75">
      <c r="A371" t="s">
        <v>15</v>
      </c>
      <c r="B371" s="9">
        <v>43860</v>
      </c>
      <c r="C371" s="4">
        <f t="shared" si="31"/>
        <v>5</v>
      </c>
      <c r="D371" s="10">
        <f t="shared" si="32"/>
        <v>1</v>
      </c>
      <c r="E371" s="10" t="s">
        <v>35</v>
      </c>
      <c r="F371" s="10">
        <f t="shared" si="33"/>
        <v>2020</v>
      </c>
      <c r="G371" s="10" t="str">
        <f t="shared" si="30"/>
        <v>2020 Rainy</v>
      </c>
      <c r="H371" s="4">
        <f t="shared" si="34"/>
        <v>58</v>
      </c>
      <c r="I371" s="6">
        <f t="shared" si="35"/>
        <v>13</v>
      </c>
      <c r="J371" s="10">
        <v>0.41</v>
      </c>
    </row>
    <row r="372" spans="1:10" x14ac:dyDescent="0.75">
      <c r="A372" t="s">
        <v>15</v>
      </c>
      <c r="B372" s="9">
        <v>43861</v>
      </c>
      <c r="C372" s="4">
        <f t="shared" si="31"/>
        <v>5</v>
      </c>
      <c r="D372" s="10">
        <f t="shared" si="32"/>
        <v>1</v>
      </c>
      <c r="E372" s="10" t="s">
        <v>35</v>
      </c>
      <c r="F372" s="10">
        <f t="shared" si="33"/>
        <v>2020</v>
      </c>
      <c r="G372" s="10" t="str">
        <f t="shared" si="30"/>
        <v>2020 Rainy</v>
      </c>
      <c r="H372" s="4">
        <f t="shared" si="34"/>
        <v>58</v>
      </c>
      <c r="I372" s="6">
        <f t="shared" si="35"/>
        <v>13</v>
      </c>
      <c r="J372" s="10">
        <v>0.57999999999999996</v>
      </c>
    </row>
    <row r="373" spans="1:10" x14ac:dyDescent="0.75">
      <c r="A373" t="s">
        <v>15</v>
      </c>
      <c r="B373" s="9">
        <v>43862</v>
      </c>
      <c r="C373" s="4">
        <f t="shared" si="31"/>
        <v>5</v>
      </c>
      <c r="D373" s="10">
        <f t="shared" si="32"/>
        <v>2</v>
      </c>
      <c r="E373" s="10" t="s">
        <v>35</v>
      </c>
      <c r="F373" s="10">
        <f t="shared" si="33"/>
        <v>2020</v>
      </c>
      <c r="G373" s="10" t="str">
        <f t="shared" si="30"/>
        <v>2020 Rainy</v>
      </c>
      <c r="H373" s="4">
        <f t="shared" si="34"/>
        <v>58</v>
      </c>
      <c r="I373" s="6">
        <f t="shared" si="35"/>
        <v>14</v>
      </c>
      <c r="J373" s="10">
        <v>0.35</v>
      </c>
    </row>
    <row r="374" spans="1:10" x14ac:dyDescent="0.75">
      <c r="A374" t="s">
        <v>15</v>
      </c>
      <c r="B374" s="9">
        <v>43863</v>
      </c>
      <c r="C374" s="4">
        <f t="shared" si="31"/>
        <v>6</v>
      </c>
      <c r="D374" s="10">
        <f t="shared" si="32"/>
        <v>2</v>
      </c>
      <c r="E374" s="10" t="s">
        <v>35</v>
      </c>
      <c r="F374" s="10">
        <f t="shared" si="33"/>
        <v>2020</v>
      </c>
      <c r="G374" s="10" t="str">
        <f t="shared" si="30"/>
        <v>2020 Rainy</v>
      </c>
      <c r="H374" s="4">
        <f t="shared" si="34"/>
        <v>59</v>
      </c>
      <c r="I374" s="6">
        <f t="shared" si="35"/>
        <v>14</v>
      </c>
      <c r="J374" s="10">
        <v>0.39</v>
      </c>
    </row>
    <row r="375" spans="1:10" x14ac:dyDescent="0.75">
      <c r="A375" t="s">
        <v>15</v>
      </c>
      <c r="B375" s="9">
        <v>43864</v>
      </c>
      <c r="C375" s="4">
        <f t="shared" si="31"/>
        <v>6</v>
      </c>
      <c r="D375" s="10">
        <f t="shared" si="32"/>
        <v>2</v>
      </c>
      <c r="E375" s="10" t="s">
        <v>35</v>
      </c>
      <c r="F375" s="10">
        <f t="shared" si="33"/>
        <v>2020</v>
      </c>
      <c r="G375" s="10" t="str">
        <f t="shared" si="30"/>
        <v>2020 Rainy</v>
      </c>
      <c r="H375" s="4">
        <f t="shared" si="34"/>
        <v>59</v>
      </c>
      <c r="I375" s="6">
        <f t="shared" si="35"/>
        <v>14</v>
      </c>
      <c r="J375" s="10">
        <v>0.12</v>
      </c>
    </row>
    <row r="376" spans="1:10" x14ac:dyDescent="0.75">
      <c r="A376" t="s">
        <v>15</v>
      </c>
      <c r="B376" s="9">
        <v>43865</v>
      </c>
      <c r="C376" s="4">
        <f t="shared" si="31"/>
        <v>6</v>
      </c>
      <c r="D376" s="10">
        <f t="shared" si="32"/>
        <v>2</v>
      </c>
      <c r="E376" s="10" t="s">
        <v>35</v>
      </c>
      <c r="F376" s="10">
        <f t="shared" si="33"/>
        <v>2020</v>
      </c>
      <c r="G376" s="10" t="str">
        <f t="shared" si="30"/>
        <v>2020 Rainy</v>
      </c>
      <c r="H376" s="4">
        <f t="shared" si="34"/>
        <v>59</v>
      </c>
      <c r="I376" s="6">
        <f t="shared" si="35"/>
        <v>14</v>
      </c>
      <c r="J376" s="10">
        <v>0.24</v>
      </c>
    </row>
    <row r="377" spans="1:10" x14ac:dyDescent="0.75">
      <c r="A377" t="s">
        <v>15</v>
      </c>
      <c r="B377" s="9">
        <v>43866</v>
      </c>
      <c r="C377" s="4">
        <f t="shared" si="31"/>
        <v>6</v>
      </c>
      <c r="D377" s="10">
        <f t="shared" si="32"/>
        <v>2</v>
      </c>
      <c r="E377" s="10" t="s">
        <v>35</v>
      </c>
      <c r="F377" s="10">
        <f t="shared" si="33"/>
        <v>2020</v>
      </c>
      <c r="G377" s="10" t="str">
        <f t="shared" si="30"/>
        <v>2020 Rainy</v>
      </c>
      <c r="H377" s="4">
        <f t="shared" si="34"/>
        <v>59</v>
      </c>
      <c r="I377" s="6">
        <f t="shared" si="35"/>
        <v>14</v>
      </c>
      <c r="J377" s="10">
        <v>0.32</v>
      </c>
    </row>
    <row r="378" spans="1:10" x14ac:dyDescent="0.75">
      <c r="A378" t="s">
        <v>15</v>
      </c>
      <c r="B378" s="9">
        <v>43867</v>
      </c>
      <c r="C378" s="4">
        <f t="shared" si="31"/>
        <v>6</v>
      </c>
      <c r="D378" s="10">
        <f t="shared" si="32"/>
        <v>2</v>
      </c>
      <c r="E378" s="10" t="s">
        <v>35</v>
      </c>
      <c r="F378" s="10">
        <f t="shared" si="33"/>
        <v>2020</v>
      </c>
      <c r="G378" s="10" t="str">
        <f t="shared" si="30"/>
        <v>2020 Rainy</v>
      </c>
      <c r="H378" s="4">
        <f t="shared" si="34"/>
        <v>59</v>
      </c>
      <c r="I378" s="6">
        <f t="shared" si="35"/>
        <v>14</v>
      </c>
      <c r="J378" s="10">
        <v>0.51</v>
      </c>
    </row>
    <row r="379" spans="1:10" x14ac:dyDescent="0.75">
      <c r="A379" t="s">
        <v>15</v>
      </c>
      <c r="B379" s="9">
        <v>43868</v>
      </c>
      <c r="C379" s="4">
        <f t="shared" si="31"/>
        <v>6</v>
      </c>
      <c r="D379" s="10">
        <f t="shared" si="32"/>
        <v>2</v>
      </c>
      <c r="E379" s="10" t="s">
        <v>35</v>
      </c>
      <c r="F379" s="10">
        <f t="shared" si="33"/>
        <v>2020</v>
      </c>
      <c r="G379" s="10" t="str">
        <f t="shared" si="30"/>
        <v>2020 Rainy</v>
      </c>
      <c r="H379" s="4">
        <f t="shared" si="34"/>
        <v>59</v>
      </c>
      <c r="I379" s="6">
        <f t="shared" si="35"/>
        <v>14</v>
      </c>
      <c r="J379" s="10">
        <v>0.23</v>
      </c>
    </row>
    <row r="380" spans="1:10" x14ac:dyDescent="0.75">
      <c r="A380" t="s">
        <v>15</v>
      </c>
      <c r="B380" s="9">
        <v>43869</v>
      </c>
      <c r="C380" s="4">
        <f t="shared" si="31"/>
        <v>6</v>
      </c>
      <c r="D380" s="10">
        <f t="shared" si="32"/>
        <v>2</v>
      </c>
      <c r="E380" s="10" t="s">
        <v>35</v>
      </c>
      <c r="F380" s="10">
        <f t="shared" si="33"/>
        <v>2020</v>
      </c>
      <c r="G380" s="10" t="str">
        <f t="shared" si="30"/>
        <v>2020 Rainy</v>
      </c>
      <c r="H380" s="4">
        <f t="shared" si="34"/>
        <v>59</v>
      </c>
      <c r="I380" s="6">
        <f t="shared" si="35"/>
        <v>14</v>
      </c>
      <c r="J380" s="10">
        <v>0.35</v>
      </c>
    </row>
    <row r="381" spans="1:10" x14ac:dyDescent="0.75">
      <c r="A381" t="s">
        <v>15</v>
      </c>
      <c r="B381" s="9">
        <v>43870</v>
      </c>
      <c r="C381" s="4">
        <f t="shared" si="31"/>
        <v>7</v>
      </c>
      <c r="D381" s="10">
        <f t="shared" si="32"/>
        <v>2</v>
      </c>
      <c r="E381" s="10" t="s">
        <v>35</v>
      </c>
      <c r="F381" s="10">
        <f t="shared" si="33"/>
        <v>2020</v>
      </c>
      <c r="G381" s="10" t="str">
        <f t="shared" si="30"/>
        <v>2020 Rainy</v>
      </c>
      <c r="H381" s="4">
        <f t="shared" si="34"/>
        <v>60</v>
      </c>
      <c r="I381" s="6">
        <f t="shared" si="35"/>
        <v>14</v>
      </c>
      <c r="J381" s="10">
        <v>0.32</v>
      </c>
    </row>
    <row r="382" spans="1:10" x14ac:dyDescent="0.75">
      <c r="A382" t="s">
        <v>15</v>
      </c>
      <c r="B382" s="9">
        <v>43871</v>
      </c>
      <c r="C382" s="4">
        <f t="shared" si="31"/>
        <v>7</v>
      </c>
      <c r="D382" s="10">
        <f t="shared" si="32"/>
        <v>2</v>
      </c>
      <c r="E382" s="10" t="s">
        <v>35</v>
      </c>
      <c r="F382" s="10">
        <f t="shared" si="33"/>
        <v>2020</v>
      </c>
      <c r="G382" s="10" t="str">
        <f t="shared" si="30"/>
        <v>2020 Rainy</v>
      </c>
      <c r="H382" s="4">
        <f t="shared" si="34"/>
        <v>60</v>
      </c>
      <c r="I382" s="6">
        <f t="shared" si="35"/>
        <v>14</v>
      </c>
      <c r="J382" s="10">
        <v>0.36</v>
      </c>
    </row>
    <row r="383" spans="1:10" x14ac:dyDescent="0.75">
      <c r="A383" t="s">
        <v>15</v>
      </c>
      <c r="B383" s="9">
        <v>43872</v>
      </c>
      <c r="C383" s="4">
        <f t="shared" si="31"/>
        <v>7</v>
      </c>
      <c r="D383" s="10">
        <f t="shared" si="32"/>
        <v>2</v>
      </c>
      <c r="E383" s="10" t="s">
        <v>35</v>
      </c>
      <c r="F383" s="10">
        <f t="shared" si="33"/>
        <v>2020</v>
      </c>
      <c r="G383" s="10" t="str">
        <f t="shared" si="30"/>
        <v>2020 Rainy</v>
      </c>
      <c r="H383" s="4">
        <f t="shared" si="34"/>
        <v>60</v>
      </c>
      <c r="I383" s="6">
        <f t="shared" si="35"/>
        <v>14</v>
      </c>
      <c r="J383" s="10">
        <v>0.33</v>
      </c>
    </row>
    <row r="384" spans="1:10" x14ac:dyDescent="0.75">
      <c r="A384" t="s">
        <v>15</v>
      </c>
      <c r="B384" s="9">
        <v>43873</v>
      </c>
      <c r="C384" s="4">
        <f t="shared" si="31"/>
        <v>7</v>
      </c>
      <c r="D384" s="10">
        <f t="shared" si="32"/>
        <v>2</v>
      </c>
      <c r="E384" s="10" t="s">
        <v>35</v>
      </c>
      <c r="F384" s="10">
        <f t="shared" si="33"/>
        <v>2020</v>
      </c>
      <c r="G384" s="10" t="str">
        <f t="shared" si="30"/>
        <v>2020 Rainy</v>
      </c>
      <c r="H384" s="4">
        <f t="shared" si="34"/>
        <v>60</v>
      </c>
      <c r="I384" s="6">
        <f t="shared" si="35"/>
        <v>14</v>
      </c>
      <c r="J384" s="10">
        <v>0.25</v>
      </c>
    </row>
    <row r="385" spans="1:10" x14ac:dyDescent="0.75">
      <c r="A385" t="s">
        <v>15</v>
      </c>
      <c r="B385" s="9">
        <v>43874</v>
      </c>
      <c r="C385" s="4">
        <f t="shared" si="31"/>
        <v>7</v>
      </c>
      <c r="D385" s="10">
        <f t="shared" si="32"/>
        <v>2</v>
      </c>
      <c r="E385" s="10" t="s">
        <v>35</v>
      </c>
      <c r="F385" s="10">
        <f t="shared" si="33"/>
        <v>2020</v>
      </c>
      <c r="G385" s="10" t="str">
        <f t="shared" si="30"/>
        <v>2020 Rainy</v>
      </c>
      <c r="H385" s="4">
        <f t="shared" si="34"/>
        <v>60</v>
      </c>
      <c r="I385" s="6">
        <f t="shared" si="35"/>
        <v>14</v>
      </c>
      <c r="J385" s="10">
        <v>0.25</v>
      </c>
    </row>
    <row r="386" spans="1:10" x14ac:dyDescent="0.75">
      <c r="A386" t="s">
        <v>15</v>
      </c>
      <c r="B386" s="9">
        <v>43875</v>
      </c>
      <c r="C386" s="4">
        <f t="shared" si="31"/>
        <v>7</v>
      </c>
      <c r="D386" s="10">
        <f t="shared" si="32"/>
        <v>2</v>
      </c>
      <c r="E386" s="10" t="s">
        <v>35</v>
      </c>
      <c r="F386" s="10">
        <f t="shared" si="33"/>
        <v>2020</v>
      </c>
      <c r="G386" s="10" t="str">
        <f t="shared" si="30"/>
        <v>2020 Rainy</v>
      </c>
      <c r="H386" s="4">
        <f t="shared" si="34"/>
        <v>60</v>
      </c>
      <c r="I386" s="6">
        <f t="shared" si="35"/>
        <v>14</v>
      </c>
      <c r="J386" s="10">
        <v>0.28999999999999998</v>
      </c>
    </row>
    <row r="387" spans="1:10" x14ac:dyDescent="0.75">
      <c r="A387" t="s">
        <v>15</v>
      </c>
      <c r="B387" s="9">
        <v>43876</v>
      </c>
      <c r="C387" s="4">
        <f t="shared" si="31"/>
        <v>7</v>
      </c>
      <c r="D387" s="10">
        <f t="shared" si="32"/>
        <v>2</v>
      </c>
      <c r="E387" s="10" t="s">
        <v>35</v>
      </c>
      <c r="F387" s="10">
        <f t="shared" si="33"/>
        <v>2020</v>
      </c>
      <c r="G387" s="10" t="str">
        <f t="shared" ref="G387:G450" si="36">_xlfn.CONCAT(F387," ", E387)</f>
        <v>2020 Rainy</v>
      </c>
      <c r="H387" s="4">
        <f t="shared" si="34"/>
        <v>60</v>
      </c>
      <c r="I387" s="6">
        <f t="shared" si="35"/>
        <v>14</v>
      </c>
      <c r="J387" s="10">
        <v>0.01</v>
      </c>
    </row>
    <row r="388" spans="1:10" x14ac:dyDescent="0.75">
      <c r="A388" t="s">
        <v>15</v>
      </c>
      <c r="B388" s="9">
        <v>43877</v>
      </c>
      <c r="C388" s="4">
        <f t="shared" ref="C388:C649" si="37">WEEKNUM(B388)</f>
        <v>8</v>
      </c>
      <c r="D388" s="10">
        <f t="shared" ref="D388:D649" si="38">MONTH(B388)</f>
        <v>2</v>
      </c>
      <c r="E388" s="10" t="s">
        <v>35</v>
      </c>
      <c r="F388" s="10">
        <f t="shared" ref="F388:F649" si="39">YEAR(B388)</f>
        <v>2020</v>
      </c>
      <c r="G388" s="10" t="str">
        <f t="shared" si="36"/>
        <v>2020 Rainy</v>
      </c>
      <c r="H388" s="4">
        <f t="shared" si="34"/>
        <v>61</v>
      </c>
      <c r="I388" s="6">
        <f t="shared" si="35"/>
        <v>14</v>
      </c>
      <c r="J388" s="10">
        <v>0.05</v>
      </c>
    </row>
    <row r="389" spans="1:10" x14ac:dyDescent="0.75">
      <c r="A389" t="s">
        <v>15</v>
      </c>
      <c r="B389" s="9">
        <v>43878</v>
      </c>
      <c r="C389" s="4">
        <f t="shared" si="37"/>
        <v>8</v>
      </c>
      <c r="D389" s="10">
        <f t="shared" si="38"/>
        <v>2</v>
      </c>
      <c r="E389" s="10" t="s">
        <v>35</v>
      </c>
      <c r="F389" s="10">
        <f t="shared" si="39"/>
        <v>2020</v>
      </c>
      <c r="G389" s="10" t="str">
        <f t="shared" si="36"/>
        <v>2020 Rainy</v>
      </c>
      <c r="H389" s="4">
        <f t="shared" ref="H389:H650" si="40">(F389-F$2)*53+C389</f>
        <v>61</v>
      </c>
      <c r="I389" s="6">
        <f t="shared" ref="I389:I650" si="41">(F389-F$2)*12+D389</f>
        <v>14</v>
      </c>
      <c r="J389" s="10">
        <v>0.28999999999999998</v>
      </c>
    </row>
    <row r="390" spans="1:10" x14ac:dyDescent="0.75">
      <c r="A390" t="s">
        <v>15</v>
      </c>
      <c r="B390" s="9">
        <v>43879</v>
      </c>
      <c r="C390" s="4">
        <f t="shared" si="37"/>
        <v>8</v>
      </c>
      <c r="D390" s="10">
        <f t="shared" si="38"/>
        <v>2</v>
      </c>
      <c r="E390" s="10" t="s">
        <v>35</v>
      </c>
      <c r="F390" s="10">
        <f t="shared" si="39"/>
        <v>2020</v>
      </c>
      <c r="G390" s="10" t="str">
        <f t="shared" si="36"/>
        <v>2020 Rainy</v>
      </c>
      <c r="H390" s="4">
        <f t="shared" si="40"/>
        <v>61</v>
      </c>
      <c r="I390" s="6">
        <f t="shared" si="41"/>
        <v>14</v>
      </c>
      <c r="J390" s="10">
        <v>0.4</v>
      </c>
    </row>
    <row r="391" spans="1:10" x14ac:dyDescent="0.75">
      <c r="A391" t="s">
        <v>15</v>
      </c>
      <c r="B391" s="9">
        <v>43880</v>
      </c>
      <c r="C391" s="4">
        <f t="shared" si="37"/>
        <v>8</v>
      </c>
      <c r="D391" s="10">
        <f t="shared" si="38"/>
        <v>2</v>
      </c>
      <c r="E391" s="10" t="s">
        <v>35</v>
      </c>
      <c r="F391" s="10">
        <f t="shared" si="39"/>
        <v>2020</v>
      </c>
      <c r="G391" s="10" t="str">
        <f t="shared" si="36"/>
        <v>2020 Rainy</v>
      </c>
      <c r="H391" s="4">
        <f t="shared" si="40"/>
        <v>61</v>
      </c>
      <c r="I391" s="6">
        <f t="shared" si="41"/>
        <v>14</v>
      </c>
      <c r="J391" s="10">
        <v>0.35</v>
      </c>
    </row>
    <row r="392" spans="1:10" x14ac:dyDescent="0.75">
      <c r="A392" t="s">
        <v>15</v>
      </c>
      <c r="B392" s="9">
        <v>43881</v>
      </c>
      <c r="C392" s="4">
        <f t="shared" si="37"/>
        <v>8</v>
      </c>
      <c r="D392" s="10">
        <f t="shared" si="38"/>
        <v>2</v>
      </c>
      <c r="E392" s="10" t="s">
        <v>35</v>
      </c>
      <c r="F392" s="10">
        <f t="shared" si="39"/>
        <v>2020</v>
      </c>
      <c r="G392" s="10" t="str">
        <f t="shared" si="36"/>
        <v>2020 Rainy</v>
      </c>
      <c r="H392" s="4">
        <f t="shared" si="40"/>
        <v>61</v>
      </c>
      <c r="I392" s="6">
        <f t="shared" si="41"/>
        <v>14</v>
      </c>
      <c r="J392" s="10">
        <v>0.28999999999999998</v>
      </c>
    </row>
    <row r="393" spans="1:10" x14ac:dyDescent="0.75">
      <c r="A393" t="s">
        <v>15</v>
      </c>
      <c r="B393" s="9">
        <v>43882</v>
      </c>
      <c r="C393" s="4">
        <f t="shared" si="37"/>
        <v>8</v>
      </c>
      <c r="D393" s="10">
        <f t="shared" si="38"/>
        <v>2</v>
      </c>
      <c r="E393" s="10" t="s">
        <v>35</v>
      </c>
      <c r="F393" s="10">
        <f t="shared" si="39"/>
        <v>2020</v>
      </c>
      <c r="G393" s="10" t="str">
        <f t="shared" si="36"/>
        <v>2020 Rainy</v>
      </c>
      <c r="H393" s="4">
        <f t="shared" si="40"/>
        <v>61</v>
      </c>
      <c r="I393" s="6">
        <f t="shared" si="41"/>
        <v>14</v>
      </c>
      <c r="J393" s="10">
        <v>0.2</v>
      </c>
    </row>
    <row r="394" spans="1:10" x14ac:dyDescent="0.75">
      <c r="A394" t="s">
        <v>15</v>
      </c>
      <c r="B394" s="9">
        <v>43883</v>
      </c>
      <c r="C394" s="4">
        <f t="shared" si="37"/>
        <v>8</v>
      </c>
      <c r="D394" s="10">
        <f t="shared" si="38"/>
        <v>2</v>
      </c>
      <c r="E394" s="10" t="s">
        <v>35</v>
      </c>
      <c r="F394" s="10">
        <f t="shared" si="39"/>
        <v>2020</v>
      </c>
      <c r="G394" s="10" t="str">
        <f t="shared" si="36"/>
        <v>2020 Rainy</v>
      </c>
      <c r="H394" s="4">
        <f t="shared" si="40"/>
        <v>61</v>
      </c>
      <c r="I394" s="6">
        <f t="shared" si="41"/>
        <v>14</v>
      </c>
      <c r="J394" s="10">
        <v>0.16</v>
      </c>
    </row>
    <row r="395" spans="1:10" x14ac:dyDescent="0.75">
      <c r="A395" t="s">
        <v>15</v>
      </c>
      <c r="B395" s="9">
        <v>43884</v>
      </c>
      <c r="C395" s="4">
        <f t="shared" si="37"/>
        <v>9</v>
      </c>
      <c r="D395" s="10">
        <f t="shared" si="38"/>
        <v>2</v>
      </c>
      <c r="E395" s="10" t="s">
        <v>35</v>
      </c>
      <c r="F395" s="10">
        <f t="shared" si="39"/>
        <v>2020</v>
      </c>
      <c r="G395" s="10" t="str">
        <f t="shared" si="36"/>
        <v>2020 Rainy</v>
      </c>
      <c r="H395" s="4">
        <f t="shared" si="40"/>
        <v>62</v>
      </c>
      <c r="I395" s="6">
        <f t="shared" si="41"/>
        <v>14</v>
      </c>
      <c r="J395" s="10">
        <v>0.22</v>
      </c>
    </row>
    <row r="396" spans="1:10" x14ac:dyDescent="0.75">
      <c r="A396" t="s">
        <v>15</v>
      </c>
      <c r="B396" s="9">
        <v>43885</v>
      </c>
      <c r="C396" s="4">
        <f t="shared" si="37"/>
        <v>9</v>
      </c>
      <c r="D396" s="10">
        <f t="shared" si="38"/>
        <v>2</v>
      </c>
      <c r="E396" s="10" t="s">
        <v>35</v>
      </c>
      <c r="F396" s="10">
        <f t="shared" si="39"/>
        <v>2020</v>
      </c>
      <c r="G396" s="10" t="str">
        <f t="shared" si="36"/>
        <v>2020 Rainy</v>
      </c>
      <c r="H396" s="4">
        <f t="shared" si="40"/>
        <v>62</v>
      </c>
      <c r="I396" s="6">
        <f t="shared" si="41"/>
        <v>14</v>
      </c>
      <c r="J396" s="10">
        <v>0.23</v>
      </c>
    </row>
    <row r="397" spans="1:10" x14ac:dyDescent="0.75">
      <c r="A397" t="s">
        <v>15</v>
      </c>
      <c r="B397" s="9">
        <v>43886</v>
      </c>
      <c r="C397" s="4">
        <f t="shared" si="37"/>
        <v>9</v>
      </c>
      <c r="D397" s="10">
        <f t="shared" si="38"/>
        <v>2</v>
      </c>
      <c r="E397" s="10" t="s">
        <v>35</v>
      </c>
      <c r="F397" s="10">
        <f t="shared" si="39"/>
        <v>2020</v>
      </c>
      <c r="G397" s="10" t="str">
        <f t="shared" si="36"/>
        <v>2020 Rainy</v>
      </c>
      <c r="H397" s="4">
        <f t="shared" si="40"/>
        <v>62</v>
      </c>
      <c r="I397" s="6">
        <f t="shared" si="41"/>
        <v>14</v>
      </c>
      <c r="J397" s="10">
        <v>0.23</v>
      </c>
    </row>
    <row r="398" spans="1:10" x14ac:dyDescent="0.75">
      <c r="A398" t="s">
        <v>15</v>
      </c>
      <c r="B398" s="9">
        <v>43887</v>
      </c>
      <c r="C398" s="4">
        <f t="shared" si="37"/>
        <v>9</v>
      </c>
      <c r="D398" s="10">
        <f t="shared" si="38"/>
        <v>2</v>
      </c>
      <c r="E398" s="10" t="s">
        <v>35</v>
      </c>
      <c r="F398" s="10">
        <f t="shared" si="39"/>
        <v>2020</v>
      </c>
      <c r="G398" s="10" t="str">
        <f t="shared" si="36"/>
        <v>2020 Rainy</v>
      </c>
      <c r="H398" s="4">
        <f t="shared" si="40"/>
        <v>62</v>
      </c>
      <c r="I398" s="6">
        <f t="shared" si="41"/>
        <v>14</v>
      </c>
      <c r="J398" s="10">
        <v>0.23</v>
      </c>
    </row>
    <row r="399" spans="1:10" x14ac:dyDescent="0.75">
      <c r="A399" t="s">
        <v>15</v>
      </c>
      <c r="B399" s="9">
        <v>43888</v>
      </c>
      <c r="C399" s="4">
        <f t="shared" si="37"/>
        <v>9</v>
      </c>
      <c r="D399" s="10">
        <f t="shared" si="38"/>
        <v>2</v>
      </c>
      <c r="E399" s="10" t="s">
        <v>35</v>
      </c>
      <c r="F399" s="10">
        <f t="shared" si="39"/>
        <v>2020</v>
      </c>
      <c r="G399" s="10" t="str">
        <f t="shared" si="36"/>
        <v>2020 Rainy</v>
      </c>
      <c r="H399" s="4">
        <f t="shared" si="40"/>
        <v>62</v>
      </c>
      <c r="I399" s="6">
        <f t="shared" si="41"/>
        <v>14</v>
      </c>
      <c r="J399" s="10">
        <v>0.23</v>
      </c>
    </row>
    <row r="400" spans="1:10" x14ac:dyDescent="0.75">
      <c r="A400" t="s">
        <v>15</v>
      </c>
      <c r="B400" s="9">
        <v>43889</v>
      </c>
      <c r="C400" s="4">
        <f t="shared" si="37"/>
        <v>9</v>
      </c>
      <c r="D400" s="10">
        <f t="shared" si="38"/>
        <v>2</v>
      </c>
      <c r="E400" s="10" t="s">
        <v>35</v>
      </c>
      <c r="F400" s="10">
        <f t="shared" si="39"/>
        <v>2020</v>
      </c>
      <c r="G400" s="10" t="str">
        <f t="shared" si="36"/>
        <v>2020 Rainy</v>
      </c>
      <c r="H400" s="4">
        <f t="shared" si="40"/>
        <v>62</v>
      </c>
      <c r="I400" s="6">
        <f t="shared" si="41"/>
        <v>14</v>
      </c>
      <c r="J400" s="10">
        <v>0.15</v>
      </c>
    </row>
    <row r="401" spans="1:10" x14ac:dyDescent="0.75">
      <c r="A401" t="s">
        <v>15</v>
      </c>
      <c r="B401" s="9">
        <v>43890</v>
      </c>
      <c r="C401" s="4">
        <f t="shared" si="37"/>
        <v>9</v>
      </c>
      <c r="D401" s="10">
        <f t="shared" si="38"/>
        <v>2</v>
      </c>
      <c r="E401" s="10" t="s">
        <v>35</v>
      </c>
      <c r="F401" s="10">
        <f t="shared" si="39"/>
        <v>2020</v>
      </c>
      <c r="G401" s="10" t="str">
        <f t="shared" si="36"/>
        <v>2020 Rainy</v>
      </c>
      <c r="H401" s="4">
        <f t="shared" si="40"/>
        <v>62</v>
      </c>
      <c r="I401" s="6">
        <f t="shared" si="41"/>
        <v>14</v>
      </c>
      <c r="J401" s="10">
        <v>0.21</v>
      </c>
    </row>
    <row r="402" spans="1:10" x14ac:dyDescent="0.75">
      <c r="A402" t="s">
        <v>15</v>
      </c>
      <c r="B402" s="9">
        <v>43891</v>
      </c>
      <c r="C402" s="4">
        <f t="shared" si="37"/>
        <v>10</v>
      </c>
      <c r="D402" s="10">
        <f t="shared" si="38"/>
        <v>3</v>
      </c>
      <c r="E402" s="10" t="s">
        <v>35</v>
      </c>
      <c r="F402" s="10">
        <f t="shared" si="39"/>
        <v>2020</v>
      </c>
      <c r="G402" s="10" t="str">
        <f t="shared" si="36"/>
        <v>2020 Rainy</v>
      </c>
      <c r="H402" s="4">
        <f t="shared" si="40"/>
        <v>63</v>
      </c>
      <c r="I402" s="6">
        <f t="shared" si="41"/>
        <v>15</v>
      </c>
      <c r="J402" s="10">
        <v>0.01</v>
      </c>
    </row>
    <row r="403" spans="1:10" x14ac:dyDescent="0.75">
      <c r="A403" t="s">
        <v>15</v>
      </c>
      <c r="B403" s="9">
        <v>43892</v>
      </c>
      <c r="C403" s="4">
        <f t="shared" si="37"/>
        <v>10</v>
      </c>
      <c r="D403" s="10">
        <f t="shared" si="38"/>
        <v>3</v>
      </c>
      <c r="E403" s="10" t="s">
        <v>35</v>
      </c>
      <c r="F403" s="10">
        <f t="shared" si="39"/>
        <v>2020</v>
      </c>
      <c r="G403" s="10" t="str">
        <f t="shared" si="36"/>
        <v>2020 Rainy</v>
      </c>
      <c r="H403" s="4">
        <f t="shared" si="40"/>
        <v>63</v>
      </c>
      <c r="I403" s="6">
        <f t="shared" si="41"/>
        <v>15</v>
      </c>
      <c r="J403" s="10">
        <v>0.15</v>
      </c>
    </row>
    <row r="404" spans="1:10" x14ac:dyDescent="0.75">
      <c r="A404" t="s">
        <v>15</v>
      </c>
      <c r="B404" s="9">
        <v>43893</v>
      </c>
      <c r="C404" s="4">
        <f t="shared" si="37"/>
        <v>10</v>
      </c>
      <c r="D404" s="10">
        <f t="shared" si="38"/>
        <v>3</v>
      </c>
      <c r="E404" s="10" t="s">
        <v>35</v>
      </c>
      <c r="F404" s="10">
        <f t="shared" si="39"/>
        <v>2020</v>
      </c>
      <c r="G404" s="10" t="str">
        <f t="shared" si="36"/>
        <v>2020 Rainy</v>
      </c>
      <c r="H404" s="4">
        <f t="shared" si="40"/>
        <v>63</v>
      </c>
      <c r="I404" s="6">
        <f t="shared" si="41"/>
        <v>15</v>
      </c>
      <c r="J404" s="10">
        <v>0.33</v>
      </c>
    </row>
    <row r="405" spans="1:10" x14ac:dyDescent="0.75">
      <c r="A405" t="s">
        <v>15</v>
      </c>
      <c r="B405" s="9">
        <v>43894</v>
      </c>
      <c r="C405" s="4">
        <f t="shared" si="37"/>
        <v>10</v>
      </c>
      <c r="D405" s="10">
        <f t="shared" si="38"/>
        <v>3</v>
      </c>
      <c r="E405" s="10" t="s">
        <v>35</v>
      </c>
      <c r="F405" s="10">
        <f t="shared" si="39"/>
        <v>2020</v>
      </c>
      <c r="G405" s="10" t="str">
        <f t="shared" si="36"/>
        <v>2020 Rainy</v>
      </c>
      <c r="H405" s="4">
        <f t="shared" si="40"/>
        <v>63</v>
      </c>
      <c r="I405" s="6">
        <f t="shared" si="41"/>
        <v>15</v>
      </c>
      <c r="J405" s="10">
        <v>0.35</v>
      </c>
    </row>
    <row r="406" spans="1:10" x14ac:dyDescent="0.75">
      <c r="A406" t="s">
        <v>15</v>
      </c>
      <c r="B406" s="9">
        <v>43895</v>
      </c>
      <c r="C406" s="4">
        <f t="shared" si="37"/>
        <v>10</v>
      </c>
      <c r="D406" s="10">
        <f t="shared" si="38"/>
        <v>3</v>
      </c>
      <c r="E406" s="10" t="s">
        <v>35</v>
      </c>
      <c r="F406" s="10">
        <f t="shared" si="39"/>
        <v>2020</v>
      </c>
      <c r="G406" s="10" t="str">
        <f t="shared" si="36"/>
        <v>2020 Rainy</v>
      </c>
      <c r="H406" s="4">
        <f t="shared" si="40"/>
        <v>63</v>
      </c>
      <c r="I406" s="6">
        <f t="shared" si="41"/>
        <v>15</v>
      </c>
      <c r="J406" s="10">
        <v>0.39</v>
      </c>
    </row>
    <row r="407" spans="1:10" x14ac:dyDescent="0.75">
      <c r="A407" t="s">
        <v>15</v>
      </c>
      <c r="B407" s="9">
        <v>43896</v>
      </c>
      <c r="C407" s="4">
        <f t="shared" si="37"/>
        <v>10</v>
      </c>
      <c r="D407" s="10">
        <f t="shared" si="38"/>
        <v>3</v>
      </c>
      <c r="E407" s="10" t="s">
        <v>35</v>
      </c>
      <c r="F407" s="10">
        <f t="shared" si="39"/>
        <v>2020</v>
      </c>
      <c r="G407" s="10" t="str">
        <f t="shared" si="36"/>
        <v>2020 Rainy</v>
      </c>
      <c r="H407" s="4">
        <f t="shared" si="40"/>
        <v>63</v>
      </c>
      <c r="I407" s="6">
        <f t="shared" si="41"/>
        <v>15</v>
      </c>
      <c r="J407" s="10">
        <v>0.19</v>
      </c>
    </row>
    <row r="408" spans="1:10" x14ac:dyDescent="0.75">
      <c r="A408" t="s">
        <v>15</v>
      </c>
      <c r="B408" s="9">
        <v>43897</v>
      </c>
      <c r="C408" s="4">
        <f t="shared" si="37"/>
        <v>10</v>
      </c>
      <c r="D408" s="10">
        <f t="shared" si="38"/>
        <v>3</v>
      </c>
      <c r="E408" s="10" t="s">
        <v>35</v>
      </c>
      <c r="F408" s="10">
        <f t="shared" si="39"/>
        <v>2020</v>
      </c>
      <c r="G408" s="10" t="str">
        <f t="shared" si="36"/>
        <v>2020 Rainy</v>
      </c>
      <c r="H408" s="4">
        <f t="shared" si="40"/>
        <v>63</v>
      </c>
      <c r="I408" s="6">
        <f t="shared" si="41"/>
        <v>15</v>
      </c>
      <c r="J408" s="10">
        <v>0.16</v>
      </c>
    </row>
    <row r="409" spans="1:10" x14ac:dyDescent="0.75">
      <c r="A409" t="s">
        <v>15</v>
      </c>
      <c r="B409" s="9">
        <v>43898</v>
      </c>
      <c r="C409" s="4">
        <f t="shared" si="37"/>
        <v>11</v>
      </c>
      <c r="D409" s="10">
        <f t="shared" si="38"/>
        <v>3</v>
      </c>
      <c r="E409" s="10" t="s">
        <v>35</v>
      </c>
      <c r="F409" s="10">
        <f t="shared" si="39"/>
        <v>2020</v>
      </c>
      <c r="G409" s="10" t="str">
        <f t="shared" si="36"/>
        <v>2020 Rainy</v>
      </c>
      <c r="H409" s="4">
        <f t="shared" si="40"/>
        <v>64</v>
      </c>
      <c r="I409" s="6">
        <f t="shared" si="41"/>
        <v>15</v>
      </c>
      <c r="J409" s="10">
        <v>0.03</v>
      </c>
    </row>
    <row r="410" spans="1:10" x14ac:dyDescent="0.75">
      <c r="A410" t="s">
        <v>15</v>
      </c>
      <c r="B410" s="9">
        <v>43899</v>
      </c>
      <c r="C410" s="4">
        <f t="shared" si="37"/>
        <v>11</v>
      </c>
      <c r="D410" s="10">
        <f t="shared" si="38"/>
        <v>3</v>
      </c>
      <c r="E410" s="10" t="s">
        <v>35</v>
      </c>
      <c r="F410" s="10">
        <f t="shared" si="39"/>
        <v>2020</v>
      </c>
      <c r="G410" s="10" t="str">
        <f t="shared" si="36"/>
        <v>2020 Rainy</v>
      </c>
      <c r="H410" s="4">
        <f t="shared" si="40"/>
        <v>64</v>
      </c>
      <c r="I410" s="6">
        <f t="shared" si="41"/>
        <v>15</v>
      </c>
      <c r="J410" s="10">
        <v>0.41</v>
      </c>
    </row>
    <row r="411" spans="1:10" x14ac:dyDescent="0.75">
      <c r="A411" t="s">
        <v>15</v>
      </c>
      <c r="B411" s="9">
        <v>43900</v>
      </c>
      <c r="C411" s="4">
        <f t="shared" si="37"/>
        <v>11</v>
      </c>
      <c r="D411" s="10">
        <f t="shared" si="38"/>
        <v>3</v>
      </c>
      <c r="E411" s="10" t="s">
        <v>35</v>
      </c>
      <c r="F411" s="10">
        <f t="shared" si="39"/>
        <v>2020</v>
      </c>
      <c r="G411" s="10" t="str">
        <f t="shared" si="36"/>
        <v>2020 Rainy</v>
      </c>
      <c r="H411" s="4">
        <f t="shared" si="40"/>
        <v>64</v>
      </c>
      <c r="I411" s="6">
        <f t="shared" si="41"/>
        <v>15</v>
      </c>
      <c r="J411" s="10">
        <v>0.23</v>
      </c>
    </row>
    <row r="412" spans="1:10" x14ac:dyDescent="0.75">
      <c r="A412" t="s">
        <v>15</v>
      </c>
      <c r="B412" s="9">
        <v>43901</v>
      </c>
      <c r="C412" s="4">
        <f t="shared" si="37"/>
        <v>11</v>
      </c>
      <c r="D412" s="10">
        <f t="shared" si="38"/>
        <v>3</v>
      </c>
      <c r="E412" s="10" t="s">
        <v>35</v>
      </c>
      <c r="F412" s="10">
        <f t="shared" si="39"/>
        <v>2020</v>
      </c>
      <c r="G412" s="10" t="str">
        <f t="shared" si="36"/>
        <v>2020 Rainy</v>
      </c>
      <c r="H412" s="4">
        <f t="shared" si="40"/>
        <v>64</v>
      </c>
      <c r="I412" s="6">
        <f t="shared" si="41"/>
        <v>15</v>
      </c>
      <c r="J412" s="10">
        <v>0.37</v>
      </c>
    </row>
    <row r="413" spans="1:10" x14ac:dyDescent="0.75">
      <c r="A413" t="s">
        <v>15</v>
      </c>
      <c r="B413" s="9">
        <v>43902</v>
      </c>
      <c r="C413" s="4">
        <f t="shared" si="37"/>
        <v>11</v>
      </c>
      <c r="D413" s="10">
        <f t="shared" si="38"/>
        <v>3</v>
      </c>
      <c r="E413" s="10" t="s">
        <v>35</v>
      </c>
      <c r="F413" s="10">
        <f t="shared" si="39"/>
        <v>2020</v>
      </c>
      <c r="G413" s="10" t="str">
        <f t="shared" si="36"/>
        <v>2020 Rainy</v>
      </c>
      <c r="H413" s="4">
        <f t="shared" si="40"/>
        <v>64</v>
      </c>
      <c r="I413" s="6">
        <f t="shared" si="41"/>
        <v>15</v>
      </c>
      <c r="J413" s="10">
        <v>0.21</v>
      </c>
    </row>
    <row r="414" spans="1:10" x14ac:dyDescent="0.75">
      <c r="A414" t="s">
        <v>15</v>
      </c>
      <c r="B414" s="9">
        <v>43903</v>
      </c>
      <c r="C414" s="4">
        <f t="shared" si="37"/>
        <v>11</v>
      </c>
      <c r="D414" s="10">
        <f t="shared" si="38"/>
        <v>3</v>
      </c>
      <c r="E414" s="10" t="s">
        <v>35</v>
      </c>
      <c r="F414" s="10">
        <f t="shared" si="39"/>
        <v>2020</v>
      </c>
      <c r="G414" s="10" t="str">
        <f t="shared" si="36"/>
        <v>2020 Rainy</v>
      </c>
      <c r="H414" s="4">
        <f t="shared" si="40"/>
        <v>64</v>
      </c>
      <c r="I414" s="6">
        <f t="shared" si="41"/>
        <v>15</v>
      </c>
      <c r="J414" s="10">
        <v>0.27</v>
      </c>
    </row>
    <row r="415" spans="1:10" x14ac:dyDescent="0.75">
      <c r="A415" t="s">
        <v>15</v>
      </c>
      <c r="B415" s="9">
        <v>43904</v>
      </c>
      <c r="C415" s="4">
        <f t="shared" si="37"/>
        <v>11</v>
      </c>
      <c r="D415" s="10">
        <f t="shared" si="38"/>
        <v>3</v>
      </c>
      <c r="E415" s="10" t="s">
        <v>35</v>
      </c>
      <c r="F415" s="10">
        <f t="shared" si="39"/>
        <v>2020</v>
      </c>
      <c r="G415" s="10" t="str">
        <f t="shared" si="36"/>
        <v>2020 Rainy</v>
      </c>
      <c r="H415" s="4">
        <f t="shared" si="40"/>
        <v>64</v>
      </c>
      <c r="I415" s="6">
        <f t="shared" si="41"/>
        <v>15</v>
      </c>
      <c r="J415" s="10">
        <v>0.25</v>
      </c>
    </row>
    <row r="416" spans="1:10" x14ac:dyDescent="0.75">
      <c r="A416" t="s">
        <v>15</v>
      </c>
      <c r="B416" s="9">
        <v>43905</v>
      </c>
      <c r="C416" s="4">
        <f t="shared" si="37"/>
        <v>12</v>
      </c>
      <c r="D416" s="10">
        <f t="shared" si="38"/>
        <v>3</v>
      </c>
      <c r="E416" s="10" t="s">
        <v>35</v>
      </c>
      <c r="F416" s="10">
        <f t="shared" si="39"/>
        <v>2020</v>
      </c>
      <c r="G416" s="10" t="str">
        <f t="shared" si="36"/>
        <v>2020 Rainy</v>
      </c>
      <c r="H416" s="4">
        <f t="shared" si="40"/>
        <v>65</v>
      </c>
      <c r="I416" s="6">
        <f t="shared" si="41"/>
        <v>15</v>
      </c>
      <c r="J416" s="10">
        <v>0.21</v>
      </c>
    </row>
    <row r="417" spans="1:10" x14ac:dyDescent="0.75">
      <c r="A417" t="s">
        <v>15</v>
      </c>
      <c r="B417" s="9">
        <v>43906</v>
      </c>
      <c r="C417" s="4">
        <f t="shared" si="37"/>
        <v>12</v>
      </c>
      <c r="D417" s="10">
        <f t="shared" si="38"/>
        <v>3</v>
      </c>
      <c r="E417" s="10" t="s">
        <v>35</v>
      </c>
      <c r="F417" s="10">
        <f t="shared" si="39"/>
        <v>2020</v>
      </c>
      <c r="G417" s="10" t="str">
        <f t="shared" si="36"/>
        <v>2020 Rainy</v>
      </c>
      <c r="H417" s="4">
        <f t="shared" si="40"/>
        <v>65</v>
      </c>
      <c r="I417" s="6">
        <f t="shared" si="41"/>
        <v>15</v>
      </c>
      <c r="J417" s="10">
        <v>0.14000000000000001</v>
      </c>
    </row>
    <row r="418" spans="1:10" x14ac:dyDescent="0.75">
      <c r="A418" t="s">
        <v>15</v>
      </c>
      <c r="B418" s="9">
        <v>43907</v>
      </c>
      <c r="C418" s="4">
        <f t="shared" si="37"/>
        <v>12</v>
      </c>
      <c r="D418" s="10">
        <f t="shared" si="38"/>
        <v>3</v>
      </c>
      <c r="E418" s="10" t="s">
        <v>35</v>
      </c>
      <c r="F418" s="10">
        <f t="shared" si="39"/>
        <v>2020</v>
      </c>
      <c r="G418" s="10" t="str">
        <f t="shared" si="36"/>
        <v>2020 Rainy</v>
      </c>
      <c r="H418" s="4">
        <f t="shared" si="40"/>
        <v>65</v>
      </c>
      <c r="I418" s="6">
        <f t="shared" si="41"/>
        <v>15</v>
      </c>
      <c r="J418" s="10"/>
    </row>
    <row r="419" spans="1:10" x14ac:dyDescent="0.75">
      <c r="A419" t="s">
        <v>15</v>
      </c>
      <c r="B419" s="9">
        <v>43908</v>
      </c>
      <c r="C419" s="4">
        <f t="shared" si="37"/>
        <v>12</v>
      </c>
      <c r="D419" s="10">
        <f t="shared" si="38"/>
        <v>3</v>
      </c>
      <c r="E419" s="10" t="s">
        <v>35</v>
      </c>
      <c r="F419" s="10">
        <f t="shared" si="39"/>
        <v>2020</v>
      </c>
      <c r="G419" s="10" t="str">
        <f t="shared" si="36"/>
        <v>2020 Rainy</v>
      </c>
      <c r="H419" s="4">
        <f t="shared" si="40"/>
        <v>65</v>
      </c>
      <c r="I419" s="6">
        <f t="shared" si="41"/>
        <v>15</v>
      </c>
      <c r="J419" s="10"/>
    </row>
    <row r="420" spans="1:10" x14ac:dyDescent="0.75">
      <c r="A420" t="s">
        <v>15</v>
      </c>
      <c r="B420" s="9">
        <v>43909</v>
      </c>
      <c r="C420" s="4">
        <f t="shared" si="37"/>
        <v>12</v>
      </c>
      <c r="D420" s="10">
        <f t="shared" si="38"/>
        <v>3</v>
      </c>
      <c r="E420" s="10" t="s">
        <v>35</v>
      </c>
      <c r="F420" s="10">
        <f t="shared" si="39"/>
        <v>2020</v>
      </c>
      <c r="G420" s="10" t="str">
        <f t="shared" si="36"/>
        <v>2020 Rainy</v>
      </c>
      <c r="H420" s="4">
        <f t="shared" si="40"/>
        <v>65</v>
      </c>
      <c r="I420" s="6">
        <f t="shared" si="41"/>
        <v>15</v>
      </c>
      <c r="J420" s="10"/>
    </row>
    <row r="421" spans="1:10" x14ac:dyDescent="0.75">
      <c r="A421" t="s">
        <v>15</v>
      </c>
      <c r="B421" s="9">
        <v>43910</v>
      </c>
      <c r="C421" s="4">
        <f t="shared" si="37"/>
        <v>12</v>
      </c>
      <c r="D421" s="10">
        <f t="shared" si="38"/>
        <v>3</v>
      </c>
      <c r="E421" s="10" t="s">
        <v>35</v>
      </c>
      <c r="F421" s="10">
        <f t="shared" si="39"/>
        <v>2020</v>
      </c>
      <c r="G421" s="10" t="str">
        <f t="shared" si="36"/>
        <v>2020 Rainy</v>
      </c>
      <c r="H421" s="4">
        <f t="shared" si="40"/>
        <v>65</v>
      </c>
      <c r="I421" s="6">
        <f t="shared" si="41"/>
        <v>15</v>
      </c>
      <c r="J421" s="10"/>
    </row>
    <row r="422" spans="1:10" x14ac:dyDescent="0.75">
      <c r="A422" t="s">
        <v>15</v>
      </c>
      <c r="B422" s="9">
        <v>43911</v>
      </c>
      <c r="C422" s="4">
        <f t="shared" si="37"/>
        <v>12</v>
      </c>
      <c r="D422" s="10">
        <f t="shared" si="38"/>
        <v>3</v>
      </c>
      <c r="E422" s="10" t="s">
        <v>35</v>
      </c>
      <c r="F422" s="10">
        <f t="shared" si="39"/>
        <v>2020</v>
      </c>
      <c r="G422" s="10" t="str">
        <f t="shared" si="36"/>
        <v>2020 Rainy</v>
      </c>
      <c r="H422" s="4">
        <f t="shared" si="40"/>
        <v>65</v>
      </c>
      <c r="I422" s="6">
        <f t="shared" si="41"/>
        <v>15</v>
      </c>
      <c r="J422" s="10"/>
    </row>
    <row r="423" spans="1:10" x14ac:dyDescent="0.75">
      <c r="A423" t="s">
        <v>15</v>
      </c>
      <c r="B423" s="9">
        <v>43912</v>
      </c>
      <c r="C423" s="4">
        <f t="shared" si="37"/>
        <v>13</v>
      </c>
      <c r="D423" s="10">
        <f t="shared" si="38"/>
        <v>3</v>
      </c>
      <c r="E423" s="10" t="s">
        <v>35</v>
      </c>
      <c r="F423" s="10">
        <f t="shared" si="39"/>
        <v>2020</v>
      </c>
      <c r="G423" s="10" t="str">
        <f t="shared" si="36"/>
        <v>2020 Rainy</v>
      </c>
      <c r="H423" s="4">
        <f t="shared" si="40"/>
        <v>66</v>
      </c>
      <c r="I423" s="6">
        <f t="shared" si="41"/>
        <v>15</v>
      </c>
      <c r="J423" s="10"/>
    </row>
    <row r="424" spans="1:10" x14ac:dyDescent="0.75">
      <c r="A424" t="s">
        <v>15</v>
      </c>
      <c r="B424" s="9">
        <v>43913</v>
      </c>
      <c r="C424" s="4">
        <f t="shared" si="37"/>
        <v>13</v>
      </c>
      <c r="D424" s="10">
        <f t="shared" si="38"/>
        <v>3</v>
      </c>
      <c r="E424" s="10" t="s">
        <v>35</v>
      </c>
      <c r="F424" s="10">
        <f t="shared" si="39"/>
        <v>2020</v>
      </c>
      <c r="G424" s="10" t="str">
        <f t="shared" si="36"/>
        <v>2020 Rainy</v>
      </c>
      <c r="H424" s="4">
        <f t="shared" si="40"/>
        <v>66</v>
      </c>
      <c r="I424" s="6">
        <f t="shared" si="41"/>
        <v>15</v>
      </c>
      <c r="J424" s="10"/>
    </row>
    <row r="425" spans="1:10" x14ac:dyDescent="0.75">
      <c r="A425" t="s">
        <v>15</v>
      </c>
      <c r="B425" s="9">
        <v>43914</v>
      </c>
      <c r="C425" s="4">
        <f t="shared" si="37"/>
        <v>13</v>
      </c>
      <c r="D425" s="10">
        <f t="shared" si="38"/>
        <v>3</v>
      </c>
      <c r="E425" s="10" t="s">
        <v>35</v>
      </c>
      <c r="F425" s="10">
        <f t="shared" si="39"/>
        <v>2020</v>
      </c>
      <c r="G425" s="10" t="str">
        <f t="shared" si="36"/>
        <v>2020 Rainy</v>
      </c>
      <c r="H425" s="4">
        <f t="shared" si="40"/>
        <v>66</v>
      </c>
      <c r="I425" s="6">
        <f t="shared" si="41"/>
        <v>15</v>
      </c>
      <c r="J425" s="10"/>
    </row>
    <row r="426" spans="1:10" x14ac:dyDescent="0.75">
      <c r="A426" t="s">
        <v>15</v>
      </c>
      <c r="B426" s="9">
        <v>43915</v>
      </c>
      <c r="C426" s="4">
        <f t="shared" si="37"/>
        <v>13</v>
      </c>
      <c r="D426" s="10">
        <f t="shared" si="38"/>
        <v>3</v>
      </c>
      <c r="E426" s="10" t="s">
        <v>35</v>
      </c>
      <c r="F426" s="10">
        <f t="shared" si="39"/>
        <v>2020</v>
      </c>
      <c r="G426" s="10" t="str">
        <f t="shared" si="36"/>
        <v>2020 Rainy</v>
      </c>
      <c r="H426" s="4">
        <f t="shared" si="40"/>
        <v>66</v>
      </c>
      <c r="I426" s="6">
        <f t="shared" si="41"/>
        <v>15</v>
      </c>
      <c r="J426" s="10"/>
    </row>
    <row r="427" spans="1:10" x14ac:dyDescent="0.75">
      <c r="A427" t="s">
        <v>15</v>
      </c>
      <c r="B427" s="9">
        <v>43916</v>
      </c>
      <c r="C427" s="4">
        <f t="shared" si="37"/>
        <v>13</v>
      </c>
      <c r="D427" s="10">
        <f t="shared" si="38"/>
        <v>3</v>
      </c>
      <c r="E427" s="10" t="s">
        <v>35</v>
      </c>
      <c r="F427" s="10">
        <f t="shared" si="39"/>
        <v>2020</v>
      </c>
      <c r="G427" s="10" t="str">
        <f t="shared" si="36"/>
        <v>2020 Rainy</v>
      </c>
      <c r="H427" s="4">
        <f t="shared" si="40"/>
        <v>66</v>
      </c>
      <c r="I427" s="6">
        <f t="shared" si="41"/>
        <v>15</v>
      </c>
      <c r="J427" s="10"/>
    </row>
    <row r="428" spans="1:10" x14ac:dyDescent="0.75">
      <c r="A428" t="s">
        <v>15</v>
      </c>
      <c r="B428" s="9">
        <v>43917</v>
      </c>
      <c r="C428" s="4">
        <f t="shared" si="37"/>
        <v>13</v>
      </c>
      <c r="D428" s="10">
        <f t="shared" si="38"/>
        <v>3</v>
      </c>
      <c r="E428" s="10" t="s">
        <v>35</v>
      </c>
      <c r="F428" s="10">
        <f t="shared" si="39"/>
        <v>2020</v>
      </c>
      <c r="G428" s="10" t="str">
        <f t="shared" si="36"/>
        <v>2020 Rainy</v>
      </c>
      <c r="H428" s="4">
        <f t="shared" si="40"/>
        <v>66</v>
      </c>
      <c r="I428" s="6">
        <f t="shared" si="41"/>
        <v>15</v>
      </c>
      <c r="J428" s="10"/>
    </row>
    <row r="429" spans="1:10" x14ac:dyDescent="0.75">
      <c r="A429" t="s">
        <v>15</v>
      </c>
      <c r="B429" s="9">
        <v>43918</v>
      </c>
      <c r="C429" s="4">
        <f t="shared" si="37"/>
        <v>13</v>
      </c>
      <c r="D429" s="10">
        <f t="shared" si="38"/>
        <v>3</v>
      </c>
      <c r="E429" s="10" t="s">
        <v>35</v>
      </c>
      <c r="F429" s="10">
        <f t="shared" si="39"/>
        <v>2020</v>
      </c>
      <c r="G429" s="10" t="str">
        <f t="shared" si="36"/>
        <v>2020 Rainy</v>
      </c>
      <c r="H429" s="4">
        <f t="shared" si="40"/>
        <v>66</v>
      </c>
      <c r="I429" s="6">
        <f t="shared" si="41"/>
        <v>15</v>
      </c>
      <c r="J429" s="10"/>
    </row>
    <row r="430" spans="1:10" x14ac:dyDescent="0.75">
      <c r="A430" t="s">
        <v>15</v>
      </c>
      <c r="B430" s="9">
        <v>43919</v>
      </c>
      <c r="C430" s="4">
        <f t="shared" si="37"/>
        <v>14</v>
      </c>
      <c r="D430" s="10">
        <f t="shared" si="38"/>
        <v>3</v>
      </c>
      <c r="E430" s="10" t="s">
        <v>35</v>
      </c>
      <c r="F430" s="10">
        <f t="shared" si="39"/>
        <v>2020</v>
      </c>
      <c r="G430" s="10" t="str">
        <f t="shared" si="36"/>
        <v>2020 Rainy</v>
      </c>
      <c r="H430" s="4">
        <f t="shared" si="40"/>
        <v>67</v>
      </c>
      <c r="I430" s="6">
        <f t="shared" si="41"/>
        <v>15</v>
      </c>
      <c r="J430" s="10"/>
    </row>
    <row r="431" spans="1:10" x14ac:dyDescent="0.75">
      <c r="A431" t="s">
        <v>15</v>
      </c>
      <c r="B431" s="9">
        <v>43920</v>
      </c>
      <c r="C431" s="4">
        <f t="shared" si="37"/>
        <v>14</v>
      </c>
      <c r="D431" s="10">
        <f t="shared" si="38"/>
        <v>3</v>
      </c>
      <c r="E431" s="10" t="s">
        <v>35</v>
      </c>
      <c r="F431" s="10">
        <f t="shared" si="39"/>
        <v>2020</v>
      </c>
      <c r="G431" s="10" t="str">
        <f t="shared" si="36"/>
        <v>2020 Rainy</v>
      </c>
      <c r="H431" s="4">
        <f t="shared" si="40"/>
        <v>67</v>
      </c>
      <c r="I431" s="6">
        <f t="shared" si="41"/>
        <v>15</v>
      </c>
      <c r="J431" s="10"/>
    </row>
    <row r="432" spans="1:10" x14ac:dyDescent="0.75">
      <c r="A432" t="s">
        <v>15</v>
      </c>
      <c r="B432" s="9">
        <v>43921</v>
      </c>
      <c r="C432" s="4">
        <f t="shared" si="37"/>
        <v>14</v>
      </c>
      <c r="D432" s="10">
        <f t="shared" si="38"/>
        <v>3</v>
      </c>
      <c r="E432" s="10" t="s">
        <v>35</v>
      </c>
      <c r="F432" s="10">
        <f t="shared" si="39"/>
        <v>2020</v>
      </c>
      <c r="G432" s="10" t="str">
        <f t="shared" si="36"/>
        <v>2020 Rainy</v>
      </c>
      <c r="H432" s="4">
        <f t="shared" si="40"/>
        <v>67</v>
      </c>
      <c r="I432" s="6">
        <f t="shared" si="41"/>
        <v>15</v>
      </c>
      <c r="J432" s="10"/>
    </row>
    <row r="433" spans="1:10" x14ac:dyDescent="0.75">
      <c r="A433" t="s">
        <v>15</v>
      </c>
      <c r="B433" s="9">
        <v>43922</v>
      </c>
      <c r="C433" s="4">
        <f t="shared" si="37"/>
        <v>14</v>
      </c>
      <c r="D433" s="10">
        <f t="shared" si="38"/>
        <v>4</v>
      </c>
      <c r="E433" s="10" t="s">
        <v>33</v>
      </c>
      <c r="F433" s="10">
        <f t="shared" si="39"/>
        <v>2020</v>
      </c>
      <c r="G433" s="10" t="str">
        <f t="shared" si="36"/>
        <v>2020 Dry</v>
      </c>
      <c r="H433" s="4">
        <f t="shared" si="40"/>
        <v>67</v>
      </c>
      <c r="I433" s="6">
        <f t="shared" si="41"/>
        <v>16</v>
      </c>
      <c r="J433" s="10"/>
    </row>
    <row r="434" spans="1:10" x14ac:dyDescent="0.75">
      <c r="A434" t="s">
        <v>15</v>
      </c>
      <c r="B434" s="9">
        <v>43923</v>
      </c>
      <c r="C434" s="4">
        <f t="shared" si="37"/>
        <v>14</v>
      </c>
      <c r="D434" s="10">
        <f t="shared" si="38"/>
        <v>4</v>
      </c>
      <c r="E434" s="10" t="s">
        <v>33</v>
      </c>
      <c r="F434" s="10">
        <f t="shared" si="39"/>
        <v>2020</v>
      </c>
      <c r="G434" s="10" t="str">
        <f t="shared" si="36"/>
        <v>2020 Dry</v>
      </c>
      <c r="H434" s="4">
        <f t="shared" si="40"/>
        <v>67</v>
      </c>
      <c r="I434" s="6">
        <f t="shared" si="41"/>
        <v>16</v>
      </c>
      <c r="J434" s="10"/>
    </row>
    <row r="435" spans="1:10" x14ac:dyDescent="0.75">
      <c r="A435" t="s">
        <v>15</v>
      </c>
      <c r="B435" s="9">
        <v>43924</v>
      </c>
      <c r="C435" s="4">
        <f t="shared" si="37"/>
        <v>14</v>
      </c>
      <c r="D435" s="10">
        <f t="shared" si="38"/>
        <v>4</v>
      </c>
      <c r="E435" s="10" t="s">
        <v>33</v>
      </c>
      <c r="F435" s="10">
        <f t="shared" si="39"/>
        <v>2020</v>
      </c>
      <c r="G435" s="10" t="str">
        <f t="shared" si="36"/>
        <v>2020 Dry</v>
      </c>
      <c r="H435" s="4">
        <f t="shared" si="40"/>
        <v>67</v>
      </c>
      <c r="I435" s="6">
        <f t="shared" si="41"/>
        <v>16</v>
      </c>
      <c r="J435" s="10"/>
    </row>
    <row r="436" spans="1:10" x14ac:dyDescent="0.75">
      <c r="A436" t="s">
        <v>15</v>
      </c>
      <c r="B436" s="9">
        <v>43925</v>
      </c>
      <c r="C436" s="4">
        <f t="shared" si="37"/>
        <v>14</v>
      </c>
      <c r="D436" s="10">
        <f t="shared" si="38"/>
        <v>4</v>
      </c>
      <c r="E436" s="10" t="s">
        <v>33</v>
      </c>
      <c r="F436" s="10">
        <f t="shared" si="39"/>
        <v>2020</v>
      </c>
      <c r="G436" s="10" t="str">
        <f t="shared" si="36"/>
        <v>2020 Dry</v>
      </c>
      <c r="H436" s="4">
        <f t="shared" si="40"/>
        <v>67</v>
      </c>
      <c r="I436" s="6">
        <f t="shared" si="41"/>
        <v>16</v>
      </c>
      <c r="J436" s="10"/>
    </row>
    <row r="437" spans="1:10" x14ac:dyDescent="0.75">
      <c r="A437" t="s">
        <v>15</v>
      </c>
      <c r="B437" s="9">
        <v>43926</v>
      </c>
      <c r="C437" s="4">
        <f t="shared" si="37"/>
        <v>15</v>
      </c>
      <c r="D437" s="10">
        <f t="shared" si="38"/>
        <v>4</v>
      </c>
      <c r="E437" s="10" t="s">
        <v>33</v>
      </c>
      <c r="F437" s="10">
        <f t="shared" si="39"/>
        <v>2020</v>
      </c>
      <c r="G437" s="10" t="str">
        <f t="shared" si="36"/>
        <v>2020 Dry</v>
      </c>
      <c r="H437" s="4">
        <f t="shared" si="40"/>
        <v>68</v>
      </c>
      <c r="I437" s="6">
        <f t="shared" si="41"/>
        <v>16</v>
      </c>
      <c r="J437" s="10"/>
    </row>
    <row r="438" spans="1:10" x14ac:dyDescent="0.75">
      <c r="A438" t="s">
        <v>15</v>
      </c>
      <c r="B438" s="9">
        <v>43927</v>
      </c>
      <c r="C438" s="4">
        <f t="shared" si="37"/>
        <v>15</v>
      </c>
      <c r="D438" s="10">
        <f t="shared" si="38"/>
        <v>4</v>
      </c>
      <c r="E438" s="10" t="s">
        <v>33</v>
      </c>
      <c r="F438" s="10">
        <f t="shared" si="39"/>
        <v>2020</v>
      </c>
      <c r="G438" s="10" t="str">
        <f t="shared" si="36"/>
        <v>2020 Dry</v>
      </c>
      <c r="H438" s="4">
        <f t="shared" si="40"/>
        <v>68</v>
      </c>
      <c r="I438" s="6">
        <f t="shared" si="41"/>
        <v>16</v>
      </c>
      <c r="J438" s="10"/>
    </row>
    <row r="439" spans="1:10" x14ac:dyDescent="0.75">
      <c r="A439" t="s">
        <v>15</v>
      </c>
      <c r="B439" s="9">
        <v>43928</v>
      </c>
      <c r="C439" s="4">
        <f t="shared" si="37"/>
        <v>15</v>
      </c>
      <c r="D439" s="10">
        <f t="shared" si="38"/>
        <v>4</v>
      </c>
      <c r="E439" s="10" t="s">
        <v>33</v>
      </c>
      <c r="F439" s="10">
        <f t="shared" si="39"/>
        <v>2020</v>
      </c>
      <c r="G439" s="10" t="str">
        <f t="shared" si="36"/>
        <v>2020 Dry</v>
      </c>
      <c r="H439" s="4">
        <f t="shared" si="40"/>
        <v>68</v>
      </c>
      <c r="I439" s="6">
        <f t="shared" si="41"/>
        <v>16</v>
      </c>
      <c r="J439" s="10"/>
    </row>
    <row r="440" spans="1:10" x14ac:dyDescent="0.75">
      <c r="A440" t="s">
        <v>15</v>
      </c>
      <c r="B440" s="9">
        <v>43929</v>
      </c>
      <c r="C440" s="4">
        <f t="shared" si="37"/>
        <v>15</v>
      </c>
      <c r="D440" s="10">
        <f t="shared" si="38"/>
        <v>4</v>
      </c>
      <c r="E440" s="10" t="s">
        <v>33</v>
      </c>
      <c r="F440" s="10">
        <f t="shared" si="39"/>
        <v>2020</v>
      </c>
      <c r="G440" s="10" t="str">
        <f t="shared" si="36"/>
        <v>2020 Dry</v>
      </c>
      <c r="H440" s="4">
        <f t="shared" si="40"/>
        <v>68</v>
      </c>
      <c r="I440" s="6">
        <f t="shared" si="41"/>
        <v>16</v>
      </c>
      <c r="J440" s="10"/>
    </row>
    <row r="441" spans="1:10" x14ac:dyDescent="0.75">
      <c r="A441" t="s">
        <v>15</v>
      </c>
      <c r="B441" s="9">
        <v>43930</v>
      </c>
      <c r="C441" s="4">
        <f t="shared" si="37"/>
        <v>15</v>
      </c>
      <c r="D441" s="10">
        <f t="shared" si="38"/>
        <v>4</v>
      </c>
      <c r="E441" s="10" t="s">
        <v>33</v>
      </c>
      <c r="F441" s="10">
        <f t="shared" si="39"/>
        <v>2020</v>
      </c>
      <c r="G441" s="10" t="str">
        <f t="shared" si="36"/>
        <v>2020 Dry</v>
      </c>
      <c r="H441" s="4">
        <f t="shared" si="40"/>
        <v>68</v>
      </c>
      <c r="I441" s="6">
        <f t="shared" si="41"/>
        <v>16</v>
      </c>
      <c r="J441" s="10"/>
    </row>
    <row r="442" spans="1:10" x14ac:dyDescent="0.75">
      <c r="A442" t="s">
        <v>15</v>
      </c>
      <c r="B442" s="9">
        <v>43931</v>
      </c>
      <c r="C442" s="4">
        <f t="shared" si="37"/>
        <v>15</v>
      </c>
      <c r="D442" s="10">
        <f t="shared" si="38"/>
        <v>4</v>
      </c>
      <c r="E442" s="10" t="s">
        <v>33</v>
      </c>
      <c r="F442" s="10">
        <f t="shared" si="39"/>
        <v>2020</v>
      </c>
      <c r="G442" s="10" t="str">
        <f t="shared" si="36"/>
        <v>2020 Dry</v>
      </c>
      <c r="H442" s="4">
        <f t="shared" si="40"/>
        <v>68</v>
      </c>
      <c r="I442" s="6">
        <f t="shared" si="41"/>
        <v>16</v>
      </c>
      <c r="J442" s="10"/>
    </row>
    <row r="443" spans="1:10" x14ac:dyDescent="0.75">
      <c r="A443" t="s">
        <v>15</v>
      </c>
      <c r="B443" s="9">
        <v>43932</v>
      </c>
      <c r="C443" s="4">
        <f t="shared" si="37"/>
        <v>15</v>
      </c>
      <c r="D443" s="10">
        <f t="shared" si="38"/>
        <v>4</v>
      </c>
      <c r="E443" s="10" t="s">
        <v>33</v>
      </c>
      <c r="F443" s="10">
        <f t="shared" si="39"/>
        <v>2020</v>
      </c>
      <c r="G443" s="10" t="str">
        <f t="shared" si="36"/>
        <v>2020 Dry</v>
      </c>
      <c r="H443" s="4">
        <f t="shared" si="40"/>
        <v>68</v>
      </c>
      <c r="I443" s="6">
        <f t="shared" si="41"/>
        <v>16</v>
      </c>
      <c r="J443" s="10"/>
    </row>
    <row r="444" spans="1:10" x14ac:dyDescent="0.75">
      <c r="A444" t="s">
        <v>15</v>
      </c>
      <c r="B444" s="9">
        <v>43933</v>
      </c>
      <c r="C444" s="4">
        <f t="shared" si="37"/>
        <v>16</v>
      </c>
      <c r="D444" s="10">
        <f t="shared" si="38"/>
        <v>4</v>
      </c>
      <c r="E444" s="10" t="s">
        <v>33</v>
      </c>
      <c r="F444" s="10">
        <f t="shared" si="39"/>
        <v>2020</v>
      </c>
      <c r="G444" s="10" t="str">
        <f t="shared" si="36"/>
        <v>2020 Dry</v>
      </c>
      <c r="H444" s="4">
        <f t="shared" si="40"/>
        <v>69</v>
      </c>
      <c r="I444" s="6">
        <f t="shared" si="41"/>
        <v>16</v>
      </c>
      <c r="J444" s="10"/>
    </row>
    <row r="445" spans="1:10" x14ac:dyDescent="0.75">
      <c r="A445" t="s">
        <v>15</v>
      </c>
      <c r="B445" s="9">
        <v>43934</v>
      </c>
      <c r="C445" s="4">
        <f t="shared" si="37"/>
        <v>16</v>
      </c>
      <c r="D445" s="10">
        <f t="shared" si="38"/>
        <v>4</v>
      </c>
      <c r="E445" s="10" t="s">
        <v>33</v>
      </c>
      <c r="F445" s="10">
        <f t="shared" si="39"/>
        <v>2020</v>
      </c>
      <c r="G445" s="10" t="str">
        <f t="shared" si="36"/>
        <v>2020 Dry</v>
      </c>
      <c r="H445" s="4">
        <f t="shared" si="40"/>
        <v>69</v>
      </c>
      <c r="I445" s="6">
        <f t="shared" si="41"/>
        <v>16</v>
      </c>
      <c r="J445" s="10"/>
    </row>
    <row r="446" spans="1:10" x14ac:dyDescent="0.75">
      <c r="A446" t="s">
        <v>15</v>
      </c>
      <c r="B446" s="9">
        <v>43935</v>
      </c>
      <c r="C446" s="4">
        <f t="shared" si="37"/>
        <v>16</v>
      </c>
      <c r="D446" s="10">
        <f t="shared" si="38"/>
        <v>4</v>
      </c>
      <c r="E446" s="10" t="s">
        <v>33</v>
      </c>
      <c r="F446" s="10">
        <f t="shared" si="39"/>
        <v>2020</v>
      </c>
      <c r="G446" s="10" t="str">
        <f t="shared" si="36"/>
        <v>2020 Dry</v>
      </c>
      <c r="H446" s="4">
        <f t="shared" si="40"/>
        <v>69</v>
      </c>
      <c r="I446" s="6">
        <f t="shared" si="41"/>
        <v>16</v>
      </c>
      <c r="J446" s="10"/>
    </row>
    <row r="447" spans="1:10" x14ac:dyDescent="0.75">
      <c r="A447" t="s">
        <v>15</v>
      </c>
      <c r="B447" s="9">
        <v>43936</v>
      </c>
      <c r="C447" s="4">
        <f t="shared" si="37"/>
        <v>16</v>
      </c>
      <c r="D447" s="10">
        <f t="shared" si="38"/>
        <v>4</v>
      </c>
      <c r="E447" s="10" t="s">
        <v>33</v>
      </c>
      <c r="F447" s="10">
        <f t="shared" si="39"/>
        <v>2020</v>
      </c>
      <c r="G447" s="10" t="str">
        <f t="shared" si="36"/>
        <v>2020 Dry</v>
      </c>
      <c r="H447" s="4">
        <f t="shared" si="40"/>
        <v>69</v>
      </c>
      <c r="I447" s="6">
        <f t="shared" si="41"/>
        <v>16</v>
      </c>
      <c r="J447" s="10"/>
    </row>
    <row r="448" spans="1:10" x14ac:dyDescent="0.75">
      <c r="A448" t="s">
        <v>15</v>
      </c>
      <c r="B448" s="9">
        <v>43937</v>
      </c>
      <c r="C448" s="4">
        <f t="shared" si="37"/>
        <v>16</v>
      </c>
      <c r="D448" s="10">
        <f t="shared" si="38"/>
        <v>4</v>
      </c>
      <c r="E448" s="10" t="s">
        <v>33</v>
      </c>
      <c r="F448" s="10">
        <f t="shared" si="39"/>
        <v>2020</v>
      </c>
      <c r="G448" s="10" t="str">
        <f t="shared" si="36"/>
        <v>2020 Dry</v>
      </c>
      <c r="H448" s="4">
        <f t="shared" si="40"/>
        <v>69</v>
      </c>
      <c r="I448" s="6">
        <f t="shared" si="41"/>
        <v>16</v>
      </c>
      <c r="J448" s="10"/>
    </row>
    <row r="449" spans="1:10" x14ac:dyDescent="0.75">
      <c r="A449" t="s">
        <v>15</v>
      </c>
      <c r="B449" s="9">
        <v>43938</v>
      </c>
      <c r="C449" s="4">
        <f t="shared" si="37"/>
        <v>16</v>
      </c>
      <c r="D449" s="10">
        <f t="shared" si="38"/>
        <v>4</v>
      </c>
      <c r="E449" s="10" t="s">
        <v>33</v>
      </c>
      <c r="F449" s="10">
        <f t="shared" si="39"/>
        <v>2020</v>
      </c>
      <c r="G449" s="10" t="str">
        <f t="shared" si="36"/>
        <v>2020 Dry</v>
      </c>
      <c r="H449" s="4">
        <f t="shared" si="40"/>
        <v>69</v>
      </c>
      <c r="I449" s="6">
        <f t="shared" si="41"/>
        <v>16</v>
      </c>
      <c r="J449" s="10"/>
    </row>
    <row r="450" spans="1:10" x14ac:dyDescent="0.75">
      <c r="A450" t="s">
        <v>15</v>
      </c>
      <c r="B450" s="9">
        <v>43939</v>
      </c>
      <c r="C450" s="4">
        <f t="shared" si="37"/>
        <v>16</v>
      </c>
      <c r="D450" s="10">
        <f t="shared" si="38"/>
        <v>4</v>
      </c>
      <c r="E450" s="10" t="s">
        <v>33</v>
      </c>
      <c r="F450" s="10">
        <f t="shared" si="39"/>
        <v>2020</v>
      </c>
      <c r="G450" s="10" t="str">
        <f t="shared" si="36"/>
        <v>2020 Dry</v>
      </c>
      <c r="H450" s="4">
        <f t="shared" si="40"/>
        <v>69</v>
      </c>
      <c r="I450" s="6">
        <f t="shared" si="41"/>
        <v>16</v>
      </c>
      <c r="J450" s="10"/>
    </row>
    <row r="451" spans="1:10" x14ac:dyDescent="0.75">
      <c r="A451" t="s">
        <v>15</v>
      </c>
      <c r="B451" s="9">
        <v>43940</v>
      </c>
      <c r="C451" s="4">
        <f t="shared" si="37"/>
        <v>17</v>
      </c>
      <c r="D451" s="10">
        <f t="shared" si="38"/>
        <v>4</v>
      </c>
      <c r="E451" s="10" t="s">
        <v>33</v>
      </c>
      <c r="F451" s="10">
        <f t="shared" si="39"/>
        <v>2020</v>
      </c>
      <c r="G451" s="10" t="str">
        <f t="shared" ref="G451:G514" si="42">_xlfn.CONCAT(F451," ", E451)</f>
        <v>2020 Dry</v>
      </c>
      <c r="H451" s="4">
        <f t="shared" si="40"/>
        <v>70</v>
      </c>
      <c r="I451" s="6">
        <f t="shared" si="41"/>
        <v>16</v>
      </c>
      <c r="J451" s="10"/>
    </row>
    <row r="452" spans="1:10" x14ac:dyDescent="0.75">
      <c r="A452" t="s">
        <v>15</v>
      </c>
      <c r="B452" s="9">
        <v>43941</v>
      </c>
      <c r="C452" s="4">
        <f t="shared" si="37"/>
        <v>17</v>
      </c>
      <c r="D452" s="10">
        <f t="shared" si="38"/>
        <v>4</v>
      </c>
      <c r="E452" s="10" t="s">
        <v>33</v>
      </c>
      <c r="F452" s="10">
        <f t="shared" si="39"/>
        <v>2020</v>
      </c>
      <c r="G452" s="10" t="str">
        <f t="shared" si="42"/>
        <v>2020 Dry</v>
      </c>
      <c r="H452" s="4">
        <f t="shared" si="40"/>
        <v>70</v>
      </c>
      <c r="I452" s="6">
        <f t="shared" si="41"/>
        <v>16</v>
      </c>
      <c r="J452" s="10"/>
    </row>
    <row r="453" spans="1:10" x14ac:dyDescent="0.75">
      <c r="A453" t="s">
        <v>15</v>
      </c>
      <c r="B453" s="9">
        <v>43942</v>
      </c>
      <c r="C453" s="4">
        <f t="shared" si="37"/>
        <v>17</v>
      </c>
      <c r="D453" s="10">
        <f t="shared" si="38"/>
        <v>4</v>
      </c>
      <c r="E453" s="10" t="s">
        <v>33</v>
      </c>
      <c r="F453" s="10">
        <f t="shared" si="39"/>
        <v>2020</v>
      </c>
      <c r="G453" s="10" t="str">
        <f t="shared" si="42"/>
        <v>2020 Dry</v>
      </c>
      <c r="H453" s="4">
        <f t="shared" si="40"/>
        <v>70</v>
      </c>
      <c r="I453" s="6">
        <f t="shared" si="41"/>
        <v>16</v>
      </c>
      <c r="J453" s="10">
        <v>0.17</v>
      </c>
    </row>
    <row r="454" spans="1:10" x14ac:dyDescent="0.75">
      <c r="A454" t="s">
        <v>15</v>
      </c>
      <c r="B454" s="9">
        <v>43943</v>
      </c>
      <c r="C454" s="4">
        <f t="shared" si="37"/>
        <v>17</v>
      </c>
      <c r="D454" s="10">
        <f t="shared" si="38"/>
        <v>4</v>
      </c>
      <c r="E454" s="10" t="s">
        <v>33</v>
      </c>
      <c r="F454" s="10">
        <f t="shared" si="39"/>
        <v>2020</v>
      </c>
      <c r="G454" s="10" t="str">
        <f t="shared" si="42"/>
        <v>2020 Dry</v>
      </c>
      <c r="H454" s="4">
        <f t="shared" si="40"/>
        <v>70</v>
      </c>
      <c r="I454" s="6">
        <f t="shared" si="41"/>
        <v>16</v>
      </c>
      <c r="J454" s="10"/>
    </row>
    <row r="455" spans="1:10" x14ac:dyDescent="0.75">
      <c r="A455" t="s">
        <v>15</v>
      </c>
      <c r="B455" s="9">
        <v>43944</v>
      </c>
      <c r="C455" s="4">
        <f t="shared" si="37"/>
        <v>17</v>
      </c>
      <c r="D455" s="10">
        <f t="shared" si="38"/>
        <v>4</v>
      </c>
      <c r="E455" s="10" t="s">
        <v>33</v>
      </c>
      <c r="F455" s="10">
        <f t="shared" si="39"/>
        <v>2020</v>
      </c>
      <c r="G455" s="10" t="str">
        <f t="shared" si="42"/>
        <v>2020 Dry</v>
      </c>
      <c r="H455" s="4">
        <f t="shared" si="40"/>
        <v>70</v>
      </c>
      <c r="I455" s="6">
        <f t="shared" si="41"/>
        <v>16</v>
      </c>
      <c r="J455" s="10"/>
    </row>
    <row r="456" spans="1:10" x14ac:dyDescent="0.75">
      <c r="A456" t="s">
        <v>15</v>
      </c>
      <c r="B456" s="9">
        <v>43945</v>
      </c>
      <c r="C456" s="4">
        <f t="shared" si="37"/>
        <v>17</v>
      </c>
      <c r="D456" s="10">
        <f t="shared" si="38"/>
        <v>4</v>
      </c>
      <c r="E456" s="10" t="s">
        <v>33</v>
      </c>
      <c r="F456" s="10">
        <f t="shared" si="39"/>
        <v>2020</v>
      </c>
      <c r="G456" s="10" t="str">
        <f t="shared" si="42"/>
        <v>2020 Dry</v>
      </c>
      <c r="H456" s="4">
        <f t="shared" si="40"/>
        <v>70</v>
      </c>
      <c r="I456" s="6">
        <f t="shared" si="41"/>
        <v>16</v>
      </c>
      <c r="J456" s="10"/>
    </row>
    <row r="457" spans="1:10" x14ac:dyDescent="0.75">
      <c r="A457" t="s">
        <v>15</v>
      </c>
      <c r="B457" s="9">
        <v>43946</v>
      </c>
      <c r="C457" s="4">
        <f t="shared" si="37"/>
        <v>17</v>
      </c>
      <c r="D457" s="10">
        <f t="shared" si="38"/>
        <v>4</v>
      </c>
      <c r="E457" s="10" t="s">
        <v>33</v>
      </c>
      <c r="F457" s="10">
        <f t="shared" si="39"/>
        <v>2020</v>
      </c>
      <c r="G457" s="10" t="str">
        <f t="shared" si="42"/>
        <v>2020 Dry</v>
      </c>
      <c r="H457" s="4">
        <f t="shared" si="40"/>
        <v>70</v>
      </c>
      <c r="I457" s="6">
        <f t="shared" si="41"/>
        <v>16</v>
      </c>
      <c r="J457" s="10"/>
    </row>
    <row r="458" spans="1:10" x14ac:dyDescent="0.75">
      <c r="A458" t="s">
        <v>15</v>
      </c>
      <c r="B458" s="9">
        <v>43947</v>
      </c>
      <c r="C458" s="4">
        <f t="shared" si="37"/>
        <v>18</v>
      </c>
      <c r="D458" s="10">
        <f t="shared" si="38"/>
        <v>4</v>
      </c>
      <c r="E458" s="10" t="s">
        <v>33</v>
      </c>
      <c r="F458" s="10">
        <f t="shared" si="39"/>
        <v>2020</v>
      </c>
      <c r="G458" s="10" t="str">
        <f t="shared" si="42"/>
        <v>2020 Dry</v>
      </c>
      <c r="H458" s="4">
        <f t="shared" si="40"/>
        <v>71</v>
      </c>
      <c r="I458" s="6">
        <f t="shared" si="41"/>
        <v>16</v>
      </c>
      <c r="J458" s="10"/>
    </row>
    <row r="459" spans="1:10" x14ac:dyDescent="0.75">
      <c r="A459" t="s">
        <v>15</v>
      </c>
      <c r="B459" s="9">
        <v>43948</v>
      </c>
      <c r="C459" s="4">
        <f t="shared" si="37"/>
        <v>18</v>
      </c>
      <c r="D459" s="10">
        <f t="shared" si="38"/>
        <v>4</v>
      </c>
      <c r="E459" s="10" t="s">
        <v>33</v>
      </c>
      <c r="F459" s="10">
        <f t="shared" si="39"/>
        <v>2020</v>
      </c>
      <c r="G459" s="10" t="str">
        <f t="shared" si="42"/>
        <v>2020 Dry</v>
      </c>
      <c r="H459" s="4">
        <f t="shared" si="40"/>
        <v>71</v>
      </c>
      <c r="I459" s="6">
        <f t="shared" si="41"/>
        <v>16</v>
      </c>
      <c r="J459" s="10"/>
    </row>
    <row r="460" spans="1:10" x14ac:dyDescent="0.75">
      <c r="A460" t="s">
        <v>15</v>
      </c>
      <c r="B460" s="9">
        <v>43949</v>
      </c>
      <c r="C460" s="4">
        <f t="shared" si="37"/>
        <v>18</v>
      </c>
      <c r="D460" s="10">
        <f t="shared" si="38"/>
        <v>4</v>
      </c>
      <c r="E460" s="10" t="s">
        <v>33</v>
      </c>
      <c r="F460" s="10">
        <f t="shared" si="39"/>
        <v>2020</v>
      </c>
      <c r="G460" s="10" t="str">
        <f t="shared" si="42"/>
        <v>2020 Dry</v>
      </c>
      <c r="H460" s="4">
        <f t="shared" si="40"/>
        <v>71</v>
      </c>
      <c r="I460" s="6">
        <f t="shared" si="41"/>
        <v>16</v>
      </c>
      <c r="J460" s="10">
        <v>0.05</v>
      </c>
    </row>
    <row r="461" spans="1:10" x14ac:dyDescent="0.75">
      <c r="A461" t="s">
        <v>15</v>
      </c>
      <c r="B461" s="9">
        <v>43950</v>
      </c>
      <c r="C461" s="4">
        <f t="shared" si="37"/>
        <v>18</v>
      </c>
      <c r="D461" s="10">
        <f t="shared" si="38"/>
        <v>4</v>
      </c>
      <c r="E461" s="10" t="s">
        <v>33</v>
      </c>
      <c r="F461" s="10">
        <f t="shared" si="39"/>
        <v>2020</v>
      </c>
      <c r="G461" s="10" t="str">
        <f t="shared" si="42"/>
        <v>2020 Dry</v>
      </c>
      <c r="H461" s="4">
        <f t="shared" si="40"/>
        <v>71</v>
      </c>
      <c r="I461" s="6">
        <f t="shared" si="41"/>
        <v>16</v>
      </c>
      <c r="J461" s="10"/>
    </row>
    <row r="462" spans="1:10" x14ac:dyDescent="0.75">
      <c r="A462" t="s">
        <v>15</v>
      </c>
      <c r="B462" s="9">
        <v>43951</v>
      </c>
      <c r="C462" s="4">
        <f t="shared" si="37"/>
        <v>18</v>
      </c>
      <c r="D462" s="10">
        <f t="shared" si="38"/>
        <v>4</v>
      </c>
      <c r="E462" s="10" t="s">
        <v>33</v>
      </c>
      <c r="F462" s="10">
        <f t="shared" si="39"/>
        <v>2020</v>
      </c>
      <c r="G462" s="10" t="str">
        <f t="shared" si="42"/>
        <v>2020 Dry</v>
      </c>
      <c r="H462" s="4">
        <f t="shared" si="40"/>
        <v>71</v>
      </c>
      <c r="I462" s="6">
        <f t="shared" si="41"/>
        <v>16</v>
      </c>
      <c r="J462" s="10"/>
    </row>
    <row r="463" spans="1:10" x14ac:dyDescent="0.75">
      <c r="A463" t="s">
        <v>15</v>
      </c>
      <c r="B463" s="9">
        <v>43952</v>
      </c>
      <c r="C463" s="4">
        <f t="shared" si="37"/>
        <v>18</v>
      </c>
      <c r="D463" s="10">
        <f t="shared" si="38"/>
        <v>5</v>
      </c>
      <c r="E463" s="10" t="s">
        <v>33</v>
      </c>
      <c r="F463" s="10">
        <f t="shared" si="39"/>
        <v>2020</v>
      </c>
      <c r="G463" s="10" t="str">
        <f t="shared" si="42"/>
        <v>2020 Dry</v>
      </c>
      <c r="H463" s="4">
        <f t="shared" si="40"/>
        <v>71</v>
      </c>
      <c r="I463" s="6">
        <f t="shared" si="41"/>
        <v>17</v>
      </c>
      <c r="J463" s="10"/>
    </row>
    <row r="464" spans="1:10" x14ac:dyDescent="0.75">
      <c r="A464" t="s">
        <v>15</v>
      </c>
      <c r="B464" s="9">
        <v>43953</v>
      </c>
      <c r="C464" s="4">
        <f t="shared" si="37"/>
        <v>18</v>
      </c>
      <c r="D464" s="10">
        <f t="shared" si="38"/>
        <v>5</v>
      </c>
      <c r="E464" s="10" t="s">
        <v>33</v>
      </c>
      <c r="F464" s="10">
        <f t="shared" si="39"/>
        <v>2020</v>
      </c>
      <c r="G464" s="10" t="str">
        <f t="shared" si="42"/>
        <v>2020 Dry</v>
      </c>
      <c r="H464" s="4">
        <f t="shared" si="40"/>
        <v>71</v>
      </c>
      <c r="I464" s="6">
        <f t="shared" si="41"/>
        <v>17</v>
      </c>
      <c r="J464" s="10"/>
    </row>
    <row r="465" spans="1:10" x14ac:dyDescent="0.75">
      <c r="A465" t="s">
        <v>15</v>
      </c>
      <c r="B465" s="9">
        <v>43954</v>
      </c>
      <c r="C465" s="4">
        <f t="shared" si="37"/>
        <v>19</v>
      </c>
      <c r="D465" s="10">
        <f t="shared" si="38"/>
        <v>5</v>
      </c>
      <c r="E465" s="10" t="s">
        <v>33</v>
      </c>
      <c r="F465" s="10">
        <f t="shared" si="39"/>
        <v>2020</v>
      </c>
      <c r="G465" s="10" t="str">
        <f t="shared" si="42"/>
        <v>2020 Dry</v>
      </c>
      <c r="H465" s="4">
        <f t="shared" si="40"/>
        <v>72</v>
      </c>
      <c r="I465" s="6">
        <f t="shared" si="41"/>
        <v>17</v>
      </c>
      <c r="J465" s="10"/>
    </row>
    <row r="466" spans="1:10" x14ac:dyDescent="0.75">
      <c r="A466" t="s">
        <v>15</v>
      </c>
      <c r="B466" s="9">
        <v>43955</v>
      </c>
      <c r="C466" s="4">
        <f t="shared" si="37"/>
        <v>19</v>
      </c>
      <c r="D466" s="10">
        <f t="shared" si="38"/>
        <v>5</v>
      </c>
      <c r="E466" s="10" t="s">
        <v>33</v>
      </c>
      <c r="F466" s="10">
        <f t="shared" si="39"/>
        <v>2020</v>
      </c>
      <c r="G466" s="10" t="str">
        <f t="shared" si="42"/>
        <v>2020 Dry</v>
      </c>
      <c r="H466" s="4">
        <f t="shared" si="40"/>
        <v>72</v>
      </c>
      <c r="I466" s="6">
        <f t="shared" si="41"/>
        <v>17</v>
      </c>
      <c r="J466" s="10"/>
    </row>
    <row r="467" spans="1:10" x14ac:dyDescent="0.75">
      <c r="A467" t="s">
        <v>15</v>
      </c>
      <c r="B467" s="9">
        <v>43956</v>
      </c>
      <c r="C467" s="4">
        <f t="shared" si="37"/>
        <v>19</v>
      </c>
      <c r="D467" s="10">
        <f t="shared" si="38"/>
        <v>5</v>
      </c>
      <c r="E467" s="10" t="s">
        <v>33</v>
      </c>
      <c r="F467" s="10">
        <f t="shared" si="39"/>
        <v>2020</v>
      </c>
      <c r="G467" s="10" t="str">
        <f t="shared" si="42"/>
        <v>2020 Dry</v>
      </c>
      <c r="H467" s="4">
        <f t="shared" si="40"/>
        <v>72</v>
      </c>
      <c r="I467" s="6">
        <f t="shared" si="41"/>
        <v>17</v>
      </c>
      <c r="J467" s="10">
        <v>0.06</v>
      </c>
    </row>
    <row r="468" spans="1:10" x14ac:dyDescent="0.75">
      <c r="A468" t="s">
        <v>15</v>
      </c>
      <c r="B468" s="9">
        <v>43957</v>
      </c>
      <c r="C468" s="4">
        <f t="shared" si="37"/>
        <v>19</v>
      </c>
      <c r="D468" s="10">
        <f t="shared" si="38"/>
        <v>5</v>
      </c>
      <c r="E468" s="10" t="s">
        <v>33</v>
      </c>
      <c r="F468" s="10">
        <f t="shared" si="39"/>
        <v>2020</v>
      </c>
      <c r="G468" s="10" t="str">
        <f t="shared" si="42"/>
        <v>2020 Dry</v>
      </c>
      <c r="H468" s="4">
        <f t="shared" si="40"/>
        <v>72</v>
      </c>
      <c r="I468" s="6">
        <f t="shared" si="41"/>
        <v>17</v>
      </c>
      <c r="J468" s="10"/>
    </row>
    <row r="469" spans="1:10" x14ac:dyDescent="0.75">
      <c r="A469" t="s">
        <v>15</v>
      </c>
      <c r="B469" s="9">
        <v>43958</v>
      </c>
      <c r="C469" s="4">
        <f t="shared" si="37"/>
        <v>19</v>
      </c>
      <c r="D469" s="10">
        <f t="shared" si="38"/>
        <v>5</v>
      </c>
      <c r="E469" s="10" t="s">
        <v>33</v>
      </c>
      <c r="F469" s="10">
        <f t="shared" si="39"/>
        <v>2020</v>
      </c>
      <c r="G469" s="10" t="str">
        <f t="shared" si="42"/>
        <v>2020 Dry</v>
      </c>
      <c r="H469" s="4">
        <f t="shared" si="40"/>
        <v>72</v>
      </c>
      <c r="I469" s="6">
        <f t="shared" si="41"/>
        <v>17</v>
      </c>
      <c r="J469" s="10"/>
    </row>
    <row r="470" spans="1:10" x14ac:dyDescent="0.75">
      <c r="A470" t="s">
        <v>15</v>
      </c>
      <c r="B470" s="9">
        <v>43959</v>
      </c>
      <c r="C470" s="4">
        <f t="shared" si="37"/>
        <v>19</v>
      </c>
      <c r="D470" s="10">
        <f t="shared" si="38"/>
        <v>5</v>
      </c>
      <c r="E470" s="10" t="s">
        <v>33</v>
      </c>
      <c r="F470" s="10">
        <f t="shared" si="39"/>
        <v>2020</v>
      </c>
      <c r="G470" s="10" t="str">
        <f t="shared" si="42"/>
        <v>2020 Dry</v>
      </c>
      <c r="H470" s="4">
        <f t="shared" si="40"/>
        <v>72</v>
      </c>
      <c r="I470" s="6">
        <f t="shared" si="41"/>
        <v>17</v>
      </c>
      <c r="J470" s="10"/>
    </row>
    <row r="471" spans="1:10" x14ac:dyDescent="0.75">
      <c r="A471" t="s">
        <v>15</v>
      </c>
      <c r="B471" s="9">
        <v>43960</v>
      </c>
      <c r="C471" s="4">
        <f t="shared" si="37"/>
        <v>19</v>
      </c>
      <c r="D471" s="10">
        <f t="shared" si="38"/>
        <v>5</v>
      </c>
      <c r="E471" s="10" t="s">
        <v>33</v>
      </c>
      <c r="F471" s="10">
        <f t="shared" si="39"/>
        <v>2020</v>
      </c>
      <c r="G471" s="10" t="str">
        <f t="shared" si="42"/>
        <v>2020 Dry</v>
      </c>
      <c r="H471" s="4">
        <f t="shared" si="40"/>
        <v>72</v>
      </c>
      <c r="I471" s="6">
        <f t="shared" si="41"/>
        <v>17</v>
      </c>
      <c r="J471" s="10"/>
    </row>
    <row r="472" spans="1:10" x14ac:dyDescent="0.75">
      <c r="A472" t="s">
        <v>15</v>
      </c>
      <c r="B472" s="9">
        <v>43961</v>
      </c>
      <c r="C472" s="4">
        <f t="shared" si="37"/>
        <v>20</v>
      </c>
      <c r="D472" s="10">
        <f t="shared" si="38"/>
        <v>5</v>
      </c>
      <c r="E472" s="10" t="s">
        <v>33</v>
      </c>
      <c r="F472" s="10">
        <f t="shared" si="39"/>
        <v>2020</v>
      </c>
      <c r="G472" s="10" t="str">
        <f t="shared" si="42"/>
        <v>2020 Dry</v>
      </c>
      <c r="H472" s="4">
        <f t="shared" si="40"/>
        <v>73</v>
      </c>
      <c r="I472" s="6">
        <f t="shared" si="41"/>
        <v>17</v>
      </c>
      <c r="J472" s="10"/>
    </row>
    <row r="473" spans="1:10" x14ac:dyDescent="0.75">
      <c r="A473" t="s">
        <v>15</v>
      </c>
      <c r="B473" s="9">
        <v>43962</v>
      </c>
      <c r="C473" s="4">
        <f t="shared" si="37"/>
        <v>20</v>
      </c>
      <c r="D473" s="10">
        <f t="shared" si="38"/>
        <v>5</v>
      </c>
      <c r="E473" s="10" t="s">
        <v>33</v>
      </c>
      <c r="F473" s="10">
        <f t="shared" si="39"/>
        <v>2020</v>
      </c>
      <c r="G473" s="10" t="str">
        <f t="shared" si="42"/>
        <v>2020 Dry</v>
      </c>
      <c r="H473" s="4">
        <f t="shared" si="40"/>
        <v>73</v>
      </c>
      <c r="I473" s="6">
        <f t="shared" si="41"/>
        <v>17</v>
      </c>
      <c r="J473" s="10"/>
    </row>
    <row r="474" spans="1:10" x14ac:dyDescent="0.75">
      <c r="A474" t="s">
        <v>15</v>
      </c>
      <c r="B474" s="9">
        <v>43963</v>
      </c>
      <c r="C474" s="4">
        <f t="shared" si="37"/>
        <v>20</v>
      </c>
      <c r="D474" s="10">
        <f t="shared" si="38"/>
        <v>5</v>
      </c>
      <c r="E474" s="10" t="s">
        <v>33</v>
      </c>
      <c r="F474" s="10">
        <f t="shared" si="39"/>
        <v>2020</v>
      </c>
      <c r="G474" s="10" t="str">
        <f t="shared" si="42"/>
        <v>2020 Dry</v>
      </c>
      <c r="H474" s="4">
        <f t="shared" si="40"/>
        <v>73</v>
      </c>
      <c r="I474" s="6">
        <f t="shared" si="41"/>
        <v>17</v>
      </c>
      <c r="J474" s="10">
        <v>7.0000000000000007E-2</v>
      </c>
    </row>
    <row r="475" spans="1:10" x14ac:dyDescent="0.75">
      <c r="A475" t="s">
        <v>15</v>
      </c>
      <c r="B475" s="9">
        <v>43964</v>
      </c>
      <c r="C475" s="4">
        <f t="shared" si="37"/>
        <v>20</v>
      </c>
      <c r="D475" s="10">
        <f t="shared" si="38"/>
        <v>5</v>
      </c>
      <c r="E475" s="10" t="s">
        <v>33</v>
      </c>
      <c r="F475" s="10">
        <f t="shared" si="39"/>
        <v>2020</v>
      </c>
      <c r="G475" s="10" t="str">
        <f t="shared" si="42"/>
        <v>2020 Dry</v>
      </c>
      <c r="H475" s="4">
        <f t="shared" si="40"/>
        <v>73</v>
      </c>
      <c r="I475" s="6">
        <f t="shared" si="41"/>
        <v>17</v>
      </c>
      <c r="J475" s="10"/>
    </row>
    <row r="476" spans="1:10" x14ac:dyDescent="0.75">
      <c r="A476" t="s">
        <v>15</v>
      </c>
      <c r="B476" s="9">
        <v>43965</v>
      </c>
      <c r="C476" s="4">
        <f t="shared" si="37"/>
        <v>20</v>
      </c>
      <c r="D476" s="10">
        <f t="shared" si="38"/>
        <v>5</v>
      </c>
      <c r="E476" s="10" t="s">
        <v>33</v>
      </c>
      <c r="F476" s="10">
        <f t="shared" si="39"/>
        <v>2020</v>
      </c>
      <c r="G476" s="10" t="str">
        <f t="shared" si="42"/>
        <v>2020 Dry</v>
      </c>
      <c r="H476" s="4">
        <f t="shared" si="40"/>
        <v>73</v>
      </c>
      <c r="I476" s="6">
        <f t="shared" si="41"/>
        <v>17</v>
      </c>
      <c r="J476" s="10"/>
    </row>
    <row r="477" spans="1:10" x14ac:dyDescent="0.75">
      <c r="A477" t="s">
        <v>15</v>
      </c>
      <c r="B477" s="9">
        <v>43966</v>
      </c>
      <c r="C477" s="4">
        <f t="shared" si="37"/>
        <v>20</v>
      </c>
      <c r="D477" s="10">
        <f t="shared" si="38"/>
        <v>5</v>
      </c>
      <c r="E477" s="10" t="s">
        <v>33</v>
      </c>
      <c r="F477" s="10">
        <f t="shared" si="39"/>
        <v>2020</v>
      </c>
      <c r="G477" s="10" t="str">
        <f t="shared" si="42"/>
        <v>2020 Dry</v>
      </c>
      <c r="H477" s="4">
        <f t="shared" si="40"/>
        <v>73</v>
      </c>
      <c r="I477" s="6">
        <f t="shared" si="41"/>
        <v>17</v>
      </c>
      <c r="J477" s="10"/>
    </row>
    <row r="478" spans="1:10" x14ac:dyDescent="0.75">
      <c r="A478" t="s">
        <v>15</v>
      </c>
      <c r="B478" s="9">
        <v>43967</v>
      </c>
      <c r="C478" s="4">
        <f t="shared" si="37"/>
        <v>20</v>
      </c>
      <c r="D478" s="10">
        <f t="shared" si="38"/>
        <v>5</v>
      </c>
      <c r="E478" s="10" t="s">
        <v>33</v>
      </c>
      <c r="F478" s="10">
        <f t="shared" si="39"/>
        <v>2020</v>
      </c>
      <c r="G478" s="10" t="str">
        <f t="shared" si="42"/>
        <v>2020 Dry</v>
      </c>
      <c r="H478" s="4">
        <f t="shared" si="40"/>
        <v>73</v>
      </c>
      <c r="I478" s="6">
        <f t="shared" si="41"/>
        <v>17</v>
      </c>
      <c r="J478" s="10"/>
    </row>
    <row r="479" spans="1:10" x14ac:dyDescent="0.75">
      <c r="A479" t="s">
        <v>15</v>
      </c>
      <c r="B479" s="9">
        <v>43968</v>
      </c>
      <c r="C479" s="4">
        <f t="shared" si="37"/>
        <v>21</v>
      </c>
      <c r="D479" s="10">
        <f t="shared" si="38"/>
        <v>5</v>
      </c>
      <c r="E479" s="10" t="s">
        <v>33</v>
      </c>
      <c r="F479" s="10">
        <f t="shared" si="39"/>
        <v>2020</v>
      </c>
      <c r="G479" s="10" t="str">
        <f t="shared" si="42"/>
        <v>2020 Dry</v>
      </c>
      <c r="H479" s="4">
        <f t="shared" si="40"/>
        <v>74</v>
      </c>
      <c r="I479" s="6">
        <f t="shared" si="41"/>
        <v>17</v>
      </c>
      <c r="J479" s="10"/>
    </row>
    <row r="480" spans="1:10" x14ac:dyDescent="0.75">
      <c r="A480" t="s">
        <v>15</v>
      </c>
      <c r="B480" s="9">
        <v>43969</v>
      </c>
      <c r="C480" s="4">
        <f t="shared" si="37"/>
        <v>21</v>
      </c>
      <c r="D480" s="10">
        <f t="shared" si="38"/>
        <v>5</v>
      </c>
      <c r="E480" s="10" t="s">
        <v>33</v>
      </c>
      <c r="F480" s="10">
        <f t="shared" si="39"/>
        <v>2020</v>
      </c>
      <c r="G480" s="10" t="str">
        <f t="shared" si="42"/>
        <v>2020 Dry</v>
      </c>
      <c r="H480" s="4">
        <f t="shared" si="40"/>
        <v>74</v>
      </c>
      <c r="I480" s="6">
        <f t="shared" si="41"/>
        <v>17</v>
      </c>
      <c r="J480" s="10"/>
    </row>
    <row r="481" spans="1:10" x14ac:dyDescent="0.75">
      <c r="A481" t="s">
        <v>15</v>
      </c>
      <c r="B481" s="9">
        <v>43970</v>
      </c>
      <c r="C481" s="4">
        <f t="shared" si="37"/>
        <v>21</v>
      </c>
      <c r="D481" s="10">
        <f t="shared" si="38"/>
        <v>5</v>
      </c>
      <c r="E481" s="10" t="s">
        <v>33</v>
      </c>
      <c r="F481" s="10">
        <f t="shared" si="39"/>
        <v>2020</v>
      </c>
      <c r="G481" s="10" t="str">
        <f t="shared" si="42"/>
        <v>2020 Dry</v>
      </c>
      <c r="H481" s="4">
        <f t="shared" si="40"/>
        <v>74</v>
      </c>
      <c r="I481" s="6">
        <f t="shared" si="41"/>
        <v>17</v>
      </c>
      <c r="J481" s="10">
        <v>0.06</v>
      </c>
    </row>
    <row r="482" spans="1:10" x14ac:dyDescent="0.75">
      <c r="A482" t="s">
        <v>15</v>
      </c>
      <c r="B482" s="9">
        <v>43971</v>
      </c>
      <c r="C482" s="4">
        <f t="shared" si="37"/>
        <v>21</v>
      </c>
      <c r="D482" s="10">
        <f t="shared" si="38"/>
        <v>5</v>
      </c>
      <c r="E482" s="10" t="s">
        <v>33</v>
      </c>
      <c r="F482" s="10">
        <f t="shared" si="39"/>
        <v>2020</v>
      </c>
      <c r="G482" s="10" t="str">
        <f t="shared" si="42"/>
        <v>2020 Dry</v>
      </c>
      <c r="H482" s="4">
        <f t="shared" si="40"/>
        <v>74</v>
      </c>
      <c r="I482" s="6">
        <f t="shared" si="41"/>
        <v>17</v>
      </c>
      <c r="J482" s="10"/>
    </row>
    <row r="483" spans="1:10" x14ac:dyDescent="0.75">
      <c r="A483" t="s">
        <v>15</v>
      </c>
      <c r="B483" s="9">
        <v>43972</v>
      </c>
      <c r="C483" s="4">
        <f t="shared" si="37"/>
        <v>21</v>
      </c>
      <c r="D483" s="10">
        <f t="shared" si="38"/>
        <v>5</v>
      </c>
      <c r="E483" s="10" t="s">
        <v>33</v>
      </c>
      <c r="F483" s="10">
        <f t="shared" si="39"/>
        <v>2020</v>
      </c>
      <c r="G483" s="10" t="str">
        <f t="shared" si="42"/>
        <v>2020 Dry</v>
      </c>
      <c r="H483" s="4">
        <f t="shared" si="40"/>
        <v>74</v>
      </c>
      <c r="I483" s="6">
        <f t="shared" si="41"/>
        <v>17</v>
      </c>
      <c r="J483" s="10"/>
    </row>
    <row r="484" spans="1:10" x14ac:dyDescent="0.75">
      <c r="A484" t="s">
        <v>15</v>
      </c>
      <c r="B484" s="9">
        <v>43973</v>
      </c>
      <c r="C484" s="4">
        <f t="shared" si="37"/>
        <v>21</v>
      </c>
      <c r="D484" s="10">
        <f t="shared" si="38"/>
        <v>5</v>
      </c>
      <c r="E484" s="10" t="s">
        <v>33</v>
      </c>
      <c r="F484" s="10">
        <f t="shared" si="39"/>
        <v>2020</v>
      </c>
      <c r="G484" s="10" t="str">
        <f t="shared" si="42"/>
        <v>2020 Dry</v>
      </c>
      <c r="H484" s="4">
        <f t="shared" si="40"/>
        <v>74</v>
      </c>
      <c r="I484" s="6">
        <f t="shared" si="41"/>
        <v>17</v>
      </c>
      <c r="J484" s="10"/>
    </row>
    <row r="485" spans="1:10" x14ac:dyDescent="0.75">
      <c r="A485" t="s">
        <v>15</v>
      </c>
      <c r="B485" s="9">
        <v>43974</v>
      </c>
      <c r="C485" s="4">
        <f t="shared" si="37"/>
        <v>21</v>
      </c>
      <c r="D485" s="10">
        <f t="shared" si="38"/>
        <v>5</v>
      </c>
      <c r="E485" s="10" t="s">
        <v>33</v>
      </c>
      <c r="F485" s="10">
        <f t="shared" si="39"/>
        <v>2020</v>
      </c>
      <c r="G485" s="10" t="str">
        <f t="shared" si="42"/>
        <v>2020 Dry</v>
      </c>
      <c r="H485" s="4">
        <f t="shared" si="40"/>
        <v>74</v>
      </c>
      <c r="I485" s="6">
        <f t="shared" si="41"/>
        <v>17</v>
      </c>
      <c r="J485" s="10"/>
    </row>
    <row r="486" spans="1:10" x14ac:dyDescent="0.75">
      <c r="A486" t="s">
        <v>15</v>
      </c>
      <c r="B486" s="9">
        <v>43975</v>
      </c>
      <c r="C486" s="4">
        <f t="shared" si="37"/>
        <v>22</v>
      </c>
      <c r="D486" s="10">
        <f t="shared" si="38"/>
        <v>5</v>
      </c>
      <c r="E486" s="10" t="s">
        <v>33</v>
      </c>
      <c r="F486" s="10">
        <f t="shared" si="39"/>
        <v>2020</v>
      </c>
      <c r="G486" s="10" t="str">
        <f t="shared" si="42"/>
        <v>2020 Dry</v>
      </c>
      <c r="H486" s="4">
        <f t="shared" si="40"/>
        <v>75</v>
      </c>
      <c r="I486" s="6">
        <f t="shared" si="41"/>
        <v>17</v>
      </c>
      <c r="J486" s="10"/>
    </row>
    <row r="487" spans="1:10" x14ac:dyDescent="0.75">
      <c r="A487" t="s">
        <v>15</v>
      </c>
      <c r="B487" s="9">
        <v>43976</v>
      </c>
      <c r="C487" s="4">
        <f t="shared" si="37"/>
        <v>22</v>
      </c>
      <c r="D487" s="10">
        <f t="shared" si="38"/>
        <v>5</v>
      </c>
      <c r="E487" s="10" t="s">
        <v>33</v>
      </c>
      <c r="F487" s="10">
        <f t="shared" si="39"/>
        <v>2020</v>
      </c>
      <c r="G487" s="10" t="str">
        <f t="shared" si="42"/>
        <v>2020 Dry</v>
      </c>
      <c r="H487" s="4">
        <f t="shared" si="40"/>
        <v>75</v>
      </c>
      <c r="I487" s="6">
        <f t="shared" si="41"/>
        <v>17</v>
      </c>
      <c r="J487" s="10"/>
    </row>
    <row r="488" spans="1:10" x14ac:dyDescent="0.75">
      <c r="A488" t="s">
        <v>15</v>
      </c>
      <c r="B488" s="9">
        <v>43977</v>
      </c>
      <c r="C488" s="4">
        <f t="shared" si="37"/>
        <v>22</v>
      </c>
      <c r="D488" s="10">
        <f t="shared" si="38"/>
        <v>5</v>
      </c>
      <c r="E488" s="10" t="s">
        <v>33</v>
      </c>
      <c r="F488" s="10">
        <f t="shared" si="39"/>
        <v>2020</v>
      </c>
      <c r="G488" s="10" t="str">
        <f t="shared" si="42"/>
        <v>2020 Dry</v>
      </c>
      <c r="H488" s="4">
        <f t="shared" si="40"/>
        <v>75</v>
      </c>
      <c r="I488" s="6">
        <f t="shared" si="41"/>
        <v>17</v>
      </c>
      <c r="J488" s="10">
        <v>0.08</v>
      </c>
    </row>
    <row r="489" spans="1:10" x14ac:dyDescent="0.75">
      <c r="A489" t="s">
        <v>15</v>
      </c>
      <c r="B489" s="9">
        <v>43978</v>
      </c>
      <c r="C489" s="4">
        <f t="shared" si="37"/>
        <v>22</v>
      </c>
      <c r="D489" s="10">
        <f t="shared" si="38"/>
        <v>5</v>
      </c>
      <c r="E489" s="10" t="s">
        <v>33</v>
      </c>
      <c r="F489" s="10">
        <f t="shared" si="39"/>
        <v>2020</v>
      </c>
      <c r="G489" s="10" t="str">
        <f t="shared" si="42"/>
        <v>2020 Dry</v>
      </c>
      <c r="H489" s="4">
        <f t="shared" si="40"/>
        <v>75</v>
      </c>
      <c r="I489" s="6">
        <f t="shared" si="41"/>
        <v>17</v>
      </c>
      <c r="J489" s="10"/>
    </row>
    <row r="490" spans="1:10" x14ac:dyDescent="0.75">
      <c r="A490" t="s">
        <v>15</v>
      </c>
      <c r="B490" s="9">
        <v>43979</v>
      </c>
      <c r="C490" s="4">
        <f t="shared" si="37"/>
        <v>22</v>
      </c>
      <c r="D490" s="10">
        <f t="shared" si="38"/>
        <v>5</v>
      </c>
      <c r="E490" s="10" t="s">
        <v>33</v>
      </c>
      <c r="F490" s="10">
        <f t="shared" si="39"/>
        <v>2020</v>
      </c>
      <c r="G490" s="10" t="str">
        <f t="shared" si="42"/>
        <v>2020 Dry</v>
      </c>
      <c r="H490" s="4">
        <f t="shared" si="40"/>
        <v>75</v>
      </c>
      <c r="I490" s="6">
        <f t="shared" si="41"/>
        <v>17</v>
      </c>
      <c r="J490" s="10"/>
    </row>
    <row r="491" spans="1:10" x14ac:dyDescent="0.75">
      <c r="A491" t="s">
        <v>15</v>
      </c>
      <c r="B491" s="9">
        <v>43980</v>
      </c>
      <c r="C491" s="4">
        <f t="shared" si="37"/>
        <v>22</v>
      </c>
      <c r="D491" s="10">
        <f t="shared" si="38"/>
        <v>5</v>
      </c>
      <c r="E491" s="10" t="s">
        <v>33</v>
      </c>
      <c r="F491" s="10">
        <f t="shared" si="39"/>
        <v>2020</v>
      </c>
      <c r="G491" s="10" t="str">
        <f t="shared" si="42"/>
        <v>2020 Dry</v>
      </c>
      <c r="H491" s="4">
        <f t="shared" si="40"/>
        <v>75</v>
      </c>
      <c r="I491" s="6">
        <f t="shared" si="41"/>
        <v>17</v>
      </c>
      <c r="J491" s="10"/>
    </row>
    <row r="492" spans="1:10" x14ac:dyDescent="0.75">
      <c r="A492" t="s">
        <v>15</v>
      </c>
      <c r="B492" s="9">
        <v>43981</v>
      </c>
      <c r="C492" s="4">
        <f t="shared" si="37"/>
        <v>22</v>
      </c>
      <c r="D492" s="10">
        <f t="shared" si="38"/>
        <v>5</v>
      </c>
      <c r="E492" s="10" t="s">
        <v>33</v>
      </c>
      <c r="F492" s="10">
        <f t="shared" si="39"/>
        <v>2020</v>
      </c>
      <c r="G492" s="10" t="str">
        <f t="shared" si="42"/>
        <v>2020 Dry</v>
      </c>
      <c r="H492" s="4">
        <f t="shared" si="40"/>
        <v>75</v>
      </c>
      <c r="I492" s="6">
        <f t="shared" si="41"/>
        <v>17</v>
      </c>
      <c r="J492" s="10"/>
    </row>
    <row r="493" spans="1:10" x14ac:dyDescent="0.75">
      <c r="A493" t="s">
        <v>15</v>
      </c>
      <c r="B493" s="9">
        <v>43982</v>
      </c>
      <c r="C493" s="4">
        <f t="shared" si="37"/>
        <v>23</v>
      </c>
      <c r="D493" s="10">
        <f t="shared" si="38"/>
        <v>5</v>
      </c>
      <c r="E493" s="10" t="s">
        <v>33</v>
      </c>
      <c r="F493" s="10">
        <f t="shared" si="39"/>
        <v>2020</v>
      </c>
      <c r="G493" s="10" t="str">
        <f t="shared" si="42"/>
        <v>2020 Dry</v>
      </c>
      <c r="H493" s="4">
        <f t="shared" si="40"/>
        <v>76</v>
      </c>
      <c r="I493" s="6">
        <f t="shared" si="41"/>
        <v>17</v>
      </c>
      <c r="J493" s="10"/>
    </row>
    <row r="494" spans="1:10" x14ac:dyDescent="0.75">
      <c r="A494" t="s">
        <v>15</v>
      </c>
      <c r="B494" s="9">
        <v>43983</v>
      </c>
      <c r="C494" s="4">
        <f t="shared" si="37"/>
        <v>23</v>
      </c>
      <c r="D494" s="10">
        <f t="shared" si="38"/>
        <v>6</v>
      </c>
      <c r="E494" s="10" t="s">
        <v>33</v>
      </c>
      <c r="F494" s="10">
        <f t="shared" si="39"/>
        <v>2020</v>
      </c>
      <c r="G494" s="10" t="str">
        <f t="shared" si="42"/>
        <v>2020 Dry</v>
      </c>
      <c r="H494" s="4">
        <f t="shared" si="40"/>
        <v>76</v>
      </c>
      <c r="I494" s="6">
        <f t="shared" si="41"/>
        <v>18</v>
      </c>
      <c r="J494" s="10"/>
    </row>
    <row r="495" spans="1:10" x14ac:dyDescent="0.75">
      <c r="A495" t="s">
        <v>15</v>
      </c>
      <c r="B495" s="9">
        <v>43984</v>
      </c>
      <c r="C495" s="4">
        <f t="shared" si="37"/>
        <v>23</v>
      </c>
      <c r="D495" s="10">
        <f t="shared" si="38"/>
        <v>6</v>
      </c>
      <c r="E495" s="10" t="s">
        <v>33</v>
      </c>
      <c r="F495" s="10">
        <f t="shared" si="39"/>
        <v>2020</v>
      </c>
      <c r="G495" s="10" t="str">
        <f t="shared" si="42"/>
        <v>2020 Dry</v>
      </c>
      <c r="H495" s="4">
        <f t="shared" si="40"/>
        <v>76</v>
      </c>
      <c r="I495" s="6">
        <f t="shared" si="41"/>
        <v>18</v>
      </c>
      <c r="J495" s="10">
        <v>0.05</v>
      </c>
    </row>
    <row r="496" spans="1:10" x14ac:dyDescent="0.75">
      <c r="A496" t="s">
        <v>15</v>
      </c>
      <c r="B496" s="9">
        <v>43985</v>
      </c>
      <c r="C496" s="4">
        <f t="shared" si="37"/>
        <v>23</v>
      </c>
      <c r="D496" s="10">
        <f t="shared" si="38"/>
        <v>6</v>
      </c>
      <c r="E496" s="10" t="s">
        <v>33</v>
      </c>
      <c r="F496" s="10">
        <f t="shared" si="39"/>
        <v>2020</v>
      </c>
      <c r="G496" s="10" t="str">
        <f t="shared" si="42"/>
        <v>2020 Dry</v>
      </c>
      <c r="H496" s="4">
        <f t="shared" si="40"/>
        <v>76</v>
      </c>
      <c r="I496" s="6">
        <f t="shared" si="41"/>
        <v>18</v>
      </c>
      <c r="J496" s="10"/>
    </row>
    <row r="497" spans="1:10" x14ac:dyDescent="0.75">
      <c r="A497" t="s">
        <v>15</v>
      </c>
      <c r="B497" s="9">
        <v>43986</v>
      </c>
      <c r="C497" s="4">
        <f t="shared" si="37"/>
        <v>23</v>
      </c>
      <c r="D497" s="10">
        <f t="shared" si="38"/>
        <v>6</v>
      </c>
      <c r="E497" s="10" t="s">
        <v>33</v>
      </c>
      <c r="F497" s="10">
        <f t="shared" si="39"/>
        <v>2020</v>
      </c>
      <c r="G497" s="10" t="str">
        <f t="shared" si="42"/>
        <v>2020 Dry</v>
      </c>
      <c r="H497" s="4">
        <f t="shared" si="40"/>
        <v>76</v>
      </c>
      <c r="I497" s="6">
        <f t="shared" si="41"/>
        <v>18</v>
      </c>
      <c r="J497" s="10"/>
    </row>
    <row r="498" spans="1:10" x14ac:dyDescent="0.75">
      <c r="A498" t="s">
        <v>15</v>
      </c>
      <c r="B498" s="9">
        <v>43987</v>
      </c>
      <c r="C498" s="4">
        <f t="shared" si="37"/>
        <v>23</v>
      </c>
      <c r="D498" s="10">
        <f t="shared" si="38"/>
        <v>6</v>
      </c>
      <c r="E498" s="10" t="s">
        <v>33</v>
      </c>
      <c r="F498" s="10">
        <f t="shared" si="39"/>
        <v>2020</v>
      </c>
      <c r="G498" s="10" t="str">
        <f t="shared" si="42"/>
        <v>2020 Dry</v>
      </c>
      <c r="H498" s="4">
        <f t="shared" si="40"/>
        <v>76</v>
      </c>
      <c r="I498" s="6">
        <f t="shared" si="41"/>
        <v>18</v>
      </c>
      <c r="J498" s="10"/>
    </row>
    <row r="499" spans="1:10" x14ac:dyDescent="0.75">
      <c r="A499" t="s">
        <v>15</v>
      </c>
      <c r="B499" s="9">
        <v>43988</v>
      </c>
      <c r="C499" s="4">
        <f t="shared" si="37"/>
        <v>23</v>
      </c>
      <c r="D499" s="10">
        <f t="shared" si="38"/>
        <v>6</v>
      </c>
      <c r="E499" s="10" t="s">
        <v>33</v>
      </c>
      <c r="F499" s="10">
        <f t="shared" si="39"/>
        <v>2020</v>
      </c>
      <c r="G499" s="10" t="str">
        <f t="shared" si="42"/>
        <v>2020 Dry</v>
      </c>
      <c r="H499" s="4">
        <f t="shared" si="40"/>
        <v>76</v>
      </c>
      <c r="I499" s="6">
        <f t="shared" si="41"/>
        <v>18</v>
      </c>
      <c r="J499" s="10"/>
    </row>
    <row r="500" spans="1:10" x14ac:dyDescent="0.75">
      <c r="A500" t="s">
        <v>15</v>
      </c>
      <c r="B500" s="9">
        <v>43989</v>
      </c>
      <c r="C500" s="4">
        <f t="shared" si="37"/>
        <v>24</v>
      </c>
      <c r="D500" s="10">
        <f t="shared" si="38"/>
        <v>6</v>
      </c>
      <c r="E500" s="10" t="s">
        <v>33</v>
      </c>
      <c r="F500" s="10">
        <f t="shared" si="39"/>
        <v>2020</v>
      </c>
      <c r="G500" s="10" t="str">
        <f t="shared" si="42"/>
        <v>2020 Dry</v>
      </c>
      <c r="H500" s="4">
        <f t="shared" si="40"/>
        <v>77</v>
      </c>
      <c r="I500" s="6">
        <f t="shared" si="41"/>
        <v>18</v>
      </c>
      <c r="J500" s="10"/>
    </row>
    <row r="501" spans="1:10" x14ac:dyDescent="0.75">
      <c r="A501" t="s">
        <v>15</v>
      </c>
      <c r="B501" s="9">
        <v>43990</v>
      </c>
      <c r="C501" s="4">
        <f t="shared" si="37"/>
        <v>24</v>
      </c>
      <c r="D501" s="10">
        <f t="shared" si="38"/>
        <v>6</v>
      </c>
      <c r="E501" s="10" t="s">
        <v>33</v>
      </c>
      <c r="F501" s="10">
        <f t="shared" si="39"/>
        <v>2020</v>
      </c>
      <c r="G501" s="10" t="str">
        <f t="shared" si="42"/>
        <v>2020 Dry</v>
      </c>
      <c r="H501" s="4">
        <f t="shared" si="40"/>
        <v>77</v>
      </c>
      <c r="I501" s="6">
        <f t="shared" si="41"/>
        <v>18</v>
      </c>
      <c r="J501" s="10"/>
    </row>
    <row r="502" spans="1:10" x14ac:dyDescent="0.75">
      <c r="A502" t="s">
        <v>15</v>
      </c>
      <c r="B502" s="9">
        <v>43991</v>
      </c>
      <c r="C502" s="4">
        <f t="shared" si="37"/>
        <v>24</v>
      </c>
      <c r="D502" s="10">
        <f t="shared" si="38"/>
        <v>6</v>
      </c>
      <c r="E502" s="10" t="s">
        <v>33</v>
      </c>
      <c r="F502" s="10">
        <f t="shared" si="39"/>
        <v>2020</v>
      </c>
      <c r="G502" s="10" t="str">
        <f t="shared" si="42"/>
        <v>2020 Dry</v>
      </c>
      <c r="H502" s="4">
        <f t="shared" si="40"/>
        <v>77</v>
      </c>
      <c r="I502" s="6">
        <f t="shared" si="41"/>
        <v>18</v>
      </c>
      <c r="J502" s="10">
        <v>0.05</v>
      </c>
    </row>
    <row r="503" spans="1:10" x14ac:dyDescent="0.75">
      <c r="A503" t="s">
        <v>15</v>
      </c>
      <c r="B503" s="9">
        <v>43992</v>
      </c>
      <c r="C503" s="4">
        <f t="shared" si="37"/>
        <v>24</v>
      </c>
      <c r="D503" s="10">
        <f t="shared" si="38"/>
        <v>6</v>
      </c>
      <c r="E503" s="10" t="s">
        <v>33</v>
      </c>
      <c r="F503" s="10">
        <f t="shared" si="39"/>
        <v>2020</v>
      </c>
      <c r="G503" s="10" t="str">
        <f t="shared" si="42"/>
        <v>2020 Dry</v>
      </c>
      <c r="H503" s="4">
        <f t="shared" si="40"/>
        <v>77</v>
      </c>
      <c r="I503" s="6">
        <f t="shared" si="41"/>
        <v>18</v>
      </c>
      <c r="J503" s="10"/>
    </row>
    <row r="504" spans="1:10" x14ac:dyDescent="0.75">
      <c r="A504" t="s">
        <v>15</v>
      </c>
      <c r="B504" s="9">
        <v>43993</v>
      </c>
      <c r="C504" s="4">
        <f t="shared" si="37"/>
        <v>24</v>
      </c>
      <c r="D504" s="10">
        <f t="shared" si="38"/>
        <v>6</v>
      </c>
      <c r="E504" s="10" t="s">
        <v>33</v>
      </c>
      <c r="F504" s="10">
        <f t="shared" si="39"/>
        <v>2020</v>
      </c>
      <c r="G504" s="10" t="str">
        <f t="shared" si="42"/>
        <v>2020 Dry</v>
      </c>
      <c r="H504" s="4">
        <f t="shared" si="40"/>
        <v>77</v>
      </c>
      <c r="I504" s="6">
        <f t="shared" si="41"/>
        <v>18</v>
      </c>
      <c r="J504" s="10"/>
    </row>
    <row r="505" spans="1:10" x14ac:dyDescent="0.75">
      <c r="A505" t="s">
        <v>15</v>
      </c>
      <c r="B505" s="9">
        <v>43994</v>
      </c>
      <c r="C505" s="4">
        <f t="shared" si="37"/>
        <v>24</v>
      </c>
      <c r="D505" s="10">
        <f t="shared" si="38"/>
        <v>6</v>
      </c>
      <c r="E505" s="10" t="s">
        <v>33</v>
      </c>
      <c r="F505" s="10">
        <f t="shared" si="39"/>
        <v>2020</v>
      </c>
      <c r="G505" s="10" t="str">
        <f t="shared" si="42"/>
        <v>2020 Dry</v>
      </c>
      <c r="H505" s="4">
        <f t="shared" si="40"/>
        <v>77</v>
      </c>
      <c r="I505" s="6">
        <f t="shared" si="41"/>
        <v>18</v>
      </c>
      <c r="J505" s="10"/>
    </row>
    <row r="506" spans="1:10" x14ac:dyDescent="0.75">
      <c r="A506" t="s">
        <v>15</v>
      </c>
      <c r="B506" s="9">
        <v>43995</v>
      </c>
      <c r="C506" s="4">
        <f t="shared" si="37"/>
        <v>24</v>
      </c>
      <c r="D506" s="10">
        <f t="shared" si="38"/>
        <v>6</v>
      </c>
      <c r="E506" s="10" t="s">
        <v>33</v>
      </c>
      <c r="F506" s="10">
        <f t="shared" si="39"/>
        <v>2020</v>
      </c>
      <c r="G506" s="10" t="str">
        <f t="shared" si="42"/>
        <v>2020 Dry</v>
      </c>
      <c r="H506" s="4">
        <f t="shared" si="40"/>
        <v>77</v>
      </c>
      <c r="I506" s="6">
        <f t="shared" si="41"/>
        <v>18</v>
      </c>
      <c r="J506" s="10"/>
    </row>
    <row r="507" spans="1:10" x14ac:dyDescent="0.75">
      <c r="A507" t="s">
        <v>15</v>
      </c>
      <c r="B507" s="9">
        <v>43996</v>
      </c>
      <c r="C507" s="4">
        <f t="shared" si="37"/>
        <v>25</v>
      </c>
      <c r="D507" s="10">
        <f t="shared" si="38"/>
        <v>6</v>
      </c>
      <c r="E507" s="10" t="s">
        <v>33</v>
      </c>
      <c r="F507" s="10">
        <f t="shared" si="39"/>
        <v>2020</v>
      </c>
      <c r="G507" s="10" t="str">
        <f t="shared" si="42"/>
        <v>2020 Dry</v>
      </c>
      <c r="H507" s="4">
        <f t="shared" si="40"/>
        <v>78</v>
      </c>
      <c r="I507" s="6">
        <f t="shared" si="41"/>
        <v>18</v>
      </c>
      <c r="J507" s="10"/>
    </row>
    <row r="508" spans="1:10" x14ac:dyDescent="0.75">
      <c r="A508" t="s">
        <v>15</v>
      </c>
      <c r="B508" s="9">
        <v>43997</v>
      </c>
      <c r="C508" s="4">
        <f t="shared" si="37"/>
        <v>25</v>
      </c>
      <c r="D508" s="10">
        <f t="shared" si="38"/>
        <v>6</v>
      </c>
      <c r="E508" s="10" t="s">
        <v>33</v>
      </c>
      <c r="F508" s="10">
        <f t="shared" si="39"/>
        <v>2020</v>
      </c>
      <c r="G508" s="10" t="str">
        <f t="shared" si="42"/>
        <v>2020 Dry</v>
      </c>
      <c r="H508" s="4">
        <f t="shared" si="40"/>
        <v>78</v>
      </c>
      <c r="I508" s="6">
        <f t="shared" si="41"/>
        <v>18</v>
      </c>
      <c r="J508" s="10"/>
    </row>
    <row r="509" spans="1:10" x14ac:dyDescent="0.75">
      <c r="A509" t="s">
        <v>15</v>
      </c>
      <c r="B509" s="9">
        <v>43998</v>
      </c>
      <c r="C509" s="4">
        <f t="shared" si="37"/>
        <v>25</v>
      </c>
      <c r="D509" s="10">
        <f t="shared" si="38"/>
        <v>6</v>
      </c>
      <c r="E509" s="10" t="s">
        <v>33</v>
      </c>
      <c r="F509" s="10">
        <f t="shared" si="39"/>
        <v>2020</v>
      </c>
      <c r="G509" s="10" t="str">
        <f t="shared" si="42"/>
        <v>2020 Dry</v>
      </c>
      <c r="H509" s="4">
        <f t="shared" si="40"/>
        <v>78</v>
      </c>
      <c r="I509" s="6">
        <f t="shared" si="41"/>
        <v>18</v>
      </c>
      <c r="J509" s="10">
        <v>0.06</v>
      </c>
    </row>
    <row r="510" spans="1:10" x14ac:dyDescent="0.75">
      <c r="A510" t="s">
        <v>15</v>
      </c>
      <c r="B510" s="9">
        <v>43999</v>
      </c>
      <c r="C510" s="4">
        <f t="shared" si="37"/>
        <v>25</v>
      </c>
      <c r="D510" s="10">
        <f t="shared" si="38"/>
        <v>6</v>
      </c>
      <c r="E510" s="10" t="s">
        <v>33</v>
      </c>
      <c r="F510" s="10">
        <f t="shared" si="39"/>
        <v>2020</v>
      </c>
      <c r="G510" s="10" t="str">
        <f t="shared" si="42"/>
        <v>2020 Dry</v>
      </c>
      <c r="H510" s="4">
        <f t="shared" si="40"/>
        <v>78</v>
      </c>
      <c r="I510" s="6">
        <f t="shared" si="41"/>
        <v>18</v>
      </c>
      <c r="J510" s="10"/>
    </row>
    <row r="511" spans="1:10" x14ac:dyDescent="0.75">
      <c r="A511" t="s">
        <v>15</v>
      </c>
      <c r="B511" s="9">
        <v>44000</v>
      </c>
      <c r="C511" s="4">
        <f t="shared" si="37"/>
        <v>25</v>
      </c>
      <c r="D511" s="10">
        <f t="shared" si="38"/>
        <v>6</v>
      </c>
      <c r="E511" s="10" t="s">
        <v>33</v>
      </c>
      <c r="F511" s="10">
        <f t="shared" si="39"/>
        <v>2020</v>
      </c>
      <c r="G511" s="10" t="str">
        <f t="shared" si="42"/>
        <v>2020 Dry</v>
      </c>
      <c r="H511" s="4">
        <f t="shared" si="40"/>
        <v>78</v>
      </c>
      <c r="I511" s="6">
        <f t="shared" si="41"/>
        <v>18</v>
      </c>
      <c r="J511" s="10"/>
    </row>
    <row r="512" spans="1:10" x14ac:dyDescent="0.75">
      <c r="A512" t="s">
        <v>15</v>
      </c>
      <c r="B512" s="9">
        <v>44001</v>
      </c>
      <c r="C512" s="4">
        <f t="shared" si="37"/>
        <v>25</v>
      </c>
      <c r="D512" s="10">
        <f t="shared" si="38"/>
        <v>6</v>
      </c>
      <c r="E512" s="10" t="s">
        <v>33</v>
      </c>
      <c r="F512" s="10">
        <f t="shared" si="39"/>
        <v>2020</v>
      </c>
      <c r="G512" s="10" t="str">
        <f t="shared" si="42"/>
        <v>2020 Dry</v>
      </c>
      <c r="H512" s="4">
        <f t="shared" si="40"/>
        <v>78</v>
      </c>
      <c r="I512" s="6">
        <f t="shared" si="41"/>
        <v>18</v>
      </c>
      <c r="J512" s="10"/>
    </row>
    <row r="513" spans="1:10" x14ac:dyDescent="0.75">
      <c r="A513" t="s">
        <v>15</v>
      </c>
      <c r="B513" s="9">
        <v>44002</v>
      </c>
      <c r="C513" s="4">
        <f t="shared" si="37"/>
        <v>25</v>
      </c>
      <c r="D513" s="10">
        <f t="shared" si="38"/>
        <v>6</v>
      </c>
      <c r="E513" s="10" t="s">
        <v>33</v>
      </c>
      <c r="F513" s="10">
        <f t="shared" si="39"/>
        <v>2020</v>
      </c>
      <c r="G513" s="10" t="str">
        <f t="shared" si="42"/>
        <v>2020 Dry</v>
      </c>
      <c r="H513" s="4">
        <f t="shared" si="40"/>
        <v>78</v>
      </c>
      <c r="I513" s="6">
        <f t="shared" si="41"/>
        <v>18</v>
      </c>
      <c r="J513" s="10"/>
    </row>
    <row r="514" spans="1:10" x14ac:dyDescent="0.75">
      <c r="A514" t="s">
        <v>15</v>
      </c>
      <c r="B514" s="9">
        <v>44003</v>
      </c>
      <c r="C514" s="4">
        <f t="shared" si="37"/>
        <v>26</v>
      </c>
      <c r="D514" s="10">
        <f t="shared" si="38"/>
        <v>6</v>
      </c>
      <c r="E514" s="10" t="s">
        <v>33</v>
      </c>
      <c r="F514" s="10">
        <f t="shared" si="39"/>
        <v>2020</v>
      </c>
      <c r="G514" s="10" t="str">
        <f t="shared" si="42"/>
        <v>2020 Dry</v>
      </c>
      <c r="H514" s="4">
        <f t="shared" si="40"/>
        <v>79</v>
      </c>
      <c r="I514" s="6">
        <f t="shared" si="41"/>
        <v>18</v>
      </c>
      <c r="J514" s="10"/>
    </row>
    <row r="515" spans="1:10" x14ac:dyDescent="0.75">
      <c r="A515" t="s">
        <v>15</v>
      </c>
      <c r="B515" s="9">
        <v>44004</v>
      </c>
      <c r="C515" s="4">
        <f t="shared" si="37"/>
        <v>26</v>
      </c>
      <c r="D515" s="10">
        <f t="shared" si="38"/>
        <v>6</v>
      </c>
      <c r="E515" s="10" t="s">
        <v>33</v>
      </c>
      <c r="F515" s="10">
        <f t="shared" si="39"/>
        <v>2020</v>
      </c>
      <c r="G515" s="10" t="str">
        <f t="shared" ref="G515:G578" si="43">_xlfn.CONCAT(F515," ", E515)</f>
        <v>2020 Dry</v>
      </c>
      <c r="H515" s="4">
        <f t="shared" si="40"/>
        <v>79</v>
      </c>
      <c r="I515" s="6">
        <f t="shared" si="41"/>
        <v>18</v>
      </c>
      <c r="J515" s="10"/>
    </row>
    <row r="516" spans="1:10" x14ac:dyDescent="0.75">
      <c r="A516" t="s">
        <v>15</v>
      </c>
      <c r="B516" s="9">
        <v>44005</v>
      </c>
      <c r="C516" s="4">
        <f t="shared" si="37"/>
        <v>26</v>
      </c>
      <c r="D516" s="10">
        <f t="shared" si="38"/>
        <v>6</v>
      </c>
      <c r="E516" s="10" t="s">
        <v>33</v>
      </c>
      <c r="F516" s="10">
        <f t="shared" si="39"/>
        <v>2020</v>
      </c>
      <c r="G516" s="10" t="str">
        <f t="shared" si="43"/>
        <v>2020 Dry</v>
      </c>
      <c r="H516" s="4">
        <f t="shared" si="40"/>
        <v>79</v>
      </c>
      <c r="I516" s="6">
        <f t="shared" si="41"/>
        <v>18</v>
      </c>
      <c r="J516" s="10">
        <v>7.0000000000000007E-2</v>
      </c>
    </row>
    <row r="517" spans="1:10" x14ac:dyDescent="0.75">
      <c r="A517" t="s">
        <v>15</v>
      </c>
      <c r="B517" s="9">
        <v>44006</v>
      </c>
      <c r="C517" s="4">
        <f t="shared" si="37"/>
        <v>26</v>
      </c>
      <c r="D517" s="10">
        <f t="shared" si="38"/>
        <v>6</v>
      </c>
      <c r="E517" s="10" t="s">
        <v>33</v>
      </c>
      <c r="F517" s="10">
        <f t="shared" si="39"/>
        <v>2020</v>
      </c>
      <c r="G517" s="10" t="str">
        <f t="shared" si="43"/>
        <v>2020 Dry</v>
      </c>
      <c r="H517" s="4">
        <f t="shared" si="40"/>
        <v>79</v>
      </c>
      <c r="I517" s="6">
        <f t="shared" si="41"/>
        <v>18</v>
      </c>
      <c r="J517" s="10"/>
    </row>
    <row r="518" spans="1:10" x14ac:dyDescent="0.75">
      <c r="A518" t="s">
        <v>15</v>
      </c>
      <c r="B518" s="9">
        <v>44007</v>
      </c>
      <c r="C518" s="4">
        <f t="shared" si="37"/>
        <v>26</v>
      </c>
      <c r="D518" s="10">
        <f t="shared" si="38"/>
        <v>6</v>
      </c>
      <c r="E518" s="10" t="s">
        <v>33</v>
      </c>
      <c r="F518" s="10">
        <f t="shared" si="39"/>
        <v>2020</v>
      </c>
      <c r="G518" s="10" t="str">
        <f t="shared" si="43"/>
        <v>2020 Dry</v>
      </c>
      <c r="H518" s="4">
        <f t="shared" si="40"/>
        <v>79</v>
      </c>
      <c r="I518" s="6">
        <f t="shared" si="41"/>
        <v>18</v>
      </c>
      <c r="J518" s="10"/>
    </row>
    <row r="519" spans="1:10" x14ac:dyDescent="0.75">
      <c r="A519" t="s">
        <v>15</v>
      </c>
      <c r="B519" s="9">
        <v>44008</v>
      </c>
      <c r="C519" s="4">
        <f t="shared" si="37"/>
        <v>26</v>
      </c>
      <c r="D519" s="10">
        <f t="shared" si="38"/>
        <v>6</v>
      </c>
      <c r="E519" s="10" t="s">
        <v>33</v>
      </c>
      <c r="F519" s="10">
        <f t="shared" si="39"/>
        <v>2020</v>
      </c>
      <c r="G519" s="10" t="str">
        <f t="shared" si="43"/>
        <v>2020 Dry</v>
      </c>
      <c r="H519" s="4">
        <f t="shared" si="40"/>
        <v>79</v>
      </c>
      <c r="I519" s="6">
        <f t="shared" si="41"/>
        <v>18</v>
      </c>
      <c r="J519" s="10"/>
    </row>
    <row r="520" spans="1:10" x14ac:dyDescent="0.75">
      <c r="A520" t="s">
        <v>15</v>
      </c>
      <c r="B520" s="9">
        <v>44009</v>
      </c>
      <c r="C520" s="4">
        <f t="shared" si="37"/>
        <v>26</v>
      </c>
      <c r="D520" s="10">
        <f t="shared" si="38"/>
        <v>6</v>
      </c>
      <c r="E520" s="10" t="s">
        <v>33</v>
      </c>
      <c r="F520" s="10">
        <f t="shared" si="39"/>
        <v>2020</v>
      </c>
      <c r="G520" s="10" t="str">
        <f t="shared" si="43"/>
        <v>2020 Dry</v>
      </c>
      <c r="H520" s="4">
        <f t="shared" si="40"/>
        <v>79</v>
      </c>
      <c r="I520" s="6">
        <f t="shared" si="41"/>
        <v>18</v>
      </c>
      <c r="J520" s="10"/>
    </row>
    <row r="521" spans="1:10" x14ac:dyDescent="0.75">
      <c r="A521" t="s">
        <v>15</v>
      </c>
      <c r="B521" s="9">
        <v>44010</v>
      </c>
      <c r="C521" s="4">
        <f t="shared" si="37"/>
        <v>27</v>
      </c>
      <c r="D521" s="10">
        <f t="shared" si="38"/>
        <v>6</v>
      </c>
      <c r="E521" s="10" t="s">
        <v>33</v>
      </c>
      <c r="F521" s="10">
        <f t="shared" si="39"/>
        <v>2020</v>
      </c>
      <c r="G521" s="10" t="str">
        <f t="shared" si="43"/>
        <v>2020 Dry</v>
      </c>
      <c r="H521" s="4">
        <f t="shared" si="40"/>
        <v>80</v>
      </c>
      <c r="I521" s="6">
        <f t="shared" si="41"/>
        <v>18</v>
      </c>
      <c r="J521" s="10"/>
    </row>
    <row r="522" spans="1:10" x14ac:dyDescent="0.75">
      <c r="A522" t="s">
        <v>15</v>
      </c>
      <c r="B522" s="9">
        <v>44011</v>
      </c>
      <c r="C522" s="4">
        <f t="shared" si="37"/>
        <v>27</v>
      </c>
      <c r="D522" s="10">
        <f t="shared" si="38"/>
        <v>6</v>
      </c>
      <c r="E522" s="10" t="s">
        <v>33</v>
      </c>
      <c r="F522" s="10">
        <f t="shared" si="39"/>
        <v>2020</v>
      </c>
      <c r="G522" s="10" t="str">
        <f t="shared" si="43"/>
        <v>2020 Dry</v>
      </c>
      <c r="H522" s="4">
        <f t="shared" si="40"/>
        <v>80</v>
      </c>
      <c r="I522" s="6">
        <f t="shared" si="41"/>
        <v>18</v>
      </c>
      <c r="J522" s="10"/>
    </row>
    <row r="523" spans="1:10" x14ac:dyDescent="0.75">
      <c r="A523" t="s">
        <v>15</v>
      </c>
      <c r="B523" s="9">
        <v>44012</v>
      </c>
      <c r="C523" s="4">
        <f t="shared" si="37"/>
        <v>27</v>
      </c>
      <c r="D523" s="10">
        <f t="shared" si="38"/>
        <v>6</v>
      </c>
      <c r="E523" s="10" t="s">
        <v>33</v>
      </c>
      <c r="F523" s="10">
        <f t="shared" si="39"/>
        <v>2020</v>
      </c>
      <c r="G523" s="10" t="str">
        <f t="shared" si="43"/>
        <v>2020 Dry</v>
      </c>
      <c r="H523" s="4">
        <f t="shared" si="40"/>
        <v>80</v>
      </c>
      <c r="I523" s="6">
        <f t="shared" si="41"/>
        <v>18</v>
      </c>
      <c r="J523" s="10">
        <v>0.06</v>
      </c>
    </row>
    <row r="524" spans="1:10" x14ac:dyDescent="0.75">
      <c r="A524" t="s">
        <v>15</v>
      </c>
      <c r="B524" s="9">
        <v>44013</v>
      </c>
      <c r="C524" s="4">
        <f t="shared" si="37"/>
        <v>27</v>
      </c>
      <c r="D524" s="10">
        <f t="shared" si="38"/>
        <v>7</v>
      </c>
      <c r="E524" s="10" t="s">
        <v>33</v>
      </c>
      <c r="F524" s="10">
        <f t="shared" si="39"/>
        <v>2020</v>
      </c>
      <c r="G524" s="10" t="str">
        <f t="shared" si="43"/>
        <v>2020 Dry</v>
      </c>
      <c r="H524" s="4">
        <f t="shared" si="40"/>
        <v>80</v>
      </c>
      <c r="I524" s="6">
        <f t="shared" si="41"/>
        <v>19</v>
      </c>
      <c r="J524" s="10"/>
    </row>
    <row r="525" spans="1:10" x14ac:dyDescent="0.75">
      <c r="A525" t="s">
        <v>15</v>
      </c>
      <c r="B525" s="9">
        <v>44014</v>
      </c>
      <c r="C525" s="4">
        <f t="shared" si="37"/>
        <v>27</v>
      </c>
      <c r="D525" s="10">
        <f t="shared" si="38"/>
        <v>7</v>
      </c>
      <c r="E525" s="10" t="s">
        <v>33</v>
      </c>
      <c r="F525" s="10">
        <f t="shared" si="39"/>
        <v>2020</v>
      </c>
      <c r="G525" s="10" t="str">
        <f t="shared" si="43"/>
        <v>2020 Dry</v>
      </c>
      <c r="H525" s="4">
        <f t="shared" si="40"/>
        <v>80</v>
      </c>
      <c r="I525" s="6">
        <f t="shared" si="41"/>
        <v>19</v>
      </c>
      <c r="J525" s="10"/>
    </row>
    <row r="526" spans="1:10" x14ac:dyDescent="0.75">
      <c r="A526" t="s">
        <v>15</v>
      </c>
      <c r="B526" s="9">
        <v>44015</v>
      </c>
      <c r="C526" s="4">
        <f t="shared" si="37"/>
        <v>27</v>
      </c>
      <c r="D526" s="10">
        <f t="shared" si="38"/>
        <v>7</v>
      </c>
      <c r="E526" s="10" t="s">
        <v>33</v>
      </c>
      <c r="F526" s="10">
        <f t="shared" si="39"/>
        <v>2020</v>
      </c>
      <c r="G526" s="10" t="str">
        <f t="shared" si="43"/>
        <v>2020 Dry</v>
      </c>
      <c r="H526" s="4">
        <f t="shared" si="40"/>
        <v>80</v>
      </c>
      <c r="I526" s="6">
        <f t="shared" si="41"/>
        <v>19</v>
      </c>
      <c r="J526" s="10"/>
    </row>
    <row r="527" spans="1:10" x14ac:dyDescent="0.75">
      <c r="A527" t="s">
        <v>15</v>
      </c>
      <c r="B527" s="9">
        <v>44016</v>
      </c>
      <c r="C527" s="4">
        <f t="shared" si="37"/>
        <v>27</v>
      </c>
      <c r="D527" s="10">
        <f t="shared" si="38"/>
        <v>7</v>
      </c>
      <c r="E527" s="10" t="s">
        <v>33</v>
      </c>
      <c r="F527" s="10">
        <f t="shared" si="39"/>
        <v>2020</v>
      </c>
      <c r="G527" s="10" t="str">
        <f t="shared" si="43"/>
        <v>2020 Dry</v>
      </c>
      <c r="H527" s="4">
        <f t="shared" si="40"/>
        <v>80</v>
      </c>
      <c r="I527" s="6">
        <f t="shared" si="41"/>
        <v>19</v>
      </c>
      <c r="J527" s="10"/>
    </row>
    <row r="528" spans="1:10" x14ac:dyDescent="0.75">
      <c r="A528" t="s">
        <v>15</v>
      </c>
      <c r="B528" s="9">
        <v>44017</v>
      </c>
      <c r="C528" s="4">
        <f t="shared" si="37"/>
        <v>28</v>
      </c>
      <c r="D528" s="10">
        <f t="shared" si="38"/>
        <v>7</v>
      </c>
      <c r="E528" s="10" t="s">
        <v>33</v>
      </c>
      <c r="F528" s="10">
        <f t="shared" si="39"/>
        <v>2020</v>
      </c>
      <c r="G528" s="10" t="str">
        <f t="shared" si="43"/>
        <v>2020 Dry</v>
      </c>
      <c r="H528" s="4">
        <f t="shared" si="40"/>
        <v>81</v>
      </c>
      <c r="I528" s="6">
        <f t="shared" si="41"/>
        <v>19</v>
      </c>
      <c r="J528" s="10"/>
    </row>
    <row r="529" spans="1:10" x14ac:dyDescent="0.75">
      <c r="A529" t="s">
        <v>15</v>
      </c>
      <c r="B529" s="9">
        <v>44018</v>
      </c>
      <c r="C529" s="4">
        <f t="shared" si="37"/>
        <v>28</v>
      </c>
      <c r="D529" s="10">
        <f t="shared" si="38"/>
        <v>7</v>
      </c>
      <c r="E529" s="10" t="s">
        <v>33</v>
      </c>
      <c r="F529" s="10">
        <f t="shared" si="39"/>
        <v>2020</v>
      </c>
      <c r="G529" s="10" t="str">
        <f t="shared" si="43"/>
        <v>2020 Dry</v>
      </c>
      <c r="H529" s="4">
        <f t="shared" si="40"/>
        <v>81</v>
      </c>
      <c r="I529" s="6">
        <f t="shared" si="41"/>
        <v>19</v>
      </c>
      <c r="J529" s="10"/>
    </row>
    <row r="530" spans="1:10" x14ac:dyDescent="0.75">
      <c r="A530" t="s">
        <v>15</v>
      </c>
      <c r="B530" s="9">
        <v>44019</v>
      </c>
      <c r="C530" s="4">
        <f t="shared" si="37"/>
        <v>28</v>
      </c>
      <c r="D530" s="10">
        <f t="shared" si="38"/>
        <v>7</v>
      </c>
      <c r="E530" s="10" t="s">
        <v>33</v>
      </c>
      <c r="F530" s="10">
        <f t="shared" si="39"/>
        <v>2020</v>
      </c>
      <c r="G530" s="10" t="str">
        <f t="shared" si="43"/>
        <v>2020 Dry</v>
      </c>
      <c r="H530" s="4">
        <f t="shared" si="40"/>
        <v>81</v>
      </c>
      <c r="I530" s="6">
        <f t="shared" si="41"/>
        <v>19</v>
      </c>
      <c r="J530" s="10">
        <v>0.05</v>
      </c>
    </row>
    <row r="531" spans="1:10" x14ac:dyDescent="0.75">
      <c r="A531" t="s">
        <v>15</v>
      </c>
      <c r="B531" s="9">
        <v>44020</v>
      </c>
      <c r="C531" s="4">
        <f t="shared" si="37"/>
        <v>28</v>
      </c>
      <c r="D531" s="10">
        <f t="shared" si="38"/>
        <v>7</v>
      </c>
      <c r="E531" s="10" t="s">
        <v>33</v>
      </c>
      <c r="F531" s="10">
        <f t="shared" si="39"/>
        <v>2020</v>
      </c>
      <c r="G531" s="10" t="str">
        <f t="shared" si="43"/>
        <v>2020 Dry</v>
      </c>
      <c r="H531" s="4">
        <f t="shared" si="40"/>
        <v>81</v>
      </c>
      <c r="I531" s="6">
        <f t="shared" si="41"/>
        <v>19</v>
      </c>
      <c r="J531" s="10"/>
    </row>
    <row r="532" spans="1:10" x14ac:dyDescent="0.75">
      <c r="A532" t="s">
        <v>15</v>
      </c>
      <c r="B532" s="9">
        <v>44021</v>
      </c>
      <c r="C532" s="4">
        <f t="shared" si="37"/>
        <v>28</v>
      </c>
      <c r="D532" s="10">
        <f t="shared" si="38"/>
        <v>7</v>
      </c>
      <c r="E532" s="10" t="s">
        <v>33</v>
      </c>
      <c r="F532" s="10">
        <f t="shared" si="39"/>
        <v>2020</v>
      </c>
      <c r="G532" s="10" t="str">
        <f t="shared" si="43"/>
        <v>2020 Dry</v>
      </c>
      <c r="H532" s="4">
        <f t="shared" si="40"/>
        <v>81</v>
      </c>
      <c r="I532" s="6">
        <f t="shared" si="41"/>
        <v>19</v>
      </c>
      <c r="J532" s="10"/>
    </row>
    <row r="533" spans="1:10" x14ac:dyDescent="0.75">
      <c r="A533" t="s">
        <v>15</v>
      </c>
      <c r="B533" s="9">
        <v>44022</v>
      </c>
      <c r="C533" s="4">
        <f t="shared" si="37"/>
        <v>28</v>
      </c>
      <c r="D533" s="10">
        <f t="shared" si="38"/>
        <v>7</v>
      </c>
      <c r="E533" s="10" t="s">
        <v>33</v>
      </c>
      <c r="F533" s="10">
        <f t="shared" si="39"/>
        <v>2020</v>
      </c>
      <c r="G533" s="10" t="str">
        <f t="shared" si="43"/>
        <v>2020 Dry</v>
      </c>
      <c r="H533" s="4">
        <f t="shared" si="40"/>
        <v>81</v>
      </c>
      <c r="I533" s="6">
        <f t="shared" si="41"/>
        <v>19</v>
      </c>
      <c r="J533" s="10"/>
    </row>
    <row r="534" spans="1:10" x14ac:dyDescent="0.75">
      <c r="A534" t="s">
        <v>15</v>
      </c>
      <c r="B534" s="9">
        <v>44023</v>
      </c>
      <c r="C534" s="4">
        <f t="shared" si="37"/>
        <v>28</v>
      </c>
      <c r="D534" s="10">
        <f t="shared" si="38"/>
        <v>7</v>
      </c>
      <c r="E534" s="10" t="s">
        <v>33</v>
      </c>
      <c r="F534" s="10">
        <f t="shared" si="39"/>
        <v>2020</v>
      </c>
      <c r="G534" s="10" t="str">
        <f t="shared" si="43"/>
        <v>2020 Dry</v>
      </c>
      <c r="H534" s="4">
        <f t="shared" si="40"/>
        <v>81</v>
      </c>
      <c r="I534" s="6">
        <f t="shared" si="41"/>
        <v>19</v>
      </c>
      <c r="J534" s="10"/>
    </row>
    <row r="535" spans="1:10" x14ac:dyDescent="0.75">
      <c r="A535" t="s">
        <v>15</v>
      </c>
      <c r="B535" s="9">
        <v>44024</v>
      </c>
      <c r="C535" s="4">
        <f t="shared" si="37"/>
        <v>29</v>
      </c>
      <c r="D535" s="10">
        <f t="shared" si="38"/>
        <v>7</v>
      </c>
      <c r="E535" s="10" t="s">
        <v>33</v>
      </c>
      <c r="F535" s="10">
        <f t="shared" si="39"/>
        <v>2020</v>
      </c>
      <c r="G535" s="10" t="str">
        <f t="shared" si="43"/>
        <v>2020 Dry</v>
      </c>
      <c r="H535" s="4">
        <f t="shared" si="40"/>
        <v>82</v>
      </c>
      <c r="I535" s="6">
        <f t="shared" si="41"/>
        <v>19</v>
      </c>
      <c r="J535" s="10"/>
    </row>
    <row r="536" spans="1:10" x14ac:dyDescent="0.75">
      <c r="A536" t="s">
        <v>15</v>
      </c>
      <c r="B536" s="9">
        <v>44025</v>
      </c>
      <c r="C536" s="4">
        <f t="shared" si="37"/>
        <v>29</v>
      </c>
      <c r="D536" s="10">
        <f t="shared" si="38"/>
        <v>7</v>
      </c>
      <c r="E536" s="10" t="s">
        <v>33</v>
      </c>
      <c r="F536" s="10">
        <f t="shared" si="39"/>
        <v>2020</v>
      </c>
      <c r="G536" s="10" t="str">
        <f t="shared" si="43"/>
        <v>2020 Dry</v>
      </c>
      <c r="H536" s="4">
        <f t="shared" si="40"/>
        <v>82</v>
      </c>
      <c r="I536" s="6">
        <f t="shared" si="41"/>
        <v>19</v>
      </c>
      <c r="J536" s="10"/>
    </row>
    <row r="537" spans="1:10" x14ac:dyDescent="0.75">
      <c r="A537" t="s">
        <v>15</v>
      </c>
      <c r="B537" s="9">
        <v>44026</v>
      </c>
      <c r="C537" s="4">
        <f t="shared" si="37"/>
        <v>29</v>
      </c>
      <c r="D537" s="10">
        <f t="shared" si="38"/>
        <v>7</v>
      </c>
      <c r="E537" s="10" t="s">
        <v>33</v>
      </c>
      <c r="F537" s="10">
        <f t="shared" si="39"/>
        <v>2020</v>
      </c>
      <c r="G537" s="10" t="str">
        <f t="shared" si="43"/>
        <v>2020 Dry</v>
      </c>
      <c r="H537" s="4">
        <f t="shared" si="40"/>
        <v>82</v>
      </c>
      <c r="I537" s="6">
        <f t="shared" si="41"/>
        <v>19</v>
      </c>
      <c r="J537" s="10"/>
    </row>
    <row r="538" spans="1:10" x14ac:dyDescent="0.75">
      <c r="A538" t="s">
        <v>15</v>
      </c>
      <c r="B538" s="9">
        <v>44027</v>
      </c>
      <c r="C538" s="4">
        <f t="shared" si="37"/>
        <v>29</v>
      </c>
      <c r="D538" s="10">
        <f t="shared" si="38"/>
        <v>7</v>
      </c>
      <c r="E538" s="10" t="s">
        <v>33</v>
      </c>
      <c r="F538" s="10">
        <f t="shared" si="39"/>
        <v>2020</v>
      </c>
      <c r="G538" s="10" t="str">
        <f t="shared" si="43"/>
        <v>2020 Dry</v>
      </c>
      <c r="H538" s="4">
        <f t="shared" si="40"/>
        <v>82</v>
      </c>
      <c r="I538" s="6">
        <f t="shared" si="41"/>
        <v>19</v>
      </c>
      <c r="J538" s="10">
        <v>0.03</v>
      </c>
    </row>
    <row r="539" spans="1:10" x14ac:dyDescent="0.75">
      <c r="A539" t="s">
        <v>15</v>
      </c>
      <c r="B539" s="9">
        <v>44028</v>
      </c>
      <c r="C539" s="4">
        <f t="shared" si="37"/>
        <v>29</v>
      </c>
      <c r="D539" s="10">
        <f t="shared" si="38"/>
        <v>7</v>
      </c>
      <c r="E539" s="10" t="s">
        <v>33</v>
      </c>
      <c r="F539" s="10">
        <f t="shared" si="39"/>
        <v>2020</v>
      </c>
      <c r="G539" s="10" t="str">
        <f t="shared" si="43"/>
        <v>2020 Dry</v>
      </c>
      <c r="H539" s="4">
        <f t="shared" si="40"/>
        <v>82</v>
      </c>
      <c r="I539" s="6">
        <f t="shared" si="41"/>
        <v>19</v>
      </c>
      <c r="J539" s="10"/>
    </row>
    <row r="540" spans="1:10" x14ac:dyDescent="0.75">
      <c r="A540" t="s">
        <v>15</v>
      </c>
      <c r="B540" s="9">
        <v>44029</v>
      </c>
      <c r="C540" s="4">
        <f t="shared" si="37"/>
        <v>29</v>
      </c>
      <c r="D540" s="10">
        <f t="shared" si="38"/>
        <v>7</v>
      </c>
      <c r="E540" s="10" t="s">
        <v>33</v>
      </c>
      <c r="F540" s="10">
        <f t="shared" si="39"/>
        <v>2020</v>
      </c>
      <c r="G540" s="10" t="str">
        <f t="shared" si="43"/>
        <v>2020 Dry</v>
      </c>
      <c r="H540" s="4">
        <f t="shared" si="40"/>
        <v>82</v>
      </c>
      <c r="I540" s="6">
        <f t="shared" si="41"/>
        <v>19</v>
      </c>
      <c r="J540" s="10"/>
    </row>
    <row r="541" spans="1:10" x14ac:dyDescent="0.75">
      <c r="A541" t="s">
        <v>15</v>
      </c>
      <c r="B541" s="9">
        <v>44030</v>
      </c>
      <c r="C541" s="4">
        <f t="shared" si="37"/>
        <v>29</v>
      </c>
      <c r="D541" s="10">
        <f t="shared" si="38"/>
        <v>7</v>
      </c>
      <c r="E541" s="10" t="s">
        <v>33</v>
      </c>
      <c r="F541" s="10">
        <f t="shared" si="39"/>
        <v>2020</v>
      </c>
      <c r="G541" s="10" t="str">
        <f t="shared" si="43"/>
        <v>2020 Dry</v>
      </c>
      <c r="H541" s="4">
        <f t="shared" si="40"/>
        <v>82</v>
      </c>
      <c r="I541" s="6">
        <f t="shared" si="41"/>
        <v>19</v>
      </c>
      <c r="J541" s="10"/>
    </row>
    <row r="542" spans="1:10" x14ac:dyDescent="0.75">
      <c r="A542" t="s">
        <v>15</v>
      </c>
      <c r="B542" s="9">
        <v>44031</v>
      </c>
      <c r="C542" s="4">
        <f t="shared" si="37"/>
        <v>30</v>
      </c>
      <c r="D542" s="10">
        <f t="shared" si="38"/>
        <v>7</v>
      </c>
      <c r="E542" s="10" t="s">
        <v>33</v>
      </c>
      <c r="F542" s="10">
        <f t="shared" si="39"/>
        <v>2020</v>
      </c>
      <c r="G542" s="10" t="str">
        <f t="shared" si="43"/>
        <v>2020 Dry</v>
      </c>
      <c r="H542" s="4">
        <f t="shared" si="40"/>
        <v>83</v>
      </c>
      <c r="I542" s="6">
        <f t="shared" si="41"/>
        <v>19</v>
      </c>
      <c r="J542" s="10"/>
    </row>
    <row r="543" spans="1:10" x14ac:dyDescent="0.75">
      <c r="A543" t="s">
        <v>15</v>
      </c>
      <c r="B543" s="9">
        <v>44032</v>
      </c>
      <c r="C543" s="4">
        <f t="shared" si="37"/>
        <v>30</v>
      </c>
      <c r="D543" s="10">
        <f t="shared" si="38"/>
        <v>7</v>
      </c>
      <c r="E543" s="10" t="s">
        <v>33</v>
      </c>
      <c r="F543" s="10">
        <f t="shared" si="39"/>
        <v>2020</v>
      </c>
      <c r="G543" s="10" t="str">
        <f t="shared" si="43"/>
        <v>2020 Dry</v>
      </c>
      <c r="H543" s="4">
        <f t="shared" si="40"/>
        <v>83</v>
      </c>
      <c r="I543" s="6">
        <f t="shared" si="41"/>
        <v>19</v>
      </c>
      <c r="J543" s="10"/>
    </row>
    <row r="544" spans="1:10" x14ac:dyDescent="0.75">
      <c r="A544" t="s">
        <v>15</v>
      </c>
      <c r="B544" s="9">
        <v>44033</v>
      </c>
      <c r="C544" s="4">
        <f t="shared" si="37"/>
        <v>30</v>
      </c>
      <c r="D544" s="10">
        <f t="shared" si="38"/>
        <v>7</v>
      </c>
      <c r="E544" s="10" t="s">
        <v>33</v>
      </c>
      <c r="F544" s="10">
        <f t="shared" si="39"/>
        <v>2020</v>
      </c>
      <c r="G544" s="10" t="str">
        <f t="shared" si="43"/>
        <v>2020 Dry</v>
      </c>
      <c r="H544" s="4">
        <f t="shared" si="40"/>
        <v>83</v>
      </c>
      <c r="I544" s="6">
        <f t="shared" si="41"/>
        <v>19</v>
      </c>
      <c r="J544" s="10">
        <v>0.05</v>
      </c>
    </row>
    <row r="545" spans="1:10" x14ac:dyDescent="0.75">
      <c r="A545" t="s">
        <v>15</v>
      </c>
      <c r="B545" s="9">
        <v>44034</v>
      </c>
      <c r="C545" s="4">
        <f t="shared" si="37"/>
        <v>30</v>
      </c>
      <c r="D545" s="10">
        <f t="shared" si="38"/>
        <v>7</v>
      </c>
      <c r="E545" s="10" t="s">
        <v>33</v>
      </c>
      <c r="F545" s="10">
        <f t="shared" si="39"/>
        <v>2020</v>
      </c>
      <c r="G545" s="10" t="str">
        <f t="shared" si="43"/>
        <v>2020 Dry</v>
      </c>
      <c r="H545" s="4">
        <f t="shared" si="40"/>
        <v>83</v>
      </c>
      <c r="I545" s="6">
        <f t="shared" si="41"/>
        <v>19</v>
      </c>
      <c r="J545" s="10"/>
    </row>
    <row r="546" spans="1:10" x14ac:dyDescent="0.75">
      <c r="A546" t="s">
        <v>15</v>
      </c>
      <c r="B546" s="9">
        <v>44035</v>
      </c>
      <c r="C546" s="4">
        <f t="shared" si="37"/>
        <v>30</v>
      </c>
      <c r="D546" s="10">
        <f t="shared" si="38"/>
        <v>7</v>
      </c>
      <c r="E546" s="10" t="s">
        <v>33</v>
      </c>
      <c r="F546" s="10">
        <f t="shared" si="39"/>
        <v>2020</v>
      </c>
      <c r="G546" s="10" t="str">
        <f t="shared" si="43"/>
        <v>2020 Dry</v>
      </c>
      <c r="H546" s="4">
        <f t="shared" si="40"/>
        <v>83</v>
      </c>
      <c r="I546" s="6">
        <f t="shared" si="41"/>
        <v>19</v>
      </c>
      <c r="J546" s="10"/>
    </row>
    <row r="547" spans="1:10" x14ac:dyDescent="0.75">
      <c r="A547" t="s">
        <v>15</v>
      </c>
      <c r="B547" s="9">
        <v>44036</v>
      </c>
      <c r="C547" s="4">
        <f t="shared" si="37"/>
        <v>30</v>
      </c>
      <c r="D547" s="10">
        <f t="shared" si="38"/>
        <v>7</v>
      </c>
      <c r="E547" s="10" t="s">
        <v>33</v>
      </c>
      <c r="F547" s="10">
        <f t="shared" si="39"/>
        <v>2020</v>
      </c>
      <c r="G547" s="10" t="str">
        <f t="shared" si="43"/>
        <v>2020 Dry</v>
      </c>
      <c r="H547" s="4">
        <f t="shared" si="40"/>
        <v>83</v>
      </c>
      <c r="I547" s="6">
        <f t="shared" si="41"/>
        <v>19</v>
      </c>
      <c r="J547" s="10"/>
    </row>
    <row r="548" spans="1:10" x14ac:dyDescent="0.75">
      <c r="A548" t="s">
        <v>15</v>
      </c>
      <c r="B548" s="9">
        <v>44037</v>
      </c>
      <c r="C548" s="4">
        <f t="shared" si="37"/>
        <v>30</v>
      </c>
      <c r="D548" s="10">
        <f t="shared" si="38"/>
        <v>7</v>
      </c>
      <c r="E548" s="10" t="s">
        <v>33</v>
      </c>
      <c r="F548" s="10">
        <f t="shared" si="39"/>
        <v>2020</v>
      </c>
      <c r="G548" s="10" t="str">
        <f t="shared" si="43"/>
        <v>2020 Dry</v>
      </c>
      <c r="H548" s="4">
        <f t="shared" si="40"/>
        <v>83</v>
      </c>
      <c r="I548" s="6">
        <f t="shared" si="41"/>
        <v>19</v>
      </c>
      <c r="J548" s="10"/>
    </row>
    <row r="549" spans="1:10" x14ac:dyDescent="0.75">
      <c r="A549" t="s">
        <v>15</v>
      </c>
      <c r="B549" s="9">
        <v>44038</v>
      </c>
      <c r="C549" s="4">
        <f t="shared" si="37"/>
        <v>31</v>
      </c>
      <c r="D549" s="10">
        <f t="shared" si="38"/>
        <v>7</v>
      </c>
      <c r="E549" s="10" t="s">
        <v>33</v>
      </c>
      <c r="F549" s="10">
        <f t="shared" si="39"/>
        <v>2020</v>
      </c>
      <c r="G549" s="10" t="str">
        <f t="shared" si="43"/>
        <v>2020 Dry</v>
      </c>
      <c r="H549" s="4">
        <f t="shared" si="40"/>
        <v>84</v>
      </c>
      <c r="I549" s="6">
        <f t="shared" si="41"/>
        <v>19</v>
      </c>
      <c r="J549" s="10"/>
    </row>
    <row r="550" spans="1:10" x14ac:dyDescent="0.75">
      <c r="A550" t="s">
        <v>15</v>
      </c>
      <c r="B550" s="9">
        <v>44039</v>
      </c>
      <c r="C550" s="4">
        <f t="shared" si="37"/>
        <v>31</v>
      </c>
      <c r="D550" s="10">
        <f t="shared" si="38"/>
        <v>7</v>
      </c>
      <c r="E550" s="10" t="s">
        <v>33</v>
      </c>
      <c r="F550" s="10">
        <f t="shared" si="39"/>
        <v>2020</v>
      </c>
      <c r="G550" s="10" t="str">
        <f t="shared" si="43"/>
        <v>2020 Dry</v>
      </c>
      <c r="H550" s="4">
        <f t="shared" si="40"/>
        <v>84</v>
      </c>
      <c r="I550" s="6">
        <f t="shared" si="41"/>
        <v>19</v>
      </c>
      <c r="J550" s="10"/>
    </row>
    <row r="551" spans="1:10" x14ac:dyDescent="0.75">
      <c r="A551" t="s">
        <v>15</v>
      </c>
      <c r="B551" s="9">
        <v>44040</v>
      </c>
      <c r="C551" s="4">
        <f t="shared" si="37"/>
        <v>31</v>
      </c>
      <c r="D551" s="10">
        <f t="shared" si="38"/>
        <v>7</v>
      </c>
      <c r="E551" s="10" t="s">
        <v>33</v>
      </c>
      <c r="F551" s="10">
        <f t="shared" si="39"/>
        <v>2020</v>
      </c>
      <c r="G551" s="10" t="str">
        <f t="shared" si="43"/>
        <v>2020 Dry</v>
      </c>
      <c r="H551" s="4">
        <f t="shared" si="40"/>
        <v>84</v>
      </c>
      <c r="I551" s="6">
        <f t="shared" si="41"/>
        <v>19</v>
      </c>
      <c r="J551" s="10">
        <v>0.04</v>
      </c>
    </row>
    <row r="552" spans="1:10" x14ac:dyDescent="0.75">
      <c r="A552" t="s">
        <v>15</v>
      </c>
      <c r="B552" s="9">
        <v>44041</v>
      </c>
      <c r="C552" s="4">
        <f t="shared" si="37"/>
        <v>31</v>
      </c>
      <c r="D552" s="10">
        <f t="shared" si="38"/>
        <v>7</v>
      </c>
      <c r="E552" s="10" t="s">
        <v>33</v>
      </c>
      <c r="F552" s="10">
        <f t="shared" si="39"/>
        <v>2020</v>
      </c>
      <c r="G552" s="10" t="str">
        <f t="shared" si="43"/>
        <v>2020 Dry</v>
      </c>
      <c r="H552" s="4">
        <f t="shared" si="40"/>
        <v>84</v>
      </c>
      <c r="I552" s="6">
        <f t="shared" si="41"/>
        <v>19</v>
      </c>
      <c r="J552" s="10"/>
    </row>
    <row r="553" spans="1:10" x14ac:dyDescent="0.75">
      <c r="A553" t="s">
        <v>15</v>
      </c>
      <c r="B553" s="9">
        <v>44042</v>
      </c>
      <c r="C553" s="4">
        <f t="shared" si="37"/>
        <v>31</v>
      </c>
      <c r="D553" s="10">
        <f t="shared" si="38"/>
        <v>7</v>
      </c>
      <c r="E553" s="10" t="s">
        <v>33</v>
      </c>
      <c r="F553" s="10">
        <f t="shared" si="39"/>
        <v>2020</v>
      </c>
      <c r="G553" s="10" t="str">
        <f t="shared" si="43"/>
        <v>2020 Dry</v>
      </c>
      <c r="H553" s="4">
        <f t="shared" si="40"/>
        <v>84</v>
      </c>
      <c r="I553" s="6">
        <f t="shared" si="41"/>
        <v>19</v>
      </c>
      <c r="J553" s="10"/>
    </row>
    <row r="554" spans="1:10" x14ac:dyDescent="0.75">
      <c r="A554" t="s">
        <v>15</v>
      </c>
      <c r="B554" s="9">
        <v>44043</v>
      </c>
      <c r="C554" s="4">
        <f t="shared" si="37"/>
        <v>31</v>
      </c>
      <c r="D554" s="10">
        <f t="shared" si="38"/>
        <v>7</v>
      </c>
      <c r="E554" s="10" t="s">
        <v>33</v>
      </c>
      <c r="F554" s="10">
        <f t="shared" si="39"/>
        <v>2020</v>
      </c>
      <c r="G554" s="10" t="str">
        <f t="shared" si="43"/>
        <v>2020 Dry</v>
      </c>
      <c r="H554" s="4">
        <f t="shared" si="40"/>
        <v>84</v>
      </c>
      <c r="I554" s="6">
        <f t="shared" si="41"/>
        <v>19</v>
      </c>
      <c r="J554" s="10"/>
    </row>
    <row r="555" spans="1:10" x14ac:dyDescent="0.75">
      <c r="A555" t="s">
        <v>15</v>
      </c>
      <c r="B555" s="9">
        <v>44044</v>
      </c>
      <c r="C555" s="4">
        <f t="shared" si="37"/>
        <v>31</v>
      </c>
      <c r="D555" s="10">
        <f t="shared" si="38"/>
        <v>8</v>
      </c>
      <c r="E555" s="10" t="s">
        <v>33</v>
      </c>
      <c r="F555" s="10">
        <f t="shared" si="39"/>
        <v>2020</v>
      </c>
      <c r="G555" s="10" t="str">
        <f t="shared" si="43"/>
        <v>2020 Dry</v>
      </c>
      <c r="H555" s="4">
        <f t="shared" si="40"/>
        <v>84</v>
      </c>
      <c r="I555" s="6">
        <f t="shared" si="41"/>
        <v>20</v>
      </c>
      <c r="J555" s="10"/>
    </row>
    <row r="556" spans="1:10" x14ac:dyDescent="0.75">
      <c r="A556" t="s">
        <v>15</v>
      </c>
      <c r="B556" s="9">
        <v>44045</v>
      </c>
      <c r="C556" s="4">
        <f t="shared" si="37"/>
        <v>32</v>
      </c>
      <c r="D556" s="10">
        <f t="shared" si="38"/>
        <v>8</v>
      </c>
      <c r="E556" s="10" t="s">
        <v>33</v>
      </c>
      <c r="F556" s="10">
        <f t="shared" si="39"/>
        <v>2020</v>
      </c>
      <c r="G556" s="10" t="str">
        <f t="shared" si="43"/>
        <v>2020 Dry</v>
      </c>
      <c r="H556" s="4">
        <f t="shared" si="40"/>
        <v>85</v>
      </c>
      <c r="I556" s="6">
        <f t="shared" si="41"/>
        <v>20</v>
      </c>
      <c r="J556" s="10"/>
    </row>
    <row r="557" spans="1:10" x14ac:dyDescent="0.75">
      <c r="A557" t="s">
        <v>15</v>
      </c>
      <c r="B557" s="9">
        <v>44046</v>
      </c>
      <c r="C557" s="4">
        <f t="shared" si="37"/>
        <v>32</v>
      </c>
      <c r="D557" s="10">
        <f t="shared" si="38"/>
        <v>8</v>
      </c>
      <c r="E557" s="10" t="s">
        <v>33</v>
      </c>
      <c r="F557" s="10">
        <f t="shared" si="39"/>
        <v>2020</v>
      </c>
      <c r="G557" s="10" t="str">
        <f t="shared" si="43"/>
        <v>2020 Dry</v>
      </c>
      <c r="H557" s="4">
        <f t="shared" si="40"/>
        <v>85</v>
      </c>
      <c r="I557" s="6">
        <f t="shared" si="41"/>
        <v>20</v>
      </c>
      <c r="J557" s="10"/>
    </row>
    <row r="558" spans="1:10" x14ac:dyDescent="0.75">
      <c r="A558" t="s">
        <v>15</v>
      </c>
      <c r="B558" s="9">
        <v>44047</v>
      </c>
      <c r="C558" s="4">
        <f t="shared" si="37"/>
        <v>32</v>
      </c>
      <c r="D558" s="10">
        <f t="shared" si="38"/>
        <v>8</v>
      </c>
      <c r="E558" s="10" t="s">
        <v>33</v>
      </c>
      <c r="F558" s="10">
        <f t="shared" si="39"/>
        <v>2020</v>
      </c>
      <c r="G558" s="10" t="str">
        <f t="shared" si="43"/>
        <v>2020 Dry</v>
      </c>
      <c r="H558" s="4">
        <f t="shared" si="40"/>
        <v>85</v>
      </c>
      <c r="I558" s="6">
        <f t="shared" si="41"/>
        <v>20</v>
      </c>
      <c r="J558" s="10">
        <v>0.06</v>
      </c>
    </row>
    <row r="559" spans="1:10" x14ac:dyDescent="0.75">
      <c r="A559" t="s">
        <v>15</v>
      </c>
      <c r="B559" s="9">
        <v>44048</v>
      </c>
      <c r="C559" s="4">
        <f t="shared" si="37"/>
        <v>32</v>
      </c>
      <c r="D559" s="10">
        <f t="shared" si="38"/>
        <v>8</v>
      </c>
      <c r="E559" s="10" t="s">
        <v>33</v>
      </c>
      <c r="F559" s="10">
        <f t="shared" si="39"/>
        <v>2020</v>
      </c>
      <c r="G559" s="10" t="str">
        <f t="shared" si="43"/>
        <v>2020 Dry</v>
      </c>
      <c r="H559" s="4">
        <f t="shared" si="40"/>
        <v>85</v>
      </c>
      <c r="I559" s="6">
        <f t="shared" si="41"/>
        <v>20</v>
      </c>
      <c r="J559" s="10"/>
    </row>
    <row r="560" spans="1:10" x14ac:dyDescent="0.75">
      <c r="A560" t="s">
        <v>15</v>
      </c>
      <c r="B560" s="9">
        <v>44049</v>
      </c>
      <c r="C560" s="4">
        <f t="shared" si="37"/>
        <v>32</v>
      </c>
      <c r="D560" s="10">
        <f t="shared" si="38"/>
        <v>8</v>
      </c>
      <c r="E560" s="10" t="s">
        <v>33</v>
      </c>
      <c r="F560" s="10">
        <f t="shared" si="39"/>
        <v>2020</v>
      </c>
      <c r="G560" s="10" t="str">
        <f t="shared" si="43"/>
        <v>2020 Dry</v>
      </c>
      <c r="H560" s="4">
        <f t="shared" si="40"/>
        <v>85</v>
      </c>
      <c r="I560" s="6">
        <f t="shared" si="41"/>
        <v>20</v>
      </c>
      <c r="J560" s="10"/>
    </row>
    <row r="561" spans="1:10" x14ac:dyDescent="0.75">
      <c r="A561" t="s">
        <v>15</v>
      </c>
      <c r="B561" s="9">
        <v>44050</v>
      </c>
      <c r="C561" s="4">
        <f t="shared" si="37"/>
        <v>32</v>
      </c>
      <c r="D561" s="10">
        <f t="shared" si="38"/>
        <v>8</v>
      </c>
      <c r="E561" s="10" t="s">
        <v>33</v>
      </c>
      <c r="F561" s="10">
        <f t="shared" si="39"/>
        <v>2020</v>
      </c>
      <c r="G561" s="10" t="str">
        <f t="shared" si="43"/>
        <v>2020 Dry</v>
      </c>
      <c r="H561" s="4">
        <f t="shared" si="40"/>
        <v>85</v>
      </c>
      <c r="I561" s="6">
        <f t="shared" si="41"/>
        <v>20</v>
      </c>
      <c r="J561" s="10"/>
    </row>
    <row r="562" spans="1:10" x14ac:dyDescent="0.75">
      <c r="A562" t="s">
        <v>15</v>
      </c>
      <c r="B562" s="9">
        <v>44051</v>
      </c>
      <c r="C562" s="4">
        <f t="shared" si="37"/>
        <v>32</v>
      </c>
      <c r="D562" s="10">
        <f t="shared" si="38"/>
        <v>8</v>
      </c>
      <c r="E562" s="10" t="s">
        <v>33</v>
      </c>
      <c r="F562" s="10">
        <f t="shared" si="39"/>
        <v>2020</v>
      </c>
      <c r="G562" s="10" t="str">
        <f t="shared" si="43"/>
        <v>2020 Dry</v>
      </c>
      <c r="H562" s="4">
        <f t="shared" si="40"/>
        <v>85</v>
      </c>
      <c r="I562" s="6">
        <f t="shared" si="41"/>
        <v>20</v>
      </c>
      <c r="J562" s="10"/>
    </row>
    <row r="563" spans="1:10" x14ac:dyDescent="0.75">
      <c r="A563" t="s">
        <v>15</v>
      </c>
      <c r="B563" s="9">
        <v>44052</v>
      </c>
      <c r="C563" s="4">
        <f t="shared" si="37"/>
        <v>33</v>
      </c>
      <c r="D563" s="10">
        <f t="shared" si="38"/>
        <v>8</v>
      </c>
      <c r="E563" s="10" t="s">
        <v>33</v>
      </c>
      <c r="F563" s="10">
        <f t="shared" si="39"/>
        <v>2020</v>
      </c>
      <c r="G563" s="10" t="str">
        <f t="shared" si="43"/>
        <v>2020 Dry</v>
      </c>
      <c r="H563" s="4">
        <f t="shared" si="40"/>
        <v>86</v>
      </c>
      <c r="I563" s="6">
        <f t="shared" si="41"/>
        <v>20</v>
      </c>
      <c r="J563" s="10"/>
    </row>
    <row r="564" spans="1:10" x14ac:dyDescent="0.75">
      <c r="A564" t="s">
        <v>15</v>
      </c>
      <c r="B564" s="9">
        <v>44053</v>
      </c>
      <c r="C564" s="4">
        <f t="shared" si="37"/>
        <v>33</v>
      </c>
      <c r="D564" s="10">
        <f t="shared" si="38"/>
        <v>8</v>
      </c>
      <c r="E564" s="10" t="s">
        <v>33</v>
      </c>
      <c r="F564" s="10">
        <f t="shared" si="39"/>
        <v>2020</v>
      </c>
      <c r="G564" s="10" t="str">
        <f t="shared" si="43"/>
        <v>2020 Dry</v>
      </c>
      <c r="H564" s="4">
        <f t="shared" si="40"/>
        <v>86</v>
      </c>
      <c r="I564" s="6">
        <f t="shared" si="41"/>
        <v>20</v>
      </c>
      <c r="J564" s="10"/>
    </row>
    <row r="565" spans="1:10" x14ac:dyDescent="0.75">
      <c r="A565" t="s">
        <v>15</v>
      </c>
      <c r="B565" s="9">
        <v>44054</v>
      </c>
      <c r="C565" s="4">
        <f t="shared" si="37"/>
        <v>33</v>
      </c>
      <c r="D565" s="10">
        <f t="shared" si="38"/>
        <v>8</v>
      </c>
      <c r="E565" s="10" t="s">
        <v>33</v>
      </c>
      <c r="F565" s="10">
        <f t="shared" si="39"/>
        <v>2020</v>
      </c>
      <c r="G565" s="10" t="str">
        <f t="shared" si="43"/>
        <v>2020 Dry</v>
      </c>
      <c r="H565" s="4">
        <f t="shared" si="40"/>
        <v>86</v>
      </c>
      <c r="I565" s="6">
        <f t="shared" si="41"/>
        <v>20</v>
      </c>
      <c r="J565" s="10">
        <v>7.0000000000000007E-2</v>
      </c>
    </row>
    <row r="566" spans="1:10" x14ac:dyDescent="0.75">
      <c r="A566" t="s">
        <v>15</v>
      </c>
      <c r="B566" s="9">
        <v>44055</v>
      </c>
      <c r="C566" s="4">
        <f t="shared" si="37"/>
        <v>33</v>
      </c>
      <c r="D566" s="10">
        <f t="shared" si="38"/>
        <v>8</v>
      </c>
      <c r="E566" s="10" t="s">
        <v>33</v>
      </c>
      <c r="F566" s="10">
        <f t="shared" si="39"/>
        <v>2020</v>
      </c>
      <c r="G566" s="10" t="str">
        <f t="shared" si="43"/>
        <v>2020 Dry</v>
      </c>
      <c r="H566" s="4">
        <f t="shared" si="40"/>
        <v>86</v>
      </c>
      <c r="I566" s="6">
        <f t="shared" si="41"/>
        <v>20</v>
      </c>
      <c r="J566" s="10"/>
    </row>
    <row r="567" spans="1:10" x14ac:dyDescent="0.75">
      <c r="A567" t="s">
        <v>15</v>
      </c>
      <c r="B567" s="9">
        <v>44056</v>
      </c>
      <c r="C567" s="4">
        <f t="shared" si="37"/>
        <v>33</v>
      </c>
      <c r="D567" s="10">
        <f t="shared" si="38"/>
        <v>8</v>
      </c>
      <c r="E567" s="10" t="s">
        <v>33</v>
      </c>
      <c r="F567" s="10">
        <f t="shared" si="39"/>
        <v>2020</v>
      </c>
      <c r="G567" s="10" t="str">
        <f t="shared" si="43"/>
        <v>2020 Dry</v>
      </c>
      <c r="H567" s="4">
        <f t="shared" si="40"/>
        <v>86</v>
      </c>
      <c r="I567" s="6">
        <f t="shared" si="41"/>
        <v>20</v>
      </c>
      <c r="J567" s="10"/>
    </row>
    <row r="568" spans="1:10" x14ac:dyDescent="0.75">
      <c r="A568" t="s">
        <v>15</v>
      </c>
      <c r="B568" s="9">
        <v>44057</v>
      </c>
      <c r="C568" s="4">
        <f t="shared" si="37"/>
        <v>33</v>
      </c>
      <c r="D568" s="10">
        <f t="shared" si="38"/>
        <v>8</v>
      </c>
      <c r="E568" s="10" t="s">
        <v>33</v>
      </c>
      <c r="F568" s="10">
        <f t="shared" si="39"/>
        <v>2020</v>
      </c>
      <c r="G568" s="10" t="str">
        <f t="shared" si="43"/>
        <v>2020 Dry</v>
      </c>
      <c r="H568" s="4">
        <f t="shared" si="40"/>
        <v>86</v>
      </c>
      <c r="I568" s="6">
        <f t="shared" si="41"/>
        <v>20</v>
      </c>
      <c r="J568" s="10"/>
    </row>
    <row r="569" spans="1:10" x14ac:dyDescent="0.75">
      <c r="A569" t="s">
        <v>15</v>
      </c>
      <c r="B569" s="9">
        <v>44058</v>
      </c>
      <c r="C569" s="4">
        <f t="shared" si="37"/>
        <v>33</v>
      </c>
      <c r="D569" s="10">
        <f t="shared" si="38"/>
        <v>8</v>
      </c>
      <c r="E569" s="10" t="s">
        <v>33</v>
      </c>
      <c r="F569" s="10">
        <f t="shared" si="39"/>
        <v>2020</v>
      </c>
      <c r="G569" s="10" t="str">
        <f t="shared" si="43"/>
        <v>2020 Dry</v>
      </c>
      <c r="H569" s="4">
        <f t="shared" si="40"/>
        <v>86</v>
      </c>
      <c r="I569" s="6">
        <f t="shared" si="41"/>
        <v>20</v>
      </c>
      <c r="J569" s="10"/>
    </row>
    <row r="570" spans="1:10" x14ac:dyDescent="0.75">
      <c r="A570" t="s">
        <v>15</v>
      </c>
      <c r="B570" s="9">
        <v>44059</v>
      </c>
      <c r="C570" s="4">
        <f t="shared" si="37"/>
        <v>34</v>
      </c>
      <c r="D570" s="10">
        <f t="shared" si="38"/>
        <v>8</v>
      </c>
      <c r="E570" s="10" t="s">
        <v>33</v>
      </c>
      <c r="F570" s="10">
        <f t="shared" si="39"/>
        <v>2020</v>
      </c>
      <c r="G570" s="10" t="str">
        <f t="shared" si="43"/>
        <v>2020 Dry</v>
      </c>
      <c r="H570" s="4">
        <f t="shared" si="40"/>
        <v>87</v>
      </c>
      <c r="I570" s="6">
        <f t="shared" si="41"/>
        <v>20</v>
      </c>
      <c r="J570" s="10"/>
    </row>
    <row r="571" spans="1:10" x14ac:dyDescent="0.75">
      <c r="A571" t="s">
        <v>15</v>
      </c>
      <c r="B571" s="9">
        <v>44060</v>
      </c>
      <c r="C571" s="4">
        <f t="shared" si="37"/>
        <v>34</v>
      </c>
      <c r="D571" s="10">
        <f t="shared" si="38"/>
        <v>8</v>
      </c>
      <c r="E571" s="10" t="s">
        <v>33</v>
      </c>
      <c r="F571" s="10">
        <f t="shared" si="39"/>
        <v>2020</v>
      </c>
      <c r="G571" s="10" t="str">
        <f t="shared" si="43"/>
        <v>2020 Dry</v>
      </c>
      <c r="H571" s="4">
        <f t="shared" si="40"/>
        <v>87</v>
      </c>
      <c r="I571" s="6">
        <f t="shared" si="41"/>
        <v>20</v>
      </c>
      <c r="J571" s="10"/>
    </row>
    <row r="572" spans="1:10" x14ac:dyDescent="0.75">
      <c r="A572" t="s">
        <v>15</v>
      </c>
      <c r="B572" s="9">
        <v>44061</v>
      </c>
      <c r="C572" s="4">
        <f t="shared" si="37"/>
        <v>34</v>
      </c>
      <c r="D572" s="10">
        <f t="shared" si="38"/>
        <v>8</v>
      </c>
      <c r="E572" s="10" t="s">
        <v>33</v>
      </c>
      <c r="F572" s="10">
        <f t="shared" si="39"/>
        <v>2020</v>
      </c>
      <c r="G572" s="10" t="str">
        <f t="shared" si="43"/>
        <v>2020 Dry</v>
      </c>
      <c r="H572" s="4">
        <f t="shared" si="40"/>
        <v>87</v>
      </c>
      <c r="I572" s="6">
        <f t="shared" si="41"/>
        <v>20</v>
      </c>
      <c r="J572" s="10">
        <v>7.0000000000000007E-2</v>
      </c>
    </row>
    <row r="573" spans="1:10" x14ac:dyDescent="0.75">
      <c r="A573" t="s">
        <v>15</v>
      </c>
      <c r="B573" s="9">
        <v>44062</v>
      </c>
      <c r="C573" s="4">
        <f t="shared" si="37"/>
        <v>34</v>
      </c>
      <c r="D573" s="10">
        <f t="shared" si="38"/>
        <v>8</v>
      </c>
      <c r="E573" s="10" t="s">
        <v>33</v>
      </c>
      <c r="F573" s="10">
        <f t="shared" si="39"/>
        <v>2020</v>
      </c>
      <c r="G573" s="10" t="str">
        <f t="shared" si="43"/>
        <v>2020 Dry</v>
      </c>
      <c r="H573" s="4">
        <f t="shared" si="40"/>
        <v>87</v>
      </c>
      <c r="I573" s="6">
        <f t="shared" si="41"/>
        <v>20</v>
      </c>
      <c r="J573" s="10"/>
    </row>
    <row r="574" spans="1:10" x14ac:dyDescent="0.75">
      <c r="A574" t="s">
        <v>15</v>
      </c>
      <c r="B574" s="9">
        <v>44063</v>
      </c>
      <c r="C574" s="4">
        <f t="shared" si="37"/>
        <v>34</v>
      </c>
      <c r="D574" s="10">
        <f t="shared" si="38"/>
        <v>8</v>
      </c>
      <c r="E574" s="10" t="s">
        <v>33</v>
      </c>
      <c r="F574" s="10">
        <f t="shared" si="39"/>
        <v>2020</v>
      </c>
      <c r="G574" s="10" t="str">
        <f t="shared" si="43"/>
        <v>2020 Dry</v>
      </c>
      <c r="H574" s="4">
        <f t="shared" si="40"/>
        <v>87</v>
      </c>
      <c r="I574" s="6">
        <f t="shared" si="41"/>
        <v>20</v>
      </c>
      <c r="J574" s="10"/>
    </row>
    <row r="575" spans="1:10" x14ac:dyDescent="0.75">
      <c r="A575" t="s">
        <v>15</v>
      </c>
      <c r="B575" s="9">
        <v>44064</v>
      </c>
      <c r="C575" s="4">
        <f t="shared" si="37"/>
        <v>34</v>
      </c>
      <c r="D575" s="10">
        <f t="shared" si="38"/>
        <v>8</v>
      </c>
      <c r="E575" s="10" t="s">
        <v>33</v>
      </c>
      <c r="F575" s="10">
        <f t="shared" si="39"/>
        <v>2020</v>
      </c>
      <c r="G575" s="10" t="str">
        <f t="shared" si="43"/>
        <v>2020 Dry</v>
      </c>
      <c r="H575" s="4">
        <f t="shared" si="40"/>
        <v>87</v>
      </c>
      <c r="I575" s="6">
        <f t="shared" si="41"/>
        <v>20</v>
      </c>
      <c r="J575" s="10"/>
    </row>
    <row r="576" spans="1:10" x14ac:dyDescent="0.75">
      <c r="A576" t="s">
        <v>15</v>
      </c>
      <c r="B576" s="9">
        <v>44065</v>
      </c>
      <c r="C576" s="4">
        <f t="shared" si="37"/>
        <v>34</v>
      </c>
      <c r="D576" s="10">
        <f t="shared" si="38"/>
        <v>8</v>
      </c>
      <c r="E576" s="10" t="s">
        <v>33</v>
      </c>
      <c r="F576" s="10">
        <f t="shared" si="39"/>
        <v>2020</v>
      </c>
      <c r="G576" s="10" t="str">
        <f t="shared" si="43"/>
        <v>2020 Dry</v>
      </c>
      <c r="H576" s="4">
        <f t="shared" si="40"/>
        <v>87</v>
      </c>
      <c r="I576" s="6">
        <f t="shared" si="41"/>
        <v>20</v>
      </c>
      <c r="J576" s="10"/>
    </row>
    <row r="577" spans="1:10" x14ac:dyDescent="0.75">
      <c r="A577" t="s">
        <v>15</v>
      </c>
      <c r="B577" s="9">
        <v>44066</v>
      </c>
      <c r="C577" s="4">
        <f t="shared" si="37"/>
        <v>35</v>
      </c>
      <c r="D577" s="10">
        <f t="shared" si="38"/>
        <v>8</v>
      </c>
      <c r="E577" s="10" t="s">
        <v>33</v>
      </c>
      <c r="F577" s="10">
        <f t="shared" si="39"/>
        <v>2020</v>
      </c>
      <c r="G577" s="10" t="str">
        <f t="shared" si="43"/>
        <v>2020 Dry</v>
      </c>
      <c r="H577" s="4">
        <f t="shared" si="40"/>
        <v>88</v>
      </c>
      <c r="I577" s="6">
        <f t="shared" si="41"/>
        <v>20</v>
      </c>
      <c r="J577" s="10"/>
    </row>
    <row r="578" spans="1:10" x14ac:dyDescent="0.75">
      <c r="A578" t="s">
        <v>15</v>
      </c>
      <c r="B578" s="9">
        <v>44067</v>
      </c>
      <c r="C578" s="4">
        <f t="shared" si="37"/>
        <v>35</v>
      </c>
      <c r="D578" s="10">
        <f t="shared" si="38"/>
        <v>8</v>
      </c>
      <c r="E578" s="10" t="s">
        <v>33</v>
      </c>
      <c r="F578" s="10">
        <f t="shared" si="39"/>
        <v>2020</v>
      </c>
      <c r="G578" s="10" t="str">
        <f t="shared" si="43"/>
        <v>2020 Dry</v>
      </c>
      <c r="H578" s="4">
        <f t="shared" si="40"/>
        <v>88</v>
      </c>
      <c r="I578" s="6">
        <f t="shared" si="41"/>
        <v>20</v>
      </c>
      <c r="J578" s="10"/>
    </row>
    <row r="579" spans="1:10" x14ac:dyDescent="0.75">
      <c r="A579" t="s">
        <v>15</v>
      </c>
      <c r="B579" s="9">
        <v>44068</v>
      </c>
      <c r="C579" s="4">
        <f>WEEKNUM(B579)</f>
        <v>35</v>
      </c>
      <c r="D579" s="10">
        <f>MONTH(B579)</f>
        <v>8</v>
      </c>
      <c r="E579" s="10" t="s">
        <v>33</v>
      </c>
      <c r="F579" s="10">
        <f>YEAR(B579)</f>
        <v>2020</v>
      </c>
      <c r="G579" s="10" t="str">
        <f t="shared" ref="G579:G642" si="44">_xlfn.CONCAT(F579," ", E579)</f>
        <v>2020 Dry</v>
      </c>
      <c r="H579" s="4">
        <f>(F579-F$2)*53+C579</f>
        <v>88</v>
      </c>
      <c r="I579" s="6">
        <f>(F579-F$2)*12+D579</f>
        <v>20</v>
      </c>
      <c r="J579" s="10">
        <v>0.08</v>
      </c>
    </row>
    <row r="580" spans="1:10" x14ac:dyDescent="0.75">
      <c r="A580" t="s">
        <v>15</v>
      </c>
      <c r="B580" s="9">
        <v>44069</v>
      </c>
      <c r="C580" s="4">
        <f t="shared" ref="C580:C585" si="45">WEEKNUM(B580)</f>
        <v>35</v>
      </c>
      <c r="D580" s="10">
        <f t="shared" ref="D580:D585" si="46">MONTH(B580)</f>
        <v>8</v>
      </c>
      <c r="E580" s="10" t="s">
        <v>33</v>
      </c>
      <c r="F580" s="10">
        <f t="shared" ref="F580:F585" si="47">YEAR(B580)</f>
        <v>2020</v>
      </c>
      <c r="G580" s="10" t="str">
        <f t="shared" si="44"/>
        <v>2020 Dry</v>
      </c>
      <c r="H580" s="4">
        <f t="shared" ref="H580:H585" si="48">(F580-F$2)*53+C580</f>
        <v>88</v>
      </c>
      <c r="I580" s="6">
        <f t="shared" ref="I580:I585" si="49">(F580-F$2)*12+D580</f>
        <v>20</v>
      </c>
      <c r="J580" s="10"/>
    </row>
    <row r="581" spans="1:10" x14ac:dyDescent="0.75">
      <c r="A581" t="s">
        <v>15</v>
      </c>
      <c r="B581" s="9">
        <v>44070</v>
      </c>
      <c r="C581" s="4">
        <f t="shared" si="45"/>
        <v>35</v>
      </c>
      <c r="D581" s="10">
        <f t="shared" si="46"/>
        <v>8</v>
      </c>
      <c r="E581" s="10" t="s">
        <v>33</v>
      </c>
      <c r="F581" s="10">
        <f t="shared" si="47"/>
        <v>2020</v>
      </c>
      <c r="G581" s="10" t="str">
        <f t="shared" si="44"/>
        <v>2020 Dry</v>
      </c>
      <c r="H581" s="4">
        <f t="shared" si="48"/>
        <v>88</v>
      </c>
      <c r="I581" s="6">
        <f t="shared" si="49"/>
        <v>20</v>
      </c>
      <c r="J581" s="10"/>
    </row>
    <row r="582" spans="1:10" x14ac:dyDescent="0.75">
      <c r="A582" t="s">
        <v>15</v>
      </c>
      <c r="B582" s="9">
        <v>44071</v>
      </c>
      <c r="C582" s="4">
        <f t="shared" si="45"/>
        <v>35</v>
      </c>
      <c r="D582" s="10">
        <f t="shared" si="46"/>
        <v>8</v>
      </c>
      <c r="E582" s="10" t="s">
        <v>33</v>
      </c>
      <c r="F582" s="10">
        <f t="shared" si="47"/>
        <v>2020</v>
      </c>
      <c r="G582" s="10" t="str">
        <f t="shared" si="44"/>
        <v>2020 Dry</v>
      </c>
      <c r="H582" s="4">
        <f t="shared" si="48"/>
        <v>88</v>
      </c>
      <c r="I582" s="6">
        <f t="shared" si="49"/>
        <v>20</v>
      </c>
      <c r="J582" s="10"/>
    </row>
    <row r="583" spans="1:10" x14ac:dyDescent="0.75">
      <c r="A583" t="s">
        <v>15</v>
      </c>
      <c r="B583" s="9">
        <v>44072</v>
      </c>
      <c r="C583" s="4">
        <f t="shared" si="45"/>
        <v>35</v>
      </c>
      <c r="D583" s="10">
        <f t="shared" si="46"/>
        <v>8</v>
      </c>
      <c r="E583" s="10" t="s">
        <v>33</v>
      </c>
      <c r="F583" s="10">
        <f t="shared" si="47"/>
        <v>2020</v>
      </c>
      <c r="G583" s="10" t="str">
        <f t="shared" si="44"/>
        <v>2020 Dry</v>
      </c>
      <c r="H583" s="4">
        <f t="shared" si="48"/>
        <v>88</v>
      </c>
      <c r="I583" s="6">
        <f t="shared" si="49"/>
        <v>20</v>
      </c>
      <c r="J583" s="10"/>
    </row>
    <row r="584" spans="1:10" x14ac:dyDescent="0.75">
      <c r="A584" t="s">
        <v>15</v>
      </c>
      <c r="B584" s="9">
        <v>44073</v>
      </c>
      <c r="C584" s="4">
        <f t="shared" si="45"/>
        <v>36</v>
      </c>
      <c r="D584" s="10">
        <f t="shared" si="46"/>
        <v>8</v>
      </c>
      <c r="E584" s="10" t="s">
        <v>33</v>
      </c>
      <c r="F584" s="10">
        <f t="shared" si="47"/>
        <v>2020</v>
      </c>
      <c r="G584" s="10" t="str">
        <f t="shared" si="44"/>
        <v>2020 Dry</v>
      </c>
      <c r="H584" s="4">
        <f t="shared" si="48"/>
        <v>89</v>
      </c>
      <c r="I584" s="6">
        <f t="shared" si="49"/>
        <v>20</v>
      </c>
      <c r="J584" s="10"/>
    </row>
    <row r="585" spans="1:10" x14ac:dyDescent="0.75">
      <c r="A585" t="s">
        <v>15</v>
      </c>
      <c r="B585" s="9">
        <v>44074</v>
      </c>
      <c r="C585" s="4">
        <f t="shared" si="45"/>
        <v>36</v>
      </c>
      <c r="D585" s="10">
        <f t="shared" si="46"/>
        <v>8</v>
      </c>
      <c r="E585" s="10" t="s">
        <v>33</v>
      </c>
      <c r="F585" s="10">
        <f t="shared" si="47"/>
        <v>2020</v>
      </c>
      <c r="G585" s="10" t="str">
        <f t="shared" si="44"/>
        <v>2020 Dry</v>
      </c>
      <c r="H585" s="4">
        <f t="shared" si="48"/>
        <v>89</v>
      </c>
      <c r="I585" s="6">
        <f t="shared" si="49"/>
        <v>20</v>
      </c>
      <c r="J585" s="10"/>
    </row>
    <row r="586" spans="1:10" x14ac:dyDescent="0.75">
      <c r="A586" t="s">
        <v>15</v>
      </c>
      <c r="B586" s="9">
        <v>44075</v>
      </c>
      <c r="C586" s="4">
        <f t="shared" si="37"/>
        <v>36</v>
      </c>
      <c r="D586" s="10">
        <f t="shared" si="38"/>
        <v>9</v>
      </c>
      <c r="E586" s="10" t="s">
        <v>33</v>
      </c>
      <c r="F586" s="10">
        <f t="shared" si="39"/>
        <v>2020</v>
      </c>
      <c r="G586" s="10" t="str">
        <f t="shared" si="44"/>
        <v>2020 Dry</v>
      </c>
      <c r="H586" s="4">
        <f t="shared" si="40"/>
        <v>89</v>
      </c>
      <c r="I586" s="6">
        <f t="shared" si="41"/>
        <v>21</v>
      </c>
      <c r="J586" s="10">
        <v>0.05</v>
      </c>
    </row>
    <row r="587" spans="1:10" x14ac:dyDescent="0.75">
      <c r="A587" t="s">
        <v>15</v>
      </c>
      <c r="B587" s="9">
        <v>44076</v>
      </c>
      <c r="C587" s="4">
        <f t="shared" si="37"/>
        <v>36</v>
      </c>
      <c r="D587" s="10">
        <f t="shared" si="38"/>
        <v>9</v>
      </c>
      <c r="E587" s="10" t="s">
        <v>33</v>
      </c>
      <c r="F587" s="10">
        <f t="shared" si="39"/>
        <v>2020</v>
      </c>
      <c r="G587" s="10" t="str">
        <f t="shared" si="44"/>
        <v>2020 Dry</v>
      </c>
      <c r="H587" s="4">
        <f t="shared" si="40"/>
        <v>89</v>
      </c>
      <c r="I587" s="6">
        <f t="shared" si="41"/>
        <v>21</v>
      </c>
      <c r="J587" s="10"/>
    </row>
    <row r="588" spans="1:10" x14ac:dyDescent="0.75">
      <c r="A588" t="s">
        <v>15</v>
      </c>
      <c r="B588" s="9">
        <v>44077</v>
      </c>
      <c r="C588" s="4">
        <f t="shared" si="37"/>
        <v>36</v>
      </c>
      <c r="D588" s="10">
        <f t="shared" si="38"/>
        <v>9</v>
      </c>
      <c r="E588" s="10" t="s">
        <v>33</v>
      </c>
      <c r="F588" s="10">
        <f t="shared" si="39"/>
        <v>2020</v>
      </c>
      <c r="G588" s="10" t="str">
        <f t="shared" si="44"/>
        <v>2020 Dry</v>
      </c>
      <c r="H588" s="4">
        <f t="shared" si="40"/>
        <v>89</v>
      </c>
      <c r="I588" s="6">
        <f t="shared" si="41"/>
        <v>21</v>
      </c>
      <c r="J588" s="10"/>
    </row>
    <row r="589" spans="1:10" x14ac:dyDescent="0.75">
      <c r="A589" t="s">
        <v>15</v>
      </c>
      <c r="B589" s="9">
        <v>44078</v>
      </c>
      <c r="C589" s="4">
        <f t="shared" si="37"/>
        <v>36</v>
      </c>
      <c r="D589" s="10">
        <f t="shared" si="38"/>
        <v>9</v>
      </c>
      <c r="E589" s="10" t="s">
        <v>33</v>
      </c>
      <c r="F589" s="10">
        <f t="shared" si="39"/>
        <v>2020</v>
      </c>
      <c r="G589" s="10" t="str">
        <f t="shared" si="44"/>
        <v>2020 Dry</v>
      </c>
      <c r="H589" s="4">
        <f t="shared" si="40"/>
        <v>89</v>
      </c>
      <c r="I589" s="6">
        <f t="shared" si="41"/>
        <v>21</v>
      </c>
      <c r="J589" s="10"/>
    </row>
    <row r="590" spans="1:10" x14ac:dyDescent="0.75">
      <c r="A590" t="s">
        <v>15</v>
      </c>
      <c r="B590" s="9">
        <v>44079</v>
      </c>
      <c r="C590" s="4">
        <f t="shared" si="37"/>
        <v>36</v>
      </c>
      <c r="D590" s="10">
        <f t="shared" si="38"/>
        <v>9</v>
      </c>
      <c r="E590" s="10" t="s">
        <v>33</v>
      </c>
      <c r="F590" s="10">
        <f t="shared" si="39"/>
        <v>2020</v>
      </c>
      <c r="G590" s="10" t="str">
        <f t="shared" si="44"/>
        <v>2020 Dry</v>
      </c>
      <c r="H590" s="4">
        <f t="shared" si="40"/>
        <v>89</v>
      </c>
      <c r="I590" s="6">
        <f t="shared" si="41"/>
        <v>21</v>
      </c>
      <c r="J590" s="10"/>
    </row>
    <row r="591" spans="1:10" x14ac:dyDescent="0.75">
      <c r="A591" t="s">
        <v>15</v>
      </c>
      <c r="B591" s="9">
        <v>44080</v>
      </c>
      <c r="C591" s="4">
        <f t="shared" si="37"/>
        <v>37</v>
      </c>
      <c r="D591" s="10">
        <f t="shared" si="38"/>
        <v>9</v>
      </c>
      <c r="E591" s="10" t="s">
        <v>33</v>
      </c>
      <c r="F591" s="10">
        <f t="shared" si="39"/>
        <v>2020</v>
      </c>
      <c r="G591" s="10" t="str">
        <f t="shared" si="44"/>
        <v>2020 Dry</v>
      </c>
      <c r="H591" s="4">
        <f t="shared" si="40"/>
        <v>90</v>
      </c>
      <c r="I591" s="6">
        <f t="shared" si="41"/>
        <v>21</v>
      </c>
      <c r="J591" s="10"/>
    </row>
    <row r="592" spans="1:10" x14ac:dyDescent="0.75">
      <c r="A592" t="s">
        <v>15</v>
      </c>
      <c r="B592" s="9">
        <v>44081</v>
      </c>
      <c r="C592" s="4">
        <f t="shared" si="37"/>
        <v>37</v>
      </c>
      <c r="D592" s="10">
        <f t="shared" si="38"/>
        <v>9</v>
      </c>
      <c r="E592" s="10" t="s">
        <v>33</v>
      </c>
      <c r="F592" s="10">
        <f t="shared" si="39"/>
        <v>2020</v>
      </c>
      <c r="G592" s="10" t="str">
        <f t="shared" si="44"/>
        <v>2020 Dry</v>
      </c>
      <c r="H592" s="4">
        <f t="shared" si="40"/>
        <v>90</v>
      </c>
      <c r="I592" s="6">
        <f t="shared" si="41"/>
        <v>21</v>
      </c>
      <c r="J592" s="10"/>
    </row>
    <row r="593" spans="1:10" x14ac:dyDescent="0.75">
      <c r="A593" t="s">
        <v>15</v>
      </c>
      <c r="B593" s="9">
        <v>44082</v>
      </c>
      <c r="C593" s="4">
        <f t="shared" si="37"/>
        <v>37</v>
      </c>
      <c r="D593" s="10">
        <f t="shared" si="38"/>
        <v>9</v>
      </c>
      <c r="E593" s="10" t="s">
        <v>33</v>
      </c>
      <c r="F593" s="10">
        <f t="shared" si="39"/>
        <v>2020</v>
      </c>
      <c r="G593" s="10" t="str">
        <f t="shared" si="44"/>
        <v>2020 Dry</v>
      </c>
      <c r="H593" s="4">
        <f t="shared" si="40"/>
        <v>90</v>
      </c>
      <c r="I593" s="6">
        <f t="shared" si="41"/>
        <v>21</v>
      </c>
      <c r="J593" s="10">
        <v>0.06</v>
      </c>
    </row>
    <row r="594" spans="1:10" x14ac:dyDescent="0.75">
      <c r="A594" t="s">
        <v>15</v>
      </c>
      <c r="B594" s="9">
        <v>44083</v>
      </c>
      <c r="C594" s="4">
        <f t="shared" si="37"/>
        <v>37</v>
      </c>
      <c r="D594" s="10">
        <f t="shared" si="38"/>
        <v>9</v>
      </c>
      <c r="E594" s="10" t="s">
        <v>33</v>
      </c>
      <c r="F594" s="10">
        <f t="shared" si="39"/>
        <v>2020</v>
      </c>
      <c r="G594" s="10" t="str">
        <f t="shared" si="44"/>
        <v>2020 Dry</v>
      </c>
      <c r="H594" s="4">
        <f t="shared" si="40"/>
        <v>90</v>
      </c>
      <c r="I594" s="6">
        <f t="shared" si="41"/>
        <v>21</v>
      </c>
      <c r="J594" s="10"/>
    </row>
    <row r="595" spans="1:10" x14ac:dyDescent="0.75">
      <c r="A595" t="s">
        <v>15</v>
      </c>
      <c r="B595" s="9">
        <v>44084</v>
      </c>
      <c r="C595" s="4">
        <f t="shared" si="37"/>
        <v>37</v>
      </c>
      <c r="D595" s="10">
        <f t="shared" si="38"/>
        <v>9</v>
      </c>
      <c r="E595" s="10" t="s">
        <v>33</v>
      </c>
      <c r="F595" s="10">
        <f t="shared" si="39"/>
        <v>2020</v>
      </c>
      <c r="G595" s="10" t="str">
        <f t="shared" si="44"/>
        <v>2020 Dry</v>
      </c>
      <c r="H595" s="4">
        <f t="shared" si="40"/>
        <v>90</v>
      </c>
      <c r="I595" s="6">
        <f t="shared" si="41"/>
        <v>21</v>
      </c>
      <c r="J595" s="10"/>
    </row>
    <row r="596" spans="1:10" x14ac:dyDescent="0.75">
      <c r="A596" t="s">
        <v>15</v>
      </c>
      <c r="B596" s="9">
        <v>44085</v>
      </c>
      <c r="C596" s="4">
        <f t="shared" si="37"/>
        <v>37</v>
      </c>
      <c r="D596" s="10">
        <f t="shared" si="38"/>
        <v>9</v>
      </c>
      <c r="E596" s="10" t="s">
        <v>33</v>
      </c>
      <c r="F596" s="10">
        <f t="shared" si="39"/>
        <v>2020</v>
      </c>
      <c r="G596" s="10" t="str">
        <f t="shared" si="44"/>
        <v>2020 Dry</v>
      </c>
      <c r="H596" s="4">
        <f t="shared" si="40"/>
        <v>90</v>
      </c>
      <c r="I596" s="6">
        <f t="shared" si="41"/>
        <v>21</v>
      </c>
      <c r="J596" s="10"/>
    </row>
    <row r="597" spans="1:10" x14ac:dyDescent="0.75">
      <c r="A597" t="s">
        <v>15</v>
      </c>
      <c r="B597" s="9">
        <v>44086</v>
      </c>
      <c r="C597" s="4">
        <f t="shared" si="37"/>
        <v>37</v>
      </c>
      <c r="D597" s="10">
        <f t="shared" si="38"/>
        <v>9</v>
      </c>
      <c r="E597" s="10" t="s">
        <v>33</v>
      </c>
      <c r="F597" s="10">
        <f t="shared" si="39"/>
        <v>2020</v>
      </c>
      <c r="G597" s="10" t="str">
        <f t="shared" si="44"/>
        <v>2020 Dry</v>
      </c>
      <c r="H597" s="4">
        <f t="shared" si="40"/>
        <v>90</v>
      </c>
      <c r="I597" s="6">
        <f t="shared" si="41"/>
        <v>21</v>
      </c>
      <c r="J597" s="10"/>
    </row>
    <row r="598" spans="1:10" x14ac:dyDescent="0.75">
      <c r="A598" t="s">
        <v>15</v>
      </c>
      <c r="B598" s="9">
        <v>44087</v>
      </c>
      <c r="C598" s="4">
        <f t="shared" si="37"/>
        <v>38</v>
      </c>
      <c r="D598" s="10">
        <f t="shared" si="38"/>
        <v>9</v>
      </c>
      <c r="E598" s="10" t="s">
        <v>33</v>
      </c>
      <c r="F598" s="10">
        <f t="shared" si="39"/>
        <v>2020</v>
      </c>
      <c r="G598" s="10" t="str">
        <f t="shared" si="44"/>
        <v>2020 Dry</v>
      </c>
      <c r="H598" s="4">
        <f t="shared" si="40"/>
        <v>91</v>
      </c>
      <c r="I598" s="6">
        <f t="shared" si="41"/>
        <v>21</v>
      </c>
      <c r="J598" s="10"/>
    </row>
    <row r="599" spans="1:10" x14ac:dyDescent="0.75">
      <c r="A599" t="s">
        <v>15</v>
      </c>
      <c r="B599" s="9">
        <v>44088</v>
      </c>
      <c r="C599" s="4">
        <f t="shared" si="37"/>
        <v>38</v>
      </c>
      <c r="D599" s="10">
        <f t="shared" si="38"/>
        <v>9</v>
      </c>
      <c r="E599" s="10" t="s">
        <v>33</v>
      </c>
      <c r="F599" s="10">
        <f t="shared" si="39"/>
        <v>2020</v>
      </c>
      <c r="G599" s="10" t="str">
        <f t="shared" si="44"/>
        <v>2020 Dry</v>
      </c>
      <c r="H599" s="4">
        <f t="shared" si="40"/>
        <v>91</v>
      </c>
      <c r="I599" s="6">
        <f t="shared" si="41"/>
        <v>21</v>
      </c>
      <c r="J599" s="10"/>
    </row>
    <row r="600" spans="1:10" x14ac:dyDescent="0.75">
      <c r="A600" t="s">
        <v>15</v>
      </c>
      <c r="B600" s="9">
        <v>44089</v>
      </c>
      <c r="C600" s="4">
        <f t="shared" si="37"/>
        <v>38</v>
      </c>
      <c r="D600" s="10">
        <f t="shared" si="38"/>
        <v>9</v>
      </c>
      <c r="E600" s="10" t="s">
        <v>33</v>
      </c>
      <c r="F600" s="10">
        <f t="shared" si="39"/>
        <v>2020</v>
      </c>
      <c r="G600" s="10" t="str">
        <f t="shared" si="44"/>
        <v>2020 Dry</v>
      </c>
      <c r="H600" s="4">
        <f t="shared" si="40"/>
        <v>91</v>
      </c>
      <c r="I600" s="6">
        <f t="shared" si="41"/>
        <v>21</v>
      </c>
      <c r="J600" s="10">
        <v>0.06</v>
      </c>
    </row>
    <row r="601" spans="1:10" x14ac:dyDescent="0.75">
      <c r="A601" t="s">
        <v>15</v>
      </c>
      <c r="B601" s="9">
        <v>44090</v>
      </c>
      <c r="C601" s="4">
        <f t="shared" si="37"/>
        <v>38</v>
      </c>
      <c r="D601" s="10">
        <f t="shared" si="38"/>
        <v>9</v>
      </c>
      <c r="E601" s="10" t="s">
        <v>33</v>
      </c>
      <c r="F601" s="10">
        <f t="shared" si="39"/>
        <v>2020</v>
      </c>
      <c r="G601" s="10" t="str">
        <f t="shared" si="44"/>
        <v>2020 Dry</v>
      </c>
      <c r="H601" s="4">
        <f t="shared" si="40"/>
        <v>91</v>
      </c>
      <c r="I601" s="6">
        <f t="shared" si="41"/>
        <v>21</v>
      </c>
      <c r="J601" s="10"/>
    </row>
    <row r="602" spans="1:10" x14ac:dyDescent="0.75">
      <c r="A602" t="s">
        <v>15</v>
      </c>
      <c r="B602" s="9">
        <v>44091</v>
      </c>
      <c r="C602" s="4">
        <f t="shared" si="37"/>
        <v>38</v>
      </c>
      <c r="D602" s="10">
        <f t="shared" si="38"/>
        <v>9</v>
      </c>
      <c r="E602" s="10" t="s">
        <v>33</v>
      </c>
      <c r="F602" s="10">
        <f t="shared" si="39"/>
        <v>2020</v>
      </c>
      <c r="G602" s="10" t="str">
        <f t="shared" si="44"/>
        <v>2020 Dry</v>
      </c>
      <c r="H602" s="4">
        <f t="shared" si="40"/>
        <v>91</v>
      </c>
      <c r="I602" s="6">
        <f t="shared" si="41"/>
        <v>21</v>
      </c>
      <c r="J602" s="10"/>
    </row>
    <row r="603" spans="1:10" x14ac:dyDescent="0.75">
      <c r="A603" t="s">
        <v>15</v>
      </c>
      <c r="B603" s="9">
        <v>44092</v>
      </c>
      <c r="C603" s="4">
        <f t="shared" si="37"/>
        <v>38</v>
      </c>
      <c r="D603" s="10">
        <f t="shared" si="38"/>
        <v>9</v>
      </c>
      <c r="E603" s="10" t="s">
        <v>33</v>
      </c>
      <c r="F603" s="10">
        <f t="shared" si="39"/>
        <v>2020</v>
      </c>
      <c r="G603" s="10" t="str">
        <f t="shared" si="44"/>
        <v>2020 Dry</v>
      </c>
      <c r="H603" s="4">
        <f t="shared" si="40"/>
        <v>91</v>
      </c>
      <c r="I603" s="6">
        <f t="shared" si="41"/>
        <v>21</v>
      </c>
      <c r="J603" s="10"/>
    </row>
    <row r="604" spans="1:10" x14ac:dyDescent="0.75">
      <c r="A604" t="s">
        <v>15</v>
      </c>
      <c r="B604" s="9">
        <v>44093</v>
      </c>
      <c r="C604" s="4">
        <f t="shared" si="37"/>
        <v>38</v>
      </c>
      <c r="D604" s="10">
        <f t="shared" si="38"/>
        <v>9</v>
      </c>
      <c r="E604" s="10" t="s">
        <v>33</v>
      </c>
      <c r="F604" s="10">
        <f t="shared" si="39"/>
        <v>2020</v>
      </c>
      <c r="G604" s="10" t="str">
        <f t="shared" si="44"/>
        <v>2020 Dry</v>
      </c>
      <c r="H604" s="4">
        <f t="shared" si="40"/>
        <v>91</v>
      </c>
      <c r="I604" s="6">
        <f t="shared" si="41"/>
        <v>21</v>
      </c>
      <c r="J604" s="10"/>
    </row>
    <row r="605" spans="1:10" x14ac:dyDescent="0.75">
      <c r="A605" t="s">
        <v>15</v>
      </c>
      <c r="B605" s="9">
        <v>44094</v>
      </c>
      <c r="C605" s="4">
        <f t="shared" si="37"/>
        <v>39</v>
      </c>
      <c r="D605" s="10">
        <f t="shared" si="38"/>
        <v>9</v>
      </c>
      <c r="E605" s="10" t="s">
        <v>33</v>
      </c>
      <c r="F605" s="10">
        <f t="shared" si="39"/>
        <v>2020</v>
      </c>
      <c r="G605" s="10" t="str">
        <f t="shared" si="44"/>
        <v>2020 Dry</v>
      </c>
      <c r="H605" s="4">
        <f t="shared" si="40"/>
        <v>92</v>
      </c>
      <c r="I605" s="6">
        <f t="shared" si="41"/>
        <v>21</v>
      </c>
      <c r="J605" s="10"/>
    </row>
    <row r="606" spans="1:10" x14ac:dyDescent="0.75">
      <c r="A606" t="s">
        <v>15</v>
      </c>
      <c r="B606" s="9">
        <v>44095</v>
      </c>
      <c r="C606" s="4">
        <f t="shared" si="37"/>
        <v>39</v>
      </c>
      <c r="D606" s="10">
        <f t="shared" si="38"/>
        <v>9</v>
      </c>
      <c r="E606" s="10" t="s">
        <v>33</v>
      </c>
      <c r="F606" s="10">
        <f t="shared" si="39"/>
        <v>2020</v>
      </c>
      <c r="G606" s="10" t="str">
        <f t="shared" si="44"/>
        <v>2020 Dry</v>
      </c>
      <c r="H606" s="4">
        <f t="shared" si="40"/>
        <v>92</v>
      </c>
      <c r="I606" s="6">
        <f t="shared" si="41"/>
        <v>21</v>
      </c>
      <c r="J606" s="10"/>
    </row>
    <row r="607" spans="1:10" x14ac:dyDescent="0.75">
      <c r="A607" t="s">
        <v>15</v>
      </c>
      <c r="B607" s="9">
        <v>44096</v>
      </c>
      <c r="C607" s="4">
        <f t="shared" si="37"/>
        <v>39</v>
      </c>
      <c r="D607" s="10">
        <f t="shared" si="38"/>
        <v>9</v>
      </c>
      <c r="E607" s="10" t="s">
        <v>33</v>
      </c>
      <c r="F607" s="10">
        <f t="shared" si="39"/>
        <v>2020</v>
      </c>
      <c r="G607" s="10" t="str">
        <f t="shared" si="44"/>
        <v>2020 Dry</v>
      </c>
      <c r="H607" s="4">
        <f t="shared" si="40"/>
        <v>92</v>
      </c>
      <c r="I607" s="6">
        <f t="shared" si="41"/>
        <v>21</v>
      </c>
      <c r="J607" s="10">
        <v>0.05</v>
      </c>
    </row>
    <row r="608" spans="1:10" x14ac:dyDescent="0.75">
      <c r="A608" t="s">
        <v>15</v>
      </c>
      <c r="B608" s="9">
        <v>44097</v>
      </c>
      <c r="C608" s="4">
        <f t="shared" si="37"/>
        <v>39</v>
      </c>
      <c r="D608" s="10">
        <f t="shared" si="38"/>
        <v>9</v>
      </c>
      <c r="E608" s="10" t="s">
        <v>33</v>
      </c>
      <c r="F608" s="10">
        <f t="shared" si="39"/>
        <v>2020</v>
      </c>
      <c r="G608" s="10" t="str">
        <f t="shared" si="44"/>
        <v>2020 Dry</v>
      </c>
      <c r="H608" s="4">
        <f t="shared" si="40"/>
        <v>92</v>
      </c>
      <c r="I608" s="6">
        <f t="shared" si="41"/>
        <v>21</v>
      </c>
      <c r="J608" s="10"/>
    </row>
    <row r="609" spans="1:10" x14ac:dyDescent="0.75">
      <c r="A609" t="s">
        <v>15</v>
      </c>
      <c r="B609" s="9">
        <v>44098</v>
      </c>
      <c r="C609" s="4">
        <f t="shared" si="37"/>
        <v>39</v>
      </c>
      <c r="D609" s="10">
        <f t="shared" si="38"/>
        <v>9</v>
      </c>
      <c r="E609" s="10" t="s">
        <v>33</v>
      </c>
      <c r="F609" s="10">
        <f t="shared" si="39"/>
        <v>2020</v>
      </c>
      <c r="G609" s="10" t="str">
        <f t="shared" si="44"/>
        <v>2020 Dry</v>
      </c>
      <c r="H609" s="4">
        <f t="shared" si="40"/>
        <v>92</v>
      </c>
      <c r="I609" s="6">
        <f t="shared" si="41"/>
        <v>21</v>
      </c>
      <c r="J609" s="10"/>
    </row>
    <row r="610" spans="1:10" x14ac:dyDescent="0.75">
      <c r="A610" t="s">
        <v>15</v>
      </c>
      <c r="B610" s="9">
        <v>44099</v>
      </c>
      <c r="C610" s="4">
        <f t="shared" si="37"/>
        <v>39</v>
      </c>
      <c r="D610" s="10">
        <f t="shared" si="38"/>
        <v>9</v>
      </c>
      <c r="E610" s="10" t="s">
        <v>33</v>
      </c>
      <c r="F610" s="10">
        <f t="shared" si="39"/>
        <v>2020</v>
      </c>
      <c r="G610" s="10" t="str">
        <f t="shared" si="44"/>
        <v>2020 Dry</v>
      </c>
      <c r="H610" s="4">
        <f t="shared" si="40"/>
        <v>92</v>
      </c>
      <c r="I610" s="6">
        <f t="shared" si="41"/>
        <v>21</v>
      </c>
      <c r="J610" s="10"/>
    </row>
    <row r="611" spans="1:10" x14ac:dyDescent="0.75">
      <c r="A611" t="s">
        <v>15</v>
      </c>
      <c r="B611" s="9">
        <v>44100</v>
      </c>
      <c r="C611" s="4">
        <f t="shared" si="37"/>
        <v>39</v>
      </c>
      <c r="D611" s="10">
        <f t="shared" si="38"/>
        <v>9</v>
      </c>
      <c r="E611" s="10" t="s">
        <v>33</v>
      </c>
      <c r="F611" s="10">
        <f t="shared" si="39"/>
        <v>2020</v>
      </c>
      <c r="G611" s="10" t="str">
        <f t="shared" si="44"/>
        <v>2020 Dry</v>
      </c>
      <c r="H611" s="4">
        <f t="shared" si="40"/>
        <v>92</v>
      </c>
      <c r="I611" s="6">
        <f t="shared" si="41"/>
        <v>21</v>
      </c>
      <c r="J611" s="10"/>
    </row>
    <row r="612" spans="1:10" x14ac:dyDescent="0.75">
      <c r="A612" t="s">
        <v>15</v>
      </c>
      <c r="B612" s="9">
        <v>44101</v>
      </c>
      <c r="C612" s="4">
        <f t="shared" si="37"/>
        <v>40</v>
      </c>
      <c r="D612" s="10">
        <f t="shared" si="38"/>
        <v>9</v>
      </c>
      <c r="E612" s="10" t="s">
        <v>33</v>
      </c>
      <c r="F612" s="10">
        <f t="shared" si="39"/>
        <v>2020</v>
      </c>
      <c r="G612" s="10" t="str">
        <f t="shared" si="44"/>
        <v>2020 Dry</v>
      </c>
      <c r="H612" s="4">
        <f t="shared" si="40"/>
        <v>93</v>
      </c>
      <c r="I612" s="6">
        <f t="shared" si="41"/>
        <v>21</v>
      </c>
      <c r="J612" s="10"/>
    </row>
    <row r="613" spans="1:10" x14ac:dyDescent="0.75">
      <c r="A613" t="s">
        <v>15</v>
      </c>
      <c r="B613" s="9">
        <v>44102</v>
      </c>
      <c r="C613" s="4">
        <f t="shared" si="37"/>
        <v>40</v>
      </c>
      <c r="D613" s="10">
        <f t="shared" si="38"/>
        <v>9</v>
      </c>
      <c r="E613" s="10" t="s">
        <v>33</v>
      </c>
      <c r="F613" s="10">
        <f t="shared" si="39"/>
        <v>2020</v>
      </c>
      <c r="G613" s="10" t="str">
        <f t="shared" si="44"/>
        <v>2020 Dry</v>
      </c>
      <c r="H613" s="4">
        <f t="shared" si="40"/>
        <v>93</v>
      </c>
      <c r="I613" s="6">
        <f t="shared" si="41"/>
        <v>21</v>
      </c>
      <c r="J613" s="10"/>
    </row>
    <row r="614" spans="1:10" x14ac:dyDescent="0.75">
      <c r="A614" t="s">
        <v>15</v>
      </c>
      <c r="B614" s="9">
        <v>44103</v>
      </c>
      <c r="C614" s="4">
        <f t="shared" si="37"/>
        <v>40</v>
      </c>
      <c r="D614" s="10">
        <f t="shared" si="38"/>
        <v>9</v>
      </c>
      <c r="E614" s="10" t="s">
        <v>33</v>
      </c>
      <c r="F614" s="10">
        <f t="shared" si="39"/>
        <v>2020</v>
      </c>
      <c r="G614" s="10" t="str">
        <f t="shared" si="44"/>
        <v>2020 Dry</v>
      </c>
      <c r="H614" s="4">
        <f t="shared" si="40"/>
        <v>93</v>
      </c>
      <c r="I614" s="6">
        <f t="shared" si="41"/>
        <v>21</v>
      </c>
      <c r="J614" s="10">
        <v>7.0000000000000007E-2</v>
      </c>
    </row>
    <row r="615" spans="1:10" x14ac:dyDescent="0.75">
      <c r="A615" t="s">
        <v>15</v>
      </c>
      <c r="B615" s="9">
        <v>44104</v>
      </c>
      <c r="C615" s="4">
        <f t="shared" si="37"/>
        <v>40</v>
      </c>
      <c r="D615" s="10">
        <f t="shared" si="38"/>
        <v>9</v>
      </c>
      <c r="E615" s="10" t="s">
        <v>33</v>
      </c>
      <c r="F615" s="10">
        <f t="shared" si="39"/>
        <v>2020</v>
      </c>
      <c r="G615" s="10" t="str">
        <f t="shared" si="44"/>
        <v>2020 Dry</v>
      </c>
      <c r="H615" s="4">
        <f t="shared" si="40"/>
        <v>93</v>
      </c>
      <c r="I615" s="6">
        <f t="shared" si="41"/>
        <v>21</v>
      </c>
      <c r="J615" s="10"/>
    </row>
    <row r="616" spans="1:10" x14ac:dyDescent="0.75">
      <c r="A616" t="s">
        <v>15</v>
      </c>
      <c r="B616" s="9">
        <v>44105</v>
      </c>
      <c r="C616" s="4">
        <f t="shared" si="37"/>
        <v>40</v>
      </c>
      <c r="D616" s="10">
        <f t="shared" si="38"/>
        <v>10</v>
      </c>
      <c r="E616" s="10" t="s">
        <v>35</v>
      </c>
      <c r="F616" s="10">
        <f t="shared" si="39"/>
        <v>2020</v>
      </c>
      <c r="G616" s="10" t="str">
        <f t="shared" si="44"/>
        <v>2020 Rainy</v>
      </c>
      <c r="H616" s="4">
        <f t="shared" si="40"/>
        <v>93</v>
      </c>
      <c r="I616" s="6">
        <f t="shared" si="41"/>
        <v>22</v>
      </c>
      <c r="J616" s="10"/>
    </row>
    <row r="617" spans="1:10" x14ac:dyDescent="0.75">
      <c r="A617" t="s">
        <v>15</v>
      </c>
      <c r="B617" s="9">
        <v>44106</v>
      </c>
      <c r="C617" s="4">
        <f t="shared" si="37"/>
        <v>40</v>
      </c>
      <c r="D617" s="10">
        <f t="shared" si="38"/>
        <v>10</v>
      </c>
      <c r="E617" s="10" t="s">
        <v>35</v>
      </c>
      <c r="F617" s="10">
        <f t="shared" si="39"/>
        <v>2020</v>
      </c>
      <c r="G617" s="10" t="str">
        <f t="shared" si="44"/>
        <v>2020 Rainy</v>
      </c>
      <c r="H617" s="4">
        <f t="shared" si="40"/>
        <v>93</v>
      </c>
      <c r="I617" s="6">
        <f t="shared" si="41"/>
        <v>22</v>
      </c>
      <c r="J617" s="10"/>
    </row>
    <row r="618" spans="1:10" x14ac:dyDescent="0.75">
      <c r="A618" t="s">
        <v>15</v>
      </c>
      <c r="B618" s="9">
        <v>44107</v>
      </c>
      <c r="C618" s="4">
        <f t="shared" si="37"/>
        <v>40</v>
      </c>
      <c r="D618" s="10">
        <f t="shared" si="38"/>
        <v>10</v>
      </c>
      <c r="E618" s="10" t="s">
        <v>35</v>
      </c>
      <c r="F618" s="10">
        <f t="shared" si="39"/>
        <v>2020</v>
      </c>
      <c r="G618" s="10" t="str">
        <f t="shared" si="44"/>
        <v>2020 Rainy</v>
      </c>
      <c r="H618" s="4">
        <f t="shared" si="40"/>
        <v>93</v>
      </c>
      <c r="I618" s="6">
        <f t="shared" si="41"/>
        <v>22</v>
      </c>
      <c r="J618" s="10"/>
    </row>
    <row r="619" spans="1:10" x14ac:dyDescent="0.75">
      <c r="A619" t="s">
        <v>15</v>
      </c>
      <c r="B619" s="9">
        <v>44108</v>
      </c>
      <c r="C619" s="4">
        <f t="shared" si="37"/>
        <v>41</v>
      </c>
      <c r="D619" s="10">
        <f t="shared" si="38"/>
        <v>10</v>
      </c>
      <c r="E619" s="10" t="s">
        <v>35</v>
      </c>
      <c r="F619" s="10">
        <f t="shared" si="39"/>
        <v>2020</v>
      </c>
      <c r="G619" s="10" t="str">
        <f t="shared" si="44"/>
        <v>2020 Rainy</v>
      </c>
      <c r="H619" s="4">
        <f t="shared" si="40"/>
        <v>94</v>
      </c>
      <c r="I619" s="6">
        <f t="shared" si="41"/>
        <v>22</v>
      </c>
      <c r="J619" s="10"/>
    </row>
    <row r="620" spans="1:10" x14ac:dyDescent="0.75">
      <c r="A620" t="s">
        <v>15</v>
      </c>
      <c r="B620" s="9">
        <v>44109</v>
      </c>
      <c r="C620" s="4">
        <f t="shared" si="37"/>
        <v>41</v>
      </c>
      <c r="D620" s="10">
        <f t="shared" si="38"/>
        <v>10</v>
      </c>
      <c r="E620" s="10" t="s">
        <v>35</v>
      </c>
      <c r="F620" s="10">
        <f t="shared" si="39"/>
        <v>2020</v>
      </c>
      <c r="G620" s="10" t="str">
        <f t="shared" si="44"/>
        <v>2020 Rainy</v>
      </c>
      <c r="H620" s="4">
        <f t="shared" si="40"/>
        <v>94</v>
      </c>
      <c r="I620" s="6">
        <f t="shared" si="41"/>
        <v>22</v>
      </c>
      <c r="J620" s="10"/>
    </row>
    <row r="621" spans="1:10" x14ac:dyDescent="0.75">
      <c r="A621" t="s">
        <v>15</v>
      </c>
      <c r="B621" s="9">
        <v>44110</v>
      </c>
      <c r="C621" s="4">
        <f t="shared" si="37"/>
        <v>41</v>
      </c>
      <c r="D621" s="10">
        <f t="shared" si="38"/>
        <v>10</v>
      </c>
      <c r="E621" s="10" t="s">
        <v>35</v>
      </c>
      <c r="F621" s="10">
        <f t="shared" si="39"/>
        <v>2020</v>
      </c>
      <c r="G621" s="10" t="str">
        <f t="shared" si="44"/>
        <v>2020 Rainy</v>
      </c>
      <c r="H621" s="4">
        <f t="shared" si="40"/>
        <v>94</v>
      </c>
      <c r="I621" s="6">
        <f t="shared" si="41"/>
        <v>22</v>
      </c>
      <c r="J621" s="10">
        <v>0.06</v>
      </c>
    </row>
    <row r="622" spans="1:10" x14ac:dyDescent="0.75">
      <c r="A622" t="s">
        <v>15</v>
      </c>
      <c r="B622" s="9">
        <v>44111</v>
      </c>
      <c r="C622" s="4">
        <f t="shared" si="37"/>
        <v>41</v>
      </c>
      <c r="D622" s="10">
        <f t="shared" si="38"/>
        <v>10</v>
      </c>
      <c r="E622" s="10" t="s">
        <v>35</v>
      </c>
      <c r="F622" s="10">
        <f t="shared" si="39"/>
        <v>2020</v>
      </c>
      <c r="G622" s="10" t="str">
        <f t="shared" si="44"/>
        <v>2020 Rainy</v>
      </c>
      <c r="H622" s="4">
        <f t="shared" si="40"/>
        <v>94</v>
      </c>
      <c r="I622" s="6">
        <f t="shared" si="41"/>
        <v>22</v>
      </c>
      <c r="J622" s="10"/>
    </row>
    <row r="623" spans="1:10" x14ac:dyDescent="0.75">
      <c r="A623" t="s">
        <v>15</v>
      </c>
      <c r="B623" s="9">
        <v>44112</v>
      </c>
      <c r="C623" s="4">
        <f t="shared" si="37"/>
        <v>41</v>
      </c>
      <c r="D623" s="10">
        <f t="shared" si="38"/>
        <v>10</v>
      </c>
      <c r="E623" s="10" t="s">
        <v>35</v>
      </c>
      <c r="F623" s="10">
        <f t="shared" si="39"/>
        <v>2020</v>
      </c>
      <c r="G623" s="10" t="str">
        <f t="shared" si="44"/>
        <v>2020 Rainy</v>
      </c>
      <c r="H623" s="4">
        <f t="shared" si="40"/>
        <v>94</v>
      </c>
      <c r="I623" s="6">
        <f t="shared" si="41"/>
        <v>22</v>
      </c>
      <c r="J623" s="10"/>
    </row>
    <row r="624" spans="1:10" x14ac:dyDescent="0.75">
      <c r="A624" t="s">
        <v>15</v>
      </c>
      <c r="B624" s="9">
        <v>44113</v>
      </c>
      <c r="C624" s="4">
        <f t="shared" si="37"/>
        <v>41</v>
      </c>
      <c r="D624" s="10">
        <f t="shared" si="38"/>
        <v>10</v>
      </c>
      <c r="E624" s="10" t="s">
        <v>35</v>
      </c>
      <c r="F624" s="10">
        <f t="shared" si="39"/>
        <v>2020</v>
      </c>
      <c r="G624" s="10" t="str">
        <f t="shared" si="44"/>
        <v>2020 Rainy</v>
      </c>
      <c r="H624" s="4">
        <f t="shared" si="40"/>
        <v>94</v>
      </c>
      <c r="I624" s="6">
        <f t="shared" si="41"/>
        <v>22</v>
      </c>
      <c r="J624" s="10"/>
    </row>
    <row r="625" spans="1:10" x14ac:dyDescent="0.75">
      <c r="A625" t="s">
        <v>15</v>
      </c>
      <c r="B625" s="9">
        <v>44114</v>
      </c>
      <c r="C625" s="4">
        <f t="shared" si="37"/>
        <v>41</v>
      </c>
      <c r="D625" s="10">
        <f t="shared" si="38"/>
        <v>10</v>
      </c>
      <c r="E625" s="10" t="s">
        <v>35</v>
      </c>
      <c r="F625" s="10">
        <f t="shared" si="39"/>
        <v>2020</v>
      </c>
      <c r="G625" s="10" t="str">
        <f t="shared" si="44"/>
        <v>2020 Rainy</v>
      </c>
      <c r="H625" s="4">
        <f t="shared" si="40"/>
        <v>94</v>
      </c>
      <c r="I625" s="6">
        <f t="shared" si="41"/>
        <v>22</v>
      </c>
      <c r="J625" s="10"/>
    </row>
    <row r="626" spans="1:10" x14ac:dyDescent="0.75">
      <c r="A626" t="s">
        <v>15</v>
      </c>
      <c r="B626" s="9">
        <v>44115</v>
      </c>
      <c r="C626" s="4">
        <f t="shared" si="37"/>
        <v>42</v>
      </c>
      <c r="D626" s="10">
        <f t="shared" si="38"/>
        <v>10</v>
      </c>
      <c r="E626" s="10" t="s">
        <v>35</v>
      </c>
      <c r="F626" s="10">
        <f t="shared" si="39"/>
        <v>2020</v>
      </c>
      <c r="G626" s="10" t="str">
        <f t="shared" si="44"/>
        <v>2020 Rainy</v>
      </c>
      <c r="H626" s="4">
        <f t="shared" si="40"/>
        <v>95</v>
      </c>
      <c r="I626" s="6">
        <f t="shared" si="41"/>
        <v>22</v>
      </c>
      <c r="J626" s="10"/>
    </row>
    <row r="627" spans="1:10" x14ac:dyDescent="0.75">
      <c r="A627" t="s">
        <v>15</v>
      </c>
      <c r="B627" s="9">
        <v>44116</v>
      </c>
      <c r="C627" s="4">
        <f t="shared" si="37"/>
        <v>42</v>
      </c>
      <c r="D627" s="10">
        <f t="shared" si="38"/>
        <v>10</v>
      </c>
      <c r="E627" s="10" t="s">
        <v>35</v>
      </c>
      <c r="F627" s="10">
        <f t="shared" si="39"/>
        <v>2020</v>
      </c>
      <c r="G627" s="10" t="str">
        <f t="shared" si="44"/>
        <v>2020 Rainy</v>
      </c>
      <c r="H627" s="4">
        <f t="shared" si="40"/>
        <v>95</v>
      </c>
      <c r="I627" s="6">
        <f t="shared" si="41"/>
        <v>22</v>
      </c>
      <c r="J627" s="10"/>
    </row>
    <row r="628" spans="1:10" x14ac:dyDescent="0.75">
      <c r="A628" t="s">
        <v>15</v>
      </c>
      <c r="B628" s="9">
        <v>44117</v>
      </c>
      <c r="C628" s="4">
        <f t="shared" si="37"/>
        <v>42</v>
      </c>
      <c r="D628" s="10">
        <f t="shared" si="38"/>
        <v>10</v>
      </c>
      <c r="E628" s="10" t="s">
        <v>35</v>
      </c>
      <c r="F628" s="10">
        <f t="shared" si="39"/>
        <v>2020</v>
      </c>
      <c r="G628" s="10" t="str">
        <f t="shared" si="44"/>
        <v>2020 Rainy</v>
      </c>
      <c r="H628" s="4">
        <f t="shared" si="40"/>
        <v>95</v>
      </c>
      <c r="I628" s="6">
        <f t="shared" si="41"/>
        <v>22</v>
      </c>
      <c r="J628" s="10">
        <v>0.05</v>
      </c>
    </row>
    <row r="629" spans="1:10" x14ac:dyDescent="0.75">
      <c r="A629" t="s">
        <v>15</v>
      </c>
      <c r="B629" s="9">
        <v>44118</v>
      </c>
      <c r="C629" s="4">
        <f t="shared" si="37"/>
        <v>42</v>
      </c>
      <c r="D629" s="10">
        <f t="shared" si="38"/>
        <v>10</v>
      </c>
      <c r="E629" s="10" t="s">
        <v>35</v>
      </c>
      <c r="F629" s="10">
        <f t="shared" si="39"/>
        <v>2020</v>
      </c>
      <c r="G629" s="10" t="str">
        <f t="shared" si="44"/>
        <v>2020 Rainy</v>
      </c>
      <c r="H629" s="4">
        <f t="shared" si="40"/>
        <v>95</v>
      </c>
      <c r="I629" s="6">
        <f t="shared" si="41"/>
        <v>22</v>
      </c>
      <c r="J629" s="10"/>
    </row>
    <row r="630" spans="1:10" x14ac:dyDescent="0.75">
      <c r="A630" t="s">
        <v>15</v>
      </c>
      <c r="B630" s="9">
        <v>44119</v>
      </c>
      <c r="C630" s="4">
        <f t="shared" si="37"/>
        <v>42</v>
      </c>
      <c r="D630" s="10">
        <f t="shared" si="38"/>
        <v>10</v>
      </c>
      <c r="E630" s="10" t="s">
        <v>35</v>
      </c>
      <c r="F630" s="10">
        <f t="shared" si="39"/>
        <v>2020</v>
      </c>
      <c r="G630" s="10" t="str">
        <f t="shared" si="44"/>
        <v>2020 Rainy</v>
      </c>
      <c r="H630" s="4">
        <f t="shared" si="40"/>
        <v>95</v>
      </c>
      <c r="I630" s="6">
        <f t="shared" si="41"/>
        <v>22</v>
      </c>
      <c r="J630" s="10"/>
    </row>
    <row r="631" spans="1:10" x14ac:dyDescent="0.75">
      <c r="A631" t="s">
        <v>15</v>
      </c>
      <c r="B631" s="9">
        <v>44120</v>
      </c>
      <c r="C631" s="4">
        <f t="shared" si="37"/>
        <v>42</v>
      </c>
      <c r="D631" s="10">
        <f t="shared" si="38"/>
        <v>10</v>
      </c>
      <c r="E631" s="10" t="s">
        <v>35</v>
      </c>
      <c r="F631" s="10">
        <f t="shared" si="39"/>
        <v>2020</v>
      </c>
      <c r="G631" s="10" t="str">
        <f t="shared" si="44"/>
        <v>2020 Rainy</v>
      </c>
      <c r="H631" s="4">
        <f t="shared" si="40"/>
        <v>95</v>
      </c>
      <c r="I631" s="6">
        <f t="shared" si="41"/>
        <v>22</v>
      </c>
      <c r="J631" s="10"/>
    </row>
    <row r="632" spans="1:10" x14ac:dyDescent="0.75">
      <c r="A632" t="s">
        <v>15</v>
      </c>
      <c r="B632" s="9">
        <v>44121</v>
      </c>
      <c r="C632" s="4">
        <f t="shared" si="37"/>
        <v>42</v>
      </c>
      <c r="D632" s="10">
        <f t="shared" si="38"/>
        <v>10</v>
      </c>
      <c r="E632" s="10" t="s">
        <v>35</v>
      </c>
      <c r="F632" s="10">
        <f t="shared" si="39"/>
        <v>2020</v>
      </c>
      <c r="G632" s="10" t="str">
        <f t="shared" si="44"/>
        <v>2020 Rainy</v>
      </c>
      <c r="H632" s="4">
        <f t="shared" si="40"/>
        <v>95</v>
      </c>
      <c r="I632" s="6">
        <f t="shared" si="41"/>
        <v>22</v>
      </c>
      <c r="J632" s="10"/>
    </row>
    <row r="633" spans="1:10" x14ac:dyDescent="0.75">
      <c r="A633" t="s">
        <v>15</v>
      </c>
      <c r="B633" s="9">
        <v>44122</v>
      </c>
      <c r="C633" s="4">
        <f t="shared" si="37"/>
        <v>43</v>
      </c>
      <c r="D633" s="10">
        <f t="shared" si="38"/>
        <v>10</v>
      </c>
      <c r="E633" s="10" t="s">
        <v>35</v>
      </c>
      <c r="F633" s="10">
        <f t="shared" si="39"/>
        <v>2020</v>
      </c>
      <c r="G633" s="10" t="str">
        <f t="shared" si="44"/>
        <v>2020 Rainy</v>
      </c>
      <c r="H633" s="4">
        <f t="shared" si="40"/>
        <v>96</v>
      </c>
      <c r="I633" s="6">
        <f t="shared" si="41"/>
        <v>22</v>
      </c>
      <c r="J633" s="10"/>
    </row>
    <row r="634" spans="1:10" x14ac:dyDescent="0.75">
      <c r="A634" t="s">
        <v>15</v>
      </c>
      <c r="B634" s="9">
        <v>44123</v>
      </c>
      <c r="C634" s="4">
        <f t="shared" si="37"/>
        <v>43</v>
      </c>
      <c r="D634" s="10">
        <f t="shared" si="38"/>
        <v>10</v>
      </c>
      <c r="E634" s="10" t="s">
        <v>35</v>
      </c>
      <c r="F634" s="10">
        <f t="shared" si="39"/>
        <v>2020</v>
      </c>
      <c r="G634" s="10" t="str">
        <f t="shared" si="44"/>
        <v>2020 Rainy</v>
      </c>
      <c r="H634" s="4">
        <f t="shared" si="40"/>
        <v>96</v>
      </c>
      <c r="I634" s="6">
        <f t="shared" si="41"/>
        <v>22</v>
      </c>
      <c r="J634" s="10"/>
    </row>
    <row r="635" spans="1:10" x14ac:dyDescent="0.75">
      <c r="A635" t="s">
        <v>15</v>
      </c>
      <c r="B635" s="9">
        <v>44124</v>
      </c>
      <c r="C635" s="4">
        <f t="shared" si="37"/>
        <v>43</v>
      </c>
      <c r="D635" s="10">
        <f t="shared" si="38"/>
        <v>10</v>
      </c>
      <c r="E635" s="10" t="s">
        <v>35</v>
      </c>
      <c r="F635" s="10">
        <f t="shared" si="39"/>
        <v>2020</v>
      </c>
      <c r="G635" s="10" t="str">
        <f t="shared" si="44"/>
        <v>2020 Rainy</v>
      </c>
      <c r="H635" s="4">
        <f t="shared" si="40"/>
        <v>96</v>
      </c>
      <c r="I635" s="6">
        <f t="shared" si="41"/>
        <v>22</v>
      </c>
      <c r="J635" s="10">
        <v>7.0000000000000007E-2</v>
      </c>
    </row>
    <row r="636" spans="1:10" x14ac:dyDescent="0.75">
      <c r="A636" t="s">
        <v>15</v>
      </c>
      <c r="B636" s="9">
        <v>44125</v>
      </c>
      <c r="C636" s="4">
        <f t="shared" si="37"/>
        <v>43</v>
      </c>
      <c r="D636" s="10">
        <f t="shared" si="38"/>
        <v>10</v>
      </c>
      <c r="E636" s="10" t="s">
        <v>35</v>
      </c>
      <c r="F636" s="10">
        <f t="shared" si="39"/>
        <v>2020</v>
      </c>
      <c r="G636" s="10" t="str">
        <f t="shared" si="44"/>
        <v>2020 Rainy</v>
      </c>
      <c r="H636" s="4">
        <f t="shared" si="40"/>
        <v>96</v>
      </c>
      <c r="I636" s="6">
        <f t="shared" si="41"/>
        <v>22</v>
      </c>
      <c r="J636" s="10"/>
    </row>
    <row r="637" spans="1:10" x14ac:dyDescent="0.75">
      <c r="A637" t="s">
        <v>15</v>
      </c>
      <c r="B637" s="9">
        <v>44126</v>
      </c>
      <c r="C637" s="4">
        <f t="shared" si="37"/>
        <v>43</v>
      </c>
      <c r="D637" s="10">
        <f t="shared" si="38"/>
        <v>10</v>
      </c>
      <c r="E637" s="10" t="s">
        <v>35</v>
      </c>
      <c r="F637" s="10">
        <f t="shared" si="39"/>
        <v>2020</v>
      </c>
      <c r="G637" s="10" t="str">
        <f t="shared" si="44"/>
        <v>2020 Rainy</v>
      </c>
      <c r="H637" s="4">
        <f t="shared" si="40"/>
        <v>96</v>
      </c>
      <c r="I637" s="6">
        <f t="shared" si="41"/>
        <v>22</v>
      </c>
      <c r="J637" s="10"/>
    </row>
    <row r="638" spans="1:10" x14ac:dyDescent="0.75">
      <c r="A638" t="s">
        <v>15</v>
      </c>
      <c r="B638" s="9">
        <v>44127</v>
      </c>
      <c r="C638" s="4">
        <f t="shared" si="37"/>
        <v>43</v>
      </c>
      <c r="D638" s="10">
        <f t="shared" si="38"/>
        <v>10</v>
      </c>
      <c r="E638" s="10" t="s">
        <v>35</v>
      </c>
      <c r="F638" s="10">
        <f t="shared" si="39"/>
        <v>2020</v>
      </c>
      <c r="G638" s="10" t="str">
        <f t="shared" si="44"/>
        <v>2020 Rainy</v>
      </c>
      <c r="H638" s="4">
        <f t="shared" si="40"/>
        <v>96</v>
      </c>
      <c r="I638" s="6">
        <f t="shared" si="41"/>
        <v>22</v>
      </c>
      <c r="J638" s="10"/>
    </row>
    <row r="639" spans="1:10" x14ac:dyDescent="0.75">
      <c r="A639" t="s">
        <v>15</v>
      </c>
      <c r="B639" s="9">
        <v>44128</v>
      </c>
      <c r="C639" s="4">
        <f t="shared" si="37"/>
        <v>43</v>
      </c>
      <c r="D639" s="10">
        <f t="shared" si="38"/>
        <v>10</v>
      </c>
      <c r="E639" s="10" t="s">
        <v>35</v>
      </c>
      <c r="F639" s="10">
        <f t="shared" si="39"/>
        <v>2020</v>
      </c>
      <c r="G639" s="10" t="str">
        <f t="shared" si="44"/>
        <v>2020 Rainy</v>
      </c>
      <c r="H639" s="4">
        <f t="shared" si="40"/>
        <v>96</v>
      </c>
      <c r="I639" s="6">
        <f t="shared" si="41"/>
        <v>22</v>
      </c>
      <c r="J639" s="10"/>
    </row>
    <row r="640" spans="1:10" x14ac:dyDescent="0.75">
      <c r="A640" t="s">
        <v>15</v>
      </c>
      <c r="B640" s="9">
        <v>44129</v>
      </c>
      <c r="C640" s="4">
        <f t="shared" si="37"/>
        <v>44</v>
      </c>
      <c r="D640" s="10">
        <f t="shared" si="38"/>
        <v>10</v>
      </c>
      <c r="E640" s="10" t="s">
        <v>35</v>
      </c>
      <c r="F640" s="10">
        <f t="shared" si="39"/>
        <v>2020</v>
      </c>
      <c r="G640" s="10" t="str">
        <f t="shared" si="44"/>
        <v>2020 Rainy</v>
      </c>
      <c r="H640" s="4">
        <f t="shared" si="40"/>
        <v>97</v>
      </c>
      <c r="I640" s="6">
        <f t="shared" si="41"/>
        <v>22</v>
      </c>
      <c r="J640" s="10"/>
    </row>
    <row r="641" spans="1:10" x14ac:dyDescent="0.75">
      <c r="A641" t="s">
        <v>15</v>
      </c>
      <c r="B641" s="9">
        <v>44130</v>
      </c>
      <c r="C641" s="4">
        <f t="shared" si="37"/>
        <v>44</v>
      </c>
      <c r="D641" s="10">
        <f t="shared" si="38"/>
        <v>10</v>
      </c>
      <c r="E641" s="10" t="s">
        <v>35</v>
      </c>
      <c r="F641" s="10">
        <f t="shared" si="39"/>
        <v>2020</v>
      </c>
      <c r="G641" s="10" t="str">
        <f t="shared" si="44"/>
        <v>2020 Rainy</v>
      </c>
      <c r="H641" s="4">
        <f t="shared" si="40"/>
        <v>97</v>
      </c>
      <c r="I641" s="6">
        <f t="shared" si="41"/>
        <v>22</v>
      </c>
      <c r="J641" s="10"/>
    </row>
    <row r="642" spans="1:10" x14ac:dyDescent="0.75">
      <c r="A642" t="s">
        <v>15</v>
      </c>
      <c r="B642" s="9">
        <v>44131</v>
      </c>
      <c r="C642" s="4">
        <f t="shared" si="37"/>
        <v>44</v>
      </c>
      <c r="D642" s="10">
        <f t="shared" si="38"/>
        <v>10</v>
      </c>
      <c r="E642" s="10" t="s">
        <v>35</v>
      </c>
      <c r="F642" s="10">
        <f t="shared" si="39"/>
        <v>2020</v>
      </c>
      <c r="G642" s="10" t="str">
        <f t="shared" si="44"/>
        <v>2020 Rainy</v>
      </c>
      <c r="H642" s="4">
        <f t="shared" si="40"/>
        <v>97</v>
      </c>
      <c r="I642" s="6">
        <f t="shared" si="41"/>
        <v>22</v>
      </c>
      <c r="J642" s="10">
        <v>0.1</v>
      </c>
    </row>
    <row r="643" spans="1:10" x14ac:dyDescent="0.75">
      <c r="A643" t="s">
        <v>15</v>
      </c>
      <c r="B643" s="9">
        <v>44132</v>
      </c>
      <c r="C643" s="4">
        <f t="shared" si="37"/>
        <v>44</v>
      </c>
      <c r="D643" s="10">
        <f t="shared" si="38"/>
        <v>10</v>
      </c>
      <c r="E643" s="10" t="s">
        <v>35</v>
      </c>
      <c r="F643" s="10">
        <f t="shared" si="39"/>
        <v>2020</v>
      </c>
      <c r="G643" s="10" t="str">
        <f t="shared" ref="G643:G706" si="50">_xlfn.CONCAT(F643," ", E643)</f>
        <v>2020 Rainy</v>
      </c>
      <c r="H643" s="4">
        <f t="shared" si="40"/>
        <v>97</v>
      </c>
      <c r="I643" s="6">
        <f t="shared" si="41"/>
        <v>22</v>
      </c>
      <c r="J643" s="10"/>
    </row>
    <row r="644" spans="1:10" x14ac:dyDescent="0.75">
      <c r="A644" t="s">
        <v>15</v>
      </c>
      <c r="B644" s="9">
        <v>44133</v>
      </c>
      <c r="C644" s="4">
        <f t="shared" si="37"/>
        <v>44</v>
      </c>
      <c r="D644" s="10">
        <f t="shared" si="38"/>
        <v>10</v>
      </c>
      <c r="E644" s="10" t="s">
        <v>35</v>
      </c>
      <c r="F644" s="10">
        <f t="shared" si="39"/>
        <v>2020</v>
      </c>
      <c r="G644" s="10" t="str">
        <f t="shared" si="50"/>
        <v>2020 Rainy</v>
      </c>
      <c r="H644" s="4">
        <f t="shared" si="40"/>
        <v>97</v>
      </c>
      <c r="I644" s="6">
        <f t="shared" si="41"/>
        <v>22</v>
      </c>
      <c r="J644" s="10"/>
    </row>
    <row r="645" spans="1:10" x14ac:dyDescent="0.75">
      <c r="A645" t="s">
        <v>15</v>
      </c>
      <c r="B645" s="9">
        <v>44134</v>
      </c>
      <c r="C645" s="4">
        <f t="shared" si="37"/>
        <v>44</v>
      </c>
      <c r="D645" s="10">
        <f t="shared" si="38"/>
        <v>10</v>
      </c>
      <c r="E645" s="10" t="s">
        <v>35</v>
      </c>
      <c r="F645" s="10">
        <f t="shared" si="39"/>
        <v>2020</v>
      </c>
      <c r="G645" s="10" t="str">
        <f t="shared" si="50"/>
        <v>2020 Rainy</v>
      </c>
      <c r="H645" s="4">
        <f t="shared" si="40"/>
        <v>97</v>
      </c>
      <c r="I645" s="6">
        <f t="shared" si="41"/>
        <v>22</v>
      </c>
      <c r="J645" s="10"/>
    </row>
    <row r="646" spans="1:10" x14ac:dyDescent="0.75">
      <c r="A646" t="s">
        <v>15</v>
      </c>
      <c r="B646" s="9">
        <v>44135</v>
      </c>
      <c r="C646" s="4">
        <f t="shared" si="37"/>
        <v>44</v>
      </c>
      <c r="D646" s="10">
        <f t="shared" si="38"/>
        <v>10</v>
      </c>
      <c r="E646" s="10" t="s">
        <v>35</v>
      </c>
      <c r="F646" s="10">
        <f t="shared" si="39"/>
        <v>2020</v>
      </c>
      <c r="G646" s="10" t="str">
        <f t="shared" si="50"/>
        <v>2020 Rainy</v>
      </c>
      <c r="H646" s="4">
        <f t="shared" si="40"/>
        <v>97</v>
      </c>
      <c r="I646" s="6">
        <f t="shared" si="41"/>
        <v>22</v>
      </c>
      <c r="J646" s="10"/>
    </row>
    <row r="647" spans="1:10" x14ac:dyDescent="0.75">
      <c r="A647" t="s">
        <v>15</v>
      </c>
      <c r="B647" s="9">
        <v>44136</v>
      </c>
      <c r="C647" s="4">
        <f t="shared" si="37"/>
        <v>45</v>
      </c>
      <c r="D647" s="10">
        <f t="shared" si="38"/>
        <v>11</v>
      </c>
      <c r="E647" s="10" t="s">
        <v>35</v>
      </c>
      <c r="F647" s="10">
        <f t="shared" si="39"/>
        <v>2020</v>
      </c>
      <c r="G647" s="10" t="str">
        <f t="shared" si="50"/>
        <v>2020 Rainy</v>
      </c>
      <c r="H647" s="4">
        <f t="shared" si="40"/>
        <v>98</v>
      </c>
      <c r="I647" s="6">
        <f t="shared" si="41"/>
        <v>23</v>
      </c>
      <c r="J647" s="10">
        <v>0.11</v>
      </c>
    </row>
    <row r="648" spans="1:10" x14ac:dyDescent="0.75">
      <c r="A648" t="s">
        <v>15</v>
      </c>
      <c r="B648" s="9">
        <v>44137</v>
      </c>
      <c r="C648" s="4">
        <f t="shared" si="37"/>
        <v>45</v>
      </c>
      <c r="D648" s="10">
        <f t="shared" si="38"/>
        <v>11</v>
      </c>
      <c r="E648" s="10" t="s">
        <v>35</v>
      </c>
      <c r="F648" s="10">
        <f t="shared" si="39"/>
        <v>2020</v>
      </c>
      <c r="G648" s="10" t="str">
        <f t="shared" si="50"/>
        <v>2020 Rainy</v>
      </c>
      <c r="H648" s="4">
        <f t="shared" si="40"/>
        <v>98</v>
      </c>
      <c r="I648" s="6">
        <f t="shared" si="41"/>
        <v>23</v>
      </c>
      <c r="J648" s="10">
        <v>0.09</v>
      </c>
    </row>
    <row r="649" spans="1:10" x14ac:dyDescent="0.75">
      <c r="A649" t="s">
        <v>15</v>
      </c>
      <c r="B649" s="9">
        <v>44138</v>
      </c>
      <c r="C649" s="4">
        <f t="shared" si="37"/>
        <v>45</v>
      </c>
      <c r="D649" s="10">
        <f t="shared" si="38"/>
        <v>11</v>
      </c>
      <c r="E649" s="10" t="s">
        <v>35</v>
      </c>
      <c r="F649" s="10">
        <f t="shared" si="39"/>
        <v>2020</v>
      </c>
      <c r="G649" s="10" t="str">
        <f t="shared" si="50"/>
        <v>2020 Rainy</v>
      </c>
      <c r="H649" s="4">
        <f t="shared" si="40"/>
        <v>98</v>
      </c>
      <c r="I649" s="6">
        <f t="shared" si="41"/>
        <v>23</v>
      </c>
      <c r="J649" s="10">
        <v>0.09</v>
      </c>
    </row>
    <row r="650" spans="1:10" x14ac:dyDescent="0.75">
      <c r="A650" t="s">
        <v>15</v>
      </c>
      <c r="B650" s="9">
        <v>44139</v>
      </c>
      <c r="C650" s="4">
        <f t="shared" ref="C650:C681" si="51">WEEKNUM(B650)</f>
        <v>45</v>
      </c>
      <c r="D650" s="10">
        <f t="shared" ref="D650:D681" si="52">MONTH(B650)</f>
        <v>11</v>
      </c>
      <c r="E650" s="10" t="s">
        <v>35</v>
      </c>
      <c r="F650" s="10">
        <f t="shared" ref="F650:F681" si="53">YEAR(B650)</f>
        <v>2020</v>
      </c>
      <c r="G650" s="10" t="str">
        <f t="shared" si="50"/>
        <v>2020 Rainy</v>
      </c>
      <c r="H650" s="4">
        <f t="shared" si="40"/>
        <v>98</v>
      </c>
      <c r="I650" s="6">
        <f t="shared" si="41"/>
        <v>23</v>
      </c>
      <c r="J650" s="10">
        <v>0.09</v>
      </c>
    </row>
    <row r="651" spans="1:10" x14ac:dyDescent="0.75">
      <c r="A651" t="s">
        <v>15</v>
      </c>
      <c r="B651" s="9">
        <v>44140</v>
      </c>
      <c r="C651" s="4">
        <f t="shared" si="51"/>
        <v>45</v>
      </c>
      <c r="D651" s="10">
        <f t="shared" si="52"/>
        <v>11</v>
      </c>
      <c r="E651" s="10" t="s">
        <v>35</v>
      </c>
      <c r="F651" s="10">
        <f t="shared" si="53"/>
        <v>2020</v>
      </c>
      <c r="G651" s="10" t="str">
        <f t="shared" si="50"/>
        <v>2020 Rainy</v>
      </c>
      <c r="H651" s="4">
        <f t="shared" ref="H651:H682" si="54">(F651-F$2)*53+C651</f>
        <v>98</v>
      </c>
      <c r="I651" s="6">
        <f t="shared" ref="I651:I682" si="55">(F651-F$2)*12+D651</f>
        <v>23</v>
      </c>
      <c r="J651" s="10">
        <v>0.12</v>
      </c>
    </row>
    <row r="652" spans="1:10" x14ac:dyDescent="0.75">
      <c r="A652" t="s">
        <v>15</v>
      </c>
      <c r="B652" s="9">
        <v>44141</v>
      </c>
      <c r="C652" s="4">
        <f t="shared" si="51"/>
        <v>45</v>
      </c>
      <c r="D652" s="10">
        <f t="shared" si="52"/>
        <v>11</v>
      </c>
      <c r="E652" s="10" t="s">
        <v>35</v>
      </c>
      <c r="F652" s="10">
        <f t="shared" si="53"/>
        <v>2020</v>
      </c>
      <c r="G652" s="10" t="str">
        <f t="shared" si="50"/>
        <v>2020 Rainy</v>
      </c>
      <c r="H652" s="4">
        <f t="shared" si="54"/>
        <v>98</v>
      </c>
      <c r="I652" s="6">
        <f t="shared" si="55"/>
        <v>23</v>
      </c>
      <c r="J652" s="10">
        <v>0.11</v>
      </c>
    </row>
    <row r="653" spans="1:10" x14ac:dyDescent="0.75">
      <c r="A653" t="s">
        <v>15</v>
      </c>
      <c r="B653" s="9">
        <v>44142</v>
      </c>
      <c r="C653" s="4">
        <f t="shared" si="51"/>
        <v>45</v>
      </c>
      <c r="D653" s="10">
        <f t="shared" si="52"/>
        <v>11</v>
      </c>
      <c r="E653" s="10" t="s">
        <v>35</v>
      </c>
      <c r="F653" s="10">
        <f t="shared" si="53"/>
        <v>2020</v>
      </c>
      <c r="G653" s="10" t="str">
        <f t="shared" si="50"/>
        <v>2020 Rainy</v>
      </c>
      <c r="H653" s="4">
        <f t="shared" si="54"/>
        <v>98</v>
      </c>
      <c r="I653" s="6">
        <f t="shared" si="55"/>
        <v>23</v>
      </c>
      <c r="J653" s="10">
        <v>0.12</v>
      </c>
    </row>
    <row r="654" spans="1:10" x14ac:dyDescent="0.75">
      <c r="A654" t="s">
        <v>15</v>
      </c>
      <c r="B654" s="9">
        <v>44143</v>
      </c>
      <c r="C654" s="4">
        <f t="shared" si="51"/>
        <v>46</v>
      </c>
      <c r="D654" s="10">
        <f t="shared" si="52"/>
        <v>11</v>
      </c>
      <c r="E654" s="10" t="s">
        <v>35</v>
      </c>
      <c r="F654" s="10">
        <f t="shared" si="53"/>
        <v>2020</v>
      </c>
      <c r="G654" s="10" t="str">
        <f t="shared" si="50"/>
        <v>2020 Rainy</v>
      </c>
      <c r="H654" s="4">
        <f t="shared" si="54"/>
        <v>99</v>
      </c>
      <c r="I654" s="6">
        <f t="shared" si="55"/>
        <v>23</v>
      </c>
      <c r="J654" s="10">
        <v>0.06</v>
      </c>
    </row>
    <row r="655" spans="1:10" x14ac:dyDescent="0.75">
      <c r="A655" t="s">
        <v>15</v>
      </c>
      <c r="B655" s="9">
        <v>44144</v>
      </c>
      <c r="C655" s="4">
        <f t="shared" si="51"/>
        <v>46</v>
      </c>
      <c r="D655" s="10">
        <f t="shared" si="52"/>
        <v>11</v>
      </c>
      <c r="E655" s="10" t="s">
        <v>35</v>
      </c>
      <c r="F655" s="10">
        <f t="shared" si="53"/>
        <v>2020</v>
      </c>
      <c r="G655" s="10" t="str">
        <f t="shared" si="50"/>
        <v>2020 Rainy</v>
      </c>
      <c r="H655" s="4">
        <f t="shared" si="54"/>
        <v>99</v>
      </c>
      <c r="I655" s="6">
        <f t="shared" si="55"/>
        <v>23</v>
      </c>
      <c r="J655" s="10">
        <v>0.11</v>
      </c>
    </row>
    <row r="656" spans="1:10" x14ac:dyDescent="0.75">
      <c r="A656" t="s">
        <v>15</v>
      </c>
      <c r="B656" s="9">
        <v>44145</v>
      </c>
      <c r="C656" s="4">
        <f t="shared" si="51"/>
        <v>46</v>
      </c>
      <c r="D656" s="10">
        <f t="shared" si="52"/>
        <v>11</v>
      </c>
      <c r="E656" s="10" t="s">
        <v>35</v>
      </c>
      <c r="F656" s="10">
        <f t="shared" si="53"/>
        <v>2020</v>
      </c>
      <c r="G656" s="10" t="str">
        <f t="shared" si="50"/>
        <v>2020 Rainy</v>
      </c>
      <c r="H656" s="4">
        <f t="shared" si="54"/>
        <v>99</v>
      </c>
      <c r="I656" s="6">
        <f t="shared" si="55"/>
        <v>23</v>
      </c>
      <c r="J656" s="10">
        <v>0.06</v>
      </c>
    </row>
    <row r="657" spans="1:10" x14ac:dyDescent="0.75">
      <c r="A657" t="s">
        <v>15</v>
      </c>
      <c r="B657" s="9">
        <v>44146</v>
      </c>
      <c r="C657" s="4">
        <f t="shared" si="51"/>
        <v>46</v>
      </c>
      <c r="D657" s="10">
        <f t="shared" si="52"/>
        <v>11</v>
      </c>
      <c r="E657" s="10" t="s">
        <v>35</v>
      </c>
      <c r="F657" s="10">
        <f t="shared" si="53"/>
        <v>2020</v>
      </c>
      <c r="G657" s="10" t="str">
        <f t="shared" si="50"/>
        <v>2020 Rainy</v>
      </c>
      <c r="H657" s="4">
        <f t="shared" si="54"/>
        <v>99</v>
      </c>
      <c r="I657" s="6">
        <f t="shared" si="55"/>
        <v>23</v>
      </c>
      <c r="J657" s="10">
        <v>0.06</v>
      </c>
    </row>
    <row r="658" spans="1:10" x14ac:dyDescent="0.75">
      <c r="A658" t="s">
        <v>15</v>
      </c>
      <c r="B658" s="9">
        <v>44147</v>
      </c>
      <c r="C658" s="4">
        <f t="shared" si="51"/>
        <v>46</v>
      </c>
      <c r="D658" s="10">
        <f t="shared" si="52"/>
        <v>11</v>
      </c>
      <c r="E658" s="10" t="s">
        <v>35</v>
      </c>
      <c r="F658" s="10">
        <f t="shared" si="53"/>
        <v>2020</v>
      </c>
      <c r="G658" s="10" t="str">
        <f t="shared" si="50"/>
        <v>2020 Rainy</v>
      </c>
      <c r="H658" s="4">
        <f t="shared" si="54"/>
        <v>99</v>
      </c>
      <c r="I658" s="6">
        <f t="shared" si="55"/>
        <v>23</v>
      </c>
      <c r="J658" s="10">
        <v>7.0000000000000007E-2</v>
      </c>
    </row>
    <row r="659" spans="1:10" x14ac:dyDescent="0.75">
      <c r="A659" t="s">
        <v>15</v>
      </c>
      <c r="B659" s="9">
        <v>44148</v>
      </c>
      <c r="C659" s="4">
        <f t="shared" si="51"/>
        <v>46</v>
      </c>
      <c r="D659" s="10">
        <f t="shared" si="52"/>
        <v>11</v>
      </c>
      <c r="E659" s="10" t="s">
        <v>35</v>
      </c>
      <c r="F659" s="10">
        <f t="shared" si="53"/>
        <v>2020</v>
      </c>
      <c r="G659" s="10" t="str">
        <f t="shared" si="50"/>
        <v>2020 Rainy</v>
      </c>
      <c r="H659" s="4">
        <f t="shared" si="54"/>
        <v>99</v>
      </c>
      <c r="I659" s="6">
        <f t="shared" si="55"/>
        <v>23</v>
      </c>
      <c r="J659" s="10">
        <v>0.1</v>
      </c>
    </row>
    <row r="660" spans="1:10" x14ac:dyDescent="0.75">
      <c r="A660" t="s">
        <v>15</v>
      </c>
      <c r="B660" s="9">
        <v>44149</v>
      </c>
      <c r="C660" s="4">
        <f t="shared" si="51"/>
        <v>46</v>
      </c>
      <c r="D660" s="10">
        <f t="shared" si="52"/>
        <v>11</v>
      </c>
      <c r="E660" s="10" t="s">
        <v>35</v>
      </c>
      <c r="F660" s="10">
        <f t="shared" si="53"/>
        <v>2020</v>
      </c>
      <c r="G660" s="10" t="str">
        <f t="shared" si="50"/>
        <v>2020 Rainy</v>
      </c>
      <c r="H660" s="4">
        <f t="shared" si="54"/>
        <v>99</v>
      </c>
      <c r="I660" s="6">
        <f t="shared" si="55"/>
        <v>23</v>
      </c>
      <c r="J660" s="10">
        <v>0.16</v>
      </c>
    </row>
    <row r="661" spans="1:10" x14ac:dyDescent="0.75">
      <c r="A661" t="s">
        <v>15</v>
      </c>
      <c r="B661" s="9">
        <v>44150</v>
      </c>
      <c r="C661" s="4">
        <f t="shared" si="51"/>
        <v>47</v>
      </c>
      <c r="D661" s="10">
        <f t="shared" si="52"/>
        <v>11</v>
      </c>
      <c r="E661" s="10" t="s">
        <v>35</v>
      </c>
      <c r="F661" s="10">
        <f t="shared" si="53"/>
        <v>2020</v>
      </c>
      <c r="G661" s="10" t="str">
        <f t="shared" si="50"/>
        <v>2020 Rainy</v>
      </c>
      <c r="H661" s="4">
        <f t="shared" si="54"/>
        <v>100</v>
      </c>
      <c r="I661" s="6">
        <f t="shared" si="55"/>
        <v>23</v>
      </c>
      <c r="J661" s="10">
        <v>0.18</v>
      </c>
    </row>
    <row r="662" spans="1:10" x14ac:dyDescent="0.75">
      <c r="A662" t="s">
        <v>15</v>
      </c>
      <c r="B662" s="9">
        <v>44151</v>
      </c>
      <c r="C662" s="4">
        <f t="shared" si="51"/>
        <v>47</v>
      </c>
      <c r="D662" s="10">
        <f t="shared" si="52"/>
        <v>11</v>
      </c>
      <c r="E662" s="10" t="s">
        <v>35</v>
      </c>
      <c r="F662" s="10">
        <f t="shared" si="53"/>
        <v>2020</v>
      </c>
      <c r="G662" s="10" t="str">
        <f t="shared" si="50"/>
        <v>2020 Rainy</v>
      </c>
      <c r="H662" s="4">
        <f t="shared" si="54"/>
        <v>100</v>
      </c>
      <c r="I662" s="6">
        <f t="shared" si="55"/>
        <v>23</v>
      </c>
      <c r="J662" s="10">
        <v>0.26</v>
      </c>
    </row>
    <row r="663" spans="1:10" x14ac:dyDescent="0.75">
      <c r="A663" t="s">
        <v>15</v>
      </c>
      <c r="B663" s="9">
        <v>44152</v>
      </c>
      <c r="C663" s="4">
        <f t="shared" si="51"/>
        <v>47</v>
      </c>
      <c r="D663" s="10">
        <f t="shared" si="52"/>
        <v>11</v>
      </c>
      <c r="E663" s="10" t="s">
        <v>35</v>
      </c>
      <c r="F663" s="10">
        <f t="shared" si="53"/>
        <v>2020</v>
      </c>
      <c r="G663" s="10" t="str">
        <f t="shared" si="50"/>
        <v>2020 Rainy</v>
      </c>
      <c r="H663" s="4">
        <f t="shared" si="54"/>
        <v>100</v>
      </c>
      <c r="I663" s="6">
        <f t="shared" si="55"/>
        <v>23</v>
      </c>
      <c r="J663" s="10">
        <v>0.28999999999999998</v>
      </c>
    </row>
    <row r="664" spans="1:10" x14ac:dyDescent="0.75">
      <c r="A664" t="s">
        <v>15</v>
      </c>
      <c r="B664" s="9">
        <v>44153</v>
      </c>
      <c r="C664" s="4">
        <f t="shared" si="51"/>
        <v>47</v>
      </c>
      <c r="D664" s="10">
        <f t="shared" si="52"/>
        <v>11</v>
      </c>
      <c r="E664" s="10" t="s">
        <v>35</v>
      </c>
      <c r="F664" s="10">
        <f t="shared" si="53"/>
        <v>2020</v>
      </c>
      <c r="G664" s="10" t="str">
        <f t="shared" si="50"/>
        <v>2020 Rainy</v>
      </c>
      <c r="H664" s="4">
        <f t="shared" si="54"/>
        <v>100</v>
      </c>
      <c r="I664" s="6">
        <f t="shared" si="55"/>
        <v>23</v>
      </c>
      <c r="J664" s="10">
        <v>0.23</v>
      </c>
    </row>
    <row r="665" spans="1:10" x14ac:dyDescent="0.75">
      <c r="A665" t="s">
        <v>15</v>
      </c>
      <c r="B665" s="9">
        <v>44154</v>
      </c>
      <c r="C665" s="4">
        <f t="shared" si="51"/>
        <v>47</v>
      </c>
      <c r="D665" s="10">
        <f t="shared" si="52"/>
        <v>11</v>
      </c>
      <c r="E665" s="10" t="s">
        <v>35</v>
      </c>
      <c r="F665" s="10">
        <f t="shared" si="53"/>
        <v>2020</v>
      </c>
      <c r="G665" s="10" t="str">
        <f t="shared" si="50"/>
        <v>2020 Rainy</v>
      </c>
      <c r="H665" s="4">
        <f t="shared" si="54"/>
        <v>100</v>
      </c>
      <c r="I665" s="6">
        <f t="shared" si="55"/>
        <v>23</v>
      </c>
      <c r="J665" s="10">
        <v>0.23</v>
      </c>
    </row>
    <row r="666" spans="1:10" x14ac:dyDescent="0.75">
      <c r="A666" t="s">
        <v>15</v>
      </c>
      <c r="B666" s="9">
        <v>44155</v>
      </c>
      <c r="C666" s="4">
        <f t="shared" si="51"/>
        <v>47</v>
      </c>
      <c r="D666" s="10">
        <f t="shared" si="52"/>
        <v>11</v>
      </c>
      <c r="E666" s="10" t="s">
        <v>35</v>
      </c>
      <c r="F666" s="10">
        <f t="shared" si="53"/>
        <v>2020</v>
      </c>
      <c r="G666" s="10" t="str">
        <f t="shared" si="50"/>
        <v>2020 Rainy</v>
      </c>
      <c r="H666" s="4">
        <f t="shared" si="54"/>
        <v>100</v>
      </c>
      <c r="I666" s="6">
        <f t="shared" si="55"/>
        <v>23</v>
      </c>
      <c r="J666" s="10">
        <v>0.21</v>
      </c>
    </row>
    <row r="667" spans="1:10" x14ac:dyDescent="0.75">
      <c r="A667" t="s">
        <v>15</v>
      </c>
      <c r="B667" s="9">
        <v>44156</v>
      </c>
      <c r="C667" s="4">
        <f t="shared" si="51"/>
        <v>47</v>
      </c>
      <c r="D667" s="10">
        <f t="shared" si="52"/>
        <v>11</v>
      </c>
      <c r="E667" s="10" t="s">
        <v>35</v>
      </c>
      <c r="F667" s="10">
        <f t="shared" si="53"/>
        <v>2020</v>
      </c>
      <c r="G667" s="10" t="str">
        <f t="shared" si="50"/>
        <v>2020 Rainy</v>
      </c>
      <c r="H667" s="4">
        <f t="shared" si="54"/>
        <v>100</v>
      </c>
      <c r="I667" s="6">
        <f t="shared" si="55"/>
        <v>23</v>
      </c>
      <c r="J667" s="10">
        <v>0.28999999999999998</v>
      </c>
    </row>
    <row r="668" spans="1:10" x14ac:dyDescent="0.75">
      <c r="A668" t="s">
        <v>15</v>
      </c>
      <c r="B668" s="9">
        <v>44157</v>
      </c>
      <c r="C668" s="4">
        <f t="shared" si="51"/>
        <v>48</v>
      </c>
      <c r="D668" s="10">
        <f t="shared" si="52"/>
        <v>11</v>
      </c>
      <c r="E668" s="10" t="s">
        <v>35</v>
      </c>
      <c r="F668" s="10">
        <f t="shared" si="53"/>
        <v>2020</v>
      </c>
      <c r="G668" s="10" t="str">
        <f t="shared" si="50"/>
        <v>2020 Rainy</v>
      </c>
      <c r="H668" s="4">
        <f t="shared" si="54"/>
        <v>101</v>
      </c>
      <c r="I668" s="6">
        <f t="shared" si="55"/>
        <v>23</v>
      </c>
      <c r="J668" s="10">
        <v>0.2</v>
      </c>
    </row>
    <row r="669" spans="1:10" x14ac:dyDescent="0.75">
      <c r="A669" t="s">
        <v>15</v>
      </c>
      <c r="B669" s="9">
        <v>44158</v>
      </c>
      <c r="C669" s="4">
        <f t="shared" si="51"/>
        <v>48</v>
      </c>
      <c r="D669" s="10">
        <f t="shared" si="52"/>
        <v>11</v>
      </c>
      <c r="E669" s="10" t="s">
        <v>35</v>
      </c>
      <c r="F669" s="10">
        <f t="shared" si="53"/>
        <v>2020</v>
      </c>
      <c r="G669" s="10" t="str">
        <f t="shared" si="50"/>
        <v>2020 Rainy</v>
      </c>
      <c r="H669" s="4">
        <f t="shared" si="54"/>
        <v>101</v>
      </c>
      <c r="I669" s="6">
        <f t="shared" si="55"/>
        <v>23</v>
      </c>
      <c r="J669" s="10">
        <v>0.17</v>
      </c>
    </row>
    <row r="670" spans="1:10" x14ac:dyDescent="0.75">
      <c r="A670" t="s">
        <v>15</v>
      </c>
      <c r="B670" s="9">
        <v>44159</v>
      </c>
      <c r="C670" s="4">
        <f t="shared" si="51"/>
        <v>48</v>
      </c>
      <c r="D670" s="10">
        <f t="shared" si="52"/>
        <v>11</v>
      </c>
      <c r="E670" s="10" t="s">
        <v>35</v>
      </c>
      <c r="F670" s="10">
        <f t="shared" si="53"/>
        <v>2020</v>
      </c>
      <c r="G670" s="10" t="str">
        <f t="shared" si="50"/>
        <v>2020 Rainy</v>
      </c>
      <c r="H670" s="4">
        <f t="shared" si="54"/>
        <v>101</v>
      </c>
      <c r="I670" s="6">
        <f t="shared" si="55"/>
        <v>23</v>
      </c>
      <c r="J670" s="10">
        <v>0.19</v>
      </c>
    </row>
    <row r="671" spans="1:10" x14ac:dyDescent="0.75">
      <c r="A671" t="s">
        <v>15</v>
      </c>
      <c r="B671" s="9">
        <v>44160</v>
      </c>
      <c r="C671" s="4">
        <f t="shared" si="51"/>
        <v>48</v>
      </c>
      <c r="D671" s="10">
        <f t="shared" si="52"/>
        <v>11</v>
      </c>
      <c r="E671" s="10" t="s">
        <v>35</v>
      </c>
      <c r="F671" s="10">
        <f t="shared" si="53"/>
        <v>2020</v>
      </c>
      <c r="G671" s="10" t="str">
        <f t="shared" si="50"/>
        <v>2020 Rainy</v>
      </c>
      <c r="H671" s="4">
        <f t="shared" si="54"/>
        <v>101</v>
      </c>
      <c r="I671" s="6">
        <f t="shared" si="55"/>
        <v>23</v>
      </c>
      <c r="J671" s="10">
        <v>0.17</v>
      </c>
    </row>
    <row r="672" spans="1:10" x14ac:dyDescent="0.75">
      <c r="A672" t="s">
        <v>15</v>
      </c>
      <c r="B672" s="9">
        <v>44161</v>
      </c>
      <c r="C672" s="4">
        <f t="shared" si="51"/>
        <v>48</v>
      </c>
      <c r="D672" s="10">
        <f t="shared" si="52"/>
        <v>11</v>
      </c>
      <c r="E672" s="10" t="s">
        <v>35</v>
      </c>
      <c r="F672" s="10">
        <f t="shared" si="53"/>
        <v>2020</v>
      </c>
      <c r="G672" s="10" t="str">
        <f t="shared" si="50"/>
        <v>2020 Rainy</v>
      </c>
      <c r="H672" s="4">
        <f t="shared" si="54"/>
        <v>101</v>
      </c>
      <c r="I672" s="6">
        <f t="shared" si="55"/>
        <v>23</v>
      </c>
      <c r="J672" s="10">
        <v>0.14000000000000001</v>
      </c>
    </row>
    <row r="673" spans="1:10" x14ac:dyDescent="0.75">
      <c r="A673" t="s">
        <v>15</v>
      </c>
      <c r="B673" s="9">
        <v>44162</v>
      </c>
      <c r="C673" s="4">
        <f t="shared" si="51"/>
        <v>48</v>
      </c>
      <c r="D673" s="10">
        <f t="shared" si="52"/>
        <v>11</v>
      </c>
      <c r="E673" s="10" t="s">
        <v>35</v>
      </c>
      <c r="F673" s="10">
        <f t="shared" si="53"/>
        <v>2020</v>
      </c>
      <c r="G673" s="10" t="str">
        <f t="shared" si="50"/>
        <v>2020 Rainy</v>
      </c>
      <c r="H673" s="4">
        <f t="shared" si="54"/>
        <v>101</v>
      </c>
      <c r="I673" s="6">
        <f t="shared" si="55"/>
        <v>23</v>
      </c>
      <c r="J673" s="10">
        <v>0.09</v>
      </c>
    </row>
    <row r="674" spans="1:10" x14ac:dyDescent="0.75">
      <c r="A674" t="s">
        <v>15</v>
      </c>
      <c r="B674" s="9">
        <v>44163</v>
      </c>
      <c r="C674" s="4">
        <f t="shared" si="51"/>
        <v>48</v>
      </c>
      <c r="D674" s="10">
        <f t="shared" si="52"/>
        <v>11</v>
      </c>
      <c r="E674" s="10" t="s">
        <v>35</v>
      </c>
      <c r="F674" s="10">
        <f t="shared" si="53"/>
        <v>2020</v>
      </c>
      <c r="G674" s="10" t="str">
        <f t="shared" si="50"/>
        <v>2020 Rainy</v>
      </c>
      <c r="H674" s="4">
        <f t="shared" si="54"/>
        <v>101</v>
      </c>
      <c r="I674" s="6">
        <f t="shared" si="55"/>
        <v>23</v>
      </c>
      <c r="J674" s="10">
        <v>0.09</v>
      </c>
    </row>
    <row r="675" spans="1:10" x14ac:dyDescent="0.75">
      <c r="A675" t="s">
        <v>15</v>
      </c>
      <c r="B675" s="9">
        <v>44164</v>
      </c>
      <c r="C675" s="4">
        <f t="shared" si="51"/>
        <v>49</v>
      </c>
      <c r="D675" s="10">
        <f t="shared" si="52"/>
        <v>11</v>
      </c>
      <c r="E675" s="10" t="s">
        <v>35</v>
      </c>
      <c r="F675" s="10">
        <f t="shared" si="53"/>
        <v>2020</v>
      </c>
      <c r="G675" s="10" t="str">
        <f t="shared" si="50"/>
        <v>2020 Rainy</v>
      </c>
      <c r="H675" s="4">
        <f t="shared" si="54"/>
        <v>102</v>
      </c>
      <c r="I675" s="6">
        <f t="shared" si="55"/>
        <v>23</v>
      </c>
      <c r="J675" s="10">
        <v>0.05</v>
      </c>
    </row>
    <row r="676" spans="1:10" x14ac:dyDescent="0.75">
      <c r="A676" t="s">
        <v>15</v>
      </c>
      <c r="B676" s="9">
        <v>44165</v>
      </c>
      <c r="C676" s="4">
        <f t="shared" si="51"/>
        <v>49</v>
      </c>
      <c r="D676" s="10">
        <f t="shared" si="52"/>
        <v>11</v>
      </c>
      <c r="E676" s="10" t="s">
        <v>35</v>
      </c>
      <c r="F676" s="10">
        <f t="shared" si="53"/>
        <v>2020</v>
      </c>
      <c r="G676" s="10" t="str">
        <f t="shared" si="50"/>
        <v>2020 Rainy</v>
      </c>
      <c r="H676" s="4">
        <f t="shared" si="54"/>
        <v>102</v>
      </c>
      <c r="I676" s="6">
        <f t="shared" si="55"/>
        <v>23</v>
      </c>
      <c r="J676" s="10">
        <v>0.06</v>
      </c>
    </row>
    <row r="677" spans="1:10" x14ac:dyDescent="0.75">
      <c r="A677" t="s">
        <v>15</v>
      </c>
      <c r="B677" s="9">
        <v>44166</v>
      </c>
      <c r="C677" s="4">
        <f t="shared" si="51"/>
        <v>49</v>
      </c>
      <c r="D677" s="10">
        <f t="shared" si="52"/>
        <v>12</v>
      </c>
      <c r="E677" s="10" t="s">
        <v>35</v>
      </c>
      <c r="F677" s="10">
        <f t="shared" si="53"/>
        <v>2020</v>
      </c>
      <c r="G677" s="10" t="str">
        <f t="shared" si="50"/>
        <v>2020 Rainy</v>
      </c>
      <c r="H677" s="4">
        <f t="shared" si="54"/>
        <v>102</v>
      </c>
      <c r="I677" s="6">
        <f t="shared" si="55"/>
        <v>24</v>
      </c>
      <c r="J677" s="10">
        <v>0.08</v>
      </c>
    </row>
    <row r="678" spans="1:10" x14ac:dyDescent="0.75">
      <c r="A678" t="s">
        <v>15</v>
      </c>
      <c r="B678" s="9">
        <v>44167</v>
      </c>
      <c r="C678" s="4">
        <f t="shared" si="51"/>
        <v>49</v>
      </c>
      <c r="D678" s="10">
        <f t="shared" si="52"/>
        <v>12</v>
      </c>
      <c r="E678" s="10" t="s">
        <v>35</v>
      </c>
      <c r="F678" s="10">
        <f t="shared" si="53"/>
        <v>2020</v>
      </c>
      <c r="G678" s="10" t="str">
        <f t="shared" si="50"/>
        <v>2020 Rainy</v>
      </c>
      <c r="H678" s="4">
        <f t="shared" si="54"/>
        <v>102</v>
      </c>
      <c r="I678" s="6">
        <f t="shared" si="55"/>
        <v>24</v>
      </c>
      <c r="J678" s="10">
        <v>7.0000000000000007E-2</v>
      </c>
    </row>
    <row r="679" spans="1:10" x14ac:dyDescent="0.75">
      <c r="A679" t="s">
        <v>15</v>
      </c>
      <c r="B679" s="9">
        <v>44168</v>
      </c>
      <c r="C679" s="4">
        <f t="shared" si="51"/>
        <v>49</v>
      </c>
      <c r="D679" s="10">
        <f t="shared" si="52"/>
        <v>12</v>
      </c>
      <c r="E679" s="10" t="s">
        <v>35</v>
      </c>
      <c r="F679" s="10">
        <f t="shared" si="53"/>
        <v>2020</v>
      </c>
      <c r="G679" s="10" t="str">
        <f t="shared" si="50"/>
        <v>2020 Rainy</v>
      </c>
      <c r="H679" s="4">
        <f t="shared" si="54"/>
        <v>102</v>
      </c>
      <c r="I679" s="6">
        <f t="shared" si="55"/>
        <v>24</v>
      </c>
      <c r="J679" s="10">
        <v>7.0000000000000007E-2</v>
      </c>
    </row>
    <row r="680" spans="1:10" x14ac:dyDescent="0.75">
      <c r="A680" t="s">
        <v>15</v>
      </c>
      <c r="B680" s="9">
        <v>44169</v>
      </c>
      <c r="C680" s="4">
        <f t="shared" si="51"/>
        <v>49</v>
      </c>
      <c r="D680" s="10">
        <f t="shared" si="52"/>
        <v>12</v>
      </c>
      <c r="E680" s="10" t="s">
        <v>35</v>
      </c>
      <c r="F680" s="10">
        <f t="shared" si="53"/>
        <v>2020</v>
      </c>
      <c r="G680" s="10" t="str">
        <f t="shared" si="50"/>
        <v>2020 Rainy</v>
      </c>
      <c r="H680" s="4">
        <f t="shared" si="54"/>
        <v>102</v>
      </c>
      <c r="I680" s="6">
        <f t="shared" si="55"/>
        <v>24</v>
      </c>
      <c r="J680" s="10">
        <v>7.0000000000000007E-2</v>
      </c>
    </row>
    <row r="681" spans="1:10" x14ac:dyDescent="0.75">
      <c r="A681" t="s">
        <v>15</v>
      </c>
      <c r="B681" s="9">
        <v>44170</v>
      </c>
      <c r="C681" s="4">
        <f t="shared" si="51"/>
        <v>49</v>
      </c>
      <c r="D681" s="10">
        <f t="shared" si="52"/>
        <v>12</v>
      </c>
      <c r="E681" s="10" t="s">
        <v>35</v>
      </c>
      <c r="F681" s="10">
        <f t="shared" si="53"/>
        <v>2020</v>
      </c>
      <c r="G681" s="10" t="str">
        <f t="shared" si="50"/>
        <v>2020 Rainy</v>
      </c>
      <c r="H681" s="4">
        <f t="shared" si="54"/>
        <v>102</v>
      </c>
      <c r="I681" s="6">
        <f t="shared" si="55"/>
        <v>24</v>
      </c>
      <c r="J681" s="10">
        <v>0.09</v>
      </c>
    </row>
    <row r="682" spans="1:10" x14ac:dyDescent="0.75">
      <c r="A682" t="s">
        <v>15</v>
      </c>
      <c r="B682" s="9">
        <v>44171</v>
      </c>
      <c r="C682" s="4">
        <f t="shared" ref="C682:C713" si="56">WEEKNUM(B682)</f>
        <v>50</v>
      </c>
      <c r="D682" s="10">
        <f t="shared" ref="D682:D713" si="57">MONTH(B682)</f>
        <v>12</v>
      </c>
      <c r="E682" s="10" t="s">
        <v>35</v>
      </c>
      <c r="F682" s="10">
        <f t="shared" ref="F682:F713" si="58">YEAR(B682)</f>
        <v>2020</v>
      </c>
      <c r="G682" s="10" t="str">
        <f t="shared" si="50"/>
        <v>2020 Rainy</v>
      </c>
      <c r="H682" s="4">
        <f t="shared" si="54"/>
        <v>103</v>
      </c>
      <c r="I682" s="6">
        <f t="shared" si="55"/>
        <v>24</v>
      </c>
      <c r="J682" s="10">
        <v>0.04</v>
      </c>
    </row>
    <row r="683" spans="1:10" x14ac:dyDescent="0.75">
      <c r="A683" t="s">
        <v>15</v>
      </c>
      <c r="B683" s="9">
        <v>44172</v>
      </c>
      <c r="C683" s="4">
        <f t="shared" si="56"/>
        <v>50</v>
      </c>
      <c r="D683" s="10">
        <f t="shared" si="57"/>
        <v>12</v>
      </c>
      <c r="E683" s="10" t="s">
        <v>35</v>
      </c>
      <c r="F683" s="10">
        <f t="shared" si="58"/>
        <v>2020</v>
      </c>
      <c r="G683" s="10" t="str">
        <f t="shared" si="50"/>
        <v>2020 Rainy</v>
      </c>
      <c r="H683" s="4">
        <f t="shared" ref="H683:H714" si="59">(F683-F$2)*53+C683</f>
        <v>103</v>
      </c>
      <c r="I683" s="6">
        <f t="shared" ref="I683:I714" si="60">(F683-F$2)*12+D683</f>
        <v>24</v>
      </c>
      <c r="J683" s="10">
        <v>0.14000000000000001</v>
      </c>
    </row>
    <row r="684" spans="1:10" x14ac:dyDescent="0.75">
      <c r="A684" t="s">
        <v>15</v>
      </c>
      <c r="B684" s="9">
        <v>44173</v>
      </c>
      <c r="C684" s="4">
        <f t="shared" si="56"/>
        <v>50</v>
      </c>
      <c r="D684" s="10">
        <f t="shared" si="57"/>
        <v>12</v>
      </c>
      <c r="E684" s="10" t="s">
        <v>35</v>
      </c>
      <c r="F684" s="10">
        <f t="shared" si="58"/>
        <v>2020</v>
      </c>
      <c r="G684" s="10" t="str">
        <f t="shared" si="50"/>
        <v>2020 Rainy</v>
      </c>
      <c r="H684" s="4">
        <f t="shared" si="59"/>
        <v>103</v>
      </c>
      <c r="I684" s="6">
        <f t="shared" si="60"/>
        <v>24</v>
      </c>
      <c r="J684" s="10">
        <v>0.17</v>
      </c>
    </row>
    <row r="685" spans="1:10" x14ac:dyDescent="0.75">
      <c r="A685" t="s">
        <v>15</v>
      </c>
      <c r="B685" s="9">
        <v>44174</v>
      </c>
      <c r="C685" s="4">
        <f t="shared" si="56"/>
        <v>50</v>
      </c>
      <c r="D685" s="10">
        <f t="shared" si="57"/>
        <v>12</v>
      </c>
      <c r="E685" s="10" t="s">
        <v>35</v>
      </c>
      <c r="F685" s="10">
        <f t="shared" si="58"/>
        <v>2020</v>
      </c>
      <c r="G685" s="10" t="str">
        <f t="shared" si="50"/>
        <v>2020 Rainy</v>
      </c>
      <c r="H685" s="4">
        <f t="shared" si="59"/>
        <v>103</v>
      </c>
      <c r="I685" s="6">
        <f t="shared" si="60"/>
        <v>24</v>
      </c>
      <c r="J685" s="10">
        <v>0.11</v>
      </c>
    </row>
    <row r="686" spans="1:10" x14ac:dyDescent="0.75">
      <c r="A686" t="s">
        <v>15</v>
      </c>
      <c r="B686" s="9">
        <v>44175</v>
      </c>
      <c r="C686" s="4">
        <f t="shared" si="56"/>
        <v>50</v>
      </c>
      <c r="D686" s="10">
        <f t="shared" si="57"/>
        <v>12</v>
      </c>
      <c r="E686" s="10" t="s">
        <v>35</v>
      </c>
      <c r="F686" s="10">
        <f t="shared" si="58"/>
        <v>2020</v>
      </c>
      <c r="G686" s="10" t="str">
        <f t="shared" si="50"/>
        <v>2020 Rainy</v>
      </c>
      <c r="H686" s="4">
        <f t="shared" si="59"/>
        <v>103</v>
      </c>
      <c r="I686" s="6">
        <f t="shared" si="60"/>
        <v>24</v>
      </c>
      <c r="J686" s="10"/>
    </row>
    <row r="687" spans="1:10" x14ac:dyDescent="0.75">
      <c r="A687" t="s">
        <v>15</v>
      </c>
      <c r="B687" s="9">
        <v>44176</v>
      </c>
      <c r="C687" s="4">
        <f t="shared" si="56"/>
        <v>50</v>
      </c>
      <c r="D687" s="10">
        <f t="shared" si="57"/>
        <v>12</v>
      </c>
      <c r="E687" s="10" t="s">
        <v>35</v>
      </c>
      <c r="F687" s="10">
        <f t="shared" si="58"/>
        <v>2020</v>
      </c>
      <c r="G687" s="10" t="str">
        <f t="shared" si="50"/>
        <v>2020 Rainy</v>
      </c>
      <c r="H687" s="4">
        <f t="shared" si="59"/>
        <v>103</v>
      </c>
      <c r="I687" s="6">
        <f t="shared" si="60"/>
        <v>24</v>
      </c>
      <c r="J687" s="10">
        <v>0.17</v>
      </c>
    </row>
    <row r="688" spans="1:10" x14ac:dyDescent="0.75">
      <c r="A688" t="s">
        <v>15</v>
      </c>
      <c r="B688" s="9">
        <v>44177</v>
      </c>
      <c r="C688" s="4">
        <f t="shared" si="56"/>
        <v>50</v>
      </c>
      <c r="D688" s="10">
        <f t="shared" si="57"/>
        <v>12</v>
      </c>
      <c r="E688" s="10" t="s">
        <v>35</v>
      </c>
      <c r="F688" s="10">
        <f t="shared" si="58"/>
        <v>2020</v>
      </c>
      <c r="G688" s="10" t="str">
        <f t="shared" si="50"/>
        <v>2020 Rainy</v>
      </c>
      <c r="H688" s="4">
        <f t="shared" si="59"/>
        <v>103</v>
      </c>
      <c r="I688" s="6">
        <f t="shared" si="60"/>
        <v>24</v>
      </c>
      <c r="J688" s="10">
        <v>0.38</v>
      </c>
    </row>
    <row r="689" spans="1:10" x14ac:dyDescent="0.75">
      <c r="A689" t="s">
        <v>15</v>
      </c>
      <c r="B689" s="9">
        <v>44178</v>
      </c>
      <c r="C689" s="4">
        <f t="shared" si="56"/>
        <v>51</v>
      </c>
      <c r="D689" s="10">
        <f t="shared" si="57"/>
        <v>12</v>
      </c>
      <c r="E689" s="10" t="s">
        <v>35</v>
      </c>
      <c r="F689" s="10">
        <f t="shared" si="58"/>
        <v>2020</v>
      </c>
      <c r="G689" s="10" t="str">
        <f t="shared" si="50"/>
        <v>2020 Rainy</v>
      </c>
      <c r="H689" s="4">
        <f t="shared" si="59"/>
        <v>104</v>
      </c>
      <c r="I689" s="6">
        <f t="shared" si="60"/>
        <v>24</v>
      </c>
      <c r="J689" s="10">
        <v>0.35</v>
      </c>
    </row>
    <row r="690" spans="1:10" x14ac:dyDescent="0.75">
      <c r="A690" t="s">
        <v>15</v>
      </c>
      <c r="B690" s="9">
        <v>44179</v>
      </c>
      <c r="C690" s="4">
        <f t="shared" si="56"/>
        <v>51</v>
      </c>
      <c r="D690" s="10">
        <f t="shared" si="57"/>
        <v>12</v>
      </c>
      <c r="E690" s="10" t="s">
        <v>35</v>
      </c>
      <c r="F690" s="10">
        <f t="shared" si="58"/>
        <v>2020</v>
      </c>
      <c r="G690" s="10" t="str">
        <f t="shared" si="50"/>
        <v>2020 Rainy</v>
      </c>
      <c r="H690" s="4">
        <f t="shared" si="59"/>
        <v>104</v>
      </c>
      <c r="I690" s="6">
        <f t="shared" si="60"/>
        <v>24</v>
      </c>
      <c r="J690" s="10">
        <v>0.33</v>
      </c>
    </row>
    <row r="691" spans="1:10" x14ac:dyDescent="0.75">
      <c r="A691" t="s">
        <v>15</v>
      </c>
      <c r="B691" s="9">
        <v>44180</v>
      </c>
      <c r="C691" s="4">
        <f t="shared" si="56"/>
        <v>51</v>
      </c>
      <c r="D691" s="10">
        <f t="shared" si="57"/>
        <v>12</v>
      </c>
      <c r="E691" s="10" t="s">
        <v>35</v>
      </c>
      <c r="F691" s="10">
        <f t="shared" si="58"/>
        <v>2020</v>
      </c>
      <c r="G691" s="10" t="str">
        <f t="shared" si="50"/>
        <v>2020 Rainy</v>
      </c>
      <c r="H691" s="4">
        <f t="shared" si="59"/>
        <v>104</v>
      </c>
      <c r="I691" s="6">
        <f t="shared" si="60"/>
        <v>24</v>
      </c>
      <c r="J691" s="10">
        <v>0.27</v>
      </c>
    </row>
    <row r="692" spans="1:10" x14ac:dyDescent="0.75">
      <c r="A692" t="s">
        <v>15</v>
      </c>
      <c r="B692" s="9">
        <v>44181</v>
      </c>
      <c r="C692" s="4">
        <f t="shared" si="56"/>
        <v>51</v>
      </c>
      <c r="D692" s="10">
        <f t="shared" si="57"/>
        <v>12</v>
      </c>
      <c r="E692" s="10" t="s">
        <v>35</v>
      </c>
      <c r="F692" s="10">
        <f t="shared" si="58"/>
        <v>2020</v>
      </c>
      <c r="G692" s="10" t="str">
        <f t="shared" si="50"/>
        <v>2020 Rainy</v>
      </c>
      <c r="H692" s="4">
        <f t="shared" si="59"/>
        <v>104</v>
      </c>
      <c r="I692" s="6">
        <f t="shared" si="60"/>
        <v>24</v>
      </c>
      <c r="J692" s="10">
        <v>0.21</v>
      </c>
    </row>
    <row r="693" spans="1:10" x14ac:dyDescent="0.75">
      <c r="A693" t="s">
        <v>15</v>
      </c>
      <c r="B693" s="9">
        <v>44182</v>
      </c>
      <c r="C693" s="4">
        <f t="shared" si="56"/>
        <v>51</v>
      </c>
      <c r="D693" s="10">
        <f t="shared" si="57"/>
        <v>12</v>
      </c>
      <c r="E693" s="10" t="s">
        <v>35</v>
      </c>
      <c r="F693" s="10">
        <f t="shared" si="58"/>
        <v>2020</v>
      </c>
      <c r="G693" s="10" t="str">
        <f t="shared" si="50"/>
        <v>2020 Rainy</v>
      </c>
      <c r="H693" s="4">
        <f t="shared" si="59"/>
        <v>104</v>
      </c>
      <c r="I693" s="6">
        <f t="shared" si="60"/>
        <v>24</v>
      </c>
      <c r="J693" s="10">
        <v>0.21</v>
      </c>
    </row>
    <row r="694" spans="1:10" x14ac:dyDescent="0.75">
      <c r="A694" t="s">
        <v>15</v>
      </c>
      <c r="B694" s="9">
        <v>44183</v>
      </c>
      <c r="C694" s="4">
        <f t="shared" si="56"/>
        <v>51</v>
      </c>
      <c r="D694" s="10">
        <f t="shared" si="57"/>
        <v>12</v>
      </c>
      <c r="E694" s="10" t="s">
        <v>35</v>
      </c>
      <c r="F694" s="10">
        <f t="shared" si="58"/>
        <v>2020</v>
      </c>
      <c r="G694" s="10" t="str">
        <f t="shared" si="50"/>
        <v>2020 Rainy</v>
      </c>
      <c r="H694" s="4">
        <f t="shared" si="59"/>
        <v>104</v>
      </c>
      <c r="I694" s="6">
        <f t="shared" si="60"/>
        <v>24</v>
      </c>
      <c r="J694" s="10">
        <v>0.18</v>
      </c>
    </row>
    <row r="695" spans="1:10" x14ac:dyDescent="0.75">
      <c r="A695" t="s">
        <v>15</v>
      </c>
      <c r="B695" s="9">
        <v>44184</v>
      </c>
      <c r="C695" s="4">
        <f t="shared" si="56"/>
        <v>51</v>
      </c>
      <c r="D695" s="10">
        <f t="shared" si="57"/>
        <v>12</v>
      </c>
      <c r="E695" s="10" t="s">
        <v>35</v>
      </c>
      <c r="F695" s="10">
        <f t="shared" si="58"/>
        <v>2020</v>
      </c>
      <c r="G695" s="10" t="str">
        <f t="shared" si="50"/>
        <v>2020 Rainy</v>
      </c>
      <c r="H695" s="4">
        <f t="shared" si="59"/>
        <v>104</v>
      </c>
      <c r="I695" s="6">
        <f t="shared" si="60"/>
        <v>24</v>
      </c>
      <c r="J695" s="10">
        <v>0.12</v>
      </c>
    </row>
    <row r="696" spans="1:10" x14ac:dyDescent="0.75">
      <c r="A696" t="s">
        <v>15</v>
      </c>
      <c r="B696" s="9">
        <v>44185</v>
      </c>
      <c r="C696" s="4">
        <f t="shared" si="56"/>
        <v>52</v>
      </c>
      <c r="D696" s="10">
        <f t="shared" si="57"/>
        <v>12</v>
      </c>
      <c r="E696" s="10" t="s">
        <v>35</v>
      </c>
      <c r="F696" s="10">
        <f t="shared" si="58"/>
        <v>2020</v>
      </c>
      <c r="G696" s="10" t="str">
        <f t="shared" si="50"/>
        <v>2020 Rainy</v>
      </c>
      <c r="H696" s="4">
        <f t="shared" si="59"/>
        <v>105</v>
      </c>
      <c r="I696" s="6">
        <f t="shared" si="60"/>
        <v>24</v>
      </c>
      <c r="J696" s="10">
        <v>0.12</v>
      </c>
    </row>
    <row r="697" spans="1:10" x14ac:dyDescent="0.75">
      <c r="A697" t="s">
        <v>15</v>
      </c>
      <c r="B697" s="9">
        <v>44186</v>
      </c>
      <c r="C697" s="4">
        <f t="shared" si="56"/>
        <v>52</v>
      </c>
      <c r="D697" s="10">
        <f t="shared" si="57"/>
        <v>12</v>
      </c>
      <c r="E697" s="10" t="s">
        <v>35</v>
      </c>
      <c r="F697" s="10">
        <f t="shared" si="58"/>
        <v>2020</v>
      </c>
      <c r="G697" s="10" t="str">
        <f t="shared" si="50"/>
        <v>2020 Rainy</v>
      </c>
      <c r="H697" s="4">
        <f t="shared" si="59"/>
        <v>105</v>
      </c>
      <c r="I697" s="6">
        <f t="shared" si="60"/>
        <v>24</v>
      </c>
      <c r="J697" s="10">
        <v>0.25</v>
      </c>
    </row>
    <row r="698" spans="1:10" x14ac:dyDescent="0.75">
      <c r="A698" t="s">
        <v>15</v>
      </c>
      <c r="B698" s="9">
        <v>44187</v>
      </c>
      <c r="C698" s="4">
        <f t="shared" si="56"/>
        <v>52</v>
      </c>
      <c r="D698" s="10">
        <f t="shared" si="57"/>
        <v>12</v>
      </c>
      <c r="E698" s="10" t="s">
        <v>35</v>
      </c>
      <c r="F698" s="10">
        <f t="shared" si="58"/>
        <v>2020</v>
      </c>
      <c r="G698" s="10" t="str">
        <f t="shared" si="50"/>
        <v>2020 Rainy</v>
      </c>
      <c r="H698" s="4">
        <f t="shared" si="59"/>
        <v>105</v>
      </c>
      <c r="I698" s="6">
        <f t="shared" si="60"/>
        <v>24</v>
      </c>
      <c r="J698" s="10">
        <v>0.04</v>
      </c>
    </row>
    <row r="699" spans="1:10" x14ac:dyDescent="0.75">
      <c r="A699" t="s">
        <v>15</v>
      </c>
      <c r="B699" s="9">
        <v>44188</v>
      </c>
      <c r="C699" s="4">
        <f t="shared" si="56"/>
        <v>52</v>
      </c>
      <c r="D699" s="10">
        <f t="shared" si="57"/>
        <v>12</v>
      </c>
      <c r="E699" s="10" t="s">
        <v>35</v>
      </c>
      <c r="F699" s="10">
        <f t="shared" si="58"/>
        <v>2020</v>
      </c>
      <c r="G699" s="10" t="str">
        <f t="shared" si="50"/>
        <v>2020 Rainy</v>
      </c>
      <c r="H699" s="4">
        <f t="shared" si="59"/>
        <v>105</v>
      </c>
      <c r="I699" s="6">
        <f t="shared" si="60"/>
        <v>24</v>
      </c>
      <c r="J699" s="10">
        <v>0.24</v>
      </c>
    </row>
    <row r="700" spans="1:10" x14ac:dyDescent="0.75">
      <c r="A700" t="s">
        <v>15</v>
      </c>
      <c r="B700" s="9">
        <v>44189</v>
      </c>
      <c r="C700" s="4">
        <f t="shared" si="56"/>
        <v>52</v>
      </c>
      <c r="D700" s="10">
        <f t="shared" si="57"/>
        <v>12</v>
      </c>
      <c r="E700" s="10" t="s">
        <v>35</v>
      </c>
      <c r="F700" s="10">
        <f t="shared" si="58"/>
        <v>2020</v>
      </c>
      <c r="G700" s="10" t="str">
        <f t="shared" si="50"/>
        <v>2020 Rainy</v>
      </c>
      <c r="H700" s="4">
        <f t="shared" si="59"/>
        <v>105</v>
      </c>
      <c r="I700" s="6">
        <f t="shared" si="60"/>
        <v>24</v>
      </c>
      <c r="J700" s="10">
        <v>0.18</v>
      </c>
    </row>
    <row r="701" spans="1:10" x14ac:dyDescent="0.75">
      <c r="A701" t="s">
        <v>15</v>
      </c>
      <c r="B701" s="9">
        <v>44190</v>
      </c>
      <c r="C701" s="4">
        <f t="shared" si="56"/>
        <v>52</v>
      </c>
      <c r="D701" s="10">
        <f t="shared" si="57"/>
        <v>12</v>
      </c>
      <c r="E701" s="10" t="s">
        <v>35</v>
      </c>
      <c r="F701" s="10">
        <f t="shared" si="58"/>
        <v>2020</v>
      </c>
      <c r="G701" s="10" t="str">
        <f t="shared" si="50"/>
        <v>2020 Rainy</v>
      </c>
      <c r="H701" s="4">
        <f t="shared" si="59"/>
        <v>105</v>
      </c>
      <c r="I701" s="6">
        <f t="shared" si="60"/>
        <v>24</v>
      </c>
      <c r="J701" s="10">
        <v>0.17</v>
      </c>
    </row>
    <row r="702" spans="1:10" x14ac:dyDescent="0.75">
      <c r="A702" t="s">
        <v>15</v>
      </c>
      <c r="B702" s="9">
        <v>44191</v>
      </c>
      <c r="C702" s="4">
        <f t="shared" si="56"/>
        <v>52</v>
      </c>
      <c r="D702" s="10">
        <f t="shared" si="57"/>
        <v>12</v>
      </c>
      <c r="E702" s="10" t="s">
        <v>35</v>
      </c>
      <c r="F702" s="10">
        <f t="shared" si="58"/>
        <v>2020</v>
      </c>
      <c r="G702" s="10" t="str">
        <f t="shared" si="50"/>
        <v>2020 Rainy</v>
      </c>
      <c r="H702" s="4">
        <f t="shared" si="59"/>
        <v>105</v>
      </c>
      <c r="I702" s="6">
        <f t="shared" si="60"/>
        <v>24</v>
      </c>
      <c r="J702" s="10">
        <v>0.34</v>
      </c>
    </row>
    <row r="703" spans="1:10" x14ac:dyDescent="0.75">
      <c r="A703" t="s">
        <v>15</v>
      </c>
      <c r="B703" s="9">
        <v>44192</v>
      </c>
      <c r="C703" s="4">
        <f t="shared" si="56"/>
        <v>53</v>
      </c>
      <c r="D703" s="10">
        <f t="shared" si="57"/>
        <v>12</v>
      </c>
      <c r="E703" s="10" t="s">
        <v>35</v>
      </c>
      <c r="F703" s="10">
        <f t="shared" si="58"/>
        <v>2020</v>
      </c>
      <c r="G703" s="10" t="str">
        <f t="shared" si="50"/>
        <v>2020 Rainy</v>
      </c>
      <c r="H703" s="4">
        <f t="shared" si="59"/>
        <v>106</v>
      </c>
      <c r="I703" s="6">
        <f t="shared" si="60"/>
        <v>24</v>
      </c>
      <c r="J703" s="10">
        <v>0.32</v>
      </c>
    </row>
    <row r="704" spans="1:10" x14ac:dyDescent="0.75">
      <c r="A704" t="s">
        <v>15</v>
      </c>
      <c r="B704" s="9">
        <v>44193</v>
      </c>
      <c r="C704" s="4">
        <f t="shared" si="56"/>
        <v>53</v>
      </c>
      <c r="D704" s="10">
        <f t="shared" si="57"/>
        <v>12</v>
      </c>
      <c r="E704" s="10" t="s">
        <v>35</v>
      </c>
      <c r="F704" s="10">
        <f t="shared" si="58"/>
        <v>2020</v>
      </c>
      <c r="G704" s="10" t="str">
        <f t="shared" si="50"/>
        <v>2020 Rainy</v>
      </c>
      <c r="H704" s="4">
        <f t="shared" si="59"/>
        <v>106</v>
      </c>
      <c r="I704" s="6">
        <f t="shared" si="60"/>
        <v>24</v>
      </c>
      <c r="J704" s="10">
        <v>0.35</v>
      </c>
    </row>
    <row r="705" spans="1:10" x14ac:dyDescent="0.75">
      <c r="A705" t="s">
        <v>15</v>
      </c>
      <c r="B705" s="9">
        <v>44194</v>
      </c>
      <c r="C705" s="4">
        <f t="shared" si="56"/>
        <v>53</v>
      </c>
      <c r="D705" s="10">
        <f t="shared" si="57"/>
        <v>12</v>
      </c>
      <c r="E705" s="10" t="s">
        <v>35</v>
      </c>
      <c r="F705" s="10">
        <f t="shared" si="58"/>
        <v>2020</v>
      </c>
      <c r="G705" s="10" t="str">
        <f t="shared" si="50"/>
        <v>2020 Rainy</v>
      </c>
      <c r="H705" s="4">
        <f t="shared" si="59"/>
        <v>106</v>
      </c>
      <c r="I705" s="6">
        <f t="shared" si="60"/>
        <v>24</v>
      </c>
      <c r="J705" s="10"/>
    </row>
    <row r="706" spans="1:10" x14ac:dyDescent="0.75">
      <c r="A706" t="s">
        <v>15</v>
      </c>
      <c r="B706" s="9">
        <v>44195</v>
      </c>
      <c r="C706" s="4">
        <f t="shared" si="56"/>
        <v>53</v>
      </c>
      <c r="D706" s="10">
        <f t="shared" si="57"/>
        <v>12</v>
      </c>
      <c r="E706" s="10" t="s">
        <v>35</v>
      </c>
      <c r="F706" s="10">
        <f t="shared" si="58"/>
        <v>2020</v>
      </c>
      <c r="G706" s="10" t="str">
        <f t="shared" si="50"/>
        <v>2020 Rainy</v>
      </c>
      <c r="H706" s="4">
        <f t="shared" si="59"/>
        <v>106</v>
      </c>
      <c r="I706" s="6">
        <f t="shared" si="60"/>
        <v>24</v>
      </c>
      <c r="J706" s="10">
        <v>0.23</v>
      </c>
    </row>
    <row r="707" spans="1:10" x14ac:dyDescent="0.75">
      <c r="A707" t="s">
        <v>15</v>
      </c>
      <c r="B707" s="9">
        <v>44196</v>
      </c>
      <c r="C707" s="4">
        <f t="shared" si="56"/>
        <v>53</v>
      </c>
      <c r="D707" s="10">
        <f t="shared" si="57"/>
        <v>12</v>
      </c>
      <c r="E707" s="10" t="s">
        <v>35</v>
      </c>
      <c r="F707" s="10">
        <f t="shared" si="58"/>
        <v>2020</v>
      </c>
      <c r="G707" s="10" t="str">
        <f t="shared" ref="G707:G725" si="61">_xlfn.CONCAT(F707," ", E707)</f>
        <v>2020 Rainy</v>
      </c>
      <c r="H707" s="4">
        <f t="shared" si="59"/>
        <v>106</v>
      </c>
      <c r="I707" s="6">
        <f t="shared" si="60"/>
        <v>24</v>
      </c>
      <c r="J707" s="10">
        <v>0.22</v>
      </c>
    </row>
    <row r="708" spans="1:10" x14ac:dyDescent="0.75">
      <c r="A708" t="s">
        <v>15</v>
      </c>
      <c r="B708" s="9">
        <v>44197</v>
      </c>
      <c r="C708" s="4">
        <f t="shared" si="56"/>
        <v>1</v>
      </c>
      <c r="D708" s="10">
        <f t="shared" si="57"/>
        <v>1</v>
      </c>
      <c r="E708" s="10" t="s">
        <v>35</v>
      </c>
      <c r="F708" s="10">
        <f t="shared" si="58"/>
        <v>2021</v>
      </c>
      <c r="G708" s="10" t="str">
        <f t="shared" si="61"/>
        <v>2021 Rainy</v>
      </c>
      <c r="H708" s="4">
        <f t="shared" si="59"/>
        <v>107</v>
      </c>
      <c r="I708" s="6">
        <f t="shared" si="60"/>
        <v>25</v>
      </c>
      <c r="J708" s="10">
        <v>0.15</v>
      </c>
    </row>
    <row r="709" spans="1:10" x14ac:dyDescent="0.75">
      <c r="A709" t="s">
        <v>15</v>
      </c>
      <c r="B709" s="9">
        <v>44198</v>
      </c>
      <c r="C709" s="4">
        <f t="shared" si="56"/>
        <v>1</v>
      </c>
      <c r="D709" s="10">
        <f t="shared" si="57"/>
        <v>1</v>
      </c>
      <c r="E709" s="10" t="s">
        <v>35</v>
      </c>
      <c r="F709" s="10">
        <f t="shared" si="58"/>
        <v>2021</v>
      </c>
      <c r="G709" s="10" t="str">
        <f t="shared" si="61"/>
        <v>2021 Rainy</v>
      </c>
      <c r="H709" s="4">
        <f t="shared" si="59"/>
        <v>107</v>
      </c>
      <c r="I709" s="6">
        <f t="shared" si="60"/>
        <v>25</v>
      </c>
      <c r="J709" s="10">
        <v>0.25</v>
      </c>
    </row>
    <row r="710" spans="1:10" x14ac:dyDescent="0.75">
      <c r="A710" t="s">
        <v>15</v>
      </c>
      <c r="B710" s="9">
        <v>44199</v>
      </c>
      <c r="C710" s="4">
        <f t="shared" si="56"/>
        <v>2</v>
      </c>
      <c r="D710" s="10">
        <f t="shared" si="57"/>
        <v>1</v>
      </c>
      <c r="E710" s="10" t="s">
        <v>35</v>
      </c>
      <c r="F710" s="10">
        <f t="shared" si="58"/>
        <v>2021</v>
      </c>
      <c r="G710" s="10" t="str">
        <f t="shared" si="61"/>
        <v>2021 Rainy</v>
      </c>
      <c r="H710" s="4">
        <f t="shared" si="59"/>
        <v>108</v>
      </c>
      <c r="I710" s="6">
        <f t="shared" si="60"/>
        <v>25</v>
      </c>
      <c r="J710" s="10"/>
    </row>
    <row r="711" spans="1:10" x14ac:dyDescent="0.75">
      <c r="A711" t="s">
        <v>15</v>
      </c>
      <c r="B711" s="9">
        <v>44200</v>
      </c>
      <c r="C711" s="4">
        <f t="shared" si="56"/>
        <v>2</v>
      </c>
      <c r="D711" s="10">
        <f t="shared" si="57"/>
        <v>1</v>
      </c>
      <c r="E711" s="10" t="s">
        <v>35</v>
      </c>
      <c r="F711" s="10">
        <f t="shared" si="58"/>
        <v>2021</v>
      </c>
      <c r="G711" s="10" t="str">
        <f t="shared" si="61"/>
        <v>2021 Rainy</v>
      </c>
      <c r="H711" s="4">
        <f t="shared" si="59"/>
        <v>108</v>
      </c>
      <c r="I711" s="6">
        <f t="shared" si="60"/>
        <v>25</v>
      </c>
      <c r="J711" s="10">
        <v>0.15</v>
      </c>
    </row>
    <row r="712" spans="1:10" x14ac:dyDescent="0.75">
      <c r="A712" t="s">
        <v>15</v>
      </c>
      <c r="B712" s="9">
        <v>44201</v>
      </c>
      <c r="C712" s="4">
        <f t="shared" si="56"/>
        <v>2</v>
      </c>
      <c r="D712" s="10">
        <f t="shared" si="57"/>
        <v>1</v>
      </c>
      <c r="E712" s="10" t="s">
        <v>35</v>
      </c>
      <c r="F712" s="10">
        <f t="shared" si="58"/>
        <v>2021</v>
      </c>
      <c r="G712" s="10" t="str">
        <f t="shared" si="61"/>
        <v>2021 Rainy</v>
      </c>
      <c r="H712" s="4">
        <f t="shared" si="59"/>
        <v>108</v>
      </c>
      <c r="I712" s="6">
        <f t="shared" si="60"/>
        <v>25</v>
      </c>
      <c r="J712" s="10">
        <v>0.12</v>
      </c>
    </row>
    <row r="713" spans="1:10" x14ac:dyDescent="0.75">
      <c r="A713" t="s">
        <v>15</v>
      </c>
      <c r="B713" s="9">
        <v>44202</v>
      </c>
      <c r="C713" s="4">
        <f t="shared" si="56"/>
        <v>2</v>
      </c>
      <c r="D713" s="10">
        <f t="shared" si="57"/>
        <v>1</v>
      </c>
      <c r="E713" s="10" t="s">
        <v>35</v>
      </c>
      <c r="F713" s="10">
        <f t="shared" si="58"/>
        <v>2021</v>
      </c>
      <c r="G713" s="10" t="str">
        <f t="shared" si="61"/>
        <v>2021 Rainy</v>
      </c>
      <c r="H713" s="4">
        <f t="shared" si="59"/>
        <v>108</v>
      </c>
      <c r="I713" s="6">
        <f t="shared" si="60"/>
        <v>25</v>
      </c>
      <c r="J713" s="10">
        <v>0.33</v>
      </c>
    </row>
    <row r="714" spans="1:10" x14ac:dyDescent="0.75">
      <c r="A714" t="s">
        <v>15</v>
      </c>
      <c r="B714" s="9">
        <v>44203</v>
      </c>
      <c r="C714" s="4">
        <f t="shared" ref="C714:C725" si="62">WEEKNUM(B714)</f>
        <v>2</v>
      </c>
      <c r="D714" s="10">
        <f t="shared" ref="D714:D725" si="63">MONTH(B714)</f>
        <v>1</v>
      </c>
      <c r="E714" s="10" t="s">
        <v>35</v>
      </c>
      <c r="F714" s="10">
        <f t="shared" ref="F714:F725" si="64">YEAR(B714)</f>
        <v>2021</v>
      </c>
      <c r="G714" s="10" t="str">
        <f t="shared" si="61"/>
        <v>2021 Rainy</v>
      </c>
      <c r="H714" s="4">
        <f t="shared" si="59"/>
        <v>108</v>
      </c>
      <c r="I714" s="6">
        <f t="shared" si="60"/>
        <v>25</v>
      </c>
      <c r="J714" s="10"/>
    </row>
    <row r="715" spans="1:10" x14ac:dyDescent="0.75">
      <c r="A715" t="s">
        <v>15</v>
      </c>
      <c r="B715" s="9">
        <v>44204</v>
      </c>
      <c r="C715" s="4">
        <f t="shared" si="62"/>
        <v>2</v>
      </c>
      <c r="D715" s="10">
        <f t="shared" si="63"/>
        <v>1</v>
      </c>
      <c r="E715" s="10" t="s">
        <v>35</v>
      </c>
      <c r="F715" s="10">
        <f t="shared" si="64"/>
        <v>2021</v>
      </c>
      <c r="G715" s="10" t="str">
        <f t="shared" si="61"/>
        <v>2021 Rainy</v>
      </c>
      <c r="H715" s="4">
        <f t="shared" ref="H715:H725" si="65">(F715-F$2)*53+C715</f>
        <v>108</v>
      </c>
      <c r="I715" s="6">
        <f t="shared" ref="I715:I725" si="66">(F715-F$2)*12+D715</f>
        <v>25</v>
      </c>
      <c r="J715" s="10">
        <v>0.24</v>
      </c>
    </row>
    <row r="716" spans="1:10" x14ac:dyDescent="0.75">
      <c r="A716" t="s">
        <v>15</v>
      </c>
      <c r="B716" s="9">
        <v>44205</v>
      </c>
      <c r="C716" s="4">
        <f t="shared" si="62"/>
        <v>2</v>
      </c>
      <c r="D716" s="10">
        <f t="shared" si="63"/>
        <v>1</v>
      </c>
      <c r="E716" s="10" t="s">
        <v>35</v>
      </c>
      <c r="F716" s="10">
        <f t="shared" si="64"/>
        <v>2021</v>
      </c>
      <c r="G716" s="10" t="str">
        <f t="shared" si="61"/>
        <v>2021 Rainy</v>
      </c>
      <c r="H716" s="4">
        <f t="shared" si="65"/>
        <v>108</v>
      </c>
      <c r="I716" s="6">
        <f t="shared" si="66"/>
        <v>25</v>
      </c>
      <c r="J716" s="10">
        <v>0.34</v>
      </c>
    </row>
    <row r="717" spans="1:10" x14ac:dyDescent="0.75">
      <c r="A717" t="s">
        <v>15</v>
      </c>
      <c r="B717" s="9">
        <v>44206</v>
      </c>
      <c r="C717" s="4">
        <f t="shared" si="62"/>
        <v>3</v>
      </c>
      <c r="D717" s="10">
        <f t="shared" si="63"/>
        <v>1</v>
      </c>
      <c r="E717" s="10" t="s">
        <v>35</v>
      </c>
      <c r="F717" s="10">
        <f t="shared" si="64"/>
        <v>2021</v>
      </c>
      <c r="G717" s="10" t="str">
        <f t="shared" si="61"/>
        <v>2021 Rainy</v>
      </c>
      <c r="H717" s="4">
        <f t="shared" si="65"/>
        <v>109</v>
      </c>
      <c r="I717" s="6">
        <f t="shared" si="66"/>
        <v>25</v>
      </c>
      <c r="J717" s="10">
        <v>0.08</v>
      </c>
    </row>
    <row r="718" spans="1:10" x14ac:dyDescent="0.75">
      <c r="A718" t="s">
        <v>15</v>
      </c>
      <c r="B718" s="9">
        <v>44207</v>
      </c>
      <c r="C718" s="4">
        <f t="shared" si="62"/>
        <v>3</v>
      </c>
      <c r="D718" s="10">
        <f t="shared" si="63"/>
        <v>1</v>
      </c>
      <c r="E718" s="10" t="s">
        <v>35</v>
      </c>
      <c r="F718" s="10">
        <f t="shared" si="64"/>
        <v>2021</v>
      </c>
      <c r="G718" s="10" t="str">
        <f t="shared" si="61"/>
        <v>2021 Rainy</v>
      </c>
      <c r="H718" s="4">
        <f t="shared" si="65"/>
        <v>109</v>
      </c>
      <c r="I718" s="6">
        <f t="shared" si="66"/>
        <v>25</v>
      </c>
      <c r="J718" s="10">
        <v>0.21</v>
      </c>
    </row>
    <row r="719" spans="1:10" x14ac:dyDescent="0.75">
      <c r="A719" t="s">
        <v>15</v>
      </c>
      <c r="B719" s="9">
        <v>44208</v>
      </c>
      <c r="C719" s="4">
        <f t="shared" si="62"/>
        <v>3</v>
      </c>
      <c r="D719" s="10">
        <f t="shared" si="63"/>
        <v>1</v>
      </c>
      <c r="E719" s="10" t="s">
        <v>35</v>
      </c>
      <c r="F719" s="10">
        <f t="shared" si="64"/>
        <v>2021</v>
      </c>
      <c r="G719" s="10" t="str">
        <f t="shared" si="61"/>
        <v>2021 Rainy</v>
      </c>
      <c r="H719" s="4">
        <f t="shared" si="65"/>
        <v>109</v>
      </c>
      <c r="I719" s="6">
        <f t="shared" si="66"/>
        <v>25</v>
      </c>
      <c r="J719" s="10">
        <v>0.28000000000000003</v>
      </c>
    </row>
    <row r="720" spans="1:10" x14ac:dyDescent="0.75">
      <c r="A720" t="s">
        <v>15</v>
      </c>
      <c r="B720" s="9">
        <v>44209</v>
      </c>
      <c r="C720" s="4">
        <f t="shared" si="62"/>
        <v>3</v>
      </c>
      <c r="D720" s="10">
        <f t="shared" si="63"/>
        <v>1</v>
      </c>
      <c r="E720" s="10" t="s">
        <v>35</v>
      </c>
      <c r="F720" s="10">
        <f t="shared" si="64"/>
        <v>2021</v>
      </c>
      <c r="G720" s="10" t="str">
        <f t="shared" si="61"/>
        <v>2021 Rainy</v>
      </c>
      <c r="H720" s="4">
        <f t="shared" si="65"/>
        <v>109</v>
      </c>
      <c r="I720" s="6">
        <f t="shared" si="66"/>
        <v>25</v>
      </c>
      <c r="J720" s="10"/>
    </row>
    <row r="721" spans="1:10" x14ac:dyDescent="0.75">
      <c r="A721" t="s">
        <v>15</v>
      </c>
      <c r="B721" s="9">
        <v>44210</v>
      </c>
      <c r="C721" s="4">
        <f t="shared" si="62"/>
        <v>3</v>
      </c>
      <c r="D721" s="10">
        <f t="shared" si="63"/>
        <v>1</v>
      </c>
      <c r="E721" s="10" t="s">
        <v>35</v>
      </c>
      <c r="F721" s="10">
        <f t="shared" si="64"/>
        <v>2021</v>
      </c>
      <c r="G721" s="10" t="str">
        <f t="shared" si="61"/>
        <v>2021 Rainy</v>
      </c>
      <c r="H721" s="4">
        <f t="shared" si="65"/>
        <v>109</v>
      </c>
      <c r="I721" s="6">
        <f t="shared" si="66"/>
        <v>25</v>
      </c>
      <c r="J721" s="10"/>
    </row>
    <row r="722" spans="1:10" x14ac:dyDescent="0.75">
      <c r="A722" t="s">
        <v>15</v>
      </c>
      <c r="B722" s="9">
        <v>44211</v>
      </c>
      <c r="C722" s="4">
        <f t="shared" si="62"/>
        <v>3</v>
      </c>
      <c r="D722" s="10">
        <f t="shared" si="63"/>
        <v>1</v>
      </c>
      <c r="E722" s="10" t="s">
        <v>35</v>
      </c>
      <c r="F722" s="10">
        <f t="shared" si="64"/>
        <v>2021</v>
      </c>
      <c r="G722" s="10" t="str">
        <f t="shared" si="61"/>
        <v>2021 Rainy</v>
      </c>
      <c r="H722" s="4">
        <f t="shared" si="65"/>
        <v>109</v>
      </c>
      <c r="I722" s="6">
        <f t="shared" si="66"/>
        <v>25</v>
      </c>
      <c r="J722" s="10">
        <v>0.31</v>
      </c>
    </row>
    <row r="723" spans="1:10" x14ac:dyDescent="0.75">
      <c r="A723" t="s">
        <v>15</v>
      </c>
      <c r="B723" s="9">
        <v>44212</v>
      </c>
      <c r="C723" s="4">
        <f t="shared" si="62"/>
        <v>3</v>
      </c>
      <c r="D723" s="10">
        <f t="shared" si="63"/>
        <v>1</v>
      </c>
      <c r="E723" s="10" t="s">
        <v>35</v>
      </c>
      <c r="F723" s="10">
        <f t="shared" si="64"/>
        <v>2021</v>
      </c>
      <c r="G723" s="10" t="str">
        <f t="shared" si="61"/>
        <v>2021 Rainy</v>
      </c>
      <c r="H723" s="4">
        <f t="shared" si="65"/>
        <v>109</v>
      </c>
      <c r="I723" s="6">
        <f t="shared" si="66"/>
        <v>25</v>
      </c>
      <c r="J723" s="10">
        <v>0.18</v>
      </c>
    </row>
    <row r="724" spans="1:10" x14ac:dyDescent="0.75">
      <c r="A724" t="s">
        <v>15</v>
      </c>
      <c r="B724" s="9">
        <v>44213</v>
      </c>
      <c r="C724" s="4">
        <f t="shared" si="62"/>
        <v>4</v>
      </c>
      <c r="D724" s="10">
        <f t="shared" si="63"/>
        <v>1</v>
      </c>
      <c r="E724" s="10" t="s">
        <v>35</v>
      </c>
      <c r="F724" s="10">
        <f t="shared" si="64"/>
        <v>2021</v>
      </c>
      <c r="G724" s="10" t="str">
        <f t="shared" si="61"/>
        <v>2021 Rainy</v>
      </c>
      <c r="H724" s="4">
        <f t="shared" si="65"/>
        <v>110</v>
      </c>
      <c r="I724" s="6">
        <f t="shared" si="66"/>
        <v>25</v>
      </c>
      <c r="J724" s="10"/>
    </row>
    <row r="725" spans="1:10" x14ac:dyDescent="0.75">
      <c r="A725" t="s">
        <v>15</v>
      </c>
      <c r="B725" s="9">
        <v>44214</v>
      </c>
      <c r="C725" s="4">
        <f t="shared" si="62"/>
        <v>4</v>
      </c>
      <c r="D725" s="10">
        <f t="shared" si="63"/>
        <v>1</v>
      </c>
      <c r="E725" s="10" t="s">
        <v>35</v>
      </c>
      <c r="F725" s="10">
        <f t="shared" si="64"/>
        <v>2021</v>
      </c>
      <c r="G725" s="10" t="str">
        <f t="shared" si="61"/>
        <v>2021 Rainy</v>
      </c>
      <c r="H725" s="4">
        <f t="shared" si="65"/>
        <v>110</v>
      </c>
      <c r="I725" s="6">
        <f t="shared" si="66"/>
        <v>25</v>
      </c>
      <c r="J725" s="10">
        <v>0.18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480"/>
  <sheetViews>
    <sheetView workbookViewId="0">
      <selection sqref="A1:J1"/>
    </sheetView>
  </sheetViews>
  <sheetFormatPr defaultRowHeight="14.75" x14ac:dyDescent="0.75"/>
  <cols>
    <col min="1" max="1" width="6.6796875" bestFit="1" customWidth="1"/>
    <col min="2" max="2" width="4.6328125" style="7" bestFit="1" customWidth="1"/>
    <col min="3" max="3" width="5.453125" style="7" bestFit="1" customWidth="1"/>
    <col min="4" max="4" width="6.36328125" style="7" bestFit="1" customWidth="1"/>
    <col min="5" max="5" width="6.1328125" style="7" bestFit="1" customWidth="1"/>
    <col min="6" max="6" width="4.453125" style="7" bestFit="1" customWidth="1"/>
    <col min="7" max="7" width="10.90625" style="7" bestFit="1" customWidth="1"/>
    <col min="8" max="8" width="15.2265625" style="7" bestFit="1" customWidth="1"/>
    <col min="9" max="9" width="7.26953125" style="7" bestFit="1" customWidth="1"/>
    <col min="10" max="10" width="21.58984375" style="7" bestFit="1" customWidth="1"/>
    <col min="11" max="11" width="9.08984375" style="7" customWidth="1"/>
  </cols>
  <sheetData>
    <row r="1" spans="1:11" ht="44.25" x14ac:dyDescent="0.75">
      <c r="A1" s="24" t="s">
        <v>36</v>
      </c>
      <c r="B1" s="25" t="s">
        <v>37</v>
      </c>
      <c r="C1" s="26" t="s">
        <v>38</v>
      </c>
      <c r="D1" s="27" t="s">
        <v>39</v>
      </c>
      <c r="E1" s="27" t="s">
        <v>34</v>
      </c>
      <c r="F1" s="27" t="s">
        <v>40</v>
      </c>
      <c r="G1" s="28" t="s">
        <v>41</v>
      </c>
      <c r="H1" s="29" t="s">
        <v>42</v>
      </c>
      <c r="I1" s="30" t="s">
        <v>43</v>
      </c>
      <c r="J1" s="25" t="s">
        <v>44</v>
      </c>
      <c r="K1" s="8"/>
    </row>
    <row r="2" spans="1:11" x14ac:dyDescent="0.75">
      <c r="A2" t="s">
        <v>16</v>
      </c>
      <c r="B2" s="9">
        <v>43521</v>
      </c>
      <c r="C2" s="4">
        <f>WEEKNUM(B2)</f>
        <v>9</v>
      </c>
      <c r="D2" s="5">
        <f>MONTH(B2)</f>
        <v>2</v>
      </c>
      <c r="E2" s="5" t="s">
        <v>35</v>
      </c>
      <c r="F2" s="5">
        <f>YEAR(B2)</f>
        <v>2019</v>
      </c>
      <c r="G2" s="5" t="str">
        <f>_xlfn.CONCAT(F2," ", E2)</f>
        <v>2019 Rainy</v>
      </c>
      <c r="H2" s="4">
        <f>C2</f>
        <v>9</v>
      </c>
      <c r="I2" s="6">
        <f>D2</f>
        <v>2</v>
      </c>
      <c r="J2" s="10">
        <v>0.309</v>
      </c>
      <c r="K2" s="10"/>
    </row>
    <row r="3" spans="1:11" x14ac:dyDescent="0.75">
      <c r="A3" t="s">
        <v>16</v>
      </c>
      <c r="B3" s="9">
        <v>43522</v>
      </c>
      <c r="C3" s="4">
        <f t="shared" ref="C3:C66" si="0">WEEKNUM(B3)</f>
        <v>9</v>
      </c>
      <c r="D3" s="5">
        <f t="shared" ref="D3:D66" si="1">MONTH(B3)</f>
        <v>2</v>
      </c>
      <c r="E3" s="5" t="s">
        <v>35</v>
      </c>
      <c r="F3" s="5">
        <f t="shared" ref="F3:F66" si="2">YEAR(B3)</f>
        <v>2019</v>
      </c>
      <c r="G3" s="5" t="str">
        <f t="shared" ref="G3:G66" si="3">_xlfn.CONCAT(F3," ", E3)</f>
        <v>2019 Rainy</v>
      </c>
      <c r="H3" s="4">
        <f>(F3-F$2)*53+C3</f>
        <v>9</v>
      </c>
      <c r="I3" s="6">
        <f>(F3-F$2)*12+D3</f>
        <v>2</v>
      </c>
      <c r="J3" s="10">
        <v>0.41299999999999998</v>
      </c>
      <c r="K3" s="10"/>
    </row>
    <row r="4" spans="1:11" x14ac:dyDescent="0.75">
      <c r="A4" t="s">
        <v>16</v>
      </c>
      <c r="B4" s="9">
        <v>43523</v>
      </c>
      <c r="C4" s="4">
        <f t="shared" si="0"/>
        <v>9</v>
      </c>
      <c r="D4" s="5">
        <f t="shared" si="1"/>
        <v>2</v>
      </c>
      <c r="E4" s="5" t="s">
        <v>35</v>
      </c>
      <c r="F4" s="5">
        <f t="shared" si="2"/>
        <v>2019</v>
      </c>
      <c r="G4" s="5" t="str">
        <f t="shared" si="3"/>
        <v>2019 Rainy</v>
      </c>
      <c r="H4" s="4">
        <f t="shared" ref="H4:H67" si="4">(F4-F$2)*53+C4</f>
        <v>9</v>
      </c>
      <c r="I4" s="6">
        <f t="shared" ref="I4:I67" si="5">(F4-F$2)*12+D4</f>
        <v>2</v>
      </c>
      <c r="J4" s="10">
        <v>8.8700000000000001E-2</v>
      </c>
      <c r="K4" s="10"/>
    </row>
    <row r="5" spans="1:11" x14ac:dyDescent="0.75">
      <c r="A5" t="s">
        <v>16</v>
      </c>
      <c r="B5" s="9">
        <v>43524</v>
      </c>
      <c r="C5" s="4">
        <f t="shared" si="0"/>
        <v>9</v>
      </c>
      <c r="D5" s="5">
        <f t="shared" si="1"/>
        <v>2</v>
      </c>
      <c r="E5" s="5" t="s">
        <v>35</v>
      </c>
      <c r="F5" s="5">
        <f t="shared" si="2"/>
        <v>2019</v>
      </c>
      <c r="G5" s="5" t="str">
        <f t="shared" si="3"/>
        <v>2019 Rainy</v>
      </c>
      <c r="H5" s="4">
        <f t="shared" si="4"/>
        <v>9</v>
      </c>
      <c r="I5" s="6">
        <f t="shared" si="5"/>
        <v>2</v>
      </c>
      <c r="J5" s="10">
        <v>5.0000000000000001E-3</v>
      </c>
      <c r="K5" s="10"/>
    </row>
    <row r="6" spans="1:11" x14ac:dyDescent="0.75">
      <c r="A6" t="s">
        <v>16</v>
      </c>
      <c r="B6" s="9">
        <v>43525</v>
      </c>
      <c r="C6" s="4">
        <f t="shared" si="0"/>
        <v>9</v>
      </c>
      <c r="D6" s="5">
        <f t="shared" si="1"/>
        <v>3</v>
      </c>
      <c r="E6" s="5" t="s">
        <v>35</v>
      </c>
      <c r="F6" s="5">
        <f t="shared" si="2"/>
        <v>2019</v>
      </c>
      <c r="G6" s="5" t="str">
        <f t="shared" si="3"/>
        <v>2019 Rainy</v>
      </c>
      <c r="H6" s="4">
        <f t="shared" si="4"/>
        <v>9</v>
      </c>
      <c r="I6" s="6">
        <f t="shared" si="5"/>
        <v>3</v>
      </c>
      <c r="J6" s="10">
        <v>0.108</v>
      </c>
      <c r="K6" s="10"/>
    </row>
    <row r="7" spans="1:11" x14ac:dyDescent="0.75">
      <c r="A7" t="s">
        <v>16</v>
      </c>
      <c r="B7" s="9">
        <v>43526</v>
      </c>
      <c r="C7" s="4">
        <f t="shared" si="0"/>
        <v>9</v>
      </c>
      <c r="D7" s="5">
        <f t="shared" si="1"/>
        <v>3</v>
      </c>
      <c r="E7" s="5" t="s">
        <v>35</v>
      </c>
      <c r="F7" s="5">
        <f t="shared" si="2"/>
        <v>2019</v>
      </c>
      <c r="G7" s="5" t="str">
        <f t="shared" si="3"/>
        <v>2019 Rainy</v>
      </c>
      <c r="H7" s="4">
        <f t="shared" si="4"/>
        <v>9</v>
      </c>
      <c r="I7" s="6">
        <f t="shared" si="5"/>
        <v>3</v>
      </c>
      <c r="J7" s="10">
        <v>8.2900000000000001E-2</v>
      </c>
      <c r="K7" s="10"/>
    </row>
    <row r="8" spans="1:11" x14ac:dyDescent="0.75">
      <c r="A8" t="s">
        <v>16</v>
      </c>
      <c r="B8" s="9">
        <v>43527</v>
      </c>
      <c r="C8" s="4">
        <f t="shared" si="0"/>
        <v>10</v>
      </c>
      <c r="D8" s="5">
        <f t="shared" si="1"/>
        <v>3</v>
      </c>
      <c r="E8" s="5" t="s">
        <v>35</v>
      </c>
      <c r="F8" s="5">
        <f t="shared" si="2"/>
        <v>2019</v>
      </c>
      <c r="G8" s="5" t="str">
        <f t="shared" si="3"/>
        <v>2019 Rainy</v>
      </c>
      <c r="H8" s="4">
        <f t="shared" si="4"/>
        <v>10</v>
      </c>
      <c r="I8" s="6">
        <f t="shared" si="5"/>
        <v>3</v>
      </c>
      <c r="J8" s="10">
        <v>9.5399999999999999E-2</v>
      </c>
      <c r="K8" s="10"/>
    </row>
    <row r="9" spans="1:11" x14ac:dyDescent="0.75">
      <c r="A9" t="s">
        <v>16</v>
      </c>
      <c r="B9" s="9">
        <v>43528</v>
      </c>
      <c r="C9" s="4">
        <f t="shared" si="0"/>
        <v>10</v>
      </c>
      <c r="D9" s="5">
        <f t="shared" si="1"/>
        <v>3</v>
      </c>
      <c r="E9" s="5" t="s">
        <v>35</v>
      </c>
      <c r="F9" s="5">
        <f t="shared" si="2"/>
        <v>2019</v>
      </c>
      <c r="G9" s="5" t="str">
        <f t="shared" si="3"/>
        <v>2019 Rainy</v>
      </c>
      <c r="H9" s="4">
        <f t="shared" si="4"/>
        <v>10</v>
      </c>
      <c r="I9" s="6">
        <f t="shared" si="5"/>
        <v>3</v>
      </c>
      <c r="J9" s="10">
        <v>7.7899999999999997E-2</v>
      </c>
      <c r="K9" s="10"/>
    </row>
    <row r="10" spans="1:11" x14ac:dyDescent="0.75">
      <c r="A10" t="s">
        <v>16</v>
      </c>
      <c r="B10" s="9">
        <v>43529</v>
      </c>
      <c r="C10" s="4">
        <f t="shared" si="0"/>
        <v>10</v>
      </c>
      <c r="D10" s="5">
        <f t="shared" si="1"/>
        <v>3</v>
      </c>
      <c r="E10" s="5" t="s">
        <v>35</v>
      </c>
      <c r="F10" s="5">
        <f t="shared" si="2"/>
        <v>2019</v>
      </c>
      <c r="G10" s="5" t="str">
        <f t="shared" si="3"/>
        <v>2019 Rainy</v>
      </c>
      <c r="H10" s="4">
        <f t="shared" si="4"/>
        <v>10</v>
      </c>
      <c r="I10" s="6">
        <f t="shared" si="5"/>
        <v>3</v>
      </c>
      <c r="J10" s="10">
        <v>0.11600000000000001</v>
      </c>
      <c r="K10" s="10"/>
    </row>
    <row r="11" spans="1:11" x14ac:dyDescent="0.75">
      <c r="A11" t="s">
        <v>16</v>
      </c>
      <c r="B11" s="9">
        <v>43530</v>
      </c>
      <c r="C11" s="4">
        <f t="shared" si="0"/>
        <v>10</v>
      </c>
      <c r="D11" s="5">
        <f t="shared" si="1"/>
        <v>3</v>
      </c>
      <c r="E11" s="5" t="s">
        <v>35</v>
      </c>
      <c r="F11" s="5">
        <f t="shared" si="2"/>
        <v>2019</v>
      </c>
      <c r="G11" s="5" t="str">
        <f t="shared" si="3"/>
        <v>2019 Rainy</v>
      </c>
      <c r="H11" s="4">
        <f t="shared" si="4"/>
        <v>10</v>
      </c>
      <c r="I11" s="6">
        <f t="shared" si="5"/>
        <v>3</v>
      </c>
      <c r="J11" s="10">
        <v>4.2900000000000001E-2</v>
      </c>
      <c r="K11" s="10"/>
    </row>
    <row r="12" spans="1:11" x14ac:dyDescent="0.75">
      <c r="A12" t="s">
        <v>16</v>
      </c>
      <c r="B12" s="9">
        <v>43531</v>
      </c>
      <c r="C12" s="4">
        <f t="shared" si="0"/>
        <v>10</v>
      </c>
      <c r="D12" s="5">
        <f t="shared" si="1"/>
        <v>3</v>
      </c>
      <c r="E12" s="5" t="s">
        <v>35</v>
      </c>
      <c r="F12" s="5">
        <f t="shared" si="2"/>
        <v>2019</v>
      </c>
      <c r="G12" s="5" t="str">
        <f t="shared" si="3"/>
        <v>2019 Rainy</v>
      </c>
      <c r="H12" s="4">
        <f t="shared" si="4"/>
        <v>10</v>
      </c>
      <c r="I12" s="6">
        <f t="shared" si="5"/>
        <v>3</v>
      </c>
      <c r="J12" s="10">
        <v>9.0999999999999998E-2</v>
      </c>
      <c r="K12" s="10"/>
    </row>
    <row r="13" spans="1:11" x14ac:dyDescent="0.75">
      <c r="A13" t="s">
        <v>16</v>
      </c>
      <c r="B13" s="9">
        <v>43532</v>
      </c>
      <c r="C13" s="4">
        <f t="shared" si="0"/>
        <v>10</v>
      </c>
      <c r="D13" s="5">
        <f t="shared" si="1"/>
        <v>3</v>
      </c>
      <c r="E13" s="5" t="s">
        <v>35</v>
      </c>
      <c r="F13" s="5">
        <f t="shared" si="2"/>
        <v>2019</v>
      </c>
      <c r="G13" s="5" t="str">
        <f t="shared" si="3"/>
        <v>2019 Rainy</v>
      </c>
      <c r="H13" s="4">
        <f t="shared" si="4"/>
        <v>10</v>
      </c>
      <c r="I13" s="6">
        <f t="shared" si="5"/>
        <v>3</v>
      </c>
      <c r="J13" s="10">
        <v>0.15</v>
      </c>
      <c r="K13" s="10"/>
    </row>
    <row r="14" spans="1:11" x14ac:dyDescent="0.75">
      <c r="A14" t="s">
        <v>16</v>
      </c>
      <c r="B14" s="9">
        <v>43533</v>
      </c>
      <c r="C14" s="4">
        <f t="shared" si="0"/>
        <v>10</v>
      </c>
      <c r="D14" s="5">
        <f t="shared" si="1"/>
        <v>3</v>
      </c>
      <c r="E14" s="5" t="s">
        <v>35</v>
      </c>
      <c r="F14" s="5">
        <f t="shared" si="2"/>
        <v>2019</v>
      </c>
      <c r="G14" s="5" t="str">
        <f t="shared" si="3"/>
        <v>2019 Rainy</v>
      </c>
      <c r="H14" s="4">
        <f t="shared" si="4"/>
        <v>10</v>
      </c>
      <c r="I14" s="6">
        <f t="shared" si="5"/>
        <v>3</v>
      </c>
      <c r="J14" s="10">
        <v>9.8199999999999996E-2</v>
      </c>
      <c r="K14" s="10"/>
    </row>
    <row r="15" spans="1:11" x14ac:dyDescent="0.75">
      <c r="A15" t="s">
        <v>16</v>
      </c>
      <c r="B15" s="9">
        <v>43534</v>
      </c>
      <c r="C15" s="4">
        <f t="shared" si="0"/>
        <v>11</v>
      </c>
      <c r="D15" s="5">
        <f t="shared" si="1"/>
        <v>3</v>
      </c>
      <c r="E15" s="5" t="s">
        <v>35</v>
      </c>
      <c r="F15" s="5">
        <f t="shared" si="2"/>
        <v>2019</v>
      </c>
      <c r="G15" s="5" t="str">
        <f t="shared" si="3"/>
        <v>2019 Rainy</v>
      </c>
      <c r="H15" s="4">
        <f t="shared" si="4"/>
        <v>11</v>
      </c>
      <c r="I15" s="6">
        <f t="shared" si="5"/>
        <v>3</v>
      </c>
      <c r="J15" s="10">
        <v>5.0700000000000002E-2</v>
      </c>
      <c r="K15" s="10"/>
    </row>
    <row r="16" spans="1:11" x14ac:dyDescent="0.75">
      <c r="A16" t="s">
        <v>16</v>
      </c>
      <c r="B16" s="9">
        <v>43535</v>
      </c>
      <c r="C16" s="4">
        <f t="shared" si="0"/>
        <v>11</v>
      </c>
      <c r="D16" s="5">
        <f t="shared" si="1"/>
        <v>3</v>
      </c>
      <c r="E16" s="5" t="s">
        <v>35</v>
      </c>
      <c r="F16" s="5">
        <f t="shared" si="2"/>
        <v>2019</v>
      </c>
      <c r="G16" s="5" t="str">
        <f t="shared" si="3"/>
        <v>2019 Rainy</v>
      </c>
      <c r="H16" s="4">
        <f t="shared" si="4"/>
        <v>11</v>
      </c>
      <c r="I16" s="6">
        <f t="shared" si="5"/>
        <v>3</v>
      </c>
      <c r="J16" s="10">
        <v>0.09</v>
      </c>
      <c r="K16" s="10"/>
    </row>
    <row r="17" spans="1:11" x14ac:dyDescent="0.75">
      <c r="A17" t="s">
        <v>16</v>
      </c>
      <c r="B17" s="9">
        <v>43536</v>
      </c>
      <c r="C17" s="4">
        <f t="shared" si="0"/>
        <v>11</v>
      </c>
      <c r="D17" s="5">
        <f t="shared" si="1"/>
        <v>3</v>
      </c>
      <c r="E17" s="5" t="s">
        <v>35</v>
      </c>
      <c r="F17" s="5">
        <f t="shared" si="2"/>
        <v>2019</v>
      </c>
      <c r="G17" s="5" t="str">
        <f t="shared" si="3"/>
        <v>2019 Rainy</v>
      </c>
      <c r="H17" s="4">
        <f t="shared" si="4"/>
        <v>11</v>
      </c>
      <c r="I17" s="6">
        <f t="shared" si="5"/>
        <v>3</v>
      </c>
      <c r="J17" s="10">
        <v>5.4899999999999997E-2</v>
      </c>
      <c r="K17" s="10"/>
    </row>
    <row r="18" spans="1:11" x14ac:dyDescent="0.75">
      <c r="A18" t="s">
        <v>16</v>
      </c>
      <c r="B18" s="9">
        <v>43537</v>
      </c>
      <c r="C18" s="4">
        <f t="shared" si="0"/>
        <v>11</v>
      </c>
      <c r="D18" s="5">
        <f t="shared" si="1"/>
        <v>3</v>
      </c>
      <c r="E18" s="5" t="s">
        <v>35</v>
      </c>
      <c r="F18" s="5">
        <f t="shared" si="2"/>
        <v>2019</v>
      </c>
      <c r="G18" s="5" t="str">
        <f t="shared" si="3"/>
        <v>2019 Rainy</v>
      </c>
      <c r="H18" s="4">
        <f t="shared" si="4"/>
        <v>11</v>
      </c>
      <c r="I18" s="6">
        <f t="shared" si="5"/>
        <v>3</v>
      </c>
      <c r="J18" s="10">
        <v>0.112</v>
      </c>
      <c r="K18" s="10"/>
    </row>
    <row r="19" spans="1:11" x14ac:dyDescent="0.75">
      <c r="A19" t="s">
        <v>16</v>
      </c>
      <c r="B19" s="9">
        <v>43538</v>
      </c>
      <c r="C19" s="4">
        <f t="shared" si="0"/>
        <v>11</v>
      </c>
      <c r="D19" s="5">
        <f t="shared" si="1"/>
        <v>3</v>
      </c>
      <c r="E19" s="5" t="s">
        <v>35</v>
      </c>
      <c r="F19" s="5">
        <f t="shared" si="2"/>
        <v>2019</v>
      </c>
      <c r="G19" s="5" t="str">
        <f t="shared" si="3"/>
        <v>2019 Rainy</v>
      </c>
      <c r="H19" s="4">
        <f t="shared" si="4"/>
        <v>11</v>
      </c>
      <c r="I19" s="6">
        <f t="shared" si="5"/>
        <v>3</v>
      </c>
      <c r="J19" s="10">
        <v>7.9600000000000004E-2</v>
      </c>
      <c r="K19" s="10"/>
    </row>
    <row r="20" spans="1:11" x14ac:dyDescent="0.75">
      <c r="A20" t="s">
        <v>16</v>
      </c>
      <c r="B20" s="9">
        <v>43539</v>
      </c>
      <c r="C20" s="4">
        <f t="shared" si="0"/>
        <v>11</v>
      </c>
      <c r="D20" s="5">
        <f t="shared" si="1"/>
        <v>3</v>
      </c>
      <c r="E20" s="5" t="s">
        <v>35</v>
      </c>
      <c r="F20" s="5">
        <f t="shared" si="2"/>
        <v>2019</v>
      </c>
      <c r="G20" s="5" t="str">
        <f t="shared" si="3"/>
        <v>2019 Rainy</v>
      </c>
      <c r="H20" s="4">
        <f t="shared" si="4"/>
        <v>11</v>
      </c>
      <c r="I20" s="6">
        <f t="shared" si="5"/>
        <v>3</v>
      </c>
      <c r="J20" s="10">
        <v>0.12</v>
      </c>
      <c r="K20" s="10"/>
    </row>
    <row r="21" spans="1:11" x14ac:dyDescent="0.75">
      <c r="A21" t="s">
        <v>16</v>
      </c>
      <c r="B21" s="9">
        <v>43540</v>
      </c>
      <c r="C21" s="4">
        <f t="shared" si="0"/>
        <v>11</v>
      </c>
      <c r="D21" s="5">
        <f t="shared" si="1"/>
        <v>3</v>
      </c>
      <c r="E21" s="5" t="s">
        <v>35</v>
      </c>
      <c r="F21" s="5">
        <f t="shared" si="2"/>
        <v>2019</v>
      </c>
      <c r="G21" s="5" t="str">
        <f t="shared" si="3"/>
        <v>2019 Rainy</v>
      </c>
      <c r="H21" s="4">
        <f t="shared" si="4"/>
        <v>11</v>
      </c>
      <c r="I21" s="6">
        <f t="shared" si="5"/>
        <v>3</v>
      </c>
      <c r="J21" s="10">
        <v>0.10299999999999999</v>
      </c>
      <c r="K21" s="10"/>
    </row>
    <row r="22" spans="1:11" x14ac:dyDescent="0.75">
      <c r="A22" t="s">
        <v>16</v>
      </c>
      <c r="B22" s="9">
        <v>43541</v>
      </c>
      <c r="C22" s="4">
        <f t="shared" si="0"/>
        <v>12</v>
      </c>
      <c r="D22" s="5">
        <f t="shared" si="1"/>
        <v>3</v>
      </c>
      <c r="E22" s="5" t="s">
        <v>35</v>
      </c>
      <c r="F22" s="5">
        <f t="shared" si="2"/>
        <v>2019</v>
      </c>
      <c r="G22" s="5" t="str">
        <f t="shared" si="3"/>
        <v>2019 Rainy</v>
      </c>
      <c r="H22" s="4">
        <f t="shared" si="4"/>
        <v>12</v>
      </c>
      <c r="I22" s="6">
        <f t="shared" si="5"/>
        <v>3</v>
      </c>
      <c r="J22" s="10">
        <v>0.32400000000000001</v>
      </c>
      <c r="K22" s="10"/>
    </row>
    <row r="23" spans="1:11" x14ac:dyDescent="0.75">
      <c r="A23" t="s">
        <v>16</v>
      </c>
      <c r="B23" s="9">
        <v>43542</v>
      </c>
      <c r="C23" s="4">
        <f t="shared" si="0"/>
        <v>12</v>
      </c>
      <c r="D23" s="5">
        <f t="shared" si="1"/>
        <v>3</v>
      </c>
      <c r="E23" s="5" t="s">
        <v>35</v>
      </c>
      <c r="F23" s="5">
        <f t="shared" si="2"/>
        <v>2019</v>
      </c>
      <c r="G23" s="5" t="str">
        <f t="shared" si="3"/>
        <v>2019 Rainy</v>
      </c>
      <c r="H23" s="4">
        <f t="shared" si="4"/>
        <v>12</v>
      </c>
      <c r="I23" s="6">
        <f t="shared" si="5"/>
        <v>3</v>
      </c>
      <c r="J23" s="10">
        <v>0.10199999999999999</v>
      </c>
      <c r="K23" s="10"/>
    </row>
    <row r="24" spans="1:11" x14ac:dyDescent="0.75">
      <c r="A24" t="s">
        <v>16</v>
      </c>
      <c r="B24" s="9">
        <v>43543</v>
      </c>
      <c r="C24" s="4">
        <f t="shared" si="0"/>
        <v>12</v>
      </c>
      <c r="D24" s="5">
        <f t="shared" si="1"/>
        <v>3</v>
      </c>
      <c r="E24" s="5" t="s">
        <v>35</v>
      </c>
      <c r="F24" s="5">
        <f t="shared" si="2"/>
        <v>2019</v>
      </c>
      <c r="G24" s="5" t="str">
        <f t="shared" si="3"/>
        <v>2019 Rainy</v>
      </c>
      <c r="H24" s="4">
        <f t="shared" si="4"/>
        <v>12</v>
      </c>
      <c r="I24" s="6">
        <f t="shared" si="5"/>
        <v>3</v>
      </c>
      <c r="J24" s="10">
        <v>9.8599999999999993E-2</v>
      </c>
      <c r="K24" s="10"/>
    </row>
    <row r="25" spans="1:11" x14ac:dyDescent="0.75">
      <c r="A25" t="s">
        <v>16</v>
      </c>
      <c r="B25" s="9">
        <v>43544</v>
      </c>
      <c r="C25" s="4">
        <f t="shared" si="0"/>
        <v>12</v>
      </c>
      <c r="D25" s="5">
        <f t="shared" si="1"/>
        <v>3</v>
      </c>
      <c r="E25" s="5" t="s">
        <v>35</v>
      </c>
      <c r="F25" s="5">
        <f t="shared" si="2"/>
        <v>2019</v>
      </c>
      <c r="G25" s="5" t="str">
        <f t="shared" si="3"/>
        <v>2019 Rainy</v>
      </c>
      <c r="H25" s="4">
        <f t="shared" si="4"/>
        <v>12</v>
      </c>
      <c r="I25" s="6">
        <f t="shared" si="5"/>
        <v>3</v>
      </c>
      <c r="J25" s="10">
        <v>0.123</v>
      </c>
      <c r="K25" s="10"/>
    </row>
    <row r="26" spans="1:11" x14ac:dyDescent="0.75">
      <c r="A26" t="s">
        <v>16</v>
      </c>
      <c r="B26" s="9">
        <v>43545</v>
      </c>
      <c r="C26" s="4">
        <f t="shared" si="0"/>
        <v>12</v>
      </c>
      <c r="D26" s="5">
        <f t="shared" si="1"/>
        <v>3</v>
      </c>
      <c r="E26" s="5" t="s">
        <v>35</v>
      </c>
      <c r="F26" s="5">
        <f t="shared" si="2"/>
        <v>2019</v>
      </c>
      <c r="G26" s="5" t="str">
        <f t="shared" si="3"/>
        <v>2019 Rainy</v>
      </c>
      <c r="H26" s="4">
        <f t="shared" si="4"/>
        <v>12</v>
      </c>
      <c r="I26" s="6">
        <f t="shared" si="5"/>
        <v>3</v>
      </c>
      <c r="J26" s="10">
        <v>9.8199999999999996E-2</v>
      </c>
      <c r="K26" s="10"/>
    </row>
    <row r="27" spans="1:11" x14ac:dyDescent="0.75">
      <c r="A27" t="s">
        <v>16</v>
      </c>
      <c r="B27" s="9">
        <v>43546</v>
      </c>
      <c r="C27" s="4">
        <f t="shared" si="0"/>
        <v>12</v>
      </c>
      <c r="D27" s="5">
        <f t="shared" si="1"/>
        <v>3</v>
      </c>
      <c r="E27" s="5" t="s">
        <v>35</v>
      </c>
      <c r="F27" s="5">
        <f t="shared" si="2"/>
        <v>2019</v>
      </c>
      <c r="G27" s="5" t="str">
        <f t="shared" si="3"/>
        <v>2019 Rainy</v>
      </c>
      <c r="H27" s="4">
        <f t="shared" si="4"/>
        <v>12</v>
      </c>
      <c r="I27" s="6">
        <f t="shared" si="5"/>
        <v>3</v>
      </c>
      <c r="J27" s="10">
        <v>0.18</v>
      </c>
      <c r="K27" s="10"/>
    </row>
    <row r="28" spans="1:11" x14ac:dyDescent="0.75">
      <c r="A28" t="s">
        <v>16</v>
      </c>
      <c r="B28" s="9">
        <v>43547</v>
      </c>
      <c r="C28" s="4">
        <f t="shared" si="0"/>
        <v>12</v>
      </c>
      <c r="D28" s="5">
        <f t="shared" si="1"/>
        <v>3</v>
      </c>
      <c r="E28" s="5" t="s">
        <v>35</v>
      </c>
      <c r="F28" s="5">
        <f t="shared" si="2"/>
        <v>2019</v>
      </c>
      <c r="G28" s="5" t="str">
        <f t="shared" si="3"/>
        <v>2019 Rainy</v>
      </c>
      <c r="H28" s="4">
        <f t="shared" si="4"/>
        <v>12</v>
      </c>
      <c r="I28" s="6">
        <f t="shared" si="5"/>
        <v>3</v>
      </c>
      <c r="J28" s="10">
        <v>0.18</v>
      </c>
      <c r="K28" s="10"/>
    </row>
    <row r="29" spans="1:11" x14ac:dyDescent="0.75">
      <c r="A29" t="s">
        <v>16</v>
      </c>
      <c r="B29" s="9">
        <v>43548</v>
      </c>
      <c r="C29" s="4">
        <f t="shared" si="0"/>
        <v>13</v>
      </c>
      <c r="D29" s="5">
        <f t="shared" si="1"/>
        <v>3</v>
      </c>
      <c r="E29" s="5" t="s">
        <v>35</v>
      </c>
      <c r="F29" s="5">
        <f t="shared" si="2"/>
        <v>2019</v>
      </c>
      <c r="G29" s="5" t="str">
        <f t="shared" si="3"/>
        <v>2019 Rainy</v>
      </c>
      <c r="H29" s="4">
        <f t="shared" si="4"/>
        <v>13</v>
      </c>
      <c r="I29" s="6">
        <f t="shared" si="5"/>
        <v>3</v>
      </c>
      <c r="J29" s="10">
        <v>0.14799999999999999</v>
      </c>
      <c r="K29" s="10"/>
    </row>
    <row r="30" spans="1:11" x14ac:dyDescent="0.75">
      <c r="A30" t="s">
        <v>16</v>
      </c>
      <c r="B30" s="9">
        <v>43549</v>
      </c>
      <c r="C30" s="4">
        <f t="shared" si="0"/>
        <v>13</v>
      </c>
      <c r="D30" s="5">
        <f t="shared" si="1"/>
        <v>3</v>
      </c>
      <c r="E30" s="5" t="s">
        <v>35</v>
      </c>
      <c r="F30" s="5">
        <f t="shared" si="2"/>
        <v>2019</v>
      </c>
      <c r="G30" s="5" t="str">
        <f t="shared" si="3"/>
        <v>2019 Rainy</v>
      </c>
      <c r="H30" s="4">
        <f t="shared" si="4"/>
        <v>13</v>
      </c>
      <c r="I30" s="6">
        <f t="shared" si="5"/>
        <v>3</v>
      </c>
      <c r="J30" s="10">
        <v>0.115</v>
      </c>
      <c r="K30" s="10"/>
    </row>
    <row r="31" spans="1:11" x14ac:dyDescent="0.75">
      <c r="A31" t="s">
        <v>16</v>
      </c>
      <c r="B31" s="9">
        <v>43550</v>
      </c>
      <c r="C31" s="4">
        <f t="shared" si="0"/>
        <v>13</v>
      </c>
      <c r="D31" s="5">
        <f t="shared" si="1"/>
        <v>3</v>
      </c>
      <c r="E31" s="5" t="s">
        <v>35</v>
      </c>
      <c r="F31" s="5">
        <f t="shared" si="2"/>
        <v>2019</v>
      </c>
      <c r="G31" s="5" t="str">
        <f t="shared" si="3"/>
        <v>2019 Rainy</v>
      </c>
      <c r="H31" s="4">
        <f t="shared" si="4"/>
        <v>13</v>
      </c>
      <c r="I31" s="6">
        <f t="shared" si="5"/>
        <v>3</v>
      </c>
      <c r="J31" s="10">
        <v>9.5299999999999996E-2</v>
      </c>
      <c r="K31" s="10"/>
    </row>
    <row r="32" spans="1:11" x14ac:dyDescent="0.75">
      <c r="A32" t="s">
        <v>16</v>
      </c>
      <c r="B32" s="9">
        <v>43551</v>
      </c>
      <c r="C32" s="4">
        <f t="shared" si="0"/>
        <v>13</v>
      </c>
      <c r="D32" s="5">
        <f t="shared" si="1"/>
        <v>3</v>
      </c>
      <c r="E32" s="5" t="s">
        <v>35</v>
      </c>
      <c r="F32" s="5">
        <f t="shared" si="2"/>
        <v>2019</v>
      </c>
      <c r="G32" s="5" t="str">
        <f t="shared" si="3"/>
        <v>2019 Rainy</v>
      </c>
      <c r="H32" s="4">
        <f t="shared" si="4"/>
        <v>13</v>
      </c>
      <c r="I32" s="6">
        <f t="shared" si="5"/>
        <v>3</v>
      </c>
      <c r="J32" s="10">
        <v>0.106</v>
      </c>
      <c r="K32" s="10"/>
    </row>
    <row r="33" spans="1:11" x14ac:dyDescent="0.75">
      <c r="A33" t="s">
        <v>16</v>
      </c>
      <c r="B33" s="9">
        <v>43552</v>
      </c>
      <c r="C33" s="4">
        <f t="shared" si="0"/>
        <v>13</v>
      </c>
      <c r="D33" s="5">
        <f t="shared" si="1"/>
        <v>3</v>
      </c>
      <c r="E33" s="5" t="s">
        <v>35</v>
      </c>
      <c r="F33" s="5">
        <f t="shared" si="2"/>
        <v>2019</v>
      </c>
      <c r="G33" s="5" t="str">
        <f t="shared" si="3"/>
        <v>2019 Rainy</v>
      </c>
      <c r="H33" s="4">
        <f t="shared" si="4"/>
        <v>13</v>
      </c>
      <c r="I33" s="6">
        <f t="shared" si="5"/>
        <v>3</v>
      </c>
      <c r="J33" s="10">
        <v>9.7199999999999995E-2</v>
      </c>
      <c r="K33" s="10"/>
    </row>
    <row r="34" spans="1:11" x14ac:dyDescent="0.75">
      <c r="A34" t="s">
        <v>16</v>
      </c>
      <c r="B34" s="9">
        <v>43553</v>
      </c>
      <c r="C34" s="4">
        <f t="shared" si="0"/>
        <v>13</v>
      </c>
      <c r="D34" s="5">
        <f t="shared" si="1"/>
        <v>3</v>
      </c>
      <c r="E34" s="5" t="s">
        <v>35</v>
      </c>
      <c r="F34" s="5">
        <f t="shared" si="2"/>
        <v>2019</v>
      </c>
      <c r="G34" s="5" t="str">
        <f t="shared" si="3"/>
        <v>2019 Rainy</v>
      </c>
      <c r="H34" s="4">
        <f t="shared" si="4"/>
        <v>13</v>
      </c>
      <c r="I34" s="6">
        <f t="shared" si="5"/>
        <v>3</v>
      </c>
      <c r="J34" s="10">
        <v>0.39600000000000002</v>
      </c>
      <c r="K34" s="10"/>
    </row>
    <row r="35" spans="1:11" x14ac:dyDescent="0.75">
      <c r="A35" t="s">
        <v>16</v>
      </c>
      <c r="B35" s="9">
        <v>43554</v>
      </c>
      <c r="C35" s="4">
        <f t="shared" si="0"/>
        <v>13</v>
      </c>
      <c r="D35" s="5">
        <f t="shared" si="1"/>
        <v>3</v>
      </c>
      <c r="E35" s="5" t="s">
        <v>35</v>
      </c>
      <c r="F35" s="5">
        <f t="shared" si="2"/>
        <v>2019</v>
      </c>
      <c r="G35" s="5" t="str">
        <f t="shared" si="3"/>
        <v>2019 Rainy</v>
      </c>
      <c r="H35" s="4">
        <f t="shared" si="4"/>
        <v>13</v>
      </c>
      <c r="I35" s="6">
        <f t="shared" si="5"/>
        <v>3</v>
      </c>
      <c r="J35" s="10">
        <v>7.8899999999999998E-2</v>
      </c>
      <c r="K35" s="10"/>
    </row>
    <row r="36" spans="1:11" x14ac:dyDescent="0.75">
      <c r="A36" t="s">
        <v>16</v>
      </c>
      <c r="B36" s="9">
        <v>43555</v>
      </c>
      <c r="C36" s="4">
        <f t="shared" si="0"/>
        <v>14</v>
      </c>
      <c r="D36" s="5">
        <f t="shared" si="1"/>
        <v>3</v>
      </c>
      <c r="E36" s="5" t="s">
        <v>35</v>
      </c>
      <c r="F36" s="5">
        <f t="shared" si="2"/>
        <v>2019</v>
      </c>
      <c r="G36" s="5" t="str">
        <f t="shared" si="3"/>
        <v>2019 Rainy</v>
      </c>
      <c r="H36" s="4">
        <f t="shared" si="4"/>
        <v>14</v>
      </c>
      <c r="I36" s="6">
        <f t="shared" si="5"/>
        <v>3</v>
      </c>
      <c r="J36" s="10">
        <v>4.5499999999999999E-2</v>
      </c>
      <c r="K36" s="10"/>
    </row>
    <row r="37" spans="1:11" x14ac:dyDescent="0.75">
      <c r="A37" t="s">
        <v>16</v>
      </c>
      <c r="B37" s="9">
        <v>43556</v>
      </c>
      <c r="C37" s="4">
        <f t="shared" si="0"/>
        <v>14</v>
      </c>
      <c r="D37" s="5">
        <f t="shared" si="1"/>
        <v>4</v>
      </c>
      <c r="E37" s="5" t="s">
        <v>33</v>
      </c>
      <c r="F37" s="5">
        <f t="shared" si="2"/>
        <v>2019</v>
      </c>
      <c r="G37" s="5" t="str">
        <f t="shared" si="3"/>
        <v>2019 Dry</v>
      </c>
      <c r="H37" s="4">
        <f t="shared" si="4"/>
        <v>14</v>
      </c>
      <c r="I37" s="6">
        <f t="shared" si="5"/>
        <v>4</v>
      </c>
      <c r="J37" s="10">
        <v>3.5099999999999999E-2</v>
      </c>
      <c r="K37" s="10"/>
    </row>
    <row r="38" spans="1:11" x14ac:dyDescent="0.75">
      <c r="A38" t="s">
        <v>16</v>
      </c>
      <c r="B38" s="9">
        <v>43557</v>
      </c>
      <c r="C38" s="4">
        <f t="shared" si="0"/>
        <v>14</v>
      </c>
      <c r="D38" s="5">
        <f t="shared" si="1"/>
        <v>4</v>
      </c>
      <c r="E38" s="5" t="s">
        <v>33</v>
      </c>
      <c r="F38" s="5">
        <f t="shared" si="2"/>
        <v>2019</v>
      </c>
      <c r="G38" s="5" t="str">
        <f t="shared" si="3"/>
        <v>2019 Dry</v>
      </c>
      <c r="H38" s="4">
        <f t="shared" si="4"/>
        <v>14</v>
      </c>
      <c r="I38" s="6">
        <f t="shared" si="5"/>
        <v>4</v>
      </c>
      <c r="J38" s="10">
        <v>1E-3</v>
      </c>
      <c r="K38" s="10"/>
    </row>
    <row r="39" spans="1:11" x14ac:dyDescent="0.75">
      <c r="A39" t="s">
        <v>16</v>
      </c>
      <c r="B39" s="9">
        <v>43558</v>
      </c>
      <c r="C39" s="4">
        <f t="shared" si="0"/>
        <v>14</v>
      </c>
      <c r="D39" s="5">
        <f t="shared" si="1"/>
        <v>4</v>
      </c>
      <c r="E39" s="5" t="s">
        <v>33</v>
      </c>
      <c r="F39" s="5">
        <f t="shared" si="2"/>
        <v>2019</v>
      </c>
      <c r="G39" s="5" t="str">
        <f t="shared" si="3"/>
        <v>2019 Dry</v>
      </c>
      <c r="H39" s="4">
        <f t="shared" si="4"/>
        <v>14</v>
      </c>
      <c r="I39" s="6">
        <f t="shared" si="5"/>
        <v>4</v>
      </c>
      <c r="J39" s="10">
        <v>5.4100000000000002E-2</v>
      </c>
      <c r="K39" s="10"/>
    </row>
    <row r="40" spans="1:11" x14ac:dyDescent="0.75">
      <c r="A40" t="s">
        <v>16</v>
      </c>
      <c r="B40" s="9">
        <v>43559</v>
      </c>
      <c r="C40" s="4">
        <f t="shared" si="0"/>
        <v>14</v>
      </c>
      <c r="D40" s="5">
        <f t="shared" si="1"/>
        <v>4</v>
      </c>
      <c r="E40" s="5" t="s">
        <v>33</v>
      </c>
      <c r="F40" s="5">
        <f t="shared" si="2"/>
        <v>2019</v>
      </c>
      <c r="G40" s="5" t="str">
        <f t="shared" si="3"/>
        <v>2019 Dry</v>
      </c>
      <c r="H40" s="4">
        <f t="shared" si="4"/>
        <v>14</v>
      </c>
      <c r="I40" s="6">
        <f t="shared" si="5"/>
        <v>4</v>
      </c>
      <c r="J40" s="10">
        <v>0.11899999999999999</v>
      </c>
      <c r="K40" s="10"/>
    </row>
    <row r="41" spans="1:11" x14ac:dyDescent="0.75">
      <c r="A41" t="s">
        <v>16</v>
      </c>
      <c r="B41" s="9">
        <v>43560</v>
      </c>
      <c r="C41" s="4">
        <f t="shared" si="0"/>
        <v>14</v>
      </c>
      <c r="D41" s="5">
        <f t="shared" si="1"/>
        <v>4</v>
      </c>
      <c r="E41" s="5" t="s">
        <v>33</v>
      </c>
      <c r="F41" s="5">
        <f t="shared" si="2"/>
        <v>2019</v>
      </c>
      <c r="G41" s="5" t="str">
        <f t="shared" si="3"/>
        <v>2019 Dry</v>
      </c>
      <c r="H41" s="4">
        <f t="shared" si="4"/>
        <v>14</v>
      </c>
      <c r="I41" s="6">
        <f t="shared" si="5"/>
        <v>4</v>
      </c>
      <c r="J41" s="10">
        <v>8.4599999999999995E-2</v>
      </c>
      <c r="K41" s="10"/>
    </row>
    <row r="42" spans="1:11" x14ac:dyDescent="0.75">
      <c r="A42" t="s">
        <v>16</v>
      </c>
      <c r="B42" s="9">
        <v>43561</v>
      </c>
      <c r="C42" s="4">
        <f t="shared" si="0"/>
        <v>14</v>
      </c>
      <c r="D42" s="5">
        <f t="shared" si="1"/>
        <v>4</v>
      </c>
      <c r="E42" s="5" t="s">
        <v>33</v>
      </c>
      <c r="F42" s="5">
        <f t="shared" si="2"/>
        <v>2019</v>
      </c>
      <c r="G42" s="5" t="str">
        <f t="shared" si="3"/>
        <v>2019 Dry</v>
      </c>
      <c r="H42" s="4">
        <f t="shared" si="4"/>
        <v>14</v>
      </c>
      <c r="I42" s="6">
        <f t="shared" si="5"/>
        <v>4</v>
      </c>
      <c r="J42" s="10">
        <v>3.5299999999999998E-2</v>
      </c>
      <c r="K42" s="10"/>
    </row>
    <row r="43" spans="1:11" x14ac:dyDescent="0.75">
      <c r="A43" t="s">
        <v>16</v>
      </c>
      <c r="B43" s="9">
        <v>43562</v>
      </c>
      <c r="C43" s="4">
        <f t="shared" si="0"/>
        <v>15</v>
      </c>
      <c r="D43" s="5">
        <f t="shared" si="1"/>
        <v>4</v>
      </c>
      <c r="E43" s="5" t="s">
        <v>33</v>
      </c>
      <c r="F43" s="5">
        <f t="shared" si="2"/>
        <v>2019</v>
      </c>
      <c r="G43" s="5" t="str">
        <f t="shared" si="3"/>
        <v>2019 Dry</v>
      </c>
      <c r="H43" s="4">
        <f t="shared" si="4"/>
        <v>15</v>
      </c>
      <c r="I43" s="6">
        <f t="shared" si="5"/>
        <v>4</v>
      </c>
      <c r="J43" s="10">
        <v>7.0199999999999999E-2</v>
      </c>
      <c r="K43" s="10"/>
    </row>
    <row r="44" spans="1:11" x14ac:dyDescent="0.75">
      <c r="A44" t="s">
        <v>16</v>
      </c>
      <c r="B44" s="9">
        <v>43563</v>
      </c>
      <c r="C44" s="4">
        <f t="shared" si="0"/>
        <v>15</v>
      </c>
      <c r="D44" s="5">
        <f t="shared" si="1"/>
        <v>4</v>
      </c>
      <c r="E44" s="5" t="s">
        <v>33</v>
      </c>
      <c r="F44" s="5">
        <f t="shared" si="2"/>
        <v>2019</v>
      </c>
      <c r="G44" s="5" t="str">
        <f t="shared" si="3"/>
        <v>2019 Dry</v>
      </c>
      <c r="H44" s="4">
        <f t="shared" si="4"/>
        <v>15</v>
      </c>
      <c r="I44" s="6">
        <f t="shared" si="5"/>
        <v>4</v>
      </c>
      <c r="J44" s="10">
        <v>6.6900000000000001E-2</v>
      </c>
      <c r="K44" s="10"/>
    </row>
    <row r="45" spans="1:11" x14ac:dyDescent="0.75">
      <c r="A45" t="s">
        <v>16</v>
      </c>
      <c r="B45" s="9">
        <v>43564</v>
      </c>
      <c r="C45" s="4">
        <f t="shared" si="0"/>
        <v>15</v>
      </c>
      <c r="D45" s="5">
        <f t="shared" si="1"/>
        <v>4</v>
      </c>
      <c r="E45" s="5" t="s">
        <v>33</v>
      </c>
      <c r="F45" s="5">
        <f t="shared" si="2"/>
        <v>2019</v>
      </c>
      <c r="G45" s="5" t="str">
        <f t="shared" si="3"/>
        <v>2019 Dry</v>
      </c>
      <c r="H45" s="4">
        <f t="shared" si="4"/>
        <v>15</v>
      </c>
      <c r="I45" s="6">
        <f t="shared" si="5"/>
        <v>4</v>
      </c>
      <c r="J45" s="10">
        <v>0.21199999999999999</v>
      </c>
      <c r="K45" s="10"/>
    </row>
    <row r="46" spans="1:11" x14ac:dyDescent="0.75">
      <c r="A46" t="s">
        <v>16</v>
      </c>
      <c r="B46" s="9">
        <v>43565</v>
      </c>
      <c r="C46" s="4">
        <f t="shared" si="0"/>
        <v>15</v>
      </c>
      <c r="D46" s="5">
        <f t="shared" si="1"/>
        <v>4</v>
      </c>
      <c r="E46" s="5" t="s">
        <v>33</v>
      </c>
      <c r="F46" s="5">
        <f t="shared" si="2"/>
        <v>2019</v>
      </c>
      <c r="G46" s="5" t="str">
        <f t="shared" si="3"/>
        <v>2019 Dry</v>
      </c>
      <c r="H46" s="4">
        <f t="shared" si="4"/>
        <v>15</v>
      </c>
      <c r="I46" s="6">
        <f t="shared" si="5"/>
        <v>4</v>
      </c>
      <c r="J46" s="10">
        <v>2.4500000000000001E-2</v>
      </c>
      <c r="K46" s="10"/>
    </row>
    <row r="47" spans="1:11" x14ac:dyDescent="0.75">
      <c r="A47" t="s">
        <v>16</v>
      </c>
      <c r="B47" s="9">
        <v>43566</v>
      </c>
      <c r="C47" s="4">
        <f t="shared" si="0"/>
        <v>15</v>
      </c>
      <c r="D47" s="5">
        <f t="shared" si="1"/>
        <v>4</v>
      </c>
      <c r="E47" s="5" t="s">
        <v>33</v>
      </c>
      <c r="F47" s="5">
        <f t="shared" si="2"/>
        <v>2019</v>
      </c>
      <c r="G47" s="5" t="str">
        <f t="shared" si="3"/>
        <v>2019 Dry</v>
      </c>
      <c r="H47" s="4">
        <f t="shared" si="4"/>
        <v>15</v>
      </c>
      <c r="I47" s="6">
        <f t="shared" si="5"/>
        <v>4</v>
      </c>
      <c r="J47" s="10">
        <v>8.4500000000000006E-2</v>
      </c>
      <c r="K47" s="10"/>
    </row>
    <row r="48" spans="1:11" x14ac:dyDescent="0.75">
      <c r="A48" t="s">
        <v>16</v>
      </c>
      <c r="B48" s="9">
        <v>43567</v>
      </c>
      <c r="C48" s="4">
        <f t="shared" si="0"/>
        <v>15</v>
      </c>
      <c r="D48" s="5">
        <f t="shared" si="1"/>
        <v>4</v>
      </c>
      <c r="E48" s="5" t="s">
        <v>33</v>
      </c>
      <c r="F48" s="5">
        <f t="shared" si="2"/>
        <v>2019</v>
      </c>
      <c r="G48" s="5" t="str">
        <f t="shared" si="3"/>
        <v>2019 Dry</v>
      </c>
      <c r="H48" s="4">
        <f t="shared" si="4"/>
        <v>15</v>
      </c>
      <c r="I48" s="6">
        <f t="shared" si="5"/>
        <v>4</v>
      </c>
      <c r="J48" s="10">
        <v>3.0200000000000001E-2</v>
      </c>
      <c r="K48" s="10"/>
    </row>
    <row r="49" spans="1:11" x14ac:dyDescent="0.75">
      <c r="A49" t="s">
        <v>16</v>
      </c>
      <c r="B49" s="9">
        <v>43568</v>
      </c>
      <c r="C49" s="4">
        <f t="shared" si="0"/>
        <v>15</v>
      </c>
      <c r="D49" s="5">
        <f t="shared" si="1"/>
        <v>4</v>
      </c>
      <c r="E49" s="5" t="s">
        <v>33</v>
      </c>
      <c r="F49" s="5">
        <f t="shared" si="2"/>
        <v>2019</v>
      </c>
      <c r="G49" s="5" t="str">
        <f t="shared" si="3"/>
        <v>2019 Dry</v>
      </c>
      <c r="H49" s="4">
        <f t="shared" si="4"/>
        <v>15</v>
      </c>
      <c r="I49" s="6">
        <f t="shared" si="5"/>
        <v>4</v>
      </c>
      <c r="J49" s="10">
        <v>3.9300000000000002E-2</v>
      </c>
      <c r="K49" s="10"/>
    </row>
    <row r="50" spans="1:11" x14ac:dyDescent="0.75">
      <c r="A50" t="s">
        <v>16</v>
      </c>
      <c r="B50" s="9">
        <v>43569</v>
      </c>
      <c r="C50" s="4">
        <f t="shared" si="0"/>
        <v>16</v>
      </c>
      <c r="D50" s="5">
        <f t="shared" si="1"/>
        <v>4</v>
      </c>
      <c r="E50" s="5" t="s">
        <v>33</v>
      </c>
      <c r="F50" s="5">
        <f t="shared" si="2"/>
        <v>2019</v>
      </c>
      <c r="G50" s="5" t="str">
        <f t="shared" si="3"/>
        <v>2019 Dry</v>
      </c>
      <c r="H50" s="4">
        <f t="shared" si="4"/>
        <v>16</v>
      </c>
      <c r="I50" s="6">
        <f t="shared" si="5"/>
        <v>4</v>
      </c>
      <c r="J50" s="10">
        <v>1.5900000000000001E-2</v>
      </c>
      <c r="K50" s="10"/>
    </row>
    <row r="51" spans="1:11" x14ac:dyDescent="0.75">
      <c r="A51" t="s">
        <v>16</v>
      </c>
      <c r="B51" s="9">
        <v>43570</v>
      </c>
      <c r="C51" s="4">
        <f t="shared" si="0"/>
        <v>16</v>
      </c>
      <c r="D51" s="5">
        <f t="shared" si="1"/>
        <v>4</v>
      </c>
      <c r="E51" s="5" t="s">
        <v>33</v>
      </c>
      <c r="F51" s="5">
        <f t="shared" si="2"/>
        <v>2019</v>
      </c>
      <c r="G51" s="5" t="str">
        <f t="shared" si="3"/>
        <v>2019 Dry</v>
      </c>
      <c r="H51" s="4">
        <f t="shared" si="4"/>
        <v>16</v>
      </c>
      <c r="I51" s="6">
        <f t="shared" si="5"/>
        <v>4</v>
      </c>
      <c r="J51" s="10">
        <v>0.10299999999999999</v>
      </c>
      <c r="K51" s="10"/>
    </row>
    <row r="52" spans="1:11" x14ac:dyDescent="0.75">
      <c r="A52" t="s">
        <v>16</v>
      </c>
      <c r="B52" s="9">
        <v>43571</v>
      </c>
      <c r="C52" s="4">
        <f t="shared" si="0"/>
        <v>16</v>
      </c>
      <c r="D52" s="5">
        <f t="shared" si="1"/>
        <v>4</v>
      </c>
      <c r="E52" s="5" t="s">
        <v>33</v>
      </c>
      <c r="F52" s="5">
        <f t="shared" si="2"/>
        <v>2019</v>
      </c>
      <c r="G52" s="5" t="str">
        <f t="shared" si="3"/>
        <v>2019 Dry</v>
      </c>
      <c r="H52" s="4">
        <f t="shared" si="4"/>
        <v>16</v>
      </c>
      <c r="I52" s="6">
        <f t="shared" si="5"/>
        <v>4</v>
      </c>
      <c r="J52" s="10">
        <v>8.7999999999999995E-2</v>
      </c>
      <c r="K52" s="10"/>
    </row>
    <row r="53" spans="1:11" x14ac:dyDescent="0.75">
      <c r="A53" t="s">
        <v>16</v>
      </c>
      <c r="B53" s="9">
        <v>43572</v>
      </c>
      <c r="C53" s="4">
        <f t="shared" si="0"/>
        <v>16</v>
      </c>
      <c r="D53" s="5">
        <f t="shared" si="1"/>
        <v>4</v>
      </c>
      <c r="E53" s="5" t="s">
        <v>33</v>
      </c>
      <c r="F53" s="5">
        <f t="shared" si="2"/>
        <v>2019</v>
      </c>
      <c r="G53" s="5" t="str">
        <f t="shared" si="3"/>
        <v>2019 Dry</v>
      </c>
      <c r="H53" s="4">
        <f t="shared" si="4"/>
        <v>16</v>
      </c>
      <c r="I53" s="6">
        <f t="shared" si="5"/>
        <v>4</v>
      </c>
      <c r="J53" s="10">
        <v>8.5800000000000001E-2</v>
      </c>
      <c r="K53" s="10"/>
    </row>
    <row r="54" spans="1:11" x14ac:dyDescent="0.75">
      <c r="A54" t="s">
        <v>16</v>
      </c>
      <c r="B54" s="9">
        <v>43573</v>
      </c>
      <c r="C54" s="4">
        <f t="shared" si="0"/>
        <v>16</v>
      </c>
      <c r="D54" s="5">
        <f t="shared" si="1"/>
        <v>4</v>
      </c>
      <c r="E54" s="5" t="s">
        <v>33</v>
      </c>
      <c r="F54" s="5">
        <f t="shared" si="2"/>
        <v>2019</v>
      </c>
      <c r="G54" s="5" t="str">
        <f t="shared" si="3"/>
        <v>2019 Dry</v>
      </c>
      <c r="H54" s="4">
        <f t="shared" si="4"/>
        <v>16</v>
      </c>
      <c r="I54" s="6">
        <f t="shared" si="5"/>
        <v>4</v>
      </c>
      <c r="J54" s="10">
        <v>0.13600000000000001</v>
      </c>
      <c r="K54" s="10"/>
    </row>
    <row r="55" spans="1:11" x14ac:dyDescent="0.75">
      <c r="A55" t="s">
        <v>16</v>
      </c>
      <c r="B55" s="9">
        <v>43574</v>
      </c>
      <c r="C55" s="4">
        <f t="shared" si="0"/>
        <v>16</v>
      </c>
      <c r="D55" s="5">
        <f t="shared" si="1"/>
        <v>4</v>
      </c>
      <c r="E55" s="5" t="s">
        <v>33</v>
      </c>
      <c r="F55" s="5">
        <f t="shared" si="2"/>
        <v>2019</v>
      </c>
      <c r="G55" s="5" t="str">
        <f t="shared" si="3"/>
        <v>2019 Dry</v>
      </c>
      <c r="H55" s="4">
        <f t="shared" si="4"/>
        <v>16</v>
      </c>
      <c r="I55" s="6">
        <f t="shared" si="5"/>
        <v>4</v>
      </c>
      <c r="J55" s="10">
        <v>1.5900000000000001E-2</v>
      </c>
      <c r="K55" s="10"/>
    </row>
    <row r="56" spans="1:11" x14ac:dyDescent="0.75">
      <c r="A56" t="s">
        <v>16</v>
      </c>
      <c r="B56" s="9">
        <v>43575</v>
      </c>
      <c r="C56" s="4">
        <f t="shared" si="0"/>
        <v>16</v>
      </c>
      <c r="D56" s="5">
        <f t="shared" si="1"/>
        <v>4</v>
      </c>
      <c r="E56" s="5" t="s">
        <v>33</v>
      </c>
      <c r="F56" s="5">
        <f t="shared" si="2"/>
        <v>2019</v>
      </c>
      <c r="G56" s="5" t="str">
        <f t="shared" si="3"/>
        <v>2019 Dry</v>
      </c>
      <c r="H56" s="4">
        <f t="shared" si="4"/>
        <v>16</v>
      </c>
      <c r="I56" s="6">
        <f t="shared" si="5"/>
        <v>4</v>
      </c>
      <c r="J56" s="10">
        <v>9.8000000000000004E-2</v>
      </c>
      <c r="K56" s="10"/>
    </row>
    <row r="57" spans="1:11" x14ac:dyDescent="0.75">
      <c r="A57" t="s">
        <v>16</v>
      </c>
      <c r="B57" s="9">
        <v>43576</v>
      </c>
      <c r="C57" s="4">
        <f t="shared" si="0"/>
        <v>17</v>
      </c>
      <c r="D57" s="5">
        <f t="shared" si="1"/>
        <v>4</v>
      </c>
      <c r="E57" s="5" t="s">
        <v>33</v>
      </c>
      <c r="F57" s="5">
        <f t="shared" si="2"/>
        <v>2019</v>
      </c>
      <c r="G57" s="5" t="str">
        <f t="shared" si="3"/>
        <v>2019 Dry</v>
      </c>
      <c r="H57" s="4">
        <f t="shared" si="4"/>
        <v>17</v>
      </c>
      <c r="I57" s="6">
        <f t="shared" si="5"/>
        <v>4</v>
      </c>
      <c r="J57" s="10">
        <v>4.7899999999999998E-2</v>
      </c>
      <c r="K57" s="10"/>
    </row>
    <row r="58" spans="1:11" x14ac:dyDescent="0.75">
      <c r="A58" t="s">
        <v>16</v>
      </c>
      <c r="B58" s="9">
        <v>43577</v>
      </c>
      <c r="C58" s="4">
        <f t="shared" si="0"/>
        <v>17</v>
      </c>
      <c r="D58" s="5">
        <f t="shared" si="1"/>
        <v>4</v>
      </c>
      <c r="E58" s="5" t="s">
        <v>33</v>
      </c>
      <c r="F58" s="5">
        <f t="shared" si="2"/>
        <v>2019</v>
      </c>
      <c r="G58" s="5" t="str">
        <f t="shared" si="3"/>
        <v>2019 Dry</v>
      </c>
      <c r="H58" s="4">
        <f t="shared" si="4"/>
        <v>17</v>
      </c>
      <c r="I58" s="6">
        <f t="shared" si="5"/>
        <v>4</v>
      </c>
      <c r="J58" s="10">
        <v>0.104</v>
      </c>
      <c r="K58" s="10"/>
    </row>
    <row r="59" spans="1:11" x14ac:dyDescent="0.75">
      <c r="A59" t="s">
        <v>16</v>
      </c>
      <c r="B59" s="9">
        <v>43578</v>
      </c>
      <c r="C59" s="4">
        <f t="shared" si="0"/>
        <v>17</v>
      </c>
      <c r="D59" s="5">
        <f t="shared" si="1"/>
        <v>4</v>
      </c>
      <c r="E59" s="5" t="s">
        <v>33</v>
      </c>
      <c r="F59" s="5">
        <f t="shared" si="2"/>
        <v>2019</v>
      </c>
      <c r="G59" s="5" t="str">
        <f t="shared" si="3"/>
        <v>2019 Dry</v>
      </c>
      <c r="H59" s="4">
        <f t="shared" si="4"/>
        <v>17</v>
      </c>
      <c r="I59" s="6">
        <f t="shared" si="5"/>
        <v>4</v>
      </c>
      <c r="J59" s="10">
        <v>0.13600000000000001</v>
      </c>
      <c r="K59" s="10"/>
    </row>
    <row r="60" spans="1:11" x14ac:dyDescent="0.75">
      <c r="A60" t="s">
        <v>16</v>
      </c>
      <c r="B60" s="9">
        <v>43579</v>
      </c>
      <c r="C60" s="4">
        <f t="shared" si="0"/>
        <v>17</v>
      </c>
      <c r="D60" s="5">
        <f t="shared" si="1"/>
        <v>4</v>
      </c>
      <c r="E60" s="5" t="s">
        <v>33</v>
      </c>
      <c r="F60" s="5">
        <f t="shared" si="2"/>
        <v>2019</v>
      </c>
      <c r="G60" s="5" t="str">
        <f t="shared" si="3"/>
        <v>2019 Dry</v>
      </c>
      <c r="H60" s="4">
        <f t="shared" si="4"/>
        <v>17</v>
      </c>
      <c r="I60" s="6">
        <f t="shared" si="5"/>
        <v>4</v>
      </c>
      <c r="J60" s="10">
        <v>6.3500000000000001E-2</v>
      </c>
      <c r="K60" s="10"/>
    </row>
    <row r="61" spans="1:11" x14ac:dyDescent="0.75">
      <c r="A61" t="s">
        <v>16</v>
      </c>
      <c r="B61" s="9">
        <v>43580</v>
      </c>
      <c r="C61" s="4">
        <f t="shared" si="0"/>
        <v>17</v>
      </c>
      <c r="D61" s="5">
        <f t="shared" si="1"/>
        <v>4</v>
      </c>
      <c r="E61" s="5" t="s">
        <v>33</v>
      </c>
      <c r="F61" s="5">
        <f t="shared" si="2"/>
        <v>2019</v>
      </c>
      <c r="G61" s="5" t="str">
        <f t="shared" si="3"/>
        <v>2019 Dry</v>
      </c>
      <c r="H61" s="4">
        <f t="shared" si="4"/>
        <v>17</v>
      </c>
      <c r="I61" s="6">
        <f t="shared" si="5"/>
        <v>4</v>
      </c>
      <c r="J61" s="10">
        <v>2.3E-2</v>
      </c>
      <c r="K61" s="10"/>
    </row>
    <row r="62" spans="1:11" x14ac:dyDescent="0.75">
      <c r="A62" t="s">
        <v>16</v>
      </c>
      <c r="B62" s="9">
        <v>43581</v>
      </c>
      <c r="C62" s="4">
        <f t="shared" si="0"/>
        <v>17</v>
      </c>
      <c r="D62" s="5">
        <f t="shared" si="1"/>
        <v>4</v>
      </c>
      <c r="E62" s="5" t="s">
        <v>33</v>
      </c>
      <c r="F62" s="5">
        <f t="shared" si="2"/>
        <v>2019</v>
      </c>
      <c r="G62" s="5" t="str">
        <f t="shared" si="3"/>
        <v>2019 Dry</v>
      </c>
      <c r="H62" s="4">
        <f t="shared" si="4"/>
        <v>17</v>
      </c>
      <c r="I62" s="6">
        <f t="shared" si="5"/>
        <v>4</v>
      </c>
      <c r="J62" s="10">
        <v>9.4799999999999995E-2</v>
      </c>
      <c r="K62" s="10"/>
    </row>
    <row r="63" spans="1:11" x14ac:dyDescent="0.75">
      <c r="A63" t="s">
        <v>16</v>
      </c>
      <c r="B63" s="9">
        <v>43582</v>
      </c>
      <c r="C63" s="4">
        <f t="shared" si="0"/>
        <v>17</v>
      </c>
      <c r="D63" s="5">
        <f t="shared" si="1"/>
        <v>4</v>
      </c>
      <c r="E63" s="5" t="s">
        <v>33</v>
      </c>
      <c r="F63" s="5">
        <f t="shared" si="2"/>
        <v>2019</v>
      </c>
      <c r="G63" s="5" t="str">
        <f t="shared" si="3"/>
        <v>2019 Dry</v>
      </c>
      <c r="H63" s="4">
        <f t="shared" si="4"/>
        <v>17</v>
      </c>
      <c r="I63" s="6">
        <f t="shared" si="5"/>
        <v>4</v>
      </c>
      <c r="J63" s="10">
        <v>8.6999999999999994E-2</v>
      </c>
      <c r="K63" s="10"/>
    </row>
    <row r="64" spans="1:11" x14ac:dyDescent="0.75">
      <c r="A64" t="s">
        <v>16</v>
      </c>
      <c r="B64" s="9">
        <v>43583</v>
      </c>
      <c r="C64" s="4">
        <f t="shared" si="0"/>
        <v>18</v>
      </c>
      <c r="D64" s="5">
        <f t="shared" si="1"/>
        <v>4</v>
      </c>
      <c r="E64" s="5" t="s">
        <v>33</v>
      </c>
      <c r="F64" s="5">
        <f t="shared" si="2"/>
        <v>2019</v>
      </c>
      <c r="G64" s="5" t="str">
        <f t="shared" si="3"/>
        <v>2019 Dry</v>
      </c>
      <c r="H64" s="4">
        <f t="shared" si="4"/>
        <v>18</v>
      </c>
      <c r="I64" s="6">
        <f t="shared" si="5"/>
        <v>4</v>
      </c>
      <c r="J64" s="10">
        <v>6.2E-2</v>
      </c>
      <c r="K64" s="10"/>
    </row>
    <row r="65" spans="1:11" x14ac:dyDescent="0.75">
      <c r="A65" t="s">
        <v>16</v>
      </c>
      <c r="B65" s="9">
        <v>43584</v>
      </c>
      <c r="C65" s="4">
        <f t="shared" si="0"/>
        <v>18</v>
      </c>
      <c r="D65" s="5">
        <f t="shared" si="1"/>
        <v>4</v>
      </c>
      <c r="E65" s="5" t="s">
        <v>33</v>
      </c>
      <c r="F65" s="5">
        <f t="shared" si="2"/>
        <v>2019</v>
      </c>
      <c r="G65" s="5" t="str">
        <f t="shared" si="3"/>
        <v>2019 Dry</v>
      </c>
      <c r="H65" s="4">
        <f t="shared" si="4"/>
        <v>18</v>
      </c>
      <c r="I65" s="6">
        <f t="shared" si="5"/>
        <v>4</v>
      </c>
      <c r="J65" s="10">
        <v>0.14000000000000001</v>
      </c>
      <c r="K65" s="10"/>
    </row>
    <row r="66" spans="1:11" x14ac:dyDescent="0.75">
      <c r="A66" t="s">
        <v>16</v>
      </c>
      <c r="B66" s="9">
        <v>43585</v>
      </c>
      <c r="C66" s="4">
        <f t="shared" si="0"/>
        <v>18</v>
      </c>
      <c r="D66" s="5">
        <f t="shared" si="1"/>
        <v>4</v>
      </c>
      <c r="E66" s="5" t="s">
        <v>33</v>
      </c>
      <c r="F66" s="5">
        <f t="shared" si="2"/>
        <v>2019</v>
      </c>
      <c r="G66" s="5" t="str">
        <f t="shared" si="3"/>
        <v>2019 Dry</v>
      </c>
      <c r="H66" s="4">
        <f t="shared" si="4"/>
        <v>18</v>
      </c>
      <c r="I66" s="6">
        <f t="shared" si="5"/>
        <v>4</v>
      </c>
      <c r="J66" s="10">
        <v>0.112</v>
      </c>
      <c r="K66" s="10"/>
    </row>
    <row r="67" spans="1:11" x14ac:dyDescent="0.75">
      <c r="A67" t="s">
        <v>16</v>
      </c>
      <c r="B67" s="9">
        <v>43586</v>
      </c>
      <c r="C67" s="4">
        <f t="shared" ref="C67:C130" si="6">WEEKNUM(B67)</f>
        <v>18</v>
      </c>
      <c r="D67" s="5">
        <f t="shared" ref="D67:D130" si="7">MONTH(B67)</f>
        <v>5</v>
      </c>
      <c r="E67" s="5" t="s">
        <v>33</v>
      </c>
      <c r="F67" s="5">
        <f t="shared" ref="F67:F130" si="8">YEAR(B67)</f>
        <v>2019</v>
      </c>
      <c r="G67" s="5" t="str">
        <f t="shared" ref="G67:G130" si="9">_xlfn.CONCAT(F67," ", E67)</f>
        <v>2019 Dry</v>
      </c>
      <c r="H67" s="4">
        <f t="shared" si="4"/>
        <v>18</v>
      </c>
      <c r="I67" s="6">
        <f t="shared" si="5"/>
        <v>5</v>
      </c>
      <c r="J67" s="10">
        <v>3.5799999999999998E-2</v>
      </c>
      <c r="K67" s="10"/>
    </row>
    <row r="68" spans="1:11" x14ac:dyDescent="0.75">
      <c r="A68" t="s">
        <v>16</v>
      </c>
      <c r="B68" s="9">
        <v>43587</v>
      </c>
      <c r="C68" s="4">
        <f t="shared" si="6"/>
        <v>18</v>
      </c>
      <c r="D68" s="5">
        <f t="shared" si="7"/>
        <v>5</v>
      </c>
      <c r="E68" s="5" t="s">
        <v>33</v>
      </c>
      <c r="F68" s="5">
        <f t="shared" si="8"/>
        <v>2019</v>
      </c>
      <c r="G68" s="5" t="str">
        <f t="shared" si="9"/>
        <v>2019 Dry</v>
      </c>
      <c r="H68" s="4">
        <f t="shared" ref="H68:H131" si="10">(F68-F$2)*53+C68</f>
        <v>18</v>
      </c>
      <c r="I68" s="6">
        <f t="shared" ref="I68:I131" si="11">(F68-F$2)*12+D68</f>
        <v>5</v>
      </c>
      <c r="J68" s="10">
        <v>5.2600000000000001E-2</v>
      </c>
      <c r="K68" s="10"/>
    </row>
    <row r="69" spans="1:11" x14ac:dyDescent="0.75">
      <c r="A69" t="s">
        <v>16</v>
      </c>
      <c r="B69" s="9">
        <v>43588</v>
      </c>
      <c r="C69" s="4">
        <f t="shared" si="6"/>
        <v>18</v>
      </c>
      <c r="D69" s="5">
        <f t="shared" si="7"/>
        <v>5</v>
      </c>
      <c r="E69" s="5" t="s">
        <v>33</v>
      </c>
      <c r="F69" s="5">
        <f t="shared" si="8"/>
        <v>2019</v>
      </c>
      <c r="G69" s="5" t="str">
        <f t="shared" si="9"/>
        <v>2019 Dry</v>
      </c>
      <c r="H69" s="4">
        <f t="shared" si="10"/>
        <v>18</v>
      </c>
      <c r="I69" s="6">
        <f t="shared" si="11"/>
        <v>5</v>
      </c>
      <c r="J69" s="10">
        <v>8.2600000000000007E-2</v>
      </c>
      <c r="K69" s="10"/>
    </row>
    <row r="70" spans="1:11" x14ac:dyDescent="0.75">
      <c r="A70" t="s">
        <v>16</v>
      </c>
      <c r="B70" s="9">
        <v>43589</v>
      </c>
      <c r="C70" s="4">
        <f t="shared" si="6"/>
        <v>18</v>
      </c>
      <c r="D70" s="5">
        <f t="shared" si="7"/>
        <v>5</v>
      </c>
      <c r="E70" s="5" t="s">
        <v>33</v>
      </c>
      <c r="F70" s="5">
        <f t="shared" si="8"/>
        <v>2019</v>
      </c>
      <c r="G70" s="5" t="str">
        <f t="shared" si="9"/>
        <v>2019 Dry</v>
      </c>
      <c r="H70" s="4">
        <f t="shared" si="10"/>
        <v>18</v>
      </c>
      <c r="I70" s="6">
        <f t="shared" si="11"/>
        <v>5</v>
      </c>
      <c r="J70" s="10">
        <v>3.2300000000000002E-2</v>
      </c>
      <c r="K70" s="10"/>
    </row>
    <row r="71" spans="1:11" x14ac:dyDescent="0.75">
      <c r="A71" t="s">
        <v>16</v>
      </c>
      <c r="B71" s="9">
        <v>43590</v>
      </c>
      <c r="C71" s="4">
        <f t="shared" si="6"/>
        <v>19</v>
      </c>
      <c r="D71" s="5">
        <f t="shared" si="7"/>
        <v>5</v>
      </c>
      <c r="E71" s="5" t="s">
        <v>33</v>
      </c>
      <c r="F71" s="5">
        <f t="shared" si="8"/>
        <v>2019</v>
      </c>
      <c r="G71" s="5" t="str">
        <f t="shared" si="9"/>
        <v>2019 Dry</v>
      </c>
      <c r="H71" s="4">
        <f t="shared" si="10"/>
        <v>19</v>
      </c>
      <c r="I71" s="6">
        <f t="shared" si="11"/>
        <v>5</v>
      </c>
      <c r="J71" s="10">
        <v>2.9600000000000001E-2</v>
      </c>
      <c r="K71" s="10"/>
    </row>
    <row r="72" spans="1:11" x14ac:dyDescent="0.75">
      <c r="A72" t="s">
        <v>16</v>
      </c>
      <c r="B72" s="9">
        <v>43591</v>
      </c>
      <c r="C72" s="4">
        <f t="shared" si="6"/>
        <v>19</v>
      </c>
      <c r="D72" s="5">
        <f t="shared" si="7"/>
        <v>5</v>
      </c>
      <c r="E72" s="5" t="s">
        <v>33</v>
      </c>
      <c r="F72" s="5">
        <f t="shared" si="8"/>
        <v>2019</v>
      </c>
      <c r="G72" s="5" t="str">
        <f t="shared" si="9"/>
        <v>2019 Dry</v>
      </c>
      <c r="H72" s="4">
        <f t="shared" si="10"/>
        <v>19</v>
      </c>
      <c r="I72" s="6">
        <f t="shared" si="11"/>
        <v>5</v>
      </c>
      <c r="J72" s="10">
        <v>6.5600000000000006E-2</v>
      </c>
      <c r="K72" s="10"/>
    </row>
    <row r="73" spans="1:11" x14ac:dyDescent="0.75">
      <c r="A73" t="s">
        <v>16</v>
      </c>
      <c r="B73" s="9">
        <v>43592</v>
      </c>
      <c r="C73" s="4">
        <f t="shared" si="6"/>
        <v>19</v>
      </c>
      <c r="D73" s="5">
        <f t="shared" si="7"/>
        <v>5</v>
      </c>
      <c r="E73" s="5" t="s">
        <v>33</v>
      </c>
      <c r="F73" s="5">
        <f t="shared" si="8"/>
        <v>2019</v>
      </c>
      <c r="G73" s="5" t="str">
        <f t="shared" si="9"/>
        <v>2019 Dry</v>
      </c>
      <c r="H73" s="4">
        <f t="shared" si="10"/>
        <v>19</v>
      </c>
      <c r="I73" s="6">
        <f t="shared" si="11"/>
        <v>5</v>
      </c>
      <c r="J73" s="10">
        <v>6.1400000000000003E-2</v>
      </c>
      <c r="K73" s="10"/>
    </row>
    <row r="74" spans="1:11" x14ac:dyDescent="0.75">
      <c r="A74" t="s">
        <v>16</v>
      </c>
      <c r="B74" s="9">
        <v>43593</v>
      </c>
      <c r="C74" s="4">
        <f t="shared" si="6"/>
        <v>19</v>
      </c>
      <c r="D74" s="5">
        <f t="shared" si="7"/>
        <v>5</v>
      </c>
      <c r="E74" s="5" t="s">
        <v>33</v>
      </c>
      <c r="F74" s="5">
        <f t="shared" si="8"/>
        <v>2019</v>
      </c>
      <c r="G74" s="5" t="str">
        <f t="shared" si="9"/>
        <v>2019 Dry</v>
      </c>
      <c r="H74" s="4">
        <f t="shared" si="10"/>
        <v>19</v>
      </c>
      <c r="I74" s="6">
        <f t="shared" si="11"/>
        <v>5</v>
      </c>
      <c r="J74" s="10">
        <v>1.8100000000000002E-2</v>
      </c>
      <c r="K74" s="10"/>
    </row>
    <row r="75" spans="1:11" x14ac:dyDescent="0.75">
      <c r="A75" t="s">
        <v>16</v>
      </c>
      <c r="B75" s="9">
        <v>43594</v>
      </c>
      <c r="C75" s="4">
        <f t="shared" si="6"/>
        <v>19</v>
      </c>
      <c r="D75" s="5">
        <f t="shared" si="7"/>
        <v>5</v>
      </c>
      <c r="E75" s="5" t="s">
        <v>33</v>
      </c>
      <c r="F75" s="5">
        <f t="shared" si="8"/>
        <v>2019</v>
      </c>
      <c r="G75" s="5" t="str">
        <f t="shared" si="9"/>
        <v>2019 Dry</v>
      </c>
      <c r="H75" s="4">
        <f t="shared" si="10"/>
        <v>19</v>
      </c>
      <c r="I75" s="6">
        <f t="shared" si="11"/>
        <v>5</v>
      </c>
      <c r="J75" s="10">
        <v>5.57E-2</v>
      </c>
      <c r="K75" s="10"/>
    </row>
    <row r="76" spans="1:11" x14ac:dyDescent="0.75">
      <c r="A76" t="s">
        <v>16</v>
      </c>
      <c r="B76" s="9">
        <v>43595</v>
      </c>
      <c r="C76" s="4">
        <f t="shared" si="6"/>
        <v>19</v>
      </c>
      <c r="D76" s="5">
        <f t="shared" si="7"/>
        <v>5</v>
      </c>
      <c r="E76" s="5" t="s">
        <v>33</v>
      </c>
      <c r="F76" s="5">
        <f t="shared" si="8"/>
        <v>2019</v>
      </c>
      <c r="G76" s="5" t="str">
        <f t="shared" si="9"/>
        <v>2019 Dry</v>
      </c>
      <c r="H76" s="4">
        <f t="shared" si="10"/>
        <v>19</v>
      </c>
      <c r="I76" s="6">
        <f t="shared" si="11"/>
        <v>5</v>
      </c>
      <c r="J76" s="10">
        <v>5.6000000000000001E-2</v>
      </c>
      <c r="K76" s="10"/>
    </row>
    <row r="77" spans="1:11" x14ac:dyDescent="0.75">
      <c r="A77" t="s">
        <v>16</v>
      </c>
      <c r="B77" s="9">
        <v>43596</v>
      </c>
      <c r="C77" s="4">
        <f t="shared" si="6"/>
        <v>19</v>
      </c>
      <c r="D77" s="5">
        <f t="shared" si="7"/>
        <v>5</v>
      </c>
      <c r="E77" s="5" t="s">
        <v>33</v>
      </c>
      <c r="F77" s="5">
        <f t="shared" si="8"/>
        <v>2019</v>
      </c>
      <c r="G77" s="5" t="str">
        <f t="shared" si="9"/>
        <v>2019 Dry</v>
      </c>
      <c r="H77" s="4">
        <f t="shared" si="10"/>
        <v>19</v>
      </c>
      <c r="I77" s="6">
        <f t="shared" si="11"/>
        <v>5</v>
      </c>
      <c r="J77" s="10">
        <v>9.0399999999999994E-2</v>
      </c>
      <c r="K77" s="10"/>
    </row>
    <row r="78" spans="1:11" x14ac:dyDescent="0.75">
      <c r="A78" t="s">
        <v>16</v>
      </c>
      <c r="B78" s="9">
        <v>43597</v>
      </c>
      <c r="C78" s="4">
        <f t="shared" si="6"/>
        <v>20</v>
      </c>
      <c r="D78" s="5">
        <f t="shared" si="7"/>
        <v>5</v>
      </c>
      <c r="E78" s="5" t="s">
        <v>33</v>
      </c>
      <c r="F78" s="5">
        <f t="shared" si="8"/>
        <v>2019</v>
      </c>
      <c r="G78" s="5" t="str">
        <f t="shared" si="9"/>
        <v>2019 Dry</v>
      </c>
      <c r="H78" s="4">
        <f t="shared" si="10"/>
        <v>20</v>
      </c>
      <c r="I78" s="6">
        <f t="shared" si="11"/>
        <v>5</v>
      </c>
      <c r="J78" s="10">
        <v>6.1699999999999998E-2</v>
      </c>
      <c r="K78" s="10"/>
    </row>
    <row r="79" spans="1:11" x14ac:dyDescent="0.75">
      <c r="A79" t="s">
        <v>16</v>
      </c>
      <c r="B79" s="9">
        <v>43598</v>
      </c>
      <c r="C79" s="4">
        <f t="shared" si="6"/>
        <v>20</v>
      </c>
      <c r="D79" s="5">
        <f t="shared" si="7"/>
        <v>5</v>
      </c>
      <c r="E79" s="5" t="s">
        <v>33</v>
      </c>
      <c r="F79" s="5">
        <f t="shared" si="8"/>
        <v>2019</v>
      </c>
      <c r="G79" s="5" t="str">
        <f t="shared" si="9"/>
        <v>2019 Dry</v>
      </c>
      <c r="H79" s="4">
        <f t="shared" si="10"/>
        <v>20</v>
      </c>
      <c r="I79" s="6">
        <f t="shared" si="11"/>
        <v>5</v>
      </c>
      <c r="J79" s="10">
        <v>8.3000000000000004E-2</v>
      </c>
      <c r="K79" s="10"/>
    </row>
    <row r="80" spans="1:11" x14ac:dyDescent="0.75">
      <c r="A80" t="s">
        <v>16</v>
      </c>
      <c r="B80" s="9">
        <v>43599</v>
      </c>
      <c r="C80" s="4">
        <f t="shared" si="6"/>
        <v>20</v>
      </c>
      <c r="D80" s="5">
        <f t="shared" si="7"/>
        <v>5</v>
      </c>
      <c r="E80" s="5" t="s">
        <v>33</v>
      </c>
      <c r="F80" s="5">
        <f t="shared" si="8"/>
        <v>2019</v>
      </c>
      <c r="G80" s="5" t="str">
        <f t="shared" si="9"/>
        <v>2019 Dry</v>
      </c>
      <c r="H80" s="4">
        <f t="shared" si="10"/>
        <v>20</v>
      </c>
      <c r="I80" s="6">
        <f t="shared" si="11"/>
        <v>5</v>
      </c>
      <c r="J80" s="10">
        <v>3.9800000000000002E-2</v>
      </c>
      <c r="K80" s="10"/>
    </row>
    <row r="81" spans="1:11" x14ac:dyDescent="0.75">
      <c r="A81" t="s">
        <v>16</v>
      </c>
      <c r="B81" s="9">
        <v>43600</v>
      </c>
      <c r="C81" s="4">
        <f t="shared" si="6"/>
        <v>20</v>
      </c>
      <c r="D81" s="5">
        <f t="shared" si="7"/>
        <v>5</v>
      </c>
      <c r="E81" s="5" t="s">
        <v>33</v>
      </c>
      <c r="F81" s="5">
        <f t="shared" si="8"/>
        <v>2019</v>
      </c>
      <c r="G81" s="5" t="str">
        <f t="shared" si="9"/>
        <v>2019 Dry</v>
      </c>
      <c r="H81" s="4">
        <f t="shared" si="10"/>
        <v>20</v>
      </c>
      <c r="I81" s="6">
        <f t="shared" si="11"/>
        <v>5</v>
      </c>
      <c r="J81" s="10">
        <v>3.0300000000000001E-2</v>
      </c>
      <c r="K81" s="10"/>
    </row>
    <row r="82" spans="1:11" x14ac:dyDescent="0.75">
      <c r="A82" t="s">
        <v>16</v>
      </c>
      <c r="B82" s="9">
        <v>43601</v>
      </c>
      <c r="C82" s="4">
        <f t="shared" si="6"/>
        <v>20</v>
      </c>
      <c r="D82" s="5">
        <f t="shared" si="7"/>
        <v>5</v>
      </c>
      <c r="E82" s="5" t="s">
        <v>33</v>
      </c>
      <c r="F82" s="5">
        <f t="shared" si="8"/>
        <v>2019</v>
      </c>
      <c r="G82" s="5" t="str">
        <f t="shared" si="9"/>
        <v>2019 Dry</v>
      </c>
      <c r="H82" s="4">
        <f t="shared" si="10"/>
        <v>20</v>
      </c>
      <c r="I82" s="6">
        <f t="shared" si="11"/>
        <v>5</v>
      </c>
      <c r="J82" s="10">
        <v>1E-3</v>
      </c>
      <c r="K82" s="10"/>
    </row>
    <row r="83" spans="1:11" x14ac:dyDescent="0.75">
      <c r="A83" t="s">
        <v>16</v>
      </c>
      <c r="B83" s="9">
        <v>43602</v>
      </c>
      <c r="C83" s="4">
        <f t="shared" si="6"/>
        <v>20</v>
      </c>
      <c r="D83" s="5">
        <f t="shared" si="7"/>
        <v>5</v>
      </c>
      <c r="E83" s="5" t="s">
        <v>33</v>
      </c>
      <c r="F83" s="5">
        <f t="shared" si="8"/>
        <v>2019</v>
      </c>
      <c r="G83" s="5" t="str">
        <f t="shared" si="9"/>
        <v>2019 Dry</v>
      </c>
      <c r="H83" s="4">
        <f t="shared" si="10"/>
        <v>20</v>
      </c>
      <c r="I83" s="6">
        <f t="shared" si="11"/>
        <v>5</v>
      </c>
      <c r="J83" s="10">
        <v>5.0000000000000001E-3</v>
      </c>
      <c r="K83" s="10"/>
    </row>
    <row r="84" spans="1:11" x14ac:dyDescent="0.75">
      <c r="A84" t="s">
        <v>16</v>
      </c>
      <c r="B84" s="9">
        <v>43603</v>
      </c>
      <c r="C84" s="4">
        <f t="shared" si="6"/>
        <v>20</v>
      </c>
      <c r="D84" s="5">
        <f t="shared" si="7"/>
        <v>5</v>
      </c>
      <c r="E84" s="5" t="s">
        <v>33</v>
      </c>
      <c r="F84" s="5">
        <f t="shared" si="8"/>
        <v>2019</v>
      </c>
      <c r="G84" s="5" t="str">
        <f t="shared" si="9"/>
        <v>2019 Dry</v>
      </c>
      <c r="H84" s="4">
        <f t="shared" si="10"/>
        <v>20</v>
      </c>
      <c r="I84" s="6">
        <f t="shared" si="11"/>
        <v>5</v>
      </c>
      <c r="J84" s="10">
        <v>6.7699999999999996E-2</v>
      </c>
      <c r="K84" s="10"/>
    </row>
    <row r="85" spans="1:11" x14ac:dyDescent="0.75">
      <c r="A85" t="s">
        <v>16</v>
      </c>
      <c r="B85" s="9">
        <v>43604</v>
      </c>
      <c r="C85" s="4">
        <f t="shared" si="6"/>
        <v>21</v>
      </c>
      <c r="D85" s="5">
        <f t="shared" si="7"/>
        <v>5</v>
      </c>
      <c r="E85" s="5" t="s">
        <v>33</v>
      </c>
      <c r="F85" s="5">
        <f t="shared" si="8"/>
        <v>2019</v>
      </c>
      <c r="G85" s="5" t="str">
        <f t="shared" si="9"/>
        <v>2019 Dry</v>
      </c>
      <c r="H85" s="4">
        <f t="shared" si="10"/>
        <v>21</v>
      </c>
      <c r="I85" s="6">
        <f t="shared" si="11"/>
        <v>5</v>
      </c>
      <c r="J85" s="10">
        <v>5.0000000000000001E-3</v>
      </c>
      <c r="K85" s="10"/>
    </row>
    <row r="86" spans="1:11" x14ac:dyDescent="0.75">
      <c r="A86" t="s">
        <v>16</v>
      </c>
      <c r="B86" s="9">
        <v>43605</v>
      </c>
      <c r="C86" s="4">
        <f t="shared" si="6"/>
        <v>21</v>
      </c>
      <c r="D86" s="5">
        <f t="shared" si="7"/>
        <v>5</v>
      </c>
      <c r="E86" s="5" t="s">
        <v>33</v>
      </c>
      <c r="F86" s="5">
        <f t="shared" si="8"/>
        <v>2019</v>
      </c>
      <c r="G86" s="5" t="str">
        <f t="shared" si="9"/>
        <v>2019 Dry</v>
      </c>
      <c r="H86" s="4">
        <f t="shared" si="10"/>
        <v>21</v>
      </c>
      <c r="I86" s="6">
        <f t="shared" si="11"/>
        <v>5</v>
      </c>
      <c r="J86" s="10">
        <v>5.1400000000000001E-2</v>
      </c>
      <c r="K86" s="10"/>
    </row>
    <row r="87" spans="1:11" x14ac:dyDescent="0.75">
      <c r="A87" t="s">
        <v>16</v>
      </c>
      <c r="B87" s="9">
        <v>43606</v>
      </c>
      <c r="C87" s="4">
        <f t="shared" si="6"/>
        <v>21</v>
      </c>
      <c r="D87" s="5">
        <f t="shared" si="7"/>
        <v>5</v>
      </c>
      <c r="E87" s="5" t="s">
        <v>33</v>
      </c>
      <c r="F87" s="5">
        <f t="shared" si="8"/>
        <v>2019</v>
      </c>
      <c r="G87" s="5" t="str">
        <f t="shared" si="9"/>
        <v>2019 Dry</v>
      </c>
      <c r="H87" s="4">
        <f t="shared" si="10"/>
        <v>21</v>
      </c>
      <c r="I87" s="6">
        <f t="shared" si="11"/>
        <v>5</v>
      </c>
      <c r="J87" s="10">
        <v>5.0000000000000001E-3</v>
      </c>
      <c r="K87" s="10"/>
    </row>
    <row r="88" spans="1:11" x14ac:dyDescent="0.75">
      <c r="A88" t="s">
        <v>16</v>
      </c>
      <c r="B88" s="9">
        <v>43607</v>
      </c>
      <c r="C88" s="4">
        <f t="shared" si="6"/>
        <v>21</v>
      </c>
      <c r="D88" s="5">
        <f t="shared" si="7"/>
        <v>5</v>
      </c>
      <c r="E88" s="5" t="s">
        <v>33</v>
      </c>
      <c r="F88" s="5">
        <f t="shared" si="8"/>
        <v>2019</v>
      </c>
      <c r="G88" s="5" t="str">
        <f t="shared" si="9"/>
        <v>2019 Dry</v>
      </c>
      <c r="H88" s="4">
        <f t="shared" si="10"/>
        <v>21</v>
      </c>
      <c r="I88" s="6">
        <f t="shared" si="11"/>
        <v>5</v>
      </c>
      <c r="J88" s="10">
        <v>5.0000000000000001E-3</v>
      </c>
      <c r="K88" s="10"/>
    </row>
    <row r="89" spans="1:11" x14ac:dyDescent="0.75">
      <c r="A89" t="s">
        <v>16</v>
      </c>
      <c r="B89" s="9">
        <v>43608</v>
      </c>
      <c r="C89" s="4">
        <f t="shared" si="6"/>
        <v>21</v>
      </c>
      <c r="D89" s="5">
        <f t="shared" si="7"/>
        <v>5</v>
      </c>
      <c r="E89" s="5" t="s">
        <v>33</v>
      </c>
      <c r="F89" s="5">
        <f t="shared" si="8"/>
        <v>2019</v>
      </c>
      <c r="G89" s="5" t="str">
        <f t="shared" si="9"/>
        <v>2019 Dry</v>
      </c>
      <c r="H89" s="4">
        <f t="shared" si="10"/>
        <v>21</v>
      </c>
      <c r="I89" s="6">
        <f t="shared" si="11"/>
        <v>5</v>
      </c>
      <c r="J89" s="10">
        <v>6.4299999999999996E-2</v>
      </c>
      <c r="K89" s="10"/>
    </row>
    <row r="90" spans="1:11" x14ac:dyDescent="0.75">
      <c r="A90" t="s">
        <v>16</v>
      </c>
      <c r="B90" s="9">
        <v>43609</v>
      </c>
      <c r="C90" s="4">
        <f t="shared" si="6"/>
        <v>21</v>
      </c>
      <c r="D90" s="5">
        <f t="shared" si="7"/>
        <v>5</v>
      </c>
      <c r="E90" s="5" t="s">
        <v>33</v>
      </c>
      <c r="F90" s="5">
        <f t="shared" si="8"/>
        <v>2019</v>
      </c>
      <c r="G90" s="5" t="str">
        <f t="shared" si="9"/>
        <v>2019 Dry</v>
      </c>
      <c r="H90" s="4">
        <f t="shared" si="10"/>
        <v>21</v>
      </c>
      <c r="I90" s="6">
        <f t="shared" si="11"/>
        <v>5</v>
      </c>
      <c r="J90" s="10">
        <v>7.2099999999999997E-2</v>
      </c>
      <c r="K90" s="10"/>
    </row>
    <row r="91" spans="1:11" x14ac:dyDescent="0.75">
      <c r="A91" t="s">
        <v>16</v>
      </c>
      <c r="B91" s="9">
        <v>43610</v>
      </c>
      <c r="C91" s="4">
        <f t="shared" si="6"/>
        <v>21</v>
      </c>
      <c r="D91" s="5">
        <f t="shared" si="7"/>
        <v>5</v>
      </c>
      <c r="E91" s="5" t="s">
        <v>33</v>
      </c>
      <c r="F91" s="5">
        <f t="shared" si="8"/>
        <v>2019</v>
      </c>
      <c r="G91" s="5" t="str">
        <f t="shared" si="9"/>
        <v>2019 Dry</v>
      </c>
      <c r="H91" s="4">
        <f t="shared" si="10"/>
        <v>21</v>
      </c>
      <c r="I91" s="6">
        <f t="shared" si="11"/>
        <v>5</v>
      </c>
      <c r="J91" s="10">
        <v>5.0000000000000001E-3</v>
      </c>
      <c r="K91" s="10"/>
    </row>
    <row r="92" spans="1:11" x14ac:dyDescent="0.75">
      <c r="A92" t="s">
        <v>16</v>
      </c>
      <c r="B92" s="9">
        <v>43611</v>
      </c>
      <c r="C92" s="4">
        <f t="shared" si="6"/>
        <v>22</v>
      </c>
      <c r="D92" s="5">
        <f t="shared" si="7"/>
        <v>5</v>
      </c>
      <c r="E92" s="5" t="s">
        <v>33</v>
      </c>
      <c r="F92" s="5">
        <f t="shared" si="8"/>
        <v>2019</v>
      </c>
      <c r="G92" s="5" t="str">
        <f t="shared" si="9"/>
        <v>2019 Dry</v>
      </c>
      <c r="H92" s="4">
        <f t="shared" si="10"/>
        <v>22</v>
      </c>
      <c r="I92" s="6">
        <f t="shared" si="11"/>
        <v>5</v>
      </c>
      <c r="J92" s="10">
        <v>1.46E-2</v>
      </c>
      <c r="K92" s="10"/>
    </row>
    <row r="93" spans="1:11" x14ac:dyDescent="0.75">
      <c r="A93" t="s">
        <v>16</v>
      </c>
      <c r="B93" s="9">
        <v>43612</v>
      </c>
      <c r="C93" s="4">
        <f t="shared" si="6"/>
        <v>22</v>
      </c>
      <c r="D93" s="5">
        <f t="shared" si="7"/>
        <v>5</v>
      </c>
      <c r="E93" s="5" t="s">
        <v>33</v>
      </c>
      <c r="F93" s="5">
        <f t="shared" si="8"/>
        <v>2019</v>
      </c>
      <c r="G93" s="5" t="str">
        <f t="shared" si="9"/>
        <v>2019 Dry</v>
      </c>
      <c r="H93" s="4">
        <f t="shared" si="10"/>
        <v>22</v>
      </c>
      <c r="I93" s="6">
        <f t="shared" si="11"/>
        <v>5</v>
      </c>
      <c r="J93" s="10">
        <v>5.21E-2</v>
      </c>
      <c r="K93" s="10"/>
    </row>
    <row r="94" spans="1:11" x14ac:dyDescent="0.75">
      <c r="A94" t="s">
        <v>16</v>
      </c>
      <c r="B94" s="9">
        <v>43613</v>
      </c>
      <c r="C94" s="4">
        <f t="shared" si="6"/>
        <v>22</v>
      </c>
      <c r="D94" s="5">
        <f t="shared" si="7"/>
        <v>5</v>
      </c>
      <c r="E94" s="5" t="s">
        <v>33</v>
      </c>
      <c r="F94" s="5">
        <f t="shared" si="8"/>
        <v>2019</v>
      </c>
      <c r="G94" s="5" t="str">
        <f t="shared" si="9"/>
        <v>2019 Dry</v>
      </c>
      <c r="H94" s="4">
        <f t="shared" si="10"/>
        <v>22</v>
      </c>
      <c r="I94" s="6">
        <f t="shared" si="11"/>
        <v>5</v>
      </c>
      <c r="J94" s="10">
        <v>2.0400000000000001E-2</v>
      </c>
      <c r="K94" s="10"/>
    </row>
    <row r="95" spans="1:11" x14ac:dyDescent="0.75">
      <c r="A95" t="s">
        <v>16</v>
      </c>
      <c r="B95" s="9">
        <v>43614</v>
      </c>
      <c r="C95" s="4">
        <f t="shared" si="6"/>
        <v>22</v>
      </c>
      <c r="D95" s="5">
        <f t="shared" si="7"/>
        <v>5</v>
      </c>
      <c r="E95" s="5" t="s">
        <v>33</v>
      </c>
      <c r="F95" s="5">
        <f t="shared" si="8"/>
        <v>2019</v>
      </c>
      <c r="G95" s="5" t="str">
        <f t="shared" si="9"/>
        <v>2019 Dry</v>
      </c>
      <c r="H95" s="4">
        <f t="shared" si="10"/>
        <v>22</v>
      </c>
      <c r="I95" s="6">
        <f t="shared" si="11"/>
        <v>5</v>
      </c>
      <c r="J95" s="10">
        <v>8.2699999999999996E-2</v>
      </c>
      <c r="K95" s="10"/>
    </row>
    <row r="96" spans="1:11" x14ac:dyDescent="0.75">
      <c r="A96" t="s">
        <v>16</v>
      </c>
      <c r="B96" s="9">
        <v>43615</v>
      </c>
      <c r="C96" s="4">
        <f t="shared" si="6"/>
        <v>22</v>
      </c>
      <c r="D96" s="5">
        <f t="shared" si="7"/>
        <v>5</v>
      </c>
      <c r="E96" s="5" t="s">
        <v>33</v>
      </c>
      <c r="F96" s="5">
        <f t="shared" si="8"/>
        <v>2019</v>
      </c>
      <c r="G96" s="5" t="str">
        <f t="shared" si="9"/>
        <v>2019 Dry</v>
      </c>
      <c r="H96" s="4">
        <f t="shared" si="10"/>
        <v>22</v>
      </c>
      <c r="I96" s="6">
        <f t="shared" si="11"/>
        <v>5</v>
      </c>
      <c r="J96" s="10">
        <v>1E-3</v>
      </c>
      <c r="K96" s="10"/>
    </row>
    <row r="97" spans="1:11" x14ac:dyDescent="0.75">
      <c r="A97" t="s">
        <v>16</v>
      </c>
      <c r="B97" s="9">
        <v>43616</v>
      </c>
      <c r="C97" s="4">
        <f t="shared" si="6"/>
        <v>22</v>
      </c>
      <c r="D97" s="5">
        <f t="shared" si="7"/>
        <v>5</v>
      </c>
      <c r="E97" s="5" t="s">
        <v>33</v>
      </c>
      <c r="F97" s="5">
        <f t="shared" si="8"/>
        <v>2019</v>
      </c>
      <c r="G97" s="5" t="str">
        <f t="shared" si="9"/>
        <v>2019 Dry</v>
      </c>
      <c r="H97" s="4">
        <f t="shared" si="10"/>
        <v>22</v>
      </c>
      <c r="I97" s="6">
        <f t="shared" si="11"/>
        <v>5</v>
      </c>
      <c r="J97" s="10">
        <v>5.3900000000000003E-2</v>
      </c>
      <c r="K97" s="10"/>
    </row>
    <row r="98" spans="1:11" x14ac:dyDescent="0.75">
      <c r="A98" t="s">
        <v>16</v>
      </c>
      <c r="B98" s="9">
        <v>43617</v>
      </c>
      <c r="C98" s="4">
        <f t="shared" si="6"/>
        <v>22</v>
      </c>
      <c r="D98" s="5">
        <f t="shared" si="7"/>
        <v>6</v>
      </c>
      <c r="E98" s="5" t="s">
        <v>33</v>
      </c>
      <c r="F98" s="5">
        <f t="shared" si="8"/>
        <v>2019</v>
      </c>
      <c r="G98" s="5" t="str">
        <f t="shared" si="9"/>
        <v>2019 Dry</v>
      </c>
      <c r="H98" s="4">
        <f t="shared" si="10"/>
        <v>22</v>
      </c>
      <c r="I98" s="6">
        <f t="shared" si="11"/>
        <v>6</v>
      </c>
      <c r="J98" s="10">
        <v>6.4500000000000002E-2</v>
      </c>
      <c r="K98" s="10"/>
    </row>
    <row r="99" spans="1:11" x14ac:dyDescent="0.75">
      <c r="A99" t="s">
        <v>16</v>
      </c>
      <c r="B99" s="9">
        <v>43618</v>
      </c>
      <c r="C99" s="4">
        <f t="shared" si="6"/>
        <v>23</v>
      </c>
      <c r="D99" s="5">
        <f t="shared" si="7"/>
        <v>6</v>
      </c>
      <c r="E99" s="5" t="s">
        <v>33</v>
      </c>
      <c r="F99" s="5">
        <f t="shared" si="8"/>
        <v>2019</v>
      </c>
      <c r="G99" s="5" t="str">
        <f t="shared" si="9"/>
        <v>2019 Dry</v>
      </c>
      <c r="H99" s="4">
        <f t="shared" si="10"/>
        <v>23</v>
      </c>
      <c r="I99" s="6">
        <f t="shared" si="11"/>
        <v>6</v>
      </c>
      <c r="J99" s="10">
        <v>1E-3</v>
      </c>
      <c r="K99" s="10"/>
    </row>
    <row r="100" spans="1:11" x14ac:dyDescent="0.75">
      <c r="A100" t="s">
        <v>16</v>
      </c>
      <c r="B100" s="9">
        <v>43619</v>
      </c>
      <c r="C100" s="4">
        <f t="shared" si="6"/>
        <v>23</v>
      </c>
      <c r="D100" s="5">
        <f t="shared" si="7"/>
        <v>6</v>
      </c>
      <c r="E100" s="5" t="s">
        <v>33</v>
      </c>
      <c r="F100" s="5">
        <f t="shared" si="8"/>
        <v>2019</v>
      </c>
      <c r="G100" s="5" t="str">
        <f t="shared" si="9"/>
        <v>2019 Dry</v>
      </c>
      <c r="H100" s="4">
        <f t="shared" si="10"/>
        <v>23</v>
      </c>
      <c r="I100" s="6">
        <f t="shared" si="11"/>
        <v>6</v>
      </c>
      <c r="J100" s="10">
        <v>5.0200000000000002E-2</v>
      </c>
      <c r="K100" s="10"/>
    </row>
    <row r="101" spans="1:11" x14ac:dyDescent="0.75">
      <c r="A101" t="s">
        <v>16</v>
      </c>
      <c r="B101" s="9">
        <v>43620</v>
      </c>
      <c r="C101" s="4">
        <f t="shared" si="6"/>
        <v>23</v>
      </c>
      <c r="D101" s="5">
        <f t="shared" si="7"/>
        <v>6</v>
      </c>
      <c r="E101" s="5" t="s">
        <v>33</v>
      </c>
      <c r="F101" s="5">
        <f t="shared" si="8"/>
        <v>2019</v>
      </c>
      <c r="G101" s="5" t="str">
        <f t="shared" si="9"/>
        <v>2019 Dry</v>
      </c>
      <c r="H101" s="4">
        <f t="shared" si="10"/>
        <v>23</v>
      </c>
      <c r="I101" s="6">
        <f t="shared" si="11"/>
        <v>6</v>
      </c>
      <c r="J101" s="10">
        <v>5.0000000000000001E-3</v>
      </c>
      <c r="K101" s="10"/>
    </row>
    <row r="102" spans="1:11" x14ac:dyDescent="0.75">
      <c r="A102" t="s">
        <v>16</v>
      </c>
      <c r="B102" s="9">
        <v>43621</v>
      </c>
      <c r="C102" s="4">
        <f t="shared" si="6"/>
        <v>23</v>
      </c>
      <c r="D102" s="5">
        <f t="shared" si="7"/>
        <v>6</v>
      </c>
      <c r="E102" s="5" t="s">
        <v>33</v>
      </c>
      <c r="F102" s="5">
        <f t="shared" si="8"/>
        <v>2019</v>
      </c>
      <c r="G102" s="5" t="str">
        <f t="shared" si="9"/>
        <v>2019 Dry</v>
      </c>
      <c r="H102" s="4">
        <f t="shared" si="10"/>
        <v>23</v>
      </c>
      <c r="I102" s="6">
        <f t="shared" si="11"/>
        <v>6</v>
      </c>
      <c r="J102" s="10">
        <v>4.5199999999999997E-2</v>
      </c>
      <c r="K102" s="10"/>
    </row>
    <row r="103" spans="1:11" x14ac:dyDescent="0.75">
      <c r="A103" t="s">
        <v>16</v>
      </c>
      <c r="B103" s="9">
        <v>43622</v>
      </c>
      <c r="C103" s="4">
        <f t="shared" si="6"/>
        <v>23</v>
      </c>
      <c r="D103" s="5">
        <f t="shared" si="7"/>
        <v>6</v>
      </c>
      <c r="E103" s="5" t="s">
        <v>33</v>
      </c>
      <c r="F103" s="5">
        <f t="shared" si="8"/>
        <v>2019</v>
      </c>
      <c r="G103" s="5" t="str">
        <f t="shared" si="9"/>
        <v>2019 Dry</v>
      </c>
      <c r="H103" s="4">
        <f t="shared" si="10"/>
        <v>23</v>
      </c>
      <c r="I103" s="6">
        <f t="shared" si="11"/>
        <v>6</v>
      </c>
      <c r="J103" s="10">
        <v>0.121</v>
      </c>
    </row>
    <row r="104" spans="1:11" x14ac:dyDescent="0.75">
      <c r="A104" t="s">
        <v>16</v>
      </c>
      <c r="B104" s="9">
        <v>43623</v>
      </c>
      <c r="C104" s="4">
        <f t="shared" si="6"/>
        <v>23</v>
      </c>
      <c r="D104" s="5">
        <f t="shared" si="7"/>
        <v>6</v>
      </c>
      <c r="E104" s="5" t="s">
        <v>33</v>
      </c>
      <c r="F104" s="5">
        <f t="shared" si="8"/>
        <v>2019</v>
      </c>
      <c r="G104" s="5" t="str">
        <f t="shared" si="9"/>
        <v>2019 Dry</v>
      </c>
      <c r="H104" s="4">
        <f t="shared" si="10"/>
        <v>23</v>
      </c>
      <c r="I104" s="6">
        <f t="shared" si="11"/>
        <v>6</v>
      </c>
      <c r="J104" s="10">
        <v>2.12E-2</v>
      </c>
    </row>
    <row r="105" spans="1:11" x14ac:dyDescent="0.75">
      <c r="A105" t="s">
        <v>16</v>
      </c>
      <c r="B105" s="9">
        <v>43624</v>
      </c>
      <c r="C105" s="4">
        <f t="shared" si="6"/>
        <v>23</v>
      </c>
      <c r="D105" s="5">
        <f t="shared" si="7"/>
        <v>6</v>
      </c>
      <c r="E105" s="5" t="s">
        <v>33</v>
      </c>
      <c r="F105" s="5">
        <f t="shared" si="8"/>
        <v>2019</v>
      </c>
      <c r="G105" s="5" t="str">
        <f t="shared" si="9"/>
        <v>2019 Dry</v>
      </c>
      <c r="H105" s="4">
        <f t="shared" si="10"/>
        <v>23</v>
      </c>
      <c r="I105" s="6">
        <f t="shared" si="11"/>
        <v>6</v>
      </c>
      <c r="J105" s="10">
        <v>3.7900000000000003E-2</v>
      </c>
    </row>
    <row r="106" spans="1:11" x14ac:dyDescent="0.75">
      <c r="A106" t="s">
        <v>16</v>
      </c>
      <c r="B106" s="9">
        <v>43625</v>
      </c>
      <c r="C106" s="4">
        <f t="shared" si="6"/>
        <v>24</v>
      </c>
      <c r="D106" s="5">
        <f t="shared" si="7"/>
        <v>6</v>
      </c>
      <c r="E106" s="5" t="s">
        <v>33</v>
      </c>
      <c r="F106" s="5">
        <f t="shared" si="8"/>
        <v>2019</v>
      </c>
      <c r="G106" s="5" t="str">
        <f t="shared" si="9"/>
        <v>2019 Dry</v>
      </c>
      <c r="H106" s="4">
        <f t="shared" si="10"/>
        <v>24</v>
      </c>
      <c r="I106" s="6">
        <f t="shared" si="11"/>
        <v>6</v>
      </c>
      <c r="J106" s="10">
        <v>3.7499999999999999E-2</v>
      </c>
    </row>
    <row r="107" spans="1:11" x14ac:dyDescent="0.75">
      <c r="A107" t="s">
        <v>16</v>
      </c>
      <c r="B107" s="9">
        <v>43626</v>
      </c>
      <c r="C107" s="4">
        <f t="shared" si="6"/>
        <v>24</v>
      </c>
      <c r="D107" s="5">
        <f t="shared" si="7"/>
        <v>6</v>
      </c>
      <c r="E107" s="5" t="s">
        <v>33</v>
      </c>
      <c r="F107" s="5">
        <f t="shared" si="8"/>
        <v>2019</v>
      </c>
      <c r="G107" s="5" t="str">
        <f t="shared" si="9"/>
        <v>2019 Dry</v>
      </c>
      <c r="H107" s="4">
        <f t="shared" si="10"/>
        <v>24</v>
      </c>
      <c r="I107" s="6">
        <f t="shared" si="11"/>
        <v>6</v>
      </c>
      <c r="J107" s="10">
        <v>6.7500000000000004E-2</v>
      </c>
    </row>
    <row r="108" spans="1:11" x14ac:dyDescent="0.75">
      <c r="A108" t="s">
        <v>16</v>
      </c>
      <c r="B108" s="9">
        <v>43627</v>
      </c>
      <c r="C108" s="4">
        <f t="shared" si="6"/>
        <v>24</v>
      </c>
      <c r="D108" s="5">
        <f t="shared" si="7"/>
        <v>6</v>
      </c>
      <c r="E108" s="5" t="s">
        <v>33</v>
      </c>
      <c r="F108" s="5">
        <f t="shared" si="8"/>
        <v>2019</v>
      </c>
      <c r="G108" s="5" t="str">
        <f t="shared" si="9"/>
        <v>2019 Dry</v>
      </c>
      <c r="H108" s="4">
        <f t="shared" si="10"/>
        <v>24</v>
      </c>
      <c r="I108" s="6">
        <f t="shared" si="11"/>
        <v>6</v>
      </c>
      <c r="J108" s="10">
        <v>3.9199999999999999E-2</v>
      </c>
    </row>
    <row r="109" spans="1:11" x14ac:dyDescent="0.75">
      <c r="A109" t="s">
        <v>16</v>
      </c>
      <c r="B109" s="9">
        <v>43628</v>
      </c>
      <c r="C109" s="4">
        <f t="shared" si="6"/>
        <v>24</v>
      </c>
      <c r="D109" s="5">
        <f t="shared" si="7"/>
        <v>6</v>
      </c>
      <c r="E109" s="5" t="s">
        <v>33</v>
      </c>
      <c r="F109" s="5">
        <f t="shared" si="8"/>
        <v>2019</v>
      </c>
      <c r="G109" s="5" t="str">
        <f t="shared" si="9"/>
        <v>2019 Dry</v>
      </c>
      <c r="H109" s="4">
        <f t="shared" si="10"/>
        <v>24</v>
      </c>
      <c r="I109" s="6">
        <f t="shared" si="11"/>
        <v>6</v>
      </c>
      <c r="J109" s="10">
        <v>4.4299999999999999E-2</v>
      </c>
    </row>
    <row r="110" spans="1:11" x14ac:dyDescent="0.75">
      <c r="A110" t="s">
        <v>16</v>
      </c>
      <c r="B110" s="9">
        <v>43629</v>
      </c>
      <c r="C110" s="4">
        <f t="shared" si="6"/>
        <v>24</v>
      </c>
      <c r="D110" s="5">
        <f t="shared" si="7"/>
        <v>6</v>
      </c>
      <c r="E110" s="5" t="s">
        <v>33</v>
      </c>
      <c r="F110" s="5">
        <f t="shared" si="8"/>
        <v>2019</v>
      </c>
      <c r="G110" s="5" t="str">
        <f t="shared" si="9"/>
        <v>2019 Dry</v>
      </c>
      <c r="H110" s="4">
        <f t="shared" si="10"/>
        <v>24</v>
      </c>
      <c r="I110" s="6">
        <f t="shared" si="11"/>
        <v>6</v>
      </c>
      <c r="J110" s="10">
        <v>8.4000000000000005E-2</v>
      </c>
    </row>
    <row r="111" spans="1:11" x14ac:dyDescent="0.75">
      <c r="A111" t="s">
        <v>16</v>
      </c>
      <c r="B111" s="9">
        <v>43630</v>
      </c>
      <c r="C111" s="4">
        <f t="shared" si="6"/>
        <v>24</v>
      </c>
      <c r="D111" s="5">
        <f t="shared" si="7"/>
        <v>6</v>
      </c>
      <c r="E111" s="5" t="s">
        <v>33</v>
      </c>
      <c r="F111" s="5">
        <f t="shared" si="8"/>
        <v>2019</v>
      </c>
      <c r="G111" s="5" t="str">
        <f t="shared" si="9"/>
        <v>2019 Dry</v>
      </c>
      <c r="H111" s="4">
        <f t="shared" si="10"/>
        <v>24</v>
      </c>
      <c r="I111" s="6">
        <f t="shared" si="11"/>
        <v>6</v>
      </c>
      <c r="J111" s="10">
        <v>2.8500000000000001E-2</v>
      </c>
    </row>
    <row r="112" spans="1:11" x14ac:dyDescent="0.75">
      <c r="A112" t="s">
        <v>16</v>
      </c>
      <c r="B112" s="9">
        <v>43631</v>
      </c>
      <c r="C112" s="4">
        <f t="shared" si="6"/>
        <v>24</v>
      </c>
      <c r="D112" s="5">
        <f t="shared" si="7"/>
        <v>6</v>
      </c>
      <c r="E112" s="5" t="s">
        <v>33</v>
      </c>
      <c r="F112" s="5">
        <f t="shared" si="8"/>
        <v>2019</v>
      </c>
      <c r="G112" s="5" t="str">
        <f t="shared" si="9"/>
        <v>2019 Dry</v>
      </c>
      <c r="H112" s="4">
        <f t="shared" si="10"/>
        <v>24</v>
      </c>
      <c r="I112" s="6">
        <f t="shared" si="11"/>
        <v>6</v>
      </c>
      <c r="J112" s="10">
        <v>2.4299999999999999E-2</v>
      </c>
    </row>
    <row r="113" spans="1:10" x14ac:dyDescent="0.75">
      <c r="A113" t="s">
        <v>16</v>
      </c>
      <c r="B113" s="9">
        <v>43632</v>
      </c>
      <c r="C113" s="4">
        <f t="shared" si="6"/>
        <v>25</v>
      </c>
      <c r="D113" s="5">
        <f t="shared" si="7"/>
        <v>6</v>
      </c>
      <c r="E113" s="5" t="s">
        <v>33</v>
      </c>
      <c r="F113" s="5">
        <f t="shared" si="8"/>
        <v>2019</v>
      </c>
      <c r="G113" s="5" t="str">
        <f t="shared" si="9"/>
        <v>2019 Dry</v>
      </c>
      <c r="H113" s="4">
        <f t="shared" si="10"/>
        <v>25</v>
      </c>
      <c r="I113" s="6">
        <f t="shared" si="11"/>
        <v>6</v>
      </c>
      <c r="J113" s="10">
        <v>7.1499999999999994E-2</v>
      </c>
    </row>
    <row r="114" spans="1:10" x14ac:dyDescent="0.75">
      <c r="A114" t="s">
        <v>16</v>
      </c>
      <c r="B114" s="9">
        <v>43633</v>
      </c>
      <c r="C114" s="4">
        <f t="shared" si="6"/>
        <v>25</v>
      </c>
      <c r="D114" s="5">
        <f t="shared" si="7"/>
        <v>6</v>
      </c>
      <c r="E114" s="5" t="s">
        <v>33</v>
      </c>
      <c r="F114" s="5">
        <f t="shared" si="8"/>
        <v>2019</v>
      </c>
      <c r="G114" s="5" t="str">
        <f t="shared" si="9"/>
        <v>2019 Dry</v>
      </c>
      <c r="H114" s="4">
        <f t="shared" si="10"/>
        <v>25</v>
      </c>
      <c r="I114" s="6">
        <f t="shared" si="11"/>
        <v>6</v>
      </c>
      <c r="J114" s="10">
        <v>1.8200000000000001E-2</v>
      </c>
    </row>
    <row r="115" spans="1:10" x14ac:dyDescent="0.75">
      <c r="A115" t="s">
        <v>16</v>
      </c>
      <c r="B115" s="9">
        <v>43634</v>
      </c>
      <c r="C115" s="4">
        <f t="shared" si="6"/>
        <v>25</v>
      </c>
      <c r="D115" s="5">
        <f t="shared" si="7"/>
        <v>6</v>
      </c>
      <c r="E115" s="5" t="s">
        <v>33</v>
      </c>
      <c r="F115" s="5">
        <f t="shared" si="8"/>
        <v>2019</v>
      </c>
      <c r="G115" s="5" t="str">
        <f t="shared" si="9"/>
        <v>2019 Dry</v>
      </c>
      <c r="H115" s="4">
        <f t="shared" si="10"/>
        <v>25</v>
      </c>
      <c r="I115" s="6">
        <f t="shared" si="11"/>
        <v>6</v>
      </c>
      <c r="J115" s="10">
        <v>2.4E-2</v>
      </c>
    </row>
    <row r="116" spans="1:10" x14ac:dyDescent="0.75">
      <c r="A116" t="s">
        <v>16</v>
      </c>
      <c r="B116" s="9">
        <v>43635</v>
      </c>
      <c r="C116" s="4">
        <f t="shared" si="6"/>
        <v>25</v>
      </c>
      <c r="D116" s="5">
        <f t="shared" si="7"/>
        <v>6</v>
      </c>
      <c r="E116" s="5" t="s">
        <v>33</v>
      </c>
      <c r="F116" s="5">
        <f t="shared" si="8"/>
        <v>2019</v>
      </c>
      <c r="G116" s="5" t="str">
        <f t="shared" si="9"/>
        <v>2019 Dry</v>
      </c>
      <c r="H116" s="4">
        <f t="shared" si="10"/>
        <v>25</v>
      </c>
      <c r="I116" s="6">
        <f t="shared" si="11"/>
        <v>6</v>
      </c>
      <c r="J116" s="10">
        <v>1.29E-2</v>
      </c>
    </row>
    <row r="117" spans="1:10" x14ac:dyDescent="0.75">
      <c r="A117" t="s">
        <v>16</v>
      </c>
      <c r="B117" s="9">
        <v>43636</v>
      </c>
      <c r="C117" s="4">
        <f t="shared" si="6"/>
        <v>25</v>
      </c>
      <c r="D117" s="5">
        <f t="shared" si="7"/>
        <v>6</v>
      </c>
      <c r="E117" s="5" t="s">
        <v>33</v>
      </c>
      <c r="F117" s="5">
        <f t="shared" si="8"/>
        <v>2019</v>
      </c>
      <c r="G117" s="5" t="str">
        <f t="shared" si="9"/>
        <v>2019 Dry</v>
      </c>
      <c r="H117" s="4">
        <f t="shared" si="10"/>
        <v>25</v>
      </c>
      <c r="I117" s="6">
        <f t="shared" si="11"/>
        <v>6</v>
      </c>
      <c r="J117" s="10">
        <v>1.7100000000000001E-2</v>
      </c>
    </row>
    <row r="118" spans="1:10" x14ac:dyDescent="0.75">
      <c r="A118" t="s">
        <v>16</v>
      </c>
      <c r="B118" s="9">
        <v>43637</v>
      </c>
      <c r="C118" s="4">
        <f t="shared" si="6"/>
        <v>25</v>
      </c>
      <c r="D118" s="5">
        <f t="shared" si="7"/>
        <v>6</v>
      </c>
      <c r="E118" s="5" t="s">
        <v>33</v>
      </c>
      <c r="F118" s="5">
        <f t="shared" si="8"/>
        <v>2019</v>
      </c>
      <c r="G118" s="5" t="str">
        <f t="shared" si="9"/>
        <v>2019 Dry</v>
      </c>
      <c r="H118" s="4">
        <f t="shared" si="10"/>
        <v>25</v>
      </c>
      <c r="I118" s="6">
        <f t="shared" si="11"/>
        <v>6</v>
      </c>
      <c r="J118" s="10">
        <v>5.0000000000000001E-3</v>
      </c>
    </row>
    <row r="119" spans="1:10" x14ac:dyDescent="0.75">
      <c r="A119" t="s">
        <v>16</v>
      </c>
      <c r="B119" s="9">
        <v>43638</v>
      </c>
      <c r="C119" s="4">
        <f t="shared" si="6"/>
        <v>25</v>
      </c>
      <c r="D119" s="5">
        <f t="shared" si="7"/>
        <v>6</v>
      </c>
      <c r="E119" s="5" t="s">
        <v>33</v>
      </c>
      <c r="F119" s="5">
        <f t="shared" si="8"/>
        <v>2019</v>
      </c>
      <c r="G119" s="5" t="str">
        <f t="shared" si="9"/>
        <v>2019 Dry</v>
      </c>
      <c r="H119" s="4">
        <f t="shared" si="10"/>
        <v>25</v>
      </c>
      <c r="I119" s="6">
        <f t="shared" si="11"/>
        <v>6</v>
      </c>
      <c r="J119" s="10">
        <v>3.6700000000000003E-2</v>
      </c>
    </row>
    <row r="120" spans="1:10" x14ac:dyDescent="0.75">
      <c r="A120" t="s">
        <v>16</v>
      </c>
      <c r="B120" s="9">
        <v>43639</v>
      </c>
      <c r="C120" s="4">
        <f t="shared" si="6"/>
        <v>26</v>
      </c>
      <c r="D120" s="5">
        <f t="shared" si="7"/>
        <v>6</v>
      </c>
      <c r="E120" s="5" t="s">
        <v>33</v>
      </c>
      <c r="F120" s="5">
        <f t="shared" si="8"/>
        <v>2019</v>
      </c>
      <c r="G120" s="5" t="str">
        <f t="shared" si="9"/>
        <v>2019 Dry</v>
      </c>
      <c r="H120" s="4">
        <f t="shared" si="10"/>
        <v>26</v>
      </c>
      <c r="I120" s="6">
        <f t="shared" si="11"/>
        <v>6</v>
      </c>
      <c r="J120" s="10">
        <v>5.0000000000000001E-3</v>
      </c>
    </row>
    <row r="121" spans="1:10" x14ac:dyDescent="0.75">
      <c r="A121" t="s">
        <v>16</v>
      </c>
      <c r="B121" s="9">
        <v>43640</v>
      </c>
      <c r="C121" s="4">
        <f t="shared" si="6"/>
        <v>26</v>
      </c>
      <c r="D121" s="5">
        <f t="shared" si="7"/>
        <v>6</v>
      </c>
      <c r="E121" s="5" t="s">
        <v>33</v>
      </c>
      <c r="F121" s="5">
        <f t="shared" si="8"/>
        <v>2019</v>
      </c>
      <c r="G121" s="5" t="str">
        <f t="shared" si="9"/>
        <v>2019 Dry</v>
      </c>
      <c r="H121" s="4">
        <f t="shared" si="10"/>
        <v>26</v>
      </c>
      <c r="I121" s="6">
        <f t="shared" si="11"/>
        <v>6</v>
      </c>
      <c r="J121" s="10">
        <v>2.18E-2</v>
      </c>
    </row>
    <row r="122" spans="1:10" x14ac:dyDescent="0.75">
      <c r="A122" t="s">
        <v>16</v>
      </c>
      <c r="B122" s="9">
        <v>43641</v>
      </c>
      <c r="C122" s="4">
        <f t="shared" si="6"/>
        <v>26</v>
      </c>
      <c r="D122" s="5">
        <f t="shared" si="7"/>
        <v>6</v>
      </c>
      <c r="E122" s="5" t="s">
        <v>33</v>
      </c>
      <c r="F122" s="5">
        <f t="shared" si="8"/>
        <v>2019</v>
      </c>
      <c r="G122" s="5" t="str">
        <f t="shared" si="9"/>
        <v>2019 Dry</v>
      </c>
      <c r="H122" s="4">
        <f t="shared" si="10"/>
        <v>26</v>
      </c>
      <c r="I122" s="6">
        <f t="shared" si="11"/>
        <v>6</v>
      </c>
      <c r="J122" s="10">
        <v>5.0700000000000002E-2</v>
      </c>
    </row>
    <row r="123" spans="1:10" x14ac:dyDescent="0.75">
      <c r="A123" t="s">
        <v>16</v>
      </c>
      <c r="B123" s="9">
        <v>43642</v>
      </c>
      <c r="C123" s="4">
        <f t="shared" si="6"/>
        <v>26</v>
      </c>
      <c r="D123" s="5">
        <f t="shared" si="7"/>
        <v>6</v>
      </c>
      <c r="E123" s="5" t="s">
        <v>33</v>
      </c>
      <c r="F123" s="5">
        <f t="shared" si="8"/>
        <v>2019</v>
      </c>
      <c r="G123" s="5" t="str">
        <f t="shared" si="9"/>
        <v>2019 Dry</v>
      </c>
      <c r="H123" s="4">
        <f t="shared" si="10"/>
        <v>26</v>
      </c>
      <c r="I123" s="6">
        <f t="shared" si="11"/>
        <v>6</v>
      </c>
      <c r="J123" s="10">
        <v>2.2200000000000001E-2</v>
      </c>
    </row>
    <row r="124" spans="1:10" x14ac:dyDescent="0.75">
      <c r="A124" t="s">
        <v>16</v>
      </c>
      <c r="B124" s="9">
        <v>43643</v>
      </c>
      <c r="C124" s="4">
        <f t="shared" si="6"/>
        <v>26</v>
      </c>
      <c r="D124" s="5">
        <f t="shared" si="7"/>
        <v>6</v>
      </c>
      <c r="E124" s="5" t="s">
        <v>33</v>
      </c>
      <c r="F124" s="5">
        <f t="shared" si="8"/>
        <v>2019</v>
      </c>
      <c r="G124" s="5" t="str">
        <f t="shared" si="9"/>
        <v>2019 Dry</v>
      </c>
      <c r="H124" s="4">
        <f t="shared" si="10"/>
        <v>26</v>
      </c>
      <c r="I124" s="6">
        <f t="shared" si="11"/>
        <v>6</v>
      </c>
      <c r="J124" s="10">
        <v>1.8499999999999999E-2</v>
      </c>
    </row>
    <row r="125" spans="1:10" x14ac:dyDescent="0.75">
      <c r="A125" t="s">
        <v>16</v>
      </c>
      <c r="B125" s="9">
        <v>43644</v>
      </c>
      <c r="C125" s="4">
        <f t="shared" si="6"/>
        <v>26</v>
      </c>
      <c r="D125" s="5">
        <f t="shared" si="7"/>
        <v>6</v>
      </c>
      <c r="E125" s="5" t="s">
        <v>33</v>
      </c>
      <c r="F125" s="5">
        <f t="shared" si="8"/>
        <v>2019</v>
      </c>
      <c r="G125" s="5" t="str">
        <f t="shared" si="9"/>
        <v>2019 Dry</v>
      </c>
      <c r="H125" s="4">
        <f t="shared" si="10"/>
        <v>26</v>
      </c>
      <c r="I125" s="6">
        <f t="shared" si="11"/>
        <v>6</v>
      </c>
      <c r="J125" s="10">
        <v>6.3500000000000001E-2</v>
      </c>
    </row>
    <row r="126" spans="1:10" x14ac:dyDescent="0.75">
      <c r="A126" t="s">
        <v>16</v>
      </c>
      <c r="B126" s="9">
        <v>43645</v>
      </c>
      <c r="C126" s="4">
        <f t="shared" si="6"/>
        <v>26</v>
      </c>
      <c r="D126" s="5">
        <f t="shared" si="7"/>
        <v>6</v>
      </c>
      <c r="E126" s="5" t="s">
        <v>33</v>
      </c>
      <c r="F126" s="5">
        <f t="shared" si="8"/>
        <v>2019</v>
      </c>
      <c r="G126" s="5" t="str">
        <f t="shared" si="9"/>
        <v>2019 Dry</v>
      </c>
      <c r="H126" s="4">
        <f t="shared" si="10"/>
        <v>26</v>
      </c>
      <c r="I126" s="6">
        <f t="shared" si="11"/>
        <v>6</v>
      </c>
      <c r="J126" s="10">
        <v>8.0199999999999994E-3</v>
      </c>
    </row>
    <row r="127" spans="1:10" x14ac:dyDescent="0.75">
      <c r="A127" t="s">
        <v>16</v>
      </c>
      <c r="B127" s="9">
        <v>43646</v>
      </c>
      <c r="C127" s="4">
        <f t="shared" si="6"/>
        <v>27</v>
      </c>
      <c r="D127" s="5">
        <f t="shared" si="7"/>
        <v>6</v>
      </c>
      <c r="E127" s="5" t="s">
        <v>33</v>
      </c>
      <c r="F127" s="5">
        <f t="shared" si="8"/>
        <v>2019</v>
      </c>
      <c r="G127" s="5" t="str">
        <f t="shared" si="9"/>
        <v>2019 Dry</v>
      </c>
      <c r="H127" s="4">
        <f t="shared" si="10"/>
        <v>27</v>
      </c>
      <c r="I127" s="6">
        <f t="shared" si="11"/>
        <v>6</v>
      </c>
      <c r="J127" s="10">
        <v>0.111</v>
      </c>
    </row>
    <row r="128" spans="1:10" x14ac:dyDescent="0.75">
      <c r="A128" t="s">
        <v>16</v>
      </c>
      <c r="B128" s="9">
        <v>43647</v>
      </c>
      <c r="C128" s="4">
        <f t="shared" si="6"/>
        <v>27</v>
      </c>
      <c r="D128" s="5">
        <f t="shared" si="7"/>
        <v>7</v>
      </c>
      <c r="E128" s="5" t="s">
        <v>33</v>
      </c>
      <c r="F128" s="5">
        <f t="shared" si="8"/>
        <v>2019</v>
      </c>
      <c r="G128" s="5" t="str">
        <f t="shared" si="9"/>
        <v>2019 Dry</v>
      </c>
      <c r="H128" s="4">
        <f t="shared" si="10"/>
        <v>27</v>
      </c>
      <c r="I128" s="6">
        <f t="shared" si="11"/>
        <v>7</v>
      </c>
      <c r="J128" s="10">
        <v>7.5700000000000003E-2</v>
      </c>
    </row>
    <row r="129" spans="1:10" x14ac:dyDescent="0.75">
      <c r="A129" t="s">
        <v>16</v>
      </c>
      <c r="B129" s="9">
        <v>43648</v>
      </c>
      <c r="C129" s="4">
        <f t="shared" si="6"/>
        <v>27</v>
      </c>
      <c r="D129" s="5">
        <f t="shared" si="7"/>
        <v>7</v>
      </c>
      <c r="E129" s="5" t="s">
        <v>33</v>
      </c>
      <c r="F129" s="5">
        <f t="shared" si="8"/>
        <v>2019</v>
      </c>
      <c r="G129" s="5" t="str">
        <f t="shared" si="9"/>
        <v>2019 Dry</v>
      </c>
      <c r="H129" s="4">
        <f t="shared" si="10"/>
        <v>27</v>
      </c>
      <c r="I129" s="6">
        <f t="shared" si="11"/>
        <v>7</v>
      </c>
      <c r="J129" s="10">
        <v>0.109</v>
      </c>
    </row>
    <row r="130" spans="1:10" x14ac:dyDescent="0.75">
      <c r="A130" t="s">
        <v>16</v>
      </c>
      <c r="B130" s="9">
        <v>43649</v>
      </c>
      <c r="C130" s="4">
        <f t="shared" si="6"/>
        <v>27</v>
      </c>
      <c r="D130" s="5">
        <f t="shared" si="7"/>
        <v>7</v>
      </c>
      <c r="E130" s="5" t="s">
        <v>33</v>
      </c>
      <c r="F130" s="5">
        <f t="shared" si="8"/>
        <v>2019</v>
      </c>
      <c r="G130" s="5" t="str">
        <f t="shared" si="9"/>
        <v>2019 Dry</v>
      </c>
      <c r="H130" s="4">
        <f t="shared" si="10"/>
        <v>27</v>
      </c>
      <c r="I130" s="6">
        <f t="shared" si="11"/>
        <v>7</v>
      </c>
      <c r="J130" s="10">
        <v>4.7699999999999999E-2</v>
      </c>
    </row>
    <row r="131" spans="1:10" x14ac:dyDescent="0.75">
      <c r="A131" t="s">
        <v>16</v>
      </c>
      <c r="B131" s="9">
        <v>43650</v>
      </c>
      <c r="C131" s="4">
        <f t="shared" ref="C131:C194" si="12">WEEKNUM(B131)</f>
        <v>27</v>
      </c>
      <c r="D131" s="5">
        <f t="shared" ref="D131:D194" si="13">MONTH(B131)</f>
        <v>7</v>
      </c>
      <c r="E131" s="5" t="s">
        <v>33</v>
      </c>
      <c r="F131" s="5">
        <f t="shared" ref="F131:F194" si="14">YEAR(B131)</f>
        <v>2019</v>
      </c>
      <c r="G131" s="5" t="str">
        <f t="shared" ref="G131:G194" si="15">_xlfn.CONCAT(F131," ", E131)</f>
        <v>2019 Dry</v>
      </c>
      <c r="H131" s="4">
        <f t="shared" si="10"/>
        <v>27</v>
      </c>
      <c r="I131" s="6">
        <f t="shared" si="11"/>
        <v>7</v>
      </c>
      <c r="J131" s="10">
        <v>1E-3</v>
      </c>
    </row>
    <row r="132" spans="1:10" x14ac:dyDescent="0.75">
      <c r="A132" t="s">
        <v>16</v>
      </c>
      <c r="B132" s="9">
        <v>43651</v>
      </c>
      <c r="C132" s="4">
        <f t="shared" si="12"/>
        <v>27</v>
      </c>
      <c r="D132" s="5">
        <f t="shared" si="13"/>
        <v>7</v>
      </c>
      <c r="E132" s="5" t="s">
        <v>33</v>
      </c>
      <c r="F132" s="5">
        <f t="shared" si="14"/>
        <v>2019</v>
      </c>
      <c r="G132" s="5" t="str">
        <f t="shared" si="15"/>
        <v>2019 Dry</v>
      </c>
      <c r="H132" s="4">
        <f t="shared" ref="H132:H195" si="16">(F132-F$2)*53+C132</f>
        <v>27</v>
      </c>
      <c r="I132" s="6">
        <f t="shared" ref="I132:I195" si="17">(F132-F$2)*12+D132</f>
        <v>7</v>
      </c>
      <c r="J132" s="10">
        <v>5.0000000000000001E-3</v>
      </c>
    </row>
    <row r="133" spans="1:10" x14ac:dyDescent="0.75">
      <c r="A133" t="s">
        <v>16</v>
      </c>
      <c r="B133" s="9">
        <v>43652</v>
      </c>
      <c r="C133" s="4">
        <f t="shared" si="12"/>
        <v>27</v>
      </c>
      <c r="D133" s="5">
        <f t="shared" si="13"/>
        <v>7</v>
      </c>
      <c r="E133" s="5" t="s">
        <v>33</v>
      </c>
      <c r="F133" s="5">
        <f t="shared" si="14"/>
        <v>2019</v>
      </c>
      <c r="G133" s="5" t="str">
        <f t="shared" si="15"/>
        <v>2019 Dry</v>
      </c>
      <c r="H133" s="4">
        <f t="shared" si="16"/>
        <v>27</v>
      </c>
      <c r="I133" s="6">
        <f t="shared" si="17"/>
        <v>7</v>
      </c>
      <c r="J133" s="10">
        <v>0.26700000000000002</v>
      </c>
    </row>
    <row r="134" spans="1:10" x14ac:dyDescent="0.75">
      <c r="A134" t="s">
        <v>16</v>
      </c>
      <c r="B134" s="9">
        <v>43653</v>
      </c>
      <c r="C134" s="4">
        <f t="shared" si="12"/>
        <v>28</v>
      </c>
      <c r="D134" s="5">
        <f t="shared" si="13"/>
        <v>7</v>
      </c>
      <c r="E134" s="5" t="s">
        <v>33</v>
      </c>
      <c r="F134" s="5">
        <f t="shared" si="14"/>
        <v>2019</v>
      </c>
      <c r="G134" s="5" t="str">
        <f t="shared" si="15"/>
        <v>2019 Dry</v>
      </c>
      <c r="H134" s="4">
        <f t="shared" si="16"/>
        <v>28</v>
      </c>
      <c r="I134" s="6">
        <f t="shared" si="17"/>
        <v>7</v>
      </c>
      <c r="J134" s="10">
        <v>2.8299999999999999E-2</v>
      </c>
    </row>
    <row r="135" spans="1:10" x14ac:dyDescent="0.75">
      <c r="A135" t="s">
        <v>16</v>
      </c>
      <c r="B135" s="9">
        <v>43654</v>
      </c>
      <c r="C135" s="4">
        <f t="shared" si="12"/>
        <v>28</v>
      </c>
      <c r="D135" s="5">
        <f t="shared" si="13"/>
        <v>7</v>
      </c>
      <c r="E135" s="5" t="s">
        <v>33</v>
      </c>
      <c r="F135" s="5">
        <f t="shared" si="14"/>
        <v>2019</v>
      </c>
      <c r="G135" s="5" t="str">
        <f t="shared" si="15"/>
        <v>2019 Dry</v>
      </c>
      <c r="H135" s="4">
        <f t="shared" si="16"/>
        <v>28</v>
      </c>
      <c r="I135" s="6">
        <f t="shared" si="17"/>
        <v>7</v>
      </c>
      <c r="J135" s="10">
        <v>2.7900000000000001E-2</v>
      </c>
    </row>
    <row r="136" spans="1:10" x14ac:dyDescent="0.75">
      <c r="A136" t="s">
        <v>16</v>
      </c>
      <c r="B136" s="9">
        <v>43655</v>
      </c>
      <c r="C136" s="4">
        <f t="shared" si="12"/>
        <v>28</v>
      </c>
      <c r="D136" s="5">
        <f t="shared" si="13"/>
        <v>7</v>
      </c>
      <c r="E136" s="5" t="s">
        <v>33</v>
      </c>
      <c r="F136" s="5">
        <f t="shared" si="14"/>
        <v>2019</v>
      </c>
      <c r="G136" s="5" t="str">
        <f t="shared" si="15"/>
        <v>2019 Dry</v>
      </c>
      <c r="H136" s="4">
        <f t="shared" si="16"/>
        <v>28</v>
      </c>
      <c r="I136" s="6">
        <f t="shared" si="17"/>
        <v>7</v>
      </c>
      <c r="J136" s="10">
        <v>5.0000000000000001E-3</v>
      </c>
    </row>
    <row r="137" spans="1:10" x14ac:dyDescent="0.75">
      <c r="A137" t="s">
        <v>16</v>
      </c>
      <c r="B137" s="9">
        <v>43656</v>
      </c>
      <c r="C137" s="4">
        <f t="shared" si="12"/>
        <v>28</v>
      </c>
      <c r="D137" s="5">
        <f t="shared" si="13"/>
        <v>7</v>
      </c>
      <c r="E137" s="5" t="s">
        <v>33</v>
      </c>
      <c r="F137" s="5">
        <f t="shared" si="14"/>
        <v>2019</v>
      </c>
      <c r="G137" s="5" t="str">
        <f t="shared" si="15"/>
        <v>2019 Dry</v>
      </c>
      <c r="H137" s="4">
        <f t="shared" si="16"/>
        <v>28</v>
      </c>
      <c r="I137" s="6">
        <f t="shared" si="17"/>
        <v>7</v>
      </c>
      <c r="J137" s="10">
        <v>1.01E-2</v>
      </c>
    </row>
    <row r="138" spans="1:10" x14ac:dyDescent="0.75">
      <c r="A138" t="s">
        <v>16</v>
      </c>
      <c r="B138" s="9">
        <v>43657</v>
      </c>
      <c r="C138" s="4">
        <f t="shared" si="12"/>
        <v>28</v>
      </c>
      <c r="D138" s="5">
        <f t="shared" si="13"/>
        <v>7</v>
      </c>
      <c r="E138" s="5" t="s">
        <v>33</v>
      </c>
      <c r="F138" s="5">
        <f t="shared" si="14"/>
        <v>2019</v>
      </c>
      <c r="G138" s="5" t="str">
        <f t="shared" si="15"/>
        <v>2019 Dry</v>
      </c>
      <c r="H138" s="4">
        <f t="shared" si="16"/>
        <v>28</v>
      </c>
      <c r="I138" s="6">
        <f t="shared" si="17"/>
        <v>7</v>
      </c>
      <c r="J138" s="10">
        <v>4.9599999999999998E-2</v>
      </c>
    </row>
    <row r="139" spans="1:10" x14ac:dyDescent="0.75">
      <c r="A139" t="s">
        <v>16</v>
      </c>
      <c r="B139" s="9">
        <v>43658</v>
      </c>
      <c r="C139" s="4">
        <f t="shared" si="12"/>
        <v>28</v>
      </c>
      <c r="D139" s="5">
        <f t="shared" si="13"/>
        <v>7</v>
      </c>
      <c r="E139" s="5" t="s">
        <v>33</v>
      </c>
      <c r="F139" s="5">
        <f t="shared" si="14"/>
        <v>2019</v>
      </c>
      <c r="G139" s="5" t="str">
        <f t="shared" si="15"/>
        <v>2019 Dry</v>
      </c>
      <c r="H139" s="4">
        <f t="shared" si="16"/>
        <v>28</v>
      </c>
      <c r="I139" s="6">
        <f t="shared" si="17"/>
        <v>7</v>
      </c>
      <c r="J139" s="10">
        <v>8.0499999999999999E-3</v>
      </c>
    </row>
    <row r="140" spans="1:10" x14ac:dyDescent="0.75">
      <c r="A140" t="s">
        <v>16</v>
      </c>
      <c r="B140" s="9">
        <v>43659</v>
      </c>
      <c r="C140" s="4">
        <f t="shared" si="12"/>
        <v>28</v>
      </c>
      <c r="D140" s="5">
        <f t="shared" si="13"/>
        <v>7</v>
      </c>
      <c r="E140" s="5" t="s">
        <v>33</v>
      </c>
      <c r="F140" s="5">
        <f t="shared" si="14"/>
        <v>2019</v>
      </c>
      <c r="G140" s="5" t="str">
        <f t="shared" si="15"/>
        <v>2019 Dry</v>
      </c>
      <c r="H140" s="4">
        <f t="shared" si="16"/>
        <v>28</v>
      </c>
      <c r="I140" s="6">
        <f t="shared" si="17"/>
        <v>7</v>
      </c>
      <c r="J140" s="10">
        <v>2.9100000000000001E-2</v>
      </c>
    </row>
    <row r="141" spans="1:10" x14ac:dyDescent="0.75">
      <c r="A141" t="s">
        <v>16</v>
      </c>
      <c r="B141" s="9">
        <v>43660</v>
      </c>
      <c r="C141" s="4">
        <f t="shared" si="12"/>
        <v>29</v>
      </c>
      <c r="D141" s="5">
        <f t="shared" si="13"/>
        <v>7</v>
      </c>
      <c r="E141" s="5" t="s">
        <v>33</v>
      </c>
      <c r="F141" s="5">
        <f t="shared" si="14"/>
        <v>2019</v>
      </c>
      <c r="G141" s="5" t="str">
        <f t="shared" si="15"/>
        <v>2019 Dry</v>
      </c>
      <c r="H141" s="4">
        <f t="shared" si="16"/>
        <v>29</v>
      </c>
      <c r="I141" s="6">
        <f t="shared" si="17"/>
        <v>7</v>
      </c>
      <c r="J141" s="10">
        <v>1.9300000000000001E-2</v>
      </c>
    </row>
    <row r="142" spans="1:10" x14ac:dyDescent="0.75">
      <c r="A142" t="s">
        <v>16</v>
      </c>
      <c r="B142" s="9">
        <v>43661</v>
      </c>
      <c r="C142" s="4">
        <f t="shared" si="12"/>
        <v>29</v>
      </c>
      <c r="D142" s="5">
        <f t="shared" si="13"/>
        <v>7</v>
      </c>
      <c r="E142" s="5" t="s">
        <v>33</v>
      </c>
      <c r="F142" s="5">
        <f t="shared" si="14"/>
        <v>2019</v>
      </c>
      <c r="G142" s="5" t="str">
        <f t="shared" si="15"/>
        <v>2019 Dry</v>
      </c>
      <c r="H142" s="4">
        <f t="shared" si="16"/>
        <v>29</v>
      </c>
      <c r="I142" s="6">
        <f t="shared" si="17"/>
        <v>7</v>
      </c>
      <c r="J142" s="10">
        <v>7.3899999999999993E-2</v>
      </c>
    </row>
    <row r="143" spans="1:10" x14ac:dyDescent="0.75">
      <c r="A143" t="s">
        <v>16</v>
      </c>
      <c r="B143" s="9">
        <v>43662</v>
      </c>
      <c r="C143" s="4">
        <f t="shared" si="12"/>
        <v>29</v>
      </c>
      <c r="D143" s="5">
        <f t="shared" si="13"/>
        <v>7</v>
      </c>
      <c r="E143" s="5" t="s">
        <v>33</v>
      </c>
      <c r="F143" s="5">
        <f t="shared" si="14"/>
        <v>2019</v>
      </c>
      <c r="G143" s="5" t="str">
        <f t="shared" si="15"/>
        <v>2019 Dry</v>
      </c>
      <c r="H143" s="4">
        <f t="shared" si="16"/>
        <v>29</v>
      </c>
      <c r="I143" s="6">
        <f t="shared" si="17"/>
        <v>7</v>
      </c>
      <c r="J143" s="10">
        <v>2.69E-2</v>
      </c>
    </row>
    <row r="144" spans="1:10" x14ac:dyDescent="0.75">
      <c r="A144" t="s">
        <v>16</v>
      </c>
      <c r="B144" s="9">
        <v>43663</v>
      </c>
      <c r="C144" s="4">
        <f t="shared" si="12"/>
        <v>29</v>
      </c>
      <c r="D144" s="5">
        <f t="shared" si="13"/>
        <v>7</v>
      </c>
      <c r="E144" s="5" t="s">
        <v>33</v>
      </c>
      <c r="F144" s="5">
        <f t="shared" si="14"/>
        <v>2019</v>
      </c>
      <c r="G144" s="5" t="str">
        <f t="shared" si="15"/>
        <v>2019 Dry</v>
      </c>
      <c r="H144" s="4">
        <f t="shared" si="16"/>
        <v>29</v>
      </c>
      <c r="I144" s="6">
        <f t="shared" si="17"/>
        <v>7</v>
      </c>
      <c r="J144" s="10">
        <v>1.83E-2</v>
      </c>
    </row>
    <row r="145" spans="1:10" x14ac:dyDescent="0.75">
      <c r="A145" t="s">
        <v>16</v>
      </c>
      <c r="B145" s="9">
        <v>43664</v>
      </c>
      <c r="C145" s="4">
        <f t="shared" si="12"/>
        <v>29</v>
      </c>
      <c r="D145" s="5">
        <f t="shared" si="13"/>
        <v>7</v>
      </c>
      <c r="E145" s="5" t="s">
        <v>33</v>
      </c>
      <c r="F145" s="5">
        <f t="shared" si="14"/>
        <v>2019</v>
      </c>
      <c r="G145" s="5" t="str">
        <f t="shared" si="15"/>
        <v>2019 Dry</v>
      </c>
      <c r="H145" s="4">
        <f t="shared" si="16"/>
        <v>29</v>
      </c>
      <c r="I145" s="6">
        <f t="shared" si="17"/>
        <v>7</v>
      </c>
      <c r="J145" s="10">
        <v>5.16E-2</v>
      </c>
    </row>
    <row r="146" spans="1:10" x14ac:dyDescent="0.75">
      <c r="A146" t="s">
        <v>16</v>
      </c>
      <c r="B146" s="9">
        <v>43665</v>
      </c>
      <c r="C146" s="4">
        <f t="shared" si="12"/>
        <v>29</v>
      </c>
      <c r="D146" s="5">
        <f t="shared" si="13"/>
        <v>7</v>
      </c>
      <c r="E146" s="5" t="s">
        <v>33</v>
      </c>
      <c r="F146" s="5">
        <f t="shared" si="14"/>
        <v>2019</v>
      </c>
      <c r="G146" s="5" t="str">
        <f t="shared" si="15"/>
        <v>2019 Dry</v>
      </c>
      <c r="H146" s="4">
        <f t="shared" si="16"/>
        <v>29</v>
      </c>
      <c r="I146" s="6">
        <f t="shared" si="17"/>
        <v>7</v>
      </c>
      <c r="J146" s="10">
        <v>1.7100000000000001E-2</v>
      </c>
    </row>
    <row r="147" spans="1:10" x14ac:dyDescent="0.75">
      <c r="A147" t="s">
        <v>16</v>
      </c>
      <c r="B147" s="9">
        <v>43666</v>
      </c>
      <c r="C147" s="4">
        <f t="shared" si="12"/>
        <v>29</v>
      </c>
      <c r="D147" s="5">
        <f t="shared" si="13"/>
        <v>7</v>
      </c>
      <c r="E147" s="5" t="s">
        <v>33</v>
      </c>
      <c r="F147" s="5">
        <f t="shared" si="14"/>
        <v>2019</v>
      </c>
      <c r="G147" s="5" t="str">
        <f t="shared" si="15"/>
        <v>2019 Dry</v>
      </c>
      <c r="H147" s="4">
        <f t="shared" si="16"/>
        <v>29</v>
      </c>
      <c r="I147" s="6">
        <f t="shared" si="17"/>
        <v>7</v>
      </c>
      <c r="J147" s="10">
        <v>0.11</v>
      </c>
    </row>
    <row r="148" spans="1:10" x14ac:dyDescent="0.75">
      <c r="A148" t="s">
        <v>16</v>
      </c>
      <c r="B148" s="9">
        <v>43667</v>
      </c>
      <c r="C148" s="4">
        <f t="shared" si="12"/>
        <v>30</v>
      </c>
      <c r="D148" s="5">
        <f t="shared" si="13"/>
        <v>7</v>
      </c>
      <c r="E148" s="5" t="s">
        <v>33</v>
      </c>
      <c r="F148" s="5">
        <f t="shared" si="14"/>
        <v>2019</v>
      </c>
      <c r="G148" s="5" t="str">
        <f t="shared" si="15"/>
        <v>2019 Dry</v>
      </c>
      <c r="H148" s="4">
        <f t="shared" si="16"/>
        <v>30</v>
      </c>
      <c r="I148" s="6">
        <f t="shared" si="17"/>
        <v>7</v>
      </c>
      <c r="J148" s="10">
        <v>4.5499999999999999E-2</v>
      </c>
    </row>
    <row r="149" spans="1:10" x14ac:dyDescent="0.75">
      <c r="A149" t="s">
        <v>16</v>
      </c>
      <c r="B149" s="9">
        <v>43668</v>
      </c>
      <c r="C149" s="4">
        <f t="shared" si="12"/>
        <v>30</v>
      </c>
      <c r="D149" s="5">
        <f t="shared" si="13"/>
        <v>7</v>
      </c>
      <c r="E149" s="5" t="s">
        <v>33</v>
      </c>
      <c r="F149" s="5">
        <f t="shared" si="14"/>
        <v>2019</v>
      </c>
      <c r="G149" s="5" t="str">
        <f t="shared" si="15"/>
        <v>2019 Dry</v>
      </c>
      <c r="H149" s="4">
        <f t="shared" si="16"/>
        <v>30</v>
      </c>
      <c r="I149" s="6">
        <f t="shared" si="17"/>
        <v>7</v>
      </c>
      <c r="J149" s="10">
        <v>2.2700000000000001E-2</v>
      </c>
    </row>
    <row r="150" spans="1:10" x14ac:dyDescent="0.75">
      <c r="A150" t="s">
        <v>16</v>
      </c>
      <c r="B150" s="9">
        <v>43669</v>
      </c>
      <c r="C150" s="4">
        <f t="shared" si="12"/>
        <v>30</v>
      </c>
      <c r="D150" s="5">
        <f t="shared" si="13"/>
        <v>7</v>
      </c>
      <c r="E150" s="5" t="s">
        <v>33</v>
      </c>
      <c r="F150" s="5">
        <f t="shared" si="14"/>
        <v>2019</v>
      </c>
      <c r="G150" s="5" t="str">
        <f t="shared" si="15"/>
        <v>2019 Dry</v>
      </c>
      <c r="H150" s="4">
        <f t="shared" si="16"/>
        <v>30</v>
      </c>
      <c r="I150" s="6">
        <f t="shared" si="17"/>
        <v>7</v>
      </c>
      <c r="J150" s="10">
        <v>2.7199999999999998E-2</v>
      </c>
    </row>
    <row r="151" spans="1:10" x14ac:dyDescent="0.75">
      <c r="A151" t="s">
        <v>16</v>
      </c>
      <c r="B151" s="9">
        <v>43670</v>
      </c>
      <c r="C151" s="4">
        <f t="shared" si="12"/>
        <v>30</v>
      </c>
      <c r="D151" s="5">
        <f t="shared" si="13"/>
        <v>7</v>
      </c>
      <c r="E151" s="5" t="s">
        <v>33</v>
      </c>
      <c r="F151" s="5">
        <f t="shared" si="14"/>
        <v>2019</v>
      </c>
      <c r="G151" s="5" t="str">
        <f t="shared" si="15"/>
        <v>2019 Dry</v>
      </c>
      <c r="H151" s="4">
        <f t="shared" si="16"/>
        <v>30</v>
      </c>
      <c r="I151" s="6">
        <f t="shared" si="17"/>
        <v>7</v>
      </c>
      <c r="J151" s="10">
        <v>8.1500000000000003E-2</v>
      </c>
    </row>
    <row r="152" spans="1:10" x14ac:dyDescent="0.75">
      <c r="A152" t="s">
        <v>16</v>
      </c>
      <c r="B152" s="9">
        <v>43671</v>
      </c>
      <c r="C152" s="4">
        <f t="shared" si="12"/>
        <v>30</v>
      </c>
      <c r="D152" s="5">
        <f t="shared" si="13"/>
        <v>7</v>
      </c>
      <c r="E152" s="5" t="s">
        <v>33</v>
      </c>
      <c r="F152" s="5">
        <f t="shared" si="14"/>
        <v>2019</v>
      </c>
      <c r="G152" s="5" t="str">
        <f t="shared" si="15"/>
        <v>2019 Dry</v>
      </c>
      <c r="H152" s="4">
        <f t="shared" si="16"/>
        <v>30</v>
      </c>
      <c r="I152" s="6">
        <f t="shared" si="17"/>
        <v>7</v>
      </c>
      <c r="J152" s="10">
        <v>1.35E-2</v>
      </c>
    </row>
    <row r="153" spans="1:10" x14ac:dyDescent="0.75">
      <c r="A153" t="s">
        <v>16</v>
      </c>
      <c r="B153" s="9">
        <v>43672</v>
      </c>
      <c r="C153" s="4">
        <f t="shared" si="12"/>
        <v>30</v>
      </c>
      <c r="D153" s="5">
        <f t="shared" si="13"/>
        <v>7</v>
      </c>
      <c r="E153" s="5" t="s">
        <v>33</v>
      </c>
      <c r="F153" s="5">
        <f t="shared" si="14"/>
        <v>2019</v>
      </c>
      <c r="G153" s="5" t="str">
        <f t="shared" si="15"/>
        <v>2019 Dry</v>
      </c>
      <c r="H153" s="4">
        <f t="shared" si="16"/>
        <v>30</v>
      </c>
      <c r="I153" s="6">
        <f t="shared" si="17"/>
        <v>7</v>
      </c>
      <c r="J153" s="10">
        <v>3.4299999999999997E-2</v>
      </c>
    </row>
    <row r="154" spans="1:10" x14ac:dyDescent="0.75">
      <c r="A154" t="s">
        <v>16</v>
      </c>
      <c r="B154" s="9">
        <v>43673</v>
      </c>
      <c r="C154" s="4">
        <f t="shared" si="12"/>
        <v>30</v>
      </c>
      <c r="D154" s="5">
        <f t="shared" si="13"/>
        <v>7</v>
      </c>
      <c r="E154" s="5" t="s">
        <v>33</v>
      </c>
      <c r="F154" s="5">
        <f t="shared" si="14"/>
        <v>2019</v>
      </c>
      <c r="G154" s="5" t="str">
        <f t="shared" si="15"/>
        <v>2019 Dry</v>
      </c>
      <c r="H154" s="4">
        <f t="shared" si="16"/>
        <v>30</v>
      </c>
      <c r="I154" s="6">
        <f t="shared" si="17"/>
        <v>7</v>
      </c>
      <c r="J154" s="10">
        <v>3.8300000000000001E-2</v>
      </c>
    </row>
    <row r="155" spans="1:10" x14ac:dyDescent="0.75">
      <c r="A155" t="s">
        <v>16</v>
      </c>
      <c r="B155" s="9">
        <v>43674</v>
      </c>
      <c r="C155" s="4">
        <f t="shared" si="12"/>
        <v>31</v>
      </c>
      <c r="D155" s="5">
        <f t="shared" si="13"/>
        <v>7</v>
      </c>
      <c r="E155" s="5" t="s">
        <v>33</v>
      </c>
      <c r="F155" s="5">
        <f t="shared" si="14"/>
        <v>2019</v>
      </c>
      <c r="G155" s="5" t="str">
        <f t="shared" si="15"/>
        <v>2019 Dry</v>
      </c>
      <c r="H155" s="4">
        <f t="shared" si="16"/>
        <v>31</v>
      </c>
      <c r="I155" s="6">
        <f t="shared" si="17"/>
        <v>7</v>
      </c>
      <c r="J155" s="10">
        <v>2.53E-2</v>
      </c>
    </row>
    <row r="156" spans="1:10" x14ac:dyDescent="0.75">
      <c r="A156" t="s">
        <v>16</v>
      </c>
      <c r="B156" s="9">
        <v>43675</v>
      </c>
      <c r="C156" s="4">
        <f t="shared" si="12"/>
        <v>31</v>
      </c>
      <c r="D156" s="5">
        <f t="shared" si="13"/>
        <v>7</v>
      </c>
      <c r="E156" s="5" t="s">
        <v>33</v>
      </c>
      <c r="F156" s="5">
        <f t="shared" si="14"/>
        <v>2019</v>
      </c>
      <c r="G156" s="5" t="str">
        <f t="shared" si="15"/>
        <v>2019 Dry</v>
      </c>
      <c r="H156" s="4">
        <f t="shared" si="16"/>
        <v>31</v>
      </c>
      <c r="I156" s="6">
        <f t="shared" si="17"/>
        <v>7</v>
      </c>
      <c r="J156" s="10">
        <v>1.84E-2</v>
      </c>
    </row>
    <row r="157" spans="1:10" x14ac:dyDescent="0.75">
      <c r="A157" t="s">
        <v>16</v>
      </c>
      <c r="B157" s="9">
        <v>43676</v>
      </c>
      <c r="C157" s="4">
        <f t="shared" si="12"/>
        <v>31</v>
      </c>
      <c r="D157" s="5">
        <f t="shared" si="13"/>
        <v>7</v>
      </c>
      <c r="E157" s="5" t="s">
        <v>33</v>
      </c>
      <c r="F157" s="5">
        <f t="shared" si="14"/>
        <v>2019</v>
      </c>
      <c r="G157" s="5" t="str">
        <f t="shared" si="15"/>
        <v>2019 Dry</v>
      </c>
      <c r="H157" s="4">
        <f t="shared" si="16"/>
        <v>31</v>
      </c>
      <c r="I157" s="6">
        <f t="shared" si="17"/>
        <v>7</v>
      </c>
      <c r="J157" s="10">
        <v>0.115</v>
      </c>
    </row>
    <row r="158" spans="1:10" x14ac:dyDescent="0.75">
      <c r="A158" t="s">
        <v>16</v>
      </c>
      <c r="B158" s="9">
        <v>43677</v>
      </c>
      <c r="C158" s="4">
        <f t="shared" si="12"/>
        <v>31</v>
      </c>
      <c r="D158" s="5">
        <f t="shared" si="13"/>
        <v>7</v>
      </c>
      <c r="E158" s="5" t="s">
        <v>33</v>
      </c>
      <c r="F158" s="5">
        <f t="shared" si="14"/>
        <v>2019</v>
      </c>
      <c r="G158" s="5" t="str">
        <f t="shared" si="15"/>
        <v>2019 Dry</v>
      </c>
      <c r="H158" s="4">
        <f t="shared" si="16"/>
        <v>31</v>
      </c>
      <c r="I158" s="6">
        <f t="shared" si="17"/>
        <v>7</v>
      </c>
      <c r="J158" s="10">
        <v>4.9200000000000001E-2</v>
      </c>
    </row>
    <row r="159" spans="1:10" x14ac:dyDescent="0.75">
      <c r="A159" t="s">
        <v>16</v>
      </c>
      <c r="B159" s="9">
        <v>43678</v>
      </c>
      <c r="C159" s="4">
        <f t="shared" si="12"/>
        <v>31</v>
      </c>
      <c r="D159" s="5">
        <f t="shared" si="13"/>
        <v>8</v>
      </c>
      <c r="E159" s="5" t="s">
        <v>33</v>
      </c>
      <c r="F159" s="5">
        <f t="shared" si="14"/>
        <v>2019</v>
      </c>
      <c r="G159" s="5" t="str">
        <f t="shared" si="15"/>
        <v>2019 Dry</v>
      </c>
      <c r="H159" s="4">
        <f t="shared" si="16"/>
        <v>31</v>
      </c>
      <c r="I159" s="6">
        <f t="shared" si="17"/>
        <v>8</v>
      </c>
      <c r="J159" s="10">
        <v>9.1700000000000004E-2</v>
      </c>
    </row>
    <row r="160" spans="1:10" x14ac:dyDescent="0.75">
      <c r="A160" t="s">
        <v>16</v>
      </c>
      <c r="B160" s="9">
        <v>43679</v>
      </c>
      <c r="C160" s="4">
        <f t="shared" si="12"/>
        <v>31</v>
      </c>
      <c r="D160" s="5">
        <f t="shared" si="13"/>
        <v>8</v>
      </c>
      <c r="E160" s="5" t="s">
        <v>33</v>
      </c>
      <c r="F160" s="5">
        <f t="shared" si="14"/>
        <v>2019</v>
      </c>
      <c r="G160" s="5" t="str">
        <f t="shared" si="15"/>
        <v>2019 Dry</v>
      </c>
      <c r="H160" s="4">
        <f t="shared" si="16"/>
        <v>31</v>
      </c>
      <c r="I160" s="6">
        <f t="shared" si="17"/>
        <v>8</v>
      </c>
      <c r="J160" s="10">
        <v>5.0000000000000001E-3</v>
      </c>
    </row>
    <row r="161" spans="1:10" x14ac:dyDescent="0.75">
      <c r="A161" t="s">
        <v>16</v>
      </c>
      <c r="B161" s="9">
        <v>43680</v>
      </c>
      <c r="C161" s="4">
        <f t="shared" si="12"/>
        <v>31</v>
      </c>
      <c r="D161" s="5">
        <f t="shared" si="13"/>
        <v>8</v>
      </c>
      <c r="E161" s="5" t="s">
        <v>33</v>
      </c>
      <c r="F161" s="5">
        <f t="shared" si="14"/>
        <v>2019</v>
      </c>
      <c r="G161" s="5" t="str">
        <f t="shared" si="15"/>
        <v>2019 Dry</v>
      </c>
      <c r="H161" s="4">
        <f t="shared" si="16"/>
        <v>31</v>
      </c>
      <c r="I161" s="6">
        <f t="shared" si="17"/>
        <v>8</v>
      </c>
      <c r="J161" s="10">
        <v>9.3399999999999997E-2</v>
      </c>
    </row>
    <row r="162" spans="1:10" x14ac:dyDescent="0.75">
      <c r="A162" t="s">
        <v>16</v>
      </c>
      <c r="B162" s="9">
        <v>43681</v>
      </c>
      <c r="C162" s="4">
        <f t="shared" si="12"/>
        <v>32</v>
      </c>
      <c r="D162" s="5">
        <f t="shared" si="13"/>
        <v>8</v>
      </c>
      <c r="E162" s="5" t="s">
        <v>33</v>
      </c>
      <c r="F162" s="5">
        <f t="shared" si="14"/>
        <v>2019</v>
      </c>
      <c r="G162" s="5" t="str">
        <f t="shared" si="15"/>
        <v>2019 Dry</v>
      </c>
      <c r="H162" s="4">
        <f t="shared" si="16"/>
        <v>32</v>
      </c>
      <c r="I162" s="6">
        <f t="shared" si="17"/>
        <v>8</v>
      </c>
      <c r="J162" s="10">
        <v>2.7099999999999999E-2</v>
      </c>
    </row>
    <row r="163" spans="1:10" x14ac:dyDescent="0.75">
      <c r="A163" t="s">
        <v>16</v>
      </c>
      <c r="B163" s="9">
        <v>43682</v>
      </c>
      <c r="C163" s="4">
        <f t="shared" si="12"/>
        <v>32</v>
      </c>
      <c r="D163" s="5">
        <f t="shared" si="13"/>
        <v>8</v>
      </c>
      <c r="E163" s="5" t="s">
        <v>33</v>
      </c>
      <c r="F163" s="5">
        <f t="shared" si="14"/>
        <v>2019</v>
      </c>
      <c r="G163" s="5" t="str">
        <f t="shared" si="15"/>
        <v>2019 Dry</v>
      </c>
      <c r="H163" s="4">
        <f t="shared" si="16"/>
        <v>32</v>
      </c>
      <c r="I163" s="6">
        <f t="shared" si="17"/>
        <v>8</v>
      </c>
      <c r="J163" s="10">
        <v>7.85E-2</v>
      </c>
    </row>
    <row r="164" spans="1:10" x14ac:dyDescent="0.75">
      <c r="A164" t="s">
        <v>16</v>
      </c>
      <c r="B164" s="9">
        <v>43683</v>
      </c>
      <c r="C164" s="4">
        <f t="shared" si="12"/>
        <v>32</v>
      </c>
      <c r="D164" s="5">
        <f t="shared" si="13"/>
        <v>8</v>
      </c>
      <c r="E164" s="5" t="s">
        <v>33</v>
      </c>
      <c r="F164" s="5">
        <f t="shared" si="14"/>
        <v>2019</v>
      </c>
      <c r="G164" s="5" t="str">
        <f t="shared" si="15"/>
        <v>2019 Dry</v>
      </c>
      <c r="H164" s="4">
        <f t="shared" si="16"/>
        <v>32</v>
      </c>
      <c r="I164" s="6">
        <f t="shared" si="17"/>
        <v>8</v>
      </c>
      <c r="J164" s="10">
        <v>5.0200000000000002E-3</v>
      </c>
    </row>
    <row r="165" spans="1:10" x14ac:dyDescent="0.75">
      <c r="A165" t="s">
        <v>16</v>
      </c>
      <c r="B165" s="9">
        <v>43684</v>
      </c>
      <c r="C165" s="4">
        <f t="shared" si="12"/>
        <v>32</v>
      </c>
      <c r="D165" s="5">
        <f t="shared" si="13"/>
        <v>8</v>
      </c>
      <c r="E165" s="5" t="s">
        <v>33</v>
      </c>
      <c r="F165" s="5">
        <f t="shared" si="14"/>
        <v>2019</v>
      </c>
      <c r="G165" s="5" t="str">
        <f t="shared" si="15"/>
        <v>2019 Dry</v>
      </c>
      <c r="H165" s="4">
        <f t="shared" si="16"/>
        <v>32</v>
      </c>
      <c r="I165" s="6">
        <f t="shared" si="17"/>
        <v>8</v>
      </c>
      <c r="J165" s="10">
        <v>0.17100000000000001</v>
      </c>
    </row>
    <row r="166" spans="1:10" x14ac:dyDescent="0.75">
      <c r="A166" t="s">
        <v>16</v>
      </c>
      <c r="B166" s="9">
        <v>43685</v>
      </c>
      <c r="C166" s="4">
        <f t="shared" si="12"/>
        <v>32</v>
      </c>
      <c r="D166" s="5">
        <f t="shared" si="13"/>
        <v>8</v>
      </c>
      <c r="E166" s="5" t="s">
        <v>33</v>
      </c>
      <c r="F166" s="5">
        <f t="shared" si="14"/>
        <v>2019</v>
      </c>
      <c r="G166" s="5" t="str">
        <f t="shared" si="15"/>
        <v>2019 Dry</v>
      </c>
      <c r="H166" s="4">
        <f t="shared" si="16"/>
        <v>32</v>
      </c>
      <c r="I166" s="6">
        <f t="shared" si="17"/>
        <v>8</v>
      </c>
      <c r="J166" s="10">
        <v>5.4000000000000003E-3</v>
      </c>
    </row>
    <row r="167" spans="1:10" x14ac:dyDescent="0.75">
      <c r="A167" t="s">
        <v>16</v>
      </c>
      <c r="B167" s="9">
        <v>43686</v>
      </c>
      <c r="C167" s="4">
        <f t="shared" si="12"/>
        <v>32</v>
      </c>
      <c r="D167" s="5">
        <f t="shared" si="13"/>
        <v>8</v>
      </c>
      <c r="E167" s="5" t="s">
        <v>33</v>
      </c>
      <c r="F167" s="5">
        <f t="shared" si="14"/>
        <v>2019</v>
      </c>
      <c r="G167" s="5" t="str">
        <f t="shared" si="15"/>
        <v>2019 Dry</v>
      </c>
      <c r="H167" s="4">
        <f t="shared" si="16"/>
        <v>32</v>
      </c>
      <c r="I167" s="6">
        <f t="shared" si="17"/>
        <v>8</v>
      </c>
      <c r="J167" s="10">
        <v>1.0200000000000001E-2</v>
      </c>
    </row>
    <row r="168" spans="1:10" x14ac:dyDescent="0.75">
      <c r="A168" t="s">
        <v>16</v>
      </c>
      <c r="B168" s="9">
        <v>43687</v>
      </c>
      <c r="C168" s="4">
        <f t="shared" si="12"/>
        <v>32</v>
      </c>
      <c r="D168" s="5">
        <f t="shared" si="13"/>
        <v>8</v>
      </c>
      <c r="E168" s="5" t="s">
        <v>33</v>
      </c>
      <c r="F168" s="5">
        <f t="shared" si="14"/>
        <v>2019</v>
      </c>
      <c r="G168" s="5" t="str">
        <f t="shared" si="15"/>
        <v>2019 Dry</v>
      </c>
      <c r="H168" s="4">
        <f t="shared" si="16"/>
        <v>32</v>
      </c>
      <c r="I168" s="6">
        <f t="shared" si="17"/>
        <v>8</v>
      </c>
      <c r="J168" s="10">
        <v>5.0000000000000001E-3</v>
      </c>
    </row>
    <row r="169" spans="1:10" x14ac:dyDescent="0.75">
      <c r="A169" t="s">
        <v>16</v>
      </c>
      <c r="B169" s="9">
        <v>43688</v>
      </c>
      <c r="C169" s="4">
        <f t="shared" si="12"/>
        <v>33</v>
      </c>
      <c r="D169" s="5">
        <f t="shared" si="13"/>
        <v>8</v>
      </c>
      <c r="E169" s="5" t="s">
        <v>33</v>
      </c>
      <c r="F169" s="5">
        <f t="shared" si="14"/>
        <v>2019</v>
      </c>
      <c r="G169" s="5" t="str">
        <f t="shared" si="15"/>
        <v>2019 Dry</v>
      </c>
      <c r="H169" s="4">
        <f t="shared" si="16"/>
        <v>33</v>
      </c>
      <c r="I169" s="6">
        <f t="shared" si="17"/>
        <v>8</v>
      </c>
      <c r="J169" s="10">
        <v>5.0000000000000001E-3</v>
      </c>
    </row>
    <row r="170" spans="1:10" x14ac:dyDescent="0.75">
      <c r="A170" t="s">
        <v>16</v>
      </c>
      <c r="B170" s="9">
        <v>43689</v>
      </c>
      <c r="C170" s="4">
        <f t="shared" si="12"/>
        <v>33</v>
      </c>
      <c r="D170" s="5">
        <f t="shared" si="13"/>
        <v>8</v>
      </c>
      <c r="E170" s="5" t="s">
        <v>33</v>
      </c>
      <c r="F170" s="5">
        <f t="shared" si="14"/>
        <v>2019</v>
      </c>
      <c r="G170" s="5" t="str">
        <f t="shared" si="15"/>
        <v>2019 Dry</v>
      </c>
      <c r="H170" s="4">
        <f t="shared" si="16"/>
        <v>33</v>
      </c>
      <c r="I170" s="6">
        <f t="shared" si="17"/>
        <v>8</v>
      </c>
      <c r="J170" s="10">
        <v>0.17799999999999999</v>
      </c>
    </row>
    <row r="171" spans="1:10" x14ac:dyDescent="0.75">
      <c r="A171" t="s">
        <v>16</v>
      </c>
      <c r="B171" s="9">
        <v>43690</v>
      </c>
      <c r="C171" s="4">
        <f t="shared" si="12"/>
        <v>33</v>
      </c>
      <c r="D171" s="5">
        <f t="shared" si="13"/>
        <v>8</v>
      </c>
      <c r="E171" s="5" t="s">
        <v>33</v>
      </c>
      <c r="F171" s="5">
        <f t="shared" si="14"/>
        <v>2019</v>
      </c>
      <c r="G171" s="5" t="str">
        <f t="shared" si="15"/>
        <v>2019 Dry</v>
      </c>
      <c r="H171" s="4">
        <f t="shared" si="16"/>
        <v>33</v>
      </c>
      <c r="I171" s="6">
        <f t="shared" si="17"/>
        <v>8</v>
      </c>
      <c r="J171" s="10">
        <v>0.11</v>
      </c>
    </row>
    <row r="172" spans="1:10" x14ac:dyDescent="0.75">
      <c r="A172" t="s">
        <v>16</v>
      </c>
      <c r="B172" s="9">
        <v>43691</v>
      </c>
      <c r="C172" s="4">
        <f t="shared" si="12"/>
        <v>33</v>
      </c>
      <c r="D172" s="5">
        <f t="shared" si="13"/>
        <v>8</v>
      </c>
      <c r="E172" s="5" t="s">
        <v>33</v>
      </c>
      <c r="F172" s="5">
        <f t="shared" si="14"/>
        <v>2019</v>
      </c>
      <c r="G172" s="5" t="str">
        <f t="shared" si="15"/>
        <v>2019 Dry</v>
      </c>
      <c r="H172" s="4">
        <f t="shared" si="16"/>
        <v>33</v>
      </c>
      <c r="I172" s="6">
        <f t="shared" si="17"/>
        <v>8</v>
      </c>
      <c r="J172" s="10">
        <v>5.0000000000000001E-3</v>
      </c>
    </row>
    <row r="173" spans="1:10" x14ac:dyDescent="0.75">
      <c r="A173" t="s">
        <v>16</v>
      </c>
      <c r="B173" s="9">
        <v>43692</v>
      </c>
      <c r="C173" s="4">
        <f t="shared" si="12"/>
        <v>33</v>
      </c>
      <c r="D173" s="5">
        <f t="shared" si="13"/>
        <v>8</v>
      </c>
      <c r="E173" s="5" t="s">
        <v>33</v>
      </c>
      <c r="F173" s="5">
        <f t="shared" si="14"/>
        <v>2019</v>
      </c>
      <c r="G173" s="5" t="str">
        <f t="shared" si="15"/>
        <v>2019 Dry</v>
      </c>
      <c r="H173" s="4">
        <f t="shared" si="16"/>
        <v>33</v>
      </c>
      <c r="I173" s="6">
        <f t="shared" si="17"/>
        <v>8</v>
      </c>
      <c r="J173" s="10">
        <v>0.189</v>
      </c>
    </row>
    <row r="174" spans="1:10" x14ac:dyDescent="0.75">
      <c r="A174" t="s">
        <v>16</v>
      </c>
      <c r="B174" s="9">
        <v>43693</v>
      </c>
      <c r="C174" s="4">
        <f t="shared" si="12"/>
        <v>33</v>
      </c>
      <c r="D174" s="5">
        <f t="shared" si="13"/>
        <v>8</v>
      </c>
      <c r="E174" s="5" t="s">
        <v>33</v>
      </c>
      <c r="F174" s="5">
        <f t="shared" si="14"/>
        <v>2019</v>
      </c>
      <c r="G174" s="5" t="str">
        <f t="shared" si="15"/>
        <v>2019 Dry</v>
      </c>
      <c r="H174" s="4">
        <f t="shared" si="16"/>
        <v>33</v>
      </c>
      <c r="I174" s="6">
        <f t="shared" si="17"/>
        <v>8</v>
      </c>
      <c r="J174" s="10">
        <v>5.0000000000000001E-3</v>
      </c>
    </row>
    <row r="175" spans="1:10" x14ac:dyDescent="0.75">
      <c r="A175" t="s">
        <v>16</v>
      </c>
      <c r="B175" s="9">
        <v>43694</v>
      </c>
      <c r="C175" s="4">
        <f t="shared" si="12"/>
        <v>33</v>
      </c>
      <c r="D175" s="5">
        <f t="shared" si="13"/>
        <v>8</v>
      </c>
      <c r="E175" s="5" t="s">
        <v>33</v>
      </c>
      <c r="F175" s="5">
        <f t="shared" si="14"/>
        <v>2019</v>
      </c>
      <c r="G175" s="5" t="str">
        <f t="shared" si="15"/>
        <v>2019 Dry</v>
      </c>
      <c r="H175" s="4">
        <f t="shared" si="16"/>
        <v>33</v>
      </c>
      <c r="I175" s="6">
        <f t="shared" si="17"/>
        <v>8</v>
      </c>
      <c r="J175" s="10">
        <v>0.03</v>
      </c>
    </row>
    <row r="176" spans="1:10" x14ac:dyDescent="0.75">
      <c r="A176" t="s">
        <v>16</v>
      </c>
      <c r="B176" s="9">
        <v>43695</v>
      </c>
      <c r="C176" s="4">
        <f t="shared" si="12"/>
        <v>34</v>
      </c>
      <c r="D176" s="5">
        <f t="shared" si="13"/>
        <v>8</v>
      </c>
      <c r="E176" s="5" t="s">
        <v>33</v>
      </c>
      <c r="F176" s="5">
        <f t="shared" si="14"/>
        <v>2019</v>
      </c>
      <c r="G176" s="5" t="str">
        <f t="shared" si="15"/>
        <v>2019 Dry</v>
      </c>
      <c r="H176" s="4">
        <f t="shared" si="16"/>
        <v>34</v>
      </c>
      <c r="I176" s="6">
        <f t="shared" si="17"/>
        <v>8</v>
      </c>
      <c r="J176" s="10">
        <v>1.11E-2</v>
      </c>
    </row>
    <row r="177" spans="1:10" x14ac:dyDescent="0.75">
      <c r="A177" t="s">
        <v>16</v>
      </c>
      <c r="B177" s="9">
        <v>43696</v>
      </c>
      <c r="C177" s="4">
        <f t="shared" si="12"/>
        <v>34</v>
      </c>
      <c r="D177" s="5">
        <f t="shared" si="13"/>
        <v>8</v>
      </c>
      <c r="E177" s="5" t="s">
        <v>33</v>
      </c>
      <c r="F177" s="5">
        <f t="shared" si="14"/>
        <v>2019</v>
      </c>
      <c r="G177" s="5" t="str">
        <f t="shared" si="15"/>
        <v>2019 Dry</v>
      </c>
      <c r="H177" s="4">
        <f t="shared" si="16"/>
        <v>34</v>
      </c>
      <c r="I177" s="6">
        <f t="shared" si="17"/>
        <v>8</v>
      </c>
      <c r="J177" s="10">
        <v>2.29E-2</v>
      </c>
    </row>
    <row r="178" spans="1:10" x14ac:dyDescent="0.75">
      <c r="A178" t="s">
        <v>16</v>
      </c>
      <c r="B178" s="9">
        <v>43697</v>
      </c>
      <c r="C178" s="4">
        <f t="shared" si="12"/>
        <v>34</v>
      </c>
      <c r="D178" s="5">
        <f t="shared" si="13"/>
        <v>8</v>
      </c>
      <c r="E178" s="5" t="s">
        <v>33</v>
      </c>
      <c r="F178" s="5">
        <f t="shared" si="14"/>
        <v>2019</v>
      </c>
      <c r="G178" s="5" t="str">
        <f t="shared" si="15"/>
        <v>2019 Dry</v>
      </c>
      <c r="H178" s="4">
        <f t="shared" si="16"/>
        <v>34</v>
      </c>
      <c r="I178" s="6">
        <f t="shared" si="17"/>
        <v>8</v>
      </c>
      <c r="J178" s="10">
        <v>0.01</v>
      </c>
    </row>
    <row r="179" spans="1:10" x14ac:dyDescent="0.75">
      <c r="A179" t="s">
        <v>16</v>
      </c>
      <c r="B179" s="9">
        <v>43698</v>
      </c>
      <c r="C179" s="4">
        <f t="shared" si="12"/>
        <v>34</v>
      </c>
      <c r="D179" s="5">
        <f t="shared" si="13"/>
        <v>8</v>
      </c>
      <c r="E179" s="5" t="s">
        <v>33</v>
      </c>
      <c r="F179" s="5">
        <f t="shared" si="14"/>
        <v>2019</v>
      </c>
      <c r="G179" s="5" t="str">
        <f t="shared" si="15"/>
        <v>2019 Dry</v>
      </c>
      <c r="H179" s="4">
        <f t="shared" si="16"/>
        <v>34</v>
      </c>
      <c r="I179" s="6">
        <f t="shared" si="17"/>
        <v>8</v>
      </c>
      <c r="J179" s="10">
        <v>0.17299999999999999</v>
      </c>
    </row>
    <row r="180" spans="1:10" x14ac:dyDescent="0.75">
      <c r="A180" t="s">
        <v>16</v>
      </c>
      <c r="B180" s="9">
        <v>43699</v>
      </c>
      <c r="C180" s="4">
        <f t="shared" si="12"/>
        <v>34</v>
      </c>
      <c r="D180" s="5">
        <f t="shared" si="13"/>
        <v>8</v>
      </c>
      <c r="E180" s="5" t="s">
        <v>33</v>
      </c>
      <c r="F180" s="5">
        <f t="shared" si="14"/>
        <v>2019</v>
      </c>
      <c r="G180" s="5" t="str">
        <f t="shared" si="15"/>
        <v>2019 Dry</v>
      </c>
      <c r="H180" s="4">
        <f t="shared" si="16"/>
        <v>34</v>
      </c>
      <c r="I180" s="6">
        <f t="shared" si="17"/>
        <v>8</v>
      </c>
      <c r="J180" s="10">
        <v>2.3300000000000001E-2</v>
      </c>
    </row>
    <row r="181" spans="1:10" x14ac:dyDescent="0.75">
      <c r="A181" t="s">
        <v>16</v>
      </c>
      <c r="B181" s="9">
        <v>43700</v>
      </c>
      <c r="C181" s="4">
        <f t="shared" si="12"/>
        <v>34</v>
      </c>
      <c r="D181" s="5">
        <f t="shared" si="13"/>
        <v>8</v>
      </c>
      <c r="E181" s="5" t="s">
        <v>33</v>
      </c>
      <c r="F181" s="5">
        <f t="shared" si="14"/>
        <v>2019</v>
      </c>
      <c r="G181" s="5" t="str">
        <f t="shared" si="15"/>
        <v>2019 Dry</v>
      </c>
      <c r="H181" s="4">
        <f t="shared" si="16"/>
        <v>34</v>
      </c>
      <c r="I181" s="6">
        <f t="shared" si="17"/>
        <v>8</v>
      </c>
      <c r="J181" s="10">
        <v>1.0699999999999999E-2</v>
      </c>
    </row>
    <row r="182" spans="1:10" x14ac:dyDescent="0.75">
      <c r="A182" t="s">
        <v>16</v>
      </c>
      <c r="B182" s="9">
        <v>43701</v>
      </c>
      <c r="C182" s="4">
        <f t="shared" si="12"/>
        <v>34</v>
      </c>
      <c r="D182" s="5">
        <f t="shared" si="13"/>
        <v>8</v>
      </c>
      <c r="E182" s="5" t="s">
        <v>33</v>
      </c>
      <c r="F182" s="5">
        <f t="shared" si="14"/>
        <v>2019</v>
      </c>
      <c r="G182" s="5" t="str">
        <f t="shared" si="15"/>
        <v>2019 Dry</v>
      </c>
      <c r="H182" s="4">
        <f t="shared" si="16"/>
        <v>34</v>
      </c>
      <c r="I182" s="6">
        <f t="shared" si="17"/>
        <v>8</v>
      </c>
      <c r="J182" s="10">
        <v>0.01</v>
      </c>
    </row>
    <row r="183" spans="1:10" x14ac:dyDescent="0.75">
      <c r="A183" t="s">
        <v>16</v>
      </c>
      <c r="B183" s="9">
        <v>43702</v>
      </c>
      <c r="C183" s="4">
        <f t="shared" si="12"/>
        <v>35</v>
      </c>
      <c r="D183" s="5">
        <f t="shared" si="13"/>
        <v>8</v>
      </c>
      <c r="E183" s="5" t="s">
        <v>33</v>
      </c>
      <c r="F183" s="5">
        <f t="shared" si="14"/>
        <v>2019</v>
      </c>
      <c r="G183" s="5" t="str">
        <f t="shared" si="15"/>
        <v>2019 Dry</v>
      </c>
      <c r="H183" s="4">
        <f t="shared" si="16"/>
        <v>35</v>
      </c>
      <c r="I183" s="6">
        <f t="shared" si="17"/>
        <v>8</v>
      </c>
      <c r="J183" s="10">
        <v>0.26300000000000001</v>
      </c>
    </row>
    <row r="184" spans="1:10" x14ac:dyDescent="0.75">
      <c r="A184" t="s">
        <v>16</v>
      </c>
      <c r="B184" s="9">
        <v>43703</v>
      </c>
      <c r="C184" s="4">
        <f t="shared" si="12"/>
        <v>35</v>
      </c>
      <c r="D184" s="5">
        <f t="shared" si="13"/>
        <v>8</v>
      </c>
      <c r="E184" s="5" t="s">
        <v>33</v>
      </c>
      <c r="F184" s="5">
        <f t="shared" si="14"/>
        <v>2019</v>
      </c>
      <c r="G184" s="5" t="str">
        <f t="shared" si="15"/>
        <v>2019 Dry</v>
      </c>
      <c r="H184" s="4">
        <f t="shared" si="16"/>
        <v>35</v>
      </c>
      <c r="I184" s="6">
        <f t="shared" si="17"/>
        <v>8</v>
      </c>
      <c r="J184" s="10">
        <v>0.01</v>
      </c>
    </row>
    <row r="185" spans="1:10" x14ac:dyDescent="0.75">
      <c r="A185" t="s">
        <v>16</v>
      </c>
      <c r="B185" s="9">
        <v>43704</v>
      </c>
      <c r="C185" s="4">
        <f t="shared" si="12"/>
        <v>35</v>
      </c>
      <c r="D185" s="5">
        <f t="shared" si="13"/>
        <v>8</v>
      </c>
      <c r="E185" s="5" t="s">
        <v>33</v>
      </c>
      <c r="F185" s="5">
        <f t="shared" si="14"/>
        <v>2019</v>
      </c>
      <c r="G185" s="5" t="str">
        <f t="shared" si="15"/>
        <v>2019 Dry</v>
      </c>
      <c r="H185" s="4">
        <f t="shared" si="16"/>
        <v>35</v>
      </c>
      <c r="I185" s="6">
        <f t="shared" si="17"/>
        <v>8</v>
      </c>
      <c r="J185" s="10">
        <v>0.36899999999999999</v>
      </c>
    </row>
    <row r="186" spans="1:10" x14ac:dyDescent="0.75">
      <c r="A186" t="s">
        <v>16</v>
      </c>
      <c r="B186" s="9">
        <v>43705</v>
      </c>
      <c r="C186" s="4">
        <f t="shared" si="12"/>
        <v>35</v>
      </c>
      <c r="D186" s="5">
        <f t="shared" si="13"/>
        <v>8</v>
      </c>
      <c r="E186" s="5" t="s">
        <v>33</v>
      </c>
      <c r="F186" s="5">
        <f t="shared" si="14"/>
        <v>2019</v>
      </c>
      <c r="G186" s="5" t="str">
        <f t="shared" si="15"/>
        <v>2019 Dry</v>
      </c>
      <c r="H186" s="4">
        <f t="shared" si="16"/>
        <v>35</v>
      </c>
      <c r="I186" s="6">
        <f t="shared" si="17"/>
        <v>8</v>
      </c>
      <c r="J186" s="10">
        <v>0.01</v>
      </c>
    </row>
    <row r="187" spans="1:10" x14ac:dyDescent="0.75">
      <c r="A187" t="s">
        <v>16</v>
      </c>
      <c r="B187" s="9">
        <v>43706</v>
      </c>
      <c r="C187" s="4">
        <f t="shared" si="12"/>
        <v>35</v>
      </c>
      <c r="D187" s="5">
        <f t="shared" si="13"/>
        <v>8</v>
      </c>
      <c r="E187" s="5" t="s">
        <v>33</v>
      </c>
      <c r="F187" s="5">
        <f t="shared" si="14"/>
        <v>2019</v>
      </c>
      <c r="G187" s="5" t="str">
        <f t="shared" si="15"/>
        <v>2019 Dry</v>
      </c>
      <c r="H187" s="4">
        <f t="shared" si="16"/>
        <v>35</v>
      </c>
      <c r="I187" s="6">
        <f t="shared" si="17"/>
        <v>8</v>
      </c>
      <c r="J187" s="10">
        <v>0.64500000000000002</v>
      </c>
    </row>
    <row r="188" spans="1:10" x14ac:dyDescent="0.75">
      <c r="A188" t="s">
        <v>16</v>
      </c>
      <c r="B188" s="9">
        <v>43707</v>
      </c>
      <c r="C188" s="4">
        <f t="shared" si="12"/>
        <v>35</v>
      </c>
      <c r="D188" s="5">
        <f t="shared" si="13"/>
        <v>8</v>
      </c>
      <c r="E188" s="5" t="s">
        <v>33</v>
      </c>
      <c r="F188" s="5">
        <f t="shared" si="14"/>
        <v>2019</v>
      </c>
      <c r="G188" s="5" t="str">
        <f t="shared" si="15"/>
        <v>2019 Dry</v>
      </c>
      <c r="H188" s="4">
        <f t="shared" si="16"/>
        <v>35</v>
      </c>
      <c r="I188" s="6">
        <f t="shared" si="17"/>
        <v>8</v>
      </c>
      <c r="J188" s="10">
        <v>0.01</v>
      </c>
    </row>
    <row r="189" spans="1:10" x14ac:dyDescent="0.75">
      <c r="A189" t="s">
        <v>16</v>
      </c>
      <c r="B189" s="9">
        <v>43708</v>
      </c>
      <c r="C189" s="4">
        <f t="shared" si="12"/>
        <v>35</v>
      </c>
      <c r="D189" s="5">
        <f t="shared" si="13"/>
        <v>8</v>
      </c>
      <c r="E189" s="5" t="s">
        <v>33</v>
      </c>
      <c r="F189" s="5">
        <f t="shared" si="14"/>
        <v>2019</v>
      </c>
      <c r="G189" s="5" t="str">
        <f t="shared" si="15"/>
        <v>2019 Dry</v>
      </c>
      <c r="H189" s="4">
        <f t="shared" si="16"/>
        <v>35</v>
      </c>
      <c r="I189" s="6">
        <f t="shared" si="17"/>
        <v>8</v>
      </c>
      <c r="J189" s="10">
        <v>1.6799999999999999E-2</v>
      </c>
    </row>
    <row r="190" spans="1:10" x14ac:dyDescent="0.75">
      <c r="A190" t="s">
        <v>16</v>
      </c>
      <c r="B190" s="9">
        <v>43709</v>
      </c>
      <c r="C190" s="4">
        <f t="shared" si="12"/>
        <v>36</v>
      </c>
      <c r="D190" s="5">
        <f t="shared" si="13"/>
        <v>9</v>
      </c>
      <c r="E190" s="5" t="s">
        <v>33</v>
      </c>
      <c r="F190" s="5">
        <f t="shared" si="14"/>
        <v>2019</v>
      </c>
      <c r="G190" s="5" t="str">
        <f t="shared" si="15"/>
        <v>2019 Dry</v>
      </c>
      <c r="H190" s="4">
        <f t="shared" si="16"/>
        <v>36</v>
      </c>
      <c r="I190" s="6">
        <f t="shared" si="17"/>
        <v>9</v>
      </c>
      <c r="J190" s="10">
        <v>5.0299999999999997E-2</v>
      </c>
    </row>
    <row r="191" spans="1:10" x14ac:dyDescent="0.75">
      <c r="A191" t="s">
        <v>16</v>
      </c>
      <c r="B191" s="9">
        <v>43710</v>
      </c>
      <c r="C191" s="4">
        <f t="shared" si="12"/>
        <v>36</v>
      </c>
      <c r="D191" s="5">
        <f t="shared" si="13"/>
        <v>9</v>
      </c>
      <c r="E191" s="5" t="s">
        <v>33</v>
      </c>
      <c r="F191" s="5">
        <f t="shared" si="14"/>
        <v>2019</v>
      </c>
      <c r="G191" s="5" t="str">
        <f t="shared" si="15"/>
        <v>2019 Dry</v>
      </c>
      <c r="H191" s="4">
        <f t="shared" si="16"/>
        <v>36</v>
      </c>
      <c r="I191" s="6">
        <f t="shared" si="17"/>
        <v>9</v>
      </c>
      <c r="J191" s="10">
        <v>3.2599999999999997E-2</v>
      </c>
    </row>
    <row r="192" spans="1:10" x14ac:dyDescent="0.75">
      <c r="A192" t="s">
        <v>16</v>
      </c>
      <c r="B192" s="9">
        <v>43711</v>
      </c>
      <c r="C192" s="4">
        <f t="shared" si="12"/>
        <v>36</v>
      </c>
      <c r="D192" s="5">
        <f t="shared" si="13"/>
        <v>9</v>
      </c>
      <c r="E192" s="5" t="s">
        <v>33</v>
      </c>
      <c r="F192" s="5">
        <f t="shared" si="14"/>
        <v>2019</v>
      </c>
      <c r="G192" s="5" t="str">
        <f t="shared" si="15"/>
        <v>2019 Dry</v>
      </c>
      <c r="H192" s="4">
        <f t="shared" si="16"/>
        <v>36</v>
      </c>
      <c r="I192" s="6">
        <f t="shared" si="17"/>
        <v>9</v>
      </c>
      <c r="J192" s="10">
        <v>2.8400000000000002E-2</v>
      </c>
    </row>
    <row r="193" spans="1:10" x14ac:dyDescent="0.75">
      <c r="A193" t="s">
        <v>16</v>
      </c>
      <c r="B193" s="9">
        <v>43712</v>
      </c>
      <c r="C193" s="4">
        <f t="shared" si="12"/>
        <v>36</v>
      </c>
      <c r="D193" s="5">
        <f t="shared" si="13"/>
        <v>9</v>
      </c>
      <c r="E193" s="5" t="s">
        <v>33</v>
      </c>
      <c r="F193" s="5">
        <f t="shared" si="14"/>
        <v>2019</v>
      </c>
      <c r="G193" s="5" t="str">
        <f t="shared" si="15"/>
        <v>2019 Dry</v>
      </c>
      <c r="H193" s="4">
        <f t="shared" si="16"/>
        <v>36</v>
      </c>
      <c r="I193" s="6">
        <f t="shared" si="17"/>
        <v>9</v>
      </c>
      <c r="J193" s="10">
        <v>1.89E-2</v>
      </c>
    </row>
    <row r="194" spans="1:10" x14ac:dyDescent="0.75">
      <c r="A194" t="s">
        <v>16</v>
      </c>
      <c r="B194" s="9">
        <v>43713</v>
      </c>
      <c r="C194" s="4">
        <f t="shared" si="12"/>
        <v>36</v>
      </c>
      <c r="D194" s="5">
        <f t="shared" si="13"/>
        <v>9</v>
      </c>
      <c r="E194" s="5" t="s">
        <v>33</v>
      </c>
      <c r="F194" s="5">
        <f t="shared" si="14"/>
        <v>2019</v>
      </c>
      <c r="G194" s="5" t="str">
        <f t="shared" si="15"/>
        <v>2019 Dry</v>
      </c>
      <c r="H194" s="4">
        <f t="shared" si="16"/>
        <v>36</v>
      </c>
      <c r="I194" s="6">
        <f t="shared" si="17"/>
        <v>9</v>
      </c>
      <c r="J194" s="10">
        <v>1.7100000000000001E-2</v>
      </c>
    </row>
    <row r="195" spans="1:10" x14ac:dyDescent="0.75">
      <c r="A195" t="s">
        <v>16</v>
      </c>
      <c r="B195" s="9">
        <v>43714</v>
      </c>
      <c r="C195" s="4">
        <f t="shared" ref="C195:C258" si="18">WEEKNUM(B195)</f>
        <v>36</v>
      </c>
      <c r="D195" s="5">
        <f t="shared" ref="D195:D258" si="19">MONTH(B195)</f>
        <v>9</v>
      </c>
      <c r="E195" s="5" t="s">
        <v>33</v>
      </c>
      <c r="F195" s="5">
        <f t="shared" ref="F195:F258" si="20">YEAR(B195)</f>
        <v>2019</v>
      </c>
      <c r="G195" s="5" t="str">
        <f t="shared" ref="G195:G258" si="21">_xlfn.CONCAT(F195," ", E195)</f>
        <v>2019 Dry</v>
      </c>
      <c r="H195" s="4">
        <f t="shared" si="16"/>
        <v>36</v>
      </c>
      <c r="I195" s="6">
        <f t="shared" si="17"/>
        <v>9</v>
      </c>
      <c r="J195" s="10">
        <v>1.9099999999999999E-2</v>
      </c>
    </row>
    <row r="196" spans="1:10" x14ac:dyDescent="0.75">
      <c r="A196" t="s">
        <v>16</v>
      </c>
      <c r="B196" s="9">
        <v>43715</v>
      </c>
      <c r="C196" s="4">
        <f t="shared" si="18"/>
        <v>36</v>
      </c>
      <c r="D196" s="5">
        <f t="shared" si="19"/>
        <v>9</v>
      </c>
      <c r="E196" s="5" t="s">
        <v>33</v>
      </c>
      <c r="F196" s="5">
        <f t="shared" si="20"/>
        <v>2019</v>
      </c>
      <c r="G196" s="5" t="str">
        <f t="shared" si="21"/>
        <v>2019 Dry</v>
      </c>
      <c r="H196" s="4">
        <f t="shared" ref="H196:H259" si="22">(F196-F$2)*53+C196</f>
        <v>36</v>
      </c>
      <c r="I196" s="6">
        <f t="shared" ref="I196:I259" si="23">(F196-F$2)*12+D196</f>
        <v>9</v>
      </c>
      <c r="J196" s="10">
        <v>0.01</v>
      </c>
    </row>
    <row r="197" spans="1:10" x14ac:dyDescent="0.75">
      <c r="A197" t="s">
        <v>16</v>
      </c>
      <c r="B197" s="9">
        <v>43716</v>
      </c>
      <c r="C197" s="4">
        <f t="shared" si="18"/>
        <v>37</v>
      </c>
      <c r="D197" s="5">
        <f t="shared" si="19"/>
        <v>9</v>
      </c>
      <c r="E197" s="5" t="s">
        <v>33</v>
      </c>
      <c r="F197" s="5">
        <f t="shared" si="20"/>
        <v>2019</v>
      </c>
      <c r="G197" s="5" t="str">
        <f t="shared" si="21"/>
        <v>2019 Dry</v>
      </c>
      <c r="H197" s="4">
        <f t="shared" si="22"/>
        <v>37</v>
      </c>
      <c r="I197" s="6">
        <f t="shared" si="23"/>
        <v>9</v>
      </c>
      <c r="J197" s="10">
        <v>0.01</v>
      </c>
    </row>
    <row r="198" spans="1:10" x14ac:dyDescent="0.75">
      <c r="A198" t="s">
        <v>16</v>
      </c>
      <c r="B198" s="9">
        <v>43717</v>
      </c>
      <c r="C198" s="4">
        <f t="shared" si="18"/>
        <v>37</v>
      </c>
      <c r="D198" s="5">
        <f t="shared" si="19"/>
        <v>9</v>
      </c>
      <c r="E198" s="5" t="s">
        <v>33</v>
      </c>
      <c r="F198" s="5">
        <f t="shared" si="20"/>
        <v>2019</v>
      </c>
      <c r="G198" s="5" t="str">
        <f t="shared" si="21"/>
        <v>2019 Dry</v>
      </c>
      <c r="H198" s="4">
        <f t="shared" si="22"/>
        <v>37</v>
      </c>
      <c r="I198" s="6">
        <f t="shared" si="23"/>
        <v>9</v>
      </c>
      <c r="J198" s="10">
        <v>1.6500000000000001E-2</v>
      </c>
    </row>
    <row r="199" spans="1:10" x14ac:dyDescent="0.75">
      <c r="A199" t="s">
        <v>16</v>
      </c>
      <c r="B199" s="9">
        <v>43718</v>
      </c>
      <c r="C199" s="4">
        <f t="shared" si="18"/>
        <v>37</v>
      </c>
      <c r="D199" s="5">
        <f t="shared" si="19"/>
        <v>9</v>
      </c>
      <c r="E199" s="5" t="s">
        <v>33</v>
      </c>
      <c r="F199" s="5">
        <f t="shared" si="20"/>
        <v>2019</v>
      </c>
      <c r="G199" s="5" t="str">
        <f t="shared" si="21"/>
        <v>2019 Dry</v>
      </c>
      <c r="H199" s="4">
        <f t="shared" si="22"/>
        <v>37</v>
      </c>
      <c r="I199" s="6">
        <f t="shared" si="23"/>
        <v>9</v>
      </c>
      <c r="J199" s="10">
        <v>1.4999999999999999E-2</v>
      </c>
    </row>
    <row r="200" spans="1:10" x14ac:dyDescent="0.75">
      <c r="A200" t="s">
        <v>16</v>
      </c>
      <c r="B200" s="9">
        <v>43719</v>
      </c>
      <c r="C200" s="4">
        <f t="shared" si="18"/>
        <v>37</v>
      </c>
      <c r="D200" s="5">
        <f t="shared" si="19"/>
        <v>9</v>
      </c>
      <c r="E200" s="5" t="s">
        <v>33</v>
      </c>
      <c r="F200" s="5">
        <f t="shared" si="20"/>
        <v>2019</v>
      </c>
      <c r="G200" s="5" t="str">
        <f t="shared" si="21"/>
        <v>2019 Dry</v>
      </c>
      <c r="H200" s="4">
        <f t="shared" si="22"/>
        <v>37</v>
      </c>
      <c r="I200" s="6">
        <f t="shared" si="23"/>
        <v>9</v>
      </c>
      <c r="J200" s="10">
        <v>0.01</v>
      </c>
    </row>
    <row r="201" spans="1:10" x14ac:dyDescent="0.75">
      <c r="A201" t="s">
        <v>16</v>
      </c>
      <c r="B201" s="9">
        <v>43720</v>
      </c>
      <c r="C201" s="4">
        <f t="shared" si="18"/>
        <v>37</v>
      </c>
      <c r="D201" s="5">
        <f t="shared" si="19"/>
        <v>9</v>
      </c>
      <c r="E201" s="5" t="s">
        <v>33</v>
      </c>
      <c r="F201" s="5">
        <f t="shared" si="20"/>
        <v>2019</v>
      </c>
      <c r="G201" s="5" t="str">
        <f t="shared" si="21"/>
        <v>2019 Dry</v>
      </c>
      <c r="H201" s="4">
        <f t="shared" si="22"/>
        <v>37</v>
      </c>
      <c r="I201" s="6">
        <f t="shared" si="23"/>
        <v>9</v>
      </c>
      <c r="J201" s="10">
        <v>0.01</v>
      </c>
    </row>
    <row r="202" spans="1:10" x14ac:dyDescent="0.75">
      <c r="A202" t="s">
        <v>16</v>
      </c>
      <c r="B202" s="9">
        <v>43721</v>
      </c>
      <c r="C202" s="4">
        <f t="shared" si="18"/>
        <v>37</v>
      </c>
      <c r="D202" s="5">
        <f t="shared" si="19"/>
        <v>9</v>
      </c>
      <c r="E202" s="5" t="s">
        <v>33</v>
      </c>
      <c r="F202" s="5">
        <f t="shared" si="20"/>
        <v>2019</v>
      </c>
      <c r="G202" s="5" t="str">
        <f t="shared" si="21"/>
        <v>2019 Dry</v>
      </c>
      <c r="H202" s="4">
        <f t="shared" si="22"/>
        <v>37</v>
      </c>
      <c r="I202" s="6">
        <f t="shared" si="23"/>
        <v>9</v>
      </c>
      <c r="J202" s="10">
        <v>0.01</v>
      </c>
    </row>
    <row r="203" spans="1:10" x14ac:dyDescent="0.75">
      <c r="A203" t="s">
        <v>16</v>
      </c>
      <c r="B203" s="9">
        <v>43722</v>
      </c>
      <c r="C203" s="4">
        <f t="shared" si="18"/>
        <v>37</v>
      </c>
      <c r="D203" s="5">
        <f t="shared" si="19"/>
        <v>9</v>
      </c>
      <c r="E203" s="5" t="s">
        <v>33</v>
      </c>
      <c r="F203" s="5">
        <f t="shared" si="20"/>
        <v>2019</v>
      </c>
      <c r="G203" s="5" t="str">
        <f t="shared" si="21"/>
        <v>2019 Dry</v>
      </c>
      <c r="H203" s="4">
        <f t="shared" si="22"/>
        <v>37</v>
      </c>
      <c r="I203" s="6">
        <f t="shared" si="23"/>
        <v>9</v>
      </c>
      <c r="J203" s="10">
        <v>1.6299999999999999E-2</v>
      </c>
    </row>
    <row r="204" spans="1:10" x14ac:dyDescent="0.75">
      <c r="A204" t="s">
        <v>16</v>
      </c>
      <c r="B204" s="9">
        <v>43723</v>
      </c>
      <c r="C204" s="4">
        <f t="shared" si="18"/>
        <v>38</v>
      </c>
      <c r="D204" s="5">
        <f t="shared" si="19"/>
        <v>9</v>
      </c>
      <c r="E204" s="5" t="s">
        <v>33</v>
      </c>
      <c r="F204" s="5">
        <f t="shared" si="20"/>
        <v>2019</v>
      </c>
      <c r="G204" s="5" t="str">
        <f t="shared" si="21"/>
        <v>2019 Dry</v>
      </c>
      <c r="H204" s="4">
        <f t="shared" si="22"/>
        <v>38</v>
      </c>
      <c r="I204" s="6">
        <f t="shared" si="23"/>
        <v>9</v>
      </c>
      <c r="J204" s="10">
        <v>2.6599999999999999E-2</v>
      </c>
    </row>
    <row r="205" spans="1:10" x14ac:dyDescent="0.75">
      <c r="A205" t="s">
        <v>16</v>
      </c>
      <c r="B205" s="9">
        <v>43724</v>
      </c>
      <c r="C205" s="4">
        <f t="shared" si="18"/>
        <v>38</v>
      </c>
      <c r="D205" s="5">
        <f t="shared" si="19"/>
        <v>9</v>
      </c>
      <c r="E205" s="5" t="s">
        <v>33</v>
      </c>
      <c r="F205" s="5">
        <f t="shared" si="20"/>
        <v>2019</v>
      </c>
      <c r="G205" s="5" t="str">
        <f t="shared" si="21"/>
        <v>2019 Dry</v>
      </c>
      <c r="H205" s="4">
        <f t="shared" si="22"/>
        <v>38</v>
      </c>
      <c r="I205" s="6">
        <f t="shared" si="23"/>
        <v>9</v>
      </c>
      <c r="J205" s="10">
        <v>0.223</v>
      </c>
    </row>
    <row r="206" spans="1:10" x14ac:dyDescent="0.75">
      <c r="A206" t="s">
        <v>16</v>
      </c>
      <c r="B206" s="9">
        <v>43725</v>
      </c>
      <c r="C206" s="4">
        <f t="shared" si="18"/>
        <v>38</v>
      </c>
      <c r="D206" s="5">
        <f t="shared" si="19"/>
        <v>9</v>
      </c>
      <c r="E206" s="5" t="s">
        <v>33</v>
      </c>
      <c r="F206" s="5">
        <f t="shared" si="20"/>
        <v>2019</v>
      </c>
      <c r="G206" s="5" t="str">
        <f t="shared" si="21"/>
        <v>2019 Dry</v>
      </c>
      <c r="H206" s="4">
        <f t="shared" si="22"/>
        <v>38</v>
      </c>
      <c r="I206" s="6">
        <f t="shared" si="23"/>
        <v>9</v>
      </c>
      <c r="J206" s="10">
        <v>0.01</v>
      </c>
    </row>
    <row r="207" spans="1:10" x14ac:dyDescent="0.75">
      <c r="A207" t="s">
        <v>16</v>
      </c>
      <c r="B207" s="9">
        <v>43726</v>
      </c>
      <c r="C207" s="4">
        <f t="shared" si="18"/>
        <v>38</v>
      </c>
      <c r="D207" s="5">
        <f t="shared" si="19"/>
        <v>9</v>
      </c>
      <c r="E207" s="5" t="s">
        <v>33</v>
      </c>
      <c r="F207" s="5">
        <f t="shared" si="20"/>
        <v>2019</v>
      </c>
      <c r="G207" s="5" t="str">
        <f t="shared" si="21"/>
        <v>2019 Dry</v>
      </c>
      <c r="H207" s="4">
        <f t="shared" si="22"/>
        <v>38</v>
      </c>
      <c r="I207" s="6">
        <f t="shared" si="23"/>
        <v>9</v>
      </c>
      <c r="J207" s="10">
        <v>9.0700000000000003E-2</v>
      </c>
    </row>
    <row r="208" spans="1:10" x14ac:dyDescent="0.75">
      <c r="A208" t="s">
        <v>16</v>
      </c>
      <c r="B208" s="9">
        <v>43727</v>
      </c>
      <c r="C208" s="4">
        <f t="shared" si="18"/>
        <v>38</v>
      </c>
      <c r="D208" s="5">
        <f t="shared" si="19"/>
        <v>9</v>
      </c>
      <c r="E208" s="5" t="s">
        <v>33</v>
      </c>
      <c r="F208" s="5">
        <f t="shared" si="20"/>
        <v>2019</v>
      </c>
      <c r="G208" s="5" t="str">
        <f t="shared" si="21"/>
        <v>2019 Dry</v>
      </c>
      <c r="H208" s="4">
        <f t="shared" si="22"/>
        <v>38</v>
      </c>
      <c r="I208" s="6">
        <f t="shared" si="23"/>
        <v>9</v>
      </c>
      <c r="J208" s="10">
        <v>1.9800000000000002E-2</v>
      </c>
    </row>
    <row r="209" spans="1:10" x14ac:dyDescent="0.75">
      <c r="A209" t="s">
        <v>16</v>
      </c>
      <c r="B209" s="9">
        <v>43728</v>
      </c>
      <c r="C209" s="4">
        <f t="shared" si="18"/>
        <v>38</v>
      </c>
      <c r="D209" s="5">
        <f t="shared" si="19"/>
        <v>9</v>
      </c>
      <c r="E209" s="5" t="s">
        <v>33</v>
      </c>
      <c r="F209" s="5">
        <f t="shared" si="20"/>
        <v>2019</v>
      </c>
      <c r="G209" s="5" t="str">
        <f t="shared" si="21"/>
        <v>2019 Dry</v>
      </c>
      <c r="H209" s="4">
        <f t="shared" si="22"/>
        <v>38</v>
      </c>
      <c r="I209" s="6">
        <f t="shared" si="23"/>
        <v>9</v>
      </c>
      <c r="J209" s="10">
        <v>3.85E-2</v>
      </c>
    </row>
    <row r="210" spans="1:10" x14ac:dyDescent="0.75">
      <c r="A210" t="s">
        <v>16</v>
      </c>
      <c r="B210" s="9">
        <v>43729</v>
      </c>
      <c r="C210" s="4">
        <f t="shared" si="18"/>
        <v>38</v>
      </c>
      <c r="D210" s="5">
        <f t="shared" si="19"/>
        <v>9</v>
      </c>
      <c r="E210" s="5" t="s">
        <v>33</v>
      </c>
      <c r="F210" s="5">
        <f t="shared" si="20"/>
        <v>2019</v>
      </c>
      <c r="G210" s="5" t="str">
        <f t="shared" si="21"/>
        <v>2019 Dry</v>
      </c>
      <c r="H210" s="4">
        <f t="shared" si="22"/>
        <v>38</v>
      </c>
      <c r="I210" s="6">
        <f t="shared" si="23"/>
        <v>9</v>
      </c>
      <c r="J210" s="10">
        <v>1.6E-2</v>
      </c>
    </row>
    <row r="211" spans="1:10" x14ac:dyDescent="0.75">
      <c r="A211" t="s">
        <v>16</v>
      </c>
      <c r="B211" s="9">
        <v>43730</v>
      </c>
      <c r="C211" s="4">
        <f t="shared" si="18"/>
        <v>39</v>
      </c>
      <c r="D211" s="5">
        <f t="shared" si="19"/>
        <v>9</v>
      </c>
      <c r="E211" s="5" t="s">
        <v>33</v>
      </c>
      <c r="F211" s="5">
        <f t="shared" si="20"/>
        <v>2019</v>
      </c>
      <c r="G211" s="5" t="str">
        <f t="shared" si="21"/>
        <v>2019 Dry</v>
      </c>
      <c r="H211" s="4">
        <f t="shared" si="22"/>
        <v>39</v>
      </c>
      <c r="I211" s="6">
        <f t="shared" si="23"/>
        <v>9</v>
      </c>
      <c r="J211" s="10">
        <v>0.01</v>
      </c>
    </row>
    <row r="212" spans="1:10" x14ac:dyDescent="0.75">
      <c r="A212" t="s">
        <v>16</v>
      </c>
      <c r="B212" s="9">
        <v>43731</v>
      </c>
      <c r="C212" s="4">
        <f t="shared" si="18"/>
        <v>39</v>
      </c>
      <c r="D212" s="5">
        <f t="shared" si="19"/>
        <v>9</v>
      </c>
      <c r="E212" s="5" t="s">
        <v>33</v>
      </c>
      <c r="F212" s="5">
        <f t="shared" si="20"/>
        <v>2019</v>
      </c>
      <c r="G212" s="5" t="str">
        <f t="shared" si="21"/>
        <v>2019 Dry</v>
      </c>
      <c r="H212" s="4">
        <f t="shared" si="22"/>
        <v>39</v>
      </c>
      <c r="I212" s="6">
        <f t="shared" si="23"/>
        <v>9</v>
      </c>
      <c r="J212" s="10">
        <v>0.01</v>
      </c>
    </row>
    <row r="213" spans="1:10" x14ac:dyDescent="0.75">
      <c r="A213" t="s">
        <v>16</v>
      </c>
      <c r="B213" s="9">
        <v>43732</v>
      </c>
      <c r="C213" s="4">
        <f t="shared" si="18"/>
        <v>39</v>
      </c>
      <c r="D213" s="5">
        <f t="shared" si="19"/>
        <v>9</v>
      </c>
      <c r="E213" s="5" t="s">
        <v>33</v>
      </c>
      <c r="F213" s="5">
        <f t="shared" si="20"/>
        <v>2019</v>
      </c>
      <c r="G213" s="5" t="str">
        <f t="shared" si="21"/>
        <v>2019 Dry</v>
      </c>
      <c r="H213" s="4">
        <f t="shared" si="22"/>
        <v>39</v>
      </c>
      <c r="I213" s="6">
        <f t="shared" si="23"/>
        <v>9</v>
      </c>
      <c r="J213" s="10">
        <v>0.01</v>
      </c>
    </row>
    <row r="214" spans="1:10" x14ac:dyDescent="0.75">
      <c r="A214" t="s">
        <v>16</v>
      </c>
      <c r="B214" s="9">
        <v>43733</v>
      </c>
      <c r="C214" s="4">
        <f t="shared" si="18"/>
        <v>39</v>
      </c>
      <c r="D214" s="5">
        <f t="shared" si="19"/>
        <v>9</v>
      </c>
      <c r="E214" s="5" t="s">
        <v>33</v>
      </c>
      <c r="F214" s="5">
        <f t="shared" si="20"/>
        <v>2019</v>
      </c>
      <c r="G214" s="5" t="str">
        <f t="shared" si="21"/>
        <v>2019 Dry</v>
      </c>
      <c r="H214" s="4">
        <f t="shared" si="22"/>
        <v>39</v>
      </c>
      <c r="I214" s="6">
        <f t="shared" si="23"/>
        <v>9</v>
      </c>
      <c r="J214" s="10">
        <v>0.01</v>
      </c>
    </row>
    <row r="215" spans="1:10" x14ac:dyDescent="0.75">
      <c r="A215" t="s">
        <v>16</v>
      </c>
      <c r="B215" s="9">
        <v>43734</v>
      </c>
      <c r="C215" s="4">
        <f t="shared" si="18"/>
        <v>39</v>
      </c>
      <c r="D215" s="5">
        <f t="shared" si="19"/>
        <v>9</v>
      </c>
      <c r="E215" s="5" t="s">
        <v>33</v>
      </c>
      <c r="F215" s="5">
        <f t="shared" si="20"/>
        <v>2019</v>
      </c>
      <c r="G215" s="5" t="str">
        <f t="shared" si="21"/>
        <v>2019 Dry</v>
      </c>
      <c r="H215" s="4">
        <f t="shared" si="22"/>
        <v>39</v>
      </c>
      <c r="I215" s="6">
        <f t="shared" si="23"/>
        <v>9</v>
      </c>
      <c r="J215" s="10">
        <v>0.01</v>
      </c>
    </row>
    <row r="216" spans="1:10" x14ac:dyDescent="0.75">
      <c r="A216" t="s">
        <v>16</v>
      </c>
      <c r="B216" s="9">
        <v>43735</v>
      </c>
      <c r="C216" s="4">
        <f t="shared" si="18"/>
        <v>39</v>
      </c>
      <c r="D216" s="5">
        <f t="shared" si="19"/>
        <v>9</v>
      </c>
      <c r="E216" s="5" t="s">
        <v>33</v>
      </c>
      <c r="F216" s="5">
        <f t="shared" si="20"/>
        <v>2019</v>
      </c>
      <c r="G216" s="5" t="str">
        <f t="shared" si="21"/>
        <v>2019 Dry</v>
      </c>
      <c r="H216" s="4">
        <f t="shared" si="22"/>
        <v>39</v>
      </c>
      <c r="I216" s="6">
        <f t="shared" si="23"/>
        <v>9</v>
      </c>
      <c r="J216" s="10">
        <v>0.01</v>
      </c>
    </row>
    <row r="217" spans="1:10" x14ac:dyDescent="0.75">
      <c r="A217" t="s">
        <v>16</v>
      </c>
      <c r="B217" s="9">
        <v>43736</v>
      </c>
      <c r="C217" s="4">
        <f t="shared" si="18"/>
        <v>39</v>
      </c>
      <c r="D217" s="5">
        <f t="shared" si="19"/>
        <v>9</v>
      </c>
      <c r="E217" s="5" t="s">
        <v>33</v>
      </c>
      <c r="F217" s="5">
        <f t="shared" si="20"/>
        <v>2019</v>
      </c>
      <c r="G217" s="5" t="str">
        <f t="shared" si="21"/>
        <v>2019 Dry</v>
      </c>
      <c r="H217" s="4">
        <f t="shared" si="22"/>
        <v>39</v>
      </c>
      <c r="I217" s="6">
        <f t="shared" si="23"/>
        <v>9</v>
      </c>
      <c r="J217" s="10">
        <v>0.01</v>
      </c>
    </row>
    <row r="218" spans="1:10" x14ac:dyDescent="0.75">
      <c r="A218" t="s">
        <v>16</v>
      </c>
      <c r="B218" s="9">
        <v>43737</v>
      </c>
      <c r="C218" s="4">
        <f t="shared" si="18"/>
        <v>40</v>
      </c>
      <c r="D218" s="5">
        <f t="shared" si="19"/>
        <v>9</v>
      </c>
      <c r="E218" s="5" t="s">
        <v>33</v>
      </c>
      <c r="F218" s="5">
        <f t="shared" si="20"/>
        <v>2019</v>
      </c>
      <c r="G218" s="5" t="str">
        <f t="shared" si="21"/>
        <v>2019 Dry</v>
      </c>
      <c r="H218" s="4">
        <f t="shared" si="22"/>
        <v>40</v>
      </c>
      <c r="I218" s="6">
        <f t="shared" si="23"/>
        <v>9</v>
      </c>
      <c r="J218" s="10">
        <v>0.14799999999999999</v>
      </c>
    </row>
    <row r="219" spans="1:10" x14ac:dyDescent="0.75">
      <c r="A219" t="s">
        <v>16</v>
      </c>
      <c r="B219" s="9">
        <v>43738</v>
      </c>
      <c r="C219" s="4">
        <f t="shared" si="18"/>
        <v>40</v>
      </c>
      <c r="D219" s="5">
        <f t="shared" si="19"/>
        <v>9</v>
      </c>
      <c r="E219" s="5" t="s">
        <v>33</v>
      </c>
      <c r="F219" s="5">
        <f t="shared" si="20"/>
        <v>2019</v>
      </c>
      <c r="G219" s="5" t="str">
        <f t="shared" si="21"/>
        <v>2019 Dry</v>
      </c>
      <c r="H219" s="4">
        <f t="shared" si="22"/>
        <v>40</v>
      </c>
      <c r="I219" s="6">
        <f t="shared" si="23"/>
        <v>9</v>
      </c>
      <c r="J219" s="10">
        <v>0.01</v>
      </c>
    </row>
    <row r="220" spans="1:10" x14ac:dyDescent="0.75">
      <c r="A220" t="s">
        <v>16</v>
      </c>
      <c r="B220" s="9">
        <v>43739</v>
      </c>
      <c r="C220" s="4">
        <f t="shared" si="18"/>
        <v>40</v>
      </c>
      <c r="D220" s="5">
        <f t="shared" si="19"/>
        <v>10</v>
      </c>
      <c r="E220" s="5" t="s">
        <v>35</v>
      </c>
      <c r="F220" s="5">
        <f t="shared" si="20"/>
        <v>2019</v>
      </c>
      <c r="G220" s="5" t="str">
        <f t="shared" si="21"/>
        <v>2019 Rainy</v>
      </c>
      <c r="H220" s="4">
        <f t="shared" si="22"/>
        <v>40</v>
      </c>
      <c r="I220" s="6">
        <f t="shared" si="23"/>
        <v>10</v>
      </c>
      <c r="J220" s="10">
        <v>1.9099999999999999E-2</v>
      </c>
    </row>
    <row r="221" spans="1:10" x14ac:dyDescent="0.75">
      <c r="A221" t="s">
        <v>16</v>
      </c>
      <c r="B221" s="9">
        <v>43740</v>
      </c>
      <c r="C221" s="4">
        <f t="shared" si="18"/>
        <v>40</v>
      </c>
      <c r="D221" s="5">
        <f t="shared" si="19"/>
        <v>10</v>
      </c>
      <c r="E221" s="5" t="s">
        <v>35</v>
      </c>
      <c r="F221" s="5">
        <f t="shared" si="20"/>
        <v>2019</v>
      </c>
      <c r="G221" s="5" t="str">
        <f t="shared" si="21"/>
        <v>2019 Rainy</v>
      </c>
      <c r="H221" s="4">
        <f t="shared" si="22"/>
        <v>40</v>
      </c>
      <c r="I221" s="6">
        <f t="shared" si="23"/>
        <v>10</v>
      </c>
      <c r="J221" s="10">
        <v>5.9799999999999999E-2</v>
      </c>
    </row>
    <row r="222" spans="1:10" x14ac:dyDescent="0.75">
      <c r="A222" t="s">
        <v>16</v>
      </c>
      <c r="B222" s="9">
        <v>43741</v>
      </c>
      <c r="C222" s="4">
        <f t="shared" si="18"/>
        <v>40</v>
      </c>
      <c r="D222" s="5">
        <f t="shared" si="19"/>
        <v>10</v>
      </c>
      <c r="E222" s="5" t="s">
        <v>35</v>
      </c>
      <c r="F222" s="5">
        <f t="shared" si="20"/>
        <v>2019</v>
      </c>
      <c r="G222" s="5" t="str">
        <f t="shared" si="21"/>
        <v>2019 Rainy</v>
      </c>
      <c r="H222" s="4">
        <f t="shared" si="22"/>
        <v>40</v>
      </c>
      <c r="I222" s="6">
        <f t="shared" si="23"/>
        <v>10</v>
      </c>
      <c r="J222" s="10">
        <v>7.9100000000000004E-2</v>
      </c>
    </row>
    <row r="223" spans="1:10" x14ac:dyDescent="0.75">
      <c r="A223" t="s">
        <v>16</v>
      </c>
      <c r="B223" s="9">
        <v>43742</v>
      </c>
      <c r="C223" s="4">
        <f t="shared" si="18"/>
        <v>40</v>
      </c>
      <c r="D223" s="5">
        <f t="shared" si="19"/>
        <v>10</v>
      </c>
      <c r="E223" s="5" t="s">
        <v>35</v>
      </c>
      <c r="F223" s="5">
        <f t="shared" si="20"/>
        <v>2019</v>
      </c>
      <c r="G223" s="5" t="str">
        <f t="shared" si="21"/>
        <v>2019 Rainy</v>
      </c>
      <c r="H223" s="4">
        <f t="shared" si="22"/>
        <v>40</v>
      </c>
      <c r="I223" s="6">
        <f t="shared" si="23"/>
        <v>10</v>
      </c>
      <c r="J223" s="10">
        <v>0.11700000000000001</v>
      </c>
    </row>
    <row r="224" spans="1:10" x14ac:dyDescent="0.75">
      <c r="A224" t="s">
        <v>16</v>
      </c>
      <c r="B224" s="9">
        <v>43743</v>
      </c>
      <c r="C224" s="4">
        <f t="shared" si="18"/>
        <v>40</v>
      </c>
      <c r="D224" s="5">
        <f t="shared" si="19"/>
        <v>10</v>
      </c>
      <c r="E224" s="5" t="s">
        <v>35</v>
      </c>
      <c r="F224" s="5">
        <f t="shared" si="20"/>
        <v>2019</v>
      </c>
      <c r="G224" s="5" t="str">
        <f t="shared" si="21"/>
        <v>2019 Rainy</v>
      </c>
      <c r="H224" s="4">
        <f t="shared" si="22"/>
        <v>40</v>
      </c>
      <c r="I224" s="6">
        <f t="shared" si="23"/>
        <v>10</v>
      </c>
      <c r="J224" s="10">
        <v>7.9200000000000007E-2</v>
      </c>
    </row>
    <row r="225" spans="1:10" x14ac:dyDescent="0.75">
      <c r="A225" t="s">
        <v>16</v>
      </c>
      <c r="B225" s="9">
        <v>43744</v>
      </c>
      <c r="C225" s="4">
        <f t="shared" si="18"/>
        <v>41</v>
      </c>
      <c r="D225" s="5">
        <f t="shared" si="19"/>
        <v>10</v>
      </c>
      <c r="E225" s="5" t="s">
        <v>35</v>
      </c>
      <c r="F225" s="5">
        <f t="shared" si="20"/>
        <v>2019</v>
      </c>
      <c r="G225" s="5" t="str">
        <f t="shared" si="21"/>
        <v>2019 Rainy</v>
      </c>
      <c r="H225" s="4">
        <f t="shared" si="22"/>
        <v>41</v>
      </c>
      <c r="I225" s="6">
        <f t="shared" si="23"/>
        <v>10</v>
      </c>
      <c r="J225" s="10">
        <v>8.7999999999999995E-2</v>
      </c>
    </row>
    <row r="226" spans="1:10" x14ac:dyDescent="0.75">
      <c r="A226" t="s">
        <v>16</v>
      </c>
      <c r="B226" s="9">
        <v>43745</v>
      </c>
      <c r="C226" s="4">
        <f t="shared" si="18"/>
        <v>41</v>
      </c>
      <c r="D226" s="5">
        <f t="shared" si="19"/>
        <v>10</v>
      </c>
      <c r="E226" s="5" t="s">
        <v>35</v>
      </c>
      <c r="F226" s="5">
        <f t="shared" si="20"/>
        <v>2019</v>
      </c>
      <c r="G226" s="5" t="str">
        <f t="shared" si="21"/>
        <v>2019 Rainy</v>
      </c>
      <c r="H226" s="4">
        <f t="shared" si="22"/>
        <v>41</v>
      </c>
      <c r="I226" s="6">
        <f t="shared" si="23"/>
        <v>10</v>
      </c>
      <c r="J226" s="10">
        <v>5.3100000000000001E-2</v>
      </c>
    </row>
    <row r="227" spans="1:10" x14ac:dyDescent="0.75">
      <c r="A227" t="s">
        <v>16</v>
      </c>
      <c r="B227" s="9">
        <v>43746</v>
      </c>
      <c r="C227" s="4">
        <f t="shared" si="18"/>
        <v>41</v>
      </c>
      <c r="D227" s="5">
        <f t="shared" si="19"/>
        <v>10</v>
      </c>
      <c r="E227" s="5" t="s">
        <v>35</v>
      </c>
      <c r="F227" s="5">
        <f t="shared" si="20"/>
        <v>2019</v>
      </c>
      <c r="G227" s="5" t="str">
        <f t="shared" si="21"/>
        <v>2019 Rainy</v>
      </c>
      <c r="H227" s="4">
        <f t="shared" si="22"/>
        <v>41</v>
      </c>
      <c r="I227" s="6">
        <f t="shared" si="23"/>
        <v>10</v>
      </c>
      <c r="J227" s="10">
        <v>5.5300000000000002E-2</v>
      </c>
    </row>
    <row r="228" spans="1:10" x14ac:dyDescent="0.75">
      <c r="A228" t="s">
        <v>16</v>
      </c>
      <c r="B228" s="9">
        <v>43747</v>
      </c>
      <c r="C228" s="4">
        <f t="shared" si="18"/>
        <v>41</v>
      </c>
      <c r="D228" s="5">
        <f t="shared" si="19"/>
        <v>10</v>
      </c>
      <c r="E228" s="5" t="s">
        <v>35</v>
      </c>
      <c r="F228" s="5">
        <f t="shared" si="20"/>
        <v>2019</v>
      </c>
      <c r="G228" s="5" t="str">
        <f t="shared" si="21"/>
        <v>2019 Rainy</v>
      </c>
      <c r="H228" s="4">
        <f t="shared" si="22"/>
        <v>41</v>
      </c>
      <c r="I228" s="6">
        <f t="shared" si="23"/>
        <v>10</v>
      </c>
      <c r="J228" s="10">
        <v>3.1099999999999999E-2</v>
      </c>
    </row>
    <row r="229" spans="1:10" x14ac:dyDescent="0.75">
      <c r="A229" t="s">
        <v>16</v>
      </c>
      <c r="B229" s="9">
        <v>43748</v>
      </c>
      <c r="C229" s="4">
        <f t="shared" si="18"/>
        <v>41</v>
      </c>
      <c r="D229" s="5">
        <f t="shared" si="19"/>
        <v>10</v>
      </c>
      <c r="E229" s="5" t="s">
        <v>35</v>
      </c>
      <c r="F229" s="5">
        <f t="shared" si="20"/>
        <v>2019</v>
      </c>
      <c r="G229" s="5" t="str">
        <f t="shared" si="21"/>
        <v>2019 Rainy</v>
      </c>
      <c r="H229" s="4">
        <f t="shared" si="22"/>
        <v>41</v>
      </c>
      <c r="I229" s="6">
        <f t="shared" si="23"/>
        <v>10</v>
      </c>
      <c r="J229" s="10">
        <v>5.1799999999999999E-2</v>
      </c>
    </row>
    <row r="230" spans="1:10" x14ac:dyDescent="0.75">
      <c r="A230" t="s">
        <v>16</v>
      </c>
      <c r="B230" s="9">
        <v>43749</v>
      </c>
      <c r="C230" s="4">
        <f t="shared" si="18"/>
        <v>41</v>
      </c>
      <c r="D230" s="5">
        <f t="shared" si="19"/>
        <v>10</v>
      </c>
      <c r="E230" s="5" t="s">
        <v>35</v>
      </c>
      <c r="F230" s="5">
        <f t="shared" si="20"/>
        <v>2019</v>
      </c>
      <c r="G230" s="5" t="str">
        <f t="shared" si="21"/>
        <v>2019 Rainy</v>
      </c>
      <c r="H230" s="4">
        <f t="shared" si="22"/>
        <v>41</v>
      </c>
      <c r="I230" s="6">
        <f t="shared" si="23"/>
        <v>10</v>
      </c>
      <c r="J230" s="10">
        <v>0.13200000000000001</v>
      </c>
    </row>
    <row r="231" spans="1:10" x14ac:dyDescent="0.75">
      <c r="A231" t="s">
        <v>16</v>
      </c>
      <c r="B231" s="9">
        <v>43750</v>
      </c>
      <c r="C231" s="4">
        <f t="shared" si="18"/>
        <v>41</v>
      </c>
      <c r="D231" s="5">
        <f t="shared" si="19"/>
        <v>10</v>
      </c>
      <c r="E231" s="5" t="s">
        <v>35</v>
      </c>
      <c r="F231" s="5">
        <f t="shared" si="20"/>
        <v>2019</v>
      </c>
      <c r="G231" s="5" t="str">
        <f t="shared" si="21"/>
        <v>2019 Rainy</v>
      </c>
      <c r="H231" s="4">
        <f t="shared" si="22"/>
        <v>41</v>
      </c>
      <c r="I231" s="6">
        <f t="shared" si="23"/>
        <v>10</v>
      </c>
      <c r="J231" s="10">
        <v>0.05</v>
      </c>
    </row>
    <row r="232" spans="1:10" x14ac:dyDescent="0.75">
      <c r="A232" t="s">
        <v>16</v>
      </c>
      <c r="B232" s="9">
        <v>43751</v>
      </c>
      <c r="C232" s="4">
        <f t="shared" si="18"/>
        <v>42</v>
      </c>
      <c r="D232" s="5">
        <f t="shared" si="19"/>
        <v>10</v>
      </c>
      <c r="E232" s="5" t="s">
        <v>35</v>
      </c>
      <c r="F232" s="5">
        <f t="shared" si="20"/>
        <v>2019</v>
      </c>
      <c r="G232" s="5" t="str">
        <f t="shared" si="21"/>
        <v>2019 Rainy</v>
      </c>
      <c r="H232" s="4">
        <f t="shared" si="22"/>
        <v>42</v>
      </c>
      <c r="I232" s="6">
        <f t="shared" si="23"/>
        <v>10</v>
      </c>
      <c r="J232" s="10">
        <v>2.1299999999999999E-2</v>
      </c>
    </row>
    <row r="233" spans="1:10" x14ac:dyDescent="0.75">
      <c r="A233" t="s">
        <v>16</v>
      </c>
      <c r="B233" s="9">
        <v>43752</v>
      </c>
      <c r="C233" s="4">
        <f t="shared" si="18"/>
        <v>42</v>
      </c>
      <c r="D233" s="5">
        <f t="shared" si="19"/>
        <v>10</v>
      </c>
      <c r="E233" s="5" t="s">
        <v>35</v>
      </c>
      <c r="F233" s="5">
        <f t="shared" si="20"/>
        <v>2019</v>
      </c>
      <c r="G233" s="5" t="str">
        <f t="shared" si="21"/>
        <v>2019 Rainy</v>
      </c>
      <c r="H233" s="4">
        <f t="shared" si="22"/>
        <v>42</v>
      </c>
      <c r="I233" s="6">
        <f t="shared" si="23"/>
        <v>10</v>
      </c>
      <c r="J233" s="10">
        <v>9.64E-2</v>
      </c>
    </row>
    <row r="234" spans="1:10" x14ac:dyDescent="0.75">
      <c r="A234" t="s">
        <v>16</v>
      </c>
      <c r="B234" s="9">
        <v>43753</v>
      </c>
      <c r="C234" s="4">
        <f t="shared" si="18"/>
        <v>42</v>
      </c>
      <c r="D234" s="5">
        <f t="shared" si="19"/>
        <v>10</v>
      </c>
      <c r="E234" s="5" t="s">
        <v>35</v>
      </c>
      <c r="F234" s="5">
        <f t="shared" si="20"/>
        <v>2019</v>
      </c>
      <c r="G234" s="5" t="str">
        <f t="shared" si="21"/>
        <v>2019 Rainy</v>
      </c>
      <c r="H234" s="4">
        <f t="shared" si="22"/>
        <v>42</v>
      </c>
      <c r="I234" s="6">
        <f t="shared" si="23"/>
        <v>10</v>
      </c>
      <c r="J234" s="10">
        <v>5.7000000000000002E-2</v>
      </c>
    </row>
    <row r="235" spans="1:10" x14ac:dyDescent="0.75">
      <c r="A235" t="s">
        <v>16</v>
      </c>
      <c r="B235" s="9">
        <v>43754</v>
      </c>
      <c r="C235" s="4">
        <f t="shared" si="18"/>
        <v>42</v>
      </c>
      <c r="D235" s="5">
        <f t="shared" si="19"/>
        <v>10</v>
      </c>
      <c r="E235" s="5" t="s">
        <v>35</v>
      </c>
      <c r="F235" s="5">
        <f t="shared" si="20"/>
        <v>2019</v>
      </c>
      <c r="G235" s="5" t="str">
        <f t="shared" si="21"/>
        <v>2019 Rainy</v>
      </c>
      <c r="H235" s="4">
        <f t="shared" si="22"/>
        <v>42</v>
      </c>
      <c r="I235" s="6">
        <f t="shared" si="23"/>
        <v>10</v>
      </c>
      <c r="J235" s="10">
        <v>9.2899999999999996E-2</v>
      </c>
    </row>
    <row r="236" spans="1:10" x14ac:dyDescent="0.75">
      <c r="A236" t="s">
        <v>16</v>
      </c>
      <c r="B236" s="9">
        <v>43755</v>
      </c>
      <c r="C236" s="4">
        <f t="shared" si="18"/>
        <v>42</v>
      </c>
      <c r="D236" s="5">
        <f t="shared" si="19"/>
        <v>10</v>
      </c>
      <c r="E236" s="5" t="s">
        <v>35</v>
      </c>
      <c r="F236" s="5">
        <f t="shared" si="20"/>
        <v>2019</v>
      </c>
      <c r="G236" s="5" t="str">
        <f t="shared" si="21"/>
        <v>2019 Rainy</v>
      </c>
      <c r="H236" s="4">
        <f t="shared" si="22"/>
        <v>42</v>
      </c>
      <c r="I236" s="6">
        <f t="shared" si="23"/>
        <v>10</v>
      </c>
      <c r="J236" s="10">
        <v>4.19E-2</v>
      </c>
    </row>
    <row r="237" spans="1:10" x14ac:dyDescent="0.75">
      <c r="A237" t="s">
        <v>16</v>
      </c>
      <c r="B237" s="9">
        <v>43756</v>
      </c>
      <c r="C237" s="4">
        <f t="shared" si="18"/>
        <v>42</v>
      </c>
      <c r="D237" s="5">
        <f t="shared" si="19"/>
        <v>10</v>
      </c>
      <c r="E237" s="5" t="s">
        <v>35</v>
      </c>
      <c r="F237" s="5">
        <f t="shared" si="20"/>
        <v>2019</v>
      </c>
      <c r="G237" s="5" t="str">
        <f t="shared" si="21"/>
        <v>2019 Rainy</v>
      </c>
      <c r="H237" s="4">
        <f t="shared" si="22"/>
        <v>42</v>
      </c>
      <c r="I237" s="6">
        <f t="shared" si="23"/>
        <v>10</v>
      </c>
      <c r="J237" s="10">
        <v>9.7000000000000003E-2</v>
      </c>
    </row>
    <row r="238" spans="1:10" x14ac:dyDescent="0.75">
      <c r="A238" t="s">
        <v>16</v>
      </c>
      <c r="B238" s="9">
        <v>43757</v>
      </c>
      <c r="C238" s="4">
        <f t="shared" si="18"/>
        <v>42</v>
      </c>
      <c r="D238" s="5">
        <f t="shared" si="19"/>
        <v>10</v>
      </c>
      <c r="E238" s="5" t="s">
        <v>35</v>
      </c>
      <c r="F238" s="5">
        <f t="shared" si="20"/>
        <v>2019</v>
      </c>
      <c r="G238" s="5" t="str">
        <f t="shared" si="21"/>
        <v>2019 Rainy</v>
      </c>
      <c r="H238" s="4">
        <f t="shared" si="22"/>
        <v>42</v>
      </c>
      <c r="I238" s="6">
        <f t="shared" si="23"/>
        <v>10</v>
      </c>
      <c r="J238" s="10">
        <v>2.29E-2</v>
      </c>
    </row>
    <row r="239" spans="1:10" x14ac:dyDescent="0.75">
      <c r="A239" t="s">
        <v>16</v>
      </c>
      <c r="B239" s="9">
        <v>43758</v>
      </c>
      <c r="C239" s="4">
        <f t="shared" si="18"/>
        <v>43</v>
      </c>
      <c r="D239" s="5">
        <f t="shared" si="19"/>
        <v>10</v>
      </c>
      <c r="E239" s="5" t="s">
        <v>35</v>
      </c>
      <c r="F239" s="5">
        <f t="shared" si="20"/>
        <v>2019</v>
      </c>
      <c r="G239" s="5" t="str">
        <f t="shared" si="21"/>
        <v>2019 Rainy</v>
      </c>
      <c r="H239" s="4">
        <f t="shared" si="22"/>
        <v>43</v>
      </c>
      <c r="I239" s="6">
        <f t="shared" si="23"/>
        <v>10</v>
      </c>
      <c r="J239" s="10">
        <v>9.6299999999999997E-2</v>
      </c>
    </row>
    <row r="240" spans="1:10" x14ac:dyDescent="0.75">
      <c r="A240" t="s">
        <v>16</v>
      </c>
      <c r="B240" s="9">
        <v>43759</v>
      </c>
      <c r="C240" s="4">
        <f t="shared" si="18"/>
        <v>43</v>
      </c>
      <c r="D240" s="5">
        <f t="shared" si="19"/>
        <v>10</v>
      </c>
      <c r="E240" s="5" t="s">
        <v>35</v>
      </c>
      <c r="F240" s="5">
        <f t="shared" si="20"/>
        <v>2019</v>
      </c>
      <c r="G240" s="5" t="str">
        <f t="shared" si="21"/>
        <v>2019 Rainy</v>
      </c>
      <c r="H240" s="4">
        <f t="shared" si="22"/>
        <v>43</v>
      </c>
      <c r="I240" s="6">
        <f t="shared" si="23"/>
        <v>10</v>
      </c>
      <c r="J240" s="10">
        <v>2.1899999999999999E-2</v>
      </c>
    </row>
    <row r="241" spans="1:10" x14ac:dyDescent="0.75">
      <c r="A241" t="s">
        <v>16</v>
      </c>
      <c r="B241" s="9">
        <v>43760</v>
      </c>
      <c r="C241" s="4">
        <f t="shared" si="18"/>
        <v>43</v>
      </c>
      <c r="D241" s="5">
        <f t="shared" si="19"/>
        <v>10</v>
      </c>
      <c r="E241" s="5" t="s">
        <v>35</v>
      </c>
      <c r="F241" s="5">
        <f t="shared" si="20"/>
        <v>2019</v>
      </c>
      <c r="G241" s="5" t="str">
        <f t="shared" si="21"/>
        <v>2019 Rainy</v>
      </c>
      <c r="H241" s="4">
        <f t="shared" si="22"/>
        <v>43</v>
      </c>
      <c r="I241" s="6">
        <f t="shared" si="23"/>
        <v>10</v>
      </c>
      <c r="J241" s="10">
        <v>6.7500000000000004E-2</v>
      </c>
    </row>
    <row r="242" spans="1:10" x14ac:dyDescent="0.75">
      <c r="A242" t="s">
        <v>16</v>
      </c>
      <c r="B242" s="9">
        <v>43761</v>
      </c>
      <c r="C242" s="4">
        <f t="shared" si="18"/>
        <v>43</v>
      </c>
      <c r="D242" s="5">
        <f t="shared" si="19"/>
        <v>10</v>
      </c>
      <c r="E242" s="5" t="s">
        <v>35</v>
      </c>
      <c r="F242" s="5">
        <f t="shared" si="20"/>
        <v>2019</v>
      </c>
      <c r="G242" s="5" t="str">
        <f t="shared" si="21"/>
        <v>2019 Rainy</v>
      </c>
      <c r="H242" s="4">
        <f t="shared" si="22"/>
        <v>43</v>
      </c>
      <c r="I242" s="6">
        <f t="shared" si="23"/>
        <v>10</v>
      </c>
      <c r="J242" s="10">
        <v>2.7300000000000001E-2</v>
      </c>
    </row>
    <row r="243" spans="1:10" x14ac:dyDescent="0.75">
      <c r="A243" t="s">
        <v>16</v>
      </c>
      <c r="B243" s="9">
        <v>43762</v>
      </c>
      <c r="C243" s="4">
        <f t="shared" si="18"/>
        <v>43</v>
      </c>
      <c r="D243" s="5">
        <f t="shared" si="19"/>
        <v>10</v>
      </c>
      <c r="E243" s="5" t="s">
        <v>35</v>
      </c>
      <c r="F243" s="5">
        <f t="shared" si="20"/>
        <v>2019</v>
      </c>
      <c r="G243" s="5" t="str">
        <f t="shared" si="21"/>
        <v>2019 Rainy</v>
      </c>
      <c r="H243" s="4">
        <f t="shared" si="22"/>
        <v>43</v>
      </c>
      <c r="I243" s="6">
        <f t="shared" si="23"/>
        <v>10</v>
      </c>
      <c r="J243" s="10">
        <v>7.5999999999999998E-2</v>
      </c>
    </row>
    <row r="244" spans="1:10" x14ac:dyDescent="0.75">
      <c r="A244" t="s">
        <v>16</v>
      </c>
      <c r="B244" s="9">
        <v>43763</v>
      </c>
      <c r="C244" s="4">
        <f t="shared" si="18"/>
        <v>43</v>
      </c>
      <c r="D244" s="5">
        <f t="shared" si="19"/>
        <v>10</v>
      </c>
      <c r="E244" s="5" t="s">
        <v>35</v>
      </c>
      <c r="F244" s="5">
        <f t="shared" si="20"/>
        <v>2019</v>
      </c>
      <c r="G244" s="5" t="str">
        <f t="shared" si="21"/>
        <v>2019 Rainy</v>
      </c>
      <c r="H244" s="4">
        <f t="shared" si="22"/>
        <v>43</v>
      </c>
      <c r="I244" s="6">
        <f t="shared" si="23"/>
        <v>10</v>
      </c>
      <c r="J244" s="10">
        <v>1.5800000000000002E-2</v>
      </c>
    </row>
    <row r="245" spans="1:10" x14ac:dyDescent="0.75">
      <c r="A245" t="s">
        <v>16</v>
      </c>
      <c r="B245" s="9">
        <v>43764</v>
      </c>
      <c r="C245" s="4">
        <f t="shared" si="18"/>
        <v>43</v>
      </c>
      <c r="D245" s="5">
        <f t="shared" si="19"/>
        <v>10</v>
      </c>
      <c r="E245" s="5" t="s">
        <v>35</v>
      </c>
      <c r="F245" s="5">
        <f t="shared" si="20"/>
        <v>2019</v>
      </c>
      <c r="G245" s="5" t="str">
        <f t="shared" si="21"/>
        <v>2019 Rainy</v>
      </c>
      <c r="H245" s="4">
        <f t="shared" si="22"/>
        <v>43</v>
      </c>
      <c r="I245" s="6">
        <f t="shared" si="23"/>
        <v>10</v>
      </c>
      <c r="J245" s="10">
        <v>9.2499999999999999E-2</v>
      </c>
    </row>
    <row r="246" spans="1:10" x14ac:dyDescent="0.75">
      <c r="A246" t="s">
        <v>16</v>
      </c>
      <c r="B246" s="9">
        <v>43765</v>
      </c>
      <c r="C246" s="4">
        <f t="shared" si="18"/>
        <v>44</v>
      </c>
      <c r="D246" s="5">
        <f t="shared" si="19"/>
        <v>10</v>
      </c>
      <c r="E246" s="5" t="s">
        <v>35</v>
      </c>
      <c r="F246" s="5">
        <f t="shared" si="20"/>
        <v>2019</v>
      </c>
      <c r="G246" s="5" t="str">
        <f t="shared" si="21"/>
        <v>2019 Rainy</v>
      </c>
      <c r="H246" s="4">
        <f t="shared" si="22"/>
        <v>44</v>
      </c>
      <c r="I246" s="6">
        <f t="shared" si="23"/>
        <v>10</v>
      </c>
      <c r="J246" s="10"/>
    </row>
    <row r="247" spans="1:10" x14ac:dyDescent="0.75">
      <c r="A247" t="s">
        <v>16</v>
      </c>
      <c r="B247" s="9">
        <v>43766</v>
      </c>
      <c r="C247" s="4">
        <f t="shared" si="18"/>
        <v>44</v>
      </c>
      <c r="D247" s="5">
        <f t="shared" si="19"/>
        <v>10</v>
      </c>
      <c r="E247" s="5" t="s">
        <v>35</v>
      </c>
      <c r="F247" s="5">
        <f t="shared" si="20"/>
        <v>2019</v>
      </c>
      <c r="G247" s="5" t="str">
        <f t="shared" si="21"/>
        <v>2019 Rainy</v>
      </c>
      <c r="H247" s="4">
        <f t="shared" si="22"/>
        <v>44</v>
      </c>
      <c r="I247" s="6">
        <f t="shared" si="23"/>
        <v>10</v>
      </c>
      <c r="J247" s="10">
        <v>0.13500000000000001</v>
      </c>
    </row>
    <row r="248" spans="1:10" x14ac:dyDescent="0.75">
      <c r="A248" t="s">
        <v>16</v>
      </c>
      <c r="B248" s="9">
        <v>43767</v>
      </c>
      <c r="C248" s="4">
        <f t="shared" si="18"/>
        <v>44</v>
      </c>
      <c r="D248" s="5">
        <f t="shared" si="19"/>
        <v>10</v>
      </c>
      <c r="E248" s="5" t="s">
        <v>35</v>
      </c>
      <c r="F248" s="5">
        <f t="shared" si="20"/>
        <v>2019</v>
      </c>
      <c r="G248" s="5" t="str">
        <f t="shared" si="21"/>
        <v>2019 Rainy</v>
      </c>
      <c r="H248" s="4">
        <f t="shared" si="22"/>
        <v>44</v>
      </c>
      <c r="I248" s="6">
        <f t="shared" si="23"/>
        <v>10</v>
      </c>
      <c r="J248" s="10">
        <v>3.9399999999999998E-2</v>
      </c>
    </row>
    <row r="249" spans="1:10" x14ac:dyDescent="0.75">
      <c r="A249" t="s">
        <v>16</v>
      </c>
      <c r="B249" s="9">
        <v>43768</v>
      </c>
      <c r="C249" s="4">
        <f t="shared" si="18"/>
        <v>44</v>
      </c>
      <c r="D249" s="5">
        <f t="shared" si="19"/>
        <v>10</v>
      </c>
      <c r="E249" s="5" t="s">
        <v>35</v>
      </c>
      <c r="F249" s="5">
        <f t="shared" si="20"/>
        <v>2019</v>
      </c>
      <c r="G249" s="5" t="str">
        <f t="shared" si="21"/>
        <v>2019 Rainy</v>
      </c>
      <c r="H249" s="4">
        <f t="shared" si="22"/>
        <v>44</v>
      </c>
      <c r="I249" s="6">
        <f t="shared" si="23"/>
        <v>10</v>
      </c>
      <c r="J249" s="10">
        <v>5.6899999999999999E-2</v>
      </c>
    </row>
    <row r="250" spans="1:10" x14ac:dyDescent="0.75">
      <c r="A250" t="s">
        <v>16</v>
      </c>
      <c r="B250" s="9">
        <v>43769</v>
      </c>
      <c r="C250" s="4">
        <f t="shared" si="18"/>
        <v>44</v>
      </c>
      <c r="D250" s="5">
        <f t="shared" si="19"/>
        <v>10</v>
      </c>
      <c r="E250" s="5" t="s">
        <v>35</v>
      </c>
      <c r="F250" s="5">
        <f t="shared" si="20"/>
        <v>2019</v>
      </c>
      <c r="G250" s="5" t="str">
        <f t="shared" si="21"/>
        <v>2019 Rainy</v>
      </c>
      <c r="H250" s="4">
        <f t="shared" si="22"/>
        <v>44</v>
      </c>
      <c r="I250" s="6">
        <f t="shared" si="23"/>
        <v>10</v>
      </c>
      <c r="J250" s="10">
        <v>3.8600000000000002E-2</v>
      </c>
    </row>
    <row r="251" spans="1:10" x14ac:dyDescent="0.75">
      <c r="A251" t="s">
        <v>16</v>
      </c>
      <c r="B251" s="9">
        <v>43770</v>
      </c>
      <c r="C251" s="4">
        <f t="shared" si="18"/>
        <v>44</v>
      </c>
      <c r="D251" s="5">
        <f t="shared" si="19"/>
        <v>11</v>
      </c>
      <c r="E251" s="5" t="s">
        <v>35</v>
      </c>
      <c r="F251" s="5">
        <f t="shared" si="20"/>
        <v>2019</v>
      </c>
      <c r="G251" s="5" t="str">
        <f t="shared" si="21"/>
        <v>2019 Rainy</v>
      </c>
      <c r="H251" s="4">
        <f t="shared" si="22"/>
        <v>44</v>
      </c>
      <c r="I251" s="6">
        <f t="shared" si="23"/>
        <v>11</v>
      </c>
      <c r="J251" s="10">
        <v>5.6800000000000003E-2</v>
      </c>
    </row>
    <row r="252" spans="1:10" x14ac:dyDescent="0.75">
      <c r="A252" t="s">
        <v>16</v>
      </c>
      <c r="B252" s="9">
        <v>43771</v>
      </c>
      <c r="C252" s="4">
        <f t="shared" si="18"/>
        <v>44</v>
      </c>
      <c r="D252" s="5">
        <f t="shared" si="19"/>
        <v>11</v>
      </c>
      <c r="E252" s="5" t="s">
        <v>35</v>
      </c>
      <c r="F252" s="5">
        <f t="shared" si="20"/>
        <v>2019</v>
      </c>
      <c r="G252" s="5" t="str">
        <f t="shared" si="21"/>
        <v>2019 Rainy</v>
      </c>
      <c r="H252" s="4">
        <f t="shared" si="22"/>
        <v>44</v>
      </c>
      <c r="I252" s="6">
        <f t="shared" si="23"/>
        <v>11</v>
      </c>
      <c r="J252" s="10">
        <v>0.109</v>
      </c>
    </row>
    <row r="253" spans="1:10" x14ac:dyDescent="0.75">
      <c r="A253" t="s">
        <v>16</v>
      </c>
      <c r="B253" s="9">
        <v>43772</v>
      </c>
      <c r="C253" s="4">
        <f t="shared" si="18"/>
        <v>45</v>
      </c>
      <c r="D253" s="5">
        <f t="shared" si="19"/>
        <v>11</v>
      </c>
      <c r="E253" s="5" t="s">
        <v>35</v>
      </c>
      <c r="F253" s="5">
        <f t="shared" si="20"/>
        <v>2019</v>
      </c>
      <c r="G253" s="5" t="str">
        <f t="shared" si="21"/>
        <v>2019 Rainy</v>
      </c>
      <c r="H253" s="4">
        <f t="shared" si="22"/>
        <v>45</v>
      </c>
      <c r="I253" s="6">
        <f t="shared" si="23"/>
        <v>11</v>
      </c>
      <c r="J253" s="10">
        <v>4.24E-2</v>
      </c>
    </row>
    <row r="254" spans="1:10" x14ac:dyDescent="0.75">
      <c r="A254" t="s">
        <v>16</v>
      </c>
      <c r="B254" s="9">
        <v>43773</v>
      </c>
      <c r="C254" s="4">
        <f t="shared" si="18"/>
        <v>45</v>
      </c>
      <c r="D254" s="5">
        <f t="shared" si="19"/>
        <v>11</v>
      </c>
      <c r="E254" s="5" t="s">
        <v>35</v>
      </c>
      <c r="F254" s="5">
        <f t="shared" si="20"/>
        <v>2019</v>
      </c>
      <c r="G254" s="5" t="str">
        <f t="shared" si="21"/>
        <v>2019 Rainy</v>
      </c>
      <c r="H254" s="4">
        <f t="shared" si="22"/>
        <v>45</v>
      </c>
      <c r="I254" s="6">
        <f t="shared" si="23"/>
        <v>11</v>
      </c>
      <c r="J254" s="10">
        <v>0.14000000000000001</v>
      </c>
    </row>
    <row r="255" spans="1:10" x14ac:dyDescent="0.75">
      <c r="A255" t="s">
        <v>16</v>
      </c>
      <c r="B255" s="9">
        <v>43774</v>
      </c>
      <c r="C255" s="4">
        <f t="shared" si="18"/>
        <v>45</v>
      </c>
      <c r="D255" s="5">
        <f t="shared" si="19"/>
        <v>11</v>
      </c>
      <c r="E255" s="5" t="s">
        <v>35</v>
      </c>
      <c r="F255" s="5">
        <f t="shared" si="20"/>
        <v>2019</v>
      </c>
      <c r="G255" s="5" t="str">
        <f t="shared" si="21"/>
        <v>2019 Rainy</v>
      </c>
      <c r="H255" s="4">
        <f t="shared" si="22"/>
        <v>45</v>
      </c>
      <c r="I255" s="6">
        <f t="shared" si="23"/>
        <v>11</v>
      </c>
      <c r="J255" s="10">
        <v>5.0799999999999998E-2</v>
      </c>
    </row>
    <row r="256" spans="1:10" x14ac:dyDescent="0.75">
      <c r="A256" t="s">
        <v>16</v>
      </c>
      <c r="B256" s="9">
        <v>43775</v>
      </c>
      <c r="C256" s="4">
        <f t="shared" si="18"/>
        <v>45</v>
      </c>
      <c r="D256" s="5">
        <f t="shared" si="19"/>
        <v>11</v>
      </c>
      <c r="E256" s="5" t="s">
        <v>35</v>
      </c>
      <c r="F256" s="5">
        <f t="shared" si="20"/>
        <v>2019</v>
      </c>
      <c r="G256" s="5" t="str">
        <f t="shared" si="21"/>
        <v>2019 Rainy</v>
      </c>
      <c r="H256" s="4">
        <f t="shared" si="22"/>
        <v>45</v>
      </c>
      <c r="I256" s="6">
        <f t="shared" si="23"/>
        <v>11</v>
      </c>
      <c r="J256" s="10">
        <v>0.14000000000000001</v>
      </c>
    </row>
    <row r="257" spans="1:10" x14ac:dyDescent="0.75">
      <c r="A257" t="s">
        <v>16</v>
      </c>
      <c r="B257" s="9">
        <v>43776</v>
      </c>
      <c r="C257" s="4">
        <f t="shared" si="18"/>
        <v>45</v>
      </c>
      <c r="D257" s="5">
        <f t="shared" si="19"/>
        <v>11</v>
      </c>
      <c r="E257" s="5" t="s">
        <v>35</v>
      </c>
      <c r="F257" s="5">
        <f t="shared" si="20"/>
        <v>2019</v>
      </c>
      <c r="G257" s="5" t="str">
        <f t="shared" si="21"/>
        <v>2019 Rainy</v>
      </c>
      <c r="H257" s="4">
        <f t="shared" si="22"/>
        <v>45</v>
      </c>
      <c r="I257" s="6">
        <f t="shared" si="23"/>
        <v>11</v>
      </c>
      <c r="J257" s="10">
        <v>7.8700000000000006E-2</v>
      </c>
    </row>
    <row r="258" spans="1:10" x14ac:dyDescent="0.75">
      <c r="A258" t="s">
        <v>16</v>
      </c>
      <c r="B258" s="9">
        <v>43777</v>
      </c>
      <c r="C258" s="4">
        <f t="shared" si="18"/>
        <v>45</v>
      </c>
      <c r="D258" s="5">
        <f t="shared" si="19"/>
        <v>11</v>
      </c>
      <c r="E258" s="5" t="s">
        <v>35</v>
      </c>
      <c r="F258" s="5">
        <f t="shared" si="20"/>
        <v>2019</v>
      </c>
      <c r="G258" s="5" t="str">
        <f t="shared" si="21"/>
        <v>2019 Rainy</v>
      </c>
      <c r="H258" s="4">
        <f t="shared" si="22"/>
        <v>45</v>
      </c>
      <c r="I258" s="6">
        <f t="shared" si="23"/>
        <v>11</v>
      </c>
      <c r="J258" s="10">
        <v>0.17100000000000001</v>
      </c>
    </row>
    <row r="259" spans="1:10" x14ac:dyDescent="0.75">
      <c r="A259" t="s">
        <v>16</v>
      </c>
      <c r="B259" s="9">
        <v>43778</v>
      </c>
      <c r="C259" s="4">
        <f t="shared" ref="C259:C322" si="24">WEEKNUM(B259)</f>
        <v>45</v>
      </c>
      <c r="D259" s="5">
        <f t="shared" ref="D259:D322" si="25">MONTH(B259)</f>
        <v>11</v>
      </c>
      <c r="E259" s="5" t="s">
        <v>35</v>
      </c>
      <c r="F259" s="5">
        <f t="shared" ref="F259:F322" si="26">YEAR(B259)</f>
        <v>2019</v>
      </c>
      <c r="G259" s="5" t="str">
        <f t="shared" ref="G259:G322" si="27">_xlfn.CONCAT(F259," ", E259)</f>
        <v>2019 Rainy</v>
      </c>
      <c r="H259" s="4">
        <f t="shared" si="22"/>
        <v>45</v>
      </c>
      <c r="I259" s="6">
        <f t="shared" si="23"/>
        <v>11</v>
      </c>
      <c r="J259" s="10">
        <v>5.2900000000000003E-2</v>
      </c>
    </row>
    <row r="260" spans="1:10" x14ac:dyDescent="0.75">
      <c r="A260" t="s">
        <v>16</v>
      </c>
      <c r="B260" s="9">
        <v>43779</v>
      </c>
      <c r="C260" s="4">
        <f t="shared" si="24"/>
        <v>46</v>
      </c>
      <c r="D260" s="5">
        <f t="shared" si="25"/>
        <v>11</v>
      </c>
      <c r="E260" s="5" t="s">
        <v>35</v>
      </c>
      <c r="F260" s="5">
        <f t="shared" si="26"/>
        <v>2019</v>
      </c>
      <c r="G260" s="5" t="str">
        <f t="shared" si="27"/>
        <v>2019 Rainy</v>
      </c>
      <c r="H260" s="4">
        <f t="shared" ref="H260:H323" si="28">(F260-F$2)*53+C260</f>
        <v>46</v>
      </c>
      <c r="I260" s="6">
        <f t="shared" ref="I260:I323" si="29">(F260-F$2)*12+D260</f>
        <v>11</v>
      </c>
      <c r="J260" s="10">
        <v>0.18</v>
      </c>
    </row>
    <row r="261" spans="1:10" x14ac:dyDescent="0.75">
      <c r="A261" t="s">
        <v>16</v>
      </c>
      <c r="B261" s="9">
        <v>43780</v>
      </c>
      <c r="C261" s="4">
        <f t="shared" si="24"/>
        <v>46</v>
      </c>
      <c r="D261" s="5">
        <f t="shared" si="25"/>
        <v>11</v>
      </c>
      <c r="E261" s="5" t="s">
        <v>35</v>
      </c>
      <c r="F261" s="5">
        <f t="shared" si="26"/>
        <v>2019</v>
      </c>
      <c r="G261" s="5" t="str">
        <f t="shared" si="27"/>
        <v>2019 Rainy</v>
      </c>
      <c r="H261" s="4">
        <f t="shared" si="28"/>
        <v>46</v>
      </c>
      <c r="I261" s="6">
        <f t="shared" si="29"/>
        <v>11</v>
      </c>
      <c r="J261" s="10">
        <v>1.47E-2</v>
      </c>
    </row>
    <row r="262" spans="1:10" x14ac:dyDescent="0.75">
      <c r="A262" t="s">
        <v>16</v>
      </c>
      <c r="B262" s="9">
        <v>43781</v>
      </c>
      <c r="C262" s="4">
        <f t="shared" si="24"/>
        <v>46</v>
      </c>
      <c r="D262" s="5">
        <f t="shared" si="25"/>
        <v>11</v>
      </c>
      <c r="E262" s="5" t="s">
        <v>35</v>
      </c>
      <c r="F262" s="5">
        <f t="shared" si="26"/>
        <v>2019</v>
      </c>
      <c r="G262" s="5" t="str">
        <f t="shared" si="27"/>
        <v>2019 Rainy</v>
      </c>
      <c r="H262" s="4">
        <f t="shared" si="28"/>
        <v>46</v>
      </c>
      <c r="I262" s="6">
        <f t="shared" si="29"/>
        <v>11</v>
      </c>
      <c r="J262" s="10">
        <v>0.13</v>
      </c>
    </row>
    <row r="263" spans="1:10" x14ac:dyDescent="0.75">
      <c r="A263" t="s">
        <v>16</v>
      </c>
      <c r="B263" s="9">
        <v>43782</v>
      </c>
      <c r="C263" s="4">
        <f t="shared" si="24"/>
        <v>46</v>
      </c>
      <c r="D263" s="5">
        <f t="shared" si="25"/>
        <v>11</v>
      </c>
      <c r="E263" s="5" t="s">
        <v>35</v>
      </c>
      <c r="F263" s="5">
        <f t="shared" si="26"/>
        <v>2019</v>
      </c>
      <c r="G263" s="5" t="str">
        <f t="shared" si="27"/>
        <v>2019 Rainy</v>
      </c>
      <c r="H263" s="4">
        <f t="shared" si="28"/>
        <v>46</v>
      </c>
      <c r="I263" s="6">
        <f t="shared" si="29"/>
        <v>11</v>
      </c>
      <c r="J263" s="10">
        <v>0.01</v>
      </c>
    </row>
    <row r="264" spans="1:10" x14ac:dyDescent="0.75">
      <c r="A264" t="s">
        <v>16</v>
      </c>
      <c r="B264" s="9">
        <v>43783</v>
      </c>
      <c r="C264" s="4">
        <f t="shared" si="24"/>
        <v>46</v>
      </c>
      <c r="D264" s="5">
        <f t="shared" si="25"/>
        <v>11</v>
      </c>
      <c r="E264" s="5" t="s">
        <v>35</v>
      </c>
      <c r="F264" s="5">
        <f t="shared" si="26"/>
        <v>2019</v>
      </c>
      <c r="G264" s="5" t="str">
        <f t="shared" si="27"/>
        <v>2019 Rainy</v>
      </c>
      <c r="H264" s="4">
        <f t="shared" si="28"/>
        <v>46</v>
      </c>
      <c r="I264" s="6">
        <f t="shared" si="29"/>
        <v>11</v>
      </c>
      <c r="J264" s="10">
        <v>0.109</v>
      </c>
    </row>
    <row r="265" spans="1:10" x14ac:dyDescent="0.75">
      <c r="A265" t="s">
        <v>16</v>
      </c>
      <c r="B265" s="9">
        <v>43784</v>
      </c>
      <c r="C265" s="4">
        <f t="shared" si="24"/>
        <v>46</v>
      </c>
      <c r="D265" s="5">
        <f t="shared" si="25"/>
        <v>11</v>
      </c>
      <c r="E265" s="5" t="s">
        <v>35</v>
      </c>
      <c r="F265" s="5">
        <f t="shared" si="26"/>
        <v>2019</v>
      </c>
      <c r="G265" s="5" t="str">
        <f t="shared" si="27"/>
        <v>2019 Rainy</v>
      </c>
      <c r="H265" s="4">
        <f t="shared" si="28"/>
        <v>46</v>
      </c>
      <c r="I265" s="6">
        <f t="shared" si="29"/>
        <v>11</v>
      </c>
      <c r="J265" s="10">
        <v>5.5399999999999998E-2</v>
      </c>
    </row>
    <row r="266" spans="1:10" x14ac:dyDescent="0.75">
      <c r="A266" t="s">
        <v>16</v>
      </c>
      <c r="B266" s="9">
        <v>43785</v>
      </c>
      <c r="C266" s="4">
        <f t="shared" si="24"/>
        <v>46</v>
      </c>
      <c r="D266" s="5">
        <f t="shared" si="25"/>
        <v>11</v>
      </c>
      <c r="E266" s="5" t="s">
        <v>35</v>
      </c>
      <c r="F266" s="5">
        <f t="shared" si="26"/>
        <v>2019</v>
      </c>
      <c r="G266" s="5" t="str">
        <f t="shared" si="27"/>
        <v>2019 Rainy</v>
      </c>
      <c r="H266" s="4">
        <f t="shared" si="28"/>
        <v>46</v>
      </c>
      <c r="I266" s="6">
        <f t="shared" si="29"/>
        <v>11</v>
      </c>
      <c r="J266" s="10">
        <v>0.107</v>
      </c>
    </row>
    <row r="267" spans="1:10" x14ac:dyDescent="0.75">
      <c r="A267" t="s">
        <v>16</v>
      </c>
      <c r="B267" s="9">
        <v>43786</v>
      </c>
      <c r="C267" s="4">
        <f t="shared" si="24"/>
        <v>47</v>
      </c>
      <c r="D267" s="5">
        <f t="shared" si="25"/>
        <v>11</v>
      </c>
      <c r="E267" s="5" t="s">
        <v>35</v>
      </c>
      <c r="F267" s="5">
        <f t="shared" si="26"/>
        <v>2019</v>
      </c>
      <c r="G267" s="5" t="str">
        <f t="shared" si="27"/>
        <v>2019 Rainy</v>
      </c>
      <c r="H267" s="4">
        <f t="shared" si="28"/>
        <v>47</v>
      </c>
      <c r="I267" s="6">
        <f t="shared" si="29"/>
        <v>11</v>
      </c>
      <c r="J267" s="10">
        <v>2.87E-2</v>
      </c>
    </row>
    <row r="268" spans="1:10" x14ac:dyDescent="0.75">
      <c r="A268" t="s">
        <v>16</v>
      </c>
      <c r="B268" s="9">
        <v>43787</v>
      </c>
      <c r="C268" s="4">
        <f t="shared" si="24"/>
        <v>47</v>
      </c>
      <c r="D268" s="5">
        <f t="shared" si="25"/>
        <v>11</v>
      </c>
      <c r="E268" s="5" t="s">
        <v>35</v>
      </c>
      <c r="F268" s="5">
        <f t="shared" si="26"/>
        <v>2019</v>
      </c>
      <c r="G268" s="5" t="str">
        <f t="shared" si="27"/>
        <v>2019 Rainy</v>
      </c>
      <c r="H268" s="4">
        <f t="shared" si="28"/>
        <v>47</v>
      </c>
      <c r="I268" s="6">
        <f t="shared" si="29"/>
        <v>11</v>
      </c>
      <c r="J268" s="10">
        <v>0.13800000000000001</v>
      </c>
    </row>
    <row r="269" spans="1:10" x14ac:dyDescent="0.75">
      <c r="A269" t="s">
        <v>16</v>
      </c>
      <c r="B269" s="9">
        <v>43788</v>
      </c>
      <c r="C269" s="4">
        <f t="shared" si="24"/>
        <v>47</v>
      </c>
      <c r="D269" s="5">
        <f t="shared" si="25"/>
        <v>11</v>
      </c>
      <c r="E269" s="5" t="s">
        <v>35</v>
      </c>
      <c r="F269" s="5">
        <f t="shared" si="26"/>
        <v>2019</v>
      </c>
      <c r="G269" s="5" t="str">
        <f t="shared" si="27"/>
        <v>2019 Rainy</v>
      </c>
      <c r="H269" s="4">
        <f t="shared" si="28"/>
        <v>47</v>
      </c>
      <c r="I269" s="6">
        <f t="shared" si="29"/>
        <v>11</v>
      </c>
      <c r="J269" s="10">
        <v>9.1200000000000003E-2</v>
      </c>
    </row>
    <row r="270" spans="1:10" x14ac:dyDescent="0.75">
      <c r="A270" t="s">
        <v>16</v>
      </c>
      <c r="B270" s="9">
        <v>43789</v>
      </c>
      <c r="C270" s="4">
        <f t="shared" si="24"/>
        <v>47</v>
      </c>
      <c r="D270" s="5">
        <f t="shared" si="25"/>
        <v>11</v>
      </c>
      <c r="E270" s="5" t="s">
        <v>35</v>
      </c>
      <c r="F270" s="5">
        <f t="shared" si="26"/>
        <v>2019</v>
      </c>
      <c r="G270" s="5" t="str">
        <f t="shared" si="27"/>
        <v>2019 Rainy</v>
      </c>
      <c r="H270" s="4">
        <f t="shared" si="28"/>
        <v>47</v>
      </c>
      <c r="I270" s="6">
        <f t="shared" si="29"/>
        <v>11</v>
      </c>
      <c r="J270" s="10">
        <v>0.15</v>
      </c>
    </row>
    <row r="271" spans="1:10" x14ac:dyDescent="0.75">
      <c r="A271" t="s">
        <v>16</v>
      </c>
      <c r="B271" s="9">
        <v>43790</v>
      </c>
      <c r="C271" s="4">
        <f t="shared" si="24"/>
        <v>47</v>
      </c>
      <c r="D271" s="5">
        <f t="shared" si="25"/>
        <v>11</v>
      </c>
      <c r="E271" s="5" t="s">
        <v>35</v>
      </c>
      <c r="F271" s="5">
        <f t="shared" si="26"/>
        <v>2019</v>
      </c>
      <c r="G271" s="5" t="str">
        <f t="shared" si="27"/>
        <v>2019 Rainy</v>
      </c>
      <c r="H271" s="4">
        <f t="shared" si="28"/>
        <v>47</v>
      </c>
      <c r="I271" s="6">
        <f t="shared" si="29"/>
        <v>11</v>
      </c>
      <c r="J271" s="10">
        <v>6.9699999999999998E-2</v>
      </c>
    </row>
    <row r="272" spans="1:10" x14ac:dyDescent="0.75">
      <c r="A272" t="s">
        <v>16</v>
      </c>
      <c r="B272" s="9">
        <v>43791</v>
      </c>
      <c r="C272" s="4">
        <f t="shared" si="24"/>
        <v>47</v>
      </c>
      <c r="D272" s="5">
        <f t="shared" si="25"/>
        <v>11</v>
      </c>
      <c r="E272" s="5" t="s">
        <v>35</v>
      </c>
      <c r="F272" s="5">
        <f t="shared" si="26"/>
        <v>2019</v>
      </c>
      <c r="G272" s="5" t="str">
        <f t="shared" si="27"/>
        <v>2019 Rainy</v>
      </c>
      <c r="H272" s="4">
        <f t="shared" si="28"/>
        <v>47</v>
      </c>
      <c r="I272" s="6">
        <f t="shared" si="29"/>
        <v>11</v>
      </c>
      <c r="J272" s="10">
        <v>0.17899999999999999</v>
      </c>
    </row>
    <row r="273" spans="1:10" x14ac:dyDescent="0.75">
      <c r="A273" t="s">
        <v>16</v>
      </c>
      <c r="B273" s="9">
        <v>43792</v>
      </c>
      <c r="C273" s="4">
        <f t="shared" si="24"/>
        <v>47</v>
      </c>
      <c r="D273" s="5">
        <f t="shared" si="25"/>
        <v>11</v>
      </c>
      <c r="E273" s="5" t="s">
        <v>35</v>
      </c>
      <c r="F273" s="5">
        <f t="shared" si="26"/>
        <v>2019</v>
      </c>
      <c r="G273" s="5" t="str">
        <f t="shared" si="27"/>
        <v>2019 Rainy</v>
      </c>
      <c r="H273" s="4">
        <f t="shared" si="28"/>
        <v>47</v>
      </c>
      <c r="I273" s="6">
        <f t="shared" si="29"/>
        <v>11</v>
      </c>
      <c r="J273" s="10">
        <v>9.4899999999999998E-2</v>
      </c>
    </row>
    <row r="274" spans="1:10" x14ac:dyDescent="0.75">
      <c r="A274" t="s">
        <v>16</v>
      </c>
      <c r="B274" s="9">
        <v>43793</v>
      </c>
      <c r="C274" s="4">
        <f t="shared" si="24"/>
        <v>48</v>
      </c>
      <c r="D274" s="5">
        <f t="shared" si="25"/>
        <v>11</v>
      </c>
      <c r="E274" s="5" t="s">
        <v>35</v>
      </c>
      <c r="F274" s="5">
        <f t="shared" si="26"/>
        <v>2019</v>
      </c>
      <c r="G274" s="5" t="str">
        <f t="shared" si="27"/>
        <v>2019 Rainy</v>
      </c>
      <c r="H274" s="4">
        <f t="shared" si="28"/>
        <v>48</v>
      </c>
      <c r="I274" s="6">
        <f t="shared" si="29"/>
        <v>11</v>
      </c>
      <c r="J274" s="10">
        <v>0.156</v>
      </c>
    </row>
    <row r="275" spans="1:10" x14ac:dyDescent="0.75">
      <c r="A275" t="s">
        <v>16</v>
      </c>
      <c r="B275" s="9">
        <v>43794</v>
      </c>
      <c r="C275" s="4">
        <f t="shared" si="24"/>
        <v>48</v>
      </c>
      <c r="D275" s="5">
        <f t="shared" si="25"/>
        <v>11</v>
      </c>
      <c r="E275" s="5" t="s">
        <v>35</v>
      </c>
      <c r="F275" s="5">
        <f t="shared" si="26"/>
        <v>2019</v>
      </c>
      <c r="G275" s="5" t="str">
        <f t="shared" si="27"/>
        <v>2019 Rainy</v>
      </c>
      <c r="H275" s="4">
        <f t="shared" si="28"/>
        <v>48</v>
      </c>
      <c r="I275" s="6">
        <f t="shared" si="29"/>
        <v>11</v>
      </c>
      <c r="J275" s="10">
        <v>7.0800000000000002E-2</v>
      </c>
    </row>
    <row r="276" spans="1:10" x14ac:dyDescent="0.75">
      <c r="A276" t="s">
        <v>16</v>
      </c>
      <c r="B276" s="9">
        <v>43795</v>
      </c>
      <c r="C276" s="4">
        <f t="shared" si="24"/>
        <v>48</v>
      </c>
      <c r="D276" s="5">
        <f t="shared" si="25"/>
        <v>11</v>
      </c>
      <c r="E276" s="5" t="s">
        <v>35</v>
      </c>
      <c r="F276" s="5">
        <f t="shared" si="26"/>
        <v>2019</v>
      </c>
      <c r="G276" s="5" t="str">
        <f t="shared" si="27"/>
        <v>2019 Rainy</v>
      </c>
      <c r="H276" s="4">
        <f t="shared" si="28"/>
        <v>48</v>
      </c>
      <c r="I276" s="6">
        <f t="shared" si="29"/>
        <v>11</v>
      </c>
      <c r="J276" s="10">
        <v>0.26600000000000001</v>
      </c>
    </row>
    <row r="277" spans="1:10" x14ac:dyDescent="0.75">
      <c r="A277" t="s">
        <v>16</v>
      </c>
      <c r="B277" s="9">
        <v>43796</v>
      </c>
      <c r="C277" s="4">
        <f t="shared" si="24"/>
        <v>48</v>
      </c>
      <c r="D277" s="5">
        <f t="shared" si="25"/>
        <v>11</v>
      </c>
      <c r="E277" s="5" t="s">
        <v>35</v>
      </c>
      <c r="F277" s="5">
        <f t="shared" si="26"/>
        <v>2019</v>
      </c>
      <c r="G277" s="5" t="str">
        <f t="shared" si="27"/>
        <v>2019 Rainy</v>
      </c>
      <c r="H277" s="4">
        <f t="shared" si="28"/>
        <v>48</v>
      </c>
      <c r="I277" s="6">
        <f t="shared" si="29"/>
        <v>11</v>
      </c>
      <c r="J277" s="10">
        <v>0.26</v>
      </c>
    </row>
    <row r="278" spans="1:10" x14ac:dyDescent="0.75">
      <c r="A278" t="s">
        <v>16</v>
      </c>
      <c r="B278" s="9">
        <v>43797</v>
      </c>
      <c r="C278" s="4">
        <f t="shared" si="24"/>
        <v>48</v>
      </c>
      <c r="D278" s="5">
        <f t="shared" si="25"/>
        <v>11</v>
      </c>
      <c r="E278" s="5" t="s">
        <v>35</v>
      </c>
      <c r="F278" s="5">
        <f t="shared" si="26"/>
        <v>2019</v>
      </c>
      <c r="G278" s="5" t="str">
        <f t="shared" si="27"/>
        <v>2019 Rainy</v>
      </c>
      <c r="H278" s="4">
        <f t="shared" si="28"/>
        <v>48</v>
      </c>
      <c r="I278" s="6">
        <f t="shared" si="29"/>
        <v>11</v>
      </c>
      <c r="J278" s="10">
        <v>0.14199999999999999</v>
      </c>
    </row>
    <row r="279" spans="1:10" x14ac:dyDescent="0.75">
      <c r="A279" t="s">
        <v>16</v>
      </c>
      <c r="B279" s="9">
        <v>43798</v>
      </c>
      <c r="C279" s="4">
        <f t="shared" si="24"/>
        <v>48</v>
      </c>
      <c r="D279" s="5">
        <f t="shared" si="25"/>
        <v>11</v>
      </c>
      <c r="E279" s="5" t="s">
        <v>35</v>
      </c>
      <c r="F279" s="5">
        <f t="shared" si="26"/>
        <v>2019</v>
      </c>
      <c r="G279" s="5" t="str">
        <f t="shared" si="27"/>
        <v>2019 Rainy</v>
      </c>
      <c r="H279" s="4">
        <f t="shared" si="28"/>
        <v>48</v>
      </c>
      <c r="I279" s="6">
        <f t="shared" si="29"/>
        <v>11</v>
      </c>
      <c r="J279" s="10">
        <v>5.9299999999999999E-2</v>
      </c>
    </row>
    <row r="280" spans="1:10" x14ac:dyDescent="0.75">
      <c r="A280" t="s">
        <v>16</v>
      </c>
      <c r="B280" s="9">
        <v>43799</v>
      </c>
      <c r="C280" s="4">
        <f t="shared" si="24"/>
        <v>48</v>
      </c>
      <c r="D280" s="5">
        <f t="shared" si="25"/>
        <v>11</v>
      </c>
      <c r="E280" s="5" t="s">
        <v>35</v>
      </c>
      <c r="F280" s="5">
        <f t="shared" si="26"/>
        <v>2019</v>
      </c>
      <c r="G280" s="5" t="str">
        <f t="shared" si="27"/>
        <v>2019 Rainy</v>
      </c>
      <c r="H280" s="4">
        <f t="shared" si="28"/>
        <v>48</v>
      </c>
      <c r="I280" s="6">
        <f t="shared" si="29"/>
        <v>11</v>
      </c>
      <c r="J280" s="10">
        <v>1.5299999999999999E-2</v>
      </c>
    </row>
    <row r="281" spans="1:10" x14ac:dyDescent="0.75">
      <c r="A281" t="s">
        <v>16</v>
      </c>
      <c r="B281" s="9">
        <v>43800</v>
      </c>
      <c r="C281" s="4">
        <f t="shared" si="24"/>
        <v>49</v>
      </c>
      <c r="D281" s="5">
        <f t="shared" si="25"/>
        <v>12</v>
      </c>
      <c r="E281" s="5" t="s">
        <v>35</v>
      </c>
      <c r="F281" s="5">
        <f t="shared" si="26"/>
        <v>2019</v>
      </c>
      <c r="G281" s="5" t="str">
        <f t="shared" si="27"/>
        <v>2019 Rainy</v>
      </c>
      <c r="H281" s="4">
        <f t="shared" si="28"/>
        <v>49</v>
      </c>
      <c r="I281" s="6">
        <f t="shared" si="29"/>
        <v>12</v>
      </c>
      <c r="J281" s="10">
        <v>7.2900000000000006E-2</v>
      </c>
    </row>
    <row r="282" spans="1:10" x14ac:dyDescent="0.75">
      <c r="A282" t="s">
        <v>16</v>
      </c>
      <c r="B282" s="9">
        <v>43801</v>
      </c>
      <c r="C282" s="4">
        <f t="shared" si="24"/>
        <v>49</v>
      </c>
      <c r="D282" s="5">
        <f t="shared" si="25"/>
        <v>12</v>
      </c>
      <c r="E282" s="5" t="s">
        <v>35</v>
      </c>
      <c r="F282" s="5">
        <f t="shared" si="26"/>
        <v>2019</v>
      </c>
      <c r="G282" s="5" t="str">
        <f t="shared" si="27"/>
        <v>2019 Rainy</v>
      </c>
      <c r="H282" s="4">
        <f t="shared" si="28"/>
        <v>49</v>
      </c>
      <c r="I282" s="6">
        <f t="shared" si="29"/>
        <v>12</v>
      </c>
      <c r="J282" s="10">
        <v>0.14199999999999999</v>
      </c>
    </row>
    <row r="283" spans="1:10" x14ac:dyDescent="0.75">
      <c r="A283" t="s">
        <v>16</v>
      </c>
      <c r="B283" s="9">
        <v>43802</v>
      </c>
      <c r="C283" s="4">
        <f t="shared" si="24"/>
        <v>49</v>
      </c>
      <c r="D283" s="5">
        <f t="shared" si="25"/>
        <v>12</v>
      </c>
      <c r="E283" s="5" t="s">
        <v>35</v>
      </c>
      <c r="F283" s="5">
        <f t="shared" si="26"/>
        <v>2019</v>
      </c>
      <c r="G283" s="5" t="str">
        <f t="shared" si="27"/>
        <v>2019 Rainy</v>
      </c>
      <c r="H283" s="4">
        <f t="shared" si="28"/>
        <v>49</v>
      </c>
      <c r="I283" s="6">
        <f t="shared" si="29"/>
        <v>12</v>
      </c>
      <c r="J283" s="10">
        <v>4.1200000000000001E-2</v>
      </c>
    </row>
    <row r="284" spans="1:10" x14ac:dyDescent="0.75">
      <c r="A284" t="s">
        <v>16</v>
      </c>
      <c r="B284" s="9">
        <v>43803</v>
      </c>
      <c r="C284" s="4">
        <f t="shared" si="24"/>
        <v>49</v>
      </c>
      <c r="D284" s="5">
        <f t="shared" si="25"/>
        <v>12</v>
      </c>
      <c r="E284" s="5" t="s">
        <v>35</v>
      </c>
      <c r="F284" s="5">
        <f t="shared" si="26"/>
        <v>2019</v>
      </c>
      <c r="G284" s="5" t="str">
        <f t="shared" si="27"/>
        <v>2019 Rainy</v>
      </c>
      <c r="H284" s="4">
        <f t="shared" si="28"/>
        <v>49</v>
      </c>
      <c r="I284" s="6">
        <f t="shared" si="29"/>
        <v>12</v>
      </c>
      <c r="J284" s="10">
        <v>0.214</v>
      </c>
    </row>
    <row r="285" spans="1:10" x14ac:dyDescent="0.75">
      <c r="A285" t="s">
        <v>16</v>
      </c>
      <c r="B285" s="9">
        <v>43804</v>
      </c>
      <c r="C285" s="4">
        <f t="shared" si="24"/>
        <v>49</v>
      </c>
      <c r="D285" s="5">
        <f t="shared" si="25"/>
        <v>12</v>
      </c>
      <c r="E285" s="5" t="s">
        <v>35</v>
      </c>
      <c r="F285" s="5">
        <f t="shared" si="26"/>
        <v>2019</v>
      </c>
      <c r="G285" s="5" t="str">
        <f t="shared" si="27"/>
        <v>2019 Rainy</v>
      </c>
      <c r="H285" s="4">
        <f t="shared" si="28"/>
        <v>49</v>
      </c>
      <c r="I285" s="6">
        <f t="shared" si="29"/>
        <v>12</v>
      </c>
      <c r="J285" s="10">
        <v>9.6299999999999997E-2</v>
      </c>
    </row>
    <row r="286" spans="1:10" x14ac:dyDescent="0.75">
      <c r="A286" t="s">
        <v>16</v>
      </c>
      <c r="B286" s="9">
        <v>43805</v>
      </c>
      <c r="C286" s="4">
        <f t="shared" si="24"/>
        <v>49</v>
      </c>
      <c r="D286" s="5">
        <f t="shared" si="25"/>
        <v>12</v>
      </c>
      <c r="E286" s="5" t="s">
        <v>35</v>
      </c>
      <c r="F286" s="5">
        <f t="shared" si="26"/>
        <v>2019</v>
      </c>
      <c r="G286" s="5" t="str">
        <f t="shared" si="27"/>
        <v>2019 Rainy</v>
      </c>
      <c r="H286" s="4">
        <f t="shared" si="28"/>
        <v>49</v>
      </c>
      <c r="I286" s="6">
        <f t="shared" si="29"/>
        <v>12</v>
      </c>
      <c r="J286" s="10">
        <v>0.186</v>
      </c>
    </row>
    <row r="287" spans="1:10" x14ac:dyDescent="0.75">
      <c r="A287" t="s">
        <v>16</v>
      </c>
      <c r="B287" s="9">
        <v>43806</v>
      </c>
      <c r="C287" s="4">
        <f t="shared" si="24"/>
        <v>49</v>
      </c>
      <c r="D287" s="5">
        <f t="shared" si="25"/>
        <v>12</v>
      </c>
      <c r="E287" s="5" t="s">
        <v>35</v>
      </c>
      <c r="F287" s="5">
        <f t="shared" si="26"/>
        <v>2019</v>
      </c>
      <c r="G287" s="5" t="str">
        <f t="shared" si="27"/>
        <v>2019 Rainy</v>
      </c>
      <c r="H287" s="4">
        <f t="shared" si="28"/>
        <v>49</v>
      </c>
      <c r="I287" s="6">
        <f t="shared" si="29"/>
        <v>12</v>
      </c>
      <c r="J287" s="10">
        <v>0.01</v>
      </c>
    </row>
    <row r="288" spans="1:10" x14ac:dyDescent="0.75">
      <c r="A288" t="s">
        <v>16</v>
      </c>
      <c r="B288" s="9">
        <v>43807</v>
      </c>
      <c r="C288" s="4">
        <f t="shared" si="24"/>
        <v>50</v>
      </c>
      <c r="D288" s="5">
        <f t="shared" si="25"/>
        <v>12</v>
      </c>
      <c r="E288" s="5" t="s">
        <v>35</v>
      </c>
      <c r="F288" s="5">
        <f t="shared" si="26"/>
        <v>2019</v>
      </c>
      <c r="G288" s="5" t="str">
        <f t="shared" si="27"/>
        <v>2019 Rainy</v>
      </c>
      <c r="H288" s="4">
        <f t="shared" si="28"/>
        <v>50</v>
      </c>
      <c r="I288" s="6">
        <f t="shared" si="29"/>
        <v>12</v>
      </c>
      <c r="J288" s="10">
        <v>0.01</v>
      </c>
    </row>
    <row r="289" spans="1:10" x14ac:dyDescent="0.75">
      <c r="A289" t="s">
        <v>16</v>
      </c>
      <c r="B289" s="9">
        <v>43808</v>
      </c>
      <c r="C289" s="4">
        <f t="shared" si="24"/>
        <v>50</v>
      </c>
      <c r="D289" s="5">
        <f t="shared" si="25"/>
        <v>12</v>
      </c>
      <c r="E289" s="5" t="s">
        <v>35</v>
      </c>
      <c r="F289" s="5">
        <f t="shared" si="26"/>
        <v>2019</v>
      </c>
      <c r="G289" s="5" t="str">
        <f t="shared" si="27"/>
        <v>2019 Rainy</v>
      </c>
      <c r="H289" s="4">
        <f t="shared" si="28"/>
        <v>50</v>
      </c>
      <c r="I289" s="6">
        <f t="shared" si="29"/>
        <v>12</v>
      </c>
      <c r="J289" s="10">
        <v>0.02</v>
      </c>
    </row>
    <row r="290" spans="1:10" x14ac:dyDescent="0.75">
      <c r="A290" t="s">
        <v>16</v>
      </c>
      <c r="B290" s="9">
        <v>43809</v>
      </c>
      <c r="C290" s="4">
        <f t="shared" si="24"/>
        <v>50</v>
      </c>
      <c r="D290" s="5">
        <f t="shared" si="25"/>
        <v>12</v>
      </c>
      <c r="E290" s="5" t="s">
        <v>35</v>
      </c>
      <c r="F290" s="5">
        <f t="shared" si="26"/>
        <v>2019</v>
      </c>
      <c r="G290" s="5" t="str">
        <f t="shared" si="27"/>
        <v>2019 Rainy</v>
      </c>
      <c r="H290" s="4">
        <f t="shared" si="28"/>
        <v>50</v>
      </c>
      <c r="I290" s="6">
        <f t="shared" si="29"/>
        <v>12</v>
      </c>
      <c r="J290" s="10">
        <v>2.6800000000000001E-2</v>
      </c>
    </row>
    <row r="291" spans="1:10" x14ac:dyDescent="0.75">
      <c r="A291" t="s">
        <v>16</v>
      </c>
      <c r="B291" s="9">
        <v>43810</v>
      </c>
      <c r="C291" s="4">
        <f t="shared" si="24"/>
        <v>50</v>
      </c>
      <c r="D291" s="5">
        <f t="shared" si="25"/>
        <v>12</v>
      </c>
      <c r="E291" s="5" t="s">
        <v>35</v>
      </c>
      <c r="F291" s="5">
        <f t="shared" si="26"/>
        <v>2019</v>
      </c>
      <c r="G291" s="5" t="str">
        <f t="shared" si="27"/>
        <v>2019 Rainy</v>
      </c>
      <c r="H291" s="4">
        <f t="shared" si="28"/>
        <v>50</v>
      </c>
      <c r="I291" s="6">
        <f t="shared" si="29"/>
        <v>12</v>
      </c>
      <c r="J291" s="10">
        <v>1.7299999999999999E-2</v>
      </c>
    </row>
    <row r="292" spans="1:10" x14ac:dyDescent="0.75">
      <c r="A292" t="s">
        <v>16</v>
      </c>
      <c r="B292" s="9">
        <v>43811</v>
      </c>
      <c r="C292" s="4">
        <f t="shared" si="24"/>
        <v>50</v>
      </c>
      <c r="D292" s="5">
        <f t="shared" si="25"/>
        <v>12</v>
      </c>
      <c r="E292" s="5" t="s">
        <v>35</v>
      </c>
      <c r="F292" s="5">
        <f t="shared" si="26"/>
        <v>2019</v>
      </c>
      <c r="G292" s="5" t="str">
        <f t="shared" si="27"/>
        <v>2019 Rainy</v>
      </c>
      <c r="H292" s="4">
        <f t="shared" si="28"/>
        <v>50</v>
      </c>
      <c r="I292" s="6">
        <f t="shared" si="29"/>
        <v>12</v>
      </c>
      <c r="J292" s="10">
        <v>2.0799999999999999E-2</v>
      </c>
    </row>
    <row r="293" spans="1:10" x14ac:dyDescent="0.75">
      <c r="A293" t="s">
        <v>16</v>
      </c>
      <c r="B293" s="9">
        <v>43812</v>
      </c>
      <c r="C293" s="4">
        <f t="shared" si="24"/>
        <v>50</v>
      </c>
      <c r="D293" s="5">
        <f t="shared" si="25"/>
        <v>12</v>
      </c>
      <c r="E293" s="5" t="s">
        <v>35</v>
      </c>
      <c r="F293" s="5">
        <f t="shared" si="26"/>
        <v>2019</v>
      </c>
      <c r="G293" s="5" t="str">
        <f t="shared" si="27"/>
        <v>2019 Rainy</v>
      </c>
      <c r="H293" s="4">
        <f t="shared" si="28"/>
        <v>50</v>
      </c>
      <c r="I293" s="6">
        <f t="shared" si="29"/>
        <v>12</v>
      </c>
      <c r="J293" s="10">
        <v>0.02</v>
      </c>
    </row>
    <row r="294" spans="1:10" x14ac:dyDescent="0.75">
      <c r="A294" t="s">
        <v>16</v>
      </c>
      <c r="B294" s="9">
        <v>43813</v>
      </c>
      <c r="C294" s="4">
        <f t="shared" si="24"/>
        <v>50</v>
      </c>
      <c r="D294" s="5">
        <f t="shared" si="25"/>
        <v>12</v>
      </c>
      <c r="E294" s="5" t="s">
        <v>35</v>
      </c>
      <c r="F294" s="5">
        <f t="shared" si="26"/>
        <v>2019</v>
      </c>
      <c r="G294" s="5" t="str">
        <f t="shared" si="27"/>
        <v>2019 Rainy</v>
      </c>
      <c r="H294" s="4">
        <f t="shared" si="28"/>
        <v>50</v>
      </c>
      <c r="I294" s="6">
        <f t="shared" si="29"/>
        <v>12</v>
      </c>
      <c r="J294" s="10">
        <v>3.6299999999999999E-2</v>
      </c>
    </row>
    <row r="295" spans="1:10" x14ac:dyDescent="0.75">
      <c r="A295" t="s">
        <v>16</v>
      </c>
      <c r="B295" s="9">
        <v>43814</v>
      </c>
      <c r="C295" s="4">
        <f t="shared" si="24"/>
        <v>51</v>
      </c>
      <c r="D295" s="5">
        <f t="shared" si="25"/>
        <v>12</v>
      </c>
      <c r="E295" s="5" t="s">
        <v>35</v>
      </c>
      <c r="F295" s="5">
        <f t="shared" si="26"/>
        <v>2019</v>
      </c>
      <c r="G295" s="5" t="str">
        <f t="shared" si="27"/>
        <v>2019 Rainy</v>
      </c>
      <c r="H295" s="4">
        <f t="shared" si="28"/>
        <v>51</v>
      </c>
      <c r="I295" s="6">
        <f t="shared" si="29"/>
        <v>12</v>
      </c>
      <c r="J295" s="10">
        <v>9.3200000000000005E-2</v>
      </c>
    </row>
    <row r="296" spans="1:10" x14ac:dyDescent="0.75">
      <c r="A296" t="s">
        <v>16</v>
      </c>
      <c r="B296" s="9">
        <v>43815</v>
      </c>
      <c r="C296" s="4">
        <f t="shared" si="24"/>
        <v>51</v>
      </c>
      <c r="D296" s="5">
        <f t="shared" si="25"/>
        <v>12</v>
      </c>
      <c r="E296" s="5" t="s">
        <v>35</v>
      </c>
      <c r="F296" s="5">
        <f t="shared" si="26"/>
        <v>2019</v>
      </c>
      <c r="G296" s="5" t="str">
        <f t="shared" si="27"/>
        <v>2019 Rainy</v>
      </c>
      <c r="H296" s="4">
        <f t="shared" si="28"/>
        <v>51</v>
      </c>
      <c r="I296" s="6">
        <f t="shared" si="29"/>
        <v>12</v>
      </c>
      <c r="J296" s="10">
        <v>4.02E-2</v>
      </c>
    </row>
    <row r="297" spans="1:10" x14ac:dyDescent="0.75">
      <c r="A297" t="s">
        <v>16</v>
      </c>
      <c r="B297" s="9">
        <v>43816</v>
      </c>
      <c r="C297" s="4">
        <f t="shared" si="24"/>
        <v>51</v>
      </c>
      <c r="D297" s="5">
        <f t="shared" si="25"/>
        <v>12</v>
      </c>
      <c r="E297" s="5" t="s">
        <v>35</v>
      </c>
      <c r="F297" s="5">
        <f t="shared" si="26"/>
        <v>2019</v>
      </c>
      <c r="G297" s="5" t="str">
        <f t="shared" si="27"/>
        <v>2019 Rainy</v>
      </c>
      <c r="H297" s="4">
        <f t="shared" si="28"/>
        <v>51</v>
      </c>
      <c r="I297" s="6">
        <f t="shared" si="29"/>
        <v>12</v>
      </c>
      <c r="J297" s="10">
        <v>0.01</v>
      </c>
    </row>
    <row r="298" spans="1:10" x14ac:dyDescent="0.75">
      <c r="A298" t="s">
        <v>16</v>
      </c>
      <c r="B298" s="9">
        <v>43817</v>
      </c>
      <c r="C298" s="4">
        <f t="shared" si="24"/>
        <v>51</v>
      </c>
      <c r="D298" s="5">
        <f t="shared" si="25"/>
        <v>12</v>
      </c>
      <c r="E298" s="5" t="s">
        <v>35</v>
      </c>
      <c r="F298" s="5">
        <f t="shared" si="26"/>
        <v>2019</v>
      </c>
      <c r="G298" s="5" t="str">
        <f t="shared" si="27"/>
        <v>2019 Rainy</v>
      </c>
      <c r="H298" s="4">
        <f t="shared" si="28"/>
        <v>51</v>
      </c>
      <c r="I298" s="6">
        <f t="shared" si="29"/>
        <v>12</v>
      </c>
      <c r="J298" s="10">
        <v>0.01</v>
      </c>
    </row>
    <row r="299" spans="1:10" x14ac:dyDescent="0.75">
      <c r="A299" t="s">
        <v>16</v>
      </c>
      <c r="B299" s="9">
        <v>43818</v>
      </c>
      <c r="C299" s="4">
        <f t="shared" si="24"/>
        <v>51</v>
      </c>
      <c r="D299" s="5">
        <f t="shared" si="25"/>
        <v>12</v>
      </c>
      <c r="E299" s="5" t="s">
        <v>35</v>
      </c>
      <c r="F299" s="5">
        <f t="shared" si="26"/>
        <v>2019</v>
      </c>
      <c r="G299" s="5" t="str">
        <f t="shared" si="27"/>
        <v>2019 Rainy</v>
      </c>
      <c r="H299" s="4">
        <f t="shared" si="28"/>
        <v>51</v>
      </c>
      <c r="I299" s="6">
        <f t="shared" si="29"/>
        <v>12</v>
      </c>
      <c r="J299" s="10">
        <v>0.01</v>
      </c>
    </row>
    <row r="300" spans="1:10" x14ac:dyDescent="0.75">
      <c r="A300" t="s">
        <v>16</v>
      </c>
      <c r="B300" s="9">
        <v>43819</v>
      </c>
      <c r="C300" s="4">
        <f t="shared" si="24"/>
        <v>51</v>
      </c>
      <c r="D300" s="5">
        <f t="shared" si="25"/>
        <v>12</v>
      </c>
      <c r="E300" s="5" t="s">
        <v>35</v>
      </c>
      <c r="F300" s="5">
        <f t="shared" si="26"/>
        <v>2019</v>
      </c>
      <c r="G300" s="5" t="str">
        <f t="shared" si="27"/>
        <v>2019 Rainy</v>
      </c>
      <c r="H300" s="4">
        <f t="shared" si="28"/>
        <v>51</v>
      </c>
      <c r="I300" s="6">
        <f t="shared" si="29"/>
        <v>12</v>
      </c>
      <c r="J300" s="10">
        <v>3.3000000000000002E-2</v>
      </c>
    </row>
    <row r="301" spans="1:10" x14ac:dyDescent="0.75">
      <c r="A301" t="s">
        <v>16</v>
      </c>
      <c r="B301" s="9">
        <v>43820</v>
      </c>
      <c r="C301" s="4">
        <f t="shared" si="24"/>
        <v>51</v>
      </c>
      <c r="D301" s="5">
        <f t="shared" si="25"/>
        <v>12</v>
      </c>
      <c r="E301" s="5" t="s">
        <v>35</v>
      </c>
      <c r="F301" s="5">
        <f t="shared" si="26"/>
        <v>2019</v>
      </c>
      <c r="G301" s="5" t="str">
        <f t="shared" si="27"/>
        <v>2019 Rainy</v>
      </c>
      <c r="H301" s="4">
        <f t="shared" si="28"/>
        <v>51</v>
      </c>
      <c r="I301" s="6">
        <f t="shared" si="29"/>
        <v>12</v>
      </c>
      <c r="J301" s="10">
        <v>2.5700000000000001E-2</v>
      </c>
    </row>
    <row r="302" spans="1:10" x14ac:dyDescent="0.75">
      <c r="A302" t="s">
        <v>16</v>
      </c>
      <c r="B302" s="9">
        <v>43821</v>
      </c>
      <c r="C302" s="4">
        <f t="shared" si="24"/>
        <v>52</v>
      </c>
      <c r="D302" s="5">
        <f t="shared" si="25"/>
        <v>12</v>
      </c>
      <c r="E302" s="5" t="s">
        <v>35</v>
      </c>
      <c r="F302" s="5">
        <f t="shared" si="26"/>
        <v>2019</v>
      </c>
      <c r="G302" s="5" t="str">
        <f t="shared" si="27"/>
        <v>2019 Rainy</v>
      </c>
      <c r="H302" s="4">
        <f t="shared" si="28"/>
        <v>52</v>
      </c>
      <c r="I302" s="6">
        <f t="shared" si="29"/>
        <v>12</v>
      </c>
      <c r="J302" s="10">
        <v>4.2999999999999997E-2</v>
      </c>
    </row>
    <row r="303" spans="1:10" x14ac:dyDescent="0.75">
      <c r="A303" t="s">
        <v>16</v>
      </c>
      <c r="B303" s="9">
        <v>43822</v>
      </c>
      <c r="C303" s="4">
        <f t="shared" si="24"/>
        <v>52</v>
      </c>
      <c r="D303" s="5">
        <f t="shared" si="25"/>
        <v>12</v>
      </c>
      <c r="E303" s="5" t="s">
        <v>35</v>
      </c>
      <c r="F303" s="5">
        <f t="shared" si="26"/>
        <v>2019</v>
      </c>
      <c r="G303" s="5" t="str">
        <f t="shared" si="27"/>
        <v>2019 Rainy</v>
      </c>
      <c r="H303" s="4">
        <f t="shared" si="28"/>
        <v>52</v>
      </c>
      <c r="I303" s="6">
        <f t="shared" si="29"/>
        <v>12</v>
      </c>
      <c r="J303" s="10">
        <v>0.01</v>
      </c>
    </row>
    <row r="304" spans="1:10" x14ac:dyDescent="0.75">
      <c r="A304" t="s">
        <v>16</v>
      </c>
      <c r="B304" s="9">
        <v>43823</v>
      </c>
      <c r="C304" s="4">
        <f t="shared" si="24"/>
        <v>52</v>
      </c>
      <c r="D304" s="5">
        <f t="shared" si="25"/>
        <v>12</v>
      </c>
      <c r="E304" s="5" t="s">
        <v>35</v>
      </c>
      <c r="F304" s="5">
        <f t="shared" si="26"/>
        <v>2019</v>
      </c>
      <c r="G304" s="5" t="str">
        <f t="shared" si="27"/>
        <v>2019 Rainy</v>
      </c>
      <c r="H304" s="4">
        <f t="shared" si="28"/>
        <v>52</v>
      </c>
      <c r="I304" s="6">
        <f t="shared" si="29"/>
        <v>12</v>
      </c>
      <c r="J304" s="10">
        <v>0.01</v>
      </c>
    </row>
    <row r="305" spans="1:10" x14ac:dyDescent="0.75">
      <c r="A305" t="s">
        <v>16</v>
      </c>
      <c r="B305" s="9">
        <v>43824</v>
      </c>
      <c r="C305" s="4">
        <f t="shared" si="24"/>
        <v>52</v>
      </c>
      <c r="D305" s="5">
        <f t="shared" si="25"/>
        <v>12</v>
      </c>
      <c r="E305" s="5" t="s">
        <v>35</v>
      </c>
      <c r="F305" s="5">
        <f t="shared" si="26"/>
        <v>2019</v>
      </c>
      <c r="G305" s="5" t="str">
        <f t="shared" si="27"/>
        <v>2019 Rainy</v>
      </c>
      <c r="H305" s="4">
        <f t="shared" si="28"/>
        <v>52</v>
      </c>
      <c r="I305" s="6">
        <f t="shared" si="29"/>
        <v>12</v>
      </c>
      <c r="J305" s="10">
        <v>1.78E-2</v>
      </c>
    </row>
    <row r="306" spans="1:10" x14ac:dyDescent="0.75">
      <c r="A306" t="s">
        <v>16</v>
      </c>
      <c r="B306" s="9">
        <v>43825</v>
      </c>
      <c r="C306" s="4">
        <f t="shared" si="24"/>
        <v>52</v>
      </c>
      <c r="D306" s="5">
        <f t="shared" si="25"/>
        <v>12</v>
      </c>
      <c r="E306" s="5" t="s">
        <v>35</v>
      </c>
      <c r="F306" s="5">
        <f t="shared" si="26"/>
        <v>2019</v>
      </c>
      <c r="G306" s="5" t="str">
        <f t="shared" si="27"/>
        <v>2019 Rainy</v>
      </c>
      <c r="H306" s="4">
        <f t="shared" si="28"/>
        <v>52</v>
      </c>
      <c r="I306" s="6">
        <f t="shared" si="29"/>
        <v>12</v>
      </c>
      <c r="J306" s="10">
        <v>0.01</v>
      </c>
    </row>
    <row r="307" spans="1:10" x14ac:dyDescent="0.75">
      <c r="A307" t="s">
        <v>16</v>
      </c>
      <c r="B307" s="9">
        <v>43826</v>
      </c>
      <c r="C307" s="4">
        <f t="shared" si="24"/>
        <v>52</v>
      </c>
      <c r="D307" s="5">
        <f t="shared" si="25"/>
        <v>12</v>
      </c>
      <c r="E307" s="5" t="s">
        <v>35</v>
      </c>
      <c r="F307" s="5">
        <f t="shared" si="26"/>
        <v>2019</v>
      </c>
      <c r="G307" s="5" t="str">
        <f t="shared" si="27"/>
        <v>2019 Rainy</v>
      </c>
      <c r="H307" s="4">
        <f t="shared" si="28"/>
        <v>52</v>
      </c>
      <c r="I307" s="6">
        <f t="shared" si="29"/>
        <v>12</v>
      </c>
      <c r="J307" s="10">
        <v>2.5399999999999999E-2</v>
      </c>
    </row>
    <row r="308" spans="1:10" x14ac:dyDescent="0.75">
      <c r="A308" t="s">
        <v>16</v>
      </c>
      <c r="B308" s="9">
        <v>43827</v>
      </c>
      <c r="C308" s="4">
        <f t="shared" si="24"/>
        <v>52</v>
      </c>
      <c r="D308" s="5">
        <f t="shared" si="25"/>
        <v>12</v>
      </c>
      <c r="E308" s="5" t="s">
        <v>35</v>
      </c>
      <c r="F308" s="5">
        <f t="shared" si="26"/>
        <v>2019</v>
      </c>
      <c r="G308" s="5" t="str">
        <f t="shared" si="27"/>
        <v>2019 Rainy</v>
      </c>
      <c r="H308" s="4">
        <f t="shared" si="28"/>
        <v>52</v>
      </c>
      <c r="I308" s="6">
        <f t="shared" si="29"/>
        <v>12</v>
      </c>
      <c r="J308" s="10">
        <v>0.182</v>
      </c>
    </row>
    <row r="309" spans="1:10" x14ac:dyDescent="0.75">
      <c r="A309" t="s">
        <v>16</v>
      </c>
      <c r="B309" s="9">
        <v>43828</v>
      </c>
      <c r="C309" s="4">
        <f t="shared" si="24"/>
        <v>53</v>
      </c>
      <c r="D309" s="5">
        <f t="shared" si="25"/>
        <v>12</v>
      </c>
      <c r="E309" s="5" t="s">
        <v>35</v>
      </c>
      <c r="F309" s="5">
        <f t="shared" si="26"/>
        <v>2019</v>
      </c>
      <c r="G309" s="5" t="str">
        <f t="shared" si="27"/>
        <v>2019 Rainy</v>
      </c>
      <c r="H309" s="4">
        <f t="shared" si="28"/>
        <v>53</v>
      </c>
      <c r="I309" s="6">
        <f t="shared" si="29"/>
        <v>12</v>
      </c>
      <c r="J309" s="10">
        <v>1.1599999999999999E-2</v>
      </c>
    </row>
    <row r="310" spans="1:10" x14ac:dyDescent="0.75">
      <c r="A310" t="s">
        <v>16</v>
      </c>
      <c r="B310" s="9">
        <v>43829</v>
      </c>
      <c r="C310" s="4">
        <f t="shared" si="24"/>
        <v>53</v>
      </c>
      <c r="D310" s="5">
        <f t="shared" si="25"/>
        <v>12</v>
      </c>
      <c r="E310" s="5" t="s">
        <v>35</v>
      </c>
      <c r="F310" s="5">
        <f t="shared" si="26"/>
        <v>2019</v>
      </c>
      <c r="G310" s="5" t="str">
        <f t="shared" si="27"/>
        <v>2019 Rainy</v>
      </c>
      <c r="H310" s="4">
        <f t="shared" si="28"/>
        <v>53</v>
      </c>
      <c r="I310" s="6">
        <f t="shared" si="29"/>
        <v>12</v>
      </c>
      <c r="J310" s="10">
        <v>0.01</v>
      </c>
    </row>
    <row r="311" spans="1:10" x14ac:dyDescent="0.75">
      <c r="A311" t="s">
        <v>16</v>
      </c>
      <c r="B311" s="9">
        <v>43830</v>
      </c>
      <c r="C311" s="4">
        <f t="shared" si="24"/>
        <v>53</v>
      </c>
      <c r="D311" s="5">
        <f t="shared" si="25"/>
        <v>12</v>
      </c>
      <c r="E311" s="5" t="s">
        <v>35</v>
      </c>
      <c r="F311" s="5">
        <f t="shared" si="26"/>
        <v>2019</v>
      </c>
      <c r="G311" s="5" t="str">
        <f t="shared" si="27"/>
        <v>2019 Rainy</v>
      </c>
      <c r="H311" s="4">
        <f t="shared" si="28"/>
        <v>53</v>
      </c>
      <c r="I311" s="6">
        <f t="shared" si="29"/>
        <v>12</v>
      </c>
      <c r="J311" s="10">
        <v>0.01</v>
      </c>
    </row>
    <row r="312" spans="1:10" x14ac:dyDescent="0.75">
      <c r="A312" t="s">
        <v>16</v>
      </c>
      <c r="B312" s="9">
        <v>43831</v>
      </c>
      <c r="C312" s="4">
        <f t="shared" si="24"/>
        <v>1</v>
      </c>
      <c r="D312" s="5">
        <f t="shared" si="25"/>
        <v>1</v>
      </c>
      <c r="E312" s="5" t="s">
        <v>35</v>
      </c>
      <c r="F312" s="5">
        <f t="shared" si="26"/>
        <v>2020</v>
      </c>
      <c r="G312" s="5" t="str">
        <f t="shared" si="27"/>
        <v>2020 Rainy</v>
      </c>
      <c r="H312" s="4">
        <f t="shared" si="28"/>
        <v>54</v>
      </c>
      <c r="I312" s="6">
        <f t="shared" si="29"/>
        <v>13</v>
      </c>
      <c r="J312" s="10">
        <v>0.01</v>
      </c>
    </row>
    <row r="313" spans="1:10" x14ac:dyDescent="0.75">
      <c r="A313" t="s">
        <v>16</v>
      </c>
      <c r="B313" s="9">
        <v>43832</v>
      </c>
      <c r="C313" s="4">
        <f t="shared" si="24"/>
        <v>1</v>
      </c>
      <c r="D313" s="5">
        <f t="shared" si="25"/>
        <v>1</v>
      </c>
      <c r="E313" s="5" t="s">
        <v>35</v>
      </c>
      <c r="F313" s="5">
        <f t="shared" si="26"/>
        <v>2020</v>
      </c>
      <c r="G313" s="5" t="str">
        <f t="shared" si="27"/>
        <v>2020 Rainy</v>
      </c>
      <c r="H313" s="4">
        <f t="shared" si="28"/>
        <v>54</v>
      </c>
      <c r="I313" s="6">
        <f t="shared" si="29"/>
        <v>13</v>
      </c>
      <c r="J313" s="10">
        <v>0.01</v>
      </c>
    </row>
    <row r="314" spans="1:10" x14ac:dyDescent="0.75">
      <c r="A314" t="s">
        <v>16</v>
      </c>
      <c r="B314" s="9">
        <v>43833</v>
      </c>
      <c r="C314" s="4">
        <f t="shared" si="24"/>
        <v>1</v>
      </c>
      <c r="D314" s="5">
        <f t="shared" si="25"/>
        <v>1</v>
      </c>
      <c r="E314" s="5" t="s">
        <v>35</v>
      </c>
      <c r="F314" s="5">
        <f t="shared" si="26"/>
        <v>2020</v>
      </c>
      <c r="G314" s="5" t="str">
        <f t="shared" si="27"/>
        <v>2020 Rainy</v>
      </c>
      <c r="H314" s="4">
        <f t="shared" si="28"/>
        <v>54</v>
      </c>
      <c r="I314" s="6">
        <f t="shared" si="29"/>
        <v>13</v>
      </c>
      <c r="J314" s="10">
        <v>0.224</v>
      </c>
    </row>
    <row r="315" spans="1:10" x14ac:dyDescent="0.75">
      <c r="A315" t="s">
        <v>16</v>
      </c>
      <c r="B315" s="9">
        <v>43834</v>
      </c>
      <c r="C315" s="4">
        <f t="shared" si="24"/>
        <v>1</v>
      </c>
      <c r="D315" s="5">
        <f t="shared" si="25"/>
        <v>1</v>
      </c>
      <c r="E315" s="5" t="s">
        <v>35</v>
      </c>
      <c r="F315" s="5">
        <f t="shared" si="26"/>
        <v>2020</v>
      </c>
      <c r="G315" s="5" t="str">
        <f t="shared" si="27"/>
        <v>2020 Rainy</v>
      </c>
      <c r="H315" s="4">
        <f t="shared" si="28"/>
        <v>54</v>
      </c>
      <c r="I315" s="6">
        <f t="shared" si="29"/>
        <v>13</v>
      </c>
      <c r="J315" s="10">
        <v>0.01</v>
      </c>
    </row>
    <row r="316" spans="1:10" x14ac:dyDescent="0.75">
      <c r="A316" t="s">
        <v>16</v>
      </c>
      <c r="B316" s="9">
        <v>43835</v>
      </c>
      <c r="C316" s="4">
        <f t="shared" si="24"/>
        <v>2</v>
      </c>
      <c r="D316" s="5">
        <f t="shared" si="25"/>
        <v>1</v>
      </c>
      <c r="E316" s="5" t="s">
        <v>35</v>
      </c>
      <c r="F316" s="5">
        <f t="shared" si="26"/>
        <v>2020</v>
      </c>
      <c r="G316" s="5" t="str">
        <f t="shared" si="27"/>
        <v>2020 Rainy</v>
      </c>
      <c r="H316" s="4">
        <f t="shared" si="28"/>
        <v>55</v>
      </c>
      <c r="I316" s="6">
        <f t="shared" si="29"/>
        <v>13</v>
      </c>
      <c r="J316" s="10">
        <v>0.20300000000000001</v>
      </c>
    </row>
    <row r="317" spans="1:10" x14ac:dyDescent="0.75">
      <c r="A317" t="s">
        <v>16</v>
      </c>
      <c r="B317" s="9">
        <v>43836</v>
      </c>
      <c r="C317" s="4">
        <f t="shared" si="24"/>
        <v>2</v>
      </c>
      <c r="D317" s="5">
        <f t="shared" si="25"/>
        <v>1</v>
      </c>
      <c r="E317" s="5" t="s">
        <v>35</v>
      </c>
      <c r="F317" s="5">
        <f t="shared" si="26"/>
        <v>2020</v>
      </c>
      <c r="G317" s="5" t="str">
        <f t="shared" si="27"/>
        <v>2020 Rainy</v>
      </c>
      <c r="H317" s="4">
        <f t="shared" si="28"/>
        <v>55</v>
      </c>
      <c r="I317" s="6">
        <f t="shared" si="29"/>
        <v>13</v>
      </c>
      <c r="J317" s="10">
        <v>0.01</v>
      </c>
    </row>
    <row r="318" spans="1:10" x14ac:dyDescent="0.75">
      <c r="A318" t="s">
        <v>16</v>
      </c>
      <c r="B318" s="9">
        <v>43837</v>
      </c>
      <c r="C318" s="4">
        <f t="shared" si="24"/>
        <v>2</v>
      </c>
      <c r="D318" s="5">
        <f t="shared" si="25"/>
        <v>1</v>
      </c>
      <c r="E318" s="5" t="s">
        <v>35</v>
      </c>
      <c r="F318" s="5">
        <f t="shared" si="26"/>
        <v>2020</v>
      </c>
      <c r="G318" s="5" t="str">
        <f t="shared" si="27"/>
        <v>2020 Rainy</v>
      </c>
      <c r="H318" s="4">
        <f t="shared" si="28"/>
        <v>55</v>
      </c>
      <c r="I318" s="6">
        <f t="shared" si="29"/>
        <v>13</v>
      </c>
      <c r="J318" s="10">
        <v>0.10199999999999999</v>
      </c>
    </row>
    <row r="319" spans="1:10" x14ac:dyDescent="0.75">
      <c r="A319" t="s">
        <v>16</v>
      </c>
      <c r="B319" s="9">
        <v>43838</v>
      </c>
      <c r="C319" s="4">
        <f t="shared" si="24"/>
        <v>2</v>
      </c>
      <c r="D319" s="5">
        <f t="shared" si="25"/>
        <v>1</v>
      </c>
      <c r="E319" s="5" t="s">
        <v>35</v>
      </c>
      <c r="F319" s="5">
        <f t="shared" si="26"/>
        <v>2020</v>
      </c>
      <c r="G319" s="5" t="str">
        <f t="shared" si="27"/>
        <v>2020 Rainy</v>
      </c>
      <c r="H319" s="4">
        <f t="shared" si="28"/>
        <v>55</v>
      </c>
      <c r="I319" s="6">
        <f t="shared" si="29"/>
        <v>13</v>
      </c>
      <c r="J319" s="10">
        <v>4.0599999999999997E-2</v>
      </c>
    </row>
    <row r="320" spans="1:10" x14ac:dyDescent="0.75">
      <c r="A320" t="s">
        <v>16</v>
      </c>
      <c r="B320" s="9">
        <v>43839</v>
      </c>
      <c r="C320" s="4">
        <f t="shared" si="24"/>
        <v>2</v>
      </c>
      <c r="D320" s="5">
        <f t="shared" si="25"/>
        <v>1</v>
      </c>
      <c r="E320" s="5" t="s">
        <v>35</v>
      </c>
      <c r="F320" s="5">
        <f t="shared" si="26"/>
        <v>2020</v>
      </c>
      <c r="G320" s="5" t="str">
        <f t="shared" si="27"/>
        <v>2020 Rainy</v>
      </c>
      <c r="H320" s="4">
        <f t="shared" si="28"/>
        <v>55</v>
      </c>
      <c r="I320" s="6">
        <f t="shared" si="29"/>
        <v>13</v>
      </c>
      <c r="J320" s="10">
        <v>0.113</v>
      </c>
    </row>
    <row r="321" spans="1:10" x14ac:dyDescent="0.75">
      <c r="A321" t="s">
        <v>16</v>
      </c>
      <c r="B321" s="9">
        <v>43840</v>
      </c>
      <c r="C321" s="4">
        <f t="shared" si="24"/>
        <v>2</v>
      </c>
      <c r="D321" s="5">
        <f t="shared" si="25"/>
        <v>1</v>
      </c>
      <c r="E321" s="5" t="s">
        <v>35</v>
      </c>
      <c r="F321" s="5">
        <f t="shared" si="26"/>
        <v>2020</v>
      </c>
      <c r="G321" s="5" t="str">
        <f t="shared" si="27"/>
        <v>2020 Rainy</v>
      </c>
      <c r="H321" s="4">
        <f t="shared" si="28"/>
        <v>55</v>
      </c>
      <c r="I321" s="6">
        <f t="shared" si="29"/>
        <v>13</v>
      </c>
      <c r="J321" s="10">
        <v>8.4500000000000006E-2</v>
      </c>
    </row>
    <row r="322" spans="1:10" x14ac:dyDescent="0.75">
      <c r="A322" t="s">
        <v>16</v>
      </c>
      <c r="B322" s="9">
        <v>43841</v>
      </c>
      <c r="C322" s="4">
        <f t="shared" si="24"/>
        <v>2</v>
      </c>
      <c r="D322" s="5">
        <f t="shared" si="25"/>
        <v>1</v>
      </c>
      <c r="E322" s="5" t="s">
        <v>35</v>
      </c>
      <c r="F322" s="5">
        <f t="shared" si="26"/>
        <v>2020</v>
      </c>
      <c r="G322" s="5" t="str">
        <f t="shared" si="27"/>
        <v>2020 Rainy</v>
      </c>
      <c r="H322" s="4">
        <f t="shared" si="28"/>
        <v>55</v>
      </c>
      <c r="I322" s="6">
        <f t="shared" si="29"/>
        <v>13</v>
      </c>
      <c r="J322" s="10">
        <v>5.6099999999999997E-2</v>
      </c>
    </row>
    <row r="323" spans="1:10" x14ac:dyDescent="0.75">
      <c r="A323" t="s">
        <v>16</v>
      </c>
      <c r="B323" s="9">
        <v>43842</v>
      </c>
      <c r="C323" s="4">
        <f t="shared" ref="C323:C386" si="30">WEEKNUM(B323)</f>
        <v>3</v>
      </c>
      <c r="D323" s="5">
        <f t="shared" ref="D323:D386" si="31">MONTH(B323)</f>
        <v>1</v>
      </c>
      <c r="E323" s="5" t="s">
        <v>35</v>
      </c>
      <c r="F323" s="5">
        <f t="shared" ref="F323:F386" si="32">YEAR(B323)</f>
        <v>2020</v>
      </c>
      <c r="G323" s="5" t="str">
        <f t="shared" ref="G323:G386" si="33">_xlfn.CONCAT(F323," ", E323)</f>
        <v>2020 Rainy</v>
      </c>
      <c r="H323" s="4">
        <f t="shared" si="28"/>
        <v>56</v>
      </c>
      <c r="I323" s="6">
        <f t="shared" si="29"/>
        <v>13</v>
      </c>
      <c r="J323" s="10">
        <v>0.1</v>
      </c>
    </row>
    <row r="324" spans="1:10" x14ac:dyDescent="0.75">
      <c r="A324" t="s">
        <v>16</v>
      </c>
      <c r="B324" s="9">
        <v>43843</v>
      </c>
      <c r="C324" s="4">
        <f t="shared" si="30"/>
        <v>3</v>
      </c>
      <c r="D324" s="5">
        <f t="shared" si="31"/>
        <v>1</v>
      </c>
      <c r="E324" s="5" t="s">
        <v>35</v>
      </c>
      <c r="F324" s="5">
        <f t="shared" si="32"/>
        <v>2020</v>
      </c>
      <c r="G324" s="5" t="str">
        <f t="shared" si="33"/>
        <v>2020 Rainy</v>
      </c>
      <c r="H324" s="4">
        <f t="shared" ref="H324:H387" si="34">(F324-F$2)*53+C324</f>
        <v>56</v>
      </c>
      <c r="I324" s="6">
        <f t="shared" ref="I324:I387" si="35">(F324-F$2)*12+D324</f>
        <v>13</v>
      </c>
      <c r="J324" s="10">
        <v>9.4100000000000003E-2</v>
      </c>
    </row>
    <row r="325" spans="1:10" x14ac:dyDescent="0.75">
      <c r="A325" t="s">
        <v>16</v>
      </c>
      <c r="B325" s="9">
        <v>43844</v>
      </c>
      <c r="C325" s="4">
        <f t="shared" si="30"/>
        <v>3</v>
      </c>
      <c r="D325" s="5">
        <f t="shared" si="31"/>
        <v>1</v>
      </c>
      <c r="E325" s="5" t="s">
        <v>35</v>
      </c>
      <c r="F325" s="5">
        <f t="shared" si="32"/>
        <v>2020</v>
      </c>
      <c r="G325" s="5" t="str">
        <f t="shared" si="33"/>
        <v>2020 Rainy</v>
      </c>
      <c r="H325" s="4">
        <f t="shared" si="34"/>
        <v>56</v>
      </c>
      <c r="I325" s="6">
        <f t="shared" si="35"/>
        <v>13</v>
      </c>
      <c r="J325" s="10">
        <v>8.3000000000000004E-2</v>
      </c>
    </row>
    <row r="326" spans="1:10" x14ac:dyDescent="0.75">
      <c r="A326" t="s">
        <v>16</v>
      </c>
      <c r="B326" s="9">
        <v>43845</v>
      </c>
      <c r="C326" s="4">
        <f t="shared" si="30"/>
        <v>3</v>
      </c>
      <c r="D326" s="5">
        <f t="shared" si="31"/>
        <v>1</v>
      </c>
      <c r="E326" s="5" t="s">
        <v>35</v>
      </c>
      <c r="F326" s="5">
        <f t="shared" si="32"/>
        <v>2020</v>
      </c>
      <c r="G326" s="5" t="str">
        <f t="shared" si="33"/>
        <v>2020 Rainy</v>
      </c>
      <c r="H326" s="4">
        <f t="shared" si="34"/>
        <v>56</v>
      </c>
      <c r="I326" s="6">
        <f t="shared" si="35"/>
        <v>13</v>
      </c>
      <c r="J326" s="10">
        <v>8.5500000000000007E-2</v>
      </c>
    </row>
    <row r="327" spans="1:10" x14ac:dyDescent="0.75">
      <c r="A327" t="s">
        <v>16</v>
      </c>
      <c r="B327" s="9">
        <v>43846</v>
      </c>
      <c r="C327" s="4">
        <f t="shared" si="30"/>
        <v>3</v>
      </c>
      <c r="D327" s="5">
        <f t="shared" si="31"/>
        <v>1</v>
      </c>
      <c r="E327" s="5" t="s">
        <v>35</v>
      </c>
      <c r="F327" s="5">
        <f t="shared" si="32"/>
        <v>2020</v>
      </c>
      <c r="G327" s="5" t="str">
        <f t="shared" si="33"/>
        <v>2020 Rainy</v>
      </c>
      <c r="H327" s="4">
        <f t="shared" si="34"/>
        <v>56</v>
      </c>
      <c r="I327" s="6">
        <f t="shared" si="35"/>
        <v>13</v>
      </c>
      <c r="J327" s="10">
        <v>4.9599999999999998E-2</v>
      </c>
    </row>
    <row r="328" spans="1:10" x14ac:dyDescent="0.75">
      <c r="A328" t="s">
        <v>16</v>
      </c>
      <c r="B328" s="9">
        <v>43847</v>
      </c>
      <c r="C328" s="4">
        <f t="shared" si="30"/>
        <v>3</v>
      </c>
      <c r="D328" s="5">
        <f t="shared" si="31"/>
        <v>1</v>
      </c>
      <c r="E328" s="5" t="s">
        <v>35</v>
      </c>
      <c r="F328" s="5">
        <f t="shared" si="32"/>
        <v>2020</v>
      </c>
      <c r="G328" s="5" t="str">
        <f t="shared" si="33"/>
        <v>2020 Rainy</v>
      </c>
      <c r="H328" s="4">
        <f t="shared" si="34"/>
        <v>56</v>
      </c>
      <c r="I328" s="6">
        <f t="shared" si="35"/>
        <v>13</v>
      </c>
      <c r="J328" s="10">
        <v>9.4100000000000003E-2</v>
      </c>
    </row>
    <row r="329" spans="1:10" x14ac:dyDescent="0.75">
      <c r="A329" t="s">
        <v>16</v>
      </c>
      <c r="B329" s="9">
        <v>43848</v>
      </c>
      <c r="C329" s="4">
        <f t="shared" si="30"/>
        <v>3</v>
      </c>
      <c r="D329" s="5">
        <f t="shared" si="31"/>
        <v>1</v>
      </c>
      <c r="E329" s="5" t="s">
        <v>35</v>
      </c>
      <c r="F329" s="5">
        <f t="shared" si="32"/>
        <v>2020</v>
      </c>
      <c r="G329" s="5" t="str">
        <f t="shared" si="33"/>
        <v>2020 Rainy</v>
      </c>
      <c r="H329" s="4">
        <f t="shared" si="34"/>
        <v>56</v>
      </c>
      <c r="I329" s="6">
        <f t="shared" si="35"/>
        <v>13</v>
      </c>
      <c r="J329" s="10">
        <v>6.08E-2</v>
      </c>
    </row>
    <row r="330" spans="1:10" x14ac:dyDescent="0.75">
      <c r="A330" t="s">
        <v>16</v>
      </c>
      <c r="B330" s="9">
        <v>43849</v>
      </c>
      <c r="C330" s="4">
        <f t="shared" si="30"/>
        <v>4</v>
      </c>
      <c r="D330" s="5">
        <f t="shared" si="31"/>
        <v>1</v>
      </c>
      <c r="E330" s="5" t="s">
        <v>35</v>
      </c>
      <c r="F330" s="5">
        <f t="shared" si="32"/>
        <v>2020</v>
      </c>
      <c r="G330" s="5" t="str">
        <f t="shared" si="33"/>
        <v>2020 Rainy</v>
      </c>
      <c r="H330" s="4">
        <f t="shared" si="34"/>
        <v>57</v>
      </c>
      <c r="I330" s="6">
        <f t="shared" si="35"/>
        <v>13</v>
      </c>
      <c r="J330" s="10">
        <v>8.3400000000000002E-2</v>
      </c>
    </row>
    <row r="331" spans="1:10" x14ac:dyDescent="0.75">
      <c r="A331" t="s">
        <v>16</v>
      </c>
      <c r="B331" s="9">
        <v>43850</v>
      </c>
      <c r="C331" s="4">
        <f t="shared" si="30"/>
        <v>4</v>
      </c>
      <c r="D331" s="5">
        <f t="shared" si="31"/>
        <v>1</v>
      </c>
      <c r="E331" s="5" t="s">
        <v>35</v>
      </c>
      <c r="F331" s="5">
        <f t="shared" si="32"/>
        <v>2020</v>
      </c>
      <c r="G331" s="5" t="str">
        <f t="shared" si="33"/>
        <v>2020 Rainy</v>
      </c>
      <c r="H331" s="4">
        <f t="shared" si="34"/>
        <v>57</v>
      </c>
      <c r="I331" s="6">
        <f t="shared" si="35"/>
        <v>13</v>
      </c>
      <c r="J331" s="10">
        <v>0.109</v>
      </c>
    </row>
    <row r="332" spans="1:10" x14ac:dyDescent="0.75">
      <c r="A332" t="s">
        <v>16</v>
      </c>
      <c r="B332" s="9">
        <v>43851</v>
      </c>
      <c r="C332" s="4">
        <f t="shared" si="30"/>
        <v>4</v>
      </c>
      <c r="D332" s="5">
        <f t="shared" si="31"/>
        <v>1</v>
      </c>
      <c r="E332" s="5" t="s">
        <v>35</v>
      </c>
      <c r="F332" s="5">
        <f t="shared" si="32"/>
        <v>2020</v>
      </c>
      <c r="G332" s="5" t="str">
        <f t="shared" si="33"/>
        <v>2020 Rainy</v>
      </c>
      <c r="H332" s="4">
        <f t="shared" si="34"/>
        <v>57</v>
      </c>
      <c r="I332" s="6">
        <f t="shared" si="35"/>
        <v>13</v>
      </c>
      <c r="J332" s="10">
        <v>5.3999999999999999E-2</v>
      </c>
    </row>
    <row r="333" spans="1:10" x14ac:dyDescent="0.75">
      <c r="A333" t="s">
        <v>16</v>
      </c>
      <c r="B333" s="9">
        <v>43852</v>
      </c>
      <c r="C333" s="4">
        <f t="shared" si="30"/>
        <v>4</v>
      </c>
      <c r="D333" s="5">
        <f t="shared" si="31"/>
        <v>1</v>
      </c>
      <c r="E333" s="5" t="s">
        <v>35</v>
      </c>
      <c r="F333" s="5">
        <f t="shared" si="32"/>
        <v>2020</v>
      </c>
      <c r="G333" s="5" t="str">
        <f t="shared" si="33"/>
        <v>2020 Rainy</v>
      </c>
      <c r="H333" s="4">
        <f t="shared" si="34"/>
        <v>57</v>
      </c>
      <c r="I333" s="6">
        <f t="shared" si="35"/>
        <v>13</v>
      </c>
      <c r="J333" s="10">
        <v>5.8000000000000003E-2</v>
      </c>
    </row>
    <row r="334" spans="1:10" x14ac:dyDescent="0.75">
      <c r="A334" t="s">
        <v>16</v>
      </c>
      <c r="B334" s="9">
        <v>43853</v>
      </c>
      <c r="C334" s="4">
        <f t="shared" si="30"/>
        <v>4</v>
      </c>
      <c r="D334" s="5">
        <f t="shared" si="31"/>
        <v>1</v>
      </c>
      <c r="E334" s="5" t="s">
        <v>35</v>
      </c>
      <c r="F334" s="5">
        <f t="shared" si="32"/>
        <v>2020</v>
      </c>
      <c r="G334" s="5" t="str">
        <f t="shared" si="33"/>
        <v>2020 Rainy</v>
      </c>
      <c r="H334" s="4">
        <f t="shared" si="34"/>
        <v>57</v>
      </c>
      <c r="I334" s="6">
        <f t="shared" si="35"/>
        <v>13</v>
      </c>
      <c r="J334" s="10">
        <v>2.9899999999999999E-2</v>
      </c>
    </row>
    <row r="335" spans="1:10" x14ac:dyDescent="0.75">
      <c r="A335" t="s">
        <v>16</v>
      </c>
      <c r="B335" s="9">
        <v>43854</v>
      </c>
      <c r="C335" s="4">
        <f t="shared" si="30"/>
        <v>4</v>
      </c>
      <c r="D335" s="5">
        <f t="shared" si="31"/>
        <v>1</v>
      </c>
      <c r="E335" s="5" t="s">
        <v>35</v>
      </c>
      <c r="F335" s="5">
        <f t="shared" si="32"/>
        <v>2020</v>
      </c>
      <c r="G335" s="5" t="str">
        <f t="shared" si="33"/>
        <v>2020 Rainy</v>
      </c>
      <c r="H335" s="4">
        <f t="shared" si="34"/>
        <v>57</v>
      </c>
      <c r="I335" s="6">
        <f t="shared" si="35"/>
        <v>13</v>
      </c>
      <c r="J335" s="10">
        <v>4.1500000000000002E-2</v>
      </c>
    </row>
    <row r="336" spans="1:10" x14ac:dyDescent="0.75">
      <c r="A336" t="s">
        <v>16</v>
      </c>
      <c r="B336" s="9">
        <v>43855</v>
      </c>
      <c r="C336" s="4">
        <f t="shared" si="30"/>
        <v>4</v>
      </c>
      <c r="D336" s="5">
        <f t="shared" si="31"/>
        <v>1</v>
      </c>
      <c r="E336" s="5" t="s">
        <v>35</v>
      </c>
      <c r="F336" s="5">
        <f t="shared" si="32"/>
        <v>2020</v>
      </c>
      <c r="G336" s="5" t="str">
        <f t="shared" si="33"/>
        <v>2020 Rainy</v>
      </c>
      <c r="H336" s="4">
        <f t="shared" si="34"/>
        <v>57</v>
      </c>
      <c r="I336" s="6">
        <f t="shared" si="35"/>
        <v>13</v>
      </c>
      <c r="J336" s="10">
        <v>2.1999999999999999E-2</v>
      </c>
    </row>
    <row r="337" spans="1:10" x14ac:dyDescent="0.75">
      <c r="A337" t="s">
        <v>16</v>
      </c>
      <c r="B337" s="9">
        <v>43856</v>
      </c>
      <c r="C337" s="4">
        <f t="shared" si="30"/>
        <v>5</v>
      </c>
      <c r="D337" s="5">
        <f t="shared" si="31"/>
        <v>1</v>
      </c>
      <c r="E337" s="5" t="s">
        <v>35</v>
      </c>
      <c r="F337" s="5">
        <f t="shared" si="32"/>
        <v>2020</v>
      </c>
      <c r="G337" s="5" t="str">
        <f t="shared" si="33"/>
        <v>2020 Rainy</v>
      </c>
      <c r="H337" s="4">
        <f t="shared" si="34"/>
        <v>58</v>
      </c>
      <c r="I337" s="6">
        <f t="shared" si="35"/>
        <v>13</v>
      </c>
      <c r="J337" s="10">
        <v>8.6699999999999999E-2</v>
      </c>
    </row>
    <row r="338" spans="1:10" x14ac:dyDescent="0.75">
      <c r="A338" t="s">
        <v>16</v>
      </c>
      <c r="B338" s="9">
        <v>43857</v>
      </c>
      <c r="C338" s="4">
        <f t="shared" si="30"/>
        <v>5</v>
      </c>
      <c r="D338" s="5">
        <f t="shared" si="31"/>
        <v>1</v>
      </c>
      <c r="E338" s="5" t="s">
        <v>35</v>
      </c>
      <c r="F338" s="5">
        <f t="shared" si="32"/>
        <v>2020</v>
      </c>
      <c r="G338" s="5" t="str">
        <f t="shared" si="33"/>
        <v>2020 Rainy</v>
      </c>
      <c r="H338" s="4">
        <f t="shared" si="34"/>
        <v>58</v>
      </c>
      <c r="I338" s="6">
        <f t="shared" si="35"/>
        <v>13</v>
      </c>
      <c r="J338" s="10">
        <v>4.0599999999999997E-2</v>
      </c>
    </row>
    <row r="339" spans="1:10" x14ac:dyDescent="0.75">
      <c r="A339" t="s">
        <v>16</v>
      </c>
      <c r="B339" s="9">
        <v>43858</v>
      </c>
      <c r="C339" s="4">
        <f t="shared" si="30"/>
        <v>5</v>
      </c>
      <c r="D339" s="5">
        <f t="shared" si="31"/>
        <v>1</v>
      </c>
      <c r="E339" s="5" t="s">
        <v>35</v>
      </c>
      <c r="F339" s="5">
        <f t="shared" si="32"/>
        <v>2020</v>
      </c>
      <c r="G339" s="5" t="str">
        <f t="shared" si="33"/>
        <v>2020 Rainy</v>
      </c>
      <c r="H339" s="4">
        <f t="shared" si="34"/>
        <v>58</v>
      </c>
      <c r="I339" s="6">
        <f t="shared" si="35"/>
        <v>13</v>
      </c>
      <c r="J339" s="10">
        <v>2.1499999999999998E-2</v>
      </c>
    </row>
    <row r="340" spans="1:10" x14ac:dyDescent="0.75">
      <c r="A340" t="s">
        <v>16</v>
      </c>
      <c r="B340" s="9">
        <v>43859</v>
      </c>
      <c r="C340" s="4">
        <f t="shared" si="30"/>
        <v>5</v>
      </c>
      <c r="D340" s="5">
        <f t="shared" si="31"/>
        <v>1</v>
      </c>
      <c r="E340" s="5" t="s">
        <v>35</v>
      </c>
      <c r="F340" s="5">
        <f t="shared" si="32"/>
        <v>2020</v>
      </c>
      <c r="G340" s="5" t="str">
        <f t="shared" si="33"/>
        <v>2020 Rainy</v>
      </c>
      <c r="H340" s="4">
        <f t="shared" si="34"/>
        <v>58</v>
      </c>
      <c r="I340" s="6">
        <f t="shared" si="35"/>
        <v>13</v>
      </c>
      <c r="J340" s="10">
        <v>3.2099999999999997E-2</v>
      </c>
    </row>
    <row r="341" spans="1:10" x14ac:dyDescent="0.75">
      <c r="A341" t="s">
        <v>16</v>
      </c>
      <c r="B341" s="9">
        <v>43860</v>
      </c>
      <c r="C341" s="4">
        <f t="shared" si="30"/>
        <v>5</v>
      </c>
      <c r="D341" s="5">
        <f t="shared" si="31"/>
        <v>1</v>
      </c>
      <c r="E341" s="5" t="s">
        <v>35</v>
      </c>
      <c r="F341" s="5">
        <f t="shared" si="32"/>
        <v>2020</v>
      </c>
      <c r="G341" s="5" t="str">
        <f t="shared" si="33"/>
        <v>2020 Rainy</v>
      </c>
      <c r="H341" s="4">
        <f t="shared" si="34"/>
        <v>58</v>
      </c>
      <c r="I341" s="6">
        <f t="shared" si="35"/>
        <v>13</v>
      </c>
      <c r="J341" s="10">
        <v>0.01</v>
      </c>
    </row>
    <row r="342" spans="1:10" x14ac:dyDescent="0.75">
      <c r="A342" t="s">
        <v>16</v>
      </c>
      <c r="B342" s="9">
        <v>43861</v>
      </c>
      <c r="C342" s="4">
        <f t="shared" si="30"/>
        <v>5</v>
      </c>
      <c r="D342" s="5">
        <f t="shared" si="31"/>
        <v>1</v>
      </c>
      <c r="E342" s="5" t="s">
        <v>35</v>
      </c>
      <c r="F342" s="5">
        <f t="shared" si="32"/>
        <v>2020</v>
      </c>
      <c r="G342" s="5" t="str">
        <f t="shared" si="33"/>
        <v>2020 Rainy</v>
      </c>
      <c r="H342" s="4">
        <f t="shared" si="34"/>
        <v>58</v>
      </c>
      <c r="I342" s="6">
        <f t="shared" si="35"/>
        <v>13</v>
      </c>
      <c r="J342" s="10">
        <v>0.01</v>
      </c>
    </row>
    <row r="343" spans="1:10" x14ac:dyDescent="0.75">
      <c r="A343" t="s">
        <v>16</v>
      </c>
      <c r="B343" s="9">
        <v>43862</v>
      </c>
      <c r="C343" s="4">
        <f t="shared" si="30"/>
        <v>5</v>
      </c>
      <c r="D343" s="5">
        <f t="shared" si="31"/>
        <v>2</v>
      </c>
      <c r="E343" s="5" t="s">
        <v>35</v>
      </c>
      <c r="F343" s="5">
        <f t="shared" si="32"/>
        <v>2020</v>
      </c>
      <c r="G343" s="5" t="str">
        <f t="shared" si="33"/>
        <v>2020 Rainy</v>
      </c>
      <c r="H343" s="4">
        <f t="shared" si="34"/>
        <v>58</v>
      </c>
      <c r="I343" s="6">
        <f t="shared" si="35"/>
        <v>14</v>
      </c>
      <c r="J343" s="10">
        <v>0.01</v>
      </c>
    </row>
    <row r="344" spans="1:10" x14ac:dyDescent="0.75">
      <c r="A344" t="s">
        <v>16</v>
      </c>
      <c r="B344" s="9">
        <v>43863</v>
      </c>
      <c r="C344" s="4">
        <f t="shared" si="30"/>
        <v>6</v>
      </c>
      <c r="D344" s="5">
        <f t="shared" si="31"/>
        <v>2</v>
      </c>
      <c r="E344" s="5" t="s">
        <v>35</v>
      </c>
      <c r="F344" s="5">
        <f t="shared" si="32"/>
        <v>2020</v>
      </c>
      <c r="G344" s="5" t="str">
        <f t="shared" si="33"/>
        <v>2020 Rainy</v>
      </c>
      <c r="H344" s="4">
        <f t="shared" si="34"/>
        <v>59</v>
      </c>
      <c r="I344" s="6">
        <f t="shared" si="35"/>
        <v>14</v>
      </c>
      <c r="J344" s="10">
        <v>5.8799999999999998E-2</v>
      </c>
    </row>
    <row r="345" spans="1:10" x14ac:dyDescent="0.75">
      <c r="A345" t="s">
        <v>16</v>
      </c>
      <c r="B345" s="9">
        <v>43864</v>
      </c>
      <c r="C345" s="4">
        <f t="shared" si="30"/>
        <v>6</v>
      </c>
      <c r="D345" s="5">
        <f t="shared" si="31"/>
        <v>2</v>
      </c>
      <c r="E345" s="5" t="s">
        <v>35</v>
      </c>
      <c r="F345" s="5">
        <f t="shared" si="32"/>
        <v>2020</v>
      </c>
      <c r="G345" s="5" t="str">
        <f t="shared" si="33"/>
        <v>2020 Rainy</v>
      </c>
      <c r="H345" s="4">
        <f t="shared" si="34"/>
        <v>59</v>
      </c>
      <c r="I345" s="6">
        <f t="shared" si="35"/>
        <v>14</v>
      </c>
      <c r="J345" s="10">
        <v>0.01</v>
      </c>
    </row>
    <row r="346" spans="1:10" x14ac:dyDescent="0.75">
      <c r="A346" t="s">
        <v>16</v>
      </c>
      <c r="B346" s="9">
        <v>43865</v>
      </c>
      <c r="C346" s="4">
        <f t="shared" si="30"/>
        <v>6</v>
      </c>
      <c r="D346" s="5">
        <f t="shared" si="31"/>
        <v>2</v>
      </c>
      <c r="E346" s="5" t="s">
        <v>35</v>
      </c>
      <c r="F346" s="5">
        <f t="shared" si="32"/>
        <v>2020</v>
      </c>
      <c r="G346" s="5" t="str">
        <f t="shared" si="33"/>
        <v>2020 Rainy</v>
      </c>
      <c r="H346" s="4">
        <f t="shared" si="34"/>
        <v>59</v>
      </c>
      <c r="I346" s="6">
        <f t="shared" si="35"/>
        <v>14</v>
      </c>
      <c r="J346" s="10">
        <v>0.01</v>
      </c>
    </row>
    <row r="347" spans="1:10" x14ac:dyDescent="0.75">
      <c r="A347" t="s">
        <v>16</v>
      </c>
      <c r="B347" s="9">
        <v>43866</v>
      </c>
      <c r="C347" s="4">
        <f t="shared" si="30"/>
        <v>6</v>
      </c>
      <c r="D347" s="5">
        <f t="shared" si="31"/>
        <v>2</v>
      </c>
      <c r="E347" s="5" t="s">
        <v>35</v>
      </c>
      <c r="F347" s="5">
        <f t="shared" si="32"/>
        <v>2020</v>
      </c>
      <c r="G347" s="5" t="str">
        <f t="shared" si="33"/>
        <v>2020 Rainy</v>
      </c>
      <c r="H347" s="4">
        <f t="shared" si="34"/>
        <v>59</v>
      </c>
      <c r="I347" s="6">
        <f t="shared" si="35"/>
        <v>14</v>
      </c>
      <c r="J347" s="10">
        <v>0.01</v>
      </c>
    </row>
    <row r="348" spans="1:10" x14ac:dyDescent="0.75">
      <c r="A348" t="s">
        <v>16</v>
      </c>
      <c r="B348" s="9">
        <v>43867</v>
      </c>
      <c r="C348" s="4">
        <f t="shared" si="30"/>
        <v>6</v>
      </c>
      <c r="D348" s="5">
        <f t="shared" si="31"/>
        <v>2</v>
      </c>
      <c r="E348" s="5" t="s">
        <v>35</v>
      </c>
      <c r="F348" s="5">
        <f t="shared" si="32"/>
        <v>2020</v>
      </c>
      <c r="G348" s="5" t="str">
        <f t="shared" si="33"/>
        <v>2020 Rainy</v>
      </c>
      <c r="H348" s="4">
        <f t="shared" si="34"/>
        <v>59</v>
      </c>
      <c r="I348" s="6">
        <f t="shared" si="35"/>
        <v>14</v>
      </c>
      <c r="J348" s="10">
        <v>0.01</v>
      </c>
    </row>
    <row r="349" spans="1:10" x14ac:dyDescent="0.75">
      <c r="A349" t="s">
        <v>16</v>
      </c>
      <c r="B349" s="9">
        <v>43868</v>
      </c>
      <c r="C349" s="4">
        <f t="shared" si="30"/>
        <v>6</v>
      </c>
      <c r="D349" s="5">
        <f t="shared" si="31"/>
        <v>2</v>
      </c>
      <c r="E349" s="5" t="s">
        <v>35</v>
      </c>
      <c r="F349" s="5">
        <f t="shared" si="32"/>
        <v>2020</v>
      </c>
      <c r="G349" s="5" t="str">
        <f t="shared" si="33"/>
        <v>2020 Rainy</v>
      </c>
      <c r="H349" s="4">
        <f t="shared" si="34"/>
        <v>59</v>
      </c>
      <c r="I349" s="6">
        <f t="shared" si="35"/>
        <v>14</v>
      </c>
      <c r="J349" s="10">
        <v>0.01</v>
      </c>
    </row>
    <row r="350" spans="1:10" x14ac:dyDescent="0.75">
      <c r="A350" t="s">
        <v>16</v>
      </c>
      <c r="B350" s="9">
        <v>43869</v>
      </c>
      <c r="C350" s="4">
        <f t="shared" si="30"/>
        <v>6</v>
      </c>
      <c r="D350" s="5">
        <f t="shared" si="31"/>
        <v>2</v>
      </c>
      <c r="E350" s="5" t="s">
        <v>35</v>
      </c>
      <c r="F350" s="5">
        <f t="shared" si="32"/>
        <v>2020</v>
      </c>
      <c r="G350" s="5" t="str">
        <f t="shared" si="33"/>
        <v>2020 Rainy</v>
      </c>
      <c r="H350" s="4">
        <f t="shared" si="34"/>
        <v>59</v>
      </c>
      <c r="I350" s="6">
        <f t="shared" si="35"/>
        <v>14</v>
      </c>
      <c r="J350" s="10">
        <v>0.01</v>
      </c>
    </row>
    <row r="351" spans="1:10" x14ac:dyDescent="0.75">
      <c r="A351" t="s">
        <v>16</v>
      </c>
      <c r="B351" s="9">
        <v>43870</v>
      </c>
      <c r="C351" s="4">
        <f t="shared" si="30"/>
        <v>7</v>
      </c>
      <c r="D351" s="5">
        <f t="shared" si="31"/>
        <v>2</v>
      </c>
      <c r="E351" s="5" t="s">
        <v>35</v>
      </c>
      <c r="F351" s="5">
        <f t="shared" si="32"/>
        <v>2020</v>
      </c>
      <c r="G351" s="5" t="str">
        <f t="shared" si="33"/>
        <v>2020 Rainy</v>
      </c>
      <c r="H351" s="4">
        <f t="shared" si="34"/>
        <v>60</v>
      </c>
      <c r="I351" s="6">
        <f t="shared" si="35"/>
        <v>14</v>
      </c>
      <c r="J351" s="10">
        <v>0.01</v>
      </c>
    </row>
    <row r="352" spans="1:10" x14ac:dyDescent="0.75">
      <c r="A352" t="s">
        <v>16</v>
      </c>
      <c r="B352" s="9">
        <v>43871</v>
      </c>
      <c r="C352" s="4">
        <f t="shared" si="30"/>
        <v>7</v>
      </c>
      <c r="D352" s="5">
        <f t="shared" si="31"/>
        <v>2</v>
      </c>
      <c r="E352" s="5" t="s">
        <v>35</v>
      </c>
      <c r="F352" s="5">
        <f t="shared" si="32"/>
        <v>2020</v>
      </c>
      <c r="G352" s="5" t="str">
        <f t="shared" si="33"/>
        <v>2020 Rainy</v>
      </c>
      <c r="H352" s="4">
        <f t="shared" si="34"/>
        <v>60</v>
      </c>
      <c r="I352" s="6">
        <f t="shared" si="35"/>
        <v>14</v>
      </c>
      <c r="J352" s="10">
        <v>0.01</v>
      </c>
    </row>
    <row r="353" spans="1:10" x14ac:dyDescent="0.75">
      <c r="A353" t="s">
        <v>16</v>
      </c>
      <c r="B353" s="9">
        <v>43872</v>
      </c>
      <c r="C353" s="4">
        <f t="shared" si="30"/>
        <v>7</v>
      </c>
      <c r="D353" s="5">
        <f t="shared" si="31"/>
        <v>2</v>
      </c>
      <c r="E353" s="5" t="s">
        <v>35</v>
      </c>
      <c r="F353" s="5">
        <f t="shared" si="32"/>
        <v>2020</v>
      </c>
      <c r="G353" s="5" t="str">
        <f t="shared" si="33"/>
        <v>2020 Rainy</v>
      </c>
      <c r="H353" s="4">
        <f t="shared" si="34"/>
        <v>60</v>
      </c>
      <c r="I353" s="6">
        <f t="shared" si="35"/>
        <v>14</v>
      </c>
      <c r="J353" s="10">
        <v>0.01</v>
      </c>
    </row>
    <row r="354" spans="1:10" x14ac:dyDescent="0.75">
      <c r="A354" t="s">
        <v>16</v>
      </c>
      <c r="B354" s="9">
        <v>43873</v>
      </c>
      <c r="C354" s="4">
        <f t="shared" si="30"/>
        <v>7</v>
      </c>
      <c r="D354" s="5">
        <f t="shared" si="31"/>
        <v>2</v>
      </c>
      <c r="E354" s="5" t="s">
        <v>35</v>
      </c>
      <c r="F354" s="5">
        <f t="shared" si="32"/>
        <v>2020</v>
      </c>
      <c r="G354" s="5" t="str">
        <f t="shared" si="33"/>
        <v>2020 Rainy</v>
      </c>
      <c r="H354" s="4">
        <f t="shared" si="34"/>
        <v>60</v>
      </c>
      <c r="I354" s="6">
        <f t="shared" si="35"/>
        <v>14</v>
      </c>
      <c r="J354" s="10">
        <v>0.01</v>
      </c>
    </row>
    <row r="355" spans="1:10" x14ac:dyDescent="0.75">
      <c r="A355" t="s">
        <v>16</v>
      </c>
      <c r="B355" s="9">
        <v>43874</v>
      </c>
      <c r="C355" s="4">
        <f t="shared" si="30"/>
        <v>7</v>
      </c>
      <c r="D355" s="5">
        <f t="shared" si="31"/>
        <v>2</v>
      </c>
      <c r="E355" s="5" t="s">
        <v>35</v>
      </c>
      <c r="F355" s="5">
        <f t="shared" si="32"/>
        <v>2020</v>
      </c>
      <c r="G355" s="5" t="str">
        <f t="shared" si="33"/>
        <v>2020 Rainy</v>
      </c>
      <c r="H355" s="4">
        <f t="shared" si="34"/>
        <v>60</v>
      </c>
      <c r="I355" s="6">
        <f t="shared" si="35"/>
        <v>14</v>
      </c>
      <c r="J355" s="10">
        <v>0.01</v>
      </c>
    </row>
    <row r="356" spans="1:10" x14ac:dyDescent="0.75">
      <c r="A356" t="s">
        <v>16</v>
      </c>
      <c r="B356" s="9">
        <v>43875</v>
      </c>
      <c r="C356" s="4">
        <f t="shared" si="30"/>
        <v>7</v>
      </c>
      <c r="D356" s="5">
        <f t="shared" si="31"/>
        <v>2</v>
      </c>
      <c r="E356" s="5" t="s">
        <v>35</v>
      </c>
      <c r="F356" s="5">
        <f t="shared" si="32"/>
        <v>2020</v>
      </c>
      <c r="G356" s="5" t="str">
        <f t="shared" si="33"/>
        <v>2020 Rainy</v>
      </c>
      <c r="H356" s="4">
        <f t="shared" si="34"/>
        <v>60</v>
      </c>
      <c r="I356" s="6">
        <f t="shared" si="35"/>
        <v>14</v>
      </c>
      <c r="J356" s="10">
        <v>0.01</v>
      </c>
    </row>
    <row r="357" spans="1:10" x14ac:dyDescent="0.75">
      <c r="A357" t="s">
        <v>16</v>
      </c>
      <c r="B357" s="9">
        <v>43876</v>
      </c>
      <c r="C357" s="4">
        <f t="shared" si="30"/>
        <v>7</v>
      </c>
      <c r="D357" s="5">
        <f t="shared" si="31"/>
        <v>2</v>
      </c>
      <c r="E357" s="5" t="s">
        <v>35</v>
      </c>
      <c r="F357" s="5">
        <f t="shared" si="32"/>
        <v>2020</v>
      </c>
      <c r="G357" s="5" t="str">
        <f t="shared" si="33"/>
        <v>2020 Rainy</v>
      </c>
      <c r="H357" s="4">
        <f t="shared" si="34"/>
        <v>60</v>
      </c>
      <c r="I357" s="6">
        <f t="shared" si="35"/>
        <v>14</v>
      </c>
      <c r="J357" s="10">
        <v>0.01</v>
      </c>
    </row>
    <row r="358" spans="1:10" x14ac:dyDescent="0.75">
      <c r="A358" t="s">
        <v>16</v>
      </c>
      <c r="B358" s="9">
        <v>43877</v>
      </c>
      <c r="C358" s="4">
        <f t="shared" si="30"/>
        <v>8</v>
      </c>
      <c r="D358" s="5">
        <f t="shared" si="31"/>
        <v>2</v>
      </c>
      <c r="E358" s="5" t="s">
        <v>35</v>
      </c>
      <c r="F358" s="5">
        <f t="shared" si="32"/>
        <v>2020</v>
      </c>
      <c r="G358" s="5" t="str">
        <f t="shared" si="33"/>
        <v>2020 Rainy</v>
      </c>
      <c r="H358" s="4">
        <f t="shared" si="34"/>
        <v>61</v>
      </c>
      <c r="I358" s="6">
        <f t="shared" si="35"/>
        <v>14</v>
      </c>
      <c r="J358" s="10">
        <v>4.7500000000000001E-2</v>
      </c>
    </row>
    <row r="359" spans="1:10" x14ac:dyDescent="0.75">
      <c r="A359" t="s">
        <v>16</v>
      </c>
      <c r="B359" s="9">
        <v>43878</v>
      </c>
      <c r="C359" s="4">
        <f t="shared" si="30"/>
        <v>8</v>
      </c>
      <c r="D359" s="5">
        <f t="shared" si="31"/>
        <v>2</v>
      </c>
      <c r="E359" s="5" t="s">
        <v>35</v>
      </c>
      <c r="F359" s="5">
        <f t="shared" si="32"/>
        <v>2020</v>
      </c>
      <c r="G359" s="5" t="str">
        <f t="shared" si="33"/>
        <v>2020 Rainy</v>
      </c>
      <c r="H359" s="4">
        <f t="shared" si="34"/>
        <v>61</v>
      </c>
      <c r="I359" s="6">
        <f t="shared" si="35"/>
        <v>14</v>
      </c>
      <c r="J359" s="10">
        <v>5.6399999999999999E-2</v>
      </c>
    </row>
    <row r="360" spans="1:10" x14ac:dyDescent="0.75">
      <c r="A360" t="s">
        <v>16</v>
      </c>
      <c r="B360" s="9">
        <v>43879</v>
      </c>
      <c r="C360" s="4">
        <f t="shared" si="30"/>
        <v>8</v>
      </c>
      <c r="D360" s="5">
        <f t="shared" si="31"/>
        <v>2</v>
      </c>
      <c r="E360" s="5" t="s">
        <v>35</v>
      </c>
      <c r="F360" s="5">
        <f t="shared" si="32"/>
        <v>2020</v>
      </c>
      <c r="G360" s="5" t="str">
        <f t="shared" si="33"/>
        <v>2020 Rainy</v>
      </c>
      <c r="H360" s="4">
        <f t="shared" si="34"/>
        <v>61</v>
      </c>
      <c r="I360" s="6">
        <f t="shared" si="35"/>
        <v>14</v>
      </c>
      <c r="J360" s="10">
        <v>0.01</v>
      </c>
    </row>
    <row r="361" spans="1:10" x14ac:dyDescent="0.75">
      <c r="A361" t="s">
        <v>16</v>
      </c>
      <c r="B361" s="9">
        <v>43880</v>
      </c>
      <c r="C361" s="4">
        <f t="shared" si="30"/>
        <v>8</v>
      </c>
      <c r="D361" s="5">
        <f t="shared" si="31"/>
        <v>2</v>
      </c>
      <c r="E361" s="5" t="s">
        <v>35</v>
      </c>
      <c r="F361" s="5">
        <f t="shared" si="32"/>
        <v>2020</v>
      </c>
      <c r="G361" s="5" t="str">
        <f t="shared" si="33"/>
        <v>2020 Rainy</v>
      </c>
      <c r="H361" s="4">
        <f t="shared" si="34"/>
        <v>61</v>
      </c>
      <c r="I361" s="6">
        <f t="shared" si="35"/>
        <v>14</v>
      </c>
      <c r="J361" s="10">
        <v>3.3399999999999999E-2</v>
      </c>
    </row>
    <row r="362" spans="1:10" x14ac:dyDescent="0.75">
      <c r="A362" t="s">
        <v>16</v>
      </c>
      <c r="B362" s="9">
        <v>43881</v>
      </c>
      <c r="C362" s="4">
        <f t="shared" si="30"/>
        <v>8</v>
      </c>
      <c r="D362" s="5">
        <f t="shared" si="31"/>
        <v>2</v>
      </c>
      <c r="E362" s="5" t="s">
        <v>35</v>
      </c>
      <c r="F362" s="5">
        <f t="shared" si="32"/>
        <v>2020</v>
      </c>
      <c r="G362" s="5" t="str">
        <f t="shared" si="33"/>
        <v>2020 Rainy</v>
      </c>
      <c r="H362" s="4">
        <f t="shared" si="34"/>
        <v>61</v>
      </c>
      <c r="I362" s="6">
        <f t="shared" si="35"/>
        <v>14</v>
      </c>
      <c r="J362" s="10">
        <v>3.8800000000000001E-2</v>
      </c>
    </row>
    <row r="363" spans="1:10" x14ac:dyDescent="0.75">
      <c r="A363" t="s">
        <v>16</v>
      </c>
      <c r="B363" s="9">
        <v>43882</v>
      </c>
      <c r="C363" s="4">
        <f t="shared" si="30"/>
        <v>8</v>
      </c>
      <c r="D363" s="5">
        <f t="shared" si="31"/>
        <v>2</v>
      </c>
      <c r="E363" s="5" t="s">
        <v>35</v>
      </c>
      <c r="F363" s="5">
        <f t="shared" si="32"/>
        <v>2020</v>
      </c>
      <c r="G363" s="5" t="str">
        <f t="shared" si="33"/>
        <v>2020 Rainy</v>
      </c>
      <c r="H363" s="4">
        <f t="shared" si="34"/>
        <v>61</v>
      </c>
      <c r="I363" s="6">
        <f t="shared" si="35"/>
        <v>14</v>
      </c>
      <c r="J363" s="10">
        <v>4.6300000000000001E-2</v>
      </c>
    </row>
    <row r="364" spans="1:10" x14ac:dyDescent="0.75">
      <c r="A364" t="s">
        <v>16</v>
      </c>
      <c r="B364" s="9">
        <v>43883</v>
      </c>
      <c r="C364" s="4">
        <f t="shared" si="30"/>
        <v>8</v>
      </c>
      <c r="D364" s="5">
        <f t="shared" si="31"/>
        <v>2</v>
      </c>
      <c r="E364" s="5" t="s">
        <v>35</v>
      </c>
      <c r="F364" s="5">
        <f t="shared" si="32"/>
        <v>2020</v>
      </c>
      <c r="G364" s="5" t="str">
        <f t="shared" si="33"/>
        <v>2020 Rainy</v>
      </c>
      <c r="H364" s="4">
        <f t="shared" si="34"/>
        <v>61</v>
      </c>
      <c r="I364" s="6">
        <f t="shared" si="35"/>
        <v>14</v>
      </c>
      <c r="J364" s="10">
        <v>4.2000000000000003E-2</v>
      </c>
    </row>
    <row r="365" spans="1:10" x14ac:dyDescent="0.75">
      <c r="A365" t="s">
        <v>16</v>
      </c>
      <c r="B365" s="9">
        <v>43884</v>
      </c>
      <c r="C365" s="4">
        <f t="shared" si="30"/>
        <v>9</v>
      </c>
      <c r="D365" s="5">
        <f t="shared" si="31"/>
        <v>2</v>
      </c>
      <c r="E365" s="5" t="s">
        <v>35</v>
      </c>
      <c r="F365" s="5">
        <f t="shared" si="32"/>
        <v>2020</v>
      </c>
      <c r="G365" s="5" t="str">
        <f t="shared" si="33"/>
        <v>2020 Rainy</v>
      </c>
      <c r="H365" s="4">
        <f t="shared" si="34"/>
        <v>62</v>
      </c>
      <c r="I365" s="6">
        <f t="shared" si="35"/>
        <v>14</v>
      </c>
      <c r="J365" s="10">
        <v>3.1199999999999999E-2</v>
      </c>
    </row>
    <row r="366" spans="1:10" x14ac:dyDescent="0.75">
      <c r="A366" t="s">
        <v>16</v>
      </c>
      <c r="B366" s="9">
        <v>43885</v>
      </c>
      <c r="C366" s="4">
        <f t="shared" si="30"/>
        <v>9</v>
      </c>
      <c r="D366" s="5">
        <f t="shared" si="31"/>
        <v>2</v>
      </c>
      <c r="E366" s="5" t="s">
        <v>35</v>
      </c>
      <c r="F366" s="5">
        <f t="shared" si="32"/>
        <v>2020</v>
      </c>
      <c r="G366" s="5" t="str">
        <f t="shared" si="33"/>
        <v>2020 Rainy</v>
      </c>
      <c r="H366" s="4">
        <f t="shared" si="34"/>
        <v>62</v>
      </c>
      <c r="I366" s="6">
        <f t="shared" si="35"/>
        <v>14</v>
      </c>
      <c r="J366" s="10">
        <v>0.01</v>
      </c>
    </row>
    <row r="367" spans="1:10" x14ac:dyDescent="0.75">
      <c r="A367" t="s">
        <v>16</v>
      </c>
      <c r="B367" s="9">
        <v>43886</v>
      </c>
      <c r="C367" s="4">
        <f t="shared" si="30"/>
        <v>9</v>
      </c>
      <c r="D367" s="5">
        <f t="shared" si="31"/>
        <v>2</v>
      </c>
      <c r="E367" s="5" t="s">
        <v>35</v>
      </c>
      <c r="F367" s="5">
        <f t="shared" si="32"/>
        <v>2020</v>
      </c>
      <c r="G367" s="5" t="str">
        <f t="shared" si="33"/>
        <v>2020 Rainy</v>
      </c>
      <c r="H367" s="4">
        <f t="shared" si="34"/>
        <v>62</v>
      </c>
      <c r="I367" s="6">
        <f t="shared" si="35"/>
        <v>14</v>
      </c>
      <c r="J367" s="10">
        <v>0.01</v>
      </c>
    </row>
    <row r="368" spans="1:10" x14ac:dyDescent="0.75">
      <c r="A368" t="s">
        <v>16</v>
      </c>
      <c r="B368" s="9">
        <v>43887</v>
      </c>
      <c r="C368" s="4">
        <f t="shared" si="30"/>
        <v>9</v>
      </c>
      <c r="D368" s="5">
        <f t="shared" si="31"/>
        <v>2</v>
      </c>
      <c r="E368" s="5" t="s">
        <v>35</v>
      </c>
      <c r="F368" s="5">
        <f t="shared" si="32"/>
        <v>2020</v>
      </c>
      <c r="G368" s="5" t="str">
        <f t="shared" si="33"/>
        <v>2020 Rainy</v>
      </c>
      <c r="H368" s="4">
        <f t="shared" si="34"/>
        <v>62</v>
      </c>
      <c r="I368" s="6">
        <f t="shared" si="35"/>
        <v>14</v>
      </c>
      <c r="J368" s="10">
        <v>2.7199999999999998E-2</v>
      </c>
    </row>
    <row r="369" spans="1:10" x14ac:dyDescent="0.75">
      <c r="A369" t="s">
        <v>16</v>
      </c>
      <c r="B369" s="9">
        <v>43888</v>
      </c>
      <c r="C369" s="4">
        <f t="shared" si="30"/>
        <v>9</v>
      </c>
      <c r="D369" s="5">
        <f t="shared" si="31"/>
        <v>2</v>
      </c>
      <c r="E369" s="5" t="s">
        <v>35</v>
      </c>
      <c r="F369" s="5">
        <f t="shared" si="32"/>
        <v>2020</v>
      </c>
      <c r="G369" s="5" t="str">
        <f t="shared" si="33"/>
        <v>2020 Rainy</v>
      </c>
      <c r="H369" s="4">
        <f t="shared" si="34"/>
        <v>62</v>
      </c>
      <c r="I369" s="6">
        <f t="shared" si="35"/>
        <v>14</v>
      </c>
      <c r="J369" s="10">
        <v>2.6200000000000001E-2</v>
      </c>
    </row>
    <row r="370" spans="1:10" x14ac:dyDescent="0.75">
      <c r="A370" t="s">
        <v>16</v>
      </c>
      <c r="B370" s="9">
        <v>43889</v>
      </c>
      <c r="C370" s="4">
        <f t="shared" si="30"/>
        <v>9</v>
      </c>
      <c r="D370" s="5">
        <f t="shared" si="31"/>
        <v>2</v>
      </c>
      <c r="E370" s="5" t="s">
        <v>35</v>
      </c>
      <c r="F370" s="5">
        <f t="shared" si="32"/>
        <v>2020</v>
      </c>
      <c r="G370" s="5" t="str">
        <f t="shared" si="33"/>
        <v>2020 Rainy</v>
      </c>
      <c r="H370" s="4">
        <f t="shared" si="34"/>
        <v>62</v>
      </c>
      <c r="I370" s="6">
        <f t="shared" si="35"/>
        <v>14</v>
      </c>
      <c r="J370" s="10">
        <v>3.4099999999999998E-2</v>
      </c>
    </row>
    <row r="371" spans="1:10" x14ac:dyDescent="0.75">
      <c r="A371" t="s">
        <v>16</v>
      </c>
      <c r="B371" s="9">
        <v>43890</v>
      </c>
      <c r="C371" s="4">
        <f t="shared" si="30"/>
        <v>9</v>
      </c>
      <c r="D371" s="5">
        <f t="shared" si="31"/>
        <v>2</v>
      </c>
      <c r="E371" s="5" t="s">
        <v>35</v>
      </c>
      <c r="F371" s="5">
        <f t="shared" si="32"/>
        <v>2020</v>
      </c>
      <c r="G371" s="5" t="str">
        <f t="shared" si="33"/>
        <v>2020 Rainy</v>
      </c>
      <c r="H371" s="4">
        <f t="shared" si="34"/>
        <v>62</v>
      </c>
      <c r="I371" s="6">
        <f t="shared" si="35"/>
        <v>14</v>
      </c>
      <c r="J371" s="10">
        <v>0.01</v>
      </c>
    </row>
    <row r="372" spans="1:10" x14ac:dyDescent="0.75">
      <c r="A372" t="s">
        <v>16</v>
      </c>
      <c r="B372" s="9">
        <v>43891</v>
      </c>
      <c r="C372" s="4">
        <f t="shared" si="30"/>
        <v>10</v>
      </c>
      <c r="D372" s="5">
        <f t="shared" si="31"/>
        <v>3</v>
      </c>
      <c r="E372" s="5" t="s">
        <v>35</v>
      </c>
      <c r="F372" s="5">
        <f t="shared" si="32"/>
        <v>2020</v>
      </c>
      <c r="G372" s="5" t="str">
        <f t="shared" si="33"/>
        <v>2020 Rainy</v>
      </c>
      <c r="H372" s="4">
        <f t="shared" si="34"/>
        <v>63</v>
      </c>
      <c r="I372" s="6">
        <f t="shared" si="35"/>
        <v>15</v>
      </c>
      <c r="J372" s="10">
        <v>2.9700000000000001E-2</v>
      </c>
    </row>
    <row r="373" spans="1:10" x14ac:dyDescent="0.75">
      <c r="A373" t="s">
        <v>16</v>
      </c>
      <c r="B373" s="9">
        <v>43892</v>
      </c>
      <c r="C373" s="4">
        <f t="shared" si="30"/>
        <v>10</v>
      </c>
      <c r="D373" s="5">
        <f t="shared" si="31"/>
        <v>3</v>
      </c>
      <c r="E373" s="5" t="s">
        <v>35</v>
      </c>
      <c r="F373" s="5">
        <f t="shared" si="32"/>
        <v>2020</v>
      </c>
      <c r="G373" s="5" t="str">
        <f t="shared" si="33"/>
        <v>2020 Rainy</v>
      </c>
      <c r="H373" s="4">
        <f t="shared" si="34"/>
        <v>63</v>
      </c>
      <c r="I373" s="6">
        <f t="shared" si="35"/>
        <v>15</v>
      </c>
      <c r="J373" s="10">
        <v>3.9199999999999999E-2</v>
      </c>
    </row>
    <row r="374" spans="1:10" x14ac:dyDescent="0.75">
      <c r="A374" t="s">
        <v>16</v>
      </c>
      <c r="B374" s="9">
        <v>43893</v>
      </c>
      <c r="C374" s="4">
        <f t="shared" si="30"/>
        <v>10</v>
      </c>
      <c r="D374" s="5">
        <f t="shared" si="31"/>
        <v>3</v>
      </c>
      <c r="E374" s="5" t="s">
        <v>35</v>
      </c>
      <c r="F374" s="5">
        <f t="shared" si="32"/>
        <v>2020</v>
      </c>
      <c r="G374" s="5" t="str">
        <f t="shared" si="33"/>
        <v>2020 Rainy</v>
      </c>
      <c r="H374" s="4">
        <f t="shared" si="34"/>
        <v>63</v>
      </c>
      <c r="I374" s="6">
        <f t="shared" si="35"/>
        <v>15</v>
      </c>
      <c r="J374" s="10">
        <v>3.1399999999999997E-2</v>
      </c>
    </row>
    <row r="375" spans="1:10" x14ac:dyDescent="0.75">
      <c r="A375" t="s">
        <v>16</v>
      </c>
      <c r="B375" s="9">
        <v>43894</v>
      </c>
      <c r="C375" s="4">
        <f t="shared" si="30"/>
        <v>10</v>
      </c>
      <c r="D375" s="5">
        <f t="shared" si="31"/>
        <v>3</v>
      </c>
      <c r="E375" s="5" t="s">
        <v>35</v>
      </c>
      <c r="F375" s="5">
        <f t="shared" si="32"/>
        <v>2020</v>
      </c>
      <c r="G375" s="5" t="str">
        <f t="shared" si="33"/>
        <v>2020 Rainy</v>
      </c>
      <c r="H375" s="4">
        <f t="shared" si="34"/>
        <v>63</v>
      </c>
      <c r="I375" s="6">
        <f t="shared" si="35"/>
        <v>15</v>
      </c>
      <c r="J375" s="10">
        <v>2.7900000000000001E-2</v>
      </c>
    </row>
    <row r="376" spans="1:10" x14ac:dyDescent="0.75">
      <c r="A376" t="s">
        <v>16</v>
      </c>
      <c r="B376" s="9">
        <v>43895</v>
      </c>
      <c r="C376" s="4">
        <f t="shared" si="30"/>
        <v>10</v>
      </c>
      <c r="D376" s="5">
        <f t="shared" si="31"/>
        <v>3</v>
      </c>
      <c r="E376" s="5" t="s">
        <v>35</v>
      </c>
      <c r="F376" s="5">
        <f t="shared" si="32"/>
        <v>2020</v>
      </c>
      <c r="G376" s="5" t="str">
        <f t="shared" si="33"/>
        <v>2020 Rainy</v>
      </c>
      <c r="H376" s="4">
        <f t="shared" si="34"/>
        <v>63</v>
      </c>
      <c r="I376" s="6">
        <f t="shared" si="35"/>
        <v>15</v>
      </c>
      <c r="J376" s="10">
        <v>1.09E-2</v>
      </c>
    </row>
    <row r="377" spans="1:10" x14ac:dyDescent="0.75">
      <c r="A377" t="s">
        <v>16</v>
      </c>
      <c r="B377" s="9">
        <v>43896</v>
      </c>
      <c r="C377" s="4">
        <f t="shared" si="30"/>
        <v>10</v>
      </c>
      <c r="D377" s="5">
        <f t="shared" si="31"/>
        <v>3</v>
      </c>
      <c r="E377" s="5" t="s">
        <v>35</v>
      </c>
      <c r="F377" s="5">
        <f t="shared" si="32"/>
        <v>2020</v>
      </c>
      <c r="G377" s="5" t="str">
        <f t="shared" si="33"/>
        <v>2020 Rainy</v>
      </c>
      <c r="H377" s="4">
        <f t="shared" si="34"/>
        <v>63</v>
      </c>
      <c r="I377" s="6">
        <f t="shared" si="35"/>
        <v>15</v>
      </c>
      <c r="J377" s="10">
        <v>2.9700000000000001E-2</v>
      </c>
    </row>
    <row r="378" spans="1:10" x14ac:dyDescent="0.75">
      <c r="A378" t="s">
        <v>16</v>
      </c>
      <c r="B378" s="9">
        <v>43897</v>
      </c>
      <c r="C378" s="4">
        <f t="shared" si="30"/>
        <v>10</v>
      </c>
      <c r="D378" s="5">
        <f t="shared" si="31"/>
        <v>3</v>
      </c>
      <c r="E378" s="5" t="s">
        <v>35</v>
      </c>
      <c r="F378" s="5">
        <f t="shared" si="32"/>
        <v>2020</v>
      </c>
      <c r="G378" s="5" t="str">
        <f t="shared" si="33"/>
        <v>2020 Rainy</v>
      </c>
      <c r="H378" s="4">
        <f t="shared" si="34"/>
        <v>63</v>
      </c>
      <c r="I378" s="6">
        <f t="shared" si="35"/>
        <v>15</v>
      </c>
      <c r="J378" s="10">
        <v>8.3599999999999994E-2</v>
      </c>
    </row>
    <row r="379" spans="1:10" x14ac:dyDescent="0.75">
      <c r="A379" t="s">
        <v>16</v>
      </c>
      <c r="B379" s="9">
        <v>43898</v>
      </c>
      <c r="C379" s="4">
        <f t="shared" si="30"/>
        <v>11</v>
      </c>
      <c r="D379" s="5">
        <f t="shared" si="31"/>
        <v>3</v>
      </c>
      <c r="E379" s="5" t="s">
        <v>35</v>
      </c>
      <c r="F379" s="5">
        <f t="shared" si="32"/>
        <v>2020</v>
      </c>
      <c r="G379" s="5" t="str">
        <f t="shared" si="33"/>
        <v>2020 Rainy</v>
      </c>
      <c r="H379" s="4">
        <f t="shared" si="34"/>
        <v>64</v>
      </c>
      <c r="I379" s="6">
        <f t="shared" si="35"/>
        <v>15</v>
      </c>
      <c r="J379" s="10">
        <v>5.3600000000000002E-2</v>
      </c>
    </row>
    <row r="380" spans="1:10" x14ac:dyDescent="0.75">
      <c r="A380" t="s">
        <v>16</v>
      </c>
      <c r="B380" s="9">
        <v>43899</v>
      </c>
      <c r="C380" s="4">
        <f t="shared" si="30"/>
        <v>11</v>
      </c>
      <c r="D380" s="5">
        <f t="shared" si="31"/>
        <v>3</v>
      </c>
      <c r="E380" s="5" t="s">
        <v>35</v>
      </c>
      <c r="F380" s="5">
        <f t="shared" si="32"/>
        <v>2020</v>
      </c>
      <c r="G380" s="5" t="str">
        <f t="shared" si="33"/>
        <v>2020 Rainy</v>
      </c>
      <c r="H380" s="4">
        <f t="shared" si="34"/>
        <v>64</v>
      </c>
      <c r="I380" s="6">
        <f t="shared" si="35"/>
        <v>15</v>
      </c>
      <c r="J380" s="10">
        <v>3.8800000000000001E-2</v>
      </c>
    </row>
    <row r="381" spans="1:10" x14ac:dyDescent="0.75">
      <c r="A381" t="s">
        <v>16</v>
      </c>
      <c r="B381" s="9">
        <v>43900</v>
      </c>
      <c r="C381" s="4">
        <f t="shared" si="30"/>
        <v>11</v>
      </c>
      <c r="D381" s="5">
        <f t="shared" si="31"/>
        <v>3</v>
      </c>
      <c r="E381" s="5" t="s">
        <v>35</v>
      </c>
      <c r="F381" s="5">
        <f t="shared" si="32"/>
        <v>2020</v>
      </c>
      <c r="G381" s="5" t="str">
        <f t="shared" si="33"/>
        <v>2020 Rainy</v>
      </c>
      <c r="H381" s="4">
        <f t="shared" si="34"/>
        <v>64</v>
      </c>
      <c r="I381" s="6">
        <f t="shared" si="35"/>
        <v>15</v>
      </c>
      <c r="J381" s="10">
        <v>1.7899999999999999E-2</v>
      </c>
    </row>
    <row r="382" spans="1:10" x14ac:dyDescent="0.75">
      <c r="A382" t="s">
        <v>16</v>
      </c>
      <c r="B382" s="9">
        <v>43901</v>
      </c>
      <c r="C382" s="4">
        <f t="shared" si="30"/>
        <v>11</v>
      </c>
      <c r="D382" s="5">
        <f t="shared" si="31"/>
        <v>3</v>
      </c>
      <c r="E382" s="5" t="s">
        <v>35</v>
      </c>
      <c r="F382" s="5">
        <f t="shared" si="32"/>
        <v>2020</v>
      </c>
      <c r="G382" s="5" t="str">
        <f t="shared" si="33"/>
        <v>2020 Rainy</v>
      </c>
      <c r="H382" s="4">
        <f t="shared" si="34"/>
        <v>64</v>
      </c>
      <c r="I382" s="6">
        <f t="shared" si="35"/>
        <v>15</v>
      </c>
      <c r="J382" s="10">
        <v>0.01</v>
      </c>
    </row>
    <row r="383" spans="1:10" x14ac:dyDescent="0.75">
      <c r="A383" t="s">
        <v>16</v>
      </c>
      <c r="B383" s="9">
        <v>43902</v>
      </c>
      <c r="C383" s="4">
        <f t="shared" si="30"/>
        <v>11</v>
      </c>
      <c r="D383" s="5">
        <f t="shared" si="31"/>
        <v>3</v>
      </c>
      <c r="E383" s="5" t="s">
        <v>35</v>
      </c>
      <c r="F383" s="5">
        <f t="shared" si="32"/>
        <v>2020</v>
      </c>
      <c r="G383" s="5" t="str">
        <f t="shared" si="33"/>
        <v>2020 Rainy</v>
      </c>
      <c r="H383" s="4">
        <f t="shared" si="34"/>
        <v>64</v>
      </c>
      <c r="I383" s="6">
        <f t="shared" si="35"/>
        <v>15</v>
      </c>
      <c r="J383" s="10">
        <v>0.01</v>
      </c>
    </row>
    <row r="384" spans="1:10" x14ac:dyDescent="0.75">
      <c r="A384" t="s">
        <v>16</v>
      </c>
      <c r="B384" s="9">
        <v>43903</v>
      </c>
      <c r="C384" s="4">
        <f t="shared" si="30"/>
        <v>11</v>
      </c>
      <c r="D384" s="5">
        <f t="shared" si="31"/>
        <v>3</v>
      </c>
      <c r="E384" s="5" t="s">
        <v>35</v>
      </c>
      <c r="F384" s="5">
        <f t="shared" si="32"/>
        <v>2020</v>
      </c>
      <c r="G384" s="5" t="str">
        <f t="shared" si="33"/>
        <v>2020 Rainy</v>
      </c>
      <c r="H384" s="4">
        <f t="shared" si="34"/>
        <v>64</v>
      </c>
      <c r="I384" s="6">
        <f t="shared" si="35"/>
        <v>15</v>
      </c>
      <c r="J384" s="10">
        <v>0.01</v>
      </c>
    </row>
    <row r="385" spans="1:10" x14ac:dyDescent="0.75">
      <c r="A385" t="s">
        <v>16</v>
      </c>
      <c r="B385" s="9">
        <v>43904</v>
      </c>
      <c r="C385" s="4">
        <f t="shared" si="30"/>
        <v>11</v>
      </c>
      <c r="D385" s="5">
        <f t="shared" si="31"/>
        <v>3</v>
      </c>
      <c r="E385" s="5" t="s">
        <v>35</v>
      </c>
      <c r="F385" s="5">
        <f t="shared" si="32"/>
        <v>2020</v>
      </c>
      <c r="G385" s="5" t="str">
        <f t="shared" si="33"/>
        <v>2020 Rainy</v>
      </c>
      <c r="H385" s="4">
        <f t="shared" si="34"/>
        <v>64</v>
      </c>
      <c r="I385" s="6">
        <f t="shared" si="35"/>
        <v>15</v>
      </c>
      <c r="J385" s="10">
        <v>0.01</v>
      </c>
    </row>
    <row r="386" spans="1:10" x14ac:dyDescent="0.75">
      <c r="A386" t="s">
        <v>16</v>
      </c>
      <c r="B386" s="9">
        <v>43905</v>
      </c>
      <c r="C386" s="4">
        <f t="shared" si="30"/>
        <v>12</v>
      </c>
      <c r="D386" s="5">
        <f t="shared" si="31"/>
        <v>3</v>
      </c>
      <c r="E386" s="5" t="s">
        <v>35</v>
      </c>
      <c r="F386" s="5">
        <f t="shared" si="32"/>
        <v>2020</v>
      </c>
      <c r="G386" s="5" t="str">
        <f t="shared" si="33"/>
        <v>2020 Rainy</v>
      </c>
      <c r="H386" s="4">
        <f t="shared" si="34"/>
        <v>65</v>
      </c>
      <c r="I386" s="6">
        <f t="shared" si="35"/>
        <v>15</v>
      </c>
      <c r="J386" s="10">
        <v>2.3699999999999999E-2</v>
      </c>
    </row>
    <row r="387" spans="1:10" x14ac:dyDescent="0.75">
      <c r="A387" t="s">
        <v>16</v>
      </c>
      <c r="B387" s="9">
        <v>43906</v>
      </c>
      <c r="C387" s="4">
        <f t="shared" ref="C387:C450" si="36">WEEKNUM(B387)</f>
        <v>12</v>
      </c>
      <c r="D387" s="5">
        <f t="shared" ref="D387:D450" si="37">MONTH(B387)</f>
        <v>3</v>
      </c>
      <c r="E387" s="5" t="s">
        <v>35</v>
      </c>
      <c r="F387" s="5">
        <f t="shared" ref="F387:F450" si="38">YEAR(B387)</f>
        <v>2020</v>
      </c>
      <c r="G387" s="5" t="str">
        <f t="shared" ref="G387:G450" si="39">_xlfn.CONCAT(F387," ", E387)</f>
        <v>2020 Rainy</v>
      </c>
      <c r="H387" s="4">
        <f t="shared" si="34"/>
        <v>65</v>
      </c>
      <c r="I387" s="6">
        <f t="shared" si="35"/>
        <v>15</v>
      </c>
      <c r="J387" s="10">
        <v>0.01</v>
      </c>
    </row>
    <row r="388" spans="1:10" x14ac:dyDescent="0.75">
      <c r="A388" t="s">
        <v>16</v>
      </c>
      <c r="B388" s="9">
        <v>43907</v>
      </c>
      <c r="C388" s="4">
        <f t="shared" si="36"/>
        <v>12</v>
      </c>
      <c r="D388" s="5">
        <f t="shared" si="37"/>
        <v>3</v>
      </c>
      <c r="E388" s="5" t="s">
        <v>35</v>
      </c>
      <c r="F388" s="5">
        <f t="shared" si="38"/>
        <v>2020</v>
      </c>
      <c r="G388" s="5" t="str">
        <f t="shared" si="39"/>
        <v>2020 Rainy</v>
      </c>
      <c r="H388" s="4">
        <f t="shared" ref="H388:H451" si="40">(F388-F$2)*53+C388</f>
        <v>65</v>
      </c>
      <c r="I388" s="6">
        <f t="shared" ref="I388:I451" si="41">(F388-F$2)*12+D388</f>
        <v>15</v>
      </c>
      <c r="J388" s="10">
        <v>0.01</v>
      </c>
    </row>
    <row r="389" spans="1:10" x14ac:dyDescent="0.75">
      <c r="A389" t="s">
        <v>16</v>
      </c>
      <c r="B389" s="9">
        <v>43908</v>
      </c>
      <c r="C389" s="4">
        <f t="shared" si="36"/>
        <v>12</v>
      </c>
      <c r="D389" s="5">
        <f t="shared" si="37"/>
        <v>3</v>
      </c>
      <c r="E389" s="5" t="s">
        <v>35</v>
      </c>
      <c r="F389" s="5">
        <f t="shared" si="38"/>
        <v>2020</v>
      </c>
      <c r="G389" s="5" t="str">
        <f t="shared" si="39"/>
        <v>2020 Rainy</v>
      </c>
      <c r="H389" s="4">
        <f t="shared" si="40"/>
        <v>65</v>
      </c>
      <c r="I389" s="6">
        <f t="shared" si="41"/>
        <v>15</v>
      </c>
      <c r="J389" s="10">
        <v>0.01</v>
      </c>
    </row>
    <row r="390" spans="1:10" x14ac:dyDescent="0.75">
      <c r="A390" t="s">
        <v>16</v>
      </c>
      <c r="B390" s="9">
        <v>43909</v>
      </c>
      <c r="C390" s="4">
        <f t="shared" si="36"/>
        <v>12</v>
      </c>
      <c r="D390" s="5">
        <f t="shared" si="37"/>
        <v>3</v>
      </c>
      <c r="E390" s="5" t="s">
        <v>35</v>
      </c>
      <c r="F390" s="5">
        <f t="shared" si="38"/>
        <v>2020</v>
      </c>
      <c r="G390" s="5" t="str">
        <f t="shared" si="39"/>
        <v>2020 Rainy</v>
      </c>
      <c r="H390" s="4">
        <f t="shared" si="40"/>
        <v>65</v>
      </c>
      <c r="I390" s="6">
        <f t="shared" si="41"/>
        <v>15</v>
      </c>
      <c r="J390" s="10">
        <v>0.01</v>
      </c>
    </row>
    <row r="391" spans="1:10" x14ac:dyDescent="0.75">
      <c r="A391" t="s">
        <v>16</v>
      </c>
      <c r="B391" s="9">
        <v>43910</v>
      </c>
      <c r="C391" s="4">
        <f t="shared" si="36"/>
        <v>12</v>
      </c>
      <c r="D391" s="5">
        <f t="shared" si="37"/>
        <v>3</v>
      </c>
      <c r="E391" s="5" t="s">
        <v>35</v>
      </c>
      <c r="F391" s="5">
        <f t="shared" si="38"/>
        <v>2020</v>
      </c>
      <c r="G391" s="5" t="str">
        <f t="shared" si="39"/>
        <v>2020 Rainy</v>
      </c>
      <c r="H391" s="4">
        <f t="shared" si="40"/>
        <v>65</v>
      </c>
      <c r="I391" s="6">
        <f t="shared" si="41"/>
        <v>15</v>
      </c>
      <c r="J391" s="10">
        <v>0.01</v>
      </c>
    </row>
    <row r="392" spans="1:10" x14ac:dyDescent="0.75">
      <c r="A392" t="s">
        <v>16</v>
      </c>
      <c r="B392" s="9">
        <v>43911</v>
      </c>
      <c r="C392" s="4">
        <f t="shared" si="36"/>
        <v>12</v>
      </c>
      <c r="D392" s="5">
        <f t="shared" si="37"/>
        <v>3</v>
      </c>
      <c r="E392" s="5" t="s">
        <v>35</v>
      </c>
      <c r="F392" s="5">
        <f t="shared" si="38"/>
        <v>2020</v>
      </c>
      <c r="G392" s="5" t="str">
        <f t="shared" si="39"/>
        <v>2020 Rainy</v>
      </c>
      <c r="H392" s="4">
        <f t="shared" si="40"/>
        <v>65</v>
      </c>
      <c r="I392" s="6">
        <f t="shared" si="41"/>
        <v>15</v>
      </c>
      <c r="J392" s="10">
        <v>0.01</v>
      </c>
    </row>
    <row r="393" spans="1:10" x14ac:dyDescent="0.75">
      <c r="A393" t="s">
        <v>16</v>
      </c>
      <c r="B393" s="9">
        <v>43914</v>
      </c>
      <c r="C393" s="4">
        <f t="shared" si="36"/>
        <v>13</v>
      </c>
      <c r="D393" s="5">
        <f t="shared" si="37"/>
        <v>3</v>
      </c>
      <c r="E393" s="5" t="s">
        <v>35</v>
      </c>
      <c r="F393" s="5">
        <f t="shared" si="38"/>
        <v>2020</v>
      </c>
      <c r="G393" s="5" t="str">
        <f t="shared" si="39"/>
        <v>2020 Rainy</v>
      </c>
      <c r="H393" s="4">
        <f t="shared" si="40"/>
        <v>66</v>
      </c>
      <c r="I393" s="6">
        <f t="shared" si="41"/>
        <v>15</v>
      </c>
      <c r="J393" s="10">
        <v>4.5999999999999999E-2</v>
      </c>
    </row>
    <row r="394" spans="1:10" x14ac:dyDescent="0.75">
      <c r="A394" t="s">
        <v>16</v>
      </c>
      <c r="B394" s="9">
        <v>43921</v>
      </c>
      <c r="C394" s="4">
        <f t="shared" si="36"/>
        <v>14</v>
      </c>
      <c r="D394" s="5">
        <f t="shared" si="37"/>
        <v>3</v>
      </c>
      <c r="E394" s="5" t="s">
        <v>35</v>
      </c>
      <c r="F394" s="5">
        <f t="shared" si="38"/>
        <v>2020</v>
      </c>
      <c r="G394" s="5" t="str">
        <f t="shared" si="39"/>
        <v>2020 Rainy</v>
      </c>
      <c r="H394" s="4">
        <f t="shared" si="40"/>
        <v>67</v>
      </c>
      <c r="I394" s="6">
        <f t="shared" si="41"/>
        <v>15</v>
      </c>
      <c r="J394" s="10">
        <v>0.01</v>
      </c>
    </row>
    <row r="395" spans="1:10" x14ac:dyDescent="0.75">
      <c r="A395" t="s">
        <v>16</v>
      </c>
      <c r="B395" s="9">
        <v>43928</v>
      </c>
      <c r="C395" s="4">
        <f t="shared" si="36"/>
        <v>15</v>
      </c>
      <c r="D395" s="5">
        <f t="shared" si="37"/>
        <v>4</v>
      </c>
      <c r="E395" s="5" t="s">
        <v>33</v>
      </c>
      <c r="F395" s="5">
        <f t="shared" si="38"/>
        <v>2020</v>
      </c>
      <c r="G395" s="5" t="str">
        <f t="shared" si="39"/>
        <v>2020 Dry</v>
      </c>
      <c r="H395" s="4">
        <f t="shared" si="40"/>
        <v>68</v>
      </c>
      <c r="I395" s="6">
        <f t="shared" si="41"/>
        <v>16</v>
      </c>
      <c r="J395" s="10">
        <v>7.7499999999999999E-2</v>
      </c>
    </row>
    <row r="396" spans="1:10" x14ac:dyDescent="0.75">
      <c r="A396" t="s">
        <v>16</v>
      </c>
      <c r="B396" s="9">
        <v>43935</v>
      </c>
      <c r="C396" s="4">
        <f t="shared" si="36"/>
        <v>16</v>
      </c>
      <c r="D396" s="5">
        <f t="shared" si="37"/>
        <v>4</v>
      </c>
      <c r="E396" s="5" t="s">
        <v>33</v>
      </c>
      <c r="F396" s="5">
        <f t="shared" si="38"/>
        <v>2020</v>
      </c>
      <c r="G396" s="5" t="str">
        <f t="shared" si="39"/>
        <v>2020 Dry</v>
      </c>
      <c r="H396" s="4">
        <f t="shared" si="40"/>
        <v>69</v>
      </c>
      <c r="I396" s="6">
        <f t="shared" si="41"/>
        <v>16</v>
      </c>
      <c r="J396" s="10">
        <v>1.6899999999999998E-2</v>
      </c>
    </row>
    <row r="397" spans="1:10" x14ac:dyDescent="0.75">
      <c r="A397" t="s">
        <v>16</v>
      </c>
      <c r="B397" s="9">
        <v>43942</v>
      </c>
      <c r="C397" s="4">
        <f t="shared" si="36"/>
        <v>17</v>
      </c>
      <c r="D397" s="5">
        <f t="shared" si="37"/>
        <v>4</v>
      </c>
      <c r="E397" s="5" t="s">
        <v>33</v>
      </c>
      <c r="F397" s="5">
        <f t="shared" si="38"/>
        <v>2020</v>
      </c>
      <c r="G397" s="5" t="str">
        <f t="shared" si="39"/>
        <v>2020 Dry</v>
      </c>
      <c r="H397" s="4">
        <f t="shared" si="40"/>
        <v>70</v>
      </c>
      <c r="I397" s="6">
        <f t="shared" si="41"/>
        <v>16</v>
      </c>
      <c r="J397" s="10">
        <v>0.13</v>
      </c>
    </row>
    <row r="398" spans="1:10" x14ac:dyDescent="0.75">
      <c r="A398" t="s">
        <v>16</v>
      </c>
      <c r="B398" s="9">
        <v>43949</v>
      </c>
      <c r="C398" s="4">
        <f t="shared" si="36"/>
        <v>18</v>
      </c>
      <c r="D398" s="5">
        <f t="shared" si="37"/>
        <v>4</v>
      </c>
      <c r="E398" s="5" t="s">
        <v>33</v>
      </c>
      <c r="F398" s="5">
        <f t="shared" si="38"/>
        <v>2020</v>
      </c>
      <c r="G398" s="5" t="str">
        <f t="shared" si="39"/>
        <v>2020 Dry</v>
      </c>
      <c r="H398" s="4">
        <f t="shared" si="40"/>
        <v>71</v>
      </c>
      <c r="I398" s="6">
        <f t="shared" si="41"/>
        <v>16</v>
      </c>
      <c r="J398" s="10">
        <v>0.01</v>
      </c>
    </row>
    <row r="399" spans="1:10" x14ac:dyDescent="0.75">
      <c r="A399" t="s">
        <v>16</v>
      </c>
      <c r="B399" s="9">
        <v>43956</v>
      </c>
      <c r="C399" s="4">
        <f t="shared" si="36"/>
        <v>19</v>
      </c>
      <c r="D399" s="5">
        <f t="shared" si="37"/>
        <v>5</v>
      </c>
      <c r="E399" s="5" t="s">
        <v>33</v>
      </c>
      <c r="F399" s="5">
        <f t="shared" si="38"/>
        <v>2020</v>
      </c>
      <c r="G399" s="5" t="str">
        <f t="shared" si="39"/>
        <v>2020 Dry</v>
      </c>
      <c r="H399" s="4">
        <f t="shared" si="40"/>
        <v>72</v>
      </c>
      <c r="I399" s="6">
        <f t="shared" si="41"/>
        <v>17</v>
      </c>
      <c r="J399" s="10">
        <v>0.01</v>
      </c>
    </row>
    <row r="400" spans="1:10" x14ac:dyDescent="0.75">
      <c r="A400" t="s">
        <v>16</v>
      </c>
      <c r="B400" s="9">
        <v>43963</v>
      </c>
      <c r="C400" s="4">
        <f t="shared" si="36"/>
        <v>20</v>
      </c>
      <c r="D400" s="5">
        <f t="shared" si="37"/>
        <v>5</v>
      </c>
      <c r="E400" s="5" t="s">
        <v>33</v>
      </c>
      <c r="F400" s="5">
        <f t="shared" si="38"/>
        <v>2020</v>
      </c>
      <c r="G400" s="5" t="str">
        <f t="shared" si="39"/>
        <v>2020 Dry</v>
      </c>
      <c r="H400" s="4">
        <f t="shared" si="40"/>
        <v>73</v>
      </c>
      <c r="I400" s="6">
        <f t="shared" si="41"/>
        <v>17</v>
      </c>
      <c r="J400" s="10">
        <v>1.5299999999999999E-2</v>
      </c>
    </row>
    <row r="401" spans="1:10" x14ac:dyDescent="0.75">
      <c r="A401" t="s">
        <v>16</v>
      </c>
      <c r="B401" s="9">
        <v>43970</v>
      </c>
      <c r="C401" s="4">
        <f t="shared" si="36"/>
        <v>21</v>
      </c>
      <c r="D401" s="5">
        <f t="shared" si="37"/>
        <v>5</v>
      </c>
      <c r="E401" s="5" t="s">
        <v>33</v>
      </c>
      <c r="F401" s="5">
        <f t="shared" si="38"/>
        <v>2020</v>
      </c>
      <c r="G401" s="5" t="str">
        <f t="shared" si="39"/>
        <v>2020 Dry</v>
      </c>
      <c r="H401" s="4">
        <f t="shared" si="40"/>
        <v>74</v>
      </c>
      <c r="I401" s="6">
        <f t="shared" si="41"/>
        <v>17</v>
      </c>
      <c r="J401" s="10">
        <v>0.01</v>
      </c>
    </row>
    <row r="402" spans="1:10" x14ac:dyDescent="0.75">
      <c r="A402" t="s">
        <v>16</v>
      </c>
      <c r="B402" s="9">
        <v>43977</v>
      </c>
      <c r="C402" s="4">
        <f t="shared" si="36"/>
        <v>22</v>
      </c>
      <c r="D402" s="5">
        <f t="shared" si="37"/>
        <v>5</v>
      </c>
      <c r="E402" s="5" t="s">
        <v>33</v>
      </c>
      <c r="F402" s="5">
        <f t="shared" si="38"/>
        <v>2020</v>
      </c>
      <c r="G402" s="5" t="str">
        <f t="shared" si="39"/>
        <v>2020 Dry</v>
      </c>
      <c r="H402" s="4">
        <f t="shared" si="40"/>
        <v>75</v>
      </c>
      <c r="I402" s="6">
        <f t="shared" si="41"/>
        <v>17</v>
      </c>
      <c r="J402" s="10">
        <v>0.01</v>
      </c>
    </row>
    <row r="403" spans="1:10" x14ac:dyDescent="0.75">
      <c r="A403" t="s">
        <v>16</v>
      </c>
      <c r="B403" s="9">
        <v>43984</v>
      </c>
      <c r="C403" s="4">
        <f t="shared" si="36"/>
        <v>23</v>
      </c>
      <c r="D403" s="5">
        <f t="shared" si="37"/>
        <v>6</v>
      </c>
      <c r="E403" s="5" t="s">
        <v>33</v>
      </c>
      <c r="F403" s="5">
        <f t="shared" si="38"/>
        <v>2020</v>
      </c>
      <c r="G403" s="5" t="str">
        <f t="shared" si="39"/>
        <v>2020 Dry</v>
      </c>
      <c r="H403" s="4">
        <f t="shared" si="40"/>
        <v>76</v>
      </c>
      <c r="I403" s="6">
        <f t="shared" si="41"/>
        <v>18</v>
      </c>
      <c r="J403" s="10">
        <v>0.01</v>
      </c>
    </row>
    <row r="404" spans="1:10" x14ac:dyDescent="0.75">
      <c r="A404" t="s">
        <v>16</v>
      </c>
      <c r="B404" s="9">
        <v>43991</v>
      </c>
      <c r="C404" s="4">
        <f t="shared" si="36"/>
        <v>24</v>
      </c>
      <c r="D404" s="5">
        <f t="shared" si="37"/>
        <v>6</v>
      </c>
      <c r="E404" s="5" t="s">
        <v>33</v>
      </c>
      <c r="F404" s="5">
        <f t="shared" si="38"/>
        <v>2020</v>
      </c>
      <c r="G404" s="5" t="str">
        <f t="shared" si="39"/>
        <v>2020 Dry</v>
      </c>
      <c r="H404" s="4">
        <f t="shared" si="40"/>
        <v>77</v>
      </c>
      <c r="I404" s="6">
        <f t="shared" si="41"/>
        <v>18</v>
      </c>
      <c r="J404" s="10">
        <v>0.01</v>
      </c>
    </row>
    <row r="405" spans="1:10" x14ac:dyDescent="0.75">
      <c r="A405" t="s">
        <v>16</v>
      </c>
      <c r="B405" s="9">
        <v>43999</v>
      </c>
      <c r="C405" s="4">
        <f t="shared" si="36"/>
        <v>25</v>
      </c>
      <c r="D405" s="5">
        <f t="shared" si="37"/>
        <v>6</v>
      </c>
      <c r="E405" s="5" t="s">
        <v>33</v>
      </c>
      <c r="F405" s="5">
        <f t="shared" si="38"/>
        <v>2020</v>
      </c>
      <c r="G405" s="5" t="str">
        <f t="shared" si="39"/>
        <v>2020 Dry</v>
      </c>
      <c r="H405" s="4">
        <f t="shared" si="40"/>
        <v>78</v>
      </c>
      <c r="I405" s="6">
        <f t="shared" si="41"/>
        <v>18</v>
      </c>
      <c r="J405" s="10">
        <v>0.01</v>
      </c>
    </row>
    <row r="406" spans="1:10" x14ac:dyDescent="0.75">
      <c r="A406" t="s">
        <v>16</v>
      </c>
      <c r="B406" s="9">
        <v>44005</v>
      </c>
      <c r="C406" s="4">
        <f t="shared" si="36"/>
        <v>26</v>
      </c>
      <c r="D406" s="5">
        <f t="shared" si="37"/>
        <v>6</v>
      </c>
      <c r="E406" s="5" t="s">
        <v>33</v>
      </c>
      <c r="F406" s="5">
        <f t="shared" si="38"/>
        <v>2020</v>
      </c>
      <c r="G406" s="5" t="str">
        <f t="shared" si="39"/>
        <v>2020 Dry</v>
      </c>
      <c r="H406" s="4">
        <f t="shared" si="40"/>
        <v>79</v>
      </c>
      <c r="I406" s="6">
        <f t="shared" si="41"/>
        <v>18</v>
      </c>
      <c r="J406" s="10">
        <v>0.01</v>
      </c>
    </row>
    <row r="407" spans="1:10" x14ac:dyDescent="0.75">
      <c r="A407" t="s">
        <v>16</v>
      </c>
      <c r="B407" s="9">
        <v>44013</v>
      </c>
      <c r="C407" s="4">
        <f t="shared" si="36"/>
        <v>27</v>
      </c>
      <c r="D407" s="5">
        <f t="shared" si="37"/>
        <v>7</v>
      </c>
      <c r="E407" s="5" t="s">
        <v>33</v>
      </c>
      <c r="F407" s="5">
        <f t="shared" si="38"/>
        <v>2020</v>
      </c>
      <c r="G407" s="5" t="str">
        <f t="shared" si="39"/>
        <v>2020 Dry</v>
      </c>
      <c r="H407" s="4">
        <f t="shared" si="40"/>
        <v>80</v>
      </c>
      <c r="I407" s="6">
        <f t="shared" si="41"/>
        <v>19</v>
      </c>
      <c r="J407" s="10">
        <v>0.01</v>
      </c>
    </row>
    <row r="408" spans="1:10" x14ac:dyDescent="0.75">
      <c r="A408" t="s">
        <v>16</v>
      </c>
      <c r="B408" s="9">
        <v>44020</v>
      </c>
      <c r="C408" s="4">
        <f t="shared" si="36"/>
        <v>28</v>
      </c>
      <c r="D408" s="5">
        <f t="shared" si="37"/>
        <v>7</v>
      </c>
      <c r="E408" s="5" t="s">
        <v>33</v>
      </c>
      <c r="F408" s="5">
        <f t="shared" si="38"/>
        <v>2020</v>
      </c>
      <c r="G408" s="5" t="str">
        <f t="shared" si="39"/>
        <v>2020 Dry</v>
      </c>
      <c r="H408" s="4">
        <f t="shared" si="40"/>
        <v>81</v>
      </c>
      <c r="I408" s="6">
        <f t="shared" si="41"/>
        <v>19</v>
      </c>
      <c r="J408" s="10">
        <v>0.01</v>
      </c>
    </row>
    <row r="409" spans="1:10" x14ac:dyDescent="0.75">
      <c r="A409" t="s">
        <v>16</v>
      </c>
      <c r="B409" s="9">
        <v>44027</v>
      </c>
      <c r="C409" s="4">
        <f t="shared" si="36"/>
        <v>29</v>
      </c>
      <c r="D409" s="5">
        <f t="shared" si="37"/>
        <v>7</v>
      </c>
      <c r="E409" s="5" t="s">
        <v>33</v>
      </c>
      <c r="F409" s="5">
        <f t="shared" si="38"/>
        <v>2020</v>
      </c>
      <c r="G409" s="5" t="str">
        <f t="shared" si="39"/>
        <v>2020 Dry</v>
      </c>
      <c r="H409" s="4">
        <f t="shared" si="40"/>
        <v>82</v>
      </c>
      <c r="I409" s="6">
        <f t="shared" si="41"/>
        <v>19</v>
      </c>
      <c r="J409" s="10">
        <v>0.01</v>
      </c>
    </row>
    <row r="410" spans="1:10" x14ac:dyDescent="0.75">
      <c r="A410" t="s">
        <v>16</v>
      </c>
      <c r="B410" s="9">
        <v>44034</v>
      </c>
      <c r="C410" s="4">
        <f t="shared" si="36"/>
        <v>30</v>
      </c>
      <c r="D410" s="5">
        <f t="shared" si="37"/>
        <v>7</v>
      </c>
      <c r="E410" s="5" t="s">
        <v>33</v>
      </c>
      <c r="F410" s="5">
        <f t="shared" si="38"/>
        <v>2020</v>
      </c>
      <c r="G410" s="5" t="str">
        <f t="shared" si="39"/>
        <v>2020 Dry</v>
      </c>
      <c r="H410" s="4">
        <f t="shared" si="40"/>
        <v>83</v>
      </c>
      <c r="I410" s="6">
        <f t="shared" si="41"/>
        <v>19</v>
      </c>
      <c r="J410" s="10">
        <v>0.01</v>
      </c>
    </row>
    <row r="411" spans="1:10" x14ac:dyDescent="0.75">
      <c r="A411" t="s">
        <v>16</v>
      </c>
      <c r="B411" s="9">
        <v>44041</v>
      </c>
      <c r="C411" s="4">
        <f t="shared" si="36"/>
        <v>31</v>
      </c>
      <c r="D411" s="5">
        <f t="shared" si="37"/>
        <v>7</v>
      </c>
      <c r="E411" s="5" t="s">
        <v>33</v>
      </c>
      <c r="F411" s="5">
        <f t="shared" si="38"/>
        <v>2020</v>
      </c>
      <c r="G411" s="5" t="str">
        <f t="shared" si="39"/>
        <v>2020 Dry</v>
      </c>
      <c r="H411" s="4">
        <f t="shared" si="40"/>
        <v>84</v>
      </c>
      <c r="I411" s="6">
        <f t="shared" si="41"/>
        <v>19</v>
      </c>
      <c r="J411" s="10">
        <v>0.01</v>
      </c>
    </row>
    <row r="412" spans="1:10" x14ac:dyDescent="0.75">
      <c r="A412" t="s">
        <v>16</v>
      </c>
      <c r="B412" s="9">
        <v>44048</v>
      </c>
      <c r="C412" s="4">
        <f t="shared" si="36"/>
        <v>32</v>
      </c>
      <c r="D412" s="5">
        <f t="shared" si="37"/>
        <v>8</v>
      </c>
      <c r="E412" s="5" t="s">
        <v>33</v>
      </c>
      <c r="F412" s="5">
        <f t="shared" si="38"/>
        <v>2020</v>
      </c>
      <c r="G412" s="5" t="str">
        <f t="shared" si="39"/>
        <v>2020 Dry</v>
      </c>
      <c r="H412" s="4">
        <f t="shared" si="40"/>
        <v>85</v>
      </c>
      <c r="I412" s="6">
        <f t="shared" si="41"/>
        <v>20</v>
      </c>
      <c r="J412" s="10">
        <v>0.01</v>
      </c>
    </row>
    <row r="413" spans="1:10" x14ac:dyDescent="0.75">
      <c r="A413" t="s">
        <v>16</v>
      </c>
      <c r="B413" s="9">
        <v>44055</v>
      </c>
      <c r="C413" s="4">
        <f t="shared" si="36"/>
        <v>33</v>
      </c>
      <c r="D413" s="5">
        <f t="shared" si="37"/>
        <v>8</v>
      </c>
      <c r="E413" s="5" t="s">
        <v>33</v>
      </c>
      <c r="F413" s="5">
        <f t="shared" si="38"/>
        <v>2020</v>
      </c>
      <c r="G413" s="5" t="str">
        <f t="shared" si="39"/>
        <v>2020 Dry</v>
      </c>
      <c r="H413" s="4">
        <f t="shared" si="40"/>
        <v>86</v>
      </c>
      <c r="I413" s="6">
        <f t="shared" si="41"/>
        <v>20</v>
      </c>
      <c r="J413" s="10">
        <v>1.5800000000000002E-2</v>
      </c>
    </row>
    <row r="414" spans="1:10" x14ac:dyDescent="0.75">
      <c r="A414" t="s">
        <v>16</v>
      </c>
      <c r="B414" s="9">
        <v>44062</v>
      </c>
      <c r="C414" s="4">
        <f t="shared" si="36"/>
        <v>34</v>
      </c>
      <c r="D414" s="5">
        <f t="shared" si="37"/>
        <v>8</v>
      </c>
      <c r="E414" s="5" t="s">
        <v>33</v>
      </c>
      <c r="F414" s="5">
        <f t="shared" si="38"/>
        <v>2020</v>
      </c>
      <c r="G414" s="5" t="str">
        <f t="shared" si="39"/>
        <v>2020 Dry</v>
      </c>
      <c r="H414" s="4">
        <f t="shared" si="40"/>
        <v>87</v>
      </c>
      <c r="I414" s="6">
        <f t="shared" si="41"/>
        <v>20</v>
      </c>
      <c r="J414" s="10">
        <v>2.3699999999999999E-2</v>
      </c>
    </row>
    <row r="415" spans="1:10" x14ac:dyDescent="0.75">
      <c r="A415" t="s">
        <v>16</v>
      </c>
      <c r="B415" s="9">
        <v>44069</v>
      </c>
      <c r="C415" s="4">
        <f t="shared" si="36"/>
        <v>35</v>
      </c>
      <c r="D415" s="5">
        <f t="shared" si="37"/>
        <v>8</v>
      </c>
      <c r="E415" s="5" t="s">
        <v>33</v>
      </c>
      <c r="F415" s="5">
        <f t="shared" si="38"/>
        <v>2020</v>
      </c>
      <c r="G415" s="5" t="str">
        <f t="shared" si="39"/>
        <v>2020 Dry</v>
      </c>
      <c r="H415" s="4">
        <f t="shared" si="40"/>
        <v>88</v>
      </c>
      <c r="I415" s="6">
        <f t="shared" si="41"/>
        <v>20</v>
      </c>
      <c r="J415" s="10">
        <v>0.01</v>
      </c>
    </row>
    <row r="416" spans="1:10" x14ac:dyDescent="0.75">
      <c r="A416" t="s">
        <v>16</v>
      </c>
      <c r="B416" s="9">
        <v>44076</v>
      </c>
      <c r="C416" s="4">
        <f t="shared" si="36"/>
        <v>36</v>
      </c>
      <c r="D416" s="5">
        <f t="shared" si="37"/>
        <v>9</v>
      </c>
      <c r="E416" s="5" t="s">
        <v>33</v>
      </c>
      <c r="F416" s="5">
        <f t="shared" si="38"/>
        <v>2020</v>
      </c>
      <c r="G416" s="5" t="str">
        <f t="shared" si="39"/>
        <v>2020 Dry</v>
      </c>
      <c r="H416" s="4">
        <f t="shared" si="40"/>
        <v>89</v>
      </c>
      <c r="I416" s="6">
        <f t="shared" si="41"/>
        <v>21</v>
      </c>
      <c r="J416" s="10">
        <v>0.01</v>
      </c>
    </row>
    <row r="417" spans="1:10" x14ac:dyDescent="0.75">
      <c r="A417" t="s">
        <v>16</v>
      </c>
      <c r="B417" s="9">
        <v>44083</v>
      </c>
      <c r="C417" s="4">
        <f t="shared" si="36"/>
        <v>37</v>
      </c>
      <c r="D417" s="5">
        <f t="shared" si="37"/>
        <v>9</v>
      </c>
      <c r="E417" s="5" t="s">
        <v>33</v>
      </c>
      <c r="F417" s="5">
        <f t="shared" si="38"/>
        <v>2020</v>
      </c>
      <c r="G417" s="5" t="str">
        <f t="shared" si="39"/>
        <v>2020 Dry</v>
      </c>
      <c r="H417" s="4">
        <f t="shared" si="40"/>
        <v>90</v>
      </c>
      <c r="I417" s="6">
        <f t="shared" si="41"/>
        <v>21</v>
      </c>
      <c r="J417" s="10">
        <v>0.01</v>
      </c>
    </row>
    <row r="418" spans="1:10" x14ac:dyDescent="0.75">
      <c r="A418" t="s">
        <v>16</v>
      </c>
      <c r="B418" s="9">
        <v>44090</v>
      </c>
      <c r="C418" s="4">
        <f t="shared" si="36"/>
        <v>38</v>
      </c>
      <c r="D418" s="5">
        <f t="shared" si="37"/>
        <v>9</v>
      </c>
      <c r="E418" s="5" t="s">
        <v>33</v>
      </c>
      <c r="F418" s="5">
        <f t="shared" si="38"/>
        <v>2020</v>
      </c>
      <c r="G418" s="5" t="str">
        <f t="shared" si="39"/>
        <v>2020 Dry</v>
      </c>
      <c r="H418" s="4">
        <f t="shared" si="40"/>
        <v>91</v>
      </c>
      <c r="I418" s="6">
        <f t="shared" si="41"/>
        <v>21</v>
      </c>
      <c r="J418" s="10">
        <v>0.01</v>
      </c>
    </row>
    <row r="419" spans="1:10" x14ac:dyDescent="0.75">
      <c r="A419" t="s">
        <v>16</v>
      </c>
      <c r="B419" s="9">
        <v>44097</v>
      </c>
      <c r="C419" s="4">
        <f t="shared" si="36"/>
        <v>39</v>
      </c>
      <c r="D419" s="5">
        <f t="shared" si="37"/>
        <v>9</v>
      </c>
      <c r="E419" s="5" t="s">
        <v>33</v>
      </c>
      <c r="F419" s="5">
        <f t="shared" si="38"/>
        <v>2020</v>
      </c>
      <c r="G419" s="5" t="str">
        <f t="shared" si="39"/>
        <v>2020 Dry</v>
      </c>
      <c r="H419" s="4">
        <f t="shared" si="40"/>
        <v>92</v>
      </c>
      <c r="I419" s="6">
        <f t="shared" si="41"/>
        <v>21</v>
      </c>
      <c r="J419" s="10">
        <v>0.01</v>
      </c>
    </row>
    <row r="420" spans="1:10" x14ac:dyDescent="0.75">
      <c r="A420" t="s">
        <v>16</v>
      </c>
      <c r="B420" s="9">
        <v>44104</v>
      </c>
      <c r="C420" s="4">
        <f t="shared" si="36"/>
        <v>40</v>
      </c>
      <c r="D420" s="5">
        <f t="shared" si="37"/>
        <v>9</v>
      </c>
      <c r="E420" s="5" t="s">
        <v>33</v>
      </c>
      <c r="F420" s="5">
        <f t="shared" si="38"/>
        <v>2020</v>
      </c>
      <c r="G420" s="5" t="str">
        <f t="shared" si="39"/>
        <v>2020 Dry</v>
      </c>
      <c r="H420" s="4">
        <f t="shared" si="40"/>
        <v>93</v>
      </c>
      <c r="I420" s="6">
        <f t="shared" si="41"/>
        <v>21</v>
      </c>
      <c r="J420" s="10">
        <v>0.01</v>
      </c>
    </row>
    <row r="421" spans="1:10" x14ac:dyDescent="0.75">
      <c r="A421" t="s">
        <v>16</v>
      </c>
      <c r="B421" s="9">
        <v>44111</v>
      </c>
      <c r="C421" s="4">
        <f t="shared" si="36"/>
        <v>41</v>
      </c>
      <c r="D421" s="5">
        <f t="shared" si="37"/>
        <v>10</v>
      </c>
      <c r="E421" s="5" t="s">
        <v>35</v>
      </c>
      <c r="F421" s="5">
        <f t="shared" si="38"/>
        <v>2020</v>
      </c>
      <c r="G421" s="5" t="str">
        <f t="shared" si="39"/>
        <v>2020 Rainy</v>
      </c>
      <c r="H421" s="4">
        <f t="shared" si="40"/>
        <v>94</v>
      </c>
      <c r="I421" s="6">
        <f t="shared" si="41"/>
        <v>22</v>
      </c>
      <c r="J421" s="10">
        <v>0.01</v>
      </c>
    </row>
    <row r="422" spans="1:10" x14ac:dyDescent="0.75">
      <c r="A422" t="s">
        <v>16</v>
      </c>
      <c r="B422" s="9">
        <v>44118</v>
      </c>
      <c r="C422" s="4">
        <f t="shared" si="36"/>
        <v>42</v>
      </c>
      <c r="D422" s="5">
        <f t="shared" si="37"/>
        <v>10</v>
      </c>
      <c r="E422" s="5" t="s">
        <v>35</v>
      </c>
      <c r="F422" s="5">
        <f t="shared" si="38"/>
        <v>2020</v>
      </c>
      <c r="G422" s="5" t="str">
        <f t="shared" si="39"/>
        <v>2020 Rainy</v>
      </c>
      <c r="H422" s="4">
        <f t="shared" si="40"/>
        <v>95</v>
      </c>
      <c r="I422" s="6">
        <f t="shared" si="41"/>
        <v>22</v>
      </c>
      <c r="J422" s="10">
        <v>3.9E-2</v>
      </c>
    </row>
    <row r="423" spans="1:10" x14ac:dyDescent="0.75">
      <c r="A423" t="s">
        <v>16</v>
      </c>
      <c r="B423" s="9">
        <v>44125</v>
      </c>
      <c r="C423" s="4">
        <f t="shared" si="36"/>
        <v>43</v>
      </c>
      <c r="D423" s="5">
        <f t="shared" si="37"/>
        <v>10</v>
      </c>
      <c r="E423" s="5" t="s">
        <v>35</v>
      </c>
      <c r="F423" s="5">
        <f t="shared" si="38"/>
        <v>2020</v>
      </c>
      <c r="G423" s="5" t="str">
        <f t="shared" si="39"/>
        <v>2020 Rainy</v>
      </c>
      <c r="H423" s="4">
        <f t="shared" si="40"/>
        <v>96</v>
      </c>
      <c r="I423" s="6">
        <f t="shared" si="41"/>
        <v>22</v>
      </c>
      <c r="J423" s="10">
        <v>2.1700000000000001E-2</v>
      </c>
    </row>
    <row r="424" spans="1:10" x14ac:dyDescent="0.75">
      <c r="A424" t="s">
        <v>16</v>
      </c>
      <c r="B424" s="9">
        <v>44132</v>
      </c>
      <c r="C424" s="4">
        <f t="shared" si="36"/>
        <v>44</v>
      </c>
      <c r="D424" s="5">
        <f t="shared" si="37"/>
        <v>10</v>
      </c>
      <c r="E424" s="5" t="s">
        <v>35</v>
      </c>
      <c r="F424" s="5">
        <f t="shared" si="38"/>
        <v>2020</v>
      </c>
      <c r="G424" s="5" t="str">
        <f t="shared" si="39"/>
        <v>2020 Rainy</v>
      </c>
      <c r="H424" s="4">
        <f t="shared" si="40"/>
        <v>97</v>
      </c>
      <c r="I424" s="6">
        <f t="shared" si="41"/>
        <v>22</v>
      </c>
      <c r="J424" s="10">
        <v>0.01</v>
      </c>
    </row>
    <row r="425" spans="1:10" x14ac:dyDescent="0.75">
      <c r="A425" t="s">
        <v>16</v>
      </c>
      <c r="B425" s="9">
        <v>44136</v>
      </c>
      <c r="C425" s="4">
        <f t="shared" si="36"/>
        <v>45</v>
      </c>
      <c r="D425" s="5">
        <f t="shared" si="37"/>
        <v>11</v>
      </c>
      <c r="E425" s="5" t="s">
        <v>35</v>
      </c>
      <c r="F425" s="5">
        <f t="shared" si="38"/>
        <v>2020</v>
      </c>
      <c r="G425" s="5" t="str">
        <f t="shared" si="39"/>
        <v>2020 Rainy</v>
      </c>
      <c r="H425" s="4">
        <f t="shared" si="40"/>
        <v>98</v>
      </c>
      <c r="I425" s="6">
        <f t="shared" si="41"/>
        <v>23</v>
      </c>
      <c r="J425" s="10">
        <v>2.0799999999999999E-2</v>
      </c>
    </row>
    <row r="426" spans="1:10" x14ac:dyDescent="0.75">
      <c r="A426" t="s">
        <v>16</v>
      </c>
      <c r="B426" s="9">
        <v>44137</v>
      </c>
      <c r="C426" s="4">
        <f t="shared" si="36"/>
        <v>45</v>
      </c>
      <c r="D426" s="5">
        <f t="shared" si="37"/>
        <v>11</v>
      </c>
      <c r="E426" s="5" t="s">
        <v>35</v>
      </c>
      <c r="F426" s="5">
        <f t="shared" si="38"/>
        <v>2020</v>
      </c>
      <c r="G426" s="5" t="str">
        <f t="shared" si="39"/>
        <v>2020 Rainy</v>
      </c>
      <c r="H426" s="4">
        <f t="shared" si="40"/>
        <v>98</v>
      </c>
      <c r="I426" s="6">
        <f t="shared" si="41"/>
        <v>23</v>
      </c>
      <c r="J426" s="10">
        <v>3.1600000000000003E-2</v>
      </c>
    </row>
    <row r="427" spans="1:10" x14ac:dyDescent="0.75">
      <c r="A427" t="s">
        <v>16</v>
      </c>
      <c r="B427" s="9">
        <v>44138</v>
      </c>
      <c r="C427" s="4">
        <f t="shared" si="36"/>
        <v>45</v>
      </c>
      <c r="D427" s="5">
        <f t="shared" si="37"/>
        <v>11</v>
      </c>
      <c r="E427" s="5" t="s">
        <v>35</v>
      </c>
      <c r="F427" s="5">
        <f t="shared" si="38"/>
        <v>2020</v>
      </c>
      <c r="G427" s="5" t="str">
        <f t="shared" si="39"/>
        <v>2020 Rainy</v>
      </c>
      <c r="H427" s="4">
        <f t="shared" si="40"/>
        <v>98</v>
      </c>
      <c r="I427" s="6">
        <f t="shared" si="41"/>
        <v>23</v>
      </c>
      <c r="J427" s="10">
        <v>0.01</v>
      </c>
    </row>
    <row r="428" spans="1:10" x14ac:dyDescent="0.75">
      <c r="A428" t="s">
        <v>16</v>
      </c>
      <c r="B428" s="9">
        <v>44139</v>
      </c>
      <c r="C428" s="4">
        <f t="shared" si="36"/>
        <v>45</v>
      </c>
      <c r="D428" s="5">
        <f t="shared" si="37"/>
        <v>11</v>
      </c>
      <c r="E428" s="5" t="s">
        <v>35</v>
      </c>
      <c r="F428" s="5">
        <f t="shared" si="38"/>
        <v>2020</v>
      </c>
      <c r="G428" s="5" t="str">
        <f t="shared" si="39"/>
        <v>2020 Rainy</v>
      </c>
      <c r="H428" s="4">
        <f t="shared" si="40"/>
        <v>98</v>
      </c>
      <c r="I428" s="6">
        <f t="shared" si="41"/>
        <v>23</v>
      </c>
      <c r="J428" s="10">
        <v>4.3799999999999999E-2</v>
      </c>
    </row>
    <row r="429" spans="1:10" x14ac:dyDescent="0.75">
      <c r="A429" t="s">
        <v>16</v>
      </c>
      <c r="B429" s="9">
        <v>44140</v>
      </c>
      <c r="C429" s="4">
        <f t="shared" si="36"/>
        <v>45</v>
      </c>
      <c r="D429" s="5">
        <f t="shared" si="37"/>
        <v>11</v>
      </c>
      <c r="E429" s="5" t="s">
        <v>35</v>
      </c>
      <c r="F429" s="5">
        <f t="shared" si="38"/>
        <v>2020</v>
      </c>
      <c r="G429" s="5" t="str">
        <f t="shared" si="39"/>
        <v>2020 Rainy</v>
      </c>
      <c r="H429" s="4">
        <f t="shared" si="40"/>
        <v>98</v>
      </c>
      <c r="I429" s="6">
        <f t="shared" si="41"/>
        <v>23</v>
      </c>
      <c r="J429" s="10">
        <v>4.1799999999999997E-2</v>
      </c>
    </row>
    <row r="430" spans="1:10" x14ac:dyDescent="0.75">
      <c r="A430" t="s">
        <v>16</v>
      </c>
      <c r="B430" s="9">
        <v>44141</v>
      </c>
      <c r="C430" s="4">
        <f t="shared" si="36"/>
        <v>45</v>
      </c>
      <c r="D430" s="5">
        <f t="shared" si="37"/>
        <v>11</v>
      </c>
      <c r="E430" s="5" t="s">
        <v>35</v>
      </c>
      <c r="F430" s="5">
        <f t="shared" si="38"/>
        <v>2020</v>
      </c>
      <c r="G430" s="5" t="str">
        <f t="shared" si="39"/>
        <v>2020 Rainy</v>
      </c>
      <c r="H430" s="4">
        <f t="shared" si="40"/>
        <v>98</v>
      </c>
      <c r="I430" s="6">
        <f t="shared" si="41"/>
        <v>23</v>
      </c>
      <c r="J430" s="10">
        <v>9.2399999999999996E-2</v>
      </c>
    </row>
    <row r="431" spans="1:10" x14ac:dyDescent="0.75">
      <c r="A431" t="s">
        <v>16</v>
      </c>
      <c r="B431" s="9">
        <v>44142</v>
      </c>
      <c r="C431" s="4">
        <f t="shared" si="36"/>
        <v>45</v>
      </c>
      <c r="D431" s="5">
        <f t="shared" si="37"/>
        <v>11</v>
      </c>
      <c r="E431" s="5" t="s">
        <v>35</v>
      </c>
      <c r="F431" s="5">
        <f t="shared" si="38"/>
        <v>2020</v>
      </c>
      <c r="G431" s="5" t="str">
        <f t="shared" si="39"/>
        <v>2020 Rainy</v>
      </c>
      <c r="H431" s="4">
        <f t="shared" si="40"/>
        <v>98</v>
      </c>
      <c r="I431" s="6">
        <f t="shared" si="41"/>
        <v>23</v>
      </c>
      <c r="J431" s="10">
        <v>5.7700000000000001E-2</v>
      </c>
    </row>
    <row r="432" spans="1:10" x14ac:dyDescent="0.75">
      <c r="A432" t="s">
        <v>16</v>
      </c>
      <c r="B432" s="9">
        <v>44143</v>
      </c>
      <c r="C432" s="4">
        <f t="shared" si="36"/>
        <v>46</v>
      </c>
      <c r="D432" s="5">
        <f t="shared" si="37"/>
        <v>11</v>
      </c>
      <c r="E432" s="5" t="s">
        <v>35</v>
      </c>
      <c r="F432" s="5">
        <f t="shared" si="38"/>
        <v>2020</v>
      </c>
      <c r="G432" s="5" t="str">
        <f t="shared" si="39"/>
        <v>2020 Rainy</v>
      </c>
      <c r="H432" s="4">
        <f t="shared" si="40"/>
        <v>99</v>
      </c>
      <c r="I432" s="6">
        <f t="shared" si="41"/>
        <v>23</v>
      </c>
      <c r="J432" s="10">
        <v>6.3399999999999998E-2</v>
      </c>
    </row>
    <row r="433" spans="1:10" x14ac:dyDescent="0.75">
      <c r="A433" t="s">
        <v>16</v>
      </c>
      <c r="B433" s="9">
        <v>44144</v>
      </c>
      <c r="C433" s="4">
        <f t="shared" si="36"/>
        <v>46</v>
      </c>
      <c r="D433" s="5">
        <f t="shared" si="37"/>
        <v>11</v>
      </c>
      <c r="E433" s="5" t="s">
        <v>35</v>
      </c>
      <c r="F433" s="5">
        <f t="shared" si="38"/>
        <v>2020</v>
      </c>
      <c r="G433" s="5" t="str">
        <f t="shared" si="39"/>
        <v>2020 Rainy</v>
      </c>
      <c r="H433" s="4">
        <f t="shared" si="40"/>
        <v>99</v>
      </c>
      <c r="I433" s="6">
        <f t="shared" si="41"/>
        <v>23</v>
      </c>
      <c r="J433" s="10">
        <v>4.7399999999999998E-2</v>
      </c>
    </row>
    <row r="434" spans="1:10" x14ac:dyDescent="0.75">
      <c r="A434" t="s">
        <v>16</v>
      </c>
      <c r="B434" s="9">
        <v>44145</v>
      </c>
      <c r="C434" s="4">
        <f t="shared" si="36"/>
        <v>46</v>
      </c>
      <c r="D434" s="5">
        <f t="shared" si="37"/>
        <v>11</v>
      </c>
      <c r="E434" s="5" t="s">
        <v>35</v>
      </c>
      <c r="F434" s="5">
        <f t="shared" si="38"/>
        <v>2020</v>
      </c>
      <c r="G434" s="5" t="str">
        <f t="shared" si="39"/>
        <v>2020 Rainy</v>
      </c>
      <c r="H434" s="4">
        <f t="shared" si="40"/>
        <v>99</v>
      </c>
      <c r="I434" s="6">
        <f t="shared" si="41"/>
        <v>23</v>
      </c>
      <c r="J434" s="10">
        <v>2.86E-2</v>
      </c>
    </row>
    <row r="435" spans="1:10" x14ac:dyDescent="0.75">
      <c r="A435" t="s">
        <v>16</v>
      </c>
      <c r="B435" s="9">
        <v>44146</v>
      </c>
      <c r="C435" s="4">
        <f t="shared" si="36"/>
        <v>46</v>
      </c>
      <c r="D435" s="5">
        <f t="shared" si="37"/>
        <v>11</v>
      </c>
      <c r="E435" s="5" t="s">
        <v>35</v>
      </c>
      <c r="F435" s="5">
        <f t="shared" si="38"/>
        <v>2020</v>
      </c>
      <c r="G435" s="5" t="str">
        <f t="shared" si="39"/>
        <v>2020 Rainy</v>
      </c>
      <c r="H435" s="4">
        <f t="shared" si="40"/>
        <v>99</v>
      </c>
      <c r="I435" s="6">
        <f t="shared" si="41"/>
        <v>23</v>
      </c>
      <c r="J435" s="10">
        <v>2.2499999999999999E-2</v>
      </c>
    </row>
    <row r="436" spans="1:10" x14ac:dyDescent="0.75">
      <c r="A436" t="s">
        <v>16</v>
      </c>
      <c r="B436" s="9">
        <v>44147</v>
      </c>
      <c r="C436" s="4">
        <f t="shared" si="36"/>
        <v>46</v>
      </c>
      <c r="D436" s="5">
        <f t="shared" si="37"/>
        <v>11</v>
      </c>
      <c r="E436" s="5" t="s">
        <v>35</v>
      </c>
      <c r="F436" s="5">
        <f t="shared" si="38"/>
        <v>2020</v>
      </c>
      <c r="G436" s="5" t="str">
        <f t="shared" si="39"/>
        <v>2020 Rainy</v>
      </c>
      <c r="H436" s="4">
        <f t="shared" si="40"/>
        <v>99</v>
      </c>
      <c r="I436" s="6">
        <f t="shared" si="41"/>
        <v>23</v>
      </c>
      <c r="J436" s="10">
        <v>0.01</v>
      </c>
    </row>
    <row r="437" spans="1:10" x14ac:dyDescent="0.75">
      <c r="A437" t="s">
        <v>16</v>
      </c>
      <c r="B437" s="9">
        <v>44148</v>
      </c>
      <c r="C437" s="4">
        <f t="shared" si="36"/>
        <v>46</v>
      </c>
      <c r="D437" s="5">
        <f t="shared" si="37"/>
        <v>11</v>
      </c>
      <c r="E437" s="5" t="s">
        <v>35</v>
      </c>
      <c r="F437" s="5">
        <f t="shared" si="38"/>
        <v>2020</v>
      </c>
      <c r="G437" s="5" t="str">
        <f t="shared" si="39"/>
        <v>2020 Rainy</v>
      </c>
      <c r="H437" s="4">
        <f t="shared" si="40"/>
        <v>99</v>
      </c>
      <c r="I437" s="6">
        <f t="shared" si="41"/>
        <v>23</v>
      </c>
      <c r="J437" s="10">
        <v>0.01</v>
      </c>
    </row>
    <row r="438" spans="1:10" x14ac:dyDescent="0.75">
      <c r="A438" t="s">
        <v>16</v>
      </c>
      <c r="B438" s="9">
        <v>44149</v>
      </c>
      <c r="C438" s="4">
        <f t="shared" si="36"/>
        <v>46</v>
      </c>
      <c r="D438" s="5">
        <f t="shared" si="37"/>
        <v>11</v>
      </c>
      <c r="E438" s="5" t="s">
        <v>35</v>
      </c>
      <c r="F438" s="5">
        <f t="shared" si="38"/>
        <v>2020</v>
      </c>
      <c r="G438" s="5" t="str">
        <f t="shared" si="39"/>
        <v>2020 Rainy</v>
      </c>
      <c r="H438" s="4">
        <f t="shared" si="40"/>
        <v>99</v>
      </c>
      <c r="I438" s="6">
        <f t="shared" si="41"/>
        <v>23</v>
      </c>
      <c r="J438" s="10">
        <v>0.01</v>
      </c>
    </row>
    <row r="439" spans="1:10" x14ac:dyDescent="0.75">
      <c r="A439" t="s">
        <v>16</v>
      </c>
      <c r="B439" s="9">
        <v>44150</v>
      </c>
      <c r="C439" s="4">
        <f t="shared" si="36"/>
        <v>47</v>
      </c>
      <c r="D439" s="5">
        <f t="shared" si="37"/>
        <v>11</v>
      </c>
      <c r="E439" s="5" t="s">
        <v>35</v>
      </c>
      <c r="F439" s="5">
        <f t="shared" si="38"/>
        <v>2020</v>
      </c>
      <c r="G439" s="5" t="str">
        <f t="shared" si="39"/>
        <v>2020 Rainy</v>
      </c>
      <c r="H439" s="4">
        <f t="shared" si="40"/>
        <v>100</v>
      </c>
      <c r="I439" s="6">
        <f t="shared" si="41"/>
        <v>23</v>
      </c>
      <c r="J439" s="10">
        <v>4.9799999999999997E-2</v>
      </c>
    </row>
    <row r="440" spans="1:10" x14ac:dyDescent="0.75">
      <c r="A440" t="s">
        <v>16</v>
      </c>
      <c r="B440" s="9">
        <v>44151</v>
      </c>
      <c r="C440" s="4">
        <f t="shared" si="36"/>
        <v>47</v>
      </c>
      <c r="D440" s="5">
        <f t="shared" si="37"/>
        <v>11</v>
      </c>
      <c r="E440" s="5" t="s">
        <v>35</v>
      </c>
      <c r="F440" s="5">
        <f t="shared" si="38"/>
        <v>2020</v>
      </c>
      <c r="G440" s="5" t="str">
        <f t="shared" si="39"/>
        <v>2020 Rainy</v>
      </c>
      <c r="H440" s="4">
        <f t="shared" si="40"/>
        <v>100</v>
      </c>
      <c r="I440" s="6">
        <f t="shared" si="41"/>
        <v>23</v>
      </c>
      <c r="J440" s="10">
        <v>0.01</v>
      </c>
    </row>
    <row r="441" spans="1:10" x14ac:dyDescent="0.75">
      <c r="A441" t="s">
        <v>16</v>
      </c>
      <c r="B441" s="9">
        <v>44152</v>
      </c>
      <c r="C441" s="4">
        <f t="shared" si="36"/>
        <v>47</v>
      </c>
      <c r="D441" s="5">
        <f t="shared" si="37"/>
        <v>11</v>
      </c>
      <c r="E441" s="5" t="s">
        <v>35</v>
      </c>
      <c r="F441" s="5">
        <f t="shared" si="38"/>
        <v>2020</v>
      </c>
      <c r="G441" s="5" t="str">
        <f t="shared" si="39"/>
        <v>2020 Rainy</v>
      </c>
      <c r="H441" s="4">
        <f t="shared" si="40"/>
        <v>100</v>
      </c>
      <c r="I441" s="6">
        <f t="shared" si="41"/>
        <v>23</v>
      </c>
      <c r="J441" s="10">
        <v>0.01</v>
      </c>
    </row>
    <row r="442" spans="1:10" x14ac:dyDescent="0.75">
      <c r="A442" t="s">
        <v>16</v>
      </c>
      <c r="B442" s="9">
        <v>44153</v>
      </c>
      <c r="C442" s="4">
        <f t="shared" si="36"/>
        <v>47</v>
      </c>
      <c r="D442" s="5">
        <f t="shared" si="37"/>
        <v>11</v>
      </c>
      <c r="E442" s="5" t="s">
        <v>35</v>
      </c>
      <c r="F442" s="5">
        <f t="shared" si="38"/>
        <v>2020</v>
      </c>
      <c r="G442" s="5" t="str">
        <f t="shared" si="39"/>
        <v>2020 Rainy</v>
      </c>
      <c r="H442" s="4">
        <f t="shared" si="40"/>
        <v>100</v>
      </c>
      <c r="I442" s="6">
        <f t="shared" si="41"/>
        <v>23</v>
      </c>
      <c r="J442" s="10">
        <v>0.01</v>
      </c>
    </row>
    <row r="443" spans="1:10" x14ac:dyDescent="0.75">
      <c r="A443" t="s">
        <v>16</v>
      </c>
      <c r="B443" s="9">
        <v>44154</v>
      </c>
      <c r="C443" s="4">
        <f t="shared" si="36"/>
        <v>47</v>
      </c>
      <c r="D443" s="5">
        <f t="shared" si="37"/>
        <v>11</v>
      </c>
      <c r="E443" s="5" t="s">
        <v>35</v>
      </c>
      <c r="F443" s="5">
        <f t="shared" si="38"/>
        <v>2020</v>
      </c>
      <c r="G443" s="5" t="str">
        <f t="shared" si="39"/>
        <v>2020 Rainy</v>
      </c>
      <c r="H443" s="4">
        <f t="shared" si="40"/>
        <v>100</v>
      </c>
      <c r="I443" s="6">
        <f t="shared" si="41"/>
        <v>23</v>
      </c>
      <c r="J443" s="10">
        <v>0.01</v>
      </c>
    </row>
    <row r="444" spans="1:10" x14ac:dyDescent="0.75">
      <c r="A444" t="s">
        <v>16</v>
      </c>
      <c r="B444" s="9">
        <v>44155</v>
      </c>
      <c r="C444" s="4">
        <f t="shared" si="36"/>
        <v>47</v>
      </c>
      <c r="D444" s="5">
        <f t="shared" si="37"/>
        <v>11</v>
      </c>
      <c r="E444" s="5" t="s">
        <v>35</v>
      </c>
      <c r="F444" s="5">
        <f t="shared" si="38"/>
        <v>2020</v>
      </c>
      <c r="G444" s="5" t="str">
        <f t="shared" si="39"/>
        <v>2020 Rainy</v>
      </c>
      <c r="H444" s="4">
        <f t="shared" si="40"/>
        <v>100</v>
      </c>
      <c r="I444" s="6">
        <f t="shared" si="41"/>
        <v>23</v>
      </c>
      <c r="J444" s="10">
        <v>2.01E-2</v>
      </c>
    </row>
    <row r="445" spans="1:10" x14ac:dyDescent="0.75">
      <c r="A445" t="s">
        <v>16</v>
      </c>
      <c r="B445" s="9">
        <v>44156</v>
      </c>
      <c r="C445" s="4">
        <f t="shared" si="36"/>
        <v>47</v>
      </c>
      <c r="D445" s="5">
        <f t="shared" si="37"/>
        <v>11</v>
      </c>
      <c r="E445" s="5" t="s">
        <v>35</v>
      </c>
      <c r="F445" s="5">
        <f t="shared" si="38"/>
        <v>2020</v>
      </c>
      <c r="G445" s="5" t="str">
        <f t="shared" si="39"/>
        <v>2020 Rainy</v>
      </c>
      <c r="H445" s="4">
        <f t="shared" si="40"/>
        <v>100</v>
      </c>
      <c r="I445" s="6">
        <f t="shared" si="41"/>
        <v>23</v>
      </c>
      <c r="J445" s="10">
        <v>0.01</v>
      </c>
    </row>
    <row r="446" spans="1:10" x14ac:dyDescent="0.75">
      <c r="A446" t="s">
        <v>16</v>
      </c>
      <c r="B446" s="9">
        <v>44157</v>
      </c>
      <c r="C446" s="4">
        <f t="shared" si="36"/>
        <v>48</v>
      </c>
      <c r="D446" s="5">
        <f t="shared" si="37"/>
        <v>11</v>
      </c>
      <c r="E446" s="5" t="s">
        <v>35</v>
      </c>
      <c r="F446" s="5">
        <f t="shared" si="38"/>
        <v>2020</v>
      </c>
      <c r="G446" s="5" t="str">
        <f t="shared" si="39"/>
        <v>2020 Rainy</v>
      </c>
      <c r="H446" s="4">
        <f t="shared" si="40"/>
        <v>101</v>
      </c>
      <c r="I446" s="6">
        <f t="shared" si="41"/>
        <v>23</v>
      </c>
      <c r="J446" s="10">
        <v>0.01</v>
      </c>
    </row>
    <row r="447" spans="1:10" x14ac:dyDescent="0.75">
      <c r="A447" t="s">
        <v>16</v>
      </c>
      <c r="B447" s="9">
        <v>44158</v>
      </c>
      <c r="C447" s="4">
        <f t="shared" si="36"/>
        <v>48</v>
      </c>
      <c r="D447" s="5">
        <f t="shared" si="37"/>
        <v>11</v>
      </c>
      <c r="E447" s="5" t="s">
        <v>35</v>
      </c>
      <c r="F447" s="5">
        <f t="shared" si="38"/>
        <v>2020</v>
      </c>
      <c r="G447" s="5" t="str">
        <f t="shared" si="39"/>
        <v>2020 Rainy</v>
      </c>
      <c r="H447" s="4">
        <f t="shared" si="40"/>
        <v>101</v>
      </c>
      <c r="I447" s="6">
        <f t="shared" si="41"/>
        <v>23</v>
      </c>
      <c r="J447" s="10">
        <v>0.01</v>
      </c>
    </row>
    <row r="448" spans="1:10" x14ac:dyDescent="0.75">
      <c r="A448" t="s">
        <v>16</v>
      </c>
      <c r="B448" s="9">
        <v>44159</v>
      </c>
      <c r="C448" s="4">
        <f t="shared" si="36"/>
        <v>48</v>
      </c>
      <c r="D448" s="5">
        <f t="shared" si="37"/>
        <v>11</v>
      </c>
      <c r="E448" s="5" t="s">
        <v>35</v>
      </c>
      <c r="F448" s="5">
        <f t="shared" si="38"/>
        <v>2020</v>
      </c>
      <c r="G448" s="5" t="str">
        <f t="shared" si="39"/>
        <v>2020 Rainy</v>
      </c>
      <c r="H448" s="4">
        <f t="shared" si="40"/>
        <v>101</v>
      </c>
      <c r="I448" s="6">
        <f t="shared" si="41"/>
        <v>23</v>
      </c>
      <c r="J448" s="10">
        <v>0.01</v>
      </c>
    </row>
    <row r="449" spans="1:10" x14ac:dyDescent="0.75">
      <c r="A449" t="s">
        <v>16</v>
      </c>
      <c r="B449" s="9">
        <v>44160</v>
      </c>
      <c r="C449" s="4">
        <f t="shared" si="36"/>
        <v>48</v>
      </c>
      <c r="D449" s="5">
        <f t="shared" si="37"/>
        <v>11</v>
      </c>
      <c r="E449" s="5" t="s">
        <v>35</v>
      </c>
      <c r="F449" s="5">
        <f t="shared" si="38"/>
        <v>2020</v>
      </c>
      <c r="G449" s="5" t="str">
        <f t="shared" si="39"/>
        <v>2020 Rainy</v>
      </c>
      <c r="H449" s="4">
        <f t="shared" si="40"/>
        <v>101</v>
      </c>
      <c r="I449" s="6">
        <f t="shared" si="41"/>
        <v>23</v>
      </c>
      <c r="J449" s="10">
        <v>0.01</v>
      </c>
    </row>
    <row r="450" spans="1:10" x14ac:dyDescent="0.75">
      <c r="A450" t="s">
        <v>16</v>
      </c>
      <c r="B450" s="9">
        <v>44161</v>
      </c>
      <c r="C450" s="4">
        <f t="shared" si="36"/>
        <v>48</v>
      </c>
      <c r="D450" s="5">
        <f t="shared" si="37"/>
        <v>11</v>
      </c>
      <c r="E450" s="5" t="s">
        <v>35</v>
      </c>
      <c r="F450" s="5">
        <f t="shared" si="38"/>
        <v>2020</v>
      </c>
      <c r="G450" s="5" t="str">
        <f t="shared" si="39"/>
        <v>2020 Rainy</v>
      </c>
      <c r="H450" s="4">
        <f t="shared" si="40"/>
        <v>101</v>
      </c>
      <c r="I450" s="6">
        <f t="shared" si="41"/>
        <v>23</v>
      </c>
      <c r="J450" s="10">
        <v>0.01</v>
      </c>
    </row>
    <row r="451" spans="1:10" x14ac:dyDescent="0.75">
      <c r="A451" t="s">
        <v>16</v>
      </c>
      <c r="B451" s="9">
        <v>44162</v>
      </c>
      <c r="C451" s="4">
        <f t="shared" ref="C451:C480" si="42">WEEKNUM(B451)</f>
        <v>48</v>
      </c>
      <c r="D451" s="5">
        <f t="shared" ref="D451:D480" si="43">MONTH(B451)</f>
        <v>11</v>
      </c>
      <c r="E451" s="5" t="s">
        <v>35</v>
      </c>
      <c r="F451" s="5">
        <f t="shared" ref="F451:F480" si="44">YEAR(B451)</f>
        <v>2020</v>
      </c>
      <c r="G451" s="5" t="str">
        <f t="shared" ref="G451:G480" si="45">_xlfn.CONCAT(F451," ", E451)</f>
        <v>2020 Rainy</v>
      </c>
      <c r="H451" s="4">
        <f t="shared" si="40"/>
        <v>101</v>
      </c>
      <c r="I451" s="6">
        <f t="shared" si="41"/>
        <v>23</v>
      </c>
      <c r="J451" s="10">
        <v>0.01</v>
      </c>
    </row>
    <row r="452" spans="1:10" x14ac:dyDescent="0.75">
      <c r="A452" t="s">
        <v>16</v>
      </c>
      <c r="B452" s="9">
        <v>44163</v>
      </c>
      <c r="C452" s="4">
        <f t="shared" si="42"/>
        <v>48</v>
      </c>
      <c r="D452" s="5">
        <f t="shared" si="43"/>
        <v>11</v>
      </c>
      <c r="E452" s="5" t="s">
        <v>35</v>
      </c>
      <c r="F452" s="5">
        <f t="shared" si="44"/>
        <v>2020</v>
      </c>
      <c r="G452" s="5" t="str">
        <f t="shared" si="45"/>
        <v>2020 Rainy</v>
      </c>
      <c r="H452" s="4">
        <f t="shared" ref="H452:H480" si="46">(F452-F$2)*53+C452</f>
        <v>101</v>
      </c>
      <c r="I452" s="6">
        <f t="shared" ref="I452:I480" si="47">(F452-F$2)*12+D452</f>
        <v>23</v>
      </c>
      <c r="J452" s="10">
        <v>0.01</v>
      </c>
    </row>
    <row r="453" spans="1:10" x14ac:dyDescent="0.75">
      <c r="A453" t="s">
        <v>16</v>
      </c>
      <c r="B453" s="9">
        <v>44164</v>
      </c>
      <c r="C453" s="4">
        <f t="shared" si="42"/>
        <v>49</v>
      </c>
      <c r="D453" s="5">
        <f t="shared" si="43"/>
        <v>11</v>
      </c>
      <c r="E453" s="5" t="s">
        <v>35</v>
      </c>
      <c r="F453" s="5">
        <f t="shared" si="44"/>
        <v>2020</v>
      </c>
      <c r="G453" s="5" t="str">
        <f t="shared" si="45"/>
        <v>2020 Rainy</v>
      </c>
      <c r="H453" s="4">
        <f t="shared" si="46"/>
        <v>102</v>
      </c>
      <c r="I453" s="6">
        <f t="shared" si="47"/>
        <v>23</v>
      </c>
      <c r="J453" s="10">
        <v>0.01</v>
      </c>
    </row>
    <row r="454" spans="1:10" x14ac:dyDescent="0.75">
      <c r="A454" t="s">
        <v>16</v>
      </c>
      <c r="B454" s="9">
        <v>44165</v>
      </c>
      <c r="C454" s="4">
        <f t="shared" si="42"/>
        <v>49</v>
      </c>
      <c r="D454" s="5">
        <f t="shared" si="43"/>
        <v>11</v>
      </c>
      <c r="E454" s="5" t="s">
        <v>35</v>
      </c>
      <c r="F454" s="5">
        <f t="shared" si="44"/>
        <v>2020</v>
      </c>
      <c r="G454" s="5" t="str">
        <f t="shared" si="45"/>
        <v>2020 Rainy</v>
      </c>
      <c r="H454" s="4">
        <f t="shared" si="46"/>
        <v>102</v>
      </c>
      <c r="I454" s="6">
        <f t="shared" si="47"/>
        <v>23</v>
      </c>
      <c r="J454" s="10">
        <v>0.01</v>
      </c>
    </row>
    <row r="455" spans="1:10" x14ac:dyDescent="0.75">
      <c r="A455" t="s">
        <v>16</v>
      </c>
      <c r="B455" s="9">
        <v>44166</v>
      </c>
      <c r="C455" s="4">
        <f t="shared" si="42"/>
        <v>49</v>
      </c>
      <c r="D455" s="5">
        <f t="shared" si="43"/>
        <v>12</v>
      </c>
      <c r="E455" s="5" t="s">
        <v>35</v>
      </c>
      <c r="F455" s="5">
        <f t="shared" si="44"/>
        <v>2020</v>
      </c>
      <c r="G455" s="5" t="str">
        <f t="shared" si="45"/>
        <v>2020 Rainy</v>
      </c>
      <c r="H455" s="4">
        <f t="shared" si="46"/>
        <v>102</v>
      </c>
      <c r="I455" s="6">
        <f t="shared" si="47"/>
        <v>24</v>
      </c>
      <c r="J455" s="10">
        <v>0.01</v>
      </c>
    </row>
    <row r="456" spans="1:10" x14ac:dyDescent="0.75">
      <c r="A456" t="s">
        <v>16</v>
      </c>
      <c r="B456" s="9">
        <v>44167</v>
      </c>
      <c r="C456" s="4">
        <f t="shared" si="42"/>
        <v>49</v>
      </c>
      <c r="D456" s="5">
        <f t="shared" si="43"/>
        <v>12</v>
      </c>
      <c r="E456" s="5" t="s">
        <v>35</v>
      </c>
      <c r="F456" s="5">
        <f t="shared" si="44"/>
        <v>2020</v>
      </c>
      <c r="G456" s="5" t="str">
        <f t="shared" si="45"/>
        <v>2020 Rainy</v>
      </c>
      <c r="H456" s="4">
        <f t="shared" si="46"/>
        <v>102</v>
      </c>
      <c r="I456" s="6">
        <f t="shared" si="47"/>
        <v>24</v>
      </c>
      <c r="J456" s="10">
        <v>2.3099999999999999E-2</v>
      </c>
    </row>
    <row r="457" spans="1:10" x14ac:dyDescent="0.75">
      <c r="A457" t="s">
        <v>16</v>
      </c>
      <c r="B457" s="9">
        <v>44168</v>
      </c>
      <c r="C457" s="4">
        <f t="shared" si="42"/>
        <v>49</v>
      </c>
      <c r="D457" s="5">
        <f t="shared" si="43"/>
        <v>12</v>
      </c>
      <c r="E457" s="5" t="s">
        <v>35</v>
      </c>
      <c r="F457" s="5">
        <f t="shared" si="44"/>
        <v>2020</v>
      </c>
      <c r="G457" s="5" t="str">
        <f t="shared" si="45"/>
        <v>2020 Rainy</v>
      </c>
      <c r="H457" s="4">
        <f t="shared" si="46"/>
        <v>102</v>
      </c>
      <c r="I457" s="6">
        <f t="shared" si="47"/>
        <v>24</v>
      </c>
      <c r="J457" s="10">
        <v>0.01</v>
      </c>
    </row>
    <row r="458" spans="1:10" x14ac:dyDescent="0.75">
      <c r="A458" t="s">
        <v>16</v>
      </c>
      <c r="B458" s="9">
        <v>44169</v>
      </c>
      <c r="C458" s="4">
        <f t="shared" si="42"/>
        <v>49</v>
      </c>
      <c r="D458" s="5">
        <f t="shared" si="43"/>
        <v>12</v>
      </c>
      <c r="E458" s="5" t="s">
        <v>35</v>
      </c>
      <c r="F458" s="5">
        <f t="shared" si="44"/>
        <v>2020</v>
      </c>
      <c r="G458" s="5" t="str">
        <f t="shared" si="45"/>
        <v>2020 Rainy</v>
      </c>
      <c r="H458" s="4">
        <f t="shared" si="46"/>
        <v>102</v>
      </c>
      <c r="I458" s="6">
        <f t="shared" si="47"/>
        <v>24</v>
      </c>
      <c r="J458" s="10">
        <v>0.01</v>
      </c>
    </row>
    <row r="459" spans="1:10" x14ac:dyDescent="0.75">
      <c r="A459" t="s">
        <v>16</v>
      </c>
      <c r="B459" s="9">
        <v>44171</v>
      </c>
      <c r="C459" s="4">
        <f t="shared" si="42"/>
        <v>50</v>
      </c>
      <c r="D459" s="5">
        <f t="shared" si="43"/>
        <v>12</v>
      </c>
      <c r="E459" s="5" t="s">
        <v>35</v>
      </c>
      <c r="F459" s="5">
        <f t="shared" si="44"/>
        <v>2020</v>
      </c>
      <c r="G459" s="5" t="str">
        <f t="shared" si="45"/>
        <v>2020 Rainy</v>
      </c>
      <c r="H459" s="4">
        <f t="shared" si="46"/>
        <v>103</v>
      </c>
      <c r="I459" s="6">
        <f t="shared" si="47"/>
        <v>24</v>
      </c>
      <c r="J459" s="10">
        <v>0.12</v>
      </c>
    </row>
    <row r="460" spans="1:10" x14ac:dyDescent="0.75">
      <c r="A460" t="s">
        <v>16</v>
      </c>
      <c r="B460" s="9">
        <v>44172</v>
      </c>
      <c r="C460" s="4">
        <f t="shared" si="42"/>
        <v>50</v>
      </c>
      <c r="D460" s="5">
        <f t="shared" si="43"/>
        <v>12</v>
      </c>
      <c r="E460" s="5" t="s">
        <v>35</v>
      </c>
      <c r="F460" s="5">
        <f t="shared" si="44"/>
        <v>2020</v>
      </c>
      <c r="G460" s="5" t="str">
        <f t="shared" si="45"/>
        <v>2020 Rainy</v>
      </c>
      <c r="H460" s="4">
        <f t="shared" si="46"/>
        <v>103</v>
      </c>
      <c r="I460" s="6">
        <f t="shared" si="47"/>
        <v>24</v>
      </c>
      <c r="J460" s="10">
        <v>0.08</v>
      </c>
    </row>
    <row r="461" spans="1:10" x14ac:dyDescent="0.75">
      <c r="A461" t="s">
        <v>16</v>
      </c>
      <c r="B461" s="9">
        <v>44173</v>
      </c>
      <c r="C461" s="4">
        <f t="shared" si="42"/>
        <v>50</v>
      </c>
      <c r="D461" s="5">
        <f t="shared" si="43"/>
        <v>12</v>
      </c>
      <c r="E461" s="5" t="s">
        <v>35</v>
      </c>
      <c r="F461" s="5">
        <f t="shared" si="44"/>
        <v>2020</v>
      </c>
      <c r="G461" s="5" t="str">
        <f t="shared" si="45"/>
        <v>2020 Rainy</v>
      </c>
      <c r="H461" s="4">
        <f t="shared" si="46"/>
        <v>103</v>
      </c>
      <c r="I461" s="6">
        <f t="shared" si="47"/>
        <v>24</v>
      </c>
      <c r="J461" s="10">
        <v>0.17</v>
      </c>
    </row>
    <row r="462" spans="1:10" x14ac:dyDescent="0.75">
      <c r="A462" t="s">
        <v>16</v>
      </c>
      <c r="B462" s="9">
        <v>44174</v>
      </c>
      <c r="C462" s="4">
        <f t="shared" si="42"/>
        <v>50</v>
      </c>
      <c r="D462" s="5">
        <f t="shared" si="43"/>
        <v>12</v>
      </c>
      <c r="E462" s="5" t="s">
        <v>35</v>
      </c>
      <c r="F462" s="5">
        <f t="shared" si="44"/>
        <v>2020</v>
      </c>
      <c r="G462" s="5" t="str">
        <f t="shared" si="45"/>
        <v>2020 Rainy</v>
      </c>
      <c r="H462" s="4">
        <f t="shared" si="46"/>
        <v>103</v>
      </c>
      <c r="I462" s="6">
        <f t="shared" si="47"/>
        <v>24</v>
      </c>
      <c r="J462" s="10">
        <v>0.1</v>
      </c>
    </row>
    <row r="463" spans="1:10" x14ac:dyDescent="0.75">
      <c r="A463" t="s">
        <v>16</v>
      </c>
      <c r="B463" s="9">
        <v>44176</v>
      </c>
      <c r="C463" s="4">
        <f t="shared" si="42"/>
        <v>50</v>
      </c>
      <c r="D463" s="5">
        <f t="shared" si="43"/>
        <v>12</v>
      </c>
      <c r="E463" s="5" t="s">
        <v>35</v>
      </c>
      <c r="F463" s="5">
        <f t="shared" si="44"/>
        <v>2020</v>
      </c>
      <c r="G463" s="5" t="str">
        <f t="shared" si="45"/>
        <v>2020 Rainy</v>
      </c>
      <c r="H463" s="4">
        <f t="shared" si="46"/>
        <v>103</v>
      </c>
      <c r="I463" s="6">
        <f t="shared" si="47"/>
        <v>24</v>
      </c>
      <c r="J463" s="10">
        <v>0.16</v>
      </c>
    </row>
    <row r="464" spans="1:10" x14ac:dyDescent="0.75">
      <c r="A464" t="s">
        <v>16</v>
      </c>
      <c r="B464" s="9">
        <v>44177</v>
      </c>
      <c r="C464" s="4">
        <f t="shared" si="42"/>
        <v>50</v>
      </c>
      <c r="D464" s="5">
        <f t="shared" si="43"/>
        <v>12</v>
      </c>
      <c r="E464" s="5" t="s">
        <v>35</v>
      </c>
      <c r="F464" s="5">
        <f t="shared" si="44"/>
        <v>2020</v>
      </c>
      <c r="G464" s="5" t="str">
        <f t="shared" si="45"/>
        <v>2020 Rainy</v>
      </c>
      <c r="H464" s="4">
        <f t="shared" si="46"/>
        <v>103</v>
      </c>
      <c r="I464" s="6">
        <f t="shared" si="47"/>
        <v>24</v>
      </c>
      <c r="J464" s="10">
        <v>0.34</v>
      </c>
    </row>
    <row r="465" spans="1:10" x14ac:dyDescent="0.75">
      <c r="A465" t="s">
        <v>16</v>
      </c>
      <c r="B465" s="9">
        <v>44178</v>
      </c>
      <c r="C465" s="4">
        <f t="shared" si="42"/>
        <v>51</v>
      </c>
      <c r="D465" s="5">
        <f t="shared" si="43"/>
        <v>12</v>
      </c>
      <c r="E465" s="5" t="s">
        <v>35</v>
      </c>
      <c r="F465" s="5">
        <f t="shared" si="44"/>
        <v>2020</v>
      </c>
      <c r="G465" s="5" t="str">
        <f t="shared" si="45"/>
        <v>2020 Rainy</v>
      </c>
      <c r="H465" s="4">
        <f t="shared" si="46"/>
        <v>104</v>
      </c>
      <c r="I465" s="6">
        <f t="shared" si="47"/>
        <v>24</v>
      </c>
      <c r="J465" s="10">
        <v>0.09</v>
      </c>
    </row>
    <row r="466" spans="1:10" x14ac:dyDescent="0.75">
      <c r="A466" t="s">
        <v>16</v>
      </c>
      <c r="B466" s="9">
        <v>44179</v>
      </c>
      <c r="C466" s="4">
        <f t="shared" si="42"/>
        <v>51</v>
      </c>
      <c r="D466" s="5">
        <f t="shared" si="43"/>
        <v>12</v>
      </c>
      <c r="E466" s="5" t="s">
        <v>35</v>
      </c>
      <c r="F466" s="5">
        <f t="shared" si="44"/>
        <v>2020</v>
      </c>
      <c r="G466" s="5" t="str">
        <f t="shared" si="45"/>
        <v>2020 Rainy</v>
      </c>
      <c r="H466" s="4">
        <f t="shared" si="46"/>
        <v>104</v>
      </c>
      <c r="I466" s="6">
        <f t="shared" si="47"/>
        <v>24</v>
      </c>
      <c r="J466" s="10">
        <v>0.25</v>
      </c>
    </row>
    <row r="467" spans="1:10" x14ac:dyDescent="0.75">
      <c r="A467" t="s">
        <v>16</v>
      </c>
      <c r="B467" s="9">
        <v>44180</v>
      </c>
      <c r="C467" s="4">
        <f t="shared" si="42"/>
        <v>51</v>
      </c>
      <c r="D467" s="5">
        <f t="shared" si="43"/>
        <v>12</v>
      </c>
      <c r="E467" s="5" t="s">
        <v>35</v>
      </c>
      <c r="F467" s="5">
        <f t="shared" si="44"/>
        <v>2020</v>
      </c>
      <c r="G467" s="5" t="str">
        <f t="shared" si="45"/>
        <v>2020 Rainy</v>
      </c>
      <c r="H467" s="4">
        <f t="shared" si="46"/>
        <v>104</v>
      </c>
      <c r="I467" s="6">
        <f t="shared" si="47"/>
        <v>24</v>
      </c>
      <c r="J467" s="10">
        <v>0.19</v>
      </c>
    </row>
    <row r="468" spans="1:10" x14ac:dyDescent="0.75">
      <c r="A468" t="s">
        <v>16</v>
      </c>
      <c r="B468" s="9">
        <v>44181</v>
      </c>
      <c r="C468" s="4">
        <f t="shared" si="42"/>
        <v>51</v>
      </c>
      <c r="D468" s="5">
        <f t="shared" si="43"/>
        <v>12</v>
      </c>
      <c r="E468" s="5" t="s">
        <v>35</v>
      </c>
      <c r="F468" s="5">
        <f t="shared" si="44"/>
        <v>2020</v>
      </c>
      <c r="G468" s="5" t="str">
        <f t="shared" si="45"/>
        <v>2020 Rainy</v>
      </c>
      <c r="H468" s="4">
        <f t="shared" si="46"/>
        <v>104</v>
      </c>
      <c r="I468" s="6">
        <f t="shared" si="47"/>
        <v>24</v>
      </c>
      <c r="J468" s="10">
        <v>0.18</v>
      </c>
    </row>
    <row r="469" spans="1:10" x14ac:dyDescent="0.75">
      <c r="A469" t="s">
        <v>16</v>
      </c>
      <c r="B469" s="9">
        <v>44182</v>
      </c>
      <c r="C469" s="4">
        <f t="shared" si="42"/>
        <v>51</v>
      </c>
      <c r="D469" s="5">
        <f t="shared" si="43"/>
        <v>12</v>
      </c>
      <c r="E469" s="5" t="s">
        <v>35</v>
      </c>
      <c r="F469" s="5">
        <f t="shared" si="44"/>
        <v>2020</v>
      </c>
      <c r="G469" s="5" t="str">
        <f t="shared" si="45"/>
        <v>2020 Rainy</v>
      </c>
      <c r="H469" s="4">
        <f t="shared" si="46"/>
        <v>104</v>
      </c>
      <c r="I469" s="6">
        <f t="shared" si="47"/>
        <v>24</v>
      </c>
      <c r="J469" s="10">
        <v>0.16</v>
      </c>
    </row>
    <row r="470" spans="1:10" x14ac:dyDescent="0.75">
      <c r="A470" t="s">
        <v>16</v>
      </c>
      <c r="B470" s="9">
        <v>44183</v>
      </c>
      <c r="C470" s="4">
        <f t="shared" si="42"/>
        <v>51</v>
      </c>
      <c r="D470" s="5">
        <f t="shared" si="43"/>
        <v>12</v>
      </c>
      <c r="E470" s="5" t="s">
        <v>35</v>
      </c>
      <c r="F470" s="5">
        <f t="shared" si="44"/>
        <v>2020</v>
      </c>
      <c r="G470" s="5" t="str">
        <f t="shared" si="45"/>
        <v>2020 Rainy</v>
      </c>
      <c r="H470" s="4">
        <f t="shared" si="46"/>
        <v>104</v>
      </c>
      <c r="I470" s="6">
        <f t="shared" si="47"/>
        <v>24</v>
      </c>
      <c r="J470" s="10">
        <v>0.13</v>
      </c>
    </row>
    <row r="471" spans="1:10" x14ac:dyDescent="0.75">
      <c r="A471" t="s">
        <v>16</v>
      </c>
      <c r="B471" s="9">
        <v>44184</v>
      </c>
      <c r="C471" s="4">
        <f t="shared" si="42"/>
        <v>51</v>
      </c>
      <c r="D471" s="5">
        <f t="shared" si="43"/>
        <v>12</v>
      </c>
      <c r="E471" s="5" t="s">
        <v>35</v>
      </c>
      <c r="F471" s="5">
        <f t="shared" si="44"/>
        <v>2020</v>
      </c>
      <c r="G471" s="5" t="str">
        <f t="shared" si="45"/>
        <v>2020 Rainy</v>
      </c>
      <c r="H471" s="4">
        <f t="shared" si="46"/>
        <v>104</v>
      </c>
      <c r="I471" s="6">
        <f t="shared" si="47"/>
        <v>24</v>
      </c>
      <c r="J471" s="10">
        <v>0.09</v>
      </c>
    </row>
    <row r="472" spans="1:10" x14ac:dyDescent="0.75">
      <c r="A472" t="s">
        <v>16</v>
      </c>
      <c r="B472" s="9">
        <v>44185</v>
      </c>
      <c r="C472" s="4">
        <f t="shared" si="42"/>
        <v>52</v>
      </c>
      <c r="D472" s="5">
        <f t="shared" si="43"/>
        <v>12</v>
      </c>
      <c r="E472" s="5" t="s">
        <v>35</v>
      </c>
      <c r="F472" s="5">
        <f t="shared" si="44"/>
        <v>2020</v>
      </c>
      <c r="G472" s="5" t="str">
        <f t="shared" si="45"/>
        <v>2020 Rainy</v>
      </c>
      <c r="H472" s="4">
        <f t="shared" si="46"/>
        <v>105</v>
      </c>
      <c r="I472" s="6">
        <f t="shared" si="47"/>
        <v>24</v>
      </c>
      <c r="J472" s="10">
        <v>0.13</v>
      </c>
    </row>
    <row r="473" spans="1:10" x14ac:dyDescent="0.75">
      <c r="A473" t="s">
        <v>16</v>
      </c>
      <c r="B473" s="9">
        <v>44186</v>
      </c>
      <c r="C473" s="4">
        <f t="shared" si="42"/>
        <v>52</v>
      </c>
      <c r="D473" s="5">
        <f t="shared" si="43"/>
        <v>12</v>
      </c>
      <c r="E473" s="5" t="s">
        <v>35</v>
      </c>
      <c r="F473" s="5">
        <f t="shared" si="44"/>
        <v>2020</v>
      </c>
      <c r="G473" s="5" t="str">
        <f t="shared" si="45"/>
        <v>2020 Rainy</v>
      </c>
      <c r="H473" s="4">
        <f t="shared" si="46"/>
        <v>105</v>
      </c>
      <c r="I473" s="6">
        <f t="shared" si="47"/>
        <v>24</v>
      </c>
      <c r="J473" s="10">
        <v>0.22</v>
      </c>
    </row>
    <row r="474" spans="1:10" x14ac:dyDescent="0.75">
      <c r="A474" t="s">
        <v>16</v>
      </c>
      <c r="B474" s="9">
        <v>44187</v>
      </c>
      <c r="C474" s="4">
        <f t="shared" si="42"/>
        <v>52</v>
      </c>
      <c r="D474" s="5">
        <f t="shared" si="43"/>
        <v>12</v>
      </c>
      <c r="E474" s="5" t="s">
        <v>35</v>
      </c>
      <c r="F474" s="5">
        <f t="shared" si="44"/>
        <v>2020</v>
      </c>
      <c r="G474" s="5" t="str">
        <f t="shared" si="45"/>
        <v>2020 Rainy</v>
      </c>
      <c r="H474" s="4">
        <f t="shared" si="46"/>
        <v>105</v>
      </c>
      <c r="I474" s="6">
        <f t="shared" si="47"/>
        <v>24</v>
      </c>
      <c r="J474" s="10">
        <v>0.2</v>
      </c>
    </row>
    <row r="475" spans="1:10" x14ac:dyDescent="0.75">
      <c r="A475" t="s">
        <v>16</v>
      </c>
      <c r="B475" s="9">
        <v>44188</v>
      </c>
      <c r="C475" s="4">
        <f t="shared" si="42"/>
        <v>52</v>
      </c>
      <c r="D475" s="5">
        <f t="shared" si="43"/>
        <v>12</v>
      </c>
      <c r="E475" s="5" t="s">
        <v>35</v>
      </c>
      <c r="F475" s="5">
        <f t="shared" si="44"/>
        <v>2020</v>
      </c>
      <c r="G475" s="5" t="str">
        <f t="shared" si="45"/>
        <v>2020 Rainy</v>
      </c>
      <c r="H475" s="4">
        <f t="shared" si="46"/>
        <v>105</v>
      </c>
      <c r="I475" s="6">
        <f t="shared" si="47"/>
        <v>24</v>
      </c>
      <c r="J475" s="10">
        <v>0.24</v>
      </c>
    </row>
    <row r="476" spans="1:10" x14ac:dyDescent="0.75">
      <c r="A476" t="s">
        <v>16</v>
      </c>
      <c r="B476" s="9">
        <v>44195</v>
      </c>
      <c r="C476" s="4">
        <f t="shared" si="42"/>
        <v>53</v>
      </c>
      <c r="D476" s="5">
        <f t="shared" si="43"/>
        <v>12</v>
      </c>
      <c r="E476" s="5" t="s">
        <v>35</v>
      </c>
      <c r="F476" s="5">
        <f t="shared" si="44"/>
        <v>2020</v>
      </c>
      <c r="G476" s="5" t="str">
        <f t="shared" si="45"/>
        <v>2020 Rainy</v>
      </c>
      <c r="H476" s="4">
        <f t="shared" si="46"/>
        <v>106</v>
      </c>
      <c r="I476" s="6">
        <f t="shared" si="47"/>
        <v>24</v>
      </c>
      <c r="J476" s="10">
        <v>0.19</v>
      </c>
    </row>
    <row r="477" spans="1:10" x14ac:dyDescent="0.75">
      <c r="A477" t="s">
        <v>16</v>
      </c>
      <c r="B477" s="9">
        <v>44202</v>
      </c>
      <c r="C477" s="4">
        <f t="shared" si="42"/>
        <v>2</v>
      </c>
      <c r="D477" s="5">
        <f t="shared" si="43"/>
        <v>1</v>
      </c>
      <c r="E477" s="5" t="s">
        <v>35</v>
      </c>
      <c r="F477" s="5">
        <f t="shared" si="44"/>
        <v>2021</v>
      </c>
      <c r="G477" s="5" t="str">
        <f t="shared" si="45"/>
        <v>2021 Rainy</v>
      </c>
      <c r="H477" s="4">
        <f t="shared" si="46"/>
        <v>108</v>
      </c>
      <c r="I477" s="6">
        <f t="shared" si="47"/>
        <v>25</v>
      </c>
      <c r="J477" s="10">
        <v>0.36</v>
      </c>
    </row>
    <row r="478" spans="1:10" x14ac:dyDescent="0.75">
      <c r="A478" t="s">
        <v>16</v>
      </c>
      <c r="B478" s="9">
        <v>44209</v>
      </c>
      <c r="C478" s="4">
        <f t="shared" si="42"/>
        <v>3</v>
      </c>
      <c r="D478" s="5">
        <f t="shared" si="43"/>
        <v>1</v>
      </c>
      <c r="E478" s="5" t="s">
        <v>35</v>
      </c>
      <c r="F478" s="5">
        <f t="shared" si="44"/>
        <v>2021</v>
      </c>
      <c r="G478" s="5" t="str">
        <f t="shared" si="45"/>
        <v>2021 Rainy</v>
      </c>
      <c r="H478" s="4">
        <f t="shared" si="46"/>
        <v>109</v>
      </c>
      <c r="I478" s="6">
        <f t="shared" si="47"/>
        <v>25</v>
      </c>
      <c r="J478" s="10">
        <v>0.22</v>
      </c>
    </row>
    <row r="479" spans="1:10" x14ac:dyDescent="0.75">
      <c r="A479" t="s">
        <v>16</v>
      </c>
      <c r="B479" s="9">
        <v>44216</v>
      </c>
      <c r="C479" s="4">
        <f t="shared" si="42"/>
        <v>4</v>
      </c>
      <c r="D479" s="5">
        <f t="shared" si="43"/>
        <v>1</v>
      </c>
      <c r="E479" s="5" t="s">
        <v>35</v>
      </c>
      <c r="F479" s="5">
        <f t="shared" si="44"/>
        <v>2021</v>
      </c>
      <c r="G479" s="5" t="str">
        <f t="shared" si="45"/>
        <v>2021 Rainy</v>
      </c>
      <c r="H479" s="4">
        <f t="shared" si="46"/>
        <v>110</v>
      </c>
      <c r="I479" s="6">
        <f t="shared" si="47"/>
        <v>25</v>
      </c>
      <c r="J479" s="10">
        <v>0.11</v>
      </c>
    </row>
    <row r="480" spans="1:10" x14ac:dyDescent="0.75">
      <c r="A480" t="s">
        <v>16</v>
      </c>
      <c r="B480" s="9">
        <v>44224</v>
      </c>
      <c r="C480" s="4">
        <f t="shared" si="42"/>
        <v>5</v>
      </c>
      <c r="D480" s="5">
        <f t="shared" si="43"/>
        <v>1</v>
      </c>
      <c r="E480" s="5" t="s">
        <v>35</v>
      </c>
      <c r="F480" s="5">
        <f t="shared" si="44"/>
        <v>2021</v>
      </c>
      <c r="G480" s="5" t="str">
        <f t="shared" si="45"/>
        <v>2021 Rainy</v>
      </c>
      <c r="H480" s="4">
        <f t="shared" si="46"/>
        <v>111</v>
      </c>
      <c r="I480" s="6">
        <f t="shared" si="47"/>
        <v>25</v>
      </c>
      <c r="J480" s="10">
        <v>0.05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K515"/>
  <sheetViews>
    <sheetView workbookViewId="0">
      <selection sqref="A1:J1"/>
    </sheetView>
  </sheetViews>
  <sheetFormatPr defaultRowHeight="14.75" x14ac:dyDescent="0.75"/>
  <cols>
    <col min="1" max="1" width="6.6796875" bestFit="1" customWidth="1"/>
    <col min="2" max="2" width="4.6328125" style="7" bestFit="1" customWidth="1"/>
    <col min="3" max="3" width="5.453125" style="7" bestFit="1" customWidth="1"/>
    <col min="4" max="4" width="6.36328125" style="7" bestFit="1" customWidth="1"/>
    <col min="5" max="5" width="6.1328125" style="7" bestFit="1" customWidth="1"/>
    <col min="6" max="6" width="4.453125" style="7" bestFit="1" customWidth="1"/>
    <col min="7" max="7" width="10.90625" style="7" bestFit="1" customWidth="1"/>
    <col min="8" max="8" width="15.2265625" style="7" bestFit="1" customWidth="1"/>
    <col min="9" max="9" width="10.26953125" style="7" bestFit="1" customWidth="1"/>
    <col min="10" max="10" width="21.58984375" style="7" bestFit="1" customWidth="1"/>
    <col min="11" max="11" width="9.08984375" style="7" customWidth="1"/>
  </cols>
  <sheetData>
    <row r="1" spans="1:11" ht="29.5" x14ac:dyDescent="0.75">
      <c r="A1" s="24" t="s">
        <v>36</v>
      </c>
      <c r="B1" s="25" t="s">
        <v>37</v>
      </c>
      <c r="C1" s="26" t="s">
        <v>38</v>
      </c>
      <c r="D1" s="27" t="s">
        <v>39</v>
      </c>
      <c r="E1" s="27" t="s">
        <v>34</v>
      </c>
      <c r="F1" s="27" t="s">
        <v>40</v>
      </c>
      <c r="G1" s="28" t="s">
        <v>41</v>
      </c>
      <c r="H1" s="29" t="s">
        <v>42</v>
      </c>
      <c r="I1" s="30" t="s">
        <v>43</v>
      </c>
      <c r="J1" s="25" t="s">
        <v>44</v>
      </c>
      <c r="K1" s="8"/>
    </row>
    <row r="2" spans="1:11" x14ac:dyDescent="0.75">
      <c r="A2" t="s">
        <v>17</v>
      </c>
      <c r="B2" s="9">
        <v>43521</v>
      </c>
      <c r="C2" s="4">
        <f>WEEKNUM(B2)</f>
        <v>9</v>
      </c>
      <c r="D2" s="5">
        <f>MONTH(B2)</f>
        <v>2</v>
      </c>
      <c r="E2" s="5" t="s">
        <v>35</v>
      </c>
      <c r="F2" s="5">
        <f>YEAR(B2)</f>
        <v>2019</v>
      </c>
      <c r="G2" s="5" t="str">
        <f>_xlfn.CONCAT(F2," ", E2)</f>
        <v>2019 Rainy</v>
      </c>
      <c r="H2" s="4">
        <f>C2</f>
        <v>9</v>
      </c>
      <c r="I2" s="6">
        <f>D2</f>
        <v>2</v>
      </c>
      <c r="J2" s="10">
        <v>0.28599999999999998</v>
      </c>
      <c r="K2" s="10"/>
    </row>
    <row r="3" spans="1:11" x14ac:dyDescent="0.75">
      <c r="A3" t="s">
        <v>17</v>
      </c>
      <c r="B3" s="9">
        <v>43522</v>
      </c>
      <c r="C3" s="4">
        <f t="shared" ref="C3:C66" si="0">WEEKNUM(B3)</f>
        <v>9</v>
      </c>
      <c r="D3" s="5">
        <f t="shared" ref="D3:D66" si="1">MONTH(B3)</f>
        <v>2</v>
      </c>
      <c r="E3" s="5" t="s">
        <v>35</v>
      </c>
      <c r="F3" s="5">
        <f t="shared" ref="F3:F66" si="2">YEAR(B3)</f>
        <v>2019</v>
      </c>
      <c r="G3" s="5" t="str">
        <f t="shared" ref="G3:G66" si="3">_xlfn.CONCAT(F3," ", E3)</f>
        <v>2019 Rainy</v>
      </c>
      <c r="H3" s="4">
        <f>(F3-F$2)*53+C3</f>
        <v>9</v>
      </c>
      <c r="I3" s="6">
        <f>(F3-F$2)*12+D3</f>
        <v>2</v>
      </c>
      <c r="J3" s="10">
        <v>0.11600000000000001</v>
      </c>
      <c r="K3" s="10"/>
    </row>
    <row r="4" spans="1:11" x14ac:dyDescent="0.75">
      <c r="A4" t="s">
        <v>17</v>
      </c>
      <c r="B4" s="9">
        <v>43523</v>
      </c>
      <c r="C4" s="4">
        <f t="shared" si="0"/>
        <v>9</v>
      </c>
      <c r="D4" s="5">
        <f t="shared" si="1"/>
        <v>2</v>
      </c>
      <c r="E4" s="5" t="s">
        <v>35</v>
      </c>
      <c r="F4" s="5">
        <f t="shared" si="2"/>
        <v>2019</v>
      </c>
      <c r="G4" s="5" t="str">
        <f t="shared" si="3"/>
        <v>2019 Rainy</v>
      </c>
      <c r="H4" s="4">
        <f t="shared" ref="H4:H67" si="4">(F4-F$2)*53+C4</f>
        <v>9</v>
      </c>
      <c r="I4" s="6">
        <f t="shared" ref="I4:I67" si="5">(F4-F$2)*12+D4</f>
        <v>2</v>
      </c>
      <c r="J4" s="10">
        <v>0.10100000000000001</v>
      </c>
      <c r="K4" s="10"/>
    </row>
    <row r="5" spans="1:11" x14ac:dyDescent="0.75">
      <c r="A5" t="s">
        <v>17</v>
      </c>
      <c r="B5" s="9">
        <v>43524</v>
      </c>
      <c r="C5" s="4">
        <f t="shared" si="0"/>
        <v>9</v>
      </c>
      <c r="D5" s="5">
        <f t="shared" si="1"/>
        <v>2</v>
      </c>
      <c r="E5" s="5" t="s">
        <v>35</v>
      </c>
      <c r="F5" s="5">
        <f t="shared" si="2"/>
        <v>2019</v>
      </c>
      <c r="G5" s="5" t="str">
        <f t="shared" si="3"/>
        <v>2019 Rainy</v>
      </c>
      <c r="H5" s="4">
        <f t="shared" si="4"/>
        <v>9</v>
      </c>
      <c r="I5" s="6">
        <f t="shared" si="5"/>
        <v>2</v>
      </c>
      <c r="J5" s="10">
        <v>5.0000000000000001E-3</v>
      </c>
      <c r="K5" s="10"/>
    </row>
    <row r="6" spans="1:11" x14ac:dyDescent="0.75">
      <c r="A6" t="s">
        <v>17</v>
      </c>
      <c r="B6" s="9">
        <v>43525</v>
      </c>
      <c r="C6" s="4">
        <f t="shared" si="0"/>
        <v>9</v>
      </c>
      <c r="D6" s="5">
        <f t="shared" si="1"/>
        <v>3</v>
      </c>
      <c r="E6" s="5" t="s">
        <v>35</v>
      </c>
      <c r="F6" s="5">
        <f t="shared" si="2"/>
        <v>2019</v>
      </c>
      <c r="G6" s="5" t="str">
        <f t="shared" si="3"/>
        <v>2019 Rainy</v>
      </c>
      <c r="H6" s="4">
        <f t="shared" si="4"/>
        <v>9</v>
      </c>
      <c r="I6" s="6">
        <f t="shared" si="5"/>
        <v>3</v>
      </c>
      <c r="J6" s="10">
        <v>0.10100000000000001</v>
      </c>
      <c r="K6" s="10"/>
    </row>
    <row r="7" spans="1:11" x14ac:dyDescent="0.75">
      <c r="A7" t="s">
        <v>17</v>
      </c>
      <c r="B7" s="9">
        <v>43526</v>
      </c>
      <c r="C7" s="4">
        <f t="shared" si="0"/>
        <v>9</v>
      </c>
      <c r="D7" s="5">
        <f t="shared" si="1"/>
        <v>3</v>
      </c>
      <c r="E7" s="5" t="s">
        <v>35</v>
      </c>
      <c r="F7" s="5">
        <f t="shared" si="2"/>
        <v>2019</v>
      </c>
      <c r="G7" s="5" t="str">
        <f t="shared" si="3"/>
        <v>2019 Rainy</v>
      </c>
      <c r="H7" s="4">
        <f t="shared" si="4"/>
        <v>9</v>
      </c>
      <c r="I7" s="6">
        <f t="shared" si="5"/>
        <v>3</v>
      </c>
      <c r="J7" s="10">
        <v>7.3099999999999998E-2</v>
      </c>
      <c r="K7" s="10"/>
    </row>
    <row r="8" spans="1:11" x14ac:dyDescent="0.75">
      <c r="A8" t="s">
        <v>17</v>
      </c>
      <c r="B8" s="9">
        <v>43527</v>
      </c>
      <c r="C8" s="4">
        <f t="shared" si="0"/>
        <v>10</v>
      </c>
      <c r="D8" s="5">
        <f t="shared" si="1"/>
        <v>3</v>
      </c>
      <c r="E8" s="5" t="s">
        <v>35</v>
      </c>
      <c r="F8" s="5">
        <f t="shared" si="2"/>
        <v>2019</v>
      </c>
      <c r="G8" s="5" t="str">
        <f t="shared" si="3"/>
        <v>2019 Rainy</v>
      </c>
      <c r="H8" s="4">
        <f t="shared" si="4"/>
        <v>10</v>
      </c>
      <c r="I8" s="6">
        <f t="shared" si="5"/>
        <v>3</v>
      </c>
      <c r="J8" s="10">
        <v>9.5399999999999999E-2</v>
      </c>
      <c r="K8" s="10"/>
    </row>
    <row r="9" spans="1:11" x14ac:dyDescent="0.75">
      <c r="A9" t="s">
        <v>17</v>
      </c>
      <c r="B9" s="9">
        <v>43528</v>
      </c>
      <c r="C9" s="4">
        <f t="shared" si="0"/>
        <v>10</v>
      </c>
      <c r="D9" s="5">
        <f t="shared" si="1"/>
        <v>3</v>
      </c>
      <c r="E9" s="5" t="s">
        <v>35</v>
      </c>
      <c r="F9" s="5">
        <f t="shared" si="2"/>
        <v>2019</v>
      </c>
      <c r="G9" s="5" t="str">
        <f t="shared" si="3"/>
        <v>2019 Rainy</v>
      </c>
      <c r="H9" s="4">
        <f t="shared" si="4"/>
        <v>10</v>
      </c>
      <c r="I9" s="6">
        <f t="shared" si="5"/>
        <v>3</v>
      </c>
      <c r="J9" s="10">
        <v>6.3600000000000004E-2</v>
      </c>
      <c r="K9" s="10"/>
    </row>
    <row r="10" spans="1:11" x14ac:dyDescent="0.75">
      <c r="A10" t="s">
        <v>17</v>
      </c>
      <c r="B10" s="9">
        <v>43529</v>
      </c>
      <c r="C10" s="4">
        <f t="shared" si="0"/>
        <v>10</v>
      </c>
      <c r="D10" s="5">
        <f t="shared" si="1"/>
        <v>3</v>
      </c>
      <c r="E10" s="5" t="s">
        <v>35</v>
      </c>
      <c r="F10" s="5">
        <f t="shared" si="2"/>
        <v>2019</v>
      </c>
      <c r="G10" s="5" t="str">
        <f t="shared" si="3"/>
        <v>2019 Rainy</v>
      </c>
      <c r="H10" s="4">
        <f t="shared" si="4"/>
        <v>10</v>
      </c>
      <c r="I10" s="6">
        <f t="shared" si="5"/>
        <v>3</v>
      </c>
      <c r="J10" s="10">
        <v>0.123</v>
      </c>
      <c r="K10" s="10"/>
    </row>
    <row r="11" spans="1:11" x14ac:dyDescent="0.75">
      <c r="A11" t="s">
        <v>17</v>
      </c>
      <c r="B11" s="9">
        <v>43530</v>
      </c>
      <c r="C11" s="4">
        <f t="shared" si="0"/>
        <v>10</v>
      </c>
      <c r="D11" s="5">
        <f t="shared" si="1"/>
        <v>3</v>
      </c>
      <c r="E11" s="5" t="s">
        <v>35</v>
      </c>
      <c r="F11" s="5">
        <f t="shared" si="2"/>
        <v>2019</v>
      </c>
      <c r="G11" s="5" t="str">
        <f t="shared" si="3"/>
        <v>2019 Rainy</v>
      </c>
      <c r="H11" s="4">
        <f t="shared" si="4"/>
        <v>10</v>
      </c>
      <c r="I11" s="6">
        <f t="shared" si="5"/>
        <v>3</v>
      </c>
      <c r="J11" s="10">
        <v>9.3799999999999994E-2</v>
      </c>
      <c r="K11" s="10"/>
    </row>
    <row r="12" spans="1:11" x14ac:dyDescent="0.75">
      <c r="A12" t="s">
        <v>17</v>
      </c>
      <c r="B12" s="9">
        <v>43531</v>
      </c>
      <c r="C12" s="4">
        <f t="shared" si="0"/>
        <v>10</v>
      </c>
      <c r="D12" s="5">
        <f t="shared" si="1"/>
        <v>3</v>
      </c>
      <c r="E12" s="5" t="s">
        <v>35</v>
      </c>
      <c r="F12" s="5">
        <f t="shared" si="2"/>
        <v>2019</v>
      </c>
      <c r="G12" s="5" t="str">
        <f t="shared" si="3"/>
        <v>2019 Rainy</v>
      </c>
      <c r="H12" s="4">
        <f t="shared" si="4"/>
        <v>10</v>
      </c>
      <c r="I12" s="6">
        <f t="shared" si="5"/>
        <v>3</v>
      </c>
      <c r="J12" s="10">
        <v>0.17699999999999999</v>
      </c>
      <c r="K12" s="10"/>
    </row>
    <row r="13" spans="1:11" x14ac:dyDescent="0.75">
      <c r="A13" t="s">
        <v>17</v>
      </c>
      <c r="B13" s="9">
        <v>43532</v>
      </c>
      <c r="C13" s="4">
        <f t="shared" si="0"/>
        <v>10</v>
      </c>
      <c r="D13" s="5">
        <f t="shared" si="1"/>
        <v>3</v>
      </c>
      <c r="E13" s="5" t="s">
        <v>35</v>
      </c>
      <c r="F13" s="5">
        <f t="shared" si="2"/>
        <v>2019</v>
      </c>
      <c r="G13" s="5" t="str">
        <f t="shared" si="3"/>
        <v>2019 Rainy</v>
      </c>
      <c r="H13" s="4">
        <f t="shared" si="4"/>
        <v>10</v>
      </c>
      <c r="I13" s="6">
        <f t="shared" si="5"/>
        <v>3</v>
      </c>
      <c r="J13" s="10">
        <v>7.8799999999999995E-2</v>
      </c>
      <c r="K13" s="10"/>
    </row>
    <row r="14" spans="1:11" x14ac:dyDescent="0.75">
      <c r="A14" t="s">
        <v>17</v>
      </c>
      <c r="B14" s="9">
        <v>43533</v>
      </c>
      <c r="C14" s="4">
        <f t="shared" si="0"/>
        <v>10</v>
      </c>
      <c r="D14" s="5">
        <f t="shared" si="1"/>
        <v>3</v>
      </c>
      <c r="E14" s="5" t="s">
        <v>35</v>
      </c>
      <c r="F14" s="5">
        <f t="shared" si="2"/>
        <v>2019</v>
      </c>
      <c r="G14" s="5" t="str">
        <f t="shared" si="3"/>
        <v>2019 Rainy</v>
      </c>
      <c r="H14" s="4">
        <f t="shared" si="4"/>
        <v>10</v>
      </c>
      <c r="I14" s="6">
        <f t="shared" si="5"/>
        <v>3</v>
      </c>
      <c r="J14" s="10">
        <v>8.9800000000000005E-2</v>
      </c>
      <c r="K14" s="10"/>
    </row>
    <row r="15" spans="1:11" x14ac:dyDescent="0.75">
      <c r="A15" t="s">
        <v>17</v>
      </c>
      <c r="B15" s="9">
        <v>43534</v>
      </c>
      <c r="C15" s="4">
        <f t="shared" si="0"/>
        <v>11</v>
      </c>
      <c r="D15" s="5">
        <f t="shared" si="1"/>
        <v>3</v>
      </c>
      <c r="E15" s="5" t="s">
        <v>35</v>
      </c>
      <c r="F15" s="5">
        <f t="shared" si="2"/>
        <v>2019</v>
      </c>
      <c r="G15" s="5" t="str">
        <f t="shared" si="3"/>
        <v>2019 Rainy</v>
      </c>
      <c r="H15" s="4">
        <f t="shared" si="4"/>
        <v>11</v>
      </c>
      <c r="I15" s="6">
        <f t="shared" si="5"/>
        <v>3</v>
      </c>
      <c r="J15" s="10">
        <v>7.3499999999999996E-2</v>
      </c>
      <c r="K15" s="10"/>
    </row>
    <row r="16" spans="1:11" x14ac:dyDescent="0.75">
      <c r="A16" t="s">
        <v>17</v>
      </c>
      <c r="B16" s="9">
        <v>43535</v>
      </c>
      <c r="C16" s="4">
        <f t="shared" si="0"/>
        <v>11</v>
      </c>
      <c r="D16" s="5">
        <f t="shared" si="1"/>
        <v>3</v>
      </c>
      <c r="E16" s="5" t="s">
        <v>35</v>
      </c>
      <c r="F16" s="5">
        <f t="shared" si="2"/>
        <v>2019</v>
      </c>
      <c r="G16" s="5" t="str">
        <f t="shared" si="3"/>
        <v>2019 Rainy</v>
      </c>
      <c r="H16" s="4">
        <f t="shared" si="4"/>
        <v>11</v>
      </c>
      <c r="I16" s="6">
        <f t="shared" si="5"/>
        <v>3</v>
      </c>
      <c r="J16" s="10">
        <v>7.5999999999999998E-2</v>
      </c>
      <c r="K16" s="10"/>
    </row>
    <row r="17" spans="1:11" x14ac:dyDescent="0.75">
      <c r="A17" t="s">
        <v>17</v>
      </c>
      <c r="B17" s="9">
        <v>43536</v>
      </c>
      <c r="C17" s="4">
        <f t="shared" si="0"/>
        <v>11</v>
      </c>
      <c r="D17" s="5">
        <f t="shared" si="1"/>
        <v>3</v>
      </c>
      <c r="E17" s="5" t="s">
        <v>35</v>
      </c>
      <c r="F17" s="5">
        <f t="shared" si="2"/>
        <v>2019</v>
      </c>
      <c r="G17" s="5" t="str">
        <f t="shared" si="3"/>
        <v>2019 Rainy</v>
      </c>
      <c r="H17" s="4">
        <f t="shared" si="4"/>
        <v>11</v>
      </c>
      <c r="I17" s="6">
        <f t="shared" si="5"/>
        <v>3</v>
      </c>
      <c r="J17" s="10">
        <v>3.3000000000000002E-2</v>
      </c>
      <c r="K17" s="10"/>
    </row>
    <row r="18" spans="1:11" x14ac:dyDescent="0.75">
      <c r="A18" t="s">
        <v>17</v>
      </c>
      <c r="B18" s="9">
        <v>43537</v>
      </c>
      <c r="C18" s="4">
        <f t="shared" si="0"/>
        <v>11</v>
      </c>
      <c r="D18" s="5">
        <f t="shared" si="1"/>
        <v>3</v>
      </c>
      <c r="E18" s="5" t="s">
        <v>35</v>
      </c>
      <c r="F18" s="5">
        <f t="shared" si="2"/>
        <v>2019</v>
      </c>
      <c r="G18" s="5" t="str">
        <f t="shared" si="3"/>
        <v>2019 Rainy</v>
      </c>
      <c r="H18" s="4">
        <f t="shared" si="4"/>
        <v>11</v>
      </c>
      <c r="I18" s="6">
        <f t="shared" si="5"/>
        <v>3</v>
      </c>
      <c r="J18" s="10">
        <v>0.61399999999999999</v>
      </c>
      <c r="K18" s="10"/>
    </row>
    <row r="19" spans="1:11" x14ac:dyDescent="0.75">
      <c r="A19" t="s">
        <v>17</v>
      </c>
      <c r="B19" s="9">
        <v>43538</v>
      </c>
      <c r="C19" s="4">
        <f t="shared" si="0"/>
        <v>11</v>
      </c>
      <c r="D19" s="5">
        <f t="shared" si="1"/>
        <v>3</v>
      </c>
      <c r="E19" s="5" t="s">
        <v>35</v>
      </c>
      <c r="F19" s="5">
        <f t="shared" si="2"/>
        <v>2019</v>
      </c>
      <c r="G19" s="5" t="str">
        <f t="shared" si="3"/>
        <v>2019 Rainy</v>
      </c>
      <c r="H19" s="4">
        <f t="shared" si="4"/>
        <v>11</v>
      </c>
      <c r="I19" s="6">
        <f t="shared" si="5"/>
        <v>3</v>
      </c>
      <c r="J19" s="10">
        <v>0.108</v>
      </c>
      <c r="K19" s="10"/>
    </row>
    <row r="20" spans="1:11" x14ac:dyDescent="0.75">
      <c r="A20" t="s">
        <v>17</v>
      </c>
      <c r="B20" s="9">
        <v>43539</v>
      </c>
      <c r="C20" s="4">
        <f t="shared" si="0"/>
        <v>11</v>
      </c>
      <c r="D20" s="5">
        <f t="shared" si="1"/>
        <v>3</v>
      </c>
      <c r="E20" s="5" t="s">
        <v>35</v>
      </c>
      <c r="F20" s="5">
        <f t="shared" si="2"/>
        <v>2019</v>
      </c>
      <c r="G20" s="5" t="str">
        <f t="shared" si="3"/>
        <v>2019 Rainy</v>
      </c>
      <c r="H20" s="4">
        <f t="shared" si="4"/>
        <v>11</v>
      </c>
      <c r="I20" s="6">
        <f t="shared" si="5"/>
        <v>3</v>
      </c>
      <c r="J20" s="10">
        <v>0.109</v>
      </c>
      <c r="K20" s="10"/>
    </row>
    <row r="21" spans="1:11" x14ac:dyDescent="0.75">
      <c r="A21" t="s">
        <v>17</v>
      </c>
      <c r="B21" s="9">
        <v>43540</v>
      </c>
      <c r="C21" s="4">
        <f t="shared" si="0"/>
        <v>11</v>
      </c>
      <c r="D21" s="5">
        <f t="shared" si="1"/>
        <v>3</v>
      </c>
      <c r="E21" s="5" t="s">
        <v>35</v>
      </c>
      <c r="F21" s="5">
        <f t="shared" si="2"/>
        <v>2019</v>
      </c>
      <c r="G21" s="5" t="str">
        <f t="shared" si="3"/>
        <v>2019 Rainy</v>
      </c>
      <c r="H21" s="4">
        <f t="shared" si="4"/>
        <v>11</v>
      </c>
      <c r="I21" s="6">
        <f t="shared" si="5"/>
        <v>3</v>
      </c>
      <c r="J21" s="10">
        <v>0.105</v>
      </c>
      <c r="K21" s="10"/>
    </row>
    <row r="22" spans="1:11" x14ac:dyDescent="0.75">
      <c r="A22" t="s">
        <v>17</v>
      </c>
      <c r="B22" s="9">
        <v>43541</v>
      </c>
      <c r="C22" s="4">
        <f t="shared" si="0"/>
        <v>12</v>
      </c>
      <c r="D22" s="5">
        <f t="shared" si="1"/>
        <v>3</v>
      </c>
      <c r="E22" s="5" t="s">
        <v>35</v>
      </c>
      <c r="F22" s="5">
        <f t="shared" si="2"/>
        <v>2019</v>
      </c>
      <c r="G22" s="5" t="str">
        <f t="shared" si="3"/>
        <v>2019 Rainy</v>
      </c>
      <c r="H22" s="4">
        <f t="shared" si="4"/>
        <v>12</v>
      </c>
      <c r="I22" s="6">
        <f t="shared" si="5"/>
        <v>3</v>
      </c>
      <c r="J22" s="10">
        <v>0.245</v>
      </c>
      <c r="K22" s="10"/>
    </row>
    <row r="23" spans="1:11" x14ac:dyDescent="0.75">
      <c r="A23" t="s">
        <v>17</v>
      </c>
      <c r="B23" s="9">
        <v>43542</v>
      </c>
      <c r="C23" s="4">
        <f t="shared" si="0"/>
        <v>12</v>
      </c>
      <c r="D23" s="5">
        <f t="shared" si="1"/>
        <v>3</v>
      </c>
      <c r="E23" s="5" t="s">
        <v>35</v>
      </c>
      <c r="F23" s="5">
        <f t="shared" si="2"/>
        <v>2019</v>
      </c>
      <c r="G23" s="5" t="str">
        <f t="shared" si="3"/>
        <v>2019 Rainy</v>
      </c>
      <c r="H23" s="4">
        <f t="shared" si="4"/>
        <v>12</v>
      </c>
      <c r="I23" s="6">
        <f t="shared" si="5"/>
        <v>3</v>
      </c>
      <c r="J23" s="10">
        <v>0.10299999999999999</v>
      </c>
      <c r="K23" s="10"/>
    </row>
    <row r="24" spans="1:11" x14ac:dyDescent="0.75">
      <c r="A24" t="s">
        <v>17</v>
      </c>
      <c r="B24" s="9">
        <v>43543</v>
      </c>
      <c r="C24" s="4">
        <f t="shared" si="0"/>
        <v>12</v>
      </c>
      <c r="D24" s="5">
        <f t="shared" si="1"/>
        <v>3</v>
      </c>
      <c r="E24" s="5" t="s">
        <v>35</v>
      </c>
      <c r="F24" s="5">
        <f t="shared" si="2"/>
        <v>2019</v>
      </c>
      <c r="G24" s="5" t="str">
        <f t="shared" si="3"/>
        <v>2019 Rainy</v>
      </c>
      <c r="H24" s="4">
        <f t="shared" si="4"/>
        <v>12</v>
      </c>
      <c r="I24" s="6">
        <f t="shared" si="5"/>
        <v>3</v>
      </c>
      <c r="J24" s="10">
        <v>0.107</v>
      </c>
      <c r="K24" s="10"/>
    </row>
    <row r="25" spans="1:11" x14ac:dyDescent="0.75">
      <c r="A25" t="s">
        <v>17</v>
      </c>
      <c r="B25" s="9">
        <v>43544</v>
      </c>
      <c r="C25" s="4">
        <f t="shared" si="0"/>
        <v>12</v>
      </c>
      <c r="D25" s="5">
        <f t="shared" si="1"/>
        <v>3</v>
      </c>
      <c r="E25" s="5" t="s">
        <v>35</v>
      </c>
      <c r="F25" s="5">
        <f t="shared" si="2"/>
        <v>2019</v>
      </c>
      <c r="G25" s="5" t="str">
        <f t="shared" si="3"/>
        <v>2019 Rainy</v>
      </c>
      <c r="H25" s="4">
        <f t="shared" si="4"/>
        <v>12</v>
      </c>
      <c r="I25" s="6">
        <f t="shared" si="5"/>
        <v>3</v>
      </c>
      <c r="J25" s="10">
        <v>9.1899999999999996E-2</v>
      </c>
      <c r="K25" s="10"/>
    </row>
    <row r="26" spans="1:11" x14ac:dyDescent="0.75">
      <c r="A26" t="s">
        <v>17</v>
      </c>
      <c r="B26" s="9">
        <v>43545</v>
      </c>
      <c r="C26" s="4">
        <f t="shared" si="0"/>
        <v>12</v>
      </c>
      <c r="D26" s="5">
        <f t="shared" si="1"/>
        <v>3</v>
      </c>
      <c r="E26" s="5" t="s">
        <v>35</v>
      </c>
      <c r="F26" s="5">
        <f t="shared" si="2"/>
        <v>2019</v>
      </c>
      <c r="G26" s="5" t="str">
        <f t="shared" si="3"/>
        <v>2019 Rainy</v>
      </c>
      <c r="H26" s="4">
        <f t="shared" si="4"/>
        <v>12</v>
      </c>
      <c r="I26" s="6">
        <f t="shared" si="5"/>
        <v>3</v>
      </c>
      <c r="J26" s="10">
        <v>9.8199999999999996E-2</v>
      </c>
      <c r="K26" s="10"/>
    </row>
    <row r="27" spans="1:11" x14ac:dyDescent="0.75">
      <c r="A27" t="s">
        <v>17</v>
      </c>
      <c r="B27" s="9">
        <v>43546</v>
      </c>
      <c r="C27" s="4">
        <f t="shared" si="0"/>
        <v>12</v>
      </c>
      <c r="D27" s="5">
        <f t="shared" si="1"/>
        <v>3</v>
      </c>
      <c r="E27" s="5" t="s">
        <v>35</v>
      </c>
      <c r="F27" s="5">
        <f t="shared" si="2"/>
        <v>2019</v>
      </c>
      <c r="G27" s="5" t="str">
        <f t="shared" si="3"/>
        <v>2019 Rainy</v>
      </c>
      <c r="H27" s="4">
        <f t="shared" si="4"/>
        <v>12</v>
      </c>
      <c r="I27" s="6">
        <f t="shared" si="5"/>
        <v>3</v>
      </c>
      <c r="J27" s="10">
        <v>0.16700000000000001</v>
      </c>
      <c r="K27" s="10"/>
    </row>
    <row r="28" spans="1:11" x14ac:dyDescent="0.75">
      <c r="A28" t="s">
        <v>17</v>
      </c>
      <c r="B28" s="9">
        <v>43547</v>
      </c>
      <c r="C28" s="4">
        <f t="shared" si="0"/>
        <v>12</v>
      </c>
      <c r="D28" s="5">
        <f t="shared" si="1"/>
        <v>3</v>
      </c>
      <c r="E28" s="5" t="s">
        <v>35</v>
      </c>
      <c r="F28" s="5">
        <f t="shared" si="2"/>
        <v>2019</v>
      </c>
      <c r="G28" s="5" t="str">
        <f t="shared" si="3"/>
        <v>2019 Rainy</v>
      </c>
      <c r="H28" s="4">
        <f t="shared" si="4"/>
        <v>12</v>
      </c>
      <c r="I28" s="6">
        <f t="shared" si="5"/>
        <v>3</v>
      </c>
      <c r="J28" s="10">
        <v>0.218</v>
      </c>
      <c r="K28" s="10"/>
    </row>
    <row r="29" spans="1:11" x14ac:dyDescent="0.75">
      <c r="A29" t="s">
        <v>17</v>
      </c>
      <c r="B29" s="9">
        <v>43548</v>
      </c>
      <c r="C29" s="4">
        <f t="shared" si="0"/>
        <v>13</v>
      </c>
      <c r="D29" s="5">
        <f t="shared" si="1"/>
        <v>3</v>
      </c>
      <c r="E29" s="5" t="s">
        <v>35</v>
      </c>
      <c r="F29" s="5">
        <f t="shared" si="2"/>
        <v>2019</v>
      </c>
      <c r="G29" s="5" t="str">
        <f t="shared" si="3"/>
        <v>2019 Rainy</v>
      </c>
      <c r="H29" s="4">
        <f t="shared" si="4"/>
        <v>13</v>
      </c>
      <c r="I29" s="6">
        <f t="shared" si="5"/>
        <v>3</v>
      </c>
      <c r="J29" s="10">
        <v>0.41299999999999998</v>
      </c>
      <c r="K29" s="10"/>
    </row>
    <row r="30" spans="1:11" x14ac:dyDescent="0.75">
      <c r="A30" t="s">
        <v>17</v>
      </c>
      <c r="B30" s="9">
        <v>43549</v>
      </c>
      <c r="C30" s="4">
        <f t="shared" si="0"/>
        <v>13</v>
      </c>
      <c r="D30" s="5">
        <f t="shared" si="1"/>
        <v>3</v>
      </c>
      <c r="E30" s="5" t="s">
        <v>35</v>
      </c>
      <c r="F30" s="5">
        <f t="shared" si="2"/>
        <v>2019</v>
      </c>
      <c r="G30" s="5" t="str">
        <f t="shared" si="3"/>
        <v>2019 Rainy</v>
      </c>
      <c r="H30" s="4">
        <f t="shared" si="4"/>
        <v>13</v>
      </c>
      <c r="I30" s="6">
        <f t="shared" si="5"/>
        <v>3</v>
      </c>
      <c r="J30" s="10">
        <v>8.5699999999999998E-2</v>
      </c>
      <c r="K30" s="10"/>
    </row>
    <row r="31" spans="1:11" x14ac:dyDescent="0.75">
      <c r="A31" t="s">
        <v>17</v>
      </c>
      <c r="B31" s="9">
        <v>43550</v>
      </c>
      <c r="C31" s="4">
        <f t="shared" si="0"/>
        <v>13</v>
      </c>
      <c r="D31" s="5">
        <f t="shared" si="1"/>
        <v>3</v>
      </c>
      <c r="E31" s="5" t="s">
        <v>35</v>
      </c>
      <c r="F31" s="5">
        <f t="shared" si="2"/>
        <v>2019</v>
      </c>
      <c r="G31" s="5" t="str">
        <f t="shared" si="3"/>
        <v>2019 Rainy</v>
      </c>
      <c r="H31" s="4">
        <f t="shared" si="4"/>
        <v>13</v>
      </c>
      <c r="I31" s="6">
        <f t="shared" si="5"/>
        <v>3</v>
      </c>
      <c r="J31" s="10">
        <v>0.13700000000000001</v>
      </c>
      <c r="K31" s="10"/>
    </row>
    <row r="32" spans="1:11" x14ac:dyDescent="0.75">
      <c r="A32" t="s">
        <v>17</v>
      </c>
      <c r="B32" s="9">
        <v>43551</v>
      </c>
      <c r="C32" s="4">
        <f t="shared" si="0"/>
        <v>13</v>
      </c>
      <c r="D32" s="5">
        <f t="shared" si="1"/>
        <v>3</v>
      </c>
      <c r="E32" s="5" t="s">
        <v>35</v>
      </c>
      <c r="F32" s="5">
        <f t="shared" si="2"/>
        <v>2019</v>
      </c>
      <c r="G32" s="5" t="str">
        <f t="shared" si="3"/>
        <v>2019 Rainy</v>
      </c>
      <c r="H32" s="4">
        <f t="shared" si="4"/>
        <v>13</v>
      </c>
      <c r="I32" s="6">
        <f t="shared" si="5"/>
        <v>3</v>
      </c>
      <c r="J32" s="10">
        <v>0.112</v>
      </c>
      <c r="K32" s="10"/>
    </row>
    <row r="33" spans="1:11" x14ac:dyDescent="0.75">
      <c r="A33" t="s">
        <v>17</v>
      </c>
      <c r="B33" s="9">
        <v>43552</v>
      </c>
      <c r="C33" s="4">
        <f t="shared" si="0"/>
        <v>13</v>
      </c>
      <c r="D33" s="5">
        <f t="shared" si="1"/>
        <v>3</v>
      </c>
      <c r="E33" s="5" t="s">
        <v>35</v>
      </c>
      <c r="F33" s="5">
        <f t="shared" si="2"/>
        <v>2019</v>
      </c>
      <c r="G33" s="5" t="str">
        <f t="shared" si="3"/>
        <v>2019 Rainy</v>
      </c>
      <c r="H33" s="4">
        <f t="shared" si="4"/>
        <v>13</v>
      </c>
      <c r="I33" s="6">
        <f t="shared" si="5"/>
        <v>3</v>
      </c>
      <c r="J33" s="10">
        <v>8.1699999999999995E-2</v>
      </c>
      <c r="K33" s="10"/>
    </row>
    <row r="34" spans="1:11" x14ac:dyDescent="0.75">
      <c r="A34" t="s">
        <v>17</v>
      </c>
      <c r="B34" s="9">
        <v>43553</v>
      </c>
      <c r="C34" s="4">
        <f t="shared" si="0"/>
        <v>13</v>
      </c>
      <c r="D34" s="5">
        <f t="shared" si="1"/>
        <v>3</v>
      </c>
      <c r="E34" s="5" t="s">
        <v>35</v>
      </c>
      <c r="F34" s="5">
        <f t="shared" si="2"/>
        <v>2019</v>
      </c>
      <c r="G34" s="5" t="str">
        <f t="shared" si="3"/>
        <v>2019 Rainy</v>
      </c>
      <c r="H34" s="4">
        <f t="shared" si="4"/>
        <v>13</v>
      </c>
      <c r="I34" s="6">
        <f t="shared" si="5"/>
        <v>3</v>
      </c>
      <c r="J34" s="10">
        <v>2.7799999999999998E-2</v>
      </c>
      <c r="K34" s="10"/>
    </row>
    <row r="35" spans="1:11" x14ac:dyDescent="0.75">
      <c r="A35" t="s">
        <v>17</v>
      </c>
      <c r="B35" s="9">
        <v>43554</v>
      </c>
      <c r="C35" s="4">
        <f t="shared" si="0"/>
        <v>13</v>
      </c>
      <c r="D35" s="5">
        <f t="shared" si="1"/>
        <v>3</v>
      </c>
      <c r="E35" s="5" t="s">
        <v>35</v>
      </c>
      <c r="F35" s="5">
        <f t="shared" si="2"/>
        <v>2019</v>
      </c>
      <c r="G35" s="5" t="str">
        <f t="shared" si="3"/>
        <v>2019 Rainy</v>
      </c>
      <c r="H35" s="4">
        <f t="shared" si="4"/>
        <v>13</v>
      </c>
      <c r="I35" s="6">
        <f t="shared" si="5"/>
        <v>3</v>
      </c>
      <c r="J35" s="10">
        <v>7.1599999999999997E-2</v>
      </c>
      <c r="K35" s="10"/>
    </row>
    <row r="36" spans="1:11" x14ac:dyDescent="0.75">
      <c r="A36" t="s">
        <v>17</v>
      </c>
      <c r="B36" s="9">
        <v>43555</v>
      </c>
      <c r="C36" s="4">
        <f t="shared" si="0"/>
        <v>14</v>
      </c>
      <c r="D36" s="5">
        <f t="shared" si="1"/>
        <v>3</v>
      </c>
      <c r="E36" s="5" t="s">
        <v>35</v>
      </c>
      <c r="F36" s="5">
        <f t="shared" si="2"/>
        <v>2019</v>
      </c>
      <c r="G36" s="5" t="str">
        <f t="shared" si="3"/>
        <v>2019 Rainy</v>
      </c>
      <c r="H36" s="4">
        <f t="shared" si="4"/>
        <v>14</v>
      </c>
      <c r="I36" s="6">
        <f t="shared" si="5"/>
        <v>3</v>
      </c>
      <c r="J36" s="10">
        <v>5.1999999999999998E-2</v>
      </c>
      <c r="K36" s="10"/>
    </row>
    <row r="37" spans="1:11" x14ac:dyDescent="0.75">
      <c r="A37" t="s">
        <v>17</v>
      </c>
      <c r="B37" s="9">
        <v>43556</v>
      </c>
      <c r="C37" s="4">
        <f t="shared" si="0"/>
        <v>14</v>
      </c>
      <c r="D37" s="5">
        <f t="shared" si="1"/>
        <v>4</v>
      </c>
      <c r="E37" s="5" t="s">
        <v>33</v>
      </c>
      <c r="F37" s="5">
        <f t="shared" si="2"/>
        <v>2019</v>
      </c>
      <c r="G37" s="5" t="str">
        <f t="shared" si="3"/>
        <v>2019 Dry</v>
      </c>
      <c r="H37" s="4">
        <f t="shared" si="4"/>
        <v>14</v>
      </c>
      <c r="I37" s="6">
        <f t="shared" si="5"/>
        <v>4</v>
      </c>
      <c r="J37" s="10">
        <v>5.8999999999999997E-2</v>
      </c>
      <c r="K37" s="10"/>
    </row>
    <row r="38" spans="1:11" x14ac:dyDescent="0.75">
      <c r="A38" t="s">
        <v>17</v>
      </c>
      <c r="B38" s="9">
        <v>43557</v>
      </c>
      <c r="C38" s="4">
        <f t="shared" si="0"/>
        <v>14</v>
      </c>
      <c r="D38" s="5">
        <f t="shared" si="1"/>
        <v>4</v>
      </c>
      <c r="E38" s="5" t="s">
        <v>33</v>
      </c>
      <c r="F38" s="5">
        <f t="shared" si="2"/>
        <v>2019</v>
      </c>
      <c r="G38" s="5" t="str">
        <f t="shared" si="3"/>
        <v>2019 Dry</v>
      </c>
      <c r="H38" s="4">
        <f t="shared" si="4"/>
        <v>14</v>
      </c>
      <c r="I38" s="6">
        <f t="shared" si="5"/>
        <v>4</v>
      </c>
      <c r="J38" s="10">
        <v>4.3799999999999999E-2</v>
      </c>
      <c r="K38" s="10"/>
    </row>
    <row r="39" spans="1:11" x14ac:dyDescent="0.75">
      <c r="A39" t="s">
        <v>17</v>
      </c>
      <c r="B39" s="9">
        <v>43558</v>
      </c>
      <c r="C39" s="4">
        <f t="shared" si="0"/>
        <v>14</v>
      </c>
      <c r="D39" s="5">
        <f t="shared" si="1"/>
        <v>4</v>
      </c>
      <c r="E39" s="5" t="s">
        <v>33</v>
      </c>
      <c r="F39" s="5">
        <f t="shared" si="2"/>
        <v>2019</v>
      </c>
      <c r="G39" s="5" t="str">
        <f t="shared" si="3"/>
        <v>2019 Dry</v>
      </c>
      <c r="H39" s="4">
        <f t="shared" si="4"/>
        <v>14</v>
      </c>
      <c r="I39" s="6">
        <f t="shared" si="5"/>
        <v>4</v>
      </c>
      <c r="J39" s="10">
        <v>6.8599999999999994E-2</v>
      </c>
      <c r="K39" s="10"/>
    </row>
    <row r="40" spans="1:11" x14ac:dyDescent="0.75">
      <c r="A40" t="s">
        <v>17</v>
      </c>
      <c r="B40" s="9">
        <v>43559</v>
      </c>
      <c r="C40" s="4">
        <f t="shared" si="0"/>
        <v>14</v>
      </c>
      <c r="D40" s="5">
        <f t="shared" si="1"/>
        <v>4</v>
      </c>
      <c r="E40" s="5" t="s">
        <v>33</v>
      </c>
      <c r="F40" s="5">
        <f t="shared" si="2"/>
        <v>2019</v>
      </c>
      <c r="G40" s="5" t="str">
        <f t="shared" si="3"/>
        <v>2019 Dry</v>
      </c>
      <c r="H40" s="4">
        <f t="shared" si="4"/>
        <v>14</v>
      </c>
      <c r="I40" s="6">
        <f t="shared" si="5"/>
        <v>4</v>
      </c>
      <c r="J40" s="10">
        <v>0.10199999999999999</v>
      </c>
      <c r="K40" s="10"/>
    </row>
    <row r="41" spans="1:11" x14ac:dyDescent="0.75">
      <c r="A41" t="s">
        <v>17</v>
      </c>
      <c r="B41" s="9">
        <v>43560</v>
      </c>
      <c r="C41" s="4">
        <f t="shared" si="0"/>
        <v>14</v>
      </c>
      <c r="D41" s="5">
        <f t="shared" si="1"/>
        <v>4</v>
      </c>
      <c r="E41" s="5" t="s">
        <v>33</v>
      </c>
      <c r="F41" s="5">
        <f t="shared" si="2"/>
        <v>2019</v>
      </c>
      <c r="G41" s="5" t="str">
        <f t="shared" si="3"/>
        <v>2019 Dry</v>
      </c>
      <c r="H41" s="4">
        <f t="shared" si="4"/>
        <v>14</v>
      </c>
      <c r="I41" s="6">
        <f t="shared" si="5"/>
        <v>4</v>
      </c>
      <c r="J41" s="10">
        <v>4.3700000000000003E-2</v>
      </c>
      <c r="K41" s="10"/>
    </row>
    <row r="42" spans="1:11" x14ac:dyDescent="0.75">
      <c r="A42" t="s">
        <v>17</v>
      </c>
      <c r="B42" s="9">
        <v>43561</v>
      </c>
      <c r="C42" s="4">
        <f t="shared" si="0"/>
        <v>14</v>
      </c>
      <c r="D42" s="5">
        <f t="shared" si="1"/>
        <v>4</v>
      </c>
      <c r="E42" s="5" t="s">
        <v>33</v>
      </c>
      <c r="F42" s="5">
        <f t="shared" si="2"/>
        <v>2019</v>
      </c>
      <c r="G42" s="5" t="str">
        <f t="shared" si="3"/>
        <v>2019 Dry</v>
      </c>
      <c r="H42" s="4">
        <f t="shared" si="4"/>
        <v>14</v>
      </c>
      <c r="I42" s="6">
        <f t="shared" si="5"/>
        <v>4</v>
      </c>
      <c r="J42" s="10">
        <v>3.5299999999999998E-2</v>
      </c>
      <c r="K42" s="10"/>
    </row>
    <row r="43" spans="1:11" x14ac:dyDescent="0.75">
      <c r="A43" t="s">
        <v>17</v>
      </c>
      <c r="B43" s="9">
        <v>43562</v>
      </c>
      <c r="C43" s="4">
        <f t="shared" si="0"/>
        <v>15</v>
      </c>
      <c r="D43" s="5">
        <f t="shared" si="1"/>
        <v>4</v>
      </c>
      <c r="E43" s="5" t="s">
        <v>33</v>
      </c>
      <c r="F43" s="5">
        <f t="shared" si="2"/>
        <v>2019</v>
      </c>
      <c r="G43" s="5" t="str">
        <f t="shared" si="3"/>
        <v>2019 Dry</v>
      </c>
      <c r="H43" s="4">
        <f t="shared" si="4"/>
        <v>15</v>
      </c>
      <c r="I43" s="6">
        <f t="shared" si="5"/>
        <v>4</v>
      </c>
      <c r="J43" s="10">
        <v>4.5999999999999999E-2</v>
      </c>
      <c r="K43" s="10"/>
    </row>
    <row r="44" spans="1:11" x14ac:dyDescent="0.75">
      <c r="A44" t="s">
        <v>17</v>
      </c>
      <c r="B44" s="9">
        <v>43563</v>
      </c>
      <c r="C44" s="4">
        <f t="shared" si="0"/>
        <v>15</v>
      </c>
      <c r="D44" s="5">
        <f t="shared" si="1"/>
        <v>4</v>
      </c>
      <c r="E44" s="5" t="s">
        <v>33</v>
      </c>
      <c r="F44" s="5">
        <f t="shared" si="2"/>
        <v>2019</v>
      </c>
      <c r="G44" s="5" t="str">
        <f t="shared" si="3"/>
        <v>2019 Dry</v>
      </c>
      <c r="H44" s="4">
        <f t="shared" si="4"/>
        <v>15</v>
      </c>
      <c r="I44" s="6">
        <f t="shared" si="5"/>
        <v>4</v>
      </c>
      <c r="J44" s="10">
        <v>5.8099999999999999E-2</v>
      </c>
      <c r="K44" s="10"/>
    </row>
    <row r="45" spans="1:11" x14ac:dyDescent="0.75">
      <c r="A45" t="s">
        <v>17</v>
      </c>
      <c r="B45" s="9">
        <v>43564</v>
      </c>
      <c r="C45" s="4">
        <f t="shared" si="0"/>
        <v>15</v>
      </c>
      <c r="D45" s="5">
        <f t="shared" si="1"/>
        <v>4</v>
      </c>
      <c r="E45" s="5" t="s">
        <v>33</v>
      </c>
      <c r="F45" s="5">
        <f t="shared" si="2"/>
        <v>2019</v>
      </c>
      <c r="G45" s="5" t="str">
        <f t="shared" si="3"/>
        <v>2019 Dry</v>
      </c>
      <c r="H45" s="4">
        <f t="shared" si="4"/>
        <v>15</v>
      </c>
      <c r="I45" s="6">
        <f t="shared" si="5"/>
        <v>4</v>
      </c>
      <c r="J45" s="10">
        <v>3.7900000000000003E-2</v>
      </c>
      <c r="K45" s="10"/>
    </row>
    <row r="46" spans="1:11" x14ac:dyDescent="0.75">
      <c r="A46" t="s">
        <v>17</v>
      </c>
      <c r="B46" s="9">
        <v>43565</v>
      </c>
      <c r="C46" s="4">
        <f t="shared" si="0"/>
        <v>15</v>
      </c>
      <c r="D46" s="5">
        <f t="shared" si="1"/>
        <v>4</v>
      </c>
      <c r="E46" s="5" t="s">
        <v>33</v>
      </c>
      <c r="F46" s="5">
        <f t="shared" si="2"/>
        <v>2019</v>
      </c>
      <c r="G46" s="5" t="str">
        <f t="shared" si="3"/>
        <v>2019 Dry</v>
      </c>
      <c r="H46" s="4">
        <f t="shared" si="4"/>
        <v>15</v>
      </c>
      <c r="I46" s="6">
        <f t="shared" si="5"/>
        <v>4</v>
      </c>
      <c r="J46" s="10">
        <v>3.78E-2</v>
      </c>
      <c r="K46" s="10"/>
    </row>
    <row r="47" spans="1:11" x14ac:dyDescent="0.75">
      <c r="A47" t="s">
        <v>17</v>
      </c>
      <c r="B47" s="9">
        <v>43566</v>
      </c>
      <c r="C47" s="4">
        <f t="shared" si="0"/>
        <v>15</v>
      </c>
      <c r="D47" s="5">
        <f t="shared" si="1"/>
        <v>4</v>
      </c>
      <c r="E47" s="5" t="s">
        <v>33</v>
      </c>
      <c r="F47" s="5">
        <f t="shared" si="2"/>
        <v>2019</v>
      </c>
      <c r="G47" s="5" t="str">
        <f t="shared" si="3"/>
        <v>2019 Dry</v>
      </c>
      <c r="H47" s="4">
        <f t="shared" si="4"/>
        <v>15</v>
      </c>
      <c r="I47" s="6">
        <f t="shared" si="5"/>
        <v>4</v>
      </c>
      <c r="J47" s="10">
        <v>5.3400000000000003E-2</v>
      </c>
      <c r="K47" s="10"/>
    </row>
    <row r="48" spans="1:11" x14ac:dyDescent="0.75">
      <c r="A48" t="s">
        <v>17</v>
      </c>
      <c r="B48" s="9">
        <v>43567</v>
      </c>
      <c r="C48" s="4">
        <f t="shared" si="0"/>
        <v>15</v>
      </c>
      <c r="D48" s="5">
        <f t="shared" si="1"/>
        <v>4</v>
      </c>
      <c r="E48" s="5" t="s">
        <v>33</v>
      </c>
      <c r="F48" s="5">
        <f t="shared" si="2"/>
        <v>2019</v>
      </c>
      <c r="G48" s="5" t="str">
        <f t="shared" si="3"/>
        <v>2019 Dry</v>
      </c>
      <c r="H48" s="4">
        <f t="shared" si="4"/>
        <v>15</v>
      </c>
      <c r="I48" s="6">
        <f t="shared" si="5"/>
        <v>4</v>
      </c>
      <c r="J48" s="10">
        <v>6.4799999999999996E-2</v>
      </c>
      <c r="K48" s="10"/>
    </row>
    <row r="49" spans="1:11" x14ac:dyDescent="0.75">
      <c r="A49" t="s">
        <v>17</v>
      </c>
      <c r="B49" s="9">
        <v>43568</v>
      </c>
      <c r="C49" s="4">
        <f t="shared" si="0"/>
        <v>15</v>
      </c>
      <c r="D49" s="5">
        <f t="shared" si="1"/>
        <v>4</v>
      </c>
      <c r="E49" s="5" t="s">
        <v>33</v>
      </c>
      <c r="F49" s="5">
        <f t="shared" si="2"/>
        <v>2019</v>
      </c>
      <c r="G49" s="5" t="str">
        <f t="shared" si="3"/>
        <v>2019 Dry</v>
      </c>
      <c r="H49" s="4">
        <f t="shared" si="4"/>
        <v>15</v>
      </c>
      <c r="I49" s="6">
        <f t="shared" si="5"/>
        <v>4</v>
      </c>
      <c r="J49" s="10">
        <v>7.0199999999999999E-2</v>
      </c>
      <c r="K49" s="10"/>
    </row>
    <row r="50" spans="1:11" x14ac:dyDescent="0.75">
      <c r="A50" t="s">
        <v>17</v>
      </c>
      <c r="B50" s="9">
        <v>43569</v>
      </c>
      <c r="C50" s="4">
        <f t="shared" si="0"/>
        <v>16</v>
      </c>
      <c r="D50" s="5">
        <f t="shared" si="1"/>
        <v>4</v>
      </c>
      <c r="E50" s="5" t="s">
        <v>33</v>
      </c>
      <c r="F50" s="5">
        <f t="shared" si="2"/>
        <v>2019</v>
      </c>
      <c r="G50" s="5" t="str">
        <f t="shared" si="3"/>
        <v>2019 Dry</v>
      </c>
      <c r="H50" s="4">
        <f t="shared" si="4"/>
        <v>16</v>
      </c>
      <c r="I50" s="6">
        <f t="shared" si="5"/>
        <v>4</v>
      </c>
      <c r="J50" s="10">
        <v>1E-3</v>
      </c>
      <c r="K50" s="10"/>
    </row>
    <row r="51" spans="1:11" x14ac:dyDescent="0.75">
      <c r="A51" t="s">
        <v>17</v>
      </c>
      <c r="B51" s="9">
        <v>43570</v>
      </c>
      <c r="C51" s="4">
        <f t="shared" si="0"/>
        <v>16</v>
      </c>
      <c r="D51" s="5">
        <f t="shared" si="1"/>
        <v>4</v>
      </c>
      <c r="E51" s="5" t="s">
        <v>33</v>
      </c>
      <c r="F51" s="5">
        <f t="shared" si="2"/>
        <v>2019</v>
      </c>
      <c r="G51" s="5" t="str">
        <f t="shared" si="3"/>
        <v>2019 Dry</v>
      </c>
      <c r="H51" s="4">
        <f t="shared" si="4"/>
        <v>16</v>
      </c>
      <c r="I51" s="6">
        <f t="shared" si="5"/>
        <v>4</v>
      </c>
      <c r="J51" s="10">
        <v>0.111</v>
      </c>
      <c r="K51" s="10"/>
    </row>
    <row r="52" spans="1:11" x14ac:dyDescent="0.75">
      <c r="A52" t="s">
        <v>17</v>
      </c>
      <c r="B52" s="9">
        <v>43571</v>
      </c>
      <c r="C52" s="4">
        <f t="shared" si="0"/>
        <v>16</v>
      </c>
      <c r="D52" s="5">
        <f t="shared" si="1"/>
        <v>4</v>
      </c>
      <c r="E52" s="5" t="s">
        <v>33</v>
      </c>
      <c r="F52" s="5">
        <f t="shared" si="2"/>
        <v>2019</v>
      </c>
      <c r="G52" s="5" t="str">
        <f t="shared" si="3"/>
        <v>2019 Dry</v>
      </c>
      <c r="H52" s="4">
        <f t="shared" si="4"/>
        <v>16</v>
      </c>
      <c r="I52" s="6">
        <f t="shared" si="5"/>
        <v>4</v>
      </c>
      <c r="J52" s="10">
        <v>2.6700000000000002E-2</v>
      </c>
      <c r="K52" s="10"/>
    </row>
    <row r="53" spans="1:11" x14ac:dyDescent="0.75">
      <c r="A53" t="s">
        <v>17</v>
      </c>
      <c r="B53" s="9">
        <v>43572</v>
      </c>
      <c r="C53" s="4">
        <f t="shared" si="0"/>
        <v>16</v>
      </c>
      <c r="D53" s="5">
        <f t="shared" si="1"/>
        <v>4</v>
      </c>
      <c r="E53" s="5" t="s">
        <v>33</v>
      </c>
      <c r="F53" s="5">
        <f t="shared" si="2"/>
        <v>2019</v>
      </c>
      <c r="G53" s="5" t="str">
        <f t="shared" si="3"/>
        <v>2019 Dry</v>
      </c>
      <c r="H53" s="4">
        <f t="shared" si="4"/>
        <v>16</v>
      </c>
      <c r="I53" s="6">
        <f t="shared" si="5"/>
        <v>4</v>
      </c>
      <c r="J53" s="10">
        <v>4.6800000000000001E-2</v>
      </c>
      <c r="K53" s="10"/>
    </row>
    <row r="54" spans="1:11" x14ac:dyDescent="0.75">
      <c r="A54" t="s">
        <v>17</v>
      </c>
      <c r="B54" s="9">
        <v>43573</v>
      </c>
      <c r="C54" s="4">
        <f t="shared" si="0"/>
        <v>16</v>
      </c>
      <c r="D54" s="5">
        <f t="shared" si="1"/>
        <v>4</v>
      </c>
      <c r="E54" s="5" t="s">
        <v>33</v>
      </c>
      <c r="F54" s="5">
        <f t="shared" si="2"/>
        <v>2019</v>
      </c>
      <c r="G54" s="5" t="str">
        <f t="shared" si="3"/>
        <v>2019 Dry</v>
      </c>
      <c r="H54" s="4">
        <f t="shared" si="4"/>
        <v>16</v>
      </c>
      <c r="I54" s="6">
        <f t="shared" si="5"/>
        <v>4</v>
      </c>
      <c r="J54" s="10">
        <v>0.113</v>
      </c>
      <c r="K54" s="10"/>
    </row>
    <row r="55" spans="1:11" x14ac:dyDescent="0.75">
      <c r="A55" t="s">
        <v>17</v>
      </c>
      <c r="B55" s="9">
        <v>43574</v>
      </c>
      <c r="C55" s="4">
        <f t="shared" si="0"/>
        <v>16</v>
      </c>
      <c r="D55" s="5">
        <f t="shared" si="1"/>
        <v>4</v>
      </c>
      <c r="E55" s="5" t="s">
        <v>33</v>
      </c>
      <c r="F55" s="5">
        <f t="shared" si="2"/>
        <v>2019</v>
      </c>
      <c r="G55" s="5" t="str">
        <f t="shared" si="3"/>
        <v>2019 Dry</v>
      </c>
      <c r="H55" s="4">
        <f t="shared" si="4"/>
        <v>16</v>
      </c>
      <c r="I55" s="6">
        <f t="shared" si="5"/>
        <v>4</v>
      </c>
      <c r="J55" s="10">
        <v>1E-3</v>
      </c>
      <c r="K55" s="10"/>
    </row>
    <row r="56" spans="1:11" x14ac:dyDescent="0.75">
      <c r="A56" t="s">
        <v>17</v>
      </c>
      <c r="B56" s="9">
        <v>43575</v>
      </c>
      <c r="C56" s="4">
        <f t="shared" si="0"/>
        <v>16</v>
      </c>
      <c r="D56" s="5">
        <f t="shared" si="1"/>
        <v>4</v>
      </c>
      <c r="E56" s="5" t="s">
        <v>33</v>
      </c>
      <c r="F56" s="5">
        <f t="shared" si="2"/>
        <v>2019</v>
      </c>
      <c r="G56" s="5" t="str">
        <f t="shared" si="3"/>
        <v>2019 Dry</v>
      </c>
      <c r="H56" s="4">
        <f t="shared" si="4"/>
        <v>16</v>
      </c>
      <c r="I56" s="6">
        <f t="shared" si="5"/>
        <v>4</v>
      </c>
      <c r="J56" s="10">
        <v>0.126</v>
      </c>
      <c r="K56" s="10"/>
    </row>
    <row r="57" spans="1:11" x14ac:dyDescent="0.75">
      <c r="A57" t="s">
        <v>17</v>
      </c>
      <c r="B57" s="9">
        <v>43576</v>
      </c>
      <c r="C57" s="4">
        <f t="shared" si="0"/>
        <v>17</v>
      </c>
      <c r="D57" s="5">
        <f t="shared" si="1"/>
        <v>4</v>
      </c>
      <c r="E57" s="5" t="s">
        <v>33</v>
      </c>
      <c r="F57" s="5">
        <f t="shared" si="2"/>
        <v>2019</v>
      </c>
      <c r="G57" s="5" t="str">
        <f t="shared" si="3"/>
        <v>2019 Dry</v>
      </c>
      <c r="H57" s="4">
        <f t="shared" si="4"/>
        <v>17</v>
      </c>
      <c r="I57" s="6">
        <f t="shared" si="5"/>
        <v>4</v>
      </c>
      <c r="J57" s="10">
        <v>0.13700000000000001</v>
      </c>
      <c r="K57" s="10"/>
    </row>
    <row r="58" spans="1:11" x14ac:dyDescent="0.75">
      <c r="A58" t="s">
        <v>17</v>
      </c>
      <c r="B58" s="9">
        <v>43577</v>
      </c>
      <c r="C58" s="4">
        <f t="shared" si="0"/>
        <v>17</v>
      </c>
      <c r="D58" s="5">
        <f t="shared" si="1"/>
        <v>4</v>
      </c>
      <c r="E58" s="5" t="s">
        <v>33</v>
      </c>
      <c r="F58" s="5">
        <f t="shared" si="2"/>
        <v>2019</v>
      </c>
      <c r="G58" s="5" t="str">
        <f t="shared" si="3"/>
        <v>2019 Dry</v>
      </c>
      <c r="H58" s="4">
        <f t="shared" si="4"/>
        <v>17</v>
      </c>
      <c r="I58" s="6">
        <f t="shared" si="5"/>
        <v>4</v>
      </c>
      <c r="J58" s="10">
        <v>6.3399999999999998E-2</v>
      </c>
      <c r="K58" s="10"/>
    </row>
    <row r="59" spans="1:11" x14ac:dyDescent="0.75">
      <c r="A59" t="s">
        <v>17</v>
      </c>
      <c r="B59" s="9">
        <v>43578</v>
      </c>
      <c r="C59" s="4">
        <f t="shared" si="0"/>
        <v>17</v>
      </c>
      <c r="D59" s="5">
        <f t="shared" si="1"/>
        <v>4</v>
      </c>
      <c r="E59" s="5" t="s">
        <v>33</v>
      </c>
      <c r="F59" s="5">
        <f t="shared" si="2"/>
        <v>2019</v>
      </c>
      <c r="G59" s="5" t="str">
        <f t="shared" si="3"/>
        <v>2019 Dry</v>
      </c>
      <c r="H59" s="4">
        <f t="shared" si="4"/>
        <v>17</v>
      </c>
      <c r="I59" s="6">
        <f t="shared" si="5"/>
        <v>4</v>
      </c>
      <c r="J59" s="10">
        <v>0.14699999999999999</v>
      </c>
      <c r="K59" s="10"/>
    </row>
    <row r="60" spans="1:11" x14ac:dyDescent="0.75">
      <c r="A60" t="s">
        <v>17</v>
      </c>
      <c r="B60" s="9">
        <v>43579</v>
      </c>
      <c r="C60" s="4">
        <f t="shared" si="0"/>
        <v>17</v>
      </c>
      <c r="D60" s="5">
        <f t="shared" si="1"/>
        <v>4</v>
      </c>
      <c r="E60" s="5" t="s">
        <v>33</v>
      </c>
      <c r="F60" s="5">
        <f t="shared" si="2"/>
        <v>2019</v>
      </c>
      <c r="G60" s="5" t="str">
        <f t="shared" si="3"/>
        <v>2019 Dry</v>
      </c>
      <c r="H60" s="4">
        <f t="shared" si="4"/>
        <v>17</v>
      </c>
      <c r="I60" s="6">
        <f t="shared" si="5"/>
        <v>4</v>
      </c>
      <c r="J60" s="10">
        <v>9.64E-2</v>
      </c>
      <c r="K60" s="10"/>
    </row>
    <row r="61" spans="1:11" x14ac:dyDescent="0.75">
      <c r="A61" t="s">
        <v>17</v>
      </c>
      <c r="B61" s="9">
        <v>43580</v>
      </c>
      <c r="C61" s="4">
        <f t="shared" si="0"/>
        <v>17</v>
      </c>
      <c r="D61" s="5">
        <f t="shared" si="1"/>
        <v>4</v>
      </c>
      <c r="E61" s="5" t="s">
        <v>33</v>
      </c>
      <c r="F61" s="5">
        <f t="shared" si="2"/>
        <v>2019</v>
      </c>
      <c r="G61" s="5" t="str">
        <f t="shared" si="3"/>
        <v>2019 Dry</v>
      </c>
      <c r="H61" s="4">
        <f t="shared" si="4"/>
        <v>17</v>
      </c>
      <c r="I61" s="6">
        <f t="shared" si="5"/>
        <v>4</v>
      </c>
      <c r="J61" s="10">
        <v>7.1800000000000003E-2</v>
      </c>
      <c r="K61" s="10"/>
    </row>
    <row r="62" spans="1:11" x14ac:dyDescent="0.75">
      <c r="A62" t="s">
        <v>17</v>
      </c>
      <c r="B62" s="9">
        <v>43581</v>
      </c>
      <c r="C62" s="4">
        <f t="shared" si="0"/>
        <v>17</v>
      </c>
      <c r="D62" s="5">
        <f t="shared" si="1"/>
        <v>4</v>
      </c>
      <c r="E62" s="5" t="s">
        <v>33</v>
      </c>
      <c r="F62" s="5">
        <f t="shared" si="2"/>
        <v>2019</v>
      </c>
      <c r="G62" s="5" t="str">
        <f t="shared" si="3"/>
        <v>2019 Dry</v>
      </c>
      <c r="H62" s="4">
        <f t="shared" si="4"/>
        <v>17</v>
      </c>
      <c r="I62" s="6">
        <f t="shared" si="5"/>
        <v>4</v>
      </c>
      <c r="J62" s="10">
        <v>0.13500000000000001</v>
      </c>
      <c r="K62" s="10"/>
    </row>
    <row r="63" spans="1:11" x14ac:dyDescent="0.75">
      <c r="A63" t="s">
        <v>17</v>
      </c>
      <c r="B63" s="9">
        <v>43582</v>
      </c>
      <c r="C63" s="4">
        <f t="shared" si="0"/>
        <v>17</v>
      </c>
      <c r="D63" s="5">
        <f t="shared" si="1"/>
        <v>4</v>
      </c>
      <c r="E63" s="5" t="s">
        <v>33</v>
      </c>
      <c r="F63" s="5">
        <f t="shared" si="2"/>
        <v>2019</v>
      </c>
      <c r="G63" s="5" t="str">
        <f t="shared" si="3"/>
        <v>2019 Dry</v>
      </c>
      <c r="H63" s="4">
        <f t="shared" si="4"/>
        <v>17</v>
      </c>
      <c r="I63" s="6">
        <f t="shared" si="5"/>
        <v>4</v>
      </c>
      <c r="J63" s="10">
        <v>9.01E-2</v>
      </c>
      <c r="K63" s="10"/>
    </row>
    <row r="64" spans="1:11" x14ac:dyDescent="0.75">
      <c r="A64" t="s">
        <v>17</v>
      </c>
      <c r="B64" s="9">
        <v>43583</v>
      </c>
      <c r="C64" s="4">
        <f t="shared" si="0"/>
        <v>18</v>
      </c>
      <c r="D64" s="5">
        <f t="shared" si="1"/>
        <v>4</v>
      </c>
      <c r="E64" s="5" t="s">
        <v>33</v>
      </c>
      <c r="F64" s="5">
        <f t="shared" si="2"/>
        <v>2019</v>
      </c>
      <c r="G64" s="5" t="str">
        <f t="shared" si="3"/>
        <v>2019 Dry</v>
      </c>
      <c r="H64" s="4">
        <f t="shared" si="4"/>
        <v>18</v>
      </c>
      <c r="I64" s="6">
        <f t="shared" si="5"/>
        <v>4</v>
      </c>
      <c r="J64" s="10">
        <v>9.0899999999999995E-2</v>
      </c>
      <c r="K64" s="10"/>
    </row>
    <row r="65" spans="1:11" x14ac:dyDescent="0.75">
      <c r="A65" t="s">
        <v>17</v>
      </c>
      <c r="B65" s="9">
        <v>43584</v>
      </c>
      <c r="C65" s="4">
        <f t="shared" si="0"/>
        <v>18</v>
      </c>
      <c r="D65" s="5">
        <f t="shared" si="1"/>
        <v>4</v>
      </c>
      <c r="E65" s="5" t="s">
        <v>33</v>
      </c>
      <c r="F65" s="5">
        <f t="shared" si="2"/>
        <v>2019</v>
      </c>
      <c r="G65" s="5" t="str">
        <f t="shared" si="3"/>
        <v>2019 Dry</v>
      </c>
      <c r="H65" s="4">
        <f t="shared" si="4"/>
        <v>18</v>
      </c>
      <c r="I65" s="6">
        <f t="shared" si="5"/>
        <v>4</v>
      </c>
      <c r="J65" s="10">
        <v>5.7200000000000001E-2</v>
      </c>
      <c r="K65" s="10"/>
    </row>
    <row r="66" spans="1:11" x14ac:dyDescent="0.75">
      <c r="A66" t="s">
        <v>17</v>
      </c>
      <c r="B66" s="9">
        <v>43585</v>
      </c>
      <c r="C66" s="4">
        <f t="shared" si="0"/>
        <v>18</v>
      </c>
      <c r="D66" s="5">
        <f t="shared" si="1"/>
        <v>4</v>
      </c>
      <c r="E66" s="5" t="s">
        <v>33</v>
      </c>
      <c r="F66" s="5">
        <f t="shared" si="2"/>
        <v>2019</v>
      </c>
      <c r="G66" s="5" t="str">
        <f t="shared" si="3"/>
        <v>2019 Dry</v>
      </c>
      <c r="H66" s="4">
        <f t="shared" si="4"/>
        <v>18</v>
      </c>
      <c r="I66" s="6">
        <f t="shared" si="5"/>
        <v>4</v>
      </c>
      <c r="J66" s="10">
        <v>0.16700000000000001</v>
      </c>
      <c r="K66" s="10"/>
    </row>
    <row r="67" spans="1:11" x14ac:dyDescent="0.75">
      <c r="A67" t="s">
        <v>17</v>
      </c>
      <c r="B67" s="9">
        <v>43586</v>
      </c>
      <c r="C67" s="4">
        <f t="shared" ref="C67:C130" si="6">WEEKNUM(B67)</f>
        <v>18</v>
      </c>
      <c r="D67" s="5">
        <f t="shared" ref="D67:D130" si="7">MONTH(B67)</f>
        <v>5</v>
      </c>
      <c r="E67" s="5" t="s">
        <v>33</v>
      </c>
      <c r="F67" s="5">
        <f t="shared" ref="F67:F130" si="8">YEAR(B67)</f>
        <v>2019</v>
      </c>
      <c r="G67" s="5" t="str">
        <f t="shared" ref="G67:G130" si="9">_xlfn.CONCAT(F67," ", E67)</f>
        <v>2019 Dry</v>
      </c>
      <c r="H67" s="4">
        <f t="shared" si="4"/>
        <v>18</v>
      </c>
      <c r="I67" s="6">
        <f t="shared" si="5"/>
        <v>5</v>
      </c>
      <c r="J67" s="10">
        <v>5.0000000000000001E-3</v>
      </c>
      <c r="K67" s="10"/>
    </row>
    <row r="68" spans="1:11" x14ac:dyDescent="0.75">
      <c r="A68" t="s">
        <v>17</v>
      </c>
      <c r="B68" s="9">
        <v>43587</v>
      </c>
      <c r="C68" s="4">
        <f t="shared" si="6"/>
        <v>18</v>
      </c>
      <c r="D68" s="5">
        <f t="shared" si="7"/>
        <v>5</v>
      </c>
      <c r="E68" s="5" t="s">
        <v>33</v>
      </c>
      <c r="F68" s="5">
        <f t="shared" si="8"/>
        <v>2019</v>
      </c>
      <c r="G68" s="5" t="str">
        <f t="shared" si="9"/>
        <v>2019 Dry</v>
      </c>
      <c r="H68" s="4">
        <f t="shared" ref="H68:H131" si="10">(F68-F$2)*53+C68</f>
        <v>18</v>
      </c>
      <c r="I68" s="6">
        <f t="shared" ref="I68:I131" si="11">(F68-F$2)*12+D68</f>
        <v>5</v>
      </c>
      <c r="J68" s="10">
        <v>2.01E-2</v>
      </c>
      <c r="K68" s="10"/>
    </row>
    <row r="69" spans="1:11" x14ac:dyDescent="0.75">
      <c r="A69" t="s">
        <v>17</v>
      </c>
      <c r="B69" s="9">
        <v>43588</v>
      </c>
      <c r="C69" s="4">
        <f t="shared" si="6"/>
        <v>18</v>
      </c>
      <c r="D69" s="5">
        <f t="shared" si="7"/>
        <v>5</v>
      </c>
      <c r="E69" s="5" t="s">
        <v>33</v>
      </c>
      <c r="F69" s="5">
        <f t="shared" si="8"/>
        <v>2019</v>
      </c>
      <c r="G69" s="5" t="str">
        <f t="shared" si="9"/>
        <v>2019 Dry</v>
      </c>
      <c r="H69" s="4">
        <f t="shared" si="10"/>
        <v>18</v>
      </c>
      <c r="I69" s="6">
        <f t="shared" si="11"/>
        <v>5</v>
      </c>
      <c r="J69" s="10">
        <v>6.0100000000000001E-2</v>
      </c>
      <c r="K69" s="10"/>
    </row>
    <row r="70" spans="1:11" x14ac:dyDescent="0.75">
      <c r="A70" t="s">
        <v>17</v>
      </c>
      <c r="B70" s="9">
        <v>43589</v>
      </c>
      <c r="C70" s="4">
        <f t="shared" si="6"/>
        <v>18</v>
      </c>
      <c r="D70" s="5">
        <f t="shared" si="7"/>
        <v>5</v>
      </c>
      <c r="E70" s="5" t="s">
        <v>33</v>
      </c>
      <c r="F70" s="5">
        <f t="shared" si="8"/>
        <v>2019</v>
      </c>
      <c r="G70" s="5" t="str">
        <f t="shared" si="9"/>
        <v>2019 Dry</v>
      </c>
      <c r="H70" s="4">
        <f t="shared" si="10"/>
        <v>18</v>
      </c>
      <c r="I70" s="6">
        <f t="shared" si="11"/>
        <v>5</v>
      </c>
      <c r="J70" s="10">
        <v>3.4700000000000002E-2</v>
      </c>
      <c r="K70" s="10"/>
    </row>
    <row r="71" spans="1:11" x14ac:dyDescent="0.75">
      <c r="A71" t="s">
        <v>17</v>
      </c>
      <c r="B71" s="9">
        <v>43590</v>
      </c>
      <c r="C71" s="4">
        <f t="shared" si="6"/>
        <v>19</v>
      </c>
      <c r="D71" s="5">
        <f t="shared" si="7"/>
        <v>5</v>
      </c>
      <c r="E71" s="5" t="s">
        <v>33</v>
      </c>
      <c r="F71" s="5">
        <f t="shared" si="8"/>
        <v>2019</v>
      </c>
      <c r="G71" s="5" t="str">
        <f t="shared" si="9"/>
        <v>2019 Dry</v>
      </c>
      <c r="H71" s="4">
        <f t="shared" si="10"/>
        <v>19</v>
      </c>
      <c r="I71" s="6">
        <f t="shared" si="11"/>
        <v>5</v>
      </c>
      <c r="J71" s="10">
        <v>3.1199999999999999E-2</v>
      </c>
      <c r="K71" s="10"/>
    </row>
    <row r="72" spans="1:11" x14ac:dyDescent="0.75">
      <c r="A72" t="s">
        <v>17</v>
      </c>
      <c r="B72" s="9">
        <v>43591</v>
      </c>
      <c r="C72" s="4">
        <f t="shared" si="6"/>
        <v>19</v>
      </c>
      <c r="D72" s="5">
        <f t="shared" si="7"/>
        <v>5</v>
      </c>
      <c r="E72" s="5" t="s">
        <v>33</v>
      </c>
      <c r="F72" s="5">
        <f t="shared" si="8"/>
        <v>2019</v>
      </c>
      <c r="G72" s="5" t="str">
        <f t="shared" si="9"/>
        <v>2019 Dry</v>
      </c>
      <c r="H72" s="4">
        <f t="shared" si="10"/>
        <v>19</v>
      </c>
      <c r="I72" s="6">
        <f t="shared" si="11"/>
        <v>5</v>
      </c>
      <c r="J72" s="10">
        <v>0.29899999999999999</v>
      </c>
      <c r="K72" s="10"/>
    </row>
    <row r="73" spans="1:11" x14ac:dyDescent="0.75">
      <c r="A73" t="s">
        <v>17</v>
      </c>
      <c r="B73" s="9">
        <v>43592</v>
      </c>
      <c r="C73" s="4">
        <f t="shared" si="6"/>
        <v>19</v>
      </c>
      <c r="D73" s="5">
        <f t="shared" si="7"/>
        <v>5</v>
      </c>
      <c r="E73" s="5" t="s">
        <v>33</v>
      </c>
      <c r="F73" s="5">
        <f t="shared" si="8"/>
        <v>2019</v>
      </c>
      <c r="G73" s="5" t="str">
        <f t="shared" si="9"/>
        <v>2019 Dry</v>
      </c>
      <c r="H73" s="4">
        <f t="shared" si="10"/>
        <v>19</v>
      </c>
      <c r="I73" s="6">
        <f t="shared" si="11"/>
        <v>5</v>
      </c>
      <c r="J73" s="10">
        <v>8.0799999999999997E-2</v>
      </c>
      <c r="K73" s="10"/>
    </row>
    <row r="74" spans="1:11" x14ac:dyDescent="0.75">
      <c r="A74" t="s">
        <v>17</v>
      </c>
      <c r="B74" s="9">
        <v>43593</v>
      </c>
      <c r="C74" s="4">
        <f t="shared" si="6"/>
        <v>19</v>
      </c>
      <c r="D74" s="5">
        <f t="shared" si="7"/>
        <v>5</v>
      </c>
      <c r="E74" s="5" t="s">
        <v>33</v>
      </c>
      <c r="F74" s="5">
        <f t="shared" si="8"/>
        <v>2019</v>
      </c>
      <c r="G74" s="5" t="str">
        <f t="shared" si="9"/>
        <v>2019 Dry</v>
      </c>
      <c r="H74" s="4">
        <f t="shared" si="10"/>
        <v>19</v>
      </c>
      <c r="I74" s="6">
        <f t="shared" si="11"/>
        <v>5</v>
      </c>
      <c r="J74" s="10">
        <v>1E-3</v>
      </c>
      <c r="K74" s="10"/>
    </row>
    <row r="75" spans="1:11" x14ac:dyDescent="0.75">
      <c r="A75" t="s">
        <v>17</v>
      </c>
      <c r="B75" s="9">
        <v>43594</v>
      </c>
      <c r="C75" s="4">
        <f t="shared" si="6"/>
        <v>19</v>
      </c>
      <c r="D75" s="5">
        <f t="shared" si="7"/>
        <v>5</v>
      </c>
      <c r="E75" s="5" t="s">
        <v>33</v>
      </c>
      <c r="F75" s="5">
        <f t="shared" si="8"/>
        <v>2019</v>
      </c>
      <c r="G75" s="5" t="str">
        <f t="shared" si="9"/>
        <v>2019 Dry</v>
      </c>
      <c r="H75" s="4">
        <f t="shared" si="10"/>
        <v>19</v>
      </c>
      <c r="I75" s="6">
        <f t="shared" si="11"/>
        <v>5</v>
      </c>
      <c r="J75" s="10">
        <v>1.9900000000000001E-2</v>
      </c>
      <c r="K75" s="10"/>
    </row>
    <row r="76" spans="1:11" x14ac:dyDescent="0.75">
      <c r="A76" t="s">
        <v>17</v>
      </c>
      <c r="B76" s="9">
        <v>43595</v>
      </c>
      <c r="C76" s="4">
        <f t="shared" si="6"/>
        <v>19</v>
      </c>
      <c r="D76" s="5">
        <f t="shared" si="7"/>
        <v>5</v>
      </c>
      <c r="E76" s="5" t="s">
        <v>33</v>
      </c>
      <c r="F76" s="5">
        <f t="shared" si="8"/>
        <v>2019</v>
      </c>
      <c r="G76" s="5" t="str">
        <f t="shared" si="9"/>
        <v>2019 Dry</v>
      </c>
      <c r="H76" s="4">
        <f t="shared" si="10"/>
        <v>19</v>
      </c>
      <c r="I76" s="6">
        <f t="shared" si="11"/>
        <v>5</v>
      </c>
      <c r="J76" s="10">
        <v>8.1799999999999998E-2</v>
      </c>
      <c r="K76" s="10"/>
    </row>
    <row r="77" spans="1:11" x14ac:dyDescent="0.75">
      <c r="A77" t="s">
        <v>17</v>
      </c>
      <c r="B77" s="9">
        <v>43596</v>
      </c>
      <c r="C77" s="4">
        <f t="shared" si="6"/>
        <v>19</v>
      </c>
      <c r="D77" s="5">
        <f t="shared" si="7"/>
        <v>5</v>
      </c>
      <c r="E77" s="5" t="s">
        <v>33</v>
      </c>
      <c r="F77" s="5">
        <f t="shared" si="8"/>
        <v>2019</v>
      </c>
      <c r="G77" s="5" t="str">
        <f t="shared" si="9"/>
        <v>2019 Dry</v>
      </c>
      <c r="H77" s="4">
        <f t="shared" si="10"/>
        <v>19</v>
      </c>
      <c r="I77" s="6">
        <f t="shared" si="11"/>
        <v>5</v>
      </c>
      <c r="J77" s="10">
        <v>1.72E-2</v>
      </c>
      <c r="K77" s="10"/>
    </row>
    <row r="78" spans="1:11" x14ac:dyDescent="0.75">
      <c r="A78" t="s">
        <v>17</v>
      </c>
      <c r="B78" s="9">
        <v>43597</v>
      </c>
      <c r="C78" s="4">
        <f t="shared" si="6"/>
        <v>20</v>
      </c>
      <c r="D78" s="5">
        <f t="shared" si="7"/>
        <v>5</v>
      </c>
      <c r="E78" s="5" t="s">
        <v>33</v>
      </c>
      <c r="F78" s="5">
        <f t="shared" si="8"/>
        <v>2019</v>
      </c>
      <c r="G78" s="5" t="str">
        <f t="shared" si="9"/>
        <v>2019 Dry</v>
      </c>
      <c r="H78" s="4">
        <f t="shared" si="10"/>
        <v>20</v>
      </c>
      <c r="I78" s="6">
        <f t="shared" si="11"/>
        <v>5</v>
      </c>
      <c r="J78" s="10">
        <v>9.0700000000000003E-2</v>
      </c>
      <c r="K78" s="10"/>
    </row>
    <row r="79" spans="1:11" x14ac:dyDescent="0.75">
      <c r="A79" t="s">
        <v>17</v>
      </c>
      <c r="B79" s="9">
        <v>43598</v>
      </c>
      <c r="C79" s="4">
        <f t="shared" si="6"/>
        <v>20</v>
      </c>
      <c r="D79" s="5">
        <f t="shared" si="7"/>
        <v>5</v>
      </c>
      <c r="E79" s="5" t="s">
        <v>33</v>
      </c>
      <c r="F79" s="5">
        <f t="shared" si="8"/>
        <v>2019</v>
      </c>
      <c r="G79" s="5" t="str">
        <f t="shared" si="9"/>
        <v>2019 Dry</v>
      </c>
      <c r="H79" s="4">
        <f t="shared" si="10"/>
        <v>20</v>
      </c>
      <c r="I79" s="6">
        <f t="shared" si="11"/>
        <v>5</v>
      </c>
      <c r="J79" s="10">
        <v>2.1399999999999999E-2</v>
      </c>
      <c r="K79" s="10"/>
    </row>
    <row r="80" spans="1:11" x14ac:dyDescent="0.75">
      <c r="A80" t="s">
        <v>17</v>
      </c>
      <c r="B80" s="9">
        <v>43599</v>
      </c>
      <c r="C80" s="4">
        <f t="shared" si="6"/>
        <v>20</v>
      </c>
      <c r="D80" s="5">
        <f t="shared" si="7"/>
        <v>5</v>
      </c>
      <c r="E80" s="5" t="s">
        <v>33</v>
      </c>
      <c r="F80" s="5">
        <f t="shared" si="8"/>
        <v>2019</v>
      </c>
      <c r="G80" s="5" t="str">
        <f t="shared" si="9"/>
        <v>2019 Dry</v>
      </c>
      <c r="H80" s="4">
        <f t="shared" si="10"/>
        <v>20</v>
      </c>
      <c r="I80" s="6">
        <f t="shared" si="11"/>
        <v>5</v>
      </c>
      <c r="J80" s="10">
        <v>3.85E-2</v>
      </c>
      <c r="K80" s="10"/>
    </row>
    <row r="81" spans="1:11" x14ac:dyDescent="0.75">
      <c r="A81" t="s">
        <v>17</v>
      </c>
      <c r="B81" s="9">
        <v>43600</v>
      </c>
      <c r="C81" s="4">
        <f t="shared" si="6"/>
        <v>20</v>
      </c>
      <c r="D81" s="5">
        <f t="shared" si="7"/>
        <v>5</v>
      </c>
      <c r="E81" s="5" t="s">
        <v>33</v>
      </c>
      <c r="F81" s="5">
        <f t="shared" si="8"/>
        <v>2019</v>
      </c>
      <c r="G81" s="5" t="str">
        <f t="shared" si="9"/>
        <v>2019 Dry</v>
      </c>
      <c r="H81" s="4">
        <f t="shared" si="10"/>
        <v>20</v>
      </c>
      <c r="I81" s="6">
        <f t="shared" si="11"/>
        <v>5</v>
      </c>
      <c r="J81" s="10">
        <v>1.7000000000000001E-2</v>
      </c>
      <c r="K81" s="10"/>
    </row>
    <row r="82" spans="1:11" x14ac:dyDescent="0.75">
      <c r="A82" t="s">
        <v>17</v>
      </c>
      <c r="B82" s="9">
        <v>43601</v>
      </c>
      <c r="C82" s="4">
        <f t="shared" si="6"/>
        <v>20</v>
      </c>
      <c r="D82" s="5">
        <f t="shared" si="7"/>
        <v>5</v>
      </c>
      <c r="E82" s="5" t="s">
        <v>33</v>
      </c>
      <c r="F82" s="5">
        <f t="shared" si="8"/>
        <v>2019</v>
      </c>
      <c r="G82" s="5" t="str">
        <f t="shared" si="9"/>
        <v>2019 Dry</v>
      </c>
      <c r="H82" s="4">
        <f t="shared" si="10"/>
        <v>20</v>
      </c>
      <c r="I82" s="6">
        <f t="shared" si="11"/>
        <v>5</v>
      </c>
      <c r="J82" s="10">
        <v>1.8800000000000001E-2</v>
      </c>
      <c r="K82" s="10"/>
    </row>
    <row r="83" spans="1:11" x14ac:dyDescent="0.75">
      <c r="A83" t="s">
        <v>17</v>
      </c>
      <c r="B83" s="9">
        <v>43602</v>
      </c>
      <c r="C83" s="4">
        <f t="shared" si="6"/>
        <v>20</v>
      </c>
      <c r="D83" s="5">
        <f t="shared" si="7"/>
        <v>5</v>
      </c>
      <c r="E83" s="5" t="s">
        <v>33</v>
      </c>
      <c r="F83" s="5">
        <f t="shared" si="8"/>
        <v>2019</v>
      </c>
      <c r="G83" s="5" t="str">
        <f t="shared" si="9"/>
        <v>2019 Dry</v>
      </c>
      <c r="H83" s="4">
        <f t="shared" si="10"/>
        <v>20</v>
      </c>
      <c r="I83" s="6">
        <f t="shared" si="11"/>
        <v>5</v>
      </c>
      <c r="J83" s="10">
        <v>1E-3</v>
      </c>
      <c r="K83" s="10"/>
    </row>
    <row r="84" spans="1:11" x14ac:dyDescent="0.75">
      <c r="A84" t="s">
        <v>17</v>
      </c>
      <c r="B84" s="9">
        <v>43603</v>
      </c>
      <c r="C84" s="4">
        <f t="shared" si="6"/>
        <v>20</v>
      </c>
      <c r="D84" s="5">
        <f t="shared" si="7"/>
        <v>5</v>
      </c>
      <c r="E84" s="5" t="s">
        <v>33</v>
      </c>
      <c r="F84" s="5">
        <f t="shared" si="8"/>
        <v>2019</v>
      </c>
      <c r="G84" s="5" t="str">
        <f t="shared" si="9"/>
        <v>2019 Dry</v>
      </c>
      <c r="H84" s="4">
        <f t="shared" si="10"/>
        <v>20</v>
      </c>
      <c r="I84" s="6">
        <f t="shared" si="11"/>
        <v>5</v>
      </c>
      <c r="J84" s="10">
        <v>4.0099999999999997E-2</v>
      </c>
      <c r="K84" s="10"/>
    </row>
    <row r="85" spans="1:11" x14ac:dyDescent="0.75">
      <c r="A85" t="s">
        <v>17</v>
      </c>
      <c r="B85" s="9">
        <v>43604</v>
      </c>
      <c r="C85" s="4">
        <f t="shared" si="6"/>
        <v>21</v>
      </c>
      <c r="D85" s="5">
        <f t="shared" si="7"/>
        <v>5</v>
      </c>
      <c r="E85" s="5" t="s">
        <v>33</v>
      </c>
      <c r="F85" s="5">
        <f t="shared" si="8"/>
        <v>2019</v>
      </c>
      <c r="G85" s="5" t="str">
        <f t="shared" si="9"/>
        <v>2019 Dry</v>
      </c>
      <c r="H85" s="4">
        <f t="shared" si="10"/>
        <v>21</v>
      </c>
      <c r="I85" s="6">
        <f t="shared" si="11"/>
        <v>5</v>
      </c>
      <c r="J85" s="10">
        <v>5.0000000000000001E-3</v>
      </c>
      <c r="K85" s="10"/>
    </row>
    <row r="86" spans="1:11" x14ac:dyDescent="0.75">
      <c r="A86" t="s">
        <v>17</v>
      </c>
      <c r="B86" s="9">
        <v>43605</v>
      </c>
      <c r="C86" s="4">
        <f t="shared" si="6"/>
        <v>21</v>
      </c>
      <c r="D86" s="5">
        <f t="shared" si="7"/>
        <v>5</v>
      </c>
      <c r="E86" s="5" t="s">
        <v>33</v>
      </c>
      <c r="F86" s="5">
        <f t="shared" si="8"/>
        <v>2019</v>
      </c>
      <c r="G86" s="5" t="str">
        <f t="shared" si="9"/>
        <v>2019 Dry</v>
      </c>
      <c r="H86" s="4">
        <f t="shared" si="10"/>
        <v>21</v>
      </c>
      <c r="I86" s="6">
        <f t="shared" si="11"/>
        <v>5</v>
      </c>
      <c r="J86" s="10">
        <v>3.8450000000000005E-2</v>
      </c>
      <c r="K86" s="10"/>
    </row>
    <row r="87" spans="1:11" x14ac:dyDescent="0.75">
      <c r="A87" t="s">
        <v>17</v>
      </c>
      <c r="B87" s="9">
        <v>43606</v>
      </c>
      <c r="C87" s="4">
        <f t="shared" si="6"/>
        <v>21</v>
      </c>
      <c r="D87" s="5">
        <f t="shared" si="7"/>
        <v>5</v>
      </c>
      <c r="E87" s="5" t="s">
        <v>33</v>
      </c>
      <c r="F87" s="5">
        <f t="shared" si="8"/>
        <v>2019</v>
      </c>
      <c r="G87" s="5" t="str">
        <f t="shared" si="9"/>
        <v>2019 Dry</v>
      </c>
      <c r="H87" s="4">
        <f t="shared" si="10"/>
        <v>21</v>
      </c>
      <c r="I87" s="6">
        <f t="shared" si="11"/>
        <v>5</v>
      </c>
      <c r="J87" s="10">
        <v>5.0000000000000001E-3</v>
      </c>
      <c r="K87" s="10"/>
    </row>
    <row r="88" spans="1:11" x14ac:dyDescent="0.75">
      <c r="A88" t="s">
        <v>17</v>
      </c>
      <c r="B88" s="9">
        <v>43607</v>
      </c>
      <c r="C88" s="4">
        <f t="shared" si="6"/>
        <v>21</v>
      </c>
      <c r="D88" s="5">
        <f t="shared" si="7"/>
        <v>5</v>
      </c>
      <c r="E88" s="5" t="s">
        <v>33</v>
      </c>
      <c r="F88" s="5">
        <f t="shared" si="8"/>
        <v>2019</v>
      </c>
      <c r="G88" s="5" t="str">
        <f t="shared" si="9"/>
        <v>2019 Dry</v>
      </c>
      <c r="H88" s="4">
        <f t="shared" si="10"/>
        <v>21</v>
      </c>
      <c r="I88" s="6">
        <f t="shared" si="11"/>
        <v>5</v>
      </c>
      <c r="J88" s="10">
        <v>1.09E-2</v>
      </c>
      <c r="K88" s="10"/>
    </row>
    <row r="89" spans="1:11" x14ac:dyDescent="0.75">
      <c r="A89" t="s">
        <v>17</v>
      </c>
      <c r="B89" s="9">
        <v>43608</v>
      </c>
      <c r="C89" s="4">
        <f t="shared" si="6"/>
        <v>21</v>
      </c>
      <c r="D89" s="5">
        <f t="shared" si="7"/>
        <v>5</v>
      </c>
      <c r="E89" s="5" t="s">
        <v>33</v>
      </c>
      <c r="F89" s="5">
        <f t="shared" si="8"/>
        <v>2019</v>
      </c>
      <c r="G89" s="5" t="str">
        <f t="shared" si="9"/>
        <v>2019 Dry</v>
      </c>
      <c r="H89" s="4">
        <f t="shared" si="10"/>
        <v>21</v>
      </c>
      <c r="I89" s="6">
        <f t="shared" si="11"/>
        <v>5</v>
      </c>
      <c r="J89" s="10">
        <v>6.1199999999999997E-2</v>
      </c>
      <c r="K89" s="10"/>
    </row>
    <row r="90" spans="1:11" x14ac:dyDescent="0.75">
      <c r="A90" t="s">
        <v>17</v>
      </c>
      <c r="B90" s="9">
        <v>43609</v>
      </c>
      <c r="C90" s="4">
        <f t="shared" si="6"/>
        <v>21</v>
      </c>
      <c r="D90" s="5">
        <f t="shared" si="7"/>
        <v>5</v>
      </c>
      <c r="E90" s="5" t="s">
        <v>33</v>
      </c>
      <c r="F90" s="5">
        <f t="shared" si="8"/>
        <v>2019</v>
      </c>
      <c r="G90" s="5" t="str">
        <f t="shared" si="9"/>
        <v>2019 Dry</v>
      </c>
      <c r="H90" s="4">
        <f t="shared" si="10"/>
        <v>21</v>
      </c>
      <c r="I90" s="6">
        <f t="shared" si="11"/>
        <v>5</v>
      </c>
      <c r="J90" s="10">
        <v>5.6800000000000003E-2</v>
      </c>
      <c r="K90" s="10"/>
    </row>
    <row r="91" spans="1:11" x14ac:dyDescent="0.75">
      <c r="A91" t="s">
        <v>17</v>
      </c>
      <c r="B91" s="9">
        <v>43610</v>
      </c>
      <c r="C91" s="4">
        <f t="shared" si="6"/>
        <v>21</v>
      </c>
      <c r="D91" s="5">
        <f t="shared" si="7"/>
        <v>5</v>
      </c>
      <c r="E91" s="5" t="s">
        <v>33</v>
      </c>
      <c r="F91" s="5">
        <f t="shared" si="8"/>
        <v>2019</v>
      </c>
      <c r="G91" s="5" t="str">
        <f t="shared" si="9"/>
        <v>2019 Dry</v>
      </c>
      <c r="H91" s="4">
        <f t="shared" si="10"/>
        <v>21</v>
      </c>
      <c r="I91" s="6">
        <f t="shared" si="11"/>
        <v>5</v>
      </c>
      <c r="J91" s="10">
        <v>0.01</v>
      </c>
      <c r="K91" s="10"/>
    </row>
    <row r="92" spans="1:11" x14ac:dyDescent="0.75">
      <c r="A92" t="s">
        <v>17</v>
      </c>
      <c r="B92" s="9">
        <v>43611</v>
      </c>
      <c r="C92" s="4">
        <f t="shared" si="6"/>
        <v>22</v>
      </c>
      <c r="D92" s="5">
        <f t="shared" si="7"/>
        <v>5</v>
      </c>
      <c r="E92" s="5" t="s">
        <v>33</v>
      </c>
      <c r="F92" s="5">
        <f t="shared" si="8"/>
        <v>2019</v>
      </c>
      <c r="G92" s="5" t="str">
        <f t="shared" si="9"/>
        <v>2019 Dry</v>
      </c>
      <c r="H92" s="4">
        <f t="shared" si="10"/>
        <v>22</v>
      </c>
      <c r="I92" s="6">
        <f t="shared" si="11"/>
        <v>5</v>
      </c>
      <c r="J92" s="10">
        <v>2.4400000000000002E-2</v>
      </c>
      <c r="K92" s="10"/>
    </row>
    <row r="93" spans="1:11" x14ac:dyDescent="0.75">
      <c r="A93" t="s">
        <v>17</v>
      </c>
      <c r="B93" s="9">
        <v>43612</v>
      </c>
      <c r="C93" s="4">
        <f t="shared" si="6"/>
        <v>22</v>
      </c>
      <c r="D93" s="5">
        <f t="shared" si="7"/>
        <v>5</v>
      </c>
      <c r="E93" s="5" t="s">
        <v>33</v>
      </c>
      <c r="F93" s="5">
        <f t="shared" si="8"/>
        <v>2019</v>
      </c>
      <c r="G93" s="5" t="str">
        <f t="shared" si="9"/>
        <v>2019 Dry</v>
      </c>
      <c r="H93" s="4">
        <f t="shared" si="10"/>
        <v>22</v>
      </c>
      <c r="I93" s="6">
        <f t="shared" si="11"/>
        <v>5</v>
      </c>
      <c r="J93" s="10">
        <v>5.8099999999999999E-2</v>
      </c>
      <c r="K93" s="10"/>
    </row>
    <row r="94" spans="1:11" x14ac:dyDescent="0.75">
      <c r="A94" t="s">
        <v>17</v>
      </c>
      <c r="B94" s="9">
        <v>43613</v>
      </c>
      <c r="C94" s="4">
        <f t="shared" si="6"/>
        <v>22</v>
      </c>
      <c r="D94" s="5">
        <f t="shared" si="7"/>
        <v>5</v>
      </c>
      <c r="E94" s="5" t="s">
        <v>33</v>
      </c>
      <c r="F94" s="5">
        <f t="shared" si="8"/>
        <v>2019</v>
      </c>
      <c r="G94" s="5" t="str">
        <f t="shared" si="9"/>
        <v>2019 Dry</v>
      </c>
      <c r="H94" s="4">
        <f t="shared" si="10"/>
        <v>22</v>
      </c>
      <c r="I94" s="6">
        <f t="shared" si="11"/>
        <v>5</v>
      </c>
      <c r="J94" s="10">
        <v>3.27E-2</v>
      </c>
      <c r="K94" s="10"/>
    </row>
    <row r="95" spans="1:11" x14ac:dyDescent="0.75">
      <c r="A95" t="s">
        <v>17</v>
      </c>
      <c r="B95" s="9">
        <v>43614</v>
      </c>
      <c r="C95" s="4">
        <f t="shared" si="6"/>
        <v>22</v>
      </c>
      <c r="D95" s="5">
        <f t="shared" si="7"/>
        <v>5</v>
      </c>
      <c r="E95" s="5" t="s">
        <v>33</v>
      </c>
      <c r="F95" s="5">
        <f t="shared" si="8"/>
        <v>2019</v>
      </c>
      <c r="G95" s="5" t="str">
        <f t="shared" si="9"/>
        <v>2019 Dry</v>
      </c>
      <c r="H95" s="4">
        <f t="shared" si="10"/>
        <v>22</v>
      </c>
      <c r="I95" s="6">
        <f t="shared" si="11"/>
        <v>5</v>
      </c>
      <c r="J95" s="10">
        <v>4.4400000000000002E-2</v>
      </c>
      <c r="K95" s="10"/>
    </row>
    <row r="96" spans="1:11" x14ac:dyDescent="0.75">
      <c r="A96" t="s">
        <v>17</v>
      </c>
      <c r="B96" s="9">
        <v>43615</v>
      </c>
      <c r="C96" s="4">
        <f t="shared" si="6"/>
        <v>22</v>
      </c>
      <c r="D96" s="5">
        <f t="shared" si="7"/>
        <v>5</v>
      </c>
      <c r="E96" s="5" t="s">
        <v>33</v>
      </c>
      <c r="F96" s="5">
        <f t="shared" si="8"/>
        <v>2019</v>
      </c>
      <c r="G96" s="5" t="str">
        <f t="shared" si="9"/>
        <v>2019 Dry</v>
      </c>
      <c r="H96" s="4">
        <f t="shared" si="10"/>
        <v>22</v>
      </c>
      <c r="I96" s="6">
        <f t="shared" si="11"/>
        <v>5</v>
      </c>
      <c r="J96" s="10">
        <v>4.7300000000000002E-2</v>
      </c>
      <c r="K96" s="10"/>
    </row>
    <row r="97" spans="1:11" x14ac:dyDescent="0.75">
      <c r="A97" t="s">
        <v>17</v>
      </c>
      <c r="B97" s="9">
        <v>43616</v>
      </c>
      <c r="C97" s="4">
        <f t="shared" si="6"/>
        <v>22</v>
      </c>
      <c r="D97" s="5">
        <f t="shared" si="7"/>
        <v>5</v>
      </c>
      <c r="E97" s="5" t="s">
        <v>33</v>
      </c>
      <c r="F97" s="5">
        <f t="shared" si="8"/>
        <v>2019</v>
      </c>
      <c r="G97" s="5" t="str">
        <f t="shared" si="9"/>
        <v>2019 Dry</v>
      </c>
      <c r="H97" s="4">
        <f t="shared" si="10"/>
        <v>22</v>
      </c>
      <c r="I97" s="6">
        <f t="shared" si="11"/>
        <v>5</v>
      </c>
      <c r="J97" s="10">
        <v>4.2299999999999997E-2</v>
      </c>
      <c r="K97" s="10"/>
    </row>
    <row r="98" spans="1:11" x14ac:dyDescent="0.75">
      <c r="A98" t="s">
        <v>17</v>
      </c>
      <c r="B98" s="9">
        <v>43617</v>
      </c>
      <c r="C98" s="4">
        <f t="shared" si="6"/>
        <v>22</v>
      </c>
      <c r="D98" s="5">
        <f t="shared" si="7"/>
        <v>6</v>
      </c>
      <c r="E98" s="5" t="s">
        <v>33</v>
      </c>
      <c r="F98" s="5">
        <f t="shared" si="8"/>
        <v>2019</v>
      </c>
      <c r="G98" s="5" t="str">
        <f t="shared" si="9"/>
        <v>2019 Dry</v>
      </c>
      <c r="H98" s="4">
        <f t="shared" si="10"/>
        <v>22</v>
      </c>
      <c r="I98" s="6">
        <f t="shared" si="11"/>
        <v>6</v>
      </c>
      <c r="J98" s="10">
        <v>8.1900000000000001E-2</v>
      </c>
      <c r="K98" s="10"/>
    </row>
    <row r="99" spans="1:11" x14ac:dyDescent="0.75">
      <c r="A99" t="s">
        <v>17</v>
      </c>
      <c r="B99" s="9">
        <v>43618</v>
      </c>
      <c r="C99" s="4">
        <f t="shared" si="6"/>
        <v>23</v>
      </c>
      <c r="D99" s="5">
        <f t="shared" si="7"/>
        <v>6</v>
      </c>
      <c r="E99" s="5" t="s">
        <v>33</v>
      </c>
      <c r="F99" s="5">
        <f t="shared" si="8"/>
        <v>2019</v>
      </c>
      <c r="G99" s="5" t="str">
        <f t="shared" si="9"/>
        <v>2019 Dry</v>
      </c>
      <c r="H99" s="4">
        <f t="shared" si="10"/>
        <v>23</v>
      </c>
      <c r="I99" s="6">
        <f t="shared" si="11"/>
        <v>6</v>
      </c>
      <c r="J99" s="10">
        <v>4.3299999999999998E-2</v>
      </c>
      <c r="K99" s="10"/>
    </row>
    <row r="100" spans="1:11" x14ac:dyDescent="0.75">
      <c r="A100" t="s">
        <v>17</v>
      </c>
      <c r="B100" s="9">
        <v>43619</v>
      </c>
      <c r="C100" s="4">
        <f t="shared" si="6"/>
        <v>23</v>
      </c>
      <c r="D100" s="5">
        <f t="shared" si="7"/>
        <v>6</v>
      </c>
      <c r="E100" s="5" t="s">
        <v>33</v>
      </c>
      <c r="F100" s="5">
        <f t="shared" si="8"/>
        <v>2019</v>
      </c>
      <c r="G100" s="5" t="str">
        <f t="shared" si="9"/>
        <v>2019 Dry</v>
      </c>
      <c r="H100" s="4">
        <f t="shared" si="10"/>
        <v>23</v>
      </c>
      <c r="I100" s="6">
        <f t="shared" si="11"/>
        <v>6</v>
      </c>
      <c r="J100" s="10">
        <v>0.13</v>
      </c>
      <c r="K100" s="10"/>
    </row>
    <row r="101" spans="1:11" x14ac:dyDescent="0.75">
      <c r="A101" t="s">
        <v>17</v>
      </c>
      <c r="B101" s="9">
        <v>43620</v>
      </c>
      <c r="C101" s="4">
        <f t="shared" si="6"/>
        <v>23</v>
      </c>
      <c r="D101" s="5">
        <f t="shared" si="7"/>
        <v>6</v>
      </c>
      <c r="E101" s="5" t="s">
        <v>33</v>
      </c>
      <c r="F101" s="5">
        <f t="shared" si="8"/>
        <v>2019</v>
      </c>
      <c r="G101" s="5" t="str">
        <f t="shared" si="9"/>
        <v>2019 Dry</v>
      </c>
      <c r="H101" s="4">
        <f t="shared" si="10"/>
        <v>23</v>
      </c>
      <c r="I101" s="6">
        <f t="shared" si="11"/>
        <v>6</v>
      </c>
      <c r="J101" s="10">
        <v>5.0000000000000001E-3</v>
      </c>
      <c r="K101" s="10"/>
    </row>
    <row r="102" spans="1:11" x14ac:dyDescent="0.75">
      <c r="A102" t="s">
        <v>17</v>
      </c>
      <c r="B102" s="9">
        <v>43621</v>
      </c>
      <c r="C102" s="4">
        <f t="shared" si="6"/>
        <v>23</v>
      </c>
      <c r="D102" s="5">
        <f t="shared" si="7"/>
        <v>6</v>
      </c>
      <c r="E102" s="5" t="s">
        <v>33</v>
      </c>
      <c r="F102" s="5">
        <f t="shared" si="8"/>
        <v>2019</v>
      </c>
      <c r="G102" s="5" t="str">
        <f t="shared" si="9"/>
        <v>2019 Dry</v>
      </c>
      <c r="H102" s="4">
        <f t="shared" si="10"/>
        <v>23</v>
      </c>
      <c r="I102" s="6">
        <f t="shared" si="11"/>
        <v>6</v>
      </c>
      <c r="J102" s="10">
        <v>1.4500000000000001E-2</v>
      </c>
      <c r="K102" s="10"/>
    </row>
    <row r="103" spans="1:11" x14ac:dyDescent="0.75">
      <c r="A103" t="s">
        <v>17</v>
      </c>
      <c r="B103" s="9">
        <v>43622</v>
      </c>
      <c r="C103" s="4">
        <f t="shared" si="6"/>
        <v>23</v>
      </c>
      <c r="D103" s="5">
        <f t="shared" si="7"/>
        <v>6</v>
      </c>
      <c r="E103" s="5" t="s">
        <v>33</v>
      </c>
      <c r="F103" s="5">
        <f t="shared" si="8"/>
        <v>2019</v>
      </c>
      <c r="G103" s="5" t="str">
        <f t="shared" si="9"/>
        <v>2019 Dry</v>
      </c>
      <c r="H103" s="4">
        <f t="shared" si="10"/>
        <v>23</v>
      </c>
      <c r="I103" s="6">
        <f t="shared" si="11"/>
        <v>6</v>
      </c>
      <c r="J103" s="10">
        <v>0.153</v>
      </c>
    </row>
    <row r="104" spans="1:11" x14ac:dyDescent="0.75">
      <c r="A104" t="s">
        <v>17</v>
      </c>
      <c r="B104" s="9">
        <v>43623</v>
      </c>
      <c r="C104" s="4">
        <f t="shared" si="6"/>
        <v>23</v>
      </c>
      <c r="D104" s="5">
        <f t="shared" si="7"/>
        <v>6</v>
      </c>
      <c r="E104" s="5" t="s">
        <v>33</v>
      </c>
      <c r="F104" s="5">
        <f t="shared" si="8"/>
        <v>2019</v>
      </c>
      <c r="G104" s="5" t="str">
        <f t="shared" si="9"/>
        <v>2019 Dry</v>
      </c>
      <c r="H104" s="4">
        <f t="shared" si="10"/>
        <v>23</v>
      </c>
      <c r="I104" s="6">
        <f t="shared" si="11"/>
        <v>6</v>
      </c>
      <c r="J104" s="10">
        <v>1.7299999999999999E-2</v>
      </c>
    </row>
    <row r="105" spans="1:11" x14ac:dyDescent="0.75">
      <c r="A105" t="s">
        <v>17</v>
      </c>
      <c r="B105" s="9">
        <v>43624</v>
      </c>
      <c r="C105" s="4">
        <f t="shared" si="6"/>
        <v>23</v>
      </c>
      <c r="D105" s="5">
        <f t="shared" si="7"/>
        <v>6</v>
      </c>
      <c r="E105" s="5" t="s">
        <v>33</v>
      </c>
      <c r="F105" s="5">
        <f t="shared" si="8"/>
        <v>2019</v>
      </c>
      <c r="G105" s="5" t="str">
        <f t="shared" si="9"/>
        <v>2019 Dry</v>
      </c>
      <c r="H105" s="4">
        <f t="shared" si="10"/>
        <v>23</v>
      </c>
      <c r="I105" s="6">
        <f t="shared" si="11"/>
        <v>6</v>
      </c>
      <c r="J105" s="10">
        <v>8.9099999999999995E-3</v>
      </c>
    </row>
    <row r="106" spans="1:11" x14ac:dyDescent="0.75">
      <c r="A106" t="s">
        <v>17</v>
      </c>
      <c r="B106" s="9">
        <v>43625</v>
      </c>
      <c r="C106" s="4">
        <f t="shared" si="6"/>
        <v>24</v>
      </c>
      <c r="D106" s="5">
        <f t="shared" si="7"/>
        <v>6</v>
      </c>
      <c r="E106" s="5" t="s">
        <v>33</v>
      </c>
      <c r="F106" s="5">
        <f t="shared" si="8"/>
        <v>2019</v>
      </c>
      <c r="G106" s="5" t="str">
        <f t="shared" si="9"/>
        <v>2019 Dry</v>
      </c>
      <c r="H106" s="4">
        <f t="shared" si="10"/>
        <v>24</v>
      </c>
      <c r="I106" s="6">
        <f t="shared" si="11"/>
        <v>6</v>
      </c>
      <c r="J106" s="10">
        <v>5.0000000000000001E-3</v>
      </c>
    </row>
    <row r="107" spans="1:11" x14ac:dyDescent="0.75">
      <c r="A107" t="s">
        <v>17</v>
      </c>
      <c r="B107" s="9">
        <v>43626</v>
      </c>
      <c r="C107" s="4">
        <f t="shared" si="6"/>
        <v>24</v>
      </c>
      <c r="D107" s="5">
        <f t="shared" si="7"/>
        <v>6</v>
      </c>
      <c r="E107" s="5" t="s">
        <v>33</v>
      </c>
      <c r="F107" s="5">
        <f t="shared" si="8"/>
        <v>2019</v>
      </c>
      <c r="G107" s="5" t="str">
        <f t="shared" si="9"/>
        <v>2019 Dry</v>
      </c>
      <c r="H107" s="4">
        <f t="shared" si="10"/>
        <v>24</v>
      </c>
      <c r="I107" s="6">
        <f t="shared" si="11"/>
        <v>6</v>
      </c>
      <c r="J107" s="10">
        <v>2.5100000000000001E-2</v>
      </c>
    </row>
    <row r="108" spans="1:11" x14ac:dyDescent="0.75">
      <c r="A108" t="s">
        <v>17</v>
      </c>
      <c r="B108" s="9">
        <v>43627</v>
      </c>
      <c r="C108" s="4">
        <f t="shared" si="6"/>
        <v>24</v>
      </c>
      <c r="D108" s="5">
        <f t="shared" si="7"/>
        <v>6</v>
      </c>
      <c r="E108" s="5" t="s">
        <v>33</v>
      </c>
      <c r="F108" s="5">
        <f t="shared" si="8"/>
        <v>2019</v>
      </c>
      <c r="G108" s="5" t="str">
        <f t="shared" si="9"/>
        <v>2019 Dry</v>
      </c>
      <c r="H108" s="4">
        <f t="shared" si="10"/>
        <v>24</v>
      </c>
      <c r="I108" s="6">
        <f t="shared" si="11"/>
        <v>6</v>
      </c>
      <c r="J108" s="10">
        <v>5.0000000000000001E-3</v>
      </c>
    </row>
    <row r="109" spans="1:11" x14ac:dyDescent="0.75">
      <c r="A109" t="s">
        <v>17</v>
      </c>
      <c r="B109" s="9">
        <v>43628</v>
      </c>
      <c r="C109" s="4">
        <f t="shared" si="6"/>
        <v>24</v>
      </c>
      <c r="D109" s="5">
        <f t="shared" si="7"/>
        <v>6</v>
      </c>
      <c r="E109" s="5" t="s">
        <v>33</v>
      </c>
      <c r="F109" s="5">
        <f t="shared" si="8"/>
        <v>2019</v>
      </c>
      <c r="G109" s="5" t="str">
        <f t="shared" si="9"/>
        <v>2019 Dry</v>
      </c>
      <c r="H109" s="4">
        <f t="shared" si="10"/>
        <v>24</v>
      </c>
      <c r="I109" s="6">
        <f t="shared" si="11"/>
        <v>6</v>
      </c>
      <c r="J109" s="10">
        <v>3.29E-3</v>
      </c>
    </row>
    <row r="110" spans="1:11" x14ac:dyDescent="0.75">
      <c r="A110" t="s">
        <v>17</v>
      </c>
      <c r="B110" s="9">
        <v>43629</v>
      </c>
      <c r="C110" s="4">
        <f t="shared" si="6"/>
        <v>24</v>
      </c>
      <c r="D110" s="5">
        <f t="shared" si="7"/>
        <v>6</v>
      </c>
      <c r="E110" s="5" t="s">
        <v>33</v>
      </c>
      <c r="F110" s="5">
        <f t="shared" si="8"/>
        <v>2019</v>
      </c>
      <c r="G110" s="5" t="str">
        <f t="shared" si="9"/>
        <v>2019 Dry</v>
      </c>
      <c r="H110" s="4">
        <f t="shared" si="10"/>
        <v>24</v>
      </c>
      <c r="I110" s="6">
        <f t="shared" si="11"/>
        <v>6</v>
      </c>
      <c r="J110" s="10">
        <v>8.4000000000000005E-2</v>
      </c>
    </row>
    <row r="111" spans="1:11" x14ac:dyDescent="0.75">
      <c r="A111" t="s">
        <v>17</v>
      </c>
      <c r="B111" s="9">
        <v>43630</v>
      </c>
      <c r="C111" s="4">
        <f t="shared" si="6"/>
        <v>24</v>
      </c>
      <c r="D111" s="5">
        <f t="shared" si="7"/>
        <v>6</v>
      </c>
      <c r="E111" s="5" t="s">
        <v>33</v>
      </c>
      <c r="F111" s="5">
        <f t="shared" si="8"/>
        <v>2019</v>
      </c>
      <c r="G111" s="5" t="str">
        <f t="shared" si="9"/>
        <v>2019 Dry</v>
      </c>
      <c r="H111" s="4">
        <f t="shared" si="10"/>
        <v>24</v>
      </c>
      <c r="I111" s="6">
        <f t="shared" si="11"/>
        <v>6</v>
      </c>
      <c r="J111" s="10">
        <v>1E-3</v>
      </c>
    </row>
    <row r="112" spans="1:11" x14ac:dyDescent="0.75">
      <c r="A112" t="s">
        <v>17</v>
      </c>
      <c r="B112" s="9">
        <v>43631</v>
      </c>
      <c r="C112" s="4">
        <f t="shared" si="6"/>
        <v>24</v>
      </c>
      <c r="D112" s="5">
        <f t="shared" si="7"/>
        <v>6</v>
      </c>
      <c r="E112" s="5" t="s">
        <v>33</v>
      </c>
      <c r="F112" s="5">
        <f t="shared" si="8"/>
        <v>2019</v>
      </c>
      <c r="G112" s="5" t="str">
        <f t="shared" si="9"/>
        <v>2019 Dry</v>
      </c>
      <c r="H112" s="4">
        <f t="shared" si="10"/>
        <v>24</v>
      </c>
      <c r="I112" s="6">
        <f t="shared" si="11"/>
        <v>6</v>
      </c>
      <c r="J112" s="10">
        <v>1.7100000000000001E-2</v>
      </c>
    </row>
    <row r="113" spans="1:10" x14ac:dyDescent="0.75">
      <c r="A113" t="s">
        <v>17</v>
      </c>
      <c r="B113" s="9">
        <v>43632</v>
      </c>
      <c r="C113" s="4">
        <f t="shared" si="6"/>
        <v>25</v>
      </c>
      <c r="D113" s="5">
        <f t="shared" si="7"/>
        <v>6</v>
      </c>
      <c r="E113" s="5" t="s">
        <v>33</v>
      </c>
      <c r="F113" s="5">
        <f t="shared" si="8"/>
        <v>2019</v>
      </c>
      <c r="G113" s="5" t="str">
        <f t="shared" si="9"/>
        <v>2019 Dry</v>
      </c>
      <c r="H113" s="4">
        <f t="shared" si="10"/>
        <v>25</v>
      </c>
      <c r="I113" s="6">
        <f t="shared" si="11"/>
        <v>6</v>
      </c>
      <c r="J113" s="10">
        <v>0.11700000000000001</v>
      </c>
    </row>
    <row r="114" spans="1:10" x14ac:dyDescent="0.75">
      <c r="A114" t="s">
        <v>17</v>
      </c>
      <c r="B114" s="9">
        <v>43633</v>
      </c>
      <c r="C114" s="4">
        <f t="shared" si="6"/>
        <v>25</v>
      </c>
      <c r="D114" s="5">
        <f t="shared" si="7"/>
        <v>6</v>
      </c>
      <c r="E114" s="5" t="s">
        <v>33</v>
      </c>
      <c r="F114" s="5">
        <f t="shared" si="8"/>
        <v>2019</v>
      </c>
      <c r="G114" s="5" t="str">
        <f t="shared" si="9"/>
        <v>2019 Dry</v>
      </c>
      <c r="H114" s="4">
        <f t="shared" si="10"/>
        <v>25</v>
      </c>
      <c r="I114" s="6">
        <f t="shared" si="11"/>
        <v>6</v>
      </c>
      <c r="J114" s="10">
        <v>4.7300000000000002E-2</v>
      </c>
    </row>
    <row r="115" spans="1:10" x14ac:dyDescent="0.75">
      <c r="A115" t="s">
        <v>17</v>
      </c>
      <c r="B115" s="9">
        <v>43634</v>
      </c>
      <c r="C115" s="4">
        <f t="shared" si="6"/>
        <v>25</v>
      </c>
      <c r="D115" s="5">
        <f t="shared" si="7"/>
        <v>6</v>
      </c>
      <c r="E115" s="5" t="s">
        <v>33</v>
      </c>
      <c r="F115" s="5">
        <f t="shared" si="8"/>
        <v>2019</v>
      </c>
      <c r="G115" s="5" t="str">
        <f t="shared" si="9"/>
        <v>2019 Dry</v>
      </c>
      <c r="H115" s="4">
        <f t="shared" si="10"/>
        <v>25</v>
      </c>
      <c r="I115" s="6">
        <f t="shared" si="11"/>
        <v>6</v>
      </c>
      <c r="J115" s="10">
        <v>2.2100000000000002E-2</v>
      </c>
    </row>
    <row r="116" spans="1:10" x14ac:dyDescent="0.75">
      <c r="A116" t="s">
        <v>17</v>
      </c>
      <c r="B116" s="9">
        <v>43635</v>
      </c>
      <c r="C116" s="4">
        <f t="shared" si="6"/>
        <v>25</v>
      </c>
      <c r="D116" s="5">
        <f t="shared" si="7"/>
        <v>6</v>
      </c>
      <c r="E116" s="5" t="s">
        <v>33</v>
      </c>
      <c r="F116" s="5">
        <f t="shared" si="8"/>
        <v>2019</v>
      </c>
      <c r="G116" s="5" t="str">
        <f t="shared" si="9"/>
        <v>2019 Dry</v>
      </c>
      <c r="H116" s="4">
        <f t="shared" si="10"/>
        <v>25</v>
      </c>
      <c r="I116" s="6">
        <f t="shared" si="11"/>
        <v>6</v>
      </c>
      <c r="J116" s="10">
        <v>7.3699999999999998E-3</v>
      </c>
    </row>
    <row r="117" spans="1:10" x14ac:dyDescent="0.75">
      <c r="A117" t="s">
        <v>17</v>
      </c>
      <c r="B117" s="9">
        <v>43636</v>
      </c>
      <c r="C117" s="4">
        <f t="shared" si="6"/>
        <v>25</v>
      </c>
      <c r="D117" s="5">
        <f t="shared" si="7"/>
        <v>6</v>
      </c>
      <c r="E117" s="5" t="s">
        <v>33</v>
      </c>
      <c r="F117" s="5">
        <f t="shared" si="8"/>
        <v>2019</v>
      </c>
      <c r="G117" s="5" t="str">
        <f t="shared" si="9"/>
        <v>2019 Dry</v>
      </c>
      <c r="H117" s="4">
        <f t="shared" si="10"/>
        <v>25</v>
      </c>
      <c r="I117" s="6">
        <f t="shared" si="11"/>
        <v>6</v>
      </c>
      <c r="J117" s="10">
        <v>2.6599999999999999E-2</v>
      </c>
    </row>
    <row r="118" spans="1:10" x14ac:dyDescent="0.75">
      <c r="A118" t="s">
        <v>17</v>
      </c>
      <c r="B118" s="9">
        <v>43637</v>
      </c>
      <c r="C118" s="4">
        <f t="shared" si="6"/>
        <v>25</v>
      </c>
      <c r="D118" s="5">
        <f t="shared" si="7"/>
        <v>6</v>
      </c>
      <c r="E118" s="5" t="s">
        <v>33</v>
      </c>
      <c r="F118" s="5">
        <f t="shared" si="8"/>
        <v>2019</v>
      </c>
      <c r="G118" s="5" t="str">
        <f t="shared" si="9"/>
        <v>2019 Dry</v>
      </c>
      <c r="H118" s="4">
        <f t="shared" si="10"/>
        <v>25</v>
      </c>
      <c r="I118" s="6">
        <f t="shared" si="11"/>
        <v>6</v>
      </c>
      <c r="J118" s="10">
        <v>2.35E-2</v>
      </c>
    </row>
    <row r="119" spans="1:10" x14ac:dyDescent="0.75">
      <c r="A119" t="s">
        <v>17</v>
      </c>
      <c r="B119" s="9">
        <v>43638</v>
      </c>
      <c r="C119" s="4">
        <f t="shared" si="6"/>
        <v>25</v>
      </c>
      <c r="D119" s="5">
        <f t="shared" si="7"/>
        <v>6</v>
      </c>
      <c r="E119" s="5" t="s">
        <v>33</v>
      </c>
      <c r="F119" s="5">
        <f t="shared" si="8"/>
        <v>2019</v>
      </c>
      <c r="G119" s="5" t="str">
        <f t="shared" si="9"/>
        <v>2019 Dry</v>
      </c>
      <c r="H119" s="4">
        <f t="shared" si="10"/>
        <v>25</v>
      </c>
      <c r="I119" s="6">
        <f t="shared" si="11"/>
        <v>6</v>
      </c>
      <c r="J119" s="10">
        <v>1.47E-2</v>
      </c>
    </row>
    <row r="120" spans="1:10" x14ac:dyDescent="0.75">
      <c r="A120" t="s">
        <v>17</v>
      </c>
      <c r="B120" s="9">
        <v>43639</v>
      </c>
      <c r="C120" s="4">
        <f t="shared" si="6"/>
        <v>26</v>
      </c>
      <c r="D120" s="5">
        <f t="shared" si="7"/>
        <v>6</v>
      </c>
      <c r="E120" s="5" t="s">
        <v>33</v>
      </c>
      <c r="F120" s="5">
        <f t="shared" si="8"/>
        <v>2019</v>
      </c>
      <c r="G120" s="5" t="str">
        <f t="shared" si="9"/>
        <v>2019 Dry</v>
      </c>
      <c r="H120" s="4">
        <f t="shared" si="10"/>
        <v>26</v>
      </c>
      <c r="I120" s="6">
        <f t="shared" si="11"/>
        <v>6</v>
      </c>
      <c r="J120" s="10">
        <v>5.0000000000000001E-3</v>
      </c>
    </row>
    <row r="121" spans="1:10" x14ac:dyDescent="0.75">
      <c r="A121" t="s">
        <v>17</v>
      </c>
      <c r="B121" s="9">
        <v>43640</v>
      </c>
      <c r="C121" s="4">
        <f t="shared" si="6"/>
        <v>26</v>
      </c>
      <c r="D121" s="5">
        <f t="shared" si="7"/>
        <v>6</v>
      </c>
      <c r="E121" s="5" t="s">
        <v>33</v>
      </c>
      <c r="F121" s="5">
        <f t="shared" si="8"/>
        <v>2019</v>
      </c>
      <c r="G121" s="5" t="str">
        <f t="shared" si="9"/>
        <v>2019 Dry</v>
      </c>
      <c r="H121" s="4">
        <f t="shared" si="10"/>
        <v>26</v>
      </c>
      <c r="I121" s="6">
        <f t="shared" si="11"/>
        <v>6</v>
      </c>
      <c r="J121" s="10">
        <v>5.0000000000000001E-3</v>
      </c>
    </row>
    <row r="122" spans="1:10" x14ac:dyDescent="0.75">
      <c r="A122" t="s">
        <v>17</v>
      </c>
      <c r="B122" s="9">
        <v>43641</v>
      </c>
      <c r="C122" s="4">
        <f t="shared" si="6"/>
        <v>26</v>
      </c>
      <c r="D122" s="5">
        <f t="shared" si="7"/>
        <v>6</v>
      </c>
      <c r="E122" s="5" t="s">
        <v>33</v>
      </c>
      <c r="F122" s="5">
        <f t="shared" si="8"/>
        <v>2019</v>
      </c>
      <c r="G122" s="5" t="str">
        <f t="shared" si="9"/>
        <v>2019 Dry</v>
      </c>
      <c r="H122" s="4">
        <f t="shared" si="10"/>
        <v>26</v>
      </c>
      <c r="I122" s="6">
        <f t="shared" si="11"/>
        <v>6</v>
      </c>
      <c r="J122" s="10">
        <v>3.9800000000000002E-2</v>
      </c>
    </row>
    <row r="123" spans="1:10" x14ac:dyDescent="0.75">
      <c r="A123" t="s">
        <v>17</v>
      </c>
      <c r="B123" s="9">
        <v>43642</v>
      </c>
      <c r="C123" s="4">
        <f t="shared" si="6"/>
        <v>26</v>
      </c>
      <c r="D123" s="5">
        <f t="shared" si="7"/>
        <v>6</v>
      </c>
      <c r="E123" s="5" t="s">
        <v>33</v>
      </c>
      <c r="F123" s="5">
        <f t="shared" si="8"/>
        <v>2019</v>
      </c>
      <c r="G123" s="5" t="str">
        <f t="shared" si="9"/>
        <v>2019 Dry</v>
      </c>
      <c r="H123" s="4">
        <f t="shared" si="10"/>
        <v>26</v>
      </c>
      <c r="I123" s="6">
        <f t="shared" si="11"/>
        <v>6</v>
      </c>
      <c r="J123" s="10">
        <v>6.6500000000000004E-2</v>
      </c>
    </row>
    <row r="124" spans="1:10" x14ac:dyDescent="0.75">
      <c r="A124" t="s">
        <v>17</v>
      </c>
      <c r="B124" s="9">
        <v>43643</v>
      </c>
      <c r="C124" s="4">
        <f t="shared" si="6"/>
        <v>26</v>
      </c>
      <c r="D124" s="5">
        <f t="shared" si="7"/>
        <v>6</v>
      </c>
      <c r="E124" s="5" t="s">
        <v>33</v>
      </c>
      <c r="F124" s="5">
        <f t="shared" si="8"/>
        <v>2019</v>
      </c>
      <c r="G124" s="5" t="str">
        <f t="shared" si="9"/>
        <v>2019 Dry</v>
      </c>
      <c r="H124" s="4">
        <f t="shared" si="10"/>
        <v>26</v>
      </c>
      <c r="I124" s="6">
        <f t="shared" si="11"/>
        <v>6</v>
      </c>
      <c r="J124" s="10">
        <v>5.5399999999999998E-2</v>
      </c>
    </row>
    <row r="125" spans="1:10" x14ac:dyDescent="0.75">
      <c r="A125" t="s">
        <v>17</v>
      </c>
      <c r="B125" s="9">
        <v>43644</v>
      </c>
      <c r="C125" s="4">
        <f t="shared" si="6"/>
        <v>26</v>
      </c>
      <c r="D125" s="5">
        <f t="shared" si="7"/>
        <v>6</v>
      </c>
      <c r="E125" s="5" t="s">
        <v>33</v>
      </c>
      <c r="F125" s="5">
        <f t="shared" si="8"/>
        <v>2019</v>
      </c>
      <c r="G125" s="5" t="str">
        <f t="shared" si="9"/>
        <v>2019 Dry</v>
      </c>
      <c r="H125" s="4">
        <f t="shared" si="10"/>
        <v>26</v>
      </c>
      <c r="I125" s="6">
        <f t="shared" si="11"/>
        <v>6</v>
      </c>
      <c r="J125" s="10">
        <v>6.6500000000000004E-2</v>
      </c>
    </row>
    <row r="126" spans="1:10" x14ac:dyDescent="0.75">
      <c r="A126" t="s">
        <v>17</v>
      </c>
      <c r="B126" s="9">
        <v>43645</v>
      </c>
      <c r="C126" s="4">
        <f t="shared" si="6"/>
        <v>26</v>
      </c>
      <c r="D126" s="5">
        <f t="shared" si="7"/>
        <v>6</v>
      </c>
      <c r="E126" s="5" t="s">
        <v>33</v>
      </c>
      <c r="F126" s="5">
        <f t="shared" si="8"/>
        <v>2019</v>
      </c>
      <c r="G126" s="5" t="str">
        <f t="shared" si="9"/>
        <v>2019 Dry</v>
      </c>
      <c r="H126" s="4">
        <f t="shared" si="10"/>
        <v>26</v>
      </c>
      <c r="I126" s="6">
        <f t="shared" si="11"/>
        <v>6</v>
      </c>
      <c r="J126" s="10">
        <v>2.01E-2</v>
      </c>
    </row>
    <row r="127" spans="1:10" x14ac:dyDescent="0.75">
      <c r="A127" t="s">
        <v>17</v>
      </c>
      <c r="B127" s="9">
        <v>43646</v>
      </c>
      <c r="C127" s="4">
        <f t="shared" si="6"/>
        <v>27</v>
      </c>
      <c r="D127" s="5">
        <f t="shared" si="7"/>
        <v>6</v>
      </c>
      <c r="E127" s="5" t="s">
        <v>33</v>
      </c>
      <c r="F127" s="5">
        <f t="shared" si="8"/>
        <v>2019</v>
      </c>
      <c r="G127" s="5" t="str">
        <f t="shared" si="9"/>
        <v>2019 Dry</v>
      </c>
      <c r="H127" s="4">
        <f t="shared" si="10"/>
        <v>27</v>
      </c>
      <c r="I127" s="6">
        <f t="shared" si="11"/>
        <v>6</v>
      </c>
      <c r="J127" s="10">
        <v>0.108</v>
      </c>
    </row>
    <row r="128" spans="1:10" x14ac:dyDescent="0.75">
      <c r="A128" t="s">
        <v>17</v>
      </c>
      <c r="B128" s="9">
        <v>43647</v>
      </c>
      <c r="C128" s="4">
        <f t="shared" si="6"/>
        <v>27</v>
      </c>
      <c r="D128" s="5">
        <f t="shared" si="7"/>
        <v>7</v>
      </c>
      <c r="E128" s="5" t="s">
        <v>33</v>
      </c>
      <c r="F128" s="5">
        <f t="shared" si="8"/>
        <v>2019</v>
      </c>
      <c r="G128" s="5" t="str">
        <f t="shared" si="9"/>
        <v>2019 Dry</v>
      </c>
      <c r="H128" s="4">
        <f t="shared" si="10"/>
        <v>27</v>
      </c>
      <c r="I128" s="6">
        <f t="shared" si="11"/>
        <v>7</v>
      </c>
      <c r="J128" s="10">
        <v>5.8900000000000001E-2</v>
      </c>
    </row>
    <row r="129" spans="1:10" x14ac:dyDescent="0.75">
      <c r="A129" t="s">
        <v>17</v>
      </c>
      <c r="B129" s="9">
        <v>43648</v>
      </c>
      <c r="C129" s="4">
        <f t="shared" si="6"/>
        <v>27</v>
      </c>
      <c r="D129" s="5">
        <f t="shared" si="7"/>
        <v>7</v>
      </c>
      <c r="E129" s="5" t="s">
        <v>33</v>
      </c>
      <c r="F129" s="5">
        <f t="shared" si="8"/>
        <v>2019</v>
      </c>
      <c r="G129" s="5" t="str">
        <f t="shared" si="9"/>
        <v>2019 Dry</v>
      </c>
      <c r="H129" s="4">
        <f t="shared" si="10"/>
        <v>27</v>
      </c>
      <c r="I129" s="6">
        <f t="shared" si="11"/>
        <v>7</v>
      </c>
      <c r="J129" s="10">
        <v>9.06E-2</v>
      </c>
    </row>
    <row r="130" spans="1:10" x14ac:dyDescent="0.75">
      <c r="A130" t="s">
        <v>17</v>
      </c>
      <c r="B130" s="9">
        <v>43649</v>
      </c>
      <c r="C130" s="4">
        <f t="shared" si="6"/>
        <v>27</v>
      </c>
      <c r="D130" s="5">
        <f t="shared" si="7"/>
        <v>7</v>
      </c>
      <c r="E130" s="5" t="s">
        <v>33</v>
      </c>
      <c r="F130" s="5">
        <f t="shared" si="8"/>
        <v>2019</v>
      </c>
      <c r="G130" s="5" t="str">
        <f t="shared" si="9"/>
        <v>2019 Dry</v>
      </c>
      <c r="H130" s="4">
        <f t="shared" si="10"/>
        <v>27</v>
      </c>
      <c r="I130" s="6">
        <f t="shared" si="11"/>
        <v>7</v>
      </c>
      <c r="J130" s="10">
        <v>5.0000000000000001E-3</v>
      </c>
    </row>
    <row r="131" spans="1:10" x14ac:dyDescent="0.75">
      <c r="A131" t="s">
        <v>17</v>
      </c>
      <c r="B131" s="9">
        <v>43650</v>
      </c>
      <c r="C131" s="4">
        <f t="shared" ref="C131:C194" si="12">WEEKNUM(B131)</f>
        <v>27</v>
      </c>
      <c r="D131" s="5">
        <f t="shared" ref="D131:D194" si="13">MONTH(B131)</f>
        <v>7</v>
      </c>
      <c r="E131" s="5" t="s">
        <v>33</v>
      </c>
      <c r="F131" s="5">
        <f t="shared" ref="F131:F194" si="14">YEAR(B131)</f>
        <v>2019</v>
      </c>
      <c r="G131" s="5" t="str">
        <f t="shared" ref="G131:G194" si="15">_xlfn.CONCAT(F131," ", E131)</f>
        <v>2019 Dry</v>
      </c>
      <c r="H131" s="4">
        <f t="shared" si="10"/>
        <v>27</v>
      </c>
      <c r="I131" s="6">
        <f t="shared" si="11"/>
        <v>7</v>
      </c>
      <c r="J131" s="10">
        <v>5.0000000000000001E-3</v>
      </c>
    </row>
    <row r="132" spans="1:10" x14ac:dyDescent="0.75">
      <c r="A132" t="s">
        <v>17</v>
      </c>
      <c r="B132" s="9">
        <v>43651</v>
      </c>
      <c r="C132" s="4">
        <f t="shared" si="12"/>
        <v>27</v>
      </c>
      <c r="D132" s="5">
        <f t="shared" si="13"/>
        <v>7</v>
      </c>
      <c r="E132" s="5" t="s">
        <v>33</v>
      </c>
      <c r="F132" s="5">
        <f t="shared" si="14"/>
        <v>2019</v>
      </c>
      <c r="G132" s="5" t="str">
        <f t="shared" si="15"/>
        <v>2019 Dry</v>
      </c>
      <c r="H132" s="4">
        <f t="shared" ref="H132:H195" si="16">(F132-F$2)*53+C132</f>
        <v>27</v>
      </c>
      <c r="I132" s="6">
        <f t="shared" ref="I132:I195" si="17">(F132-F$2)*12+D132</f>
        <v>7</v>
      </c>
      <c r="J132" s="10">
        <v>5.0000000000000001E-3</v>
      </c>
    </row>
    <row r="133" spans="1:10" x14ac:dyDescent="0.75">
      <c r="A133" t="s">
        <v>17</v>
      </c>
      <c r="B133" s="9">
        <v>43652</v>
      </c>
      <c r="C133" s="4">
        <f t="shared" si="12"/>
        <v>27</v>
      </c>
      <c r="D133" s="5">
        <f t="shared" si="13"/>
        <v>7</v>
      </c>
      <c r="E133" s="5" t="s">
        <v>33</v>
      </c>
      <c r="F133" s="5">
        <f t="shared" si="14"/>
        <v>2019</v>
      </c>
      <c r="G133" s="5" t="str">
        <f t="shared" si="15"/>
        <v>2019 Dry</v>
      </c>
      <c r="H133" s="4">
        <f t="shared" si="16"/>
        <v>27</v>
      </c>
      <c r="I133" s="6">
        <f t="shared" si="17"/>
        <v>7</v>
      </c>
      <c r="J133" s="10">
        <v>0.187</v>
      </c>
    </row>
    <row r="134" spans="1:10" x14ac:dyDescent="0.75">
      <c r="A134" t="s">
        <v>17</v>
      </c>
      <c r="B134" s="9">
        <v>43653</v>
      </c>
      <c r="C134" s="4">
        <f t="shared" si="12"/>
        <v>28</v>
      </c>
      <c r="D134" s="5">
        <f t="shared" si="13"/>
        <v>7</v>
      </c>
      <c r="E134" s="5" t="s">
        <v>33</v>
      </c>
      <c r="F134" s="5">
        <f t="shared" si="14"/>
        <v>2019</v>
      </c>
      <c r="G134" s="5" t="str">
        <f t="shared" si="15"/>
        <v>2019 Dry</v>
      </c>
      <c r="H134" s="4">
        <f t="shared" si="16"/>
        <v>28</v>
      </c>
      <c r="I134" s="6">
        <f t="shared" si="17"/>
        <v>7</v>
      </c>
      <c r="J134" s="10">
        <v>3.73E-2</v>
      </c>
    </row>
    <row r="135" spans="1:10" x14ac:dyDescent="0.75">
      <c r="A135" t="s">
        <v>17</v>
      </c>
      <c r="B135" s="9">
        <v>43654</v>
      </c>
      <c r="C135" s="4">
        <f t="shared" si="12"/>
        <v>28</v>
      </c>
      <c r="D135" s="5">
        <f t="shared" si="13"/>
        <v>7</v>
      </c>
      <c r="E135" s="5" t="s">
        <v>33</v>
      </c>
      <c r="F135" s="5">
        <f t="shared" si="14"/>
        <v>2019</v>
      </c>
      <c r="G135" s="5" t="str">
        <f t="shared" si="15"/>
        <v>2019 Dry</v>
      </c>
      <c r="H135" s="4">
        <f t="shared" si="16"/>
        <v>28</v>
      </c>
      <c r="I135" s="6">
        <f t="shared" si="17"/>
        <v>7</v>
      </c>
      <c r="J135" s="10">
        <v>3.32E-2</v>
      </c>
    </row>
    <row r="136" spans="1:10" x14ac:dyDescent="0.75">
      <c r="A136" t="s">
        <v>17</v>
      </c>
      <c r="B136" s="9">
        <v>43655</v>
      </c>
      <c r="C136" s="4">
        <f t="shared" si="12"/>
        <v>28</v>
      </c>
      <c r="D136" s="5">
        <f t="shared" si="13"/>
        <v>7</v>
      </c>
      <c r="E136" s="5" t="s">
        <v>33</v>
      </c>
      <c r="F136" s="5">
        <f t="shared" si="14"/>
        <v>2019</v>
      </c>
      <c r="G136" s="5" t="str">
        <f t="shared" si="15"/>
        <v>2019 Dry</v>
      </c>
      <c r="H136" s="4">
        <f t="shared" si="16"/>
        <v>28</v>
      </c>
      <c r="I136" s="6">
        <f t="shared" si="17"/>
        <v>7</v>
      </c>
      <c r="J136" s="10">
        <v>7.5100000000000002E-3</v>
      </c>
    </row>
    <row r="137" spans="1:10" x14ac:dyDescent="0.75">
      <c r="A137" t="s">
        <v>17</v>
      </c>
      <c r="B137" s="9">
        <v>43656</v>
      </c>
      <c r="C137" s="4">
        <f t="shared" si="12"/>
        <v>28</v>
      </c>
      <c r="D137" s="5">
        <f t="shared" si="13"/>
        <v>7</v>
      </c>
      <c r="E137" s="5" t="s">
        <v>33</v>
      </c>
      <c r="F137" s="5">
        <f t="shared" si="14"/>
        <v>2019</v>
      </c>
      <c r="G137" s="5" t="str">
        <f t="shared" si="15"/>
        <v>2019 Dry</v>
      </c>
      <c r="H137" s="4">
        <f t="shared" si="16"/>
        <v>28</v>
      </c>
      <c r="I137" s="6">
        <f t="shared" si="17"/>
        <v>7</v>
      </c>
      <c r="J137" s="10">
        <v>1.3599999999999999E-2</v>
      </c>
    </row>
    <row r="138" spans="1:10" x14ac:dyDescent="0.75">
      <c r="A138" t="s">
        <v>17</v>
      </c>
      <c r="B138" s="9">
        <v>43657</v>
      </c>
      <c r="C138" s="4">
        <f t="shared" si="12"/>
        <v>28</v>
      </c>
      <c r="D138" s="5">
        <f t="shared" si="13"/>
        <v>7</v>
      </c>
      <c r="E138" s="5" t="s">
        <v>33</v>
      </c>
      <c r="F138" s="5">
        <f t="shared" si="14"/>
        <v>2019</v>
      </c>
      <c r="G138" s="5" t="str">
        <f t="shared" si="15"/>
        <v>2019 Dry</v>
      </c>
      <c r="H138" s="4">
        <f t="shared" si="16"/>
        <v>28</v>
      </c>
      <c r="I138" s="6">
        <f t="shared" si="17"/>
        <v>7</v>
      </c>
      <c r="J138" s="10">
        <v>1.3100000000000001E-2</v>
      </c>
    </row>
    <row r="139" spans="1:10" x14ac:dyDescent="0.75">
      <c r="A139" t="s">
        <v>17</v>
      </c>
      <c r="B139" s="9">
        <v>43658</v>
      </c>
      <c r="C139" s="4">
        <f t="shared" si="12"/>
        <v>28</v>
      </c>
      <c r="D139" s="5">
        <f t="shared" si="13"/>
        <v>7</v>
      </c>
      <c r="E139" s="5" t="s">
        <v>33</v>
      </c>
      <c r="F139" s="5">
        <f t="shared" si="14"/>
        <v>2019</v>
      </c>
      <c r="G139" s="5" t="str">
        <f t="shared" si="15"/>
        <v>2019 Dry</v>
      </c>
      <c r="H139" s="4">
        <f t="shared" si="16"/>
        <v>28</v>
      </c>
      <c r="I139" s="6">
        <f t="shared" si="17"/>
        <v>7</v>
      </c>
      <c r="J139" s="10">
        <v>5.4099999999999999E-3</v>
      </c>
    </row>
    <row r="140" spans="1:10" x14ac:dyDescent="0.75">
      <c r="A140" t="s">
        <v>17</v>
      </c>
      <c r="B140" s="9">
        <v>43659</v>
      </c>
      <c r="C140" s="4">
        <f t="shared" si="12"/>
        <v>28</v>
      </c>
      <c r="D140" s="5">
        <f t="shared" si="13"/>
        <v>7</v>
      </c>
      <c r="E140" s="5" t="s">
        <v>33</v>
      </c>
      <c r="F140" s="5">
        <f t="shared" si="14"/>
        <v>2019</v>
      </c>
      <c r="G140" s="5" t="str">
        <f t="shared" si="15"/>
        <v>2019 Dry</v>
      </c>
      <c r="H140" s="4">
        <f t="shared" si="16"/>
        <v>28</v>
      </c>
      <c r="I140" s="6">
        <f t="shared" si="17"/>
        <v>7</v>
      </c>
      <c r="J140" s="10">
        <v>1.6199999999999999E-2</v>
      </c>
    </row>
    <row r="141" spans="1:10" x14ac:dyDescent="0.75">
      <c r="A141" t="s">
        <v>17</v>
      </c>
      <c r="B141" s="9">
        <v>43660</v>
      </c>
      <c r="C141" s="4">
        <f t="shared" si="12"/>
        <v>29</v>
      </c>
      <c r="D141" s="5">
        <f t="shared" si="13"/>
        <v>7</v>
      </c>
      <c r="E141" s="5" t="s">
        <v>33</v>
      </c>
      <c r="F141" s="5">
        <f t="shared" si="14"/>
        <v>2019</v>
      </c>
      <c r="G141" s="5" t="str">
        <f t="shared" si="15"/>
        <v>2019 Dry</v>
      </c>
      <c r="H141" s="4">
        <f t="shared" si="16"/>
        <v>29</v>
      </c>
      <c r="I141" s="6">
        <f t="shared" si="17"/>
        <v>7</v>
      </c>
      <c r="J141" s="10">
        <v>1.8599999999999998E-2</v>
      </c>
    </row>
    <row r="142" spans="1:10" x14ac:dyDescent="0.75">
      <c r="A142" t="s">
        <v>17</v>
      </c>
      <c r="B142" s="9">
        <v>43661</v>
      </c>
      <c r="C142" s="4">
        <f t="shared" si="12"/>
        <v>29</v>
      </c>
      <c r="D142" s="5">
        <f t="shared" si="13"/>
        <v>7</v>
      </c>
      <c r="E142" s="5" t="s">
        <v>33</v>
      </c>
      <c r="F142" s="5">
        <f t="shared" si="14"/>
        <v>2019</v>
      </c>
      <c r="G142" s="5" t="str">
        <f t="shared" si="15"/>
        <v>2019 Dry</v>
      </c>
      <c r="H142" s="4">
        <f t="shared" si="16"/>
        <v>29</v>
      </c>
      <c r="I142" s="6">
        <f t="shared" si="17"/>
        <v>7</v>
      </c>
      <c r="J142" s="10">
        <v>5.0000000000000001E-3</v>
      </c>
    </row>
    <row r="143" spans="1:10" x14ac:dyDescent="0.75">
      <c r="A143" t="s">
        <v>17</v>
      </c>
      <c r="B143" s="9">
        <v>43662</v>
      </c>
      <c r="C143" s="4">
        <f t="shared" si="12"/>
        <v>29</v>
      </c>
      <c r="D143" s="5">
        <f t="shared" si="13"/>
        <v>7</v>
      </c>
      <c r="E143" s="5" t="s">
        <v>33</v>
      </c>
      <c r="F143" s="5">
        <f t="shared" si="14"/>
        <v>2019</v>
      </c>
      <c r="G143" s="5" t="str">
        <f t="shared" si="15"/>
        <v>2019 Dry</v>
      </c>
      <c r="H143" s="4">
        <f t="shared" si="16"/>
        <v>29</v>
      </c>
      <c r="I143" s="6">
        <f t="shared" si="17"/>
        <v>7</v>
      </c>
      <c r="J143" s="10">
        <v>2.9100000000000001E-2</v>
      </c>
    </row>
    <row r="144" spans="1:10" x14ac:dyDescent="0.75">
      <c r="A144" t="s">
        <v>17</v>
      </c>
      <c r="B144" s="9">
        <v>43663</v>
      </c>
      <c r="C144" s="4">
        <f t="shared" si="12"/>
        <v>29</v>
      </c>
      <c r="D144" s="5">
        <f t="shared" si="13"/>
        <v>7</v>
      </c>
      <c r="E144" s="5" t="s">
        <v>33</v>
      </c>
      <c r="F144" s="5">
        <f t="shared" si="14"/>
        <v>2019</v>
      </c>
      <c r="G144" s="5" t="str">
        <f t="shared" si="15"/>
        <v>2019 Dry</v>
      </c>
      <c r="H144" s="4">
        <f t="shared" si="16"/>
        <v>29</v>
      </c>
      <c r="I144" s="6">
        <f t="shared" si="17"/>
        <v>7</v>
      </c>
      <c r="J144" s="10">
        <v>6.4700000000000001E-3</v>
      </c>
    </row>
    <row r="145" spans="1:10" x14ac:dyDescent="0.75">
      <c r="A145" t="s">
        <v>17</v>
      </c>
      <c r="B145" s="9">
        <v>43664</v>
      </c>
      <c r="C145" s="4">
        <f t="shared" si="12"/>
        <v>29</v>
      </c>
      <c r="D145" s="5">
        <f t="shared" si="13"/>
        <v>7</v>
      </c>
      <c r="E145" s="5" t="s">
        <v>33</v>
      </c>
      <c r="F145" s="5">
        <f t="shared" si="14"/>
        <v>2019</v>
      </c>
      <c r="G145" s="5" t="str">
        <f t="shared" si="15"/>
        <v>2019 Dry</v>
      </c>
      <c r="H145" s="4">
        <f t="shared" si="16"/>
        <v>29</v>
      </c>
      <c r="I145" s="6">
        <f t="shared" si="17"/>
        <v>7</v>
      </c>
      <c r="J145" s="10">
        <v>3.8199999999999998E-2</v>
      </c>
    </row>
    <row r="146" spans="1:10" x14ac:dyDescent="0.75">
      <c r="A146" t="s">
        <v>17</v>
      </c>
      <c r="B146" s="9">
        <v>43665</v>
      </c>
      <c r="C146" s="4">
        <f t="shared" si="12"/>
        <v>29</v>
      </c>
      <c r="D146" s="5">
        <f t="shared" si="13"/>
        <v>7</v>
      </c>
      <c r="E146" s="5" t="s">
        <v>33</v>
      </c>
      <c r="F146" s="5">
        <f t="shared" si="14"/>
        <v>2019</v>
      </c>
      <c r="G146" s="5" t="str">
        <f t="shared" si="15"/>
        <v>2019 Dry</v>
      </c>
      <c r="H146" s="4">
        <f t="shared" si="16"/>
        <v>29</v>
      </c>
      <c r="I146" s="6">
        <f t="shared" si="17"/>
        <v>7</v>
      </c>
      <c r="J146" s="10">
        <v>3.2800000000000003E-2</v>
      </c>
    </row>
    <row r="147" spans="1:10" x14ac:dyDescent="0.75">
      <c r="A147" t="s">
        <v>17</v>
      </c>
      <c r="B147" s="9">
        <v>43666</v>
      </c>
      <c r="C147" s="4">
        <f t="shared" si="12"/>
        <v>29</v>
      </c>
      <c r="D147" s="5">
        <f t="shared" si="13"/>
        <v>7</v>
      </c>
      <c r="E147" s="5" t="s">
        <v>33</v>
      </c>
      <c r="F147" s="5">
        <f t="shared" si="14"/>
        <v>2019</v>
      </c>
      <c r="G147" s="5" t="str">
        <f t="shared" si="15"/>
        <v>2019 Dry</v>
      </c>
      <c r="H147" s="4">
        <f t="shared" si="16"/>
        <v>29</v>
      </c>
      <c r="I147" s="6">
        <f t="shared" si="17"/>
        <v>7</v>
      </c>
      <c r="J147" s="10">
        <v>8.8200000000000001E-2</v>
      </c>
    </row>
    <row r="148" spans="1:10" x14ac:dyDescent="0.75">
      <c r="A148" t="s">
        <v>17</v>
      </c>
      <c r="B148" s="9">
        <v>43667</v>
      </c>
      <c r="C148" s="4">
        <f t="shared" si="12"/>
        <v>30</v>
      </c>
      <c r="D148" s="5">
        <f t="shared" si="13"/>
        <v>7</v>
      </c>
      <c r="E148" s="5" t="s">
        <v>33</v>
      </c>
      <c r="F148" s="5">
        <f t="shared" si="14"/>
        <v>2019</v>
      </c>
      <c r="G148" s="5" t="str">
        <f t="shared" si="15"/>
        <v>2019 Dry</v>
      </c>
      <c r="H148" s="4">
        <f t="shared" si="16"/>
        <v>30</v>
      </c>
      <c r="I148" s="6">
        <f t="shared" si="17"/>
        <v>7</v>
      </c>
      <c r="J148" s="10">
        <v>2.7199999999999998E-2</v>
      </c>
    </row>
    <row r="149" spans="1:10" x14ac:dyDescent="0.75">
      <c r="A149" t="s">
        <v>17</v>
      </c>
      <c r="B149" s="9">
        <v>43668</v>
      </c>
      <c r="C149" s="4">
        <f t="shared" si="12"/>
        <v>30</v>
      </c>
      <c r="D149" s="5">
        <f t="shared" si="13"/>
        <v>7</v>
      </c>
      <c r="E149" s="5" t="s">
        <v>33</v>
      </c>
      <c r="F149" s="5">
        <f t="shared" si="14"/>
        <v>2019</v>
      </c>
      <c r="G149" s="5" t="str">
        <f t="shared" si="15"/>
        <v>2019 Dry</v>
      </c>
      <c r="H149" s="4">
        <f t="shared" si="16"/>
        <v>30</v>
      </c>
      <c r="I149" s="6">
        <f t="shared" si="17"/>
        <v>7</v>
      </c>
      <c r="J149" s="10">
        <v>1.7399999999999999E-2</v>
      </c>
    </row>
    <row r="150" spans="1:10" x14ac:dyDescent="0.75">
      <c r="A150" t="s">
        <v>17</v>
      </c>
      <c r="B150" s="9">
        <v>43669</v>
      </c>
      <c r="C150" s="4">
        <f t="shared" si="12"/>
        <v>30</v>
      </c>
      <c r="D150" s="5">
        <f t="shared" si="13"/>
        <v>7</v>
      </c>
      <c r="E150" s="5" t="s">
        <v>33</v>
      </c>
      <c r="F150" s="5">
        <f t="shared" si="14"/>
        <v>2019</v>
      </c>
      <c r="G150" s="5" t="str">
        <f t="shared" si="15"/>
        <v>2019 Dry</v>
      </c>
      <c r="H150" s="4">
        <f t="shared" si="16"/>
        <v>30</v>
      </c>
      <c r="I150" s="6">
        <f t="shared" si="17"/>
        <v>7</v>
      </c>
      <c r="J150" s="10">
        <v>2.5700000000000001E-2</v>
      </c>
    </row>
    <row r="151" spans="1:10" x14ac:dyDescent="0.75">
      <c r="A151" t="s">
        <v>17</v>
      </c>
      <c r="B151" s="9">
        <v>43670</v>
      </c>
      <c r="C151" s="4">
        <f t="shared" si="12"/>
        <v>30</v>
      </c>
      <c r="D151" s="5">
        <f t="shared" si="13"/>
        <v>7</v>
      </c>
      <c r="E151" s="5" t="s">
        <v>33</v>
      </c>
      <c r="F151" s="5">
        <f t="shared" si="14"/>
        <v>2019</v>
      </c>
      <c r="G151" s="5" t="str">
        <f t="shared" si="15"/>
        <v>2019 Dry</v>
      </c>
      <c r="H151" s="4">
        <f t="shared" si="16"/>
        <v>30</v>
      </c>
      <c r="I151" s="6">
        <f t="shared" si="17"/>
        <v>7</v>
      </c>
      <c r="J151" s="10">
        <v>1.7500000000000002E-2</v>
      </c>
    </row>
    <row r="152" spans="1:10" x14ac:dyDescent="0.75">
      <c r="A152" t="s">
        <v>17</v>
      </c>
      <c r="B152" s="9">
        <v>43671</v>
      </c>
      <c r="C152" s="4">
        <f t="shared" si="12"/>
        <v>30</v>
      </c>
      <c r="D152" s="5">
        <f t="shared" si="13"/>
        <v>7</v>
      </c>
      <c r="E152" s="5" t="s">
        <v>33</v>
      </c>
      <c r="F152" s="5">
        <f t="shared" si="14"/>
        <v>2019</v>
      </c>
      <c r="G152" s="5" t="str">
        <f t="shared" si="15"/>
        <v>2019 Dry</v>
      </c>
      <c r="H152" s="4">
        <f t="shared" si="16"/>
        <v>30</v>
      </c>
      <c r="I152" s="6">
        <f t="shared" si="17"/>
        <v>7</v>
      </c>
      <c r="J152" s="10">
        <v>1.66E-2</v>
      </c>
    </row>
    <row r="153" spans="1:10" x14ac:dyDescent="0.75">
      <c r="A153" t="s">
        <v>17</v>
      </c>
      <c r="B153" s="9">
        <v>43672</v>
      </c>
      <c r="C153" s="4">
        <f t="shared" si="12"/>
        <v>30</v>
      </c>
      <c r="D153" s="5">
        <f t="shared" si="13"/>
        <v>7</v>
      </c>
      <c r="E153" s="5" t="s">
        <v>33</v>
      </c>
      <c r="F153" s="5">
        <f t="shared" si="14"/>
        <v>2019</v>
      </c>
      <c r="G153" s="5" t="str">
        <f t="shared" si="15"/>
        <v>2019 Dry</v>
      </c>
      <c r="H153" s="4">
        <f t="shared" si="16"/>
        <v>30</v>
      </c>
      <c r="I153" s="6">
        <f t="shared" si="17"/>
        <v>7</v>
      </c>
      <c r="J153" s="10">
        <v>3.6200000000000003E-2</v>
      </c>
    </row>
    <row r="154" spans="1:10" x14ac:dyDescent="0.75">
      <c r="A154" t="s">
        <v>17</v>
      </c>
      <c r="B154" s="9">
        <v>43673</v>
      </c>
      <c r="C154" s="4">
        <f t="shared" si="12"/>
        <v>30</v>
      </c>
      <c r="D154" s="5">
        <f t="shared" si="13"/>
        <v>7</v>
      </c>
      <c r="E154" s="5" t="s">
        <v>33</v>
      </c>
      <c r="F154" s="5">
        <f t="shared" si="14"/>
        <v>2019</v>
      </c>
      <c r="G154" s="5" t="str">
        <f t="shared" si="15"/>
        <v>2019 Dry</v>
      </c>
      <c r="H154" s="4">
        <f t="shared" si="16"/>
        <v>30</v>
      </c>
      <c r="I154" s="6">
        <f t="shared" si="17"/>
        <v>7</v>
      </c>
      <c r="J154" s="10">
        <v>1.7999999999999999E-2</v>
      </c>
    </row>
    <row r="155" spans="1:10" x14ac:dyDescent="0.75">
      <c r="A155" t="s">
        <v>17</v>
      </c>
      <c r="B155" s="9">
        <v>43674</v>
      </c>
      <c r="C155" s="4">
        <f t="shared" si="12"/>
        <v>31</v>
      </c>
      <c r="D155" s="5">
        <f t="shared" si="13"/>
        <v>7</v>
      </c>
      <c r="E155" s="5" t="s">
        <v>33</v>
      </c>
      <c r="F155" s="5">
        <f t="shared" si="14"/>
        <v>2019</v>
      </c>
      <c r="G155" s="5" t="str">
        <f t="shared" si="15"/>
        <v>2019 Dry</v>
      </c>
      <c r="H155" s="4">
        <f t="shared" si="16"/>
        <v>31</v>
      </c>
      <c r="I155" s="6">
        <f t="shared" si="17"/>
        <v>7</v>
      </c>
      <c r="J155" s="10">
        <v>1.7299999999999999E-2</v>
      </c>
    </row>
    <row r="156" spans="1:10" x14ac:dyDescent="0.75">
      <c r="A156" t="s">
        <v>17</v>
      </c>
      <c r="B156" s="9">
        <v>43675</v>
      </c>
      <c r="C156" s="4">
        <f t="shared" si="12"/>
        <v>31</v>
      </c>
      <c r="D156" s="5">
        <f t="shared" si="13"/>
        <v>7</v>
      </c>
      <c r="E156" s="5" t="s">
        <v>33</v>
      </c>
      <c r="F156" s="5">
        <f t="shared" si="14"/>
        <v>2019</v>
      </c>
      <c r="G156" s="5" t="str">
        <f t="shared" si="15"/>
        <v>2019 Dry</v>
      </c>
      <c r="H156" s="4">
        <f t="shared" si="16"/>
        <v>31</v>
      </c>
      <c r="I156" s="6">
        <f t="shared" si="17"/>
        <v>7</v>
      </c>
      <c r="J156" s="10">
        <v>6.3800000000000003E-3</v>
      </c>
    </row>
    <row r="157" spans="1:10" x14ac:dyDescent="0.75">
      <c r="A157" t="s">
        <v>17</v>
      </c>
      <c r="B157" s="9">
        <v>43676</v>
      </c>
      <c r="C157" s="4">
        <f t="shared" si="12"/>
        <v>31</v>
      </c>
      <c r="D157" s="5">
        <f t="shared" si="13"/>
        <v>7</v>
      </c>
      <c r="E157" s="5" t="s">
        <v>33</v>
      </c>
      <c r="F157" s="5">
        <f t="shared" si="14"/>
        <v>2019</v>
      </c>
      <c r="G157" s="5" t="str">
        <f t="shared" si="15"/>
        <v>2019 Dry</v>
      </c>
      <c r="H157" s="4">
        <f t="shared" si="16"/>
        <v>31</v>
      </c>
      <c r="I157" s="6">
        <f t="shared" si="17"/>
        <v>7</v>
      </c>
      <c r="J157" s="10">
        <v>0.10100000000000001</v>
      </c>
    </row>
    <row r="158" spans="1:10" x14ac:dyDescent="0.75">
      <c r="A158" t="s">
        <v>17</v>
      </c>
      <c r="B158" s="9">
        <v>43677</v>
      </c>
      <c r="C158" s="4">
        <f t="shared" si="12"/>
        <v>31</v>
      </c>
      <c r="D158" s="5">
        <f t="shared" si="13"/>
        <v>7</v>
      </c>
      <c r="E158" s="5" t="s">
        <v>33</v>
      </c>
      <c r="F158" s="5">
        <f t="shared" si="14"/>
        <v>2019</v>
      </c>
      <c r="G158" s="5" t="str">
        <f t="shared" si="15"/>
        <v>2019 Dry</v>
      </c>
      <c r="H158" s="4">
        <f t="shared" si="16"/>
        <v>31</v>
      </c>
      <c r="I158" s="6">
        <f t="shared" si="17"/>
        <v>7</v>
      </c>
      <c r="J158" s="10">
        <v>3.6999999999999998E-2</v>
      </c>
    </row>
    <row r="159" spans="1:10" x14ac:dyDescent="0.75">
      <c r="A159" t="s">
        <v>17</v>
      </c>
      <c r="B159" s="9">
        <v>43678</v>
      </c>
      <c r="C159" s="4">
        <f t="shared" si="12"/>
        <v>31</v>
      </c>
      <c r="D159" s="5">
        <f t="shared" si="13"/>
        <v>8</v>
      </c>
      <c r="E159" s="5" t="s">
        <v>33</v>
      </c>
      <c r="F159" s="5">
        <f t="shared" si="14"/>
        <v>2019</v>
      </c>
      <c r="G159" s="5" t="str">
        <f t="shared" si="15"/>
        <v>2019 Dry</v>
      </c>
      <c r="H159" s="4">
        <f t="shared" si="16"/>
        <v>31</v>
      </c>
      <c r="I159" s="6">
        <f t="shared" si="17"/>
        <v>8</v>
      </c>
      <c r="J159" s="10">
        <v>8.5800000000000001E-2</v>
      </c>
    </row>
    <row r="160" spans="1:10" x14ac:dyDescent="0.75">
      <c r="A160" t="s">
        <v>17</v>
      </c>
      <c r="B160" s="9">
        <v>43679</v>
      </c>
      <c r="C160" s="4">
        <f t="shared" si="12"/>
        <v>31</v>
      </c>
      <c r="D160" s="5">
        <f t="shared" si="13"/>
        <v>8</v>
      </c>
      <c r="E160" s="5" t="s">
        <v>33</v>
      </c>
      <c r="F160" s="5">
        <f t="shared" si="14"/>
        <v>2019</v>
      </c>
      <c r="G160" s="5" t="str">
        <f t="shared" si="15"/>
        <v>2019 Dry</v>
      </c>
      <c r="H160" s="4">
        <f t="shared" si="16"/>
        <v>31</v>
      </c>
      <c r="I160" s="6">
        <f t="shared" si="17"/>
        <v>8</v>
      </c>
      <c r="J160" s="10">
        <v>1.4999999999999999E-2</v>
      </c>
    </row>
    <row r="161" spans="1:10" x14ac:dyDescent="0.75">
      <c r="A161" t="s">
        <v>17</v>
      </c>
      <c r="B161" s="9">
        <v>43680</v>
      </c>
      <c r="C161" s="4">
        <f t="shared" si="12"/>
        <v>31</v>
      </c>
      <c r="D161" s="5">
        <f t="shared" si="13"/>
        <v>8</v>
      </c>
      <c r="E161" s="5" t="s">
        <v>33</v>
      </c>
      <c r="F161" s="5">
        <f t="shared" si="14"/>
        <v>2019</v>
      </c>
      <c r="G161" s="5" t="str">
        <f t="shared" si="15"/>
        <v>2019 Dry</v>
      </c>
      <c r="H161" s="4">
        <f t="shared" si="16"/>
        <v>31</v>
      </c>
      <c r="I161" s="6">
        <f t="shared" si="17"/>
        <v>8</v>
      </c>
      <c r="J161" s="10">
        <v>0.159</v>
      </c>
    </row>
    <row r="162" spans="1:10" x14ac:dyDescent="0.75">
      <c r="A162" t="s">
        <v>17</v>
      </c>
      <c r="B162" s="9">
        <v>43681</v>
      </c>
      <c r="C162" s="4">
        <f t="shared" si="12"/>
        <v>32</v>
      </c>
      <c r="D162" s="5">
        <f t="shared" si="13"/>
        <v>8</v>
      </c>
      <c r="E162" s="5" t="s">
        <v>33</v>
      </c>
      <c r="F162" s="5">
        <f t="shared" si="14"/>
        <v>2019</v>
      </c>
      <c r="G162" s="5" t="str">
        <f t="shared" si="15"/>
        <v>2019 Dry</v>
      </c>
      <c r="H162" s="4">
        <f t="shared" si="16"/>
        <v>32</v>
      </c>
      <c r="I162" s="6">
        <f t="shared" si="17"/>
        <v>8</v>
      </c>
      <c r="J162" s="10">
        <v>8.1799999999999998E-2</v>
      </c>
    </row>
    <row r="163" spans="1:10" x14ac:dyDescent="0.75">
      <c r="A163" t="s">
        <v>17</v>
      </c>
      <c r="B163" s="9">
        <v>43682</v>
      </c>
      <c r="C163" s="4">
        <f t="shared" si="12"/>
        <v>32</v>
      </c>
      <c r="D163" s="5">
        <f t="shared" si="13"/>
        <v>8</v>
      </c>
      <c r="E163" s="5" t="s">
        <v>33</v>
      </c>
      <c r="F163" s="5">
        <f t="shared" si="14"/>
        <v>2019</v>
      </c>
      <c r="G163" s="5" t="str">
        <f t="shared" si="15"/>
        <v>2019 Dry</v>
      </c>
      <c r="H163" s="4">
        <f t="shared" si="16"/>
        <v>32</v>
      </c>
      <c r="I163" s="6">
        <f t="shared" si="17"/>
        <v>8</v>
      </c>
      <c r="J163" s="10">
        <v>0.20100000000000001</v>
      </c>
    </row>
    <row r="164" spans="1:10" x14ac:dyDescent="0.75">
      <c r="A164" t="s">
        <v>17</v>
      </c>
      <c r="B164" s="9">
        <v>43683</v>
      </c>
      <c r="C164" s="4">
        <f t="shared" si="12"/>
        <v>32</v>
      </c>
      <c r="D164" s="5">
        <f t="shared" si="13"/>
        <v>8</v>
      </c>
      <c r="E164" s="5" t="s">
        <v>33</v>
      </c>
      <c r="F164" s="5">
        <f t="shared" si="14"/>
        <v>2019</v>
      </c>
      <c r="G164" s="5" t="str">
        <f t="shared" si="15"/>
        <v>2019 Dry</v>
      </c>
      <c r="H164" s="4">
        <f t="shared" si="16"/>
        <v>32</v>
      </c>
      <c r="I164" s="6">
        <f t="shared" si="17"/>
        <v>8</v>
      </c>
      <c r="J164" s="10">
        <v>5.0000000000000001E-3</v>
      </c>
    </row>
    <row r="165" spans="1:10" x14ac:dyDescent="0.75">
      <c r="A165" t="s">
        <v>17</v>
      </c>
      <c r="B165" s="9">
        <v>43684</v>
      </c>
      <c r="C165" s="4">
        <f t="shared" si="12"/>
        <v>32</v>
      </c>
      <c r="D165" s="5">
        <f t="shared" si="13"/>
        <v>8</v>
      </c>
      <c r="E165" s="5" t="s">
        <v>33</v>
      </c>
      <c r="F165" s="5">
        <f t="shared" si="14"/>
        <v>2019</v>
      </c>
      <c r="G165" s="5" t="str">
        <f t="shared" si="15"/>
        <v>2019 Dry</v>
      </c>
      <c r="H165" s="4">
        <f t="shared" si="16"/>
        <v>32</v>
      </c>
      <c r="I165" s="6">
        <f t="shared" si="17"/>
        <v>8</v>
      </c>
      <c r="J165" s="10">
        <v>0.23599999999999999</v>
      </c>
    </row>
    <row r="166" spans="1:10" x14ac:dyDescent="0.75">
      <c r="A166" t="s">
        <v>17</v>
      </c>
      <c r="B166" s="9">
        <v>43685</v>
      </c>
      <c r="C166" s="4">
        <f t="shared" si="12"/>
        <v>32</v>
      </c>
      <c r="D166" s="5">
        <f t="shared" si="13"/>
        <v>8</v>
      </c>
      <c r="E166" s="5" t="s">
        <v>33</v>
      </c>
      <c r="F166" s="5">
        <f t="shared" si="14"/>
        <v>2019</v>
      </c>
      <c r="G166" s="5" t="str">
        <f t="shared" si="15"/>
        <v>2019 Dry</v>
      </c>
      <c r="H166" s="4">
        <f t="shared" si="16"/>
        <v>32</v>
      </c>
      <c r="I166" s="6">
        <f t="shared" si="17"/>
        <v>8</v>
      </c>
      <c r="J166" s="10">
        <v>5.0000000000000001E-3</v>
      </c>
    </row>
    <row r="167" spans="1:10" x14ac:dyDescent="0.75">
      <c r="A167" t="s">
        <v>17</v>
      </c>
      <c r="B167" s="9">
        <v>43686</v>
      </c>
      <c r="C167" s="4">
        <f t="shared" si="12"/>
        <v>32</v>
      </c>
      <c r="D167" s="5">
        <f t="shared" si="13"/>
        <v>8</v>
      </c>
      <c r="E167" s="5" t="s">
        <v>33</v>
      </c>
      <c r="F167" s="5">
        <f t="shared" si="14"/>
        <v>2019</v>
      </c>
      <c r="G167" s="5" t="str">
        <f t="shared" si="15"/>
        <v>2019 Dry</v>
      </c>
      <c r="H167" s="4">
        <f t="shared" si="16"/>
        <v>32</v>
      </c>
      <c r="I167" s="6">
        <f t="shared" si="17"/>
        <v>8</v>
      </c>
      <c r="J167" s="10">
        <v>5.0099999999999997E-3</v>
      </c>
    </row>
    <row r="168" spans="1:10" x14ac:dyDescent="0.75">
      <c r="A168" t="s">
        <v>17</v>
      </c>
      <c r="B168" s="9">
        <v>43687</v>
      </c>
      <c r="C168" s="4">
        <f t="shared" si="12"/>
        <v>32</v>
      </c>
      <c r="D168" s="5">
        <f t="shared" si="13"/>
        <v>8</v>
      </c>
      <c r="E168" s="5" t="s">
        <v>33</v>
      </c>
      <c r="F168" s="5">
        <f t="shared" si="14"/>
        <v>2019</v>
      </c>
      <c r="G168" s="5" t="str">
        <f t="shared" si="15"/>
        <v>2019 Dry</v>
      </c>
      <c r="H168" s="4">
        <f t="shared" si="16"/>
        <v>32</v>
      </c>
      <c r="I168" s="6">
        <f t="shared" si="17"/>
        <v>8</v>
      </c>
      <c r="J168" s="10">
        <v>5.0000000000000001E-3</v>
      </c>
    </row>
    <row r="169" spans="1:10" x14ac:dyDescent="0.75">
      <c r="A169" t="s">
        <v>17</v>
      </c>
      <c r="B169" s="9">
        <v>43688</v>
      </c>
      <c r="C169" s="4">
        <f t="shared" si="12"/>
        <v>33</v>
      </c>
      <c r="D169" s="5">
        <f t="shared" si="13"/>
        <v>8</v>
      </c>
      <c r="E169" s="5" t="s">
        <v>33</v>
      </c>
      <c r="F169" s="5">
        <f t="shared" si="14"/>
        <v>2019</v>
      </c>
      <c r="G169" s="5" t="str">
        <f t="shared" si="15"/>
        <v>2019 Dry</v>
      </c>
      <c r="H169" s="4">
        <f t="shared" si="16"/>
        <v>33</v>
      </c>
      <c r="I169" s="6">
        <f t="shared" si="17"/>
        <v>8</v>
      </c>
      <c r="J169" s="10">
        <v>5.0000000000000001E-3</v>
      </c>
    </row>
    <row r="170" spans="1:10" x14ac:dyDescent="0.75">
      <c r="A170" t="s">
        <v>17</v>
      </c>
      <c r="B170" s="9">
        <v>43689</v>
      </c>
      <c r="C170" s="4">
        <f t="shared" si="12"/>
        <v>33</v>
      </c>
      <c r="D170" s="5">
        <f t="shared" si="13"/>
        <v>8</v>
      </c>
      <c r="E170" s="5" t="s">
        <v>33</v>
      </c>
      <c r="F170" s="5">
        <f t="shared" si="14"/>
        <v>2019</v>
      </c>
      <c r="G170" s="5" t="str">
        <f t="shared" si="15"/>
        <v>2019 Dry</v>
      </c>
      <c r="H170" s="4">
        <f t="shared" si="16"/>
        <v>33</v>
      </c>
      <c r="I170" s="6">
        <f t="shared" si="17"/>
        <v>8</v>
      </c>
      <c r="J170" s="10">
        <v>0.13500000000000001</v>
      </c>
    </row>
    <row r="171" spans="1:10" x14ac:dyDescent="0.75">
      <c r="A171" t="s">
        <v>17</v>
      </c>
      <c r="B171" s="9">
        <v>43690</v>
      </c>
      <c r="C171" s="4">
        <f t="shared" si="12"/>
        <v>33</v>
      </c>
      <c r="D171" s="5">
        <f t="shared" si="13"/>
        <v>8</v>
      </c>
      <c r="E171" s="5" t="s">
        <v>33</v>
      </c>
      <c r="F171" s="5">
        <f t="shared" si="14"/>
        <v>2019</v>
      </c>
      <c r="G171" s="5" t="str">
        <f t="shared" si="15"/>
        <v>2019 Dry</v>
      </c>
      <c r="H171" s="4">
        <f t="shared" si="16"/>
        <v>33</v>
      </c>
      <c r="I171" s="6">
        <f t="shared" si="17"/>
        <v>8</v>
      </c>
      <c r="J171" s="10">
        <v>6.2199999999999998E-2</v>
      </c>
    </row>
    <row r="172" spans="1:10" x14ac:dyDescent="0.75">
      <c r="A172" t="s">
        <v>17</v>
      </c>
      <c r="B172" s="9">
        <v>43691</v>
      </c>
      <c r="C172" s="4">
        <f t="shared" si="12"/>
        <v>33</v>
      </c>
      <c r="D172" s="5">
        <f t="shared" si="13"/>
        <v>8</v>
      </c>
      <c r="E172" s="5" t="s">
        <v>33</v>
      </c>
      <c r="F172" s="5">
        <f t="shared" si="14"/>
        <v>2019</v>
      </c>
      <c r="G172" s="5" t="str">
        <f t="shared" si="15"/>
        <v>2019 Dry</v>
      </c>
      <c r="H172" s="4">
        <f t="shared" si="16"/>
        <v>33</v>
      </c>
      <c r="I172" s="6">
        <f t="shared" si="17"/>
        <v>8</v>
      </c>
      <c r="J172" s="10">
        <v>5.0000000000000001E-3</v>
      </c>
    </row>
    <row r="173" spans="1:10" x14ac:dyDescent="0.75">
      <c r="A173" t="s">
        <v>17</v>
      </c>
      <c r="B173" s="9">
        <v>43692</v>
      </c>
      <c r="C173" s="4">
        <f t="shared" si="12"/>
        <v>33</v>
      </c>
      <c r="D173" s="5">
        <f t="shared" si="13"/>
        <v>8</v>
      </c>
      <c r="E173" s="5" t="s">
        <v>33</v>
      </c>
      <c r="F173" s="5">
        <f t="shared" si="14"/>
        <v>2019</v>
      </c>
      <c r="G173" s="5" t="str">
        <f t="shared" si="15"/>
        <v>2019 Dry</v>
      </c>
      <c r="H173" s="4">
        <f t="shared" si="16"/>
        <v>33</v>
      </c>
      <c r="I173" s="6">
        <f t="shared" si="17"/>
        <v>8</v>
      </c>
      <c r="J173" s="10">
        <v>0.16900000000000001</v>
      </c>
    </row>
    <row r="174" spans="1:10" x14ac:dyDescent="0.75">
      <c r="A174" t="s">
        <v>17</v>
      </c>
      <c r="B174" s="9">
        <v>43693</v>
      </c>
      <c r="C174" s="4">
        <f t="shared" si="12"/>
        <v>33</v>
      </c>
      <c r="D174" s="5">
        <f t="shared" si="13"/>
        <v>8</v>
      </c>
      <c r="E174" s="5" t="s">
        <v>33</v>
      </c>
      <c r="F174" s="5">
        <f t="shared" si="14"/>
        <v>2019</v>
      </c>
      <c r="G174" s="5" t="str">
        <f t="shared" si="15"/>
        <v>2019 Dry</v>
      </c>
      <c r="H174" s="4">
        <f t="shared" si="16"/>
        <v>33</v>
      </c>
      <c r="I174" s="6">
        <f t="shared" si="17"/>
        <v>8</v>
      </c>
      <c r="J174" s="10">
        <v>5.0000000000000001E-3</v>
      </c>
    </row>
    <row r="175" spans="1:10" x14ac:dyDescent="0.75">
      <c r="A175" t="s">
        <v>17</v>
      </c>
      <c r="B175" s="9">
        <v>43694</v>
      </c>
      <c r="C175" s="4">
        <f t="shared" si="12"/>
        <v>33</v>
      </c>
      <c r="D175" s="5">
        <f t="shared" si="13"/>
        <v>8</v>
      </c>
      <c r="E175" s="5" t="s">
        <v>33</v>
      </c>
      <c r="F175" s="5">
        <f t="shared" si="14"/>
        <v>2019</v>
      </c>
      <c r="G175" s="5" t="str">
        <f t="shared" si="15"/>
        <v>2019 Dry</v>
      </c>
      <c r="H175" s="4">
        <f t="shared" si="16"/>
        <v>33</v>
      </c>
      <c r="I175" s="6">
        <f t="shared" si="17"/>
        <v>8</v>
      </c>
      <c r="J175" s="10">
        <v>2.29E-2</v>
      </c>
    </row>
    <row r="176" spans="1:10" x14ac:dyDescent="0.75">
      <c r="A176" t="s">
        <v>17</v>
      </c>
      <c r="B176" s="9">
        <v>43695</v>
      </c>
      <c r="C176" s="4">
        <f t="shared" si="12"/>
        <v>34</v>
      </c>
      <c r="D176" s="5">
        <f t="shared" si="13"/>
        <v>8</v>
      </c>
      <c r="E176" s="5" t="s">
        <v>33</v>
      </c>
      <c r="F176" s="5">
        <f t="shared" si="14"/>
        <v>2019</v>
      </c>
      <c r="G176" s="5" t="str">
        <f t="shared" si="15"/>
        <v>2019 Dry</v>
      </c>
      <c r="H176" s="4">
        <f t="shared" si="16"/>
        <v>34</v>
      </c>
      <c r="I176" s="6">
        <f t="shared" si="17"/>
        <v>8</v>
      </c>
      <c r="J176" s="10">
        <v>9.7500000000000003E-2</v>
      </c>
    </row>
    <row r="177" spans="1:10" x14ac:dyDescent="0.75">
      <c r="A177" t="s">
        <v>17</v>
      </c>
      <c r="B177" s="9">
        <v>43696</v>
      </c>
      <c r="C177" s="4">
        <f t="shared" si="12"/>
        <v>34</v>
      </c>
      <c r="D177" s="5">
        <f t="shared" si="13"/>
        <v>8</v>
      </c>
      <c r="E177" s="5" t="s">
        <v>33</v>
      </c>
      <c r="F177" s="5">
        <f t="shared" si="14"/>
        <v>2019</v>
      </c>
      <c r="G177" s="5" t="str">
        <f t="shared" si="15"/>
        <v>2019 Dry</v>
      </c>
      <c r="H177" s="4">
        <f t="shared" si="16"/>
        <v>34</v>
      </c>
      <c r="I177" s="6">
        <f t="shared" si="17"/>
        <v>8</v>
      </c>
      <c r="J177" s="10">
        <v>1.46E-2</v>
      </c>
    </row>
    <row r="178" spans="1:10" x14ac:dyDescent="0.75">
      <c r="A178" t="s">
        <v>17</v>
      </c>
      <c r="B178" s="9">
        <v>43697</v>
      </c>
      <c r="C178" s="4">
        <f t="shared" si="12"/>
        <v>34</v>
      </c>
      <c r="D178" s="5">
        <f t="shared" si="13"/>
        <v>8</v>
      </c>
      <c r="E178" s="5" t="s">
        <v>33</v>
      </c>
      <c r="F178" s="5">
        <f t="shared" si="14"/>
        <v>2019</v>
      </c>
      <c r="G178" s="5" t="str">
        <f t="shared" si="15"/>
        <v>2019 Dry</v>
      </c>
      <c r="H178" s="4">
        <f t="shared" si="16"/>
        <v>34</v>
      </c>
      <c r="I178" s="6">
        <f t="shared" si="17"/>
        <v>8</v>
      </c>
      <c r="J178" s="10">
        <v>0.01</v>
      </c>
    </row>
    <row r="179" spans="1:10" x14ac:dyDescent="0.75">
      <c r="A179" t="s">
        <v>17</v>
      </c>
      <c r="B179" s="9">
        <v>43698</v>
      </c>
      <c r="C179" s="4">
        <f t="shared" si="12"/>
        <v>34</v>
      </c>
      <c r="D179" s="5">
        <f t="shared" si="13"/>
        <v>8</v>
      </c>
      <c r="E179" s="5" t="s">
        <v>33</v>
      </c>
      <c r="F179" s="5">
        <f t="shared" si="14"/>
        <v>2019</v>
      </c>
      <c r="G179" s="5" t="str">
        <f t="shared" si="15"/>
        <v>2019 Dry</v>
      </c>
      <c r="H179" s="4">
        <f t="shared" si="16"/>
        <v>34</v>
      </c>
      <c r="I179" s="6">
        <f t="shared" si="17"/>
        <v>8</v>
      </c>
      <c r="J179" s="10">
        <v>0.23</v>
      </c>
    </row>
    <row r="180" spans="1:10" x14ac:dyDescent="0.75">
      <c r="A180" t="s">
        <v>17</v>
      </c>
      <c r="B180" s="9">
        <v>43699</v>
      </c>
      <c r="C180" s="4">
        <f t="shared" si="12"/>
        <v>34</v>
      </c>
      <c r="D180" s="5">
        <f t="shared" si="13"/>
        <v>8</v>
      </c>
      <c r="E180" s="5" t="s">
        <v>33</v>
      </c>
      <c r="F180" s="5">
        <f t="shared" si="14"/>
        <v>2019</v>
      </c>
      <c r="G180" s="5" t="str">
        <f t="shared" si="15"/>
        <v>2019 Dry</v>
      </c>
      <c r="H180" s="4">
        <f t="shared" si="16"/>
        <v>34</v>
      </c>
      <c r="I180" s="6">
        <f t="shared" si="17"/>
        <v>8</v>
      </c>
      <c r="J180" s="10">
        <v>4.9000000000000002E-2</v>
      </c>
    </row>
    <row r="181" spans="1:10" x14ac:dyDescent="0.75">
      <c r="A181" t="s">
        <v>17</v>
      </c>
      <c r="B181" s="9">
        <v>43700</v>
      </c>
      <c r="C181" s="4">
        <f t="shared" si="12"/>
        <v>34</v>
      </c>
      <c r="D181" s="5">
        <f t="shared" si="13"/>
        <v>8</v>
      </c>
      <c r="E181" s="5" t="s">
        <v>33</v>
      </c>
      <c r="F181" s="5">
        <f t="shared" si="14"/>
        <v>2019</v>
      </c>
      <c r="G181" s="5" t="str">
        <f t="shared" si="15"/>
        <v>2019 Dry</v>
      </c>
      <c r="H181" s="4">
        <f t="shared" si="16"/>
        <v>34</v>
      </c>
      <c r="I181" s="6">
        <f t="shared" si="17"/>
        <v>8</v>
      </c>
      <c r="J181" s="10">
        <v>0.01</v>
      </c>
    </row>
    <row r="182" spans="1:10" x14ac:dyDescent="0.75">
      <c r="A182" t="s">
        <v>17</v>
      </c>
      <c r="B182" s="9">
        <v>43701</v>
      </c>
      <c r="C182" s="4">
        <f t="shared" si="12"/>
        <v>34</v>
      </c>
      <c r="D182" s="5">
        <f t="shared" si="13"/>
        <v>8</v>
      </c>
      <c r="E182" s="5" t="s">
        <v>33</v>
      </c>
      <c r="F182" s="5">
        <f t="shared" si="14"/>
        <v>2019</v>
      </c>
      <c r="G182" s="5" t="str">
        <f t="shared" si="15"/>
        <v>2019 Dry</v>
      </c>
      <c r="H182" s="4">
        <f t="shared" si="16"/>
        <v>34</v>
      </c>
      <c r="I182" s="6">
        <f t="shared" si="17"/>
        <v>8</v>
      </c>
      <c r="J182" s="10">
        <v>0.01</v>
      </c>
    </row>
    <row r="183" spans="1:10" x14ac:dyDescent="0.75">
      <c r="A183" t="s">
        <v>17</v>
      </c>
      <c r="B183" s="9">
        <v>43702</v>
      </c>
      <c r="C183" s="4">
        <f t="shared" si="12"/>
        <v>35</v>
      </c>
      <c r="D183" s="5">
        <f t="shared" si="13"/>
        <v>8</v>
      </c>
      <c r="E183" s="5" t="s">
        <v>33</v>
      </c>
      <c r="F183" s="5">
        <f t="shared" si="14"/>
        <v>2019</v>
      </c>
      <c r="G183" s="5" t="str">
        <f t="shared" si="15"/>
        <v>2019 Dry</v>
      </c>
      <c r="H183" s="4">
        <f t="shared" si="16"/>
        <v>35</v>
      </c>
      <c r="I183" s="6">
        <f t="shared" si="17"/>
        <v>8</v>
      </c>
      <c r="J183" s="10">
        <v>0.28100000000000003</v>
      </c>
    </row>
    <row r="184" spans="1:10" x14ac:dyDescent="0.75">
      <c r="A184" t="s">
        <v>17</v>
      </c>
      <c r="B184" s="9">
        <v>43703</v>
      </c>
      <c r="C184" s="4">
        <f t="shared" si="12"/>
        <v>35</v>
      </c>
      <c r="D184" s="5">
        <f t="shared" si="13"/>
        <v>8</v>
      </c>
      <c r="E184" s="5" t="s">
        <v>33</v>
      </c>
      <c r="F184" s="5">
        <f t="shared" si="14"/>
        <v>2019</v>
      </c>
      <c r="G184" s="5" t="str">
        <f t="shared" si="15"/>
        <v>2019 Dry</v>
      </c>
      <c r="H184" s="4">
        <f t="shared" si="16"/>
        <v>35</v>
      </c>
      <c r="I184" s="6">
        <f t="shared" si="17"/>
        <v>8</v>
      </c>
      <c r="J184" s="10">
        <v>0.01</v>
      </c>
    </row>
    <row r="185" spans="1:10" x14ac:dyDescent="0.75">
      <c r="A185" t="s">
        <v>17</v>
      </c>
      <c r="B185" s="9">
        <v>43704</v>
      </c>
      <c r="C185" s="4">
        <f t="shared" si="12"/>
        <v>35</v>
      </c>
      <c r="D185" s="5">
        <f t="shared" si="13"/>
        <v>8</v>
      </c>
      <c r="E185" s="5" t="s">
        <v>33</v>
      </c>
      <c r="F185" s="5">
        <f t="shared" si="14"/>
        <v>2019</v>
      </c>
      <c r="G185" s="5" t="str">
        <f t="shared" si="15"/>
        <v>2019 Dry</v>
      </c>
      <c r="H185" s="4">
        <f t="shared" si="16"/>
        <v>35</v>
      </c>
      <c r="I185" s="6">
        <f t="shared" si="17"/>
        <v>8</v>
      </c>
      <c r="J185" s="10">
        <v>0.35199999999999998</v>
      </c>
    </row>
    <row r="186" spans="1:10" x14ac:dyDescent="0.75">
      <c r="A186" t="s">
        <v>17</v>
      </c>
      <c r="B186" s="9">
        <v>43705</v>
      </c>
      <c r="C186" s="4">
        <f t="shared" si="12"/>
        <v>35</v>
      </c>
      <c r="D186" s="5">
        <f t="shared" si="13"/>
        <v>8</v>
      </c>
      <c r="E186" s="5" t="s">
        <v>33</v>
      </c>
      <c r="F186" s="5">
        <f t="shared" si="14"/>
        <v>2019</v>
      </c>
      <c r="G186" s="5" t="str">
        <f t="shared" si="15"/>
        <v>2019 Dry</v>
      </c>
      <c r="H186" s="4">
        <f t="shared" si="16"/>
        <v>35</v>
      </c>
      <c r="I186" s="6">
        <f t="shared" si="17"/>
        <v>8</v>
      </c>
      <c r="J186" s="10">
        <v>0.01</v>
      </c>
    </row>
    <row r="187" spans="1:10" x14ac:dyDescent="0.75">
      <c r="A187" t="s">
        <v>17</v>
      </c>
      <c r="B187" s="9">
        <v>43706</v>
      </c>
      <c r="C187" s="4">
        <f t="shared" si="12"/>
        <v>35</v>
      </c>
      <c r="D187" s="5">
        <f t="shared" si="13"/>
        <v>8</v>
      </c>
      <c r="E187" s="5" t="s">
        <v>33</v>
      </c>
      <c r="F187" s="5">
        <f t="shared" si="14"/>
        <v>2019</v>
      </c>
      <c r="G187" s="5" t="str">
        <f t="shared" si="15"/>
        <v>2019 Dry</v>
      </c>
      <c r="H187" s="4">
        <f t="shared" si="16"/>
        <v>35</v>
      </c>
      <c r="I187" s="6">
        <f t="shared" si="17"/>
        <v>8</v>
      </c>
      <c r="J187" s="10">
        <v>0.67</v>
      </c>
    </row>
    <row r="188" spans="1:10" x14ac:dyDescent="0.75">
      <c r="A188" t="s">
        <v>17</v>
      </c>
      <c r="B188" s="9">
        <v>43707</v>
      </c>
      <c r="C188" s="4">
        <f t="shared" si="12"/>
        <v>35</v>
      </c>
      <c r="D188" s="5">
        <f t="shared" si="13"/>
        <v>8</v>
      </c>
      <c r="E188" s="5" t="s">
        <v>33</v>
      </c>
      <c r="F188" s="5">
        <f t="shared" si="14"/>
        <v>2019</v>
      </c>
      <c r="G188" s="5" t="str">
        <f t="shared" si="15"/>
        <v>2019 Dry</v>
      </c>
      <c r="H188" s="4">
        <f t="shared" si="16"/>
        <v>35</v>
      </c>
      <c r="I188" s="6">
        <f t="shared" si="17"/>
        <v>8</v>
      </c>
      <c r="J188" s="10">
        <v>0.01</v>
      </c>
    </row>
    <row r="189" spans="1:10" x14ac:dyDescent="0.75">
      <c r="A189" t="s">
        <v>17</v>
      </c>
      <c r="B189" s="9">
        <v>43708</v>
      </c>
      <c r="C189" s="4">
        <f t="shared" si="12"/>
        <v>35</v>
      </c>
      <c r="D189" s="5">
        <f t="shared" si="13"/>
        <v>8</v>
      </c>
      <c r="E189" s="5" t="s">
        <v>33</v>
      </c>
      <c r="F189" s="5">
        <f t="shared" si="14"/>
        <v>2019</v>
      </c>
      <c r="G189" s="5" t="str">
        <f t="shared" si="15"/>
        <v>2019 Dry</v>
      </c>
      <c r="H189" s="4">
        <f t="shared" si="16"/>
        <v>35</v>
      </c>
      <c r="I189" s="6">
        <f t="shared" si="17"/>
        <v>8</v>
      </c>
      <c r="J189" s="10">
        <v>0.01</v>
      </c>
    </row>
    <row r="190" spans="1:10" x14ac:dyDescent="0.75">
      <c r="A190" t="s">
        <v>17</v>
      </c>
      <c r="B190" s="9">
        <v>43709</v>
      </c>
      <c r="C190" s="4">
        <f t="shared" si="12"/>
        <v>36</v>
      </c>
      <c r="D190" s="5">
        <f t="shared" si="13"/>
        <v>9</v>
      </c>
      <c r="E190" s="5" t="s">
        <v>33</v>
      </c>
      <c r="F190" s="5">
        <f t="shared" si="14"/>
        <v>2019</v>
      </c>
      <c r="G190" s="5" t="str">
        <f t="shared" si="15"/>
        <v>2019 Dry</v>
      </c>
      <c r="H190" s="4">
        <f t="shared" si="16"/>
        <v>36</v>
      </c>
      <c r="I190" s="6">
        <f t="shared" si="17"/>
        <v>9</v>
      </c>
      <c r="J190" s="10">
        <v>4.4600000000000001E-2</v>
      </c>
    </row>
    <row r="191" spans="1:10" x14ac:dyDescent="0.75">
      <c r="A191" t="s">
        <v>17</v>
      </c>
      <c r="B191" s="9">
        <v>43710</v>
      </c>
      <c r="C191" s="4">
        <f t="shared" si="12"/>
        <v>36</v>
      </c>
      <c r="D191" s="5">
        <f t="shared" si="13"/>
        <v>9</v>
      </c>
      <c r="E191" s="5" t="s">
        <v>33</v>
      </c>
      <c r="F191" s="5">
        <f t="shared" si="14"/>
        <v>2019</v>
      </c>
      <c r="G191" s="5" t="str">
        <f t="shared" si="15"/>
        <v>2019 Dry</v>
      </c>
      <c r="H191" s="4">
        <f t="shared" si="16"/>
        <v>36</v>
      </c>
      <c r="I191" s="6">
        <f t="shared" si="17"/>
        <v>9</v>
      </c>
      <c r="J191" s="10">
        <v>2.7699999999999999E-2</v>
      </c>
    </row>
    <row r="192" spans="1:10" x14ac:dyDescent="0.75">
      <c r="A192" t="s">
        <v>17</v>
      </c>
      <c r="B192" s="9">
        <v>43711</v>
      </c>
      <c r="C192" s="4">
        <f t="shared" si="12"/>
        <v>36</v>
      </c>
      <c r="D192" s="5">
        <f t="shared" si="13"/>
        <v>9</v>
      </c>
      <c r="E192" s="5" t="s">
        <v>33</v>
      </c>
      <c r="F192" s="5">
        <f t="shared" si="14"/>
        <v>2019</v>
      </c>
      <c r="G192" s="5" t="str">
        <f t="shared" si="15"/>
        <v>2019 Dry</v>
      </c>
      <c r="H192" s="4">
        <f t="shared" si="16"/>
        <v>36</v>
      </c>
      <c r="I192" s="6">
        <f t="shared" si="17"/>
        <v>9</v>
      </c>
      <c r="J192" s="10">
        <v>2.6200000000000001E-2</v>
      </c>
    </row>
    <row r="193" spans="1:10" x14ac:dyDescent="0.75">
      <c r="A193" t="s">
        <v>17</v>
      </c>
      <c r="B193" s="9">
        <v>43712</v>
      </c>
      <c r="C193" s="4">
        <f t="shared" si="12"/>
        <v>36</v>
      </c>
      <c r="D193" s="5">
        <f t="shared" si="13"/>
        <v>9</v>
      </c>
      <c r="E193" s="5" t="s">
        <v>33</v>
      </c>
      <c r="F193" s="5">
        <f t="shared" si="14"/>
        <v>2019</v>
      </c>
      <c r="G193" s="5" t="str">
        <f t="shared" si="15"/>
        <v>2019 Dry</v>
      </c>
      <c r="H193" s="4">
        <f t="shared" si="16"/>
        <v>36</v>
      </c>
      <c r="I193" s="6">
        <f t="shared" si="17"/>
        <v>9</v>
      </c>
      <c r="J193" s="10">
        <v>2.0500000000000001E-2</v>
      </c>
    </row>
    <row r="194" spans="1:10" x14ac:dyDescent="0.75">
      <c r="A194" t="s">
        <v>17</v>
      </c>
      <c r="B194" s="9">
        <v>43713</v>
      </c>
      <c r="C194" s="4">
        <f t="shared" si="12"/>
        <v>36</v>
      </c>
      <c r="D194" s="5">
        <f t="shared" si="13"/>
        <v>9</v>
      </c>
      <c r="E194" s="5" t="s">
        <v>33</v>
      </c>
      <c r="F194" s="5">
        <f t="shared" si="14"/>
        <v>2019</v>
      </c>
      <c r="G194" s="5" t="str">
        <f t="shared" si="15"/>
        <v>2019 Dry</v>
      </c>
      <c r="H194" s="4">
        <f t="shared" si="16"/>
        <v>36</v>
      </c>
      <c r="I194" s="6">
        <f t="shared" si="17"/>
        <v>9</v>
      </c>
      <c r="J194" s="10">
        <v>1.5599999999999999E-2</v>
      </c>
    </row>
    <row r="195" spans="1:10" x14ac:dyDescent="0.75">
      <c r="A195" t="s">
        <v>17</v>
      </c>
      <c r="B195" s="9">
        <v>43714</v>
      </c>
      <c r="C195" s="4">
        <f t="shared" ref="C195:C258" si="18">WEEKNUM(B195)</f>
        <v>36</v>
      </c>
      <c r="D195" s="5">
        <f t="shared" ref="D195:D258" si="19">MONTH(B195)</f>
        <v>9</v>
      </c>
      <c r="E195" s="5" t="s">
        <v>33</v>
      </c>
      <c r="F195" s="5">
        <f t="shared" ref="F195:F258" si="20">YEAR(B195)</f>
        <v>2019</v>
      </c>
      <c r="G195" s="5" t="str">
        <f t="shared" ref="G195:G258" si="21">_xlfn.CONCAT(F195," ", E195)</f>
        <v>2019 Dry</v>
      </c>
      <c r="H195" s="4">
        <f t="shared" si="16"/>
        <v>36</v>
      </c>
      <c r="I195" s="6">
        <f t="shared" si="17"/>
        <v>9</v>
      </c>
      <c r="J195" s="10">
        <v>2.6599999999999999E-2</v>
      </c>
    </row>
    <row r="196" spans="1:10" x14ac:dyDescent="0.75">
      <c r="A196" t="s">
        <v>17</v>
      </c>
      <c r="B196" s="9">
        <v>43715</v>
      </c>
      <c r="C196" s="4">
        <f t="shared" si="18"/>
        <v>36</v>
      </c>
      <c r="D196" s="5">
        <f t="shared" si="19"/>
        <v>9</v>
      </c>
      <c r="E196" s="5" t="s">
        <v>33</v>
      </c>
      <c r="F196" s="5">
        <f t="shared" si="20"/>
        <v>2019</v>
      </c>
      <c r="G196" s="5" t="str">
        <f t="shared" si="21"/>
        <v>2019 Dry</v>
      </c>
      <c r="H196" s="4">
        <f t="shared" ref="H196:H259" si="22">(F196-F$2)*53+C196</f>
        <v>36</v>
      </c>
      <c r="I196" s="6">
        <f t="shared" ref="I196:I259" si="23">(F196-F$2)*12+D196</f>
        <v>9</v>
      </c>
      <c r="J196" s="10">
        <v>0.01</v>
      </c>
    </row>
    <row r="197" spans="1:10" x14ac:dyDescent="0.75">
      <c r="A197" t="s">
        <v>17</v>
      </c>
      <c r="B197" s="9">
        <v>43716</v>
      </c>
      <c r="C197" s="4">
        <f t="shared" si="18"/>
        <v>37</v>
      </c>
      <c r="D197" s="5">
        <f t="shared" si="19"/>
        <v>9</v>
      </c>
      <c r="E197" s="5" t="s">
        <v>33</v>
      </c>
      <c r="F197" s="5">
        <f t="shared" si="20"/>
        <v>2019</v>
      </c>
      <c r="G197" s="5" t="str">
        <f t="shared" si="21"/>
        <v>2019 Dry</v>
      </c>
      <c r="H197" s="4">
        <f t="shared" si="22"/>
        <v>37</v>
      </c>
      <c r="I197" s="6">
        <f t="shared" si="23"/>
        <v>9</v>
      </c>
      <c r="J197" s="10">
        <v>1.11E-2</v>
      </c>
    </row>
    <row r="198" spans="1:10" x14ac:dyDescent="0.75">
      <c r="A198" t="s">
        <v>17</v>
      </c>
      <c r="B198" s="9">
        <v>43717</v>
      </c>
      <c r="C198" s="4">
        <f t="shared" si="18"/>
        <v>37</v>
      </c>
      <c r="D198" s="5">
        <f t="shared" si="19"/>
        <v>9</v>
      </c>
      <c r="E198" s="5" t="s">
        <v>33</v>
      </c>
      <c r="F198" s="5">
        <f t="shared" si="20"/>
        <v>2019</v>
      </c>
      <c r="G198" s="5" t="str">
        <f t="shared" si="21"/>
        <v>2019 Dry</v>
      </c>
      <c r="H198" s="4">
        <f t="shared" si="22"/>
        <v>37</v>
      </c>
      <c r="I198" s="6">
        <f t="shared" si="23"/>
        <v>9</v>
      </c>
      <c r="J198" s="10">
        <v>0.01</v>
      </c>
    </row>
    <row r="199" spans="1:10" x14ac:dyDescent="0.75">
      <c r="A199" t="s">
        <v>17</v>
      </c>
      <c r="B199" s="9">
        <v>43718</v>
      </c>
      <c r="C199" s="4">
        <f t="shared" si="18"/>
        <v>37</v>
      </c>
      <c r="D199" s="5">
        <f t="shared" si="19"/>
        <v>9</v>
      </c>
      <c r="E199" s="5" t="s">
        <v>33</v>
      </c>
      <c r="F199" s="5">
        <f t="shared" si="20"/>
        <v>2019</v>
      </c>
      <c r="G199" s="5" t="str">
        <f t="shared" si="21"/>
        <v>2019 Dry</v>
      </c>
      <c r="H199" s="4">
        <f t="shared" si="22"/>
        <v>37</v>
      </c>
      <c r="I199" s="6">
        <f t="shared" si="23"/>
        <v>9</v>
      </c>
      <c r="J199" s="10">
        <v>0.01</v>
      </c>
    </row>
    <row r="200" spans="1:10" x14ac:dyDescent="0.75">
      <c r="A200" t="s">
        <v>17</v>
      </c>
      <c r="B200" s="9">
        <v>43719</v>
      </c>
      <c r="C200" s="4">
        <f t="shared" si="18"/>
        <v>37</v>
      </c>
      <c r="D200" s="5">
        <f t="shared" si="19"/>
        <v>9</v>
      </c>
      <c r="E200" s="5" t="s">
        <v>33</v>
      </c>
      <c r="F200" s="5">
        <f t="shared" si="20"/>
        <v>2019</v>
      </c>
      <c r="G200" s="5" t="str">
        <f t="shared" si="21"/>
        <v>2019 Dry</v>
      </c>
      <c r="H200" s="4">
        <f t="shared" si="22"/>
        <v>37</v>
      </c>
      <c r="I200" s="6">
        <f t="shared" si="23"/>
        <v>9</v>
      </c>
      <c r="J200" s="10">
        <v>1.83E-2</v>
      </c>
    </row>
    <row r="201" spans="1:10" x14ac:dyDescent="0.75">
      <c r="A201" t="s">
        <v>17</v>
      </c>
      <c r="B201" s="9">
        <v>43720</v>
      </c>
      <c r="C201" s="4">
        <f t="shared" si="18"/>
        <v>37</v>
      </c>
      <c r="D201" s="5">
        <f t="shared" si="19"/>
        <v>9</v>
      </c>
      <c r="E201" s="5" t="s">
        <v>33</v>
      </c>
      <c r="F201" s="5">
        <f t="shared" si="20"/>
        <v>2019</v>
      </c>
      <c r="G201" s="5" t="str">
        <f t="shared" si="21"/>
        <v>2019 Dry</v>
      </c>
      <c r="H201" s="4">
        <f t="shared" si="22"/>
        <v>37</v>
      </c>
      <c r="I201" s="6">
        <f t="shared" si="23"/>
        <v>9</v>
      </c>
      <c r="J201" s="10">
        <v>1.2699999999999999E-2</v>
      </c>
    </row>
    <row r="202" spans="1:10" x14ac:dyDescent="0.75">
      <c r="A202" t="s">
        <v>17</v>
      </c>
      <c r="B202" s="9">
        <v>43721</v>
      </c>
      <c r="C202" s="4">
        <f t="shared" si="18"/>
        <v>37</v>
      </c>
      <c r="D202" s="5">
        <f t="shared" si="19"/>
        <v>9</v>
      </c>
      <c r="E202" s="5" t="s">
        <v>33</v>
      </c>
      <c r="F202" s="5">
        <f t="shared" si="20"/>
        <v>2019</v>
      </c>
      <c r="G202" s="5" t="str">
        <f t="shared" si="21"/>
        <v>2019 Dry</v>
      </c>
      <c r="H202" s="4">
        <f t="shared" si="22"/>
        <v>37</v>
      </c>
      <c r="I202" s="6">
        <f t="shared" si="23"/>
        <v>9</v>
      </c>
      <c r="J202" s="10">
        <v>1.3599999999999999E-2</v>
      </c>
    </row>
    <row r="203" spans="1:10" x14ac:dyDescent="0.75">
      <c r="A203" t="s">
        <v>17</v>
      </c>
      <c r="B203" s="9">
        <v>43722</v>
      </c>
      <c r="C203" s="4">
        <f t="shared" si="18"/>
        <v>37</v>
      </c>
      <c r="D203" s="5">
        <f t="shared" si="19"/>
        <v>9</v>
      </c>
      <c r="E203" s="5" t="s">
        <v>33</v>
      </c>
      <c r="F203" s="5">
        <f t="shared" si="20"/>
        <v>2019</v>
      </c>
      <c r="G203" s="5" t="str">
        <f t="shared" si="21"/>
        <v>2019 Dry</v>
      </c>
      <c r="H203" s="4">
        <f t="shared" si="22"/>
        <v>37</v>
      </c>
      <c r="I203" s="6">
        <f t="shared" si="23"/>
        <v>9</v>
      </c>
      <c r="J203" s="10">
        <v>1.4999999999999999E-2</v>
      </c>
    </row>
    <row r="204" spans="1:10" x14ac:dyDescent="0.75">
      <c r="A204" t="s">
        <v>17</v>
      </c>
      <c r="B204" s="9">
        <v>43723</v>
      </c>
      <c r="C204" s="4">
        <f t="shared" si="18"/>
        <v>38</v>
      </c>
      <c r="D204" s="5">
        <f t="shared" si="19"/>
        <v>9</v>
      </c>
      <c r="E204" s="5" t="s">
        <v>33</v>
      </c>
      <c r="F204" s="5">
        <f t="shared" si="20"/>
        <v>2019</v>
      </c>
      <c r="G204" s="5" t="str">
        <f t="shared" si="21"/>
        <v>2019 Dry</v>
      </c>
      <c r="H204" s="4">
        <f t="shared" si="22"/>
        <v>38</v>
      </c>
      <c r="I204" s="6">
        <f t="shared" si="23"/>
        <v>9</v>
      </c>
      <c r="J204" s="10">
        <v>3.4700000000000002E-2</v>
      </c>
    </row>
    <row r="205" spans="1:10" x14ac:dyDescent="0.75">
      <c r="A205" t="s">
        <v>17</v>
      </c>
      <c r="B205" s="9">
        <v>43724</v>
      </c>
      <c r="C205" s="4">
        <f t="shared" si="18"/>
        <v>38</v>
      </c>
      <c r="D205" s="5">
        <f t="shared" si="19"/>
        <v>9</v>
      </c>
      <c r="E205" s="5" t="s">
        <v>33</v>
      </c>
      <c r="F205" s="5">
        <f t="shared" si="20"/>
        <v>2019</v>
      </c>
      <c r="G205" s="5" t="str">
        <f t="shared" si="21"/>
        <v>2019 Dry</v>
      </c>
      <c r="H205" s="4">
        <f t="shared" si="22"/>
        <v>38</v>
      </c>
      <c r="I205" s="6">
        <f t="shared" si="23"/>
        <v>9</v>
      </c>
      <c r="J205" s="10">
        <v>8.1699999999999995E-2</v>
      </c>
    </row>
    <row r="206" spans="1:10" x14ac:dyDescent="0.75">
      <c r="A206" t="s">
        <v>17</v>
      </c>
      <c r="B206" s="9">
        <v>43725</v>
      </c>
      <c r="C206" s="4">
        <f t="shared" si="18"/>
        <v>38</v>
      </c>
      <c r="D206" s="5">
        <f t="shared" si="19"/>
        <v>9</v>
      </c>
      <c r="E206" s="5" t="s">
        <v>33</v>
      </c>
      <c r="F206" s="5">
        <f t="shared" si="20"/>
        <v>2019</v>
      </c>
      <c r="G206" s="5" t="str">
        <f t="shared" si="21"/>
        <v>2019 Dry</v>
      </c>
      <c r="H206" s="4">
        <f t="shared" si="22"/>
        <v>38</v>
      </c>
      <c r="I206" s="6">
        <f t="shared" si="23"/>
        <v>9</v>
      </c>
      <c r="J206" s="10">
        <v>0.01</v>
      </c>
    </row>
    <row r="207" spans="1:10" x14ac:dyDescent="0.75">
      <c r="A207" t="s">
        <v>17</v>
      </c>
      <c r="B207" s="9">
        <v>43726</v>
      </c>
      <c r="C207" s="4">
        <f t="shared" si="18"/>
        <v>38</v>
      </c>
      <c r="D207" s="5">
        <f t="shared" si="19"/>
        <v>9</v>
      </c>
      <c r="E207" s="5" t="s">
        <v>33</v>
      </c>
      <c r="F207" s="5">
        <f t="shared" si="20"/>
        <v>2019</v>
      </c>
      <c r="G207" s="5" t="str">
        <f t="shared" si="21"/>
        <v>2019 Dry</v>
      </c>
      <c r="H207" s="4">
        <f t="shared" si="22"/>
        <v>38</v>
      </c>
      <c r="I207" s="6">
        <f t="shared" si="23"/>
        <v>9</v>
      </c>
      <c r="J207" s="10">
        <v>0.10100000000000001</v>
      </c>
    </row>
    <row r="208" spans="1:10" x14ac:dyDescent="0.75">
      <c r="A208" t="s">
        <v>17</v>
      </c>
      <c r="B208" s="9">
        <v>43727</v>
      </c>
      <c r="C208" s="4">
        <f t="shared" si="18"/>
        <v>38</v>
      </c>
      <c r="D208" s="5">
        <f t="shared" si="19"/>
        <v>9</v>
      </c>
      <c r="E208" s="5" t="s">
        <v>33</v>
      </c>
      <c r="F208" s="5">
        <f t="shared" si="20"/>
        <v>2019</v>
      </c>
      <c r="G208" s="5" t="str">
        <f t="shared" si="21"/>
        <v>2019 Dry</v>
      </c>
      <c r="H208" s="4">
        <f t="shared" si="22"/>
        <v>38</v>
      </c>
      <c r="I208" s="6">
        <f t="shared" si="23"/>
        <v>9</v>
      </c>
      <c r="J208" s="10">
        <v>0.01</v>
      </c>
    </row>
    <row r="209" spans="1:10" x14ac:dyDescent="0.75">
      <c r="A209" t="s">
        <v>17</v>
      </c>
      <c r="B209" s="9">
        <v>43728</v>
      </c>
      <c r="C209" s="4">
        <f t="shared" si="18"/>
        <v>38</v>
      </c>
      <c r="D209" s="5">
        <f t="shared" si="19"/>
        <v>9</v>
      </c>
      <c r="E209" s="5" t="s">
        <v>33</v>
      </c>
      <c r="F209" s="5">
        <f t="shared" si="20"/>
        <v>2019</v>
      </c>
      <c r="G209" s="5" t="str">
        <f t="shared" si="21"/>
        <v>2019 Dry</v>
      </c>
      <c r="H209" s="4">
        <f t="shared" si="22"/>
        <v>38</v>
      </c>
      <c r="I209" s="6">
        <f t="shared" si="23"/>
        <v>9</v>
      </c>
      <c r="J209" s="10">
        <v>0.01</v>
      </c>
    </row>
    <row r="210" spans="1:10" x14ac:dyDescent="0.75">
      <c r="A210" t="s">
        <v>17</v>
      </c>
      <c r="B210" s="9">
        <v>43729</v>
      </c>
      <c r="C210" s="4">
        <f t="shared" si="18"/>
        <v>38</v>
      </c>
      <c r="D210" s="5">
        <f t="shared" si="19"/>
        <v>9</v>
      </c>
      <c r="E210" s="5" t="s">
        <v>33</v>
      </c>
      <c r="F210" s="5">
        <f t="shared" si="20"/>
        <v>2019</v>
      </c>
      <c r="G210" s="5" t="str">
        <f t="shared" si="21"/>
        <v>2019 Dry</v>
      </c>
      <c r="H210" s="4">
        <f t="shared" si="22"/>
        <v>38</v>
      </c>
      <c r="I210" s="6">
        <f t="shared" si="23"/>
        <v>9</v>
      </c>
      <c r="J210" s="10">
        <v>2.3800000000000002E-2</v>
      </c>
    </row>
    <row r="211" spans="1:10" x14ac:dyDescent="0.75">
      <c r="A211" t="s">
        <v>17</v>
      </c>
      <c r="B211" s="9">
        <v>43730</v>
      </c>
      <c r="C211" s="4">
        <f t="shared" si="18"/>
        <v>39</v>
      </c>
      <c r="D211" s="5">
        <f t="shared" si="19"/>
        <v>9</v>
      </c>
      <c r="E211" s="5" t="s">
        <v>33</v>
      </c>
      <c r="F211" s="5">
        <f t="shared" si="20"/>
        <v>2019</v>
      </c>
      <c r="G211" s="5" t="str">
        <f t="shared" si="21"/>
        <v>2019 Dry</v>
      </c>
      <c r="H211" s="4">
        <f t="shared" si="22"/>
        <v>39</v>
      </c>
      <c r="I211" s="6">
        <f t="shared" si="23"/>
        <v>9</v>
      </c>
      <c r="J211" s="10">
        <v>0.01</v>
      </c>
    </row>
    <row r="212" spans="1:10" x14ac:dyDescent="0.75">
      <c r="A212" t="s">
        <v>17</v>
      </c>
      <c r="B212" s="9">
        <v>43731</v>
      </c>
      <c r="C212" s="4">
        <f t="shared" si="18"/>
        <v>39</v>
      </c>
      <c r="D212" s="5">
        <f t="shared" si="19"/>
        <v>9</v>
      </c>
      <c r="E212" s="5" t="s">
        <v>33</v>
      </c>
      <c r="F212" s="5">
        <f t="shared" si="20"/>
        <v>2019</v>
      </c>
      <c r="G212" s="5" t="str">
        <f t="shared" si="21"/>
        <v>2019 Dry</v>
      </c>
      <c r="H212" s="4">
        <f t="shared" si="22"/>
        <v>39</v>
      </c>
      <c r="I212" s="6">
        <f t="shared" si="23"/>
        <v>9</v>
      </c>
      <c r="J212" s="10">
        <v>0.01</v>
      </c>
    </row>
    <row r="213" spans="1:10" x14ac:dyDescent="0.75">
      <c r="A213" t="s">
        <v>17</v>
      </c>
      <c r="B213" s="9">
        <v>43732</v>
      </c>
      <c r="C213" s="4">
        <f t="shared" si="18"/>
        <v>39</v>
      </c>
      <c r="D213" s="5">
        <f t="shared" si="19"/>
        <v>9</v>
      </c>
      <c r="E213" s="5" t="s">
        <v>33</v>
      </c>
      <c r="F213" s="5">
        <f t="shared" si="20"/>
        <v>2019</v>
      </c>
      <c r="G213" s="5" t="str">
        <f t="shared" si="21"/>
        <v>2019 Dry</v>
      </c>
      <c r="H213" s="4">
        <f t="shared" si="22"/>
        <v>39</v>
      </c>
      <c r="I213" s="6">
        <f t="shared" si="23"/>
        <v>9</v>
      </c>
      <c r="J213" s="10">
        <v>1.6299999999999999E-2</v>
      </c>
    </row>
    <row r="214" spans="1:10" x14ac:dyDescent="0.75">
      <c r="A214" t="s">
        <v>17</v>
      </c>
      <c r="B214" s="9">
        <v>43733</v>
      </c>
      <c r="C214" s="4">
        <f t="shared" si="18"/>
        <v>39</v>
      </c>
      <c r="D214" s="5">
        <f t="shared" si="19"/>
        <v>9</v>
      </c>
      <c r="E214" s="5" t="s">
        <v>33</v>
      </c>
      <c r="F214" s="5">
        <f t="shared" si="20"/>
        <v>2019</v>
      </c>
      <c r="G214" s="5" t="str">
        <f t="shared" si="21"/>
        <v>2019 Dry</v>
      </c>
      <c r="H214" s="4">
        <f t="shared" si="22"/>
        <v>39</v>
      </c>
      <c r="I214" s="6">
        <f t="shared" si="23"/>
        <v>9</v>
      </c>
      <c r="J214" s="10">
        <v>3.5299999999999998E-2</v>
      </c>
    </row>
    <row r="215" spans="1:10" x14ac:dyDescent="0.75">
      <c r="A215" t="s">
        <v>17</v>
      </c>
      <c r="B215" s="9">
        <v>43734</v>
      </c>
      <c r="C215" s="4">
        <f t="shared" si="18"/>
        <v>39</v>
      </c>
      <c r="D215" s="5">
        <f t="shared" si="19"/>
        <v>9</v>
      </c>
      <c r="E215" s="5" t="s">
        <v>33</v>
      </c>
      <c r="F215" s="5">
        <f t="shared" si="20"/>
        <v>2019</v>
      </c>
      <c r="G215" s="5" t="str">
        <f t="shared" si="21"/>
        <v>2019 Dry</v>
      </c>
      <c r="H215" s="4">
        <f t="shared" si="22"/>
        <v>39</v>
      </c>
      <c r="I215" s="6">
        <f t="shared" si="23"/>
        <v>9</v>
      </c>
      <c r="J215" s="10">
        <v>0.01</v>
      </c>
    </row>
    <row r="216" spans="1:10" x14ac:dyDescent="0.75">
      <c r="A216" t="s">
        <v>17</v>
      </c>
      <c r="B216" s="9">
        <v>43735</v>
      </c>
      <c r="C216" s="4">
        <f t="shared" si="18"/>
        <v>39</v>
      </c>
      <c r="D216" s="5">
        <f t="shared" si="19"/>
        <v>9</v>
      </c>
      <c r="E216" s="5" t="s">
        <v>33</v>
      </c>
      <c r="F216" s="5">
        <f t="shared" si="20"/>
        <v>2019</v>
      </c>
      <c r="G216" s="5" t="str">
        <f t="shared" si="21"/>
        <v>2019 Dry</v>
      </c>
      <c r="H216" s="4">
        <f t="shared" si="22"/>
        <v>39</v>
      </c>
      <c r="I216" s="6">
        <f t="shared" si="23"/>
        <v>9</v>
      </c>
      <c r="J216" s="10">
        <v>0.01</v>
      </c>
    </row>
    <row r="217" spans="1:10" x14ac:dyDescent="0.75">
      <c r="A217" t="s">
        <v>17</v>
      </c>
      <c r="B217" s="9">
        <v>43736</v>
      </c>
      <c r="C217" s="4">
        <f t="shared" si="18"/>
        <v>39</v>
      </c>
      <c r="D217" s="5">
        <f t="shared" si="19"/>
        <v>9</v>
      </c>
      <c r="E217" s="5" t="s">
        <v>33</v>
      </c>
      <c r="F217" s="5">
        <f t="shared" si="20"/>
        <v>2019</v>
      </c>
      <c r="G217" s="5" t="str">
        <f t="shared" si="21"/>
        <v>2019 Dry</v>
      </c>
      <c r="H217" s="4">
        <f t="shared" si="22"/>
        <v>39</v>
      </c>
      <c r="I217" s="6">
        <f t="shared" si="23"/>
        <v>9</v>
      </c>
      <c r="J217" s="10">
        <v>0.01</v>
      </c>
    </row>
    <row r="218" spans="1:10" x14ac:dyDescent="0.75">
      <c r="A218" t="s">
        <v>17</v>
      </c>
      <c r="B218" s="9">
        <v>43737</v>
      </c>
      <c r="C218" s="4">
        <f t="shared" si="18"/>
        <v>40</v>
      </c>
      <c r="D218" s="5">
        <f t="shared" si="19"/>
        <v>9</v>
      </c>
      <c r="E218" s="5" t="s">
        <v>33</v>
      </c>
      <c r="F218" s="5">
        <f t="shared" si="20"/>
        <v>2019</v>
      </c>
      <c r="G218" s="5" t="str">
        <f t="shared" si="21"/>
        <v>2019 Dry</v>
      </c>
      <c r="H218" s="4">
        <f t="shared" si="22"/>
        <v>40</v>
      </c>
      <c r="I218" s="6">
        <f t="shared" si="23"/>
        <v>9</v>
      </c>
      <c r="J218" s="10">
        <v>0.14099999999999999</v>
      </c>
    </row>
    <row r="219" spans="1:10" x14ac:dyDescent="0.75">
      <c r="A219" t="s">
        <v>17</v>
      </c>
      <c r="B219" s="9">
        <v>43738</v>
      </c>
      <c r="C219" s="4">
        <f t="shared" si="18"/>
        <v>40</v>
      </c>
      <c r="D219" s="5">
        <f t="shared" si="19"/>
        <v>9</v>
      </c>
      <c r="E219" s="5" t="s">
        <v>33</v>
      </c>
      <c r="F219" s="5">
        <f t="shared" si="20"/>
        <v>2019</v>
      </c>
      <c r="G219" s="5" t="str">
        <f t="shared" si="21"/>
        <v>2019 Dry</v>
      </c>
      <c r="H219" s="4">
        <f t="shared" si="22"/>
        <v>40</v>
      </c>
      <c r="I219" s="6">
        <f t="shared" si="23"/>
        <v>9</v>
      </c>
      <c r="J219" s="10">
        <v>0.01</v>
      </c>
    </row>
    <row r="220" spans="1:10" x14ac:dyDescent="0.75">
      <c r="A220" t="s">
        <v>17</v>
      </c>
      <c r="B220" s="9">
        <v>43739</v>
      </c>
      <c r="C220" s="4">
        <f t="shared" si="18"/>
        <v>40</v>
      </c>
      <c r="D220" s="5">
        <f t="shared" si="19"/>
        <v>10</v>
      </c>
      <c r="E220" s="5" t="s">
        <v>35</v>
      </c>
      <c r="F220" s="5">
        <f t="shared" si="20"/>
        <v>2019</v>
      </c>
      <c r="G220" s="5" t="str">
        <f t="shared" si="21"/>
        <v>2019 Rainy</v>
      </c>
      <c r="H220" s="4">
        <f t="shared" si="22"/>
        <v>40</v>
      </c>
      <c r="I220" s="6">
        <f t="shared" si="23"/>
        <v>10</v>
      </c>
      <c r="J220" s="10">
        <v>0.01</v>
      </c>
    </row>
    <row r="221" spans="1:10" x14ac:dyDescent="0.75">
      <c r="A221" t="s">
        <v>17</v>
      </c>
      <c r="B221" s="9">
        <v>43740</v>
      </c>
      <c r="C221" s="4">
        <f t="shared" si="18"/>
        <v>40</v>
      </c>
      <c r="D221" s="5">
        <f t="shared" si="19"/>
        <v>10</v>
      </c>
      <c r="E221" s="5" t="s">
        <v>35</v>
      </c>
      <c r="F221" s="5">
        <f t="shared" si="20"/>
        <v>2019</v>
      </c>
      <c r="G221" s="5" t="str">
        <f t="shared" si="21"/>
        <v>2019 Rainy</v>
      </c>
      <c r="H221" s="4">
        <f t="shared" si="22"/>
        <v>40</v>
      </c>
      <c r="I221" s="6">
        <f t="shared" si="23"/>
        <v>10</v>
      </c>
      <c r="J221" s="10">
        <v>4.3099999999999999E-2</v>
      </c>
    </row>
    <row r="222" spans="1:10" x14ac:dyDescent="0.75">
      <c r="A222" t="s">
        <v>17</v>
      </c>
      <c r="B222" s="9">
        <v>43741</v>
      </c>
      <c r="C222" s="4">
        <f t="shared" si="18"/>
        <v>40</v>
      </c>
      <c r="D222" s="5">
        <f t="shared" si="19"/>
        <v>10</v>
      </c>
      <c r="E222" s="5" t="s">
        <v>35</v>
      </c>
      <c r="F222" s="5">
        <f t="shared" si="20"/>
        <v>2019</v>
      </c>
      <c r="G222" s="5" t="str">
        <f t="shared" si="21"/>
        <v>2019 Rainy</v>
      </c>
      <c r="H222" s="4">
        <f t="shared" si="22"/>
        <v>40</v>
      </c>
      <c r="I222" s="6">
        <f t="shared" si="23"/>
        <v>10</v>
      </c>
      <c r="J222" s="10">
        <v>0.12</v>
      </c>
    </row>
    <row r="223" spans="1:10" x14ac:dyDescent="0.75">
      <c r="A223" t="s">
        <v>17</v>
      </c>
      <c r="B223" s="9">
        <v>43742</v>
      </c>
      <c r="C223" s="4">
        <f t="shared" si="18"/>
        <v>40</v>
      </c>
      <c r="D223" s="5">
        <f t="shared" si="19"/>
        <v>10</v>
      </c>
      <c r="E223" s="5" t="s">
        <v>35</v>
      </c>
      <c r="F223" s="5">
        <f t="shared" si="20"/>
        <v>2019</v>
      </c>
      <c r="G223" s="5" t="str">
        <f t="shared" si="21"/>
        <v>2019 Rainy</v>
      </c>
      <c r="H223" s="4">
        <f t="shared" si="22"/>
        <v>40</v>
      </c>
      <c r="I223" s="6">
        <f t="shared" si="23"/>
        <v>10</v>
      </c>
      <c r="J223" s="10">
        <v>0.10100000000000001</v>
      </c>
    </row>
    <row r="224" spans="1:10" x14ac:dyDescent="0.75">
      <c r="A224" t="s">
        <v>17</v>
      </c>
      <c r="B224" s="9">
        <v>43743</v>
      </c>
      <c r="C224" s="4">
        <f t="shared" si="18"/>
        <v>40</v>
      </c>
      <c r="D224" s="5">
        <f t="shared" si="19"/>
        <v>10</v>
      </c>
      <c r="E224" s="5" t="s">
        <v>35</v>
      </c>
      <c r="F224" s="5">
        <f t="shared" si="20"/>
        <v>2019</v>
      </c>
      <c r="G224" s="5" t="str">
        <f t="shared" si="21"/>
        <v>2019 Rainy</v>
      </c>
      <c r="H224" s="4">
        <f t="shared" si="22"/>
        <v>40</v>
      </c>
      <c r="I224" s="6">
        <f t="shared" si="23"/>
        <v>10</v>
      </c>
      <c r="J224" s="10">
        <v>1.6799999999999999E-2</v>
      </c>
    </row>
    <row r="225" spans="1:10" x14ac:dyDescent="0.75">
      <c r="A225" t="s">
        <v>17</v>
      </c>
      <c r="B225" s="9">
        <v>43744</v>
      </c>
      <c r="C225" s="4">
        <f t="shared" si="18"/>
        <v>41</v>
      </c>
      <c r="D225" s="5">
        <f t="shared" si="19"/>
        <v>10</v>
      </c>
      <c r="E225" s="5" t="s">
        <v>35</v>
      </c>
      <c r="F225" s="5">
        <f t="shared" si="20"/>
        <v>2019</v>
      </c>
      <c r="G225" s="5" t="str">
        <f t="shared" si="21"/>
        <v>2019 Rainy</v>
      </c>
      <c r="H225" s="4">
        <f t="shared" si="22"/>
        <v>41</v>
      </c>
      <c r="I225" s="6">
        <f t="shared" si="23"/>
        <v>10</v>
      </c>
      <c r="J225" s="10">
        <v>8.8599999999999998E-2</v>
      </c>
    </row>
    <row r="226" spans="1:10" x14ac:dyDescent="0.75">
      <c r="A226" t="s">
        <v>17</v>
      </c>
      <c r="B226" s="9">
        <v>43745</v>
      </c>
      <c r="C226" s="4">
        <f t="shared" si="18"/>
        <v>41</v>
      </c>
      <c r="D226" s="5">
        <f t="shared" si="19"/>
        <v>10</v>
      </c>
      <c r="E226" s="5" t="s">
        <v>35</v>
      </c>
      <c r="F226" s="5">
        <f t="shared" si="20"/>
        <v>2019</v>
      </c>
      <c r="G226" s="5" t="str">
        <f t="shared" si="21"/>
        <v>2019 Rainy</v>
      </c>
      <c r="H226" s="4">
        <f t="shared" si="22"/>
        <v>41</v>
      </c>
      <c r="I226" s="6">
        <f t="shared" si="23"/>
        <v>10</v>
      </c>
      <c r="J226" s="10">
        <v>3.9399999999999998E-2</v>
      </c>
    </row>
    <row r="227" spans="1:10" x14ac:dyDescent="0.75">
      <c r="A227" t="s">
        <v>17</v>
      </c>
      <c r="B227" s="9">
        <v>43746</v>
      </c>
      <c r="C227" s="4">
        <f t="shared" si="18"/>
        <v>41</v>
      </c>
      <c r="D227" s="5">
        <f t="shared" si="19"/>
        <v>10</v>
      </c>
      <c r="E227" s="5" t="s">
        <v>35</v>
      </c>
      <c r="F227" s="5">
        <f t="shared" si="20"/>
        <v>2019</v>
      </c>
      <c r="G227" s="5" t="str">
        <f t="shared" si="21"/>
        <v>2019 Rainy</v>
      </c>
      <c r="H227" s="4">
        <f t="shared" si="22"/>
        <v>41</v>
      </c>
      <c r="I227" s="6">
        <f t="shared" si="23"/>
        <v>10</v>
      </c>
      <c r="J227" s="10">
        <v>4.5900000000000003E-2</v>
      </c>
    </row>
    <row r="228" spans="1:10" x14ac:dyDescent="0.75">
      <c r="A228" t="s">
        <v>17</v>
      </c>
      <c r="B228" s="9">
        <v>43747</v>
      </c>
      <c r="C228" s="4">
        <f t="shared" si="18"/>
        <v>41</v>
      </c>
      <c r="D228" s="5">
        <f t="shared" si="19"/>
        <v>10</v>
      </c>
      <c r="E228" s="5" t="s">
        <v>35</v>
      </c>
      <c r="F228" s="5">
        <f t="shared" si="20"/>
        <v>2019</v>
      </c>
      <c r="G228" s="5" t="str">
        <f t="shared" si="21"/>
        <v>2019 Rainy</v>
      </c>
      <c r="H228" s="4">
        <f t="shared" si="22"/>
        <v>41</v>
      </c>
      <c r="I228" s="6">
        <f t="shared" si="23"/>
        <v>10</v>
      </c>
      <c r="J228" s="10">
        <v>1.7500000000000002E-2</v>
      </c>
    </row>
    <row r="229" spans="1:10" x14ac:dyDescent="0.75">
      <c r="A229" t="s">
        <v>17</v>
      </c>
      <c r="B229" s="9">
        <v>43748</v>
      </c>
      <c r="C229" s="4">
        <f t="shared" si="18"/>
        <v>41</v>
      </c>
      <c r="D229" s="5">
        <f t="shared" si="19"/>
        <v>10</v>
      </c>
      <c r="E229" s="5" t="s">
        <v>35</v>
      </c>
      <c r="F229" s="5">
        <f t="shared" si="20"/>
        <v>2019</v>
      </c>
      <c r="G229" s="5" t="str">
        <f t="shared" si="21"/>
        <v>2019 Rainy</v>
      </c>
      <c r="H229" s="4">
        <f t="shared" si="22"/>
        <v>41</v>
      </c>
      <c r="I229" s="6">
        <f t="shared" si="23"/>
        <v>10</v>
      </c>
      <c r="J229" s="10">
        <v>4.02E-2</v>
      </c>
    </row>
    <row r="230" spans="1:10" x14ac:dyDescent="0.75">
      <c r="A230" t="s">
        <v>17</v>
      </c>
      <c r="B230" s="9">
        <v>43749</v>
      </c>
      <c r="C230" s="4">
        <f t="shared" si="18"/>
        <v>41</v>
      </c>
      <c r="D230" s="5">
        <f t="shared" si="19"/>
        <v>10</v>
      </c>
      <c r="E230" s="5" t="s">
        <v>35</v>
      </c>
      <c r="F230" s="5">
        <f t="shared" si="20"/>
        <v>2019</v>
      </c>
      <c r="G230" s="5" t="str">
        <f t="shared" si="21"/>
        <v>2019 Rainy</v>
      </c>
      <c r="H230" s="4">
        <f t="shared" si="22"/>
        <v>41</v>
      </c>
      <c r="I230" s="6">
        <f t="shared" si="23"/>
        <v>10</v>
      </c>
      <c r="J230" s="10">
        <v>0.13</v>
      </c>
    </row>
    <row r="231" spans="1:10" x14ac:dyDescent="0.75">
      <c r="A231" t="s">
        <v>17</v>
      </c>
      <c r="B231" s="9">
        <v>43750</v>
      </c>
      <c r="C231" s="4">
        <f t="shared" si="18"/>
        <v>41</v>
      </c>
      <c r="D231" s="5">
        <f t="shared" si="19"/>
        <v>10</v>
      </c>
      <c r="E231" s="5" t="s">
        <v>35</v>
      </c>
      <c r="F231" s="5">
        <f t="shared" si="20"/>
        <v>2019</v>
      </c>
      <c r="G231" s="5" t="str">
        <f t="shared" si="21"/>
        <v>2019 Rainy</v>
      </c>
      <c r="H231" s="4">
        <f t="shared" si="22"/>
        <v>41</v>
      </c>
      <c r="I231" s="6">
        <f t="shared" si="23"/>
        <v>10</v>
      </c>
      <c r="J231" s="10">
        <v>0.01</v>
      </c>
    </row>
    <row r="232" spans="1:10" x14ac:dyDescent="0.75">
      <c r="A232" t="s">
        <v>17</v>
      </c>
      <c r="B232" s="9">
        <v>43751</v>
      </c>
      <c r="C232" s="4">
        <f t="shared" si="18"/>
        <v>42</v>
      </c>
      <c r="D232" s="5">
        <f t="shared" si="19"/>
        <v>10</v>
      </c>
      <c r="E232" s="5" t="s">
        <v>35</v>
      </c>
      <c r="F232" s="5">
        <f t="shared" si="20"/>
        <v>2019</v>
      </c>
      <c r="G232" s="5" t="str">
        <f t="shared" si="21"/>
        <v>2019 Rainy</v>
      </c>
      <c r="H232" s="4">
        <f t="shared" si="22"/>
        <v>42</v>
      </c>
      <c r="I232" s="6">
        <f t="shared" si="23"/>
        <v>10</v>
      </c>
      <c r="J232" s="10">
        <v>1.8100000000000002E-2</v>
      </c>
    </row>
    <row r="233" spans="1:10" x14ac:dyDescent="0.75">
      <c r="A233" t="s">
        <v>17</v>
      </c>
      <c r="B233" s="9">
        <v>43752</v>
      </c>
      <c r="C233" s="4">
        <f t="shared" si="18"/>
        <v>42</v>
      </c>
      <c r="D233" s="5">
        <f t="shared" si="19"/>
        <v>10</v>
      </c>
      <c r="E233" s="5" t="s">
        <v>35</v>
      </c>
      <c r="F233" s="5">
        <f t="shared" si="20"/>
        <v>2019</v>
      </c>
      <c r="G233" s="5" t="str">
        <f t="shared" si="21"/>
        <v>2019 Rainy</v>
      </c>
      <c r="H233" s="4">
        <f t="shared" si="22"/>
        <v>42</v>
      </c>
      <c r="I233" s="6">
        <f t="shared" si="23"/>
        <v>10</v>
      </c>
      <c r="J233" s="10">
        <v>0.10299999999999999</v>
      </c>
    </row>
    <row r="234" spans="1:10" x14ac:dyDescent="0.75">
      <c r="A234" t="s">
        <v>17</v>
      </c>
      <c r="B234" s="9">
        <v>43753</v>
      </c>
      <c r="C234" s="4">
        <f t="shared" si="18"/>
        <v>42</v>
      </c>
      <c r="D234" s="5">
        <f t="shared" si="19"/>
        <v>10</v>
      </c>
      <c r="E234" s="5" t="s">
        <v>35</v>
      </c>
      <c r="F234" s="5">
        <f t="shared" si="20"/>
        <v>2019</v>
      </c>
      <c r="G234" s="5" t="str">
        <f t="shared" si="21"/>
        <v>2019 Rainy</v>
      </c>
      <c r="H234" s="4">
        <f t="shared" si="22"/>
        <v>42</v>
      </c>
      <c r="I234" s="6">
        <f t="shared" si="23"/>
        <v>10</v>
      </c>
      <c r="J234" s="10">
        <v>2.8199999999999999E-2</v>
      </c>
    </row>
    <row r="235" spans="1:10" x14ac:dyDescent="0.75">
      <c r="A235" t="s">
        <v>17</v>
      </c>
      <c r="B235" s="9">
        <v>43754</v>
      </c>
      <c r="C235" s="4">
        <f t="shared" si="18"/>
        <v>42</v>
      </c>
      <c r="D235" s="5">
        <f t="shared" si="19"/>
        <v>10</v>
      </c>
      <c r="E235" s="5" t="s">
        <v>35</v>
      </c>
      <c r="F235" s="5">
        <f t="shared" si="20"/>
        <v>2019</v>
      </c>
      <c r="G235" s="5" t="str">
        <f t="shared" si="21"/>
        <v>2019 Rainy</v>
      </c>
      <c r="H235" s="4">
        <f t="shared" si="22"/>
        <v>42</v>
      </c>
      <c r="I235" s="6">
        <f t="shared" si="23"/>
        <v>10</v>
      </c>
      <c r="J235" s="10">
        <v>8.2100000000000006E-2</v>
      </c>
    </row>
    <row r="236" spans="1:10" x14ac:dyDescent="0.75">
      <c r="A236" t="s">
        <v>17</v>
      </c>
      <c r="B236" s="9">
        <v>43755</v>
      </c>
      <c r="C236" s="4">
        <f t="shared" si="18"/>
        <v>42</v>
      </c>
      <c r="D236" s="5">
        <f t="shared" si="19"/>
        <v>10</v>
      </c>
      <c r="E236" s="5" t="s">
        <v>35</v>
      </c>
      <c r="F236" s="5">
        <f t="shared" si="20"/>
        <v>2019</v>
      </c>
      <c r="G236" s="5" t="str">
        <f t="shared" si="21"/>
        <v>2019 Rainy</v>
      </c>
      <c r="H236" s="4">
        <f t="shared" si="22"/>
        <v>42</v>
      </c>
      <c r="I236" s="6">
        <f t="shared" si="23"/>
        <v>10</v>
      </c>
      <c r="J236" s="10">
        <v>3.2000000000000001E-2</v>
      </c>
    </row>
    <row r="237" spans="1:10" x14ac:dyDescent="0.75">
      <c r="A237" t="s">
        <v>17</v>
      </c>
      <c r="B237" s="9">
        <v>43756</v>
      </c>
      <c r="C237" s="4">
        <f t="shared" si="18"/>
        <v>42</v>
      </c>
      <c r="D237" s="5">
        <f t="shared" si="19"/>
        <v>10</v>
      </c>
      <c r="E237" s="5" t="s">
        <v>35</v>
      </c>
      <c r="F237" s="5">
        <f t="shared" si="20"/>
        <v>2019</v>
      </c>
      <c r="G237" s="5" t="str">
        <f t="shared" si="21"/>
        <v>2019 Rainy</v>
      </c>
      <c r="H237" s="4">
        <f t="shared" si="22"/>
        <v>42</v>
      </c>
      <c r="I237" s="6">
        <f t="shared" si="23"/>
        <v>10</v>
      </c>
      <c r="J237" s="10">
        <v>8.0600000000000005E-2</v>
      </c>
    </row>
    <row r="238" spans="1:10" x14ac:dyDescent="0.75">
      <c r="A238" t="s">
        <v>17</v>
      </c>
      <c r="B238" s="9">
        <v>43757</v>
      </c>
      <c r="C238" s="4">
        <f t="shared" si="18"/>
        <v>42</v>
      </c>
      <c r="D238" s="5">
        <f t="shared" si="19"/>
        <v>10</v>
      </c>
      <c r="E238" s="5" t="s">
        <v>35</v>
      </c>
      <c r="F238" s="5">
        <f t="shared" si="20"/>
        <v>2019</v>
      </c>
      <c r="G238" s="5" t="str">
        <f t="shared" si="21"/>
        <v>2019 Rainy</v>
      </c>
      <c r="H238" s="4">
        <f t="shared" si="22"/>
        <v>42</v>
      </c>
      <c r="I238" s="6">
        <f t="shared" si="23"/>
        <v>10</v>
      </c>
      <c r="J238" s="10">
        <v>1.8700000000000001E-2</v>
      </c>
    </row>
    <row r="239" spans="1:10" x14ac:dyDescent="0.75">
      <c r="A239" t="s">
        <v>17</v>
      </c>
      <c r="B239" s="9">
        <v>43758</v>
      </c>
      <c r="C239" s="4">
        <f t="shared" si="18"/>
        <v>43</v>
      </c>
      <c r="D239" s="5">
        <f t="shared" si="19"/>
        <v>10</v>
      </c>
      <c r="E239" s="5" t="s">
        <v>35</v>
      </c>
      <c r="F239" s="5">
        <f t="shared" si="20"/>
        <v>2019</v>
      </c>
      <c r="G239" s="5" t="str">
        <f t="shared" si="21"/>
        <v>2019 Rainy</v>
      </c>
      <c r="H239" s="4">
        <f t="shared" si="22"/>
        <v>43</v>
      </c>
      <c r="I239" s="6">
        <f t="shared" si="23"/>
        <v>10</v>
      </c>
      <c r="J239" s="10">
        <v>9.7000000000000003E-2</v>
      </c>
    </row>
    <row r="240" spans="1:10" x14ac:dyDescent="0.75">
      <c r="A240" t="s">
        <v>17</v>
      </c>
      <c r="B240" s="9">
        <v>43759</v>
      </c>
      <c r="C240" s="4">
        <f t="shared" si="18"/>
        <v>43</v>
      </c>
      <c r="D240" s="5">
        <f t="shared" si="19"/>
        <v>10</v>
      </c>
      <c r="E240" s="5" t="s">
        <v>35</v>
      </c>
      <c r="F240" s="5">
        <f t="shared" si="20"/>
        <v>2019</v>
      </c>
      <c r="G240" s="5" t="str">
        <f t="shared" si="21"/>
        <v>2019 Rainy</v>
      </c>
      <c r="H240" s="4">
        <f t="shared" si="22"/>
        <v>43</v>
      </c>
      <c r="I240" s="6">
        <f t="shared" si="23"/>
        <v>10</v>
      </c>
      <c r="J240" s="10">
        <v>0.01</v>
      </c>
    </row>
    <row r="241" spans="1:10" x14ac:dyDescent="0.75">
      <c r="A241" t="s">
        <v>17</v>
      </c>
      <c r="B241" s="9">
        <v>43760</v>
      </c>
      <c r="C241" s="4">
        <f t="shared" si="18"/>
        <v>43</v>
      </c>
      <c r="D241" s="5">
        <f t="shared" si="19"/>
        <v>10</v>
      </c>
      <c r="E241" s="5" t="s">
        <v>35</v>
      </c>
      <c r="F241" s="5">
        <f t="shared" si="20"/>
        <v>2019</v>
      </c>
      <c r="G241" s="5" t="str">
        <f t="shared" si="21"/>
        <v>2019 Rainy</v>
      </c>
      <c r="H241" s="4">
        <f t="shared" si="22"/>
        <v>43</v>
      </c>
      <c r="I241" s="6">
        <f t="shared" si="23"/>
        <v>10</v>
      </c>
      <c r="J241" s="10">
        <v>8.3099999999999993E-2</v>
      </c>
    </row>
    <row r="242" spans="1:10" x14ac:dyDescent="0.75">
      <c r="A242" t="s">
        <v>17</v>
      </c>
      <c r="B242" s="9">
        <v>43761</v>
      </c>
      <c r="C242" s="4">
        <f t="shared" si="18"/>
        <v>43</v>
      </c>
      <c r="D242" s="5">
        <f t="shared" si="19"/>
        <v>10</v>
      </c>
      <c r="E242" s="5" t="s">
        <v>35</v>
      </c>
      <c r="F242" s="5">
        <f t="shared" si="20"/>
        <v>2019</v>
      </c>
      <c r="G242" s="5" t="str">
        <f t="shared" si="21"/>
        <v>2019 Rainy</v>
      </c>
      <c r="H242" s="4">
        <f t="shared" si="22"/>
        <v>43</v>
      </c>
      <c r="I242" s="6">
        <f t="shared" si="23"/>
        <v>10</v>
      </c>
      <c r="J242" s="10">
        <v>2.0899999999999998E-2</v>
      </c>
    </row>
    <row r="243" spans="1:10" x14ac:dyDescent="0.75">
      <c r="A243" t="s">
        <v>17</v>
      </c>
      <c r="B243" s="9">
        <v>43762</v>
      </c>
      <c r="C243" s="4">
        <f t="shared" si="18"/>
        <v>43</v>
      </c>
      <c r="D243" s="5">
        <f t="shared" si="19"/>
        <v>10</v>
      </c>
      <c r="E243" s="5" t="s">
        <v>35</v>
      </c>
      <c r="F243" s="5">
        <f t="shared" si="20"/>
        <v>2019</v>
      </c>
      <c r="G243" s="5" t="str">
        <f t="shared" si="21"/>
        <v>2019 Rainy</v>
      </c>
      <c r="H243" s="4">
        <f t="shared" si="22"/>
        <v>43</v>
      </c>
      <c r="I243" s="6">
        <f t="shared" si="23"/>
        <v>10</v>
      </c>
      <c r="J243" s="10">
        <v>8.1600000000000006E-2</v>
      </c>
    </row>
    <row r="244" spans="1:10" x14ac:dyDescent="0.75">
      <c r="A244" t="s">
        <v>17</v>
      </c>
      <c r="B244" s="9">
        <v>43763</v>
      </c>
      <c r="C244" s="4">
        <f t="shared" si="18"/>
        <v>43</v>
      </c>
      <c r="D244" s="5">
        <f t="shared" si="19"/>
        <v>10</v>
      </c>
      <c r="E244" s="5" t="s">
        <v>35</v>
      </c>
      <c r="F244" s="5">
        <f t="shared" si="20"/>
        <v>2019</v>
      </c>
      <c r="G244" s="5" t="str">
        <f t="shared" si="21"/>
        <v>2019 Rainy</v>
      </c>
      <c r="H244" s="4">
        <f t="shared" si="22"/>
        <v>43</v>
      </c>
      <c r="I244" s="6">
        <f t="shared" si="23"/>
        <v>10</v>
      </c>
      <c r="J244" s="10">
        <v>1.0500000000000001E-2</v>
      </c>
    </row>
    <row r="245" spans="1:10" x14ac:dyDescent="0.75">
      <c r="A245" t="s">
        <v>17</v>
      </c>
      <c r="B245" s="9">
        <v>43764</v>
      </c>
      <c r="C245" s="4">
        <f t="shared" si="18"/>
        <v>43</v>
      </c>
      <c r="D245" s="5">
        <f t="shared" si="19"/>
        <v>10</v>
      </c>
      <c r="E245" s="5" t="s">
        <v>35</v>
      </c>
      <c r="F245" s="5">
        <f t="shared" si="20"/>
        <v>2019</v>
      </c>
      <c r="G245" s="5" t="str">
        <f t="shared" si="21"/>
        <v>2019 Rainy</v>
      </c>
      <c r="H245" s="4">
        <f t="shared" si="22"/>
        <v>43</v>
      </c>
      <c r="I245" s="6">
        <f t="shared" si="23"/>
        <v>10</v>
      </c>
      <c r="J245" s="10">
        <v>9.4100000000000003E-2</v>
      </c>
    </row>
    <row r="246" spans="1:10" x14ac:dyDescent="0.75">
      <c r="A246" t="s">
        <v>17</v>
      </c>
      <c r="B246" s="9">
        <v>43765</v>
      </c>
      <c r="C246" s="4">
        <f t="shared" si="18"/>
        <v>44</v>
      </c>
      <c r="D246" s="5">
        <f t="shared" si="19"/>
        <v>10</v>
      </c>
      <c r="E246" s="5" t="s">
        <v>35</v>
      </c>
      <c r="F246" s="5">
        <f t="shared" si="20"/>
        <v>2019</v>
      </c>
      <c r="G246" s="5" t="str">
        <f t="shared" si="21"/>
        <v>2019 Rainy</v>
      </c>
      <c r="H246" s="4">
        <f t="shared" si="22"/>
        <v>44</v>
      </c>
      <c r="I246" s="6">
        <f t="shared" si="23"/>
        <v>10</v>
      </c>
      <c r="J246" s="10"/>
    </row>
    <row r="247" spans="1:10" x14ac:dyDescent="0.75">
      <c r="A247" t="s">
        <v>17</v>
      </c>
      <c r="B247" s="9">
        <v>43766</v>
      </c>
      <c r="C247" s="4">
        <f t="shared" si="18"/>
        <v>44</v>
      </c>
      <c r="D247" s="5">
        <f t="shared" si="19"/>
        <v>10</v>
      </c>
      <c r="E247" s="5" t="s">
        <v>35</v>
      </c>
      <c r="F247" s="5">
        <f t="shared" si="20"/>
        <v>2019</v>
      </c>
      <c r="G247" s="5" t="str">
        <f t="shared" si="21"/>
        <v>2019 Rainy</v>
      </c>
      <c r="H247" s="4">
        <f t="shared" si="22"/>
        <v>44</v>
      </c>
      <c r="I247" s="6">
        <f t="shared" si="23"/>
        <v>10</v>
      </c>
      <c r="J247" s="10">
        <v>8.6900000000000005E-2</v>
      </c>
    </row>
    <row r="248" spans="1:10" x14ac:dyDescent="0.75">
      <c r="A248" t="s">
        <v>17</v>
      </c>
      <c r="B248" s="9">
        <v>43767</v>
      </c>
      <c r="C248" s="4">
        <f t="shared" si="18"/>
        <v>44</v>
      </c>
      <c r="D248" s="5">
        <f t="shared" si="19"/>
        <v>10</v>
      </c>
      <c r="E248" s="5" t="s">
        <v>35</v>
      </c>
      <c r="F248" s="5">
        <f t="shared" si="20"/>
        <v>2019</v>
      </c>
      <c r="G248" s="5" t="str">
        <f t="shared" si="21"/>
        <v>2019 Rainy</v>
      </c>
      <c r="H248" s="4">
        <f t="shared" si="22"/>
        <v>44</v>
      </c>
      <c r="I248" s="6">
        <f t="shared" si="23"/>
        <v>10</v>
      </c>
      <c r="J248" s="10">
        <v>3.8100000000000002E-2</v>
      </c>
    </row>
    <row r="249" spans="1:10" x14ac:dyDescent="0.75">
      <c r="A249" t="s">
        <v>17</v>
      </c>
      <c r="B249" s="9">
        <v>43768</v>
      </c>
      <c r="C249" s="4">
        <f t="shared" si="18"/>
        <v>44</v>
      </c>
      <c r="D249" s="5">
        <f t="shared" si="19"/>
        <v>10</v>
      </c>
      <c r="E249" s="5" t="s">
        <v>35</v>
      </c>
      <c r="F249" s="5">
        <f t="shared" si="20"/>
        <v>2019</v>
      </c>
      <c r="G249" s="5" t="str">
        <f t="shared" si="21"/>
        <v>2019 Rainy</v>
      </c>
      <c r="H249" s="4">
        <f t="shared" si="22"/>
        <v>44</v>
      </c>
      <c r="I249" s="6">
        <f t="shared" si="23"/>
        <v>10</v>
      </c>
      <c r="J249" s="10">
        <v>5.6099999999999997E-2</v>
      </c>
    </row>
    <row r="250" spans="1:10" x14ac:dyDescent="0.75">
      <c r="A250" t="s">
        <v>17</v>
      </c>
      <c r="B250" s="9">
        <v>43769</v>
      </c>
      <c r="C250" s="4">
        <f t="shared" si="18"/>
        <v>44</v>
      </c>
      <c r="D250" s="5">
        <f t="shared" si="19"/>
        <v>10</v>
      </c>
      <c r="E250" s="5" t="s">
        <v>35</v>
      </c>
      <c r="F250" s="5">
        <f t="shared" si="20"/>
        <v>2019</v>
      </c>
      <c r="G250" s="5" t="str">
        <f t="shared" si="21"/>
        <v>2019 Rainy</v>
      </c>
      <c r="H250" s="4">
        <f t="shared" si="22"/>
        <v>44</v>
      </c>
      <c r="I250" s="6">
        <f t="shared" si="23"/>
        <v>10</v>
      </c>
      <c r="J250" s="10">
        <v>2.9399999999999999E-2</v>
      </c>
    </row>
    <row r="251" spans="1:10" x14ac:dyDescent="0.75">
      <c r="A251" t="s">
        <v>17</v>
      </c>
      <c r="B251" s="9">
        <v>43770</v>
      </c>
      <c r="C251" s="4">
        <f t="shared" si="18"/>
        <v>44</v>
      </c>
      <c r="D251" s="5">
        <f t="shared" si="19"/>
        <v>11</v>
      </c>
      <c r="E251" s="5" t="s">
        <v>35</v>
      </c>
      <c r="F251" s="5">
        <f t="shared" si="20"/>
        <v>2019</v>
      </c>
      <c r="G251" s="5" t="str">
        <f t="shared" si="21"/>
        <v>2019 Rainy</v>
      </c>
      <c r="H251" s="4">
        <f t="shared" si="22"/>
        <v>44</v>
      </c>
      <c r="I251" s="6">
        <f t="shared" si="23"/>
        <v>11</v>
      </c>
      <c r="J251" s="10">
        <v>5.5100000000000003E-2</v>
      </c>
    </row>
    <row r="252" spans="1:10" x14ac:dyDescent="0.75">
      <c r="A252" t="s">
        <v>17</v>
      </c>
      <c r="B252" s="9">
        <v>43771</v>
      </c>
      <c r="C252" s="4">
        <f t="shared" si="18"/>
        <v>44</v>
      </c>
      <c r="D252" s="5">
        <f t="shared" si="19"/>
        <v>11</v>
      </c>
      <c r="E252" s="5" t="s">
        <v>35</v>
      </c>
      <c r="F252" s="5">
        <f t="shared" si="20"/>
        <v>2019</v>
      </c>
      <c r="G252" s="5" t="str">
        <f t="shared" si="21"/>
        <v>2019 Rainy</v>
      </c>
      <c r="H252" s="4">
        <f t="shared" si="22"/>
        <v>44</v>
      </c>
      <c r="I252" s="6">
        <f t="shared" si="23"/>
        <v>11</v>
      </c>
      <c r="J252" s="10">
        <v>9.9400000000000002E-2</v>
      </c>
    </row>
    <row r="253" spans="1:10" x14ac:dyDescent="0.75">
      <c r="A253" t="s">
        <v>17</v>
      </c>
      <c r="B253" s="9">
        <v>43772</v>
      </c>
      <c r="C253" s="4">
        <f t="shared" si="18"/>
        <v>45</v>
      </c>
      <c r="D253" s="5">
        <f t="shared" si="19"/>
        <v>11</v>
      </c>
      <c r="E253" s="5" t="s">
        <v>35</v>
      </c>
      <c r="F253" s="5">
        <f t="shared" si="20"/>
        <v>2019</v>
      </c>
      <c r="G253" s="5" t="str">
        <f t="shared" si="21"/>
        <v>2019 Rainy</v>
      </c>
      <c r="H253" s="4">
        <f t="shared" si="22"/>
        <v>45</v>
      </c>
      <c r="I253" s="6">
        <f t="shared" si="23"/>
        <v>11</v>
      </c>
      <c r="J253" s="10">
        <v>4.1300000000000003E-2</v>
      </c>
    </row>
    <row r="254" spans="1:10" x14ac:dyDescent="0.75">
      <c r="A254" t="s">
        <v>17</v>
      </c>
      <c r="B254" s="9">
        <v>43773</v>
      </c>
      <c r="C254" s="4">
        <f t="shared" si="18"/>
        <v>45</v>
      </c>
      <c r="D254" s="5">
        <f t="shared" si="19"/>
        <v>11</v>
      </c>
      <c r="E254" s="5" t="s">
        <v>35</v>
      </c>
      <c r="F254" s="5">
        <f t="shared" si="20"/>
        <v>2019</v>
      </c>
      <c r="G254" s="5" t="str">
        <f t="shared" si="21"/>
        <v>2019 Rainy</v>
      </c>
      <c r="H254" s="4">
        <f t="shared" si="22"/>
        <v>45</v>
      </c>
      <c r="I254" s="6">
        <f t="shared" si="23"/>
        <v>11</v>
      </c>
      <c r="J254" s="10">
        <v>9.9000000000000005E-2</v>
      </c>
    </row>
    <row r="255" spans="1:10" x14ac:dyDescent="0.75">
      <c r="A255" t="s">
        <v>17</v>
      </c>
      <c r="B255" s="9">
        <v>43774</v>
      </c>
      <c r="C255" s="4">
        <f t="shared" si="18"/>
        <v>45</v>
      </c>
      <c r="D255" s="5">
        <f t="shared" si="19"/>
        <v>11</v>
      </c>
      <c r="E255" s="5" t="s">
        <v>35</v>
      </c>
      <c r="F255" s="5">
        <f t="shared" si="20"/>
        <v>2019</v>
      </c>
      <c r="G255" s="5" t="str">
        <f t="shared" si="21"/>
        <v>2019 Rainy</v>
      </c>
      <c r="H255" s="4">
        <f t="shared" si="22"/>
        <v>45</v>
      </c>
      <c r="I255" s="6">
        <f t="shared" si="23"/>
        <v>11</v>
      </c>
      <c r="J255" s="10">
        <v>5.5800000000000002E-2</v>
      </c>
    </row>
    <row r="256" spans="1:10" x14ac:dyDescent="0.75">
      <c r="A256" t="s">
        <v>17</v>
      </c>
      <c r="B256" s="9">
        <v>43775</v>
      </c>
      <c r="C256" s="4">
        <f t="shared" si="18"/>
        <v>45</v>
      </c>
      <c r="D256" s="5">
        <f t="shared" si="19"/>
        <v>11</v>
      </c>
      <c r="E256" s="5" t="s">
        <v>35</v>
      </c>
      <c r="F256" s="5">
        <f t="shared" si="20"/>
        <v>2019</v>
      </c>
      <c r="G256" s="5" t="str">
        <f t="shared" si="21"/>
        <v>2019 Rainy</v>
      </c>
      <c r="H256" s="4">
        <f t="shared" si="22"/>
        <v>45</v>
      </c>
      <c r="I256" s="6">
        <f t="shared" si="23"/>
        <v>11</v>
      </c>
      <c r="J256" s="10">
        <v>0.11600000000000001</v>
      </c>
    </row>
    <row r="257" spans="1:10" x14ac:dyDescent="0.75">
      <c r="A257" t="s">
        <v>17</v>
      </c>
      <c r="B257" s="9">
        <v>43776</v>
      </c>
      <c r="C257" s="4">
        <f t="shared" si="18"/>
        <v>45</v>
      </c>
      <c r="D257" s="5">
        <f t="shared" si="19"/>
        <v>11</v>
      </c>
      <c r="E257" s="5" t="s">
        <v>35</v>
      </c>
      <c r="F257" s="5">
        <f t="shared" si="20"/>
        <v>2019</v>
      </c>
      <c r="G257" s="5" t="str">
        <f t="shared" si="21"/>
        <v>2019 Rainy</v>
      </c>
      <c r="H257" s="4">
        <f t="shared" si="22"/>
        <v>45</v>
      </c>
      <c r="I257" s="6">
        <f t="shared" si="23"/>
        <v>11</v>
      </c>
      <c r="J257" s="10">
        <v>4.53E-2</v>
      </c>
    </row>
    <row r="258" spans="1:10" x14ac:dyDescent="0.75">
      <c r="A258" t="s">
        <v>17</v>
      </c>
      <c r="B258" s="9">
        <v>43777</v>
      </c>
      <c r="C258" s="4">
        <f t="shared" si="18"/>
        <v>45</v>
      </c>
      <c r="D258" s="5">
        <f t="shared" si="19"/>
        <v>11</v>
      </c>
      <c r="E258" s="5" t="s">
        <v>35</v>
      </c>
      <c r="F258" s="5">
        <f t="shared" si="20"/>
        <v>2019</v>
      </c>
      <c r="G258" s="5" t="str">
        <f t="shared" si="21"/>
        <v>2019 Rainy</v>
      </c>
      <c r="H258" s="4">
        <f t="shared" si="22"/>
        <v>45</v>
      </c>
      <c r="I258" s="6">
        <f t="shared" si="23"/>
        <v>11</v>
      </c>
      <c r="J258" s="10">
        <v>0.13300000000000001</v>
      </c>
    </row>
    <row r="259" spans="1:10" x14ac:dyDescent="0.75">
      <c r="A259" t="s">
        <v>17</v>
      </c>
      <c r="B259" s="9">
        <v>43778</v>
      </c>
      <c r="C259" s="4">
        <f t="shared" ref="C259:C322" si="24">WEEKNUM(B259)</f>
        <v>45</v>
      </c>
      <c r="D259" s="5">
        <f t="shared" ref="D259:D322" si="25">MONTH(B259)</f>
        <v>11</v>
      </c>
      <c r="E259" s="5" t="s">
        <v>35</v>
      </c>
      <c r="F259" s="5">
        <f t="shared" ref="F259:F322" si="26">YEAR(B259)</f>
        <v>2019</v>
      </c>
      <c r="G259" s="5" t="str">
        <f t="shared" ref="G259:G322" si="27">_xlfn.CONCAT(F259," ", E259)</f>
        <v>2019 Rainy</v>
      </c>
      <c r="H259" s="4">
        <f t="shared" si="22"/>
        <v>45</v>
      </c>
      <c r="I259" s="6">
        <f t="shared" si="23"/>
        <v>11</v>
      </c>
      <c r="J259" s="10">
        <v>6.4000000000000001E-2</v>
      </c>
    </row>
    <row r="260" spans="1:10" x14ac:dyDescent="0.75">
      <c r="A260" t="s">
        <v>17</v>
      </c>
      <c r="B260" s="9">
        <v>43779</v>
      </c>
      <c r="C260" s="4">
        <f t="shared" si="24"/>
        <v>46</v>
      </c>
      <c r="D260" s="5">
        <f t="shared" si="25"/>
        <v>11</v>
      </c>
      <c r="E260" s="5" t="s">
        <v>35</v>
      </c>
      <c r="F260" s="5">
        <f t="shared" si="26"/>
        <v>2019</v>
      </c>
      <c r="G260" s="5" t="str">
        <f t="shared" si="27"/>
        <v>2019 Rainy</v>
      </c>
      <c r="H260" s="4">
        <f t="shared" ref="H260:H323" si="28">(F260-F$2)*53+C260</f>
        <v>46</v>
      </c>
      <c r="I260" s="6">
        <f t="shared" ref="I260:I323" si="29">(F260-F$2)*12+D260</f>
        <v>11</v>
      </c>
      <c r="J260" s="10">
        <v>0.23899999999999999</v>
      </c>
    </row>
    <row r="261" spans="1:10" x14ac:dyDescent="0.75">
      <c r="A261" t="s">
        <v>17</v>
      </c>
      <c r="B261" s="9">
        <v>43780</v>
      </c>
      <c r="C261" s="4">
        <f t="shared" si="24"/>
        <v>46</v>
      </c>
      <c r="D261" s="5">
        <f t="shared" si="25"/>
        <v>11</v>
      </c>
      <c r="E261" s="5" t="s">
        <v>35</v>
      </c>
      <c r="F261" s="5">
        <f t="shared" si="26"/>
        <v>2019</v>
      </c>
      <c r="G261" s="5" t="str">
        <f t="shared" si="27"/>
        <v>2019 Rainy</v>
      </c>
      <c r="H261" s="4">
        <f t="shared" si="28"/>
        <v>46</v>
      </c>
      <c r="I261" s="6">
        <f t="shared" si="29"/>
        <v>11</v>
      </c>
      <c r="J261" s="10">
        <v>1.8700000000000001E-2</v>
      </c>
    </row>
    <row r="262" spans="1:10" x14ac:dyDescent="0.75">
      <c r="A262" t="s">
        <v>17</v>
      </c>
      <c r="B262" s="9">
        <v>43781</v>
      </c>
      <c r="C262" s="4">
        <f t="shared" si="24"/>
        <v>46</v>
      </c>
      <c r="D262" s="5">
        <f t="shared" si="25"/>
        <v>11</v>
      </c>
      <c r="E262" s="5" t="s">
        <v>35</v>
      </c>
      <c r="F262" s="5">
        <f t="shared" si="26"/>
        <v>2019</v>
      </c>
      <c r="G262" s="5" t="str">
        <f t="shared" si="27"/>
        <v>2019 Rainy</v>
      </c>
      <c r="H262" s="4">
        <f t="shared" si="28"/>
        <v>46</v>
      </c>
      <c r="I262" s="6">
        <f t="shared" si="29"/>
        <v>11</v>
      </c>
      <c r="J262" s="10">
        <v>0.112</v>
      </c>
    </row>
    <row r="263" spans="1:10" x14ac:dyDescent="0.75">
      <c r="A263" t="s">
        <v>17</v>
      </c>
      <c r="B263" s="9">
        <v>43782</v>
      </c>
      <c r="C263" s="4">
        <f t="shared" si="24"/>
        <v>46</v>
      </c>
      <c r="D263" s="5">
        <f t="shared" si="25"/>
        <v>11</v>
      </c>
      <c r="E263" s="5" t="s">
        <v>35</v>
      </c>
      <c r="F263" s="5">
        <f t="shared" si="26"/>
        <v>2019</v>
      </c>
      <c r="G263" s="5" t="str">
        <f t="shared" si="27"/>
        <v>2019 Rainy</v>
      </c>
      <c r="H263" s="4">
        <f t="shared" si="28"/>
        <v>46</v>
      </c>
      <c r="I263" s="6">
        <f t="shared" si="29"/>
        <v>11</v>
      </c>
      <c r="J263" s="10">
        <v>0.01</v>
      </c>
    </row>
    <row r="264" spans="1:10" x14ac:dyDescent="0.75">
      <c r="A264" t="s">
        <v>17</v>
      </c>
      <c r="B264" s="9">
        <v>43783</v>
      </c>
      <c r="C264" s="4">
        <f t="shared" si="24"/>
        <v>46</v>
      </c>
      <c r="D264" s="5">
        <f t="shared" si="25"/>
        <v>11</v>
      </c>
      <c r="E264" s="5" t="s">
        <v>35</v>
      </c>
      <c r="F264" s="5">
        <f t="shared" si="26"/>
        <v>2019</v>
      </c>
      <c r="G264" s="5" t="str">
        <f t="shared" si="27"/>
        <v>2019 Rainy</v>
      </c>
      <c r="H264" s="4">
        <f t="shared" si="28"/>
        <v>46</v>
      </c>
      <c r="I264" s="6">
        <f t="shared" si="29"/>
        <v>11</v>
      </c>
      <c r="J264" s="10">
        <v>0.121</v>
      </c>
    </row>
    <row r="265" spans="1:10" x14ac:dyDescent="0.75">
      <c r="A265" t="s">
        <v>17</v>
      </c>
      <c r="B265" s="9">
        <v>43784</v>
      </c>
      <c r="C265" s="4">
        <f t="shared" si="24"/>
        <v>46</v>
      </c>
      <c r="D265" s="5">
        <f t="shared" si="25"/>
        <v>11</v>
      </c>
      <c r="E265" s="5" t="s">
        <v>35</v>
      </c>
      <c r="F265" s="5">
        <f t="shared" si="26"/>
        <v>2019</v>
      </c>
      <c r="G265" s="5" t="str">
        <f t="shared" si="27"/>
        <v>2019 Rainy</v>
      </c>
      <c r="H265" s="4">
        <f t="shared" si="28"/>
        <v>46</v>
      </c>
      <c r="I265" s="6">
        <f t="shared" si="29"/>
        <v>11</v>
      </c>
      <c r="J265" s="10">
        <v>3.49E-2</v>
      </c>
    </row>
    <row r="266" spans="1:10" x14ac:dyDescent="0.75">
      <c r="A266" t="s">
        <v>17</v>
      </c>
      <c r="B266" s="9">
        <v>43785</v>
      </c>
      <c r="C266" s="4">
        <f t="shared" si="24"/>
        <v>46</v>
      </c>
      <c r="D266" s="5">
        <f t="shared" si="25"/>
        <v>11</v>
      </c>
      <c r="E266" s="5" t="s">
        <v>35</v>
      </c>
      <c r="F266" s="5">
        <f t="shared" si="26"/>
        <v>2019</v>
      </c>
      <c r="G266" s="5" t="str">
        <f t="shared" si="27"/>
        <v>2019 Rainy</v>
      </c>
      <c r="H266" s="4">
        <f t="shared" si="28"/>
        <v>46</v>
      </c>
      <c r="I266" s="6">
        <f t="shared" si="29"/>
        <v>11</v>
      </c>
      <c r="J266" s="10">
        <v>0.11600000000000001</v>
      </c>
    </row>
    <row r="267" spans="1:10" x14ac:dyDescent="0.75">
      <c r="A267" t="s">
        <v>17</v>
      </c>
      <c r="B267" s="9">
        <v>43786</v>
      </c>
      <c r="C267" s="4">
        <f t="shared" si="24"/>
        <v>47</v>
      </c>
      <c r="D267" s="5">
        <f t="shared" si="25"/>
        <v>11</v>
      </c>
      <c r="E267" s="5" t="s">
        <v>35</v>
      </c>
      <c r="F267" s="5">
        <f t="shared" si="26"/>
        <v>2019</v>
      </c>
      <c r="G267" s="5" t="str">
        <f t="shared" si="27"/>
        <v>2019 Rainy</v>
      </c>
      <c r="H267" s="4">
        <f t="shared" si="28"/>
        <v>47</v>
      </c>
      <c r="I267" s="6">
        <f t="shared" si="29"/>
        <v>11</v>
      </c>
      <c r="J267" s="10">
        <v>3.44E-2</v>
      </c>
    </row>
    <row r="268" spans="1:10" x14ac:dyDescent="0.75">
      <c r="A268" t="s">
        <v>17</v>
      </c>
      <c r="B268" s="9">
        <v>43787</v>
      </c>
      <c r="C268" s="4">
        <f t="shared" si="24"/>
        <v>47</v>
      </c>
      <c r="D268" s="5">
        <f t="shared" si="25"/>
        <v>11</v>
      </c>
      <c r="E268" s="5" t="s">
        <v>35</v>
      </c>
      <c r="F268" s="5">
        <f t="shared" si="26"/>
        <v>2019</v>
      </c>
      <c r="G268" s="5" t="str">
        <f t="shared" si="27"/>
        <v>2019 Rainy</v>
      </c>
      <c r="H268" s="4">
        <f t="shared" si="28"/>
        <v>47</v>
      </c>
      <c r="I268" s="6">
        <f t="shared" si="29"/>
        <v>11</v>
      </c>
      <c r="J268" s="10">
        <v>0.13100000000000001</v>
      </c>
    </row>
    <row r="269" spans="1:10" x14ac:dyDescent="0.75">
      <c r="A269" t="s">
        <v>17</v>
      </c>
      <c r="B269" s="9">
        <v>43788</v>
      </c>
      <c r="C269" s="4">
        <f t="shared" si="24"/>
        <v>47</v>
      </c>
      <c r="D269" s="5">
        <f t="shared" si="25"/>
        <v>11</v>
      </c>
      <c r="E269" s="5" t="s">
        <v>35</v>
      </c>
      <c r="F269" s="5">
        <f t="shared" si="26"/>
        <v>2019</v>
      </c>
      <c r="G269" s="5" t="str">
        <f t="shared" si="27"/>
        <v>2019 Rainy</v>
      </c>
      <c r="H269" s="4">
        <f t="shared" si="28"/>
        <v>47</v>
      </c>
      <c r="I269" s="6">
        <f t="shared" si="29"/>
        <v>11</v>
      </c>
      <c r="J269" s="10">
        <v>7.4300000000000005E-2</v>
      </c>
    </row>
    <row r="270" spans="1:10" x14ac:dyDescent="0.75">
      <c r="A270" t="s">
        <v>17</v>
      </c>
      <c r="B270" s="9">
        <v>43789</v>
      </c>
      <c r="C270" s="4">
        <f t="shared" si="24"/>
        <v>47</v>
      </c>
      <c r="D270" s="5">
        <f t="shared" si="25"/>
        <v>11</v>
      </c>
      <c r="E270" s="5" t="s">
        <v>35</v>
      </c>
      <c r="F270" s="5">
        <f t="shared" si="26"/>
        <v>2019</v>
      </c>
      <c r="G270" s="5" t="str">
        <f t="shared" si="27"/>
        <v>2019 Rainy</v>
      </c>
      <c r="H270" s="4">
        <f t="shared" si="28"/>
        <v>47</v>
      </c>
      <c r="I270" s="6">
        <f t="shared" si="29"/>
        <v>11</v>
      </c>
      <c r="J270" s="10">
        <v>0.14899999999999999</v>
      </c>
    </row>
    <row r="271" spans="1:10" x14ac:dyDescent="0.75">
      <c r="A271" t="s">
        <v>17</v>
      </c>
      <c r="B271" s="9">
        <v>43790</v>
      </c>
      <c r="C271" s="4">
        <f t="shared" si="24"/>
        <v>47</v>
      </c>
      <c r="D271" s="5">
        <f t="shared" si="25"/>
        <v>11</v>
      </c>
      <c r="E271" s="5" t="s">
        <v>35</v>
      </c>
      <c r="F271" s="5">
        <f t="shared" si="26"/>
        <v>2019</v>
      </c>
      <c r="G271" s="5" t="str">
        <f t="shared" si="27"/>
        <v>2019 Rainy</v>
      </c>
      <c r="H271" s="4">
        <f t="shared" si="28"/>
        <v>47</v>
      </c>
      <c r="I271" s="6">
        <f t="shared" si="29"/>
        <v>11</v>
      </c>
      <c r="J271" s="10">
        <v>7.7700000000000005E-2</v>
      </c>
    </row>
    <row r="272" spans="1:10" x14ac:dyDescent="0.75">
      <c r="A272" t="s">
        <v>17</v>
      </c>
      <c r="B272" s="9">
        <v>43791</v>
      </c>
      <c r="C272" s="4">
        <f t="shared" si="24"/>
        <v>47</v>
      </c>
      <c r="D272" s="5">
        <f t="shared" si="25"/>
        <v>11</v>
      </c>
      <c r="E272" s="5" t="s">
        <v>35</v>
      </c>
      <c r="F272" s="5">
        <f t="shared" si="26"/>
        <v>2019</v>
      </c>
      <c r="G272" s="5" t="str">
        <f t="shared" si="27"/>
        <v>2019 Rainy</v>
      </c>
      <c r="H272" s="4">
        <f t="shared" si="28"/>
        <v>47</v>
      </c>
      <c r="I272" s="6">
        <f t="shared" si="29"/>
        <v>11</v>
      </c>
      <c r="J272" s="10">
        <v>0.186</v>
      </c>
    </row>
    <row r="273" spans="1:10" x14ac:dyDescent="0.75">
      <c r="A273" t="s">
        <v>17</v>
      </c>
      <c r="B273" s="9">
        <v>43792</v>
      </c>
      <c r="C273" s="4">
        <f t="shared" si="24"/>
        <v>47</v>
      </c>
      <c r="D273" s="5">
        <f t="shared" si="25"/>
        <v>11</v>
      </c>
      <c r="E273" s="5" t="s">
        <v>35</v>
      </c>
      <c r="F273" s="5">
        <f t="shared" si="26"/>
        <v>2019</v>
      </c>
      <c r="G273" s="5" t="str">
        <f t="shared" si="27"/>
        <v>2019 Rainy</v>
      </c>
      <c r="H273" s="4">
        <f t="shared" si="28"/>
        <v>47</v>
      </c>
      <c r="I273" s="6">
        <f t="shared" si="29"/>
        <v>11</v>
      </c>
      <c r="J273" s="10">
        <v>8.6599999999999996E-2</v>
      </c>
    </row>
    <row r="274" spans="1:10" x14ac:dyDescent="0.75">
      <c r="A274" t="s">
        <v>17</v>
      </c>
      <c r="B274" s="9">
        <v>43793</v>
      </c>
      <c r="C274" s="4">
        <f t="shared" si="24"/>
        <v>48</v>
      </c>
      <c r="D274" s="5">
        <f t="shared" si="25"/>
        <v>11</v>
      </c>
      <c r="E274" s="5" t="s">
        <v>35</v>
      </c>
      <c r="F274" s="5">
        <f t="shared" si="26"/>
        <v>2019</v>
      </c>
      <c r="G274" s="5" t="str">
        <f t="shared" si="27"/>
        <v>2019 Rainy</v>
      </c>
      <c r="H274" s="4">
        <f t="shared" si="28"/>
        <v>48</v>
      </c>
      <c r="I274" s="6">
        <f t="shared" si="29"/>
        <v>11</v>
      </c>
      <c r="J274" s="10">
        <v>0.13900000000000001</v>
      </c>
    </row>
    <row r="275" spans="1:10" x14ac:dyDescent="0.75">
      <c r="A275" t="s">
        <v>17</v>
      </c>
      <c r="B275" s="9">
        <v>43794</v>
      </c>
      <c r="C275" s="4">
        <f t="shared" si="24"/>
        <v>48</v>
      </c>
      <c r="D275" s="5">
        <f t="shared" si="25"/>
        <v>11</v>
      </c>
      <c r="E275" s="5" t="s">
        <v>35</v>
      </c>
      <c r="F275" s="5">
        <f t="shared" si="26"/>
        <v>2019</v>
      </c>
      <c r="G275" s="5" t="str">
        <f t="shared" si="27"/>
        <v>2019 Rainy</v>
      </c>
      <c r="H275" s="4">
        <f t="shared" si="28"/>
        <v>48</v>
      </c>
      <c r="I275" s="6">
        <f t="shared" si="29"/>
        <v>11</v>
      </c>
      <c r="J275" s="10">
        <v>7.2099999999999997E-2</v>
      </c>
    </row>
    <row r="276" spans="1:10" x14ac:dyDescent="0.75">
      <c r="A276" t="s">
        <v>17</v>
      </c>
      <c r="B276" s="9">
        <v>43795</v>
      </c>
      <c r="C276" s="4">
        <f t="shared" si="24"/>
        <v>48</v>
      </c>
      <c r="D276" s="5">
        <f t="shared" si="25"/>
        <v>11</v>
      </c>
      <c r="E276" s="5" t="s">
        <v>35</v>
      </c>
      <c r="F276" s="5">
        <f t="shared" si="26"/>
        <v>2019</v>
      </c>
      <c r="G276" s="5" t="str">
        <f t="shared" si="27"/>
        <v>2019 Rainy</v>
      </c>
      <c r="H276" s="4">
        <f t="shared" si="28"/>
        <v>48</v>
      </c>
      <c r="I276" s="6">
        <f t="shared" si="29"/>
        <v>11</v>
      </c>
      <c r="J276" s="10">
        <v>0.26600000000000001</v>
      </c>
    </row>
    <row r="277" spans="1:10" x14ac:dyDescent="0.75">
      <c r="A277" t="s">
        <v>17</v>
      </c>
      <c r="B277" s="9">
        <v>43796</v>
      </c>
      <c r="C277" s="4">
        <f t="shared" si="24"/>
        <v>48</v>
      </c>
      <c r="D277" s="5">
        <f t="shared" si="25"/>
        <v>11</v>
      </c>
      <c r="E277" s="5" t="s">
        <v>35</v>
      </c>
      <c r="F277" s="5">
        <f t="shared" si="26"/>
        <v>2019</v>
      </c>
      <c r="G277" s="5" t="str">
        <f t="shared" si="27"/>
        <v>2019 Rainy</v>
      </c>
      <c r="H277" s="4">
        <f t="shared" si="28"/>
        <v>48</v>
      </c>
      <c r="I277" s="6">
        <f t="shared" si="29"/>
        <v>11</v>
      </c>
      <c r="J277" s="10">
        <v>0.24299999999999999</v>
      </c>
    </row>
    <row r="278" spans="1:10" x14ac:dyDescent="0.75">
      <c r="A278" t="s">
        <v>17</v>
      </c>
      <c r="B278" s="9">
        <v>43797</v>
      </c>
      <c r="C278" s="4">
        <f t="shared" si="24"/>
        <v>48</v>
      </c>
      <c r="D278" s="5">
        <f t="shared" si="25"/>
        <v>11</v>
      </c>
      <c r="E278" s="5" t="s">
        <v>35</v>
      </c>
      <c r="F278" s="5">
        <f t="shared" si="26"/>
        <v>2019</v>
      </c>
      <c r="G278" s="5" t="str">
        <f t="shared" si="27"/>
        <v>2019 Rainy</v>
      </c>
      <c r="H278" s="4">
        <f t="shared" si="28"/>
        <v>48</v>
      </c>
      <c r="I278" s="6">
        <f t="shared" si="29"/>
        <v>11</v>
      </c>
      <c r="J278" s="10">
        <v>0.14799999999999999</v>
      </c>
    </row>
    <row r="279" spans="1:10" x14ac:dyDescent="0.75">
      <c r="A279" t="s">
        <v>17</v>
      </c>
      <c r="B279" s="9">
        <v>43798</v>
      </c>
      <c r="C279" s="4">
        <f t="shared" si="24"/>
        <v>48</v>
      </c>
      <c r="D279" s="5">
        <f t="shared" si="25"/>
        <v>11</v>
      </c>
      <c r="E279" s="5" t="s">
        <v>35</v>
      </c>
      <c r="F279" s="5">
        <f t="shared" si="26"/>
        <v>2019</v>
      </c>
      <c r="G279" s="5" t="str">
        <f t="shared" si="27"/>
        <v>2019 Rainy</v>
      </c>
      <c r="H279" s="4">
        <f t="shared" si="28"/>
        <v>48</v>
      </c>
      <c r="I279" s="6">
        <f t="shared" si="29"/>
        <v>11</v>
      </c>
      <c r="J279" s="10">
        <v>4.9200000000000001E-2</v>
      </c>
    </row>
    <row r="280" spans="1:10" x14ac:dyDescent="0.75">
      <c r="A280" t="s">
        <v>17</v>
      </c>
      <c r="B280" s="9">
        <v>43799</v>
      </c>
      <c r="C280" s="4">
        <f t="shared" si="24"/>
        <v>48</v>
      </c>
      <c r="D280" s="5">
        <f t="shared" si="25"/>
        <v>11</v>
      </c>
      <c r="E280" s="5" t="s">
        <v>35</v>
      </c>
      <c r="F280" s="5">
        <f t="shared" si="26"/>
        <v>2019</v>
      </c>
      <c r="G280" s="5" t="str">
        <f t="shared" si="27"/>
        <v>2019 Rainy</v>
      </c>
      <c r="H280" s="4">
        <f t="shared" si="28"/>
        <v>48</v>
      </c>
      <c r="I280" s="6">
        <f t="shared" si="29"/>
        <v>11</v>
      </c>
      <c r="J280" s="10">
        <v>0.128</v>
      </c>
    </row>
    <row r="281" spans="1:10" x14ac:dyDescent="0.75">
      <c r="A281" t="s">
        <v>17</v>
      </c>
      <c r="B281" s="9">
        <v>43800</v>
      </c>
      <c r="C281" s="4">
        <f t="shared" si="24"/>
        <v>49</v>
      </c>
      <c r="D281" s="5">
        <f t="shared" si="25"/>
        <v>12</v>
      </c>
      <c r="E281" s="5" t="s">
        <v>35</v>
      </c>
      <c r="F281" s="5">
        <f t="shared" si="26"/>
        <v>2019</v>
      </c>
      <c r="G281" s="5" t="str">
        <f t="shared" si="27"/>
        <v>2019 Rainy</v>
      </c>
      <c r="H281" s="4">
        <f t="shared" si="28"/>
        <v>49</v>
      </c>
      <c r="I281" s="6">
        <f t="shared" si="29"/>
        <v>12</v>
      </c>
      <c r="J281" s="10">
        <v>4.19E-2</v>
      </c>
    </row>
    <row r="282" spans="1:10" x14ac:dyDescent="0.75">
      <c r="A282" t="s">
        <v>17</v>
      </c>
      <c r="B282" s="9">
        <v>43801</v>
      </c>
      <c r="C282" s="4">
        <f t="shared" si="24"/>
        <v>49</v>
      </c>
      <c r="D282" s="5">
        <f t="shared" si="25"/>
        <v>12</v>
      </c>
      <c r="E282" s="5" t="s">
        <v>35</v>
      </c>
      <c r="F282" s="5">
        <f t="shared" si="26"/>
        <v>2019</v>
      </c>
      <c r="G282" s="5" t="str">
        <f t="shared" si="27"/>
        <v>2019 Rainy</v>
      </c>
      <c r="H282" s="4">
        <f t="shared" si="28"/>
        <v>49</v>
      </c>
      <c r="I282" s="6">
        <f t="shared" si="29"/>
        <v>12</v>
      </c>
      <c r="J282" s="10">
        <v>0.127</v>
      </c>
    </row>
    <row r="283" spans="1:10" x14ac:dyDescent="0.75">
      <c r="A283" t="s">
        <v>17</v>
      </c>
      <c r="B283" s="9">
        <v>43802</v>
      </c>
      <c r="C283" s="4">
        <f t="shared" si="24"/>
        <v>49</v>
      </c>
      <c r="D283" s="5">
        <f t="shared" si="25"/>
        <v>12</v>
      </c>
      <c r="E283" s="5" t="s">
        <v>35</v>
      </c>
      <c r="F283" s="5">
        <f t="shared" si="26"/>
        <v>2019</v>
      </c>
      <c r="G283" s="5" t="str">
        <f t="shared" si="27"/>
        <v>2019 Rainy</v>
      </c>
      <c r="H283" s="4">
        <f t="shared" si="28"/>
        <v>49</v>
      </c>
      <c r="I283" s="6">
        <f t="shared" si="29"/>
        <v>12</v>
      </c>
      <c r="J283" s="10">
        <v>3.6999999999999998E-2</v>
      </c>
    </row>
    <row r="284" spans="1:10" x14ac:dyDescent="0.75">
      <c r="A284" t="s">
        <v>17</v>
      </c>
      <c r="B284" s="9">
        <v>43803</v>
      </c>
      <c r="C284" s="4">
        <f t="shared" si="24"/>
        <v>49</v>
      </c>
      <c r="D284" s="5">
        <f t="shared" si="25"/>
        <v>12</v>
      </c>
      <c r="E284" s="5" t="s">
        <v>35</v>
      </c>
      <c r="F284" s="5">
        <f t="shared" si="26"/>
        <v>2019</v>
      </c>
      <c r="G284" s="5" t="str">
        <f t="shared" si="27"/>
        <v>2019 Rainy</v>
      </c>
      <c r="H284" s="4">
        <f t="shared" si="28"/>
        <v>49</v>
      </c>
      <c r="I284" s="6">
        <f t="shared" si="29"/>
        <v>12</v>
      </c>
      <c r="J284" s="10">
        <v>0.23200000000000001</v>
      </c>
    </row>
    <row r="285" spans="1:10" x14ac:dyDescent="0.75">
      <c r="A285" t="s">
        <v>17</v>
      </c>
      <c r="B285" s="9">
        <v>43804</v>
      </c>
      <c r="C285" s="4">
        <f t="shared" si="24"/>
        <v>49</v>
      </c>
      <c r="D285" s="5">
        <f t="shared" si="25"/>
        <v>12</v>
      </c>
      <c r="E285" s="5" t="s">
        <v>35</v>
      </c>
      <c r="F285" s="5">
        <f t="shared" si="26"/>
        <v>2019</v>
      </c>
      <c r="G285" s="5" t="str">
        <f t="shared" si="27"/>
        <v>2019 Rainy</v>
      </c>
      <c r="H285" s="4">
        <f t="shared" si="28"/>
        <v>49</v>
      </c>
      <c r="I285" s="6">
        <f t="shared" si="29"/>
        <v>12</v>
      </c>
      <c r="J285" s="10">
        <v>0.11799999999999999</v>
      </c>
    </row>
    <row r="286" spans="1:10" x14ac:dyDescent="0.75">
      <c r="A286" t="s">
        <v>17</v>
      </c>
      <c r="B286" s="9">
        <v>43805</v>
      </c>
      <c r="C286" s="4">
        <f t="shared" si="24"/>
        <v>49</v>
      </c>
      <c r="D286" s="5">
        <f t="shared" si="25"/>
        <v>12</v>
      </c>
      <c r="E286" s="5" t="s">
        <v>35</v>
      </c>
      <c r="F286" s="5">
        <f t="shared" si="26"/>
        <v>2019</v>
      </c>
      <c r="G286" s="5" t="str">
        <f t="shared" si="27"/>
        <v>2019 Rainy</v>
      </c>
      <c r="H286" s="4">
        <f t="shared" si="28"/>
        <v>49</v>
      </c>
      <c r="I286" s="6">
        <f t="shared" si="29"/>
        <v>12</v>
      </c>
      <c r="J286" s="10">
        <v>0.155</v>
      </c>
    </row>
    <row r="287" spans="1:10" x14ac:dyDescent="0.75">
      <c r="A287" t="s">
        <v>17</v>
      </c>
      <c r="B287" s="9">
        <v>43806</v>
      </c>
      <c r="C287" s="4">
        <f t="shared" si="24"/>
        <v>49</v>
      </c>
      <c r="D287" s="5">
        <f t="shared" si="25"/>
        <v>12</v>
      </c>
      <c r="E287" s="5" t="s">
        <v>35</v>
      </c>
      <c r="F287" s="5">
        <f t="shared" si="26"/>
        <v>2019</v>
      </c>
      <c r="G287" s="5" t="str">
        <f t="shared" si="27"/>
        <v>2019 Rainy</v>
      </c>
      <c r="H287" s="4">
        <f t="shared" si="28"/>
        <v>49</v>
      </c>
      <c r="I287" s="6">
        <f t="shared" si="29"/>
        <v>12</v>
      </c>
      <c r="J287" s="10">
        <v>0.01</v>
      </c>
    </row>
    <row r="288" spans="1:10" x14ac:dyDescent="0.75">
      <c r="A288" t="s">
        <v>17</v>
      </c>
      <c r="B288" s="9">
        <v>43807</v>
      </c>
      <c r="C288" s="4">
        <f t="shared" si="24"/>
        <v>50</v>
      </c>
      <c r="D288" s="5">
        <f t="shared" si="25"/>
        <v>12</v>
      </c>
      <c r="E288" s="5" t="s">
        <v>35</v>
      </c>
      <c r="F288" s="5">
        <f t="shared" si="26"/>
        <v>2019</v>
      </c>
      <c r="G288" s="5" t="str">
        <f t="shared" si="27"/>
        <v>2019 Rainy</v>
      </c>
      <c r="H288" s="4">
        <f t="shared" si="28"/>
        <v>50</v>
      </c>
      <c r="I288" s="6">
        <f t="shared" si="29"/>
        <v>12</v>
      </c>
      <c r="J288" s="10">
        <v>0.01</v>
      </c>
    </row>
    <row r="289" spans="1:10" x14ac:dyDescent="0.75">
      <c r="A289" t="s">
        <v>17</v>
      </c>
      <c r="B289" s="9">
        <v>43808</v>
      </c>
      <c r="C289" s="4">
        <f t="shared" si="24"/>
        <v>50</v>
      </c>
      <c r="D289" s="5">
        <f t="shared" si="25"/>
        <v>12</v>
      </c>
      <c r="E289" s="5" t="s">
        <v>35</v>
      </c>
      <c r="F289" s="5">
        <f t="shared" si="26"/>
        <v>2019</v>
      </c>
      <c r="G289" s="5" t="str">
        <f t="shared" si="27"/>
        <v>2019 Rainy</v>
      </c>
      <c r="H289" s="4">
        <f t="shared" si="28"/>
        <v>50</v>
      </c>
      <c r="I289" s="6">
        <f t="shared" si="29"/>
        <v>12</v>
      </c>
      <c r="J289" s="10">
        <v>2.7699999999999999E-2</v>
      </c>
    </row>
    <row r="290" spans="1:10" x14ac:dyDescent="0.75">
      <c r="A290" t="s">
        <v>17</v>
      </c>
      <c r="B290" s="9">
        <v>43809</v>
      </c>
      <c r="C290" s="4">
        <f t="shared" si="24"/>
        <v>50</v>
      </c>
      <c r="D290" s="5">
        <f t="shared" si="25"/>
        <v>12</v>
      </c>
      <c r="E290" s="5" t="s">
        <v>35</v>
      </c>
      <c r="F290" s="5">
        <f t="shared" si="26"/>
        <v>2019</v>
      </c>
      <c r="G290" s="5" t="str">
        <f t="shared" si="27"/>
        <v>2019 Rainy</v>
      </c>
      <c r="H290" s="4">
        <f t="shared" si="28"/>
        <v>50</v>
      </c>
      <c r="I290" s="6">
        <f t="shared" si="29"/>
        <v>12</v>
      </c>
      <c r="J290" s="10">
        <v>2.4400000000000002E-2</v>
      </c>
    </row>
    <row r="291" spans="1:10" x14ac:dyDescent="0.75">
      <c r="A291" t="s">
        <v>17</v>
      </c>
      <c r="B291" s="9">
        <v>43810</v>
      </c>
      <c r="C291" s="4">
        <f t="shared" si="24"/>
        <v>50</v>
      </c>
      <c r="D291" s="5">
        <f t="shared" si="25"/>
        <v>12</v>
      </c>
      <c r="E291" s="5" t="s">
        <v>35</v>
      </c>
      <c r="F291" s="5">
        <f t="shared" si="26"/>
        <v>2019</v>
      </c>
      <c r="G291" s="5" t="str">
        <f t="shared" si="27"/>
        <v>2019 Rainy</v>
      </c>
      <c r="H291" s="4">
        <f t="shared" si="28"/>
        <v>50</v>
      </c>
      <c r="I291" s="6">
        <f t="shared" si="29"/>
        <v>12</v>
      </c>
      <c r="J291" s="10">
        <v>0.01</v>
      </c>
    </row>
    <row r="292" spans="1:10" x14ac:dyDescent="0.75">
      <c r="A292" t="s">
        <v>17</v>
      </c>
      <c r="B292" s="9">
        <v>43811</v>
      </c>
      <c r="C292" s="4">
        <f t="shared" si="24"/>
        <v>50</v>
      </c>
      <c r="D292" s="5">
        <f t="shared" si="25"/>
        <v>12</v>
      </c>
      <c r="E292" s="5" t="s">
        <v>35</v>
      </c>
      <c r="F292" s="5">
        <f t="shared" si="26"/>
        <v>2019</v>
      </c>
      <c r="G292" s="5" t="str">
        <f t="shared" si="27"/>
        <v>2019 Rainy</v>
      </c>
      <c r="H292" s="4">
        <f t="shared" si="28"/>
        <v>50</v>
      </c>
      <c r="I292" s="6">
        <f t="shared" si="29"/>
        <v>12</v>
      </c>
      <c r="J292" s="10">
        <v>0.01</v>
      </c>
    </row>
    <row r="293" spans="1:10" x14ac:dyDescent="0.75">
      <c r="A293" t="s">
        <v>17</v>
      </c>
      <c r="B293" s="9">
        <v>43812</v>
      </c>
      <c r="C293" s="4">
        <f t="shared" si="24"/>
        <v>50</v>
      </c>
      <c r="D293" s="5">
        <f t="shared" si="25"/>
        <v>12</v>
      </c>
      <c r="E293" s="5" t="s">
        <v>35</v>
      </c>
      <c r="F293" s="5">
        <f t="shared" si="26"/>
        <v>2019</v>
      </c>
      <c r="G293" s="5" t="str">
        <f t="shared" si="27"/>
        <v>2019 Rainy</v>
      </c>
      <c r="H293" s="4">
        <f t="shared" si="28"/>
        <v>50</v>
      </c>
      <c r="I293" s="6">
        <f t="shared" si="29"/>
        <v>12</v>
      </c>
      <c r="J293" s="10">
        <v>8.5000000000000006E-2</v>
      </c>
    </row>
    <row r="294" spans="1:10" x14ac:dyDescent="0.75">
      <c r="A294" t="s">
        <v>17</v>
      </c>
      <c r="B294" s="9">
        <v>43813</v>
      </c>
      <c r="C294" s="4">
        <f t="shared" si="24"/>
        <v>50</v>
      </c>
      <c r="D294" s="5">
        <f t="shared" si="25"/>
        <v>12</v>
      </c>
      <c r="E294" s="5" t="s">
        <v>35</v>
      </c>
      <c r="F294" s="5">
        <f t="shared" si="26"/>
        <v>2019</v>
      </c>
      <c r="G294" s="5" t="str">
        <f t="shared" si="27"/>
        <v>2019 Rainy</v>
      </c>
      <c r="H294" s="4">
        <f t="shared" si="28"/>
        <v>50</v>
      </c>
      <c r="I294" s="6">
        <f t="shared" si="29"/>
        <v>12</v>
      </c>
      <c r="J294" s="10">
        <v>2.9000000000000001E-2</v>
      </c>
    </row>
    <row r="295" spans="1:10" x14ac:dyDescent="0.75">
      <c r="A295" t="s">
        <v>17</v>
      </c>
      <c r="B295" s="9">
        <v>43814</v>
      </c>
      <c r="C295" s="4">
        <f t="shared" si="24"/>
        <v>51</v>
      </c>
      <c r="D295" s="5">
        <f t="shared" si="25"/>
        <v>12</v>
      </c>
      <c r="E295" s="5" t="s">
        <v>35</v>
      </c>
      <c r="F295" s="5">
        <f t="shared" si="26"/>
        <v>2019</v>
      </c>
      <c r="G295" s="5" t="str">
        <f t="shared" si="27"/>
        <v>2019 Rainy</v>
      </c>
      <c r="H295" s="4">
        <f t="shared" si="28"/>
        <v>51</v>
      </c>
      <c r="I295" s="6">
        <f t="shared" si="29"/>
        <v>12</v>
      </c>
      <c r="J295" s="10">
        <v>9.0800000000000006E-2</v>
      </c>
    </row>
    <row r="296" spans="1:10" x14ac:dyDescent="0.75">
      <c r="A296" t="s">
        <v>17</v>
      </c>
      <c r="B296" s="9">
        <v>43815</v>
      </c>
      <c r="C296" s="4">
        <f t="shared" si="24"/>
        <v>51</v>
      </c>
      <c r="D296" s="5">
        <f t="shared" si="25"/>
        <v>12</v>
      </c>
      <c r="E296" s="5" t="s">
        <v>35</v>
      </c>
      <c r="F296" s="5">
        <f t="shared" si="26"/>
        <v>2019</v>
      </c>
      <c r="G296" s="5" t="str">
        <f t="shared" si="27"/>
        <v>2019 Rainy</v>
      </c>
      <c r="H296" s="4">
        <f t="shared" si="28"/>
        <v>51</v>
      </c>
      <c r="I296" s="6">
        <f t="shared" si="29"/>
        <v>12</v>
      </c>
      <c r="J296" s="10">
        <v>3.2199999999999999E-2</v>
      </c>
    </row>
    <row r="297" spans="1:10" x14ac:dyDescent="0.75">
      <c r="A297" t="s">
        <v>17</v>
      </c>
      <c r="B297" s="9">
        <v>43816</v>
      </c>
      <c r="C297" s="4">
        <f t="shared" si="24"/>
        <v>51</v>
      </c>
      <c r="D297" s="5">
        <f t="shared" si="25"/>
        <v>12</v>
      </c>
      <c r="E297" s="5" t="s">
        <v>35</v>
      </c>
      <c r="F297" s="5">
        <f t="shared" si="26"/>
        <v>2019</v>
      </c>
      <c r="G297" s="5" t="str">
        <f t="shared" si="27"/>
        <v>2019 Rainy</v>
      </c>
      <c r="H297" s="4">
        <f t="shared" si="28"/>
        <v>51</v>
      </c>
      <c r="I297" s="6">
        <f t="shared" si="29"/>
        <v>12</v>
      </c>
      <c r="J297" s="10">
        <v>0.01</v>
      </c>
    </row>
    <row r="298" spans="1:10" x14ac:dyDescent="0.75">
      <c r="A298" t="s">
        <v>17</v>
      </c>
      <c r="B298" s="9">
        <v>43817</v>
      </c>
      <c r="C298" s="4">
        <f t="shared" si="24"/>
        <v>51</v>
      </c>
      <c r="D298" s="5">
        <f t="shared" si="25"/>
        <v>12</v>
      </c>
      <c r="E298" s="5" t="s">
        <v>35</v>
      </c>
      <c r="F298" s="5">
        <f t="shared" si="26"/>
        <v>2019</v>
      </c>
      <c r="G298" s="5" t="str">
        <f t="shared" si="27"/>
        <v>2019 Rainy</v>
      </c>
      <c r="H298" s="4">
        <f t="shared" si="28"/>
        <v>51</v>
      </c>
      <c r="I298" s="6">
        <f t="shared" si="29"/>
        <v>12</v>
      </c>
      <c r="J298" s="10">
        <v>0.01</v>
      </c>
    </row>
    <row r="299" spans="1:10" x14ac:dyDescent="0.75">
      <c r="A299" t="s">
        <v>17</v>
      </c>
      <c r="B299" s="9">
        <v>43818</v>
      </c>
      <c r="C299" s="4">
        <f t="shared" si="24"/>
        <v>51</v>
      </c>
      <c r="D299" s="5">
        <f t="shared" si="25"/>
        <v>12</v>
      </c>
      <c r="E299" s="5" t="s">
        <v>35</v>
      </c>
      <c r="F299" s="5">
        <f t="shared" si="26"/>
        <v>2019</v>
      </c>
      <c r="G299" s="5" t="str">
        <f t="shared" si="27"/>
        <v>2019 Rainy</v>
      </c>
      <c r="H299" s="4">
        <f t="shared" si="28"/>
        <v>51</v>
      </c>
      <c r="I299" s="6">
        <f t="shared" si="29"/>
        <v>12</v>
      </c>
      <c r="J299" s="10">
        <v>0.01</v>
      </c>
    </row>
    <row r="300" spans="1:10" x14ac:dyDescent="0.75">
      <c r="A300" t="s">
        <v>17</v>
      </c>
      <c r="B300" s="9">
        <v>43819</v>
      </c>
      <c r="C300" s="4">
        <f t="shared" si="24"/>
        <v>51</v>
      </c>
      <c r="D300" s="5">
        <f t="shared" si="25"/>
        <v>12</v>
      </c>
      <c r="E300" s="5" t="s">
        <v>35</v>
      </c>
      <c r="F300" s="5">
        <f t="shared" si="26"/>
        <v>2019</v>
      </c>
      <c r="G300" s="5" t="str">
        <f t="shared" si="27"/>
        <v>2019 Rainy</v>
      </c>
      <c r="H300" s="4">
        <f t="shared" si="28"/>
        <v>51</v>
      </c>
      <c r="I300" s="6">
        <f t="shared" si="29"/>
        <v>12</v>
      </c>
      <c r="J300" s="10">
        <v>4.41E-2</v>
      </c>
    </row>
    <row r="301" spans="1:10" x14ac:dyDescent="0.75">
      <c r="A301" t="s">
        <v>17</v>
      </c>
      <c r="B301" s="9">
        <v>43820</v>
      </c>
      <c r="C301" s="4">
        <f t="shared" si="24"/>
        <v>51</v>
      </c>
      <c r="D301" s="5">
        <f t="shared" si="25"/>
        <v>12</v>
      </c>
      <c r="E301" s="5" t="s">
        <v>35</v>
      </c>
      <c r="F301" s="5">
        <f t="shared" si="26"/>
        <v>2019</v>
      </c>
      <c r="G301" s="5" t="str">
        <f t="shared" si="27"/>
        <v>2019 Rainy</v>
      </c>
      <c r="H301" s="4">
        <f t="shared" si="28"/>
        <v>51</v>
      </c>
      <c r="I301" s="6">
        <f t="shared" si="29"/>
        <v>12</v>
      </c>
      <c r="J301" s="10">
        <v>4.5499999999999999E-2</v>
      </c>
    </row>
    <row r="302" spans="1:10" x14ac:dyDescent="0.75">
      <c r="A302" t="s">
        <v>17</v>
      </c>
      <c r="B302" s="9">
        <v>43821</v>
      </c>
      <c r="C302" s="4">
        <f t="shared" si="24"/>
        <v>52</v>
      </c>
      <c r="D302" s="5">
        <f t="shared" si="25"/>
        <v>12</v>
      </c>
      <c r="E302" s="5" t="s">
        <v>35</v>
      </c>
      <c r="F302" s="5">
        <f t="shared" si="26"/>
        <v>2019</v>
      </c>
      <c r="G302" s="5" t="str">
        <f t="shared" si="27"/>
        <v>2019 Rainy</v>
      </c>
      <c r="H302" s="4">
        <f t="shared" si="28"/>
        <v>52</v>
      </c>
      <c r="I302" s="6">
        <f t="shared" si="29"/>
        <v>12</v>
      </c>
      <c r="J302" s="10">
        <v>6.4899999999999999E-2</v>
      </c>
    </row>
    <row r="303" spans="1:10" x14ac:dyDescent="0.75">
      <c r="A303" t="s">
        <v>17</v>
      </c>
      <c r="B303" s="9">
        <v>43822</v>
      </c>
      <c r="C303" s="4">
        <f t="shared" si="24"/>
        <v>52</v>
      </c>
      <c r="D303" s="5">
        <f t="shared" si="25"/>
        <v>12</v>
      </c>
      <c r="E303" s="5" t="s">
        <v>35</v>
      </c>
      <c r="F303" s="5">
        <f t="shared" si="26"/>
        <v>2019</v>
      </c>
      <c r="G303" s="5" t="str">
        <f t="shared" si="27"/>
        <v>2019 Rainy</v>
      </c>
      <c r="H303" s="4">
        <f t="shared" si="28"/>
        <v>52</v>
      </c>
      <c r="I303" s="6">
        <f t="shared" si="29"/>
        <v>12</v>
      </c>
      <c r="J303" s="10">
        <v>0.01</v>
      </c>
    </row>
    <row r="304" spans="1:10" x14ac:dyDescent="0.75">
      <c r="A304" t="s">
        <v>17</v>
      </c>
      <c r="B304" s="9">
        <v>43823</v>
      </c>
      <c r="C304" s="4">
        <f t="shared" si="24"/>
        <v>52</v>
      </c>
      <c r="D304" s="5">
        <f t="shared" si="25"/>
        <v>12</v>
      </c>
      <c r="E304" s="5" t="s">
        <v>35</v>
      </c>
      <c r="F304" s="5">
        <f t="shared" si="26"/>
        <v>2019</v>
      </c>
      <c r="G304" s="5" t="str">
        <f t="shared" si="27"/>
        <v>2019 Rainy</v>
      </c>
      <c r="H304" s="4">
        <f t="shared" si="28"/>
        <v>52</v>
      </c>
      <c r="I304" s="6">
        <f t="shared" si="29"/>
        <v>12</v>
      </c>
      <c r="J304" s="10">
        <v>0.01</v>
      </c>
    </row>
    <row r="305" spans="1:10" x14ac:dyDescent="0.75">
      <c r="A305" t="s">
        <v>17</v>
      </c>
      <c r="B305" s="9">
        <v>43824</v>
      </c>
      <c r="C305" s="4">
        <f t="shared" si="24"/>
        <v>52</v>
      </c>
      <c r="D305" s="5">
        <f t="shared" si="25"/>
        <v>12</v>
      </c>
      <c r="E305" s="5" t="s">
        <v>35</v>
      </c>
      <c r="F305" s="5">
        <f t="shared" si="26"/>
        <v>2019</v>
      </c>
      <c r="G305" s="5" t="str">
        <f t="shared" si="27"/>
        <v>2019 Rainy</v>
      </c>
      <c r="H305" s="4">
        <f t="shared" si="28"/>
        <v>52</v>
      </c>
      <c r="I305" s="6">
        <f t="shared" si="29"/>
        <v>12</v>
      </c>
      <c r="J305" s="10">
        <v>3.61E-2</v>
      </c>
    </row>
    <row r="306" spans="1:10" x14ac:dyDescent="0.75">
      <c r="A306" t="s">
        <v>17</v>
      </c>
      <c r="B306" s="9">
        <v>43825</v>
      </c>
      <c r="C306" s="4">
        <f t="shared" si="24"/>
        <v>52</v>
      </c>
      <c r="D306" s="5">
        <f t="shared" si="25"/>
        <v>12</v>
      </c>
      <c r="E306" s="5" t="s">
        <v>35</v>
      </c>
      <c r="F306" s="5">
        <f t="shared" si="26"/>
        <v>2019</v>
      </c>
      <c r="G306" s="5" t="str">
        <f t="shared" si="27"/>
        <v>2019 Rainy</v>
      </c>
      <c r="H306" s="4">
        <f t="shared" si="28"/>
        <v>52</v>
      </c>
      <c r="I306" s="6">
        <f t="shared" si="29"/>
        <v>12</v>
      </c>
      <c r="J306" s="10">
        <v>0.01</v>
      </c>
    </row>
    <row r="307" spans="1:10" x14ac:dyDescent="0.75">
      <c r="A307" t="s">
        <v>17</v>
      </c>
      <c r="B307" s="9">
        <v>43826</v>
      </c>
      <c r="C307" s="4">
        <f t="shared" si="24"/>
        <v>52</v>
      </c>
      <c r="D307" s="5">
        <f t="shared" si="25"/>
        <v>12</v>
      </c>
      <c r="E307" s="5" t="s">
        <v>35</v>
      </c>
      <c r="F307" s="5">
        <f t="shared" si="26"/>
        <v>2019</v>
      </c>
      <c r="G307" s="5" t="str">
        <f t="shared" si="27"/>
        <v>2019 Rainy</v>
      </c>
      <c r="H307" s="4">
        <f t="shared" si="28"/>
        <v>52</v>
      </c>
      <c r="I307" s="6">
        <f t="shared" si="29"/>
        <v>12</v>
      </c>
      <c r="J307" s="10">
        <v>5.4399999999999997E-2</v>
      </c>
    </row>
    <row r="308" spans="1:10" x14ac:dyDescent="0.75">
      <c r="A308" t="s">
        <v>17</v>
      </c>
      <c r="B308" s="9">
        <v>43827</v>
      </c>
      <c r="C308" s="4">
        <f t="shared" si="24"/>
        <v>52</v>
      </c>
      <c r="D308" s="5">
        <f t="shared" si="25"/>
        <v>12</v>
      </c>
      <c r="E308" s="5" t="s">
        <v>35</v>
      </c>
      <c r="F308" s="5">
        <f t="shared" si="26"/>
        <v>2019</v>
      </c>
      <c r="G308" s="5" t="str">
        <f t="shared" si="27"/>
        <v>2019 Rainy</v>
      </c>
      <c r="H308" s="4">
        <f t="shared" si="28"/>
        <v>52</v>
      </c>
      <c r="I308" s="6">
        <f t="shared" si="29"/>
        <v>12</v>
      </c>
      <c r="J308" s="10">
        <v>0.17799999999999999</v>
      </c>
    </row>
    <row r="309" spans="1:10" x14ac:dyDescent="0.75">
      <c r="A309" t="s">
        <v>17</v>
      </c>
      <c r="B309" s="9">
        <v>43828</v>
      </c>
      <c r="C309" s="4">
        <f t="shared" si="24"/>
        <v>53</v>
      </c>
      <c r="D309" s="5">
        <f t="shared" si="25"/>
        <v>12</v>
      </c>
      <c r="E309" s="5" t="s">
        <v>35</v>
      </c>
      <c r="F309" s="5">
        <f t="shared" si="26"/>
        <v>2019</v>
      </c>
      <c r="G309" s="5" t="str">
        <f t="shared" si="27"/>
        <v>2019 Rainy</v>
      </c>
      <c r="H309" s="4">
        <f t="shared" si="28"/>
        <v>53</v>
      </c>
      <c r="I309" s="6">
        <f t="shared" si="29"/>
        <v>12</v>
      </c>
      <c r="J309" s="10">
        <v>0.111</v>
      </c>
    </row>
    <row r="310" spans="1:10" x14ac:dyDescent="0.75">
      <c r="A310" t="s">
        <v>17</v>
      </c>
      <c r="B310" s="9">
        <v>43829</v>
      </c>
      <c r="C310" s="4">
        <f t="shared" si="24"/>
        <v>53</v>
      </c>
      <c r="D310" s="5">
        <f t="shared" si="25"/>
        <v>12</v>
      </c>
      <c r="E310" s="5" t="s">
        <v>35</v>
      </c>
      <c r="F310" s="5">
        <f t="shared" si="26"/>
        <v>2019</v>
      </c>
      <c r="G310" s="5" t="str">
        <f t="shared" si="27"/>
        <v>2019 Rainy</v>
      </c>
      <c r="H310" s="4">
        <f t="shared" si="28"/>
        <v>53</v>
      </c>
      <c r="I310" s="6">
        <f t="shared" si="29"/>
        <v>12</v>
      </c>
      <c r="J310" s="10">
        <v>0.01</v>
      </c>
    </row>
    <row r="311" spans="1:10" x14ac:dyDescent="0.75">
      <c r="A311" t="s">
        <v>17</v>
      </c>
      <c r="B311" s="9">
        <v>43830</v>
      </c>
      <c r="C311" s="4">
        <f t="shared" si="24"/>
        <v>53</v>
      </c>
      <c r="D311" s="5">
        <f t="shared" si="25"/>
        <v>12</v>
      </c>
      <c r="E311" s="5" t="s">
        <v>35</v>
      </c>
      <c r="F311" s="5">
        <f t="shared" si="26"/>
        <v>2019</v>
      </c>
      <c r="G311" s="5" t="str">
        <f t="shared" si="27"/>
        <v>2019 Rainy</v>
      </c>
      <c r="H311" s="4">
        <f t="shared" si="28"/>
        <v>53</v>
      </c>
      <c r="I311" s="6">
        <f t="shared" si="29"/>
        <v>12</v>
      </c>
      <c r="J311" s="10">
        <v>4.3299999999999998E-2</v>
      </c>
    </row>
    <row r="312" spans="1:10" x14ac:dyDescent="0.75">
      <c r="A312" t="s">
        <v>17</v>
      </c>
      <c r="B312" s="9">
        <v>43831</v>
      </c>
      <c r="C312" s="4">
        <f t="shared" si="24"/>
        <v>1</v>
      </c>
      <c r="D312" s="5">
        <f t="shared" si="25"/>
        <v>1</v>
      </c>
      <c r="E312" s="5" t="s">
        <v>35</v>
      </c>
      <c r="F312" s="5">
        <f t="shared" si="26"/>
        <v>2020</v>
      </c>
      <c r="G312" s="5" t="str">
        <f t="shared" si="27"/>
        <v>2020 Rainy</v>
      </c>
      <c r="H312" s="4">
        <f t="shared" si="28"/>
        <v>54</v>
      </c>
      <c r="I312" s="6">
        <f t="shared" si="29"/>
        <v>13</v>
      </c>
      <c r="J312" s="10">
        <v>1.06E-2</v>
      </c>
    </row>
    <row r="313" spans="1:10" x14ac:dyDescent="0.75">
      <c r="A313" t="s">
        <v>17</v>
      </c>
      <c r="B313" s="9">
        <v>43832</v>
      </c>
      <c r="C313" s="4">
        <f t="shared" si="24"/>
        <v>1</v>
      </c>
      <c r="D313" s="5">
        <f t="shared" si="25"/>
        <v>1</v>
      </c>
      <c r="E313" s="5" t="s">
        <v>35</v>
      </c>
      <c r="F313" s="5">
        <f t="shared" si="26"/>
        <v>2020</v>
      </c>
      <c r="G313" s="5" t="str">
        <f t="shared" si="27"/>
        <v>2020 Rainy</v>
      </c>
      <c r="H313" s="4">
        <f t="shared" si="28"/>
        <v>54</v>
      </c>
      <c r="I313" s="6">
        <f t="shared" si="29"/>
        <v>13</v>
      </c>
      <c r="J313" s="10">
        <v>0.01</v>
      </c>
    </row>
    <row r="314" spans="1:10" x14ac:dyDescent="0.75">
      <c r="A314" t="s">
        <v>17</v>
      </c>
      <c r="B314" s="9">
        <v>43833</v>
      </c>
      <c r="C314" s="4">
        <f t="shared" si="24"/>
        <v>1</v>
      </c>
      <c r="D314" s="5">
        <f t="shared" si="25"/>
        <v>1</v>
      </c>
      <c r="E314" s="5" t="s">
        <v>35</v>
      </c>
      <c r="F314" s="5">
        <f t="shared" si="26"/>
        <v>2020</v>
      </c>
      <c r="G314" s="5" t="str">
        <f t="shared" si="27"/>
        <v>2020 Rainy</v>
      </c>
      <c r="H314" s="4">
        <f t="shared" si="28"/>
        <v>54</v>
      </c>
      <c r="I314" s="6">
        <f t="shared" si="29"/>
        <v>13</v>
      </c>
      <c r="J314" s="10">
        <v>0.21199999999999999</v>
      </c>
    </row>
    <row r="315" spans="1:10" x14ac:dyDescent="0.75">
      <c r="A315" t="s">
        <v>17</v>
      </c>
      <c r="B315" s="9">
        <v>43834</v>
      </c>
      <c r="C315" s="4">
        <f t="shared" si="24"/>
        <v>1</v>
      </c>
      <c r="D315" s="5">
        <f t="shared" si="25"/>
        <v>1</v>
      </c>
      <c r="E315" s="5" t="s">
        <v>35</v>
      </c>
      <c r="F315" s="5">
        <f t="shared" si="26"/>
        <v>2020</v>
      </c>
      <c r="G315" s="5" t="str">
        <f t="shared" si="27"/>
        <v>2020 Rainy</v>
      </c>
      <c r="H315" s="4">
        <f t="shared" si="28"/>
        <v>54</v>
      </c>
      <c r="I315" s="6">
        <f t="shared" si="29"/>
        <v>13</v>
      </c>
      <c r="J315" s="10">
        <v>0.01</v>
      </c>
    </row>
    <row r="316" spans="1:10" x14ac:dyDescent="0.75">
      <c r="A316" t="s">
        <v>17</v>
      </c>
      <c r="B316" s="9">
        <v>43835</v>
      </c>
      <c r="C316" s="4">
        <f t="shared" si="24"/>
        <v>2</v>
      </c>
      <c r="D316" s="5">
        <f t="shared" si="25"/>
        <v>1</v>
      </c>
      <c r="E316" s="5" t="s">
        <v>35</v>
      </c>
      <c r="F316" s="5">
        <f t="shared" si="26"/>
        <v>2020</v>
      </c>
      <c r="G316" s="5" t="str">
        <f t="shared" si="27"/>
        <v>2020 Rainy</v>
      </c>
      <c r="H316" s="4">
        <f t="shared" si="28"/>
        <v>55</v>
      </c>
      <c r="I316" s="6">
        <f t="shared" si="29"/>
        <v>13</v>
      </c>
      <c r="J316" s="10">
        <v>0.23799999999999999</v>
      </c>
    </row>
    <row r="317" spans="1:10" x14ac:dyDescent="0.75">
      <c r="A317" t="s">
        <v>17</v>
      </c>
      <c r="B317" s="9">
        <v>43836</v>
      </c>
      <c r="C317" s="4">
        <f t="shared" si="24"/>
        <v>2</v>
      </c>
      <c r="D317" s="5">
        <f t="shared" si="25"/>
        <v>1</v>
      </c>
      <c r="E317" s="5" t="s">
        <v>35</v>
      </c>
      <c r="F317" s="5">
        <f t="shared" si="26"/>
        <v>2020</v>
      </c>
      <c r="G317" s="5" t="str">
        <f t="shared" si="27"/>
        <v>2020 Rainy</v>
      </c>
      <c r="H317" s="4">
        <f t="shared" si="28"/>
        <v>55</v>
      </c>
      <c r="I317" s="6">
        <f t="shared" si="29"/>
        <v>13</v>
      </c>
      <c r="J317" s="10">
        <v>0.27100000000000002</v>
      </c>
    </row>
    <row r="318" spans="1:10" x14ac:dyDescent="0.75">
      <c r="A318" t="s">
        <v>17</v>
      </c>
      <c r="B318" s="9">
        <v>43837</v>
      </c>
      <c r="C318" s="4">
        <f t="shared" si="24"/>
        <v>2</v>
      </c>
      <c r="D318" s="5">
        <f t="shared" si="25"/>
        <v>1</v>
      </c>
      <c r="E318" s="5" t="s">
        <v>35</v>
      </c>
      <c r="F318" s="5">
        <f t="shared" si="26"/>
        <v>2020</v>
      </c>
      <c r="G318" s="5" t="str">
        <f t="shared" si="27"/>
        <v>2020 Rainy</v>
      </c>
      <c r="H318" s="4">
        <f t="shared" si="28"/>
        <v>55</v>
      </c>
      <c r="I318" s="6">
        <f t="shared" si="29"/>
        <v>13</v>
      </c>
      <c r="J318" s="10">
        <v>0.109</v>
      </c>
    </row>
    <row r="319" spans="1:10" x14ac:dyDescent="0.75">
      <c r="A319" t="s">
        <v>17</v>
      </c>
      <c r="B319" s="9">
        <v>43838</v>
      </c>
      <c r="C319" s="4">
        <f t="shared" si="24"/>
        <v>2</v>
      </c>
      <c r="D319" s="5">
        <f t="shared" si="25"/>
        <v>1</v>
      </c>
      <c r="E319" s="5" t="s">
        <v>35</v>
      </c>
      <c r="F319" s="5">
        <f t="shared" si="26"/>
        <v>2020</v>
      </c>
      <c r="G319" s="5" t="str">
        <f t="shared" si="27"/>
        <v>2020 Rainy</v>
      </c>
      <c r="H319" s="4">
        <f t="shared" si="28"/>
        <v>55</v>
      </c>
      <c r="I319" s="6">
        <f t="shared" si="29"/>
        <v>13</v>
      </c>
      <c r="J319" s="10">
        <v>9.69E-2</v>
      </c>
    </row>
    <row r="320" spans="1:10" x14ac:dyDescent="0.75">
      <c r="A320" t="s">
        <v>17</v>
      </c>
      <c r="B320" s="9">
        <v>43839</v>
      </c>
      <c r="C320" s="4">
        <f t="shared" si="24"/>
        <v>2</v>
      </c>
      <c r="D320" s="5">
        <f t="shared" si="25"/>
        <v>1</v>
      </c>
      <c r="E320" s="5" t="s">
        <v>35</v>
      </c>
      <c r="F320" s="5">
        <f t="shared" si="26"/>
        <v>2020</v>
      </c>
      <c r="G320" s="5" t="str">
        <f t="shared" si="27"/>
        <v>2020 Rainy</v>
      </c>
      <c r="H320" s="4">
        <f t="shared" si="28"/>
        <v>55</v>
      </c>
      <c r="I320" s="6">
        <f t="shared" si="29"/>
        <v>13</v>
      </c>
      <c r="J320" s="10">
        <v>3.9300000000000002E-2</v>
      </c>
    </row>
    <row r="321" spans="1:10" x14ac:dyDescent="0.75">
      <c r="A321" t="s">
        <v>17</v>
      </c>
      <c r="B321" s="9">
        <v>43840</v>
      </c>
      <c r="C321" s="4">
        <f t="shared" si="24"/>
        <v>2</v>
      </c>
      <c r="D321" s="5">
        <f t="shared" si="25"/>
        <v>1</v>
      </c>
      <c r="E321" s="5" t="s">
        <v>35</v>
      </c>
      <c r="F321" s="5">
        <f t="shared" si="26"/>
        <v>2020</v>
      </c>
      <c r="G321" s="5" t="str">
        <f t="shared" si="27"/>
        <v>2020 Rainy</v>
      </c>
      <c r="H321" s="4">
        <f t="shared" si="28"/>
        <v>55</v>
      </c>
      <c r="I321" s="6">
        <f t="shared" si="29"/>
        <v>13</v>
      </c>
      <c r="J321" s="10">
        <v>7.9200000000000007E-2</v>
      </c>
    </row>
    <row r="322" spans="1:10" x14ac:dyDescent="0.75">
      <c r="A322" t="s">
        <v>17</v>
      </c>
      <c r="B322" s="9">
        <v>43841</v>
      </c>
      <c r="C322" s="4">
        <f t="shared" si="24"/>
        <v>2</v>
      </c>
      <c r="D322" s="5">
        <f t="shared" si="25"/>
        <v>1</v>
      </c>
      <c r="E322" s="5" t="s">
        <v>35</v>
      </c>
      <c r="F322" s="5">
        <f t="shared" si="26"/>
        <v>2020</v>
      </c>
      <c r="G322" s="5" t="str">
        <f t="shared" si="27"/>
        <v>2020 Rainy</v>
      </c>
      <c r="H322" s="4">
        <f t="shared" si="28"/>
        <v>55</v>
      </c>
      <c r="I322" s="6">
        <f t="shared" si="29"/>
        <v>13</v>
      </c>
      <c r="J322" s="10">
        <v>9.5399999999999999E-2</v>
      </c>
    </row>
    <row r="323" spans="1:10" x14ac:dyDescent="0.75">
      <c r="A323" t="s">
        <v>17</v>
      </c>
      <c r="B323" s="9">
        <v>43842</v>
      </c>
      <c r="C323" s="4">
        <f t="shared" ref="C323:C386" si="30">WEEKNUM(B323)</f>
        <v>3</v>
      </c>
      <c r="D323" s="5">
        <f t="shared" ref="D323:D386" si="31">MONTH(B323)</f>
        <v>1</v>
      </c>
      <c r="E323" s="5" t="s">
        <v>35</v>
      </c>
      <c r="F323" s="5">
        <f t="shared" ref="F323:F386" si="32">YEAR(B323)</f>
        <v>2020</v>
      </c>
      <c r="G323" s="5" t="str">
        <f t="shared" ref="G323:G386" si="33">_xlfn.CONCAT(F323," ", E323)</f>
        <v>2020 Rainy</v>
      </c>
      <c r="H323" s="4">
        <f t="shared" si="28"/>
        <v>56</v>
      </c>
      <c r="I323" s="6">
        <f t="shared" si="29"/>
        <v>13</v>
      </c>
      <c r="J323" s="10">
        <v>7.5899999999999995E-2</v>
      </c>
    </row>
    <row r="324" spans="1:10" x14ac:dyDescent="0.75">
      <c r="A324" t="s">
        <v>17</v>
      </c>
      <c r="B324" s="9">
        <v>43843</v>
      </c>
      <c r="C324" s="4">
        <f t="shared" si="30"/>
        <v>3</v>
      </c>
      <c r="D324" s="5">
        <f t="shared" si="31"/>
        <v>1</v>
      </c>
      <c r="E324" s="5" t="s">
        <v>35</v>
      </c>
      <c r="F324" s="5">
        <f t="shared" si="32"/>
        <v>2020</v>
      </c>
      <c r="G324" s="5" t="str">
        <f t="shared" si="33"/>
        <v>2020 Rainy</v>
      </c>
      <c r="H324" s="4">
        <f t="shared" ref="H324:H387" si="34">(F324-F$2)*53+C324</f>
        <v>56</v>
      </c>
      <c r="I324" s="6">
        <f t="shared" ref="I324:I387" si="35">(F324-F$2)*12+D324</f>
        <v>13</v>
      </c>
      <c r="J324" s="10">
        <v>0.11899999999999999</v>
      </c>
    </row>
    <row r="325" spans="1:10" x14ac:dyDescent="0.75">
      <c r="A325" t="s">
        <v>17</v>
      </c>
      <c r="B325" s="9">
        <v>43844</v>
      </c>
      <c r="C325" s="4">
        <f t="shared" si="30"/>
        <v>3</v>
      </c>
      <c r="D325" s="5">
        <f t="shared" si="31"/>
        <v>1</v>
      </c>
      <c r="E325" s="5" t="s">
        <v>35</v>
      </c>
      <c r="F325" s="5">
        <f t="shared" si="32"/>
        <v>2020</v>
      </c>
      <c r="G325" s="5" t="str">
        <f t="shared" si="33"/>
        <v>2020 Rainy</v>
      </c>
      <c r="H325" s="4">
        <f t="shared" si="34"/>
        <v>56</v>
      </c>
      <c r="I325" s="6">
        <f t="shared" si="35"/>
        <v>13</v>
      </c>
      <c r="J325" s="10">
        <v>9.0899999999999995E-2</v>
      </c>
    </row>
    <row r="326" spans="1:10" x14ac:dyDescent="0.75">
      <c r="A326" t="s">
        <v>17</v>
      </c>
      <c r="B326" s="9">
        <v>43845</v>
      </c>
      <c r="C326" s="4">
        <f t="shared" si="30"/>
        <v>3</v>
      </c>
      <c r="D326" s="5">
        <f t="shared" si="31"/>
        <v>1</v>
      </c>
      <c r="E326" s="5" t="s">
        <v>35</v>
      </c>
      <c r="F326" s="5">
        <f t="shared" si="32"/>
        <v>2020</v>
      </c>
      <c r="G326" s="5" t="str">
        <f t="shared" si="33"/>
        <v>2020 Rainy</v>
      </c>
      <c r="H326" s="4">
        <f t="shared" si="34"/>
        <v>56</v>
      </c>
      <c r="I326" s="6">
        <f t="shared" si="35"/>
        <v>13</v>
      </c>
      <c r="J326" s="10">
        <v>9.3899999999999997E-2</v>
      </c>
    </row>
    <row r="327" spans="1:10" x14ac:dyDescent="0.75">
      <c r="A327" t="s">
        <v>17</v>
      </c>
      <c r="B327" s="9">
        <v>43846</v>
      </c>
      <c r="C327" s="4">
        <f t="shared" si="30"/>
        <v>3</v>
      </c>
      <c r="D327" s="5">
        <f t="shared" si="31"/>
        <v>1</v>
      </c>
      <c r="E327" s="5" t="s">
        <v>35</v>
      </c>
      <c r="F327" s="5">
        <f t="shared" si="32"/>
        <v>2020</v>
      </c>
      <c r="G327" s="5" t="str">
        <f t="shared" si="33"/>
        <v>2020 Rainy</v>
      </c>
      <c r="H327" s="4">
        <f t="shared" si="34"/>
        <v>56</v>
      </c>
      <c r="I327" s="6">
        <f t="shared" si="35"/>
        <v>13</v>
      </c>
      <c r="J327" s="10">
        <v>7.4899999999999994E-2</v>
      </c>
    </row>
    <row r="328" spans="1:10" x14ac:dyDescent="0.75">
      <c r="A328" t="s">
        <v>17</v>
      </c>
      <c r="B328" s="9">
        <v>43847</v>
      </c>
      <c r="C328" s="4">
        <f t="shared" si="30"/>
        <v>3</v>
      </c>
      <c r="D328" s="5">
        <f t="shared" si="31"/>
        <v>1</v>
      </c>
      <c r="E328" s="5" t="s">
        <v>35</v>
      </c>
      <c r="F328" s="5">
        <f t="shared" si="32"/>
        <v>2020</v>
      </c>
      <c r="G328" s="5" t="str">
        <f t="shared" si="33"/>
        <v>2020 Rainy</v>
      </c>
      <c r="H328" s="4">
        <f t="shared" si="34"/>
        <v>56</v>
      </c>
      <c r="I328" s="6">
        <f t="shared" si="35"/>
        <v>13</v>
      </c>
      <c r="J328" s="10">
        <v>0.08</v>
      </c>
    </row>
    <row r="329" spans="1:10" x14ac:dyDescent="0.75">
      <c r="A329" t="s">
        <v>17</v>
      </c>
      <c r="B329" s="9">
        <v>43848</v>
      </c>
      <c r="C329" s="4">
        <f t="shared" si="30"/>
        <v>3</v>
      </c>
      <c r="D329" s="5">
        <f t="shared" si="31"/>
        <v>1</v>
      </c>
      <c r="E329" s="5" t="s">
        <v>35</v>
      </c>
      <c r="F329" s="5">
        <f t="shared" si="32"/>
        <v>2020</v>
      </c>
      <c r="G329" s="5" t="str">
        <f t="shared" si="33"/>
        <v>2020 Rainy</v>
      </c>
      <c r="H329" s="4">
        <f t="shared" si="34"/>
        <v>56</v>
      </c>
      <c r="I329" s="6">
        <f t="shared" si="35"/>
        <v>13</v>
      </c>
      <c r="J329" s="10">
        <v>7.6200000000000004E-2</v>
      </c>
    </row>
    <row r="330" spans="1:10" x14ac:dyDescent="0.75">
      <c r="A330" t="s">
        <v>17</v>
      </c>
      <c r="B330" s="9">
        <v>43849</v>
      </c>
      <c r="C330" s="4">
        <f t="shared" si="30"/>
        <v>4</v>
      </c>
      <c r="D330" s="5">
        <f t="shared" si="31"/>
        <v>1</v>
      </c>
      <c r="E330" s="5" t="s">
        <v>35</v>
      </c>
      <c r="F330" s="5">
        <f t="shared" si="32"/>
        <v>2020</v>
      </c>
      <c r="G330" s="5" t="str">
        <f t="shared" si="33"/>
        <v>2020 Rainy</v>
      </c>
      <c r="H330" s="4">
        <f t="shared" si="34"/>
        <v>57</v>
      </c>
      <c r="I330" s="6">
        <f t="shared" si="35"/>
        <v>13</v>
      </c>
      <c r="J330" s="10">
        <v>0.12</v>
      </c>
    </row>
    <row r="331" spans="1:10" x14ac:dyDescent="0.75">
      <c r="A331" t="s">
        <v>17</v>
      </c>
      <c r="B331" s="9">
        <v>43850</v>
      </c>
      <c r="C331" s="4">
        <f t="shared" si="30"/>
        <v>4</v>
      </c>
      <c r="D331" s="5">
        <f t="shared" si="31"/>
        <v>1</v>
      </c>
      <c r="E331" s="5" t="s">
        <v>35</v>
      </c>
      <c r="F331" s="5">
        <f t="shared" si="32"/>
        <v>2020</v>
      </c>
      <c r="G331" s="5" t="str">
        <f t="shared" si="33"/>
        <v>2020 Rainy</v>
      </c>
      <c r="H331" s="4">
        <f t="shared" si="34"/>
        <v>57</v>
      </c>
      <c r="I331" s="6">
        <f t="shared" si="35"/>
        <v>13</v>
      </c>
      <c r="J331" s="10">
        <v>0.19</v>
      </c>
    </row>
    <row r="332" spans="1:10" x14ac:dyDescent="0.75">
      <c r="A332" t="s">
        <v>17</v>
      </c>
      <c r="B332" s="9">
        <v>43851</v>
      </c>
      <c r="C332" s="4">
        <f t="shared" si="30"/>
        <v>4</v>
      </c>
      <c r="D332" s="5">
        <f t="shared" si="31"/>
        <v>1</v>
      </c>
      <c r="E332" s="5" t="s">
        <v>35</v>
      </c>
      <c r="F332" s="5">
        <f t="shared" si="32"/>
        <v>2020</v>
      </c>
      <c r="G332" s="5" t="str">
        <f t="shared" si="33"/>
        <v>2020 Rainy</v>
      </c>
      <c r="H332" s="4">
        <f t="shared" si="34"/>
        <v>57</v>
      </c>
      <c r="I332" s="6">
        <f t="shared" si="35"/>
        <v>13</v>
      </c>
      <c r="J332" s="10">
        <v>6.5600000000000006E-2</v>
      </c>
    </row>
    <row r="333" spans="1:10" x14ac:dyDescent="0.75">
      <c r="A333" t="s">
        <v>17</v>
      </c>
      <c r="B333" s="9">
        <v>43852</v>
      </c>
      <c r="C333" s="4">
        <f t="shared" si="30"/>
        <v>4</v>
      </c>
      <c r="D333" s="5">
        <f t="shared" si="31"/>
        <v>1</v>
      </c>
      <c r="E333" s="5" t="s">
        <v>35</v>
      </c>
      <c r="F333" s="5">
        <f t="shared" si="32"/>
        <v>2020</v>
      </c>
      <c r="G333" s="5" t="str">
        <f t="shared" si="33"/>
        <v>2020 Rainy</v>
      </c>
      <c r="H333" s="4">
        <f t="shared" si="34"/>
        <v>57</v>
      </c>
      <c r="I333" s="6">
        <f t="shared" si="35"/>
        <v>13</v>
      </c>
      <c r="J333" s="10">
        <v>3.1300000000000001E-2</v>
      </c>
    </row>
    <row r="334" spans="1:10" x14ac:dyDescent="0.75">
      <c r="A334" t="s">
        <v>17</v>
      </c>
      <c r="B334" s="9">
        <v>43853</v>
      </c>
      <c r="C334" s="4">
        <f t="shared" si="30"/>
        <v>4</v>
      </c>
      <c r="D334" s="5">
        <f t="shared" si="31"/>
        <v>1</v>
      </c>
      <c r="E334" s="5" t="s">
        <v>35</v>
      </c>
      <c r="F334" s="5">
        <f t="shared" si="32"/>
        <v>2020</v>
      </c>
      <c r="G334" s="5" t="str">
        <f t="shared" si="33"/>
        <v>2020 Rainy</v>
      </c>
      <c r="H334" s="4">
        <f t="shared" si="34"/>
        <v>57</v>
      </c>
      <c r="I334" s="6">
        <f t="shared" si="35"/>
        <v>13</v>
      </c>
      <c r="J334" s="10">
        <v>3.56E-2</v>
      </c>
    </row>
    <row r="335" spans="1:10" x14ac:dyDescent="0.75">
      <c r="A335" t="s">
        <v>17</v>
      </c>
      <c r="B335" s="9">
        <v>43854</v>
      </c>
      <c r="C335" s="4">
        <f t="shared" si="30"/>
        <v>4</v>
      </c>
      <c r="D335" s="5">
        <f t="shared" si="31"/>
        <v>1</v>
      </c>
      <c r="E335" s="5" t="s">
        <v>35</v>
      </c>
      <c r="F335" s="5">
        <f t="shared" si="32"/>
        <v>2020</v>
      </c>
      <c r="G335" s="5" t="str">
        <f t="shared" si="33"/>
        <v>2020 Rainy</v>
      </c>
      <c r="H335" s="4">
        <f t="shared" si="34"/>
        <v>57</v>
      </c>
      <c r="I335" s="6">
        <f t="shared" si="35"/>
        <v>13</v>
      </c>
      <c r="J335" s="10">
        <v>0.01</v>
      </c>
    </row>
    <row r="336" spans="1:10" x14ac:dyDescent="0.75">
      <c r="A336" t="s">
        <v>17</v>
      </c>
      <c r="B336" s="9">
        <v>43855</v>
      </c>
      <c r="C336" s="4">
        <f t="shared" si="30"/>
        <v>4</v>
      </c>
      <c r="D336" s="5">
        <f t="shared" si="31"/>
        <v>1</v>
      </c>
      <c r="E336" s="5" t="s">
        <v>35</v>
      </c>
      <c r="F336" s="5">
        <f t="shared" si="32"/>
        <v>2020</v>
      </c>
      <c r="G336" s="5" t="str">
        <f t="shared" si="33"/>
        <v>2020 Rainy</v>
      </c>
      <c r="H336" s="4">
        <f t="shared" si="34"/>
        <v>57</v>
      </c>
      <c r="I336" s="6">
        <f t="shared" si="35"/>
        <v>13</v>
      </c>
      <c r="J336" s="10">
        <v>3.39E-2</v>
      </c>
    </row>
    <row r="337" spans="1:10" x14ac:dyDescent="0.75">
      <c r="A337" t="s">
        <v>17</v>
      </c>
      <c r="B337" s="9">
        <v>43856</v>
      </c>
      <c r="C337" s="4">
        <f t="shared" si="30"/>
        <v>5</v>
      </c>
      <c r="D337" s="5">
        <f t="shared" si="31"/>
        <v>1</v>
      </c>
      <c r="E337" s="5" t="s">
        <v>35</v>
      </c>
      <c r="F337" s="5">
        <f t="shared" si="32"/>
        <v>2020</v>
      </c>
      <c r="G337" s="5" t="str">
        <f t="shared" si="33"/>
        <v>2020 Rainy</v>
      </c>
      <c r="H337" s="4">
        <f t="shared" si="34"/>
        <v>58</v>
      </c>
      <c r="I337" s="6">
        <f t="shared" si="35"/>
        <v>13</v>
      </c>
      <c r="J337" s="10">
        <v>7.4300000000000005E-2</v>
      </c>
    </row>
    <row r="338" spans="1:10" x14ac:dyDescent="0.75">
      <c r="A338" t="s">
        <v>17</v>
      </c>
      <c r="B338" s="9">
        <v>43857</v>
      </c>
      <c r="C338" s="4">
        <f t="shared" si="30"/>
        <v>5</v>
      </c>
      <c r="D338" s="5">
        <f t="shared" si="31"/>
        <v>1</v>
      </c>
      <c r="E338" s="5" t="s">
        <v>35</v>
      </c>
      <c r="F338" s="5">
        <f t="shared" si="32"/>
        <v>2020</v>
      </c>
      <c r="G338" s="5" t="str">
        <f t="shared" si="33"/>
        <v>2020 Rainy</v>
      </c>
      <c r="H338" s="4">
        <f t="shared" si="34"/>
        <v>58</v>
      </c>
      <c r="I338" s="6">
        <f t="shared" si="35"/>
        <v>13</v>
      </c>
      <c r="J338" s="10">
        <v>3.1199999999999999E-2</v>
      </c>
    </row>
    <row r="339" spans="1:10" x14ac:dyDescent="0.75">
      <c r="A339" t="s">
        <v>17</v>
      </c>
      <c r="B339" s="9">
        <v>43858</v>
      </c>
      <c r="C339" s="4">
        <f t="shared" si="30"/>
        <v>5</v>
      </c>
      <c r="D339" s="5">
        <f t="shared" si="31"/>
        <v>1</v>
      </c>
      <c r="E339" s="5" t="s">
        <v>35</v>
      </c>
      <c r="F339" s="5">
        <f t="shared" si="32"/>
        <v>2020</v>
      </c>
      <c r="G339" s="5" t="str">
        <f t="shared" si="33"/>
        <v>2020 Rainy</v>
      </c>
      <c r="H339" s="4">
        <f t="shared" si="34"/>
        <v>58</v>
      </c>
      <c r="I339" s="6">
        <f t="shared" si="35"/>
        <v>13</v>
      </c>
      <c r="J339" s="10">
        <v>1.8200000000000001E-2</v>
      </c>
    </row>
    <row r="340" spans="1:10" x14ac:dyDescent="0.75">
      <c r="A340" t="s">
        <v>17</v>
      </c>
      <c r="B340" s="9">
        <v>43859</v>
      </c>
      <c r="C340" s="4">
        <f t="shared" si="30"/>
        <v>5</v>
      </c>
      <c r="D340" s="5">
        <f t="shared" si="31"/>
        <v>1</v>
      </c>
      <c r="E340" s="5" t="s">
        <v>35</v>
      </c>
      <c r="F340" s="5">
        <f t="shared" si="32"/>
        <v>2020</v>
      </c>
      <c r="G340" s="5" t="str">
        <f t="shared" si="33"/>
        <v>2020 Rainy</v>
      </c>
      <c r="H340" s="4">
        <f t="shared" si="34"/>
        <v>58</v>
      </c>
      <c r="I340" s="6">
        <f t="shared" si="35"/>
        <v>13</v>
      </c>
      <c r="J340" s="10">
        <v>3.8899999999999997E-2</v>
      </c>
    </row>
    <row r="341" spans="1:10" x14ac:dyDescent="0.75">
      <c r="A341" t="s">
        <v>17</v>
      </c>
      <c r="B341" s="9">
        <v>43860</v>
      </c>
      <c r="C341" s="4">
        <f t="shared" si="30"/>
        <v>5</v>
      </c>
      <c r="D341" s="5">
        <f t="shared" si="31"/>
        <v>1</v>
      </c>
      <c r="E341" s="5" t="s">
        <v>35</v>
      </c>
      <c r="F341" s="5">
        <f t="shared" si="32"/>
        <v>2020</v>
      </c>
      <c r="G341" s="5" t="str">
        <f t="shared" si="33"/>
        <v>2020 Rainy</v>
      </c>
      <c r="H341" s="4">
        <f t="shared" si="34"/>
        <v>58</v>
      </c>
      <c r="I341" s="6">
        <f t="shared" si="35"/>
        <v>13</v>
      </c>
      <c r="J341" s="10">
        <v>0.01</v>
      </c>
    </row>
    <row r="342" spans="1:10" x14ac:dyDescent="0.75">
      <c r="A342" t="s">
        <v>17</v>
      </c>
      <c r="B342" s="9">
        <v>43861</v>
      </c>
      <c r="C342" s="4">
        <f t="shared" si="30"/>
        <v>5</v>
      </c>
      <c r="D342" s="5">
        <f t="shared" si="31"/>
        <v>1</v>
      </c>
      <c r="E342" s="5" t="s">
        <v>35</v>
      </c>
      <c r="F342" s="5">
        <f t="shared" si="32"/>
        <v>2020</v>
      </c>
      <c r="G342" s="5" t="str">
        <f t="shared" si="33"/>
        <v>2020 Rainy</v>
      </c>
      <c r="H342" s="4">
        <f t="shared" si="34"/>
        <v>58</v>
      </c>
      <c r="I342" s="6">
        <f t="shared" si="35"/>
        <v>13</v>
      </c>
      <c r="J342" s="10">
        <v>0.01</v>
      </c>
    </row>
    <row r="343" spans="1:10" x14ac:dyDescent="0.75">
      <c r="A343" t="s">
        <v>17</v>
      </c>
      <c r="B343" s="9">
        <v>43862</v>
      </c>
      <c r="C343" s="4">
        <f t="shared" si="30"/>
        <v>5</v>
      </c>
      <c r="D343" s="5">
        <f t="shared" si="31"/>
        <v>2</v>
      </c>
      <c r="E343" s="5" t="s">
        <v>35</v>
      </c>
      <c r="F343" s="5">
        <f t="shared" si="32"/>
        <v>2020</v>
      </c>
      <c r="G343" s="5" t="str">
        <f t="shared" si="33"/>
        <v>2020 Rainy</v>
      </c>
      <c r="H343" s="4">
        <f t="shared" si="34"/>
        <v>58</v>
      </c>
      <c r="I343" s="6">
        <f t="shared" si="35"/>
        <v>14</v>
      </c>
      <c r="J343" s="10">
        <v>0.01</v>
      </c>
    </row>
    <row r="344" spans="1:10" x14ac:dyDescent="0.75">
      <c r="A344" t="s">
        <v>17</v>
      </c>
      <c r="B344" s="9">
        <v>43863</v>
      </c>
      <c r="C344" s="4">
        <f t="shared" si="30"/>
        <v>6</v>
      </c>
      <c r="D344" s="5">
        <f t="shared" si="31"/>
        <v>2</v>
      </c>
      <c r="E344" s="5" t="s">
        <v>35</v>
      </c>
      <c r="F344" s="5">
        <f t="shared" si="32"/>
        <v>2020</v>
      </c>
      <c r="G344" s="5" t="str">
        <f t="shared" si="33"/>
        <v>2020 Rainy</v>
      </c>
      <c r="H344" s="4">
        <f t="shared" si="34"/>
        <v>59</v>
      </c>
      <c r="I344" s="6">
        <f t="shared" si="35"/>
        <v>14</v>
      </c>
      <c r="J344" s="10">
        <v>3.3300000000000003E-2</v>
      </c>
    </row>
    <row r="345" spans="1:10" x14ac:dyDescent="0.75">
      <c r="A345" t="s">
        <v>17</v>
      </c>
      <c r="B345" s="9">
        <v>43864</v>
      </c>
      <c r="C345" s="4">
        <f t="shared" si="30"/>
        <v>6</v>
      </c>
      <c r="D345" s="5">
        <f t="shared" si="31"/>
        <v>2</v>
      </c>
      <c r="E345" s="5" t="s">
        <v>35</v>
      </c>
      <c r="F345" s="5">
        <f t="shared" si="32"/>
        <v>2020</v>
      </c>
      <c r="G345" s="5" t="str">
        <f t="shared" si="33"/>
        <v>2020 Rainy</v>
      </c>
      <c r="H345" s="4">
        <f t="shared" si="34"/>
        <v>59</v>
      </c>
      <c r="I345" s="6">
        <f t="shared" si="35"/>
        <v>14</v>
      </c>
      <c r="J345" s="10">
        <v>0.01</v>
      </c>
    </row>
    <row r="346" spans="1:10" x14ac:dyDescent="0.75">
      <c r="A346" t="s">
        <v>17</v>
      </c>
      <c r="B346" s="9">
        <v>43865</v>
      </c>
      <c r="C346" s="4">
        <f t="shared" si="30"/>
        <v>6</v>
      </c>
      <c r="D346" s="5">
        <f t="shared" si="31"/>
        <v>2</v>
      </c>
      <c r="E346" s="5" t="s">
        <v>35</v>
      </c>
      <c r="F346" s="5">
        <f t="shared" si="32"/>
        <v>2020</v>
      </c>
      <c r="G346" s="5" t="str">
        <f t="shared" si="33"/>
        <v>2020 Rainy</v>
      </c>
      <c r="H346" s="4">
        <f t="shared" si="34"/>
        <v>59</v>
      </c>
      <c r="I346" s="6">
        <f t="shared" si="35"/>
        <v>14</v>
      </c>
      <c r="J346" s="10">
        <v>0.01</v>
      </c>
    </row>
    <row r="347" spans="1:10" x14ac:dyDescent="0.75">
      <c r="A347" t="s">
        <v>17</v>
      </c>
      <c r="B347" s="9">
        <v>43866</v>
      </c>
      <c r="C347" s="4">
        <f t="shared" si="30"/>
        <v>6</v>
      </c>
      <c r="D347" s="5">
        <f t="shared" si="31"/>
        <v>2</v>
      </c>
      <c r="E347" s="5" t="s">
        <v>35</v>
      </c>
      <c r="F347" s="5">
        <f t="shared" si="32"/>
        <v>2020</v>
      </c>
      <c r="G347" s="5" t="str">
        <f t="shared" si="33"/>
        <v>2020 Rainy</v>
      </c>
      <c r="H347" s="4">
        <f t="shared" si="34"/>
        <v>59</v>
      </c>
      <c r="I347" s="6">
        <f t="shared" si="35"/>
        <v>14</v>
      </c>
      <c r="J347" s="10">
        <v>0.01</v>
      </c>
    </row>
    <row r="348" spans="1:10" x14ac:dyDescent="0.75">
      <c r="A348" t="s">
        <v>17</v>
      </c>
      <c r="B348" s="9">
        <v>43867</v>
      </c>
      <c r="C348" s="4">
        <f t="shared" si="30"/>
        <v>6</v>
      </c>
      <c r="D348" s="5">
        <f t="shared" si="31"/>
        <v>2</v>
      </c>
      <c r="E348" s="5" t="s">
        <v>35</v>
      </c>
      <c r="F348" s="5">
        <f t="shared" si="32"/>
        <v>2020</v>
      </c>
      <c r="G348" s="5" t="str">
        <f t="shared" si="33"/>
        <v>2020 Rainy</v>
      </c>
      <c r="H348" s="4">
        <f t="shared" si="34"/>
        <v>59</v>
      </c>
      <c r="I348" s="6">
        <f t="shared" si="35"/>
        <v>14</v>
      </c>
      <c r="J348" s="10">
        <v>0.01</v>
      </c>
    </row>
    <row r="349" spans="1:10" x14ac:dyDescent="0.75">
      <c r="A349" t="s">
        <v>17</v>
      </c>
      <c r="B349" s="9">
        <v>43868</v>
      </c>
      <c r="C349" s="4">
        <f t="shared" si="30"/>
        <v>6</v>
      </c>
      <c r="D349" s="5">
        <f t="shared" si="31"/>
        <v>2</v>
      </c>
      <c r="E349" s="5" t="s">
        <v>35</v>
      </c>
      <c r="F349" s="5">
        <f t="shared" si="32"/>
        <v>2020</v>
      </c>
      <c r="G349" s="5" t="str">
        <f t="shared" si="33"/>
        <v>2020 Rainy</v>
      </c>
      <c r="H349" s="4">
        <f t="shared" si="34"/>
        <v>59</v>
      </c>
      <c r="I349" s="6">
        <f t="shared" si="35"/>
        <v>14</v>
      </c>
      <c r="J349" s="10">
        <v>0.01</v>
      </c>
    </row>
    <row r="350" spans="1:10" x14ac:dyDescent="0.75">
      <c r="A350" t="s">
        <v>17</v>
      </c>
      <c r="B350" s="9">
        <v>43869</v>
      </c>
      <c r="C350" s="4">
        <f t="shared" si="30"/>
        <v>6</v>
      </c>
      <c r="D350" s="5">
        <f t="shared" si="31"/>
        <v>2</v>
      </c>
      <c r="E350" s="5" t="s">
        <v>35</v>
      </c>
      <c r="F350" s="5">
        <f t="shared" si="32"/>
        <v>2020</v>
      </c>
      <c r="G350" s="5" t="str">
        <f t="shared" si="33"/>
        <v>2020 Rainy</v>
      </c>
      <c r="H350" s="4">
        <f t="shared" si="34"/>
        <v>59</v>
      </c>
      <c r="I350" s="6">
        <f t="shared" si="35"/>
        <v>14</v>
      </c>
      <c r="J350" s="10">
        <v>0.01</v>
      </c>
    </row>
    <row r="351" spans="1:10" x14ac:dyDescent="0.75">
      <c r="A351" t="s">
        <v>17</v>
      </c>
      <c r="B351" s="9">
        <v>43870</v>
      </c>
      <c r="C351" s="4">
        <f t="shared" si="30"/>
        <v>7</v>
      </c>
      <c r="D351" s="5">
        <f t="shared" si="31"/>
        <v>2</v>
      </c>
      <c r="E351" s="5" t="s">
        <v>35</v>
      </c>
      <c r="F351" s="5">
        <f t="shared" si="32"/>
        <v>2020</v>
      </c>
      <c r="G351" s="5" t="str">
        <f t="shared" si="33"/>
        <v>2020 Rainy</v>
      </c>
      <c r="H351" s="4">
        <f t="shared" si="34"/>
        <v>60</v>
      </c>
      <c r="I351" s="6">
        <f t="shared" si="35"/>
        <v>14</v>
      </c>
      <c r="J351" s="10">
        <v>0.01</v>
      </c>
    </row>
    <row r="352" spans="1:10" x14ac:dyDescent="0.75">
      <c r="A352" t="s">
        <v>17</v>
      </c>
      <c r="B352" s="9">
        <v>43871</v>
      </c>
      <c r="C352" s="4">
        <f t="shared" si="30"/>
        <v>7</v>
      </c>
      <c r="D352" s="5">
        <f t="shared" si="31"/>
        <v>2</v>
      </c>
      <c r="E352" s="5" t="s">
        <v>35</v>
      </c>
      <c r="F352" s="5">
        <f t="shared" si="32"/>
        <v>2020</v>
      </c>
      <c r="G352" s="5" t="str">
        <f t="shared" si="33"/>
        <v>2020 Rainy</v>
      </c>
      <c r="H352" s="4">
        <f t="shared" si="34"/>
        <v>60</v>
      </c>
      <c r="I352" s="6">
        <f t="shared" si="35"/>
        <v>14</v>
      </c>
      <c r="J352" s="10">
        <v>0.01</v>
      </c>
    </row>
    <row r="353" spans="1:10" x14ac:dyDescent="0.75">
      <c r="A353" t="s">
        <v>17</v>
      </c>
      <c r="B353" s="9">
        <v>43872</v>
      </c>
      <c r="C353" s="4">
        <f t="shared" si="30"/>
        <v>7</v>
      </c>
      <c r="D353" s="5">
        <f t="shared" si="31"/>
        <v>2</v>
      </c>
      <c r="E353" s="5" t="s">
        <v>35</v>
      </c>
      <c r="F353" s="5">
        <f t="shared" si="32"/>
        <v>2020</v>
      </c>
      <c r="G353" s="5" t="str">
        <f t="shared" si="33"/>
        <v>2020 Rainy</v>
      </c>
      <c r="H353" s="4">
        <f t="shared" si="34"/>
        <v>60</v>
      </c>
      <c r="I353" s="6">
        <f t="shared" si="35"/>
        <v>14</v>
      </c>
      <c r="J353" s="10">
        <v>0.01</v>
      </c>
    </row>
    <row r="354" spans="1:10" x14ac:dyDescent="0.75">
      <c r="A354" t="s">
        <v>17</v>
      </c>
      <c r="B354" s="9">
        <v>43873</v>
      </c>
      <c r="C354" s="4">
        <f t="shared" si="30"/>
        <v>7</v>
      </c>
      <c r="D354" s="5">
        <f t="shared" si="31"/>
        <v>2</v>
      </c>
      <c r="E354" s="5" t="s">
        <v>35</v>
      </c>
      <c r="F354" s="5">
        <f t="shared" si="32"/>
        <v>2020</v>
      </c>
      <c r="G354" s="5" t="str">
        <f t="shared" si="33"/>
        <v>2020 Rainy</v>
      </c>
      <c r="H354" s="4">
        <f t="shared" si="34"/>
        <v>60</v>
      </c>
      <c r="I354" s="6">
        <f t="shared" si="35"/>
        <v>14</v>
      </c>
      <c r="J354" s="10">
        <v>0.01</v>
      </c>
    </row>
    <row r="355" spans="1:10" x14ac:dyDescent="0.75">
      <c r="A355" t="s">
        <v>17</v>
      </c>
      <c r="B355" s="9">
        <v>43874</v>
      </c>
      <c r="C355" s="4">
        <f t="shared" si="30"/>
        <v>7</v>
      </c>
      <c r="D355" s="5">
        <f t="shared" si="31"/>
        <v>2</v>
      </c>
      <c r="E355" s="5" t="s">
        <v>35</v>
      </c>
      <c r="F355" s="5">
        <f t="shared" si="32"/>
        <v>2020</v>
      </c>
      <c r="G355" s="5" t="str">
        <f t="shared" si="33"/>
        <v>2020 Rainy</v>
      </c>
      <c r="H355" s="4">
        <f t="shared" si="34"/>
        <v>60</v>
      </c>
      <c r="I355" s="6">
        <f t="shared" si="35"/>
        <v>14</v>
      </c>
      <c r="J355" s="10">
        <v>0.01</v>
      </c>
    </row>
    <row r="356" spans="1:10" x14ac:dyDescent="0.75">
      <c r="A356" t="s">
        <v>17</v>
      </c>
      <c r="B356" s="9">
        <v>43875</v>
      </c>
      <c r="C356" s="4">
        <f t="shared" si="30"/>
        <v>7</v>
      </c>
      <c r="D356" s="5">
        <f t="shared" si="31"/>
        <v>2</v>
      </c>
      <c r="E356" s="5" t="s">
        <v>35</v>
      </c>
      <c r="F356" s="5">
        <f t="shared" si="32"/>
        <v>2020</v>
      </c>
      <c r="G356" s="5" t="str">
        <f t="shared" si="33"/>
        <v>2020 Rainy</v>
      </c>
      <c r="H356" s="4">
        <f t="shared" si="34"/>
        <v>60</v>
      </c>
      <c r="I356" s="6">
        <f t="shared" si="35"/>
        <v>14</v>
      </c>
      <c r="J356" s="10">
        <v>0.01</v>
      </c>
    </row>
    <row r="357" spans="1:10" x14ac:dyDescent="0.75">
      <c r="A357" t="s">
        <v>17</v>
      </c>
      <c r="B357" s="9">
        <v>43876</v>
      </c>
      <c r="C357" s="4">
        <f t="shared" si="30"/>
        <v>7</v>
      </c>
      <c r="D357" s="5">
        <f t="shared" si="31"/>
        <v>2</v>
      </c>
      <c r="E357" s="5" t="s">
        <v>35</v>
      </c>
      <c r="F357" s="5">
        <f t="shared" si="32"/>
        <v>2020</v>
      </c>
      <c r="G357" s="5" t="str">
        <f t="shared" si="33"/>
        <v>2020 Rainy</v>
      </c>
      <c r="H357" s="4">
        <f t="shared" si="34"/>
        <v>60</v>
      </c>
      <c r="I357" s="6">
        <f t="shared" si="35"/>
        <v>14</v>
      </c>
      <c r="J357" s="10">
        <v>0.01</v>
      </c>
    </row>
    <row r="358" spans="1:10" x14ac:dyDescent="0.75">
      <c r="A358" t="s">
        <v>17</v>
      </c>
      <c r="B358" s="9">
        <v>43877</v>
      </c>
      <c r="C358" s="4">
        <f t="shared" si="30"/>
        <v>8</v>
      </c>
      <c r="D358" s="5">
        <f t="shared" si="31"/>
        <v>2</v>
      </c>
      <c r="E358" s="5" t="s">
        <v>35</v>
      </c>
      <c r="F358" s="5">
        <f t="shared" si="32"/>
        <v>2020</v>
      </c>
      <c r="G358" s="5" t="str">
        <f t="shared" si="33"/>
        <v>2020 Rainy</v>
      </c>
      <c r="H358" s="4">
        <f t="shared" si="34"/>
        <v>61</v>
      </c>
      <c r="I358" s="6">
        <f t="shared" si="35"/>
        <v>14</v>
      </c>
      <c r="J358" s="10">
        <v>6.7000000000000004E-2</v>
      </c>
    </row>
    <row r="359" spans="1:10" x14ac:dyDescent="0.75">
      <c r="A359" t="s">
        <v>17</v>
      </c>
      <c r="B359" s="9">
        <v>43878</v>
      </c>
      <c r="C359" s="4">
        <f t="shared" si="30"/>
        <v>8</v>
      </c>
      <c r="D359" s="5">
        <f t="shared" si="31"/>
        <v>2</v>
      </c>
      <c r="E359" s="5" t="s">
        <v>35</v>
      </c>
      <c r="F359" s="5">
        <f t="shared" si="32"/>
        <v>2020</v>
      </c>
      <c r="G359" s="5" t="str">
        <f t="shared" si="33"/>
        <v>2020 Rainy</v>
      </c>
      <c r="H359" s="4">
        <f t="shared" si="34"/>
        <v>61</v>
      </c>
      <c r="I359" s="6">
        <f t="shared" si="35"/>
        <v>14</v>
      </c>
      <c r="J359" s="10">
        <v>6.25E-2</v>
      </c>
    </row>
    <row r="360" spans="1:10" x14ac:dyDescent="0.75">
      <c r="A360" t="s">
        <v>17</v>
      </c>
      <c r="B360" s="9">
        <v>43879</v>
      </c>
      <c r="C360" s="4">
        <f t="shared" si="30"/>
        <v>8</v>
      </c>
      <c r="D360" s="5">
        <f t="shared" si="31"/>
        <v>2</v>
      </c>
      <c r="E360" s="5" t="s">
        <v>35</v>
      </c>
      <c r="F360" s="5">
        <f t="shared" si="32"/>
        <v>2020</v>
      </c>
      <c r="G360" s="5" t="str">
        <f t="shared" si="33"/>
        <v>2020 Rainy</v>
      </c>
      <c r="H360" s="4">
        <f t="shared" si="34"/>
        <v>61</v>
      </c>
      <c r="I360" s="6">
        <f t="shared" si="35"/>
        <v>14</v>
      </c>
      <c r="J360" s="10">
        <v>0.01</v>
      </c>
    </row>
    <row r="361" spans="1:10" x14ac:dyDescent="0.75">
      <c r="A361" t="s">
        <v>17</v>
      </c>
      <c r="B361" s="9">
        <v>43880</v>
      </c>
      <c r="C361" s="4">
        <f t="shared" si="30"/>
        <v>8</v>
      </c>
      <c r="D361" s="5">
        <f t="shared" si="31"/>
        <v>2</v>
      </c>
      <c r="E361" s="5" t="s">
        <v>35</v>
      </c>
      <c r="F361" s="5">
        <f t="shared" si="32"/>
        <v>2020</v>
      </c>
      <c r="G361" s="5" t="str">
        <f t="shared" si="33"/>
        <v>2020 Rainy</v>
      </c>
      <c r="H361" s="4">
        <f t="shared" si="34"/>
        <v>61</v>
      </c>
      <c r="I361" s="6">
        <f t="shared" si="35"/>
        <v>14</v>
      </c>
      <c r="J361" s="10">
        <v>0.01</v>
      </c>
    </row>
    <row r="362" spans="1:10" x14ac:dyDescent="0.75">
      <c r="A362" t="s">
        <v>17</v>
      </c>
      <c r="B362" s="9">
        <v>43881</v>
      </c>
      <c r="C362" s="4">
        <f t="shared" si="30"/>
        <v>8</v>
      </c>
      <c r="D362" s="5">
        <f t="shared" si="31"/>
        <v>2</v>
      </c>
      <c r="E362" s="5" t="s">
        <v>35</v>
      </c>
      <c r="F362" s="5">
        <f t="shared" si="32"/>
        <v>2020</v>
      </c>
      <c r="G362" s="5" t="str">
        <f t="shared" si="33"/>
        <v>2020 Rainy</v>
      </c>
      <c r="H362" s="4">
        <f t="shared" si="34"/>
        <v>61</v>
      </c>
      <c r="I362" s="6">
        <f t="shared" si="35"/>
        <v>14</v>
      </c>
      <c r="J362" s="10">
        <v>5.7299999999999997E-2</v>
      </c>
    </row>
    <row r="363" spans="1:10" x14ac:dyDescent="0.75">
      <c r="A363" t="s">
        <v>17</v>
      </c>
      <c r="B363" s="9">
        <v>43882</v>
      </c>
      <c r="C363" s="4">
        <f t="shared" si="30"/>
        <v>8</v>
      </c>
      <c r="D363" s="5">
        <f t="shared" si="31"/>
        <v>2</v>
      </c>
      <c r="E363" s="5" t="s">
        <v>35</v>
      </c>
      <c r="F363" s="5">
        <f t="shared" si="32"/>
        <v>2020</v>
      </c>
      <c r="G363" s="5" t="str">
        <f t="shared" si="33"/>
        <v>2020 Rainy</v>
      </c>
      <c r="H363" s="4">
        <f t="shared" si="34"/>
        <v>61</v>
      </c>
      <c r="I363" s="6">
        <f t="shared" si="35"/>
        <v>14</v>
      </c>
      <c r="J363" s="10">
        <v>1.9699999999999999E-2</v>
      </c>
    </row>
    <row r="364" spans="1:10" x14ac:dyDescent="0.75">
      <c r="A364" t="s">
        <v>17</v>
      </c>
      <c r="B364" s="9">
        <v>43883</v>
      </c>
      <c r="C364" s="4">
        <f t="shared" si="30"/>
        <v>8</v>
      </c>
      <c r="D364" s="5">
        <f t="shared" si="31"/>
        <v>2</v>
      </c>
      <c r="E364" s="5" t="s">
        <v>35</v>
      </c>
      <c r="F364" s="5">
        <f t="shared" si="32"/>
        <v>2020</v>
      </c>
      <c r="G364" s="5" t="str">
        <f t="shared" si="33"/>
        <v>2020 Rainy</v>
      </c>
      <c r="H364" s="4">
        <f t="shared" si="34"/>
        <v>61</v>
      </c>
      <c r="I364" s="6">
        <f t="shared" si="35"/>
        <v>14</v>
      </c>
      <c r="J364" s="10">
        <v>3.73E-2</v>
      </c>
    </row>
    <row r="365" spans="1:10" x14ac:dyDescent="0.75">
      <c r="A365" t="s">
        <v>17</v>
      </c>
      <c r="B365" s="9">
        <v>43884</v>
      </c>
      <c r="C365" s="4">
        <f t="shared" si="30"/>
        <v>9</v>
      </c>
      <c r="D365" s="5">
        <f t="shared" si="31"/>
        <v>2</v>
      </c>
      <c r="E365" s="5" t="s">
        <v>35</v>
      </c>
      <c r="F365" s="5">
        <f t="shared" si="32"/>
        <v>2020</v>
      </c>
      <c r="G365" s="5" t="str">
        <f t="shared" si="33"/>
        <v>2020 Rainy</v>
      </c>
      <c r="H365" s="4">
        <f t="shared" si="34"/>
        <v>62</v>
      </c>
      <c r="I365" s="6">
        <f t="shared" si="35"/>
        <v>14</v>
      </c>
      <c r="J365" s="10">
        <v>3.7499999999999999E-2</v>
      </c>
    </row>
    <row r="366" spans="1:10" x14ac:dyDescent="0.75">
      <c r="A366" t="s">
        <v>17</v>
      </c>
      <c r="B366" s="9">
        <v>43885</v>
      </c>
      <c r="C366" s="4">
        <f t="shared" si="30"/>
        <v>9</v>
      </c>
      <c r="D366" s="5">
        <f t="shared" si="31"/>
        <v>2</v>
      </c>
      <c r="E366" s="5" t="s">
        <v>35</v>
      </c>
      <c r="F366" s="5">
        <f t="shared" si="32"/>
        <v>2020</v>
      </c>
      <c r="G366" s="5" t="str">
        <f t="shared" si="33"/>
        <v>2020 Rainy</v>
      </c>
      <c r="H366" s="4">
        <f t="shared" si="34"/>
        <v>62</v>
      </c>
      <c r="I366" s="6">
        <f t="shared" si="35"/>
        <v>14</v>
      </c>
      <c r="J366" s="10">
        <v>0.01</v>
      </c>
    </row>
    <row r="367" spans="1:10" x14ac:dyDescent="0.75">
      <c r="A367" t="s">
        <v>17</v>
      </c>
      <c r="B367" s="9">
        <v>43886</v>
      </c>
      <c r="C367" s="4">
        <f t="shared" si="30"/>
        <v>9</v>
      </c>
      <c r="D367" s="5">
        <f t="shared" si="31"/>
        <v>2</v>
      </c>
      <c r="E367" s="5" t="s">
        <v>35</v>
      </c>
      <c r="F367" s="5">
        <f t="shared" si="32"/>
        <v>2020</v>
      </c>
      <c r="G367" s="5" t="str">
        <f t="shared" si="33"/>
        <v>2020 Rainy</v>
      </c>
      <c r="H367" s="4">
        <f t="shared" si="34"/>
        <v>62</v>
      </c>
      <c r="I367" s="6">
        <f t="shared" si="35"/>
        <v>14</v>
      </c>
      <c r="J367" s="10">
        <v>0.01</v>
      </c>
    </row>
    <row r="368" spans="1:10" x14ac:dyDescent="0.75">
      <c r="A368" t="s">
        <v>17</v>
      </c>
      <c r="B368" s="9">
        <v>43887</v>
      </c>
      <c r="C368" s="4">
        <f t="shared" si="30"/>
        <v>9</v>
      </c>
      <c r="D368" s="5">
        <f t="shared" si="31"/>
        <v>2</v>
      </c>
      <c r="E368" s="5" t="s">
        <v>35</v>
      </c>
      <c r="F368" s="5">
        <f t="shared" si="32"/>
        <v>2020</v>
      </c>
      <c r="G368" s="5" t="str">
        <f t="shared" si="33"/>
        <v>2020 Rainy</v>
      </c>
      <c r="H368" s="4">
        <f t="shared" si="34"/>
        <v>62</v>
      </c>
      <c r="I368" s="6">
        <f t="shared" si="35"/>
        <v>14</v>
      </c>
      <c r="J368" s="10">
        <v>3.56E-2</v>
      </c>
    </row>
    <row r="369" spans="1:10" x14ac:dyDescent="0.75">
      <c r="A369" t="s">
        <v>17</v>
      </c>
      <c r="B369" s="9">
        <v>43888</v>
      </c>
      <c r="C369" s="4">
        <f t="shared" si="30"/>
        <v>9</v>
      </c>
      <c r="D369" s="5">
        <f t="shared" si="31"/>
        <v>2</v>
      </c>
      <c r="E369" s="5" t="s">
        <v>35</v>
      </c>
      <c r="F369" s="5">
        <f t="shared" si="32"/>
        <v>2020</v>
      </c>
      <c r="G369" s="5" t="str">
        <f t="shared" si="33"/>
        <v>2020 Rainy</v>
      </c>
      <c r="H369" s="4">
        <f t="shared" si="34"/>
        <v>62</v>
      </c>
      <c r="I369" s="6">
        <f t="shared" si="35"/>
        <v>14</v>
      </c>
      <c r="J369" s="10">
        <v>2.4299999999999999E-2</v>
      </c>
    </row>
    <row r="370" spans="1:10" x14ac:dyDescent="0.75">
      <c r="A370" t="s">
        <v>17</v>
      </c>
      <c r="B370" s="9">
        <v>43889</v>
      </c>
      <c r="C370" s="4">
        <f t="shared" si="30"/>
        <v>9</v>
      </c>
      <c r="D370" s="5">
        <f t="shared" si="31"/>
        <v>2</v>
      </c>
      <c r="E370" s="5" t="s">
        <v>35</v>
      </c>
      <c r="F370" s="5">
        <f t="shared" si="32"/>
        <v>2020</v>
      </c>
      <c r="G370" s="5" t="str">
        <f t="shared" si="33"/>
        <v>2020 Rainy</v>
      </c>
      <c r="H370" s="4">
        <f t="shared" si="34"/>
        <v>62</v>
      </c>
      <c r="I370" s="6">
        <f t="shared" si="35"/>
        <v>14</v>
      </c>
      <c r="J370" s="10">
        <v>1.9099999999999999E-2</v>
      </c>
    </row>
    <row r="371" spans="1:10" x14ac:dyDescent="0.75">
      <c r="A371" t="s">
        <v>17</v>
      </c>
      <c r="B371" s="9">
        <v>43890</v>
      </c>
      <c r="C371" s="4">
        <f t="shared" si="30"/>
        <v>9</v>
      </c>
      <c r="D371" s="5">
        <f t="shared" si="31"/>
        <v>2</v>
      </c>
      <c r="E371" s="5" t="s">
        <v>35</v>
      </c>
      <c r="F371" s="5">
        <f t="shared" si="32"/>
        <v>2020</v>
      </c>
      <c r="G371" s="5" t="str">
        <f t="shared" si="33"/>
        <v>2020 Rainy</v>
      </c>
      <c r="H371" s="4">
        <f t="shared" si="34"/>
        <v>62</v>
      </c>
      <c r="I371" s="6">
        <f t="shared" si="35"/>
        <v>14</v>
      </c>
      <c r="J371" s="10">
        <v>1.41E-2</v>
      </c>
    </row>
    <row r="372" spans="1:10" x14ac:dyDescent="0.75">
      <c r="A372" t="s">
        <v>17</v>
      </c>
      <c r="B372" s="9">
        <v>43891</v>
      </c>
      <c r="C372" s="4">
        <f t="shared" si="30"/>
        <v>10</v>
      </c>
      <c r="D372" s="5">
        <f t="shared" si="31"/>
        <v>3</v>
      </c>
      <c r="E372" s="5" t="s">
        <v>35</v>
      </c>
      <c r="F372" s="5">
        <f t="shared" si="32"/>
        <v>2020</v>
      </c>
      <c r="G372" s="5" t="str">
        <f t="shared" si="33"/>
        <v>2020 Rainy</v>
      </c>
      <c r="H372" s="4">
        <f t="shared" si="34"/>
        <v>63</v>
      </c>
      <c r="I372" s="6">
        <f t="shared" si="35"/>
        <v>15</v>
      </c>
      <c r="J372" s="10">
        <v>2.9100000000000001E-2</v>
      </c>
    </row>
    <row r="373" spans="1:10" x14ac:dyDescent="0.75">
      <c r="A373" t="s">
        <v>17</v>
      </c>
      <c r="B373" s="9">
        <v>43892</v>
      </c>
      <c r="C373" s="4">
        <f t="shared" si="30"/>
        <v>10</v>
      </c>
      <c r="D373" s="5">
        <f t="shared" si="31"/>
        <v>3</v>
      </c>
      <c r="E373" s="5" t="s">
        <v>35</v>
      </c>
      <c r="F373" s="5">
        <f t="shared" si="32"/>
        <v>2020</v>
      </c>
      <c r="G373" s="5" t="str">
        <f t="shared" si="33"/>
        <v>2020 Rainy</v>
      </c>
      <c r="H373" s="4">
        <f t="shared" si="34"/>
        <v>63</v>
      </c>
      <c r="I373" s="6">
        <f t="shared" si="35"/>
        <v>15</v>
      </c>
      <c r="J373" s="10">
        <v>3.44E-2</v>
      </c>
    </row>
    <row r="374" spans="1:10" x14ac:dyDescent="0.75">
      <c r="A374" t="s">
        <v>17</v>
      </c>
      <c r="B374" s="9">
        <v>43893</v>
      </c>
      <c r="C374" s="4">
        <f t="shared" si="30"/>
        <v>10</v>
      </c>
      <c r="D374" s="5">
        <f t="shared" si="31"/>
        <v>3</v>
      </c>
      <c r="E374" s="5" t="s">
        <v>35</v>
      </c>
      <c r="F374" s="5">
        <f t="shared" si="32"/>
        <v>2020</v>
      </c>
      <c r="G374" s="5" t="str">
        <f t="shared" si="33"/>
        <v>2020 Rainy</v>
      </c>
      <c r="H374" s="4">
        <f t="shared" si="34"/>
        <v>63</v>
      </c>
      <c r="I374" s="6">
        <f t="shared" si="35"/>
        <v>15</v>
      </c>
      <c r="J374" s="10">
        <v>3.6200000000000003E-2</v>
      </c>
    </row>
    <row r="375" spans="1:10" x14ac:dyDescent="0.75">
      <c r="A375" t="s">
        <v>17</v>
      </c>
      <c r="B375" s="9">
        <v>43894</v>
      </c>
      <c r="C375" s="4">
        <f t="shared" si="30"/>
        <v>10</v>
      </c>
      <c r="D375" s="5">
        <f t="shared" si="31"/>
        <v>3</v>
      </c>
      <c r="E375" s="5" t="s">
        <v>35</v>
      </c>
      <c r="F375" s="5">
        <f t="shared" si="32"/>
        <v>2020</v>
      </c>
      <c r="G375" s="5" t="str">
        <f t="shared" si="33"/>
        <v>2020 Rainy</v>
      </c>
      <c r="H375" s="4">
        <f t="shared" si="34"/>
        <v>63</v>
      </c>
      <c r="I375" s="6">
        <f t="shared" si="35"/>
        <v>15</v>
      </c>
      <c r="J375" s="10">
        <v>2.46E-2</v>
      </c>
    </row>
    <row r="376" spans="1:10" x14ac:dyDescent="0.75">
      <c r="A376" t="s">
        <v>17</v>
      </c>
      <c r="B376" s="9">
        <v>43895</v>
      </c>
      <c r="C376" s="4">
        <f t="shared" si="30"/>
        <v>10</v>
      </c>
      <c r="D376" s="5">
        <f t="shared" si="31"/>
        <v>3</v>
      </c>
      <c r="E376" s="5" t="s">
        <v>35</v>
      </c>
      <c r="F376" s="5">
        <f t="shared" si="32"/>
        <v>2020</v>
      </c>
      <c r="G376" s="5" t="str">
        <f t="shared" si="33"/>
        <v>2020 Rainy</v>
      </c>
      <c r="H376" s="4">
        <f t="shared" si="34"/>
        <v>63</v>
      </c>
      <c r="I376" s="6">
        <f t="shared" si="35"/>
        <v>15</v>
      </c>
      <c r="J376" s="10">
        <v>0.01</v>
      </c>
    </row>
    <row r="377" spans="1:10" x14ac:dyDescent="0.75">
      <c r="A377" t="s">
        <v>17</v>
      </c>
      <c r="B377" s="9">
        <v>43896</v>
      </c>
      <c r="C377" s="4">
        <f t="shared" si="30"/>
        <v>10</v>
      </c>
      <c r="D377" s="5">
        <f t="shared" si="31"/>
        <v>3</v>
      </c>
      <c r="E377" s="5" t="s">
        <v>35</v>
      </c>
      <c r="F377" s="5">
        <f t="shared" si="32"/>
        <v>2020</v>
      </c>
      <c r="G377" s="5" t="str">
        <f t="shared" si="33"/>
        <v>2020 Rainy</v>
      </c>
      <c r="H377" s="4">
        <f t="shared" si="34"/>
        <v>63</v>
      </c>
      <c r="I377" s="6">
        <f t="shared" si="35"/>
        <v>15</v>
      </c>
      <c r="J377" s="10">
        <v>2.2200000000000001E-2</v>
      </c>
    </row>
    <row r="378" spans="1:10" x14ac:dyDescent="0.75">
      <c r="A378" t="s">
        <v>17</v>
      </c>
      <c r="B378" s="9">
        <v>43897</v>
      </c>
      <c r="C378" s="4">
        <f t="shared" si="30"/>
        <v>10</v>
      </c>
      <c r="D378" s="5">
        <f t="shared" si="31"/>
        <v>3</v>
      </c>
      <c r="E378" s="5" t="s">
        <v>35</v>
      </c>
      <c r="F378" s="5">
        <f t="shared" si="32"/>
        <v>2020</v>
      </c>
      <c r="G378" s="5" t="str">
        <f t="shared" si="33"/>
        <v>2020 Rainy</v>
      </c>
      <c r="H378" s="4">
        <f t="shared" si="34"/>
        <v>63</v>
      </c>
      <c r="I378" s="6">
        <f t="shared" si="35"/>
        <v>15</v>
      </c>
      <c r="J378" s="10">
        <v>5.6099999999999997E-2</v>
      </c>
    </row>
    <row r="379" spans="1:10" x14ac:dyDescent="0.75">
      <c r="A379" t="s">
        <v>17</v>
      </c>
      <c r="B379" s="9">
        <v>43898</v>
      </c>
      <c r="C379" s="4">
        <f t="shared" si="30"/>
        <v>11</v>
      </c>
      <c r="D379" s="5">
        <f t="shared" si="31"/>
        <v>3</v>
      </c>
      <c r="E379" s="5" t="s">
        <v>35</v>
      </c>
      <c r="F379" s="5">
        <f t="shared" si="32"/>
        <v>2020</v>
      </c>
      <c r="G379" s="5" t="str">
        <f t="shared" si="33"/>
        <v>2020 Rainy</v>
      </c>
      <c r="H379" s="4">
        <f t="shared" si="34"/>
        <v>64</v>
      </c>
      <c r="I379" s="6">
        <f t="shared" si="35"/>
        <v>15</v>
      </c>
      <c r="J379" s="10">
        <v>6.5799999999999997E-2</v>
      </c>
    </row>
    <row r="380" spans="1:10" x14ac:dyDescent="0.75">
      <c r="A380" t="s">
        <v>17</v>
      </c>
      <c r="B380" s="9">
        <v>43899</v>
      </c>
      <c r="C380" s="4">
        <f t="shared" si="30"/>
        <v>11</v>
      </c>
      <c r="D380" s="5">
        <f t="shared" si="31"/>
        <v>3</v>
      </c>
      <c r="E380" s="5" t="s">
        <v>35</v>
      </c>
      <c r="F380" s="5">
        <f t="shared" si="32"/>
        <v>2020</v>
      </c>
      <c r="G380" s="5" t="str">
        <f t="shared" si="33"/>
        <v>2020 Rainy</v>
      </c>
      <c r="H380" s="4">
        <f t="shared" si="34"/>
        <v>64</v>
      </c>
      <c r="I380" s="6">
        <f t="shared" si="35"/>
        <v>15</v>
      </c>
      <c r="J380" s="10">
        <v>3.6400000000000002E-2</v>
      </c>
    </row>
    <row r="381" spans="1:10" x14ac:dyDescent="0.75">
      <c r="A381" t="s">
        <v>17</v>
      </c>
      <c r="B381" s="9">
        <v>43900</v>
      </c>
      <c r="C381" s="4">
        <f t="shared" si="30"/>
        <v>11</v>
      </c>
      <c r="D381" s="5">
        <f t="shared" si="31"/>
        <v>3</v>
      </c>
      <c r="E381" s="5" t="s">
        <v>35</v>
      </c>
      <c r="F381" s="5">
        <f t="shared" si="32"/>
        <v>2020</v>
      </c>
      <c r="G381" s="5" t="str">
        <f t="shared" si="33"/>
        <v>2020 Rainy</v>
      </c>
      <c r="H381" s="4">
        <f t="shared" si="34"/>
        <v>64</v>
      </c>
      <c r="I381" s="6">
        <f t="shared" si="35"/>
        <v>15</v>
      </c>
      <c r="J381" s="10">
        <v>2.1000000000000001E-2</v>
      </c>
    </row>
    <row r="382" spans="1:10" x14ac:dyDescent="0.75">
      <c r="A382" t="s">
        <v>17</v>
      </c>
      <c r="B382" s="9">
        <v>43901</v>
      </c>
      <c r="C382" s="4">
        <f t="shared" si="30"/>
        <v>11</v>
      </c>
      <c r="D382" s="5">
        <f t="shared" si="31"/>
        <v>3</v>
      </c>
      <c r="E382" s="5" t="s">
        <v>35</v>
      </c>
      <c r="F382" s="5">
        <f t="shared" si="32"/>
        <v>2020</v>
      </c>
      <c r="G382" s="5" t="str">
        <f t="shared" si="33"/>
        <v>2020 Rainy</v>
      </c>
      <c r="H382" s="4">
        <f t="shared" si="34"/>
        <v>64</v>
      </c>
      <c r="I382" s="6">
        <f t="shared" si="35"/>
        <v>15</v>
      </c>
      <c r="J382" s="10">
        <v>0.01</v>
      </c>
    </row>
    <row r="383" spans="1:10" x14ac:dyDescent="0.75">
      <c r="A383" t="s">
        <v>17</v>
      </c>
      <c r="B383" s="9">
        <v>43902</v>
      </c>
      <c r="C383" s="4">
        <f t="shared" si="30"/>
        <v>11</v>
      </c>
      <c r="D383" s="5">
        <f t="shared" si="31"/>
        <v>3</v>
      </c>
      <c r="E383" s="5" t="s">
        <v>35</v>
      </c>
      <c r="F383" s="5">
        <f t="shared" si="32"/>
        <v>2020</v>
      </c>
      <c r="G383" s="5" t="str">
        <f t="shared" si="33"/>
        <v>2020 Rainy</v>
      </c>
      <c r="H383" s="4">
        <f t="shared" si="34"/>
        <v>64</v>
      </c>
      <c r="I383" s="6">
        <f t="shared" si="35"/>
        <v>15</v>
      </c>
      <c r="J383" s="10">
        <v>0.01</v>
      </c>
    </row>
    <row r="384" spans="1:10" x14ac:dyDescent="0.75">
      <c r="A384" t="s">
        <v>17</v>
      </c>
      <c r="B384" s="9">
        <v>43903</v>
      </c>
      <c r="C384" s="4">
        <f t="shared" si="30"/>
        <v>11</v>
      </c>
      <c r="D384" s="5">
        <f t="shared" si="31"/>
        <v>3</v>
      </c>
      <c r="E384" s="5" t="s">
        <v>35</v>
      </c>
      <c r="F384" s="5">
        <f t="shared" si="32"/>
        <v>2020</v>
      </c>
      <c r="G384" s="5" t="str">
        <f t="shared" si="33"/>
        <v>2020 Rainy</v>
      </c>
      <c r="H384" s="4">
        <f t="shared" si="34"/>
        <v>64</v>
      </c>
      <c r="I384" s="6">
        <f t="shared" si="35"/>
        <v>15</v>
      </c>
      <c r="J384" s="10">
        <v>0.01</v>
      </c>
    </row>
    <row r="385" spans="1:10" x14ac:dyDescent="0.75">
      <c r="A385" t="s">
        <v>17</v>
      </c>
      <c r="B385" s="9">
        <v>43904</v>
      </c>
      <c r="C385" s="4">
        <f t="shared" si="30"/>
        <v>11</v>
      </c>
      <c r="D385" s="5">
        <f t="shared" si="31"/>
        <v>3</v>
      </c>
      <c r="E385" s="5" t="s">
        <v>35</v>
      </c>
      <c r="F385" s="5">
        <f t="shared" si="32"/>
        <v>2020</v>
      </c>
      <c r="G385" s="5" t="str">
        <f t="shared" si="33"/>
        <v>2020 Rainy</v>
      </c>
      <c r="H385" s="4">
        <f t="shared" si="34"/>
        <v>64</v>
      </c>
      <c r="I385" s="6">
        <f t="shared" si="35"/>
        <v>15</v>
      </c>
      <c r="J385" s="10">
        <v>0.01</v>
      </c>
    </row>
    <row r="386" spans="1:10" x14ac:dyDescent="0.75">
      <c r="A386" t="s">
        <v>17</v>
      </c>
      <c r="B386" s="9">
        <v>43905</v>
      </c>
      <c r="C386" s="4">
        <f t="shared" si="30"/>
        <v>12</v>
      </c>
      <c r="D386" s="5">
        <f t="shared" si="31"/>
        <v>3</v>
      </c>
      <c r="E386" s="5" t="s">
        <v>35</v>
      </c>
      <c r="F386" s="5">
        <f t="shared" si="32"/>
        <v>2020</v>
      </c>
      <c r="G386" s="5" t="str">
        <f t="shared" si="33"/>
        <v>2020 Rainy</v>
      </c>
      <c r="H386" s="4">
        <f t="shared" si="34"/>
        <v>65</v>
      </c>
      <c r="I386" s="6">
        <f t="shared" si="35"/>
        <v>15</v>
      </c>
      <c r="J386" s="10">
        <v>2.53E-2</v>
      </c>
    </row>
    <row r="387" spans="1:10" x14ac:dyDescent="0.75">
      <c r="A387" t="s">
        <v>17</v>
      </c>
      <c r="B387" s="9">
        <v>43906</v>
      </c>
      <c r="C387" s="4">
        <f t="shared" ref="C387:C450" si="36">WEEKNUM(B387)</f>
        <v>12</v>
      </c>
      <c r="D387" s="5">
        <f t="shared" ref="D387:D450" si="37">MONTH(B387)</f>
        <v>3</v>
      </c>
      <c r="E387" s="5" t="s">
        <v>35</v>
      </c>
      <c r="F387" s="5">
        <f t="shared" ref="F387:F450" si="38">YEAR(B387)</f>
        <v>2020</v>
      </c>
      <c r="G387" s="5" t="str">
        <f t="shared" ref="G387:G450" si="39">_xlfn.CONCAT(F387," ", E387)</f>
        <v>2020 Rainy</v>
      </c>
      <c r="H387" s="4">
        <f t="shared" si="34"/>
        <v>65</v>
      </c>
      <c r="I387" s="6">
        <f t="shared" si="35"/>
        <v>15</v>
      </c>
      <c r="J387" s="10">
        <v>0.01</v>
      </c>
    </row>
    <row r="388" spans="1:10" x14ac:dyDescent="0.75">
      <c r="A388" t="s">
        <v>17</v>
      </c>
      <c r="B388" s="9">
        <v>43907</v>
      </c>
      <c r="C388" s="4">
        <f t="shared" si="36"/>
        <v>12</v>
      </c>
      <c r="D388" s="5">
        <f t="shared" si="37"/>
        <v>3</v>
      </c>
      <c r="E388" s="5" t="s">
        <v>35</v>
      </c>
      <c r="F388" s="5">
        <f t="shared" si="38"/>
        <v>2020</v>
      </c>
      <c r="G388" s="5" t="str">
        <f t="shared" si="39"/>
        <v>2020 Rainy</v>
      </c>
      <c r="H388" s="4">
        <f t="shared" ref="H388:H451" si="40">(F388-F$2)*53+C388</f>
        <v>65</v>
      </c>
      <c r="I388" s="6">
        <f t="shared" ref="I388:I451" si="41">(F388-F$2)*12+D388</f>
        <v>15</v>
      </c>
      <c r="J388" s="10">
        <v>0.01</v>
      </c>
    </row>
    <row r="389" spans="1:10" x14ac:dyDescent="0.75">
      <c r="A389" t="s">
        <v>17</v>
      </c>
      <c r="B389" s="9">
        <v>43908</v>
      </c>
      <c r="C389" s="4">
        <f t="shared" si="36"/>
        <v>12</v>
      </c>
      <c r="D389" s="5">
        <f t="shared" si="37"/>
        <v>3</v>
      </c>
      <c r="E389" s="5" t="s">
        <v>35</v>
      </c>
      <c r="F389" s="5">
        <f t="shared" si="38"/>
        <v>2020</v>
      </c>
      <c r="G389" s="5" t="str">
        <f t="shared" si="39"/>
        <v>2020 Rainy</v>
      </c>
      <c r="H389" s="4">
        <f t="shared" si="40"/>
        <v>65</v>
      </c>
      <c r="I389" s="6">
        <f t="shared" si="41"/>
        <v>15</v>
      </c>
      <c r="J389" s="10">
        <v>0.01</v>
      </c>
    </row>
    <row r="390" spans="1:10" x14ac:dyDescent="0.75">
      <c r="A390" t="s">
        <v>17</v>
      </c>
      <c r="B390" s="9">
        <v>43909</v>
      </c>
      <c r="C390" s="4">
        <f t="shared" si="36"/>
        <v>12</v>
      </c>
      <c r="D390" s="5">
        <f t="shared" si="37"/>
        <v>3</v>
      </c>
      <c r="E390" s="5" t="s">
        <v>35</v>
      </c>
      <c r="F390" s="5">
        <f t="shared" si="38"/>
        <v>2020</v>
      </c>
      <c r="G390" s="5" t="str">
        <f t="shared" si="39"/>
        <v>2020 Rainy</v>
      </c>
      <c r="H390" s="4">
        <f t="shared" si="40"/>
        <v>65</v>
      </c>
      <c r="I390" s="6">
        <f t="shared" si="41"/>
        <v>15</v>
      </c>
      <c r="J390" s="10">
        <v>0.01</v>
      </c>
    </row>
    <row r="391" spans="1:10" x14ac:dyDescent="0.75">
      <c r="A391" t="s">
        <v>17</v>
      </c>
      <c r="B391" s="9">
        <v>43910</v>
      </c>
      <c r="C391" s="4">
        <f t="shared" si="36"/>
        <v>12</v>
      </c>
      <c r="D391" s="5">
        <f t="shared" si="37"/>
        <v>3</v>
      </c>
      <c r="E391" s="5" t="s">
        <v>35</v>
      </c>
      <c r="F391" s="5">
        <f t="shared" si="38"/>
        <v>2020</v>
      </c>
      <c r="G391" s="5" t="str">
        <f t="shared" si="39"/>
        <v>2020 Rainy</v>
      </c>
      <c r="H391" s="4">
        <f t="shared" si="40"/>
        <v>65</v>
      </c>
      <c r="I391" s="6">
        <f t="shared" si="41"/>
        <v>15</v>
      </c>
      <c r="J391" s="10">
        <v>0.01</v>
      </c>
    </row>
    <row r="392" spans="1:10" x14ac:dyDescent="0.75">
      <c r="A392" t="s">
        <v>17</v>
      </c>
      <c r="B392" s="9">
        <v>43911</v>
      </c>
      <c r="C392" s="4">
        <f t="shared" si="36"/>
        <v>12</v>
      </c>
      <c r="D392" s="5">
        <f t="shared" si="37"/>
        <v>3</v>
      </c>
      <c r="E392" s="5" t="s">
        <v>35</v>
      </c>
      <c r="F392" s="5">
        <f t="shared" si="38"/>
        <v>2020</v>
      </c>
      <c r="G392" s="5" t="str">
        <f t="shared" si="39"/>
        <v>2020 Rainy</v>
      </c>
      <c r="H392" s="4">
        <f t="shared" si="40"/>
        <v>65</v>
      </c>
      <c r="I392" s="6">
        <f t="shared" si="41"/>
        <v>15</v>
      </c>
      <c r="J392" s="10">
        <v>0.01</v>
      </c>
    </row>
    <row r="393" spans="1:10" x14ac:dyDescent="0.75">
      <c r="A393" t="s">
        <v>17</v>
      </c>
      <c r="B393" s="9">
        <v>43914</v>
      </c>
      <c r="C393" s="4">
        <f t="shared" si="36"/>
        <v>13</v>
      </c>
      <c r="D393" s="5">
        <f t="shared" si="37"/>
        <v>3</v>
      </c>
      <c r="E393" s="5" t="s">
        <v>35</v>
      </c>
      <c r="F393" s="5">
        <f t="shared" si="38"/>
        <v>2020</v>
      </c>
      <c r="G393" s="5" t="str">
        <f t="shared" si="39"/>
        <v>2020 Rainy</v>
      </c>
      <c r="H393" s="4">
        <f t="shared" si="40"/>
        <v>66</v>
      </c>
      <c r="I393" s="6">
        <f t="shared" si="41"/>
        <v>15</v>
      </c>
      <c r="J393" s="10">
        <v>3.6900000000000002E-2</v>
      </c>
    </row>
    <row r="394" spans="1:10" x14ac:dyDescent="0.75">
      <c r="A394" t="s">
        <v>17</v>
      </c>
      <c r="B394" s="9">
        <v>43921</v>
      </c>
      <c r="C394" s="4">
        <f t="shared" si="36"/>
        <v>14</v>
      </c>
      <c r="D394" s="5">
        <f t="shared" si="37"/>
        <v>3</v>
      </c>
      <c r="E394" s="5" t="s">
        <v>35</v>
      </c>
      <c r="F394" s="5">
        <f t="shared" si="38"/>
        <v>2020</v>
      </c>
      <c r="G394" s="5" t="str">
        <f t="shared" si="39"/>
        <v>2020 Rainy</v>
      </c>
      <c r="H394" s="4">
        <f t="shared" si="40"/>
        <v>67</v>
      </c>
      <c r="I394" s="6">
        <f t="shared" si="41"/>
        <v>15</v>
      </c>
      <c r="J394" s="10">
        <v>0.01</v>
      </c>
    </row>
    <row r="395" spans="1:10" x14ac:dyDescent="0.75">
      <c r="A395" t="s">
        <v>17</v>
      </c>
      <c r="B395" s="9">
        <v>43928</v>
      </c>
      <c r="C395" s="4">
        <f t="shared" si="36"/>
        <v>15</v>
      </c>
      <c r="D395" s="5">
        <f t="shared" si="37"/>
        <v>4</v>
      </c>
      <c r="E395" s="5" t="s">
        <v>33</v>
      </c>
      <c r="F395" s="5">
        <f t="shared" si="38"/>
        <v>2020</v>
      </c>
      <c r="G395" s="5" t="str">
        <f t="shared" si="39"/>
        <v>2020 Dry</v>
      </c>
      <c r="H395" s="4">
        <f t="shared" si="40"/>
        <v>68</v>
      </c>
      <c r="I395" s="6">
        <f t="shared" si="41"/>
        <v>16</v>
      </c>
      <c r="J395" s="10">
        <v>6.0699999999999997E-2</v>
      </c>
    </row>
    <row r="396" spans="1:10" x14ac:dyDescent="0.75">
      <c r="A396" t="s">
        <v>17</v>
      </c>
      <c r="B396" s="9">
        <v>43935</v>
      </c>
      <c r="C396" s="4">
        <f t="shared" si="36"/>
        <v>16</v>
      </c>
      <c r="D396" s="5">
        <f t="shared" si="37"/>
        <v>4</v>
      </c>
      <c r="E396" s="5" t="s">
        <v>33</v>
      </c>
      <c r="F396" s="5">
        <f t="shared" si="38"/>
        <v>2020</v>
      </c>
      <c r="G396" s="5" t="str">
        <f t="shared" si="39"/>
        <v>2020 Dry</v>
      </c>
      <c r="H396" s="4">
        <f t="shared" si="40"/>
        <v>69</v>
      </c>
      <c r="I396" s="6">
        <f t="shared" si="41"/>
        <v>16</v>
      </c>
      <c r="J396" s="10">
        <v>3.7199999999999997E-2</v>
      </c>
    </row>
    <row r="397" spans="1:10" x14ac:dyDescent="0.75">
      <c r="A397" t="s">
        <v>17</v>
      </c>
      <c r="B397" s="9">
        <v>43942</v>
      </c>
      <c r="C397" s="4">
        <f t="shared" si="36"/>
        <v>17</v>
      </c>
      <c r="D397" s="5">
        <f t="shared" si="37"/>
        <v>4</v>
      </c>
      <c r="E397" s="5" t="s">
        <v>33</v>
      </c>
      <c r="F397" s="5">
        <f t="shared" si="38"/>
        <v>2020</v>
      </c>
      <c r="G397" s="5" t="str">
        <f t="shared" si="39"/>
        <v>2020 Dry</v>
      </c>
      <c r="H397" s="4">
        <f t="shared" si="40"/>
        <v>70</v>
      </c>
      <c r="I397" s="6">
        <f t="shared" si="41"/>
        <v>16</v>
      </c>
      <c r="J397" s="10">
        <v>4.19E-2</v>
      </c>
    </row>
    <row r="398" spans="1:10" x14ac:dyDescent="0.75">
      <c r="A398" t="s">
        <v>17</v>
      </c>
      <c r="B398" s="9">
        <v>43949</v>
      </c>
      <c r="C398" s="4">
        <f t="shared" si="36"/>
        <v>18</v>
      </c>
      <c r="D398" s="5">
        <f t="shared" si="37"/>
        <v>4</v>
      </c>
      <c r="E398" s="5" t="s">
        <v>33</v>
      </c>
      <c r="F398" s="5">
        <f t="shared" si="38"/>
        <v>2020</v>
      </c>
      <c r="G398" s="5" t="str">
        <f t="shared" si="39"/>
        <v>2020 Dry</v>
      </c>
      <c r="H398" s="4">
        <f t="shared" si="40"/>
        <v>71</v>
      </c>
      <c r="I398" s="6">
        <f t="shared" si="41"/>
        <v>16</v>
      </c>
      <c r="J398" s="10">
        <v>0.01</v>
      </c>
    </row>
    <row r="399" spans="1:10" x14ac:dyDescent="0.75">
      <c r="A399" t="s">
        <v>17</v>
      </c>
      <c r="B399" s="9">
        <v>43956</v>
      </c>
      <c r="C399" s="4">
        <f t="shared" si="36"/>
        <v>19</v>
      </c>
      <c r="D399" s="5">
        <f t="shared" si="37"/>
        <v>5</v>
      </c>
      <c r="E399" s="5" t="s">
        <v>33</v>
      </c>
      <c r="F399" s="5">
        <f t="shared" si="38"/>
        <v>2020</v>
      </c>
      <c r="G399" s="5" t="str">
        <f t="shared" si="39"/>
        <v>2020 Dry</v>
      </c>
      <c r="H399" s="4">
        <f t="shared" si="40"/>
        <v>72</v>
      </c>
      <c r="I399" s="6">
        <f t="shared" si="41"/>
        <v>17</v>
      </c>
      <c r="J399" s="10">
        <v>0.01</v>
      </c>
    </row>
    <row r="400" spans="1:10" x14ac:dyDescent="0.75">
      <c r="A400" t="s">
        <v>17</v>
      </c>
      <c r="B400" s="9">
        <v>43963</v>
      </c>
      <c r="C400" s="4">
        <f t="shared" si="36"/>
        <v>20</v>
      </c>
      <c r="D400" s="5">
        <f t="shared" si="37"/>
        <v>5</v>
      </c>
      <c r="E400" s="5" t="s">
        <v>33</v>
      </c>
      <c r="F400" s="5">
        <f t="shared" si="38"/>
        <v>2020</v>
      </c>
      <c r="G400" s="5" t="str">
        <f t="shared" si="39"/>
        <v>2020 Dry</v>
      </c>
      <c r="H400" s="4">
        <f t="shared" si="40"/>
        <v>73</v>
      </c>
      <c r="I400" s="6">
        <f t="shared" si="41"/>
        <v>17</v>
      </c>
      <c r="J400" s="10">
        <v>2.5399999999999999E-2</v>
      </c>
    </row>
    <row r="401" spans="1:10" x14ac:dyDescent="0.75">
      <c r="A401" t="s">
        <v>17</v>
      </c>
      <c r="B401" s="9">
        <v>43970</v>
      </c>
      <c r="C401" s="4">
        <f t="shared" si="36"/>
        <v>21</v>
      </c>
      <c r="D401" s="5">
        <f t="shared" si="37"/>
        <v>5</v>
      </c>
      <c r="E401" s="5" t="s">
        <v>33</v>
      </c>
      <c r="F401" s="5">
        <f t="shared" si="38"/>
        <v>2020</v>
      </c>
      <c r="G401" s="5" t="str">
        <f t="shared" si="39"/>
        <v>2020 Dry</v>
      </c>
      <c r="H401" s="4">
        <f t="shared" si="40"/>
        <v>74</v>
      </c>
      <c r="I401" s="6">
        <f t="shared" si="41"/>
        <v>17</v>
      </c>
      <c r="J401" s="10">
        <v>9.9500000000000005E-2</v>
      </c>
    </row>
    <row r="402" spans="1:10" x14ac:dyDescent="0.75">
      <c r="A402" t="s">
        <v>17</v>
      </c>
      <c r="B402" s="9">
        <v>43977</v>
      </c>
      <c r="C402" s="4">
        <f t="shared" si="36"/>
        <v>22</v>
      </c>
      <c r="D402" s="5">
        <f t="shared" si="37"/>
        <v>5</v>
      </c>
      <c r="E402" s="5" t="s">
        <v>33</v>
      </c>
      <c r="F402" s="5">
        <f t="shared" si="38"/>
        <v>2020</v>
      </c>
      <c r="G402" s="5" t="str">
        <f t="shared" si="39"/>
        <v>2020 Dry</v>
      </c>
      <c r="H402" s="4">
        <f t="shared" si="40"/>
        <v>75</v>
      </c>
      <c r="I402" s="6">
        <f t="shared" si="41"/>
        <v>17</v>
      </c>
      <c r="J402" s="10">
        <v>0.01</v>
      </c>
    </row>
    <row r="403" spans="1:10" x14ac:dyDescent="0.75">
      <c r="A403" t="s">
        <v>17</v>
      </c>
      <c r="B403" s="9">
        <v>43984</v>
      </c>
      <c r="C403" s="4">
        <f t="shared" si="36"/>
        <v>23</v>
      </c>
      <c r="D403" s="5">
        <f t="shared" si="37"/>
        <v>6</v>
      </c>
      <c r="E403" s="5" t="s">
        <v>33</v>
      </c>
      <c r="F403" s="5">
        <f t="shared" si="38"/>
        <v>2020</v>
      </c>
      <c r="G403" s="5" t="str">
        <f t="shared" si="39"/>
        <v>2020 Dry</v>
      </c>
      <c r="H403" s="4">
        <f t="shared" si="40"/>
        <v>76</v>
      </c>
      <c r="I403" s="6">
        <f t="shared" si="41"/>
        <v>18</v>
      </c>
      <c r="J403" s="10">
        <v>0.01</v>
      </c>
    </row>
    <row r="404" spans="1:10" x14ac:dyDescent="0.75">
      <c r="A404" t="s">
        <v>17</v>
      </c>
      <c r="B404" s="9">
        <v>43991</v>
      </c>
      <c r="C404" s="4">
        <f t="shared" si="36"/>
        <v>24</v>
      </c>
      <c r="D404" s="5">
        <f t="shared" si="37"/>
        <v>6</v>
      </c>
      <c r="E404" s="5" t="s">
        <v>33</v>
      </c>
      <c r="F404" s="5">
        <f t="shared" si="38"/>
        <v>2020</v>
      </c>
      <c r="G404" s="5" t="str">
        <f t="shared" si="39"/>
        <v>2020 Dry</v>
      </c>
      <c r="H404" s="4">
        <f t="shared" si="40"/>
        <v>77</v>
      </c>
      <c r="I404" s="6">
        <f t="shared" si="41"/>
        <v>18</v>
      </c>
      <c r="J404" s="10">
        <v>0.01</v>
      </c>
    </row>
    <row r="405" spans="1:10" x14ac:dyDescent="0.75">
      <c r="A405" t="s">
        <v>17</v>
      </c>
      <c r="B405" s="9">
        <v>43999</v>
      </c>
      <c r="C405" s="4">
        <f t="shared" si="36"/>
        <v>25</v>
      </c>
      <c r="D405" s="5">
        <f t="shared" si="37"/>
        <v>6</v>
      </c>
      <c r="E405" s="5" t="s">
        <v>33</v>
      </c>
      <c r="F405" s="5">
        <f t="shared" si="38"/>
        <v>2020</v>
      </c>
      <c r="G405" s="5" t="str">
        <f t="shared" si="39"/>
        <v>2020 Dry</v>
      </c>
      <c r="H405" s="4">
        <f t="shared" si="40"/>
        <v>78</v>
      </c>
      <c r="I405" s="6">
        <f t="shared" si="41"/>
        <v>18</v>
      </c>
      <c r="J405" s="10">
        <v>0.01</v>
      </c>
    </row>
    <row r="406" spans="1:10" x14ac:dyDescent="0.75">
      <c r="A406" t="s">
        <v>17</v>
      </c>
      <c r="B406" s="9">
        <v>44005</v>
      </c>
      <c r="C406" s="4">
        <f t="shared" si="36"/>
        <v>26</v>
      </c>
      <c r="D406" s="5">
        <f t="shared" si="37"/>
        <v>6</v>
      </c>
      <c r="E406" s="5" t="s">
        <v>33</v>
      </c>
      <c r="F406" s="5">
        <f t="shared" si="38"/>
        <v>2020</v>
      </c>
      <c r="G406" s="5" t="str">
        <f t="shared" si="39"/>
        <v>2020 Dry</v>
      </c>
      <c r="H406" s="4">
        <f t="shared" si="40"/>
        <v>79</v>
      </c>
      <c r="I406" s="6">
        <f t="shared" si="41"/>
        <v>18</v>
      </c>
      <c r="J406" s="10">
        <v>0.01</v>
      </c>
    </row>
    <row r="407" spans="1:10" x14ac:dyDescent="0.75">
      <c r="A407" t="s">
        <v>17</v>
      </c>
      <c r="B407" s="9">
        <v>44013</v>
      </c>
      <c r="C407" s="4">
        <f t="shared" si="36"/>
        <v>27</v>
      </c>
      <c r="D407" s="5">
        <f t="shared" si="37"/>
        <v>7</v>
      </c>
      <c r="E407" s="5" t="s">
        <v>33</v>
      </c>
      <c r="F407" s="5">
        <f t="shared" si="38"/>
        <v>2020</v>
      </c>
      <c r="G407" s="5" t="str">
        <f t="shared" si="39"/>
        <v>2020 Dry</v>
      </c>
      <c r="H407" s="4">
        <f t="shared" si="40"/>
        <v>80</v>
      </c>
      <c r="I407" s="6">
        <f t="shared" si="41"/>
        <v>19</v>
      </c>
      <c r="J407" s="10">
        <v>0.01</v>
      </c>
    </row>
    <row r="408" spans="1:10" x14ac:dyDescent="0.75">
      <c r="A408" t="s">
        <v>17</v>
      </c>
      <c r="B408" s="9">
        <v>44020</v>
      </c>
      <c r="C408" s="4">
        <f t="shared" si="36"/>
        <v>28</v>
      </c>
      <c r="D408" s="5">
        <f t="shared" si="37"/>
        <v>7</v>
      </c>
      <c r="E408" s="5" t="s">
        <v>33</v>
      </c>
      <c r="F408" s="5">
        <f t="shared" si="38"/>
        <v>2020</v>
      </c>
      <c r="G408" s="5" t="str">
        <f t="shared" si="39"/>
        <v>2020 Dry</v>
      </c>
      <c r="H408" s="4">
        <f t="shared" si="40"/>
        <v>81</v>
      </c>
      <c r="I408" s="6">
        <f t="shared" si="41"/>
        <v>19</v>
      </c>
      <c r="J408" s="10">
        <v>0.01</v>
      </c>
    </row>
    <row r="409" spans="1:10" x14ac:dyDescent="0.75">
      <c r="A409" t="s">
        <v>17</v>
      </c>
      <c r="B409" s="9">
        <v>44027</v>
      </c>
      <c r="C409" s="4">
        <f t="shared" si="36"/>
        <v>29</v>
      </c>
      <c r="D409" s="5">
        <f t="shared" si="37"/>
        <v>7</v>
      </c>
      <c r="E409" s="5" t="s">
        <v>33</v>
      </c>
      <c r="F409" s="5">
        <f t="shared" si="38"/>
        <v>2020</v>
      </c>
      <c r="G409" s="5" t="str">
        <f t="shared" si="39"/>
        <v>2020 Dry</v>
      </c>
      <c r="H409" s="4">
        <f t="shared" si="40"/>
        <v>82</v>
      </c>
      <c r="I409" s="6">
        <f t="shared" si="41"/>
        <v>19</v>
      </c>
      <c r="J409" s="10">
        <v>0.01</v>
      </c>
    </row>
    <row r="410" spans="1:10" x14ac:dyDescent="0.75">
      <c r="A410" t="s">
        <v>17</v>
      </c>
      <c r="B410" s="9">
        <v>44034</v>
      </c>
      <c r="C410" s="4">
        <f t="shared" si="36"/>
        <v>30</v>
      </c>
      <c r="D410" s="5">
        <f t="shared" si="37"/>
        <v>7</v>
      </c>
      <c r="E410" s="5" t="s">
        <v>33</v>
      </c>
      <c r="F410" s="5">
        <f t="shared" si="38"/>
        <v>2020</v>
      </c>
      <c r="G410" s="5" t="str">
        <f t="shared" si="39"/>
        <v>2020 Dry</v>
      </c>
      <c r="H410" s="4">
        <f t="shared" si="40"/>
        <v>83</v>
      </c>
      <c r="I410" s="6">
        <f t="shared" si="41"/>
        <v>19</v>
      </c>
      <c r="J410" s="10">
        <v>0.01</v>
      </c>
    </row>
    <row r="411" spans="1:10" x14ac:dyDescent="0.75">
      <c r="A411" t="s">
        <v>17</v>
      </c>
      <c r="B411" s="9">
        <v>44041</v>
      </c>
      <c r="C411" s="4">
        <f t="shared" si="36"/>
        <v>31</v>
      </c>
      <c r="D411" s="5">
        <f t="shared" si="37"/>
        <v>7</v>
      </c>
      <c r="E411" s="5" t="s">
        <v>33</v>
      </c>
      <c r="F411" s="5">
        <f t="shared" si="38"/>
        <v>2020</v>
      </c>
      <c r="G411" s="5" t="str">
        <f t="shared" si="39"/>
        <v>2020 Dry</v>
      </c>
      <c r="H411" s="4">
        <f t="shared" si="40"/>
        <v>84</v>
      </c>
      <c r="I411" s="6">
        <f t="shared" si="41"/>
        <v>19</v>
      </c>
      <c r="J411" s="10">
        <v>0.01</v>
      </c>
    </row>
    <row r="412" spans="1:10" x14ac:dyDescent="0.75">
      <c r="A412" t="s">
        <v>17</v>
      </c>
      <c r="B412" s="9">
        <v>44048</v>
      </c>
      <c r="C412" s="4">
        <f t="shared" si="36"/>
        <v>32</v>
      </c>
      <c r="D412" s="5">
        <f t="shared" si="37"/>
        <v>8</v>
      </c>
      <c r="E412" s="5" t="s">
        <v>33</v>
      </c>
      <c r="F412" s="5">
        <f t="shared" si="38"/>
        <v>2020</v>
      </c>
      <c r="G412" s="5" t="str">
        <f t="shared" si="39"/>
        <v>2020 Dry</v>
      </c>
      <c r="H412" s="4">
        <f t="shared" si="40"/>
        <v>85</v>
      </c>
      <c r="I412" s="6">
        <f t="shared" si="41"/>
        <v>20</v>
      </c>
      <c r="J412" s="10">
        <v>0.01</v>
      </c>
    </row>
    <row r="413" spans="1:10" x14ac:dyDescent="0.75">
      <c r="A413" t="s">
        <v>17</v>
      </c>
      <c r="B413" s="9">
        <v>44055</v>
      </c>
      <c r="C413" s="4">
        <f t="shared" si="36"/>
        <v>33</v>
      </c>
      <c r="D413" s="5">
        <f t="shared" si="37"/>
        <v>8</v>
      </c>
      <c r="E413" s="5" t="s">
        <v>33</v>
      </c>
      <c r="F413" s="5">
        <f t="shared" si="38"/>
        <v>2020</v>
      </c>
      <c r="G413" s="5" t="str">
        <f t="shared" si="39"/>
        <v>2020 Dry</v>
      </c>
      <c r="H413" s="4">
        <f t="shared" si="40"/>
        <v>86</v>
      </c>
      <c r="I413" s="6">
        <f t="shared" si="41"/>
        <v>20</v>
      </c>
      <c r="J413" s="10">
        <v>0.01</v>
      </c>
    </row>
    <row r="414" spans="1:10" x14ac:dyDescent="0.75">
      <c r="A414" t="s">
        <v>17</v>
      </c>
      <c r="B414" s="9">
        <v>44062</v>
      </c>
      <c r="C414" s="4">
        <f t="shared" si="36"/>
        <v>34</v>
      </c>
      <c r="D414" s="5">
        <f t="shared" si="37"/>
        <v>8</v>
      </c>
      <c r="E414" s="5" t="s">
        <v>33</v>
      </c>
      <c r="F414" s="5">
        <f t="shared" si="38"/>
        <v>2020</v>
      </c>
      <c r="G414" s="5" t="str">
        <f t="shared" si="39"/>
        <v>2020 Dry</v>
      </c>
      <c r="H414" s="4">
        <f t="shared" si="40"/>
        <v>87</v>
      </c>
      <c r="I414" s="6">
        <f t="shared" si="41"/>
        <v>20</v>
      </c>
      <c r="J414" s="10">
        <v>1.12E-2</v>
      </c>
    </row>
    <row r="415" spans="1:10" x14ac:dyDescent="0.75">
      <c r="A415" t="s">
        <v>17</v>
      </c>
      <c r="B415" s="9">
        <v>44069</v>
      </c>
      <c r="C415" s="4">
        <f t="shared" si="36"/>
        <v>35</v>
      </c>
      <c r="D415" s="5">
        <f t="shared" si="37"/>
        <v>8</v>
      </c>
      <c r="E415" s="5" t="s">
        <v>33</v>
      </c>
      <c r="F415" s="5">
        <f t="shared" si="38"/>
        <v>2020</v>
      </c>
      <c r="G415" s="5" t="str">
        <f t="shared" si="39"/>
        <v>2020 Dry</v>
      </c>
      <c r="H415" s="4">
        <f t="shared" si="40"/>
        <v>88</v>
      </c>
      <c r="I415" s="6">
        <f t="shared" si="41"/>
        <v>20</v>
      </c>
      <c r="J415" s="10">
        <v>0.01</v>
      </c>
    </row>
    <row r="416" spans="1:10" x14ac:dyDescent="0.75">
      <c r="A416" t="s">
        <v>17</v>
      </c>
      <c r="B416" s="9">
        <v>44076</v>
      </c>
      <c r="C416" s="4">
        <f t="shared" si="36"/>
        <v>36</v>
      </c>
      <c r="D416" s="5">
        <f t="shared" si="37"/>
        <v>9</v>
      </c>
      <c r="E416" s="5" t="s">
        <v>33</v>
      </c>
      <c r="F416" s="5">
        <f t="shared" si="38"/>
        <v>2020</v>
      </c>
      <c r="G416" s="5" t="str">
        <f t="shared" si="39"/>
        <v>2020 Dry</v>
      </c>
      <c r="H416" s="4">
        <f t="shared" si="40"/>
        <v>89</v>
      </c>
      <c r="I416" s="6">
        <f t="shared" si="41"/>
        <v>21</v>
      </c>
      <c r="J416" s="10">
        <v>0.01</v>
      </c>
    </row>
    <row r="417" spans="1:10" x14ac:dyDescent="0.75">
      <c r="A417" t="s">
        <v>17</v>
      </c>
      <c r="B417" s="9">
        <v>44083</v>
      </c>
      <c r="C417" s="4">
        <f t="shared" si="36"/>
        <v>37</v>
      </c>
      <c r="D417" s="5">
        <f t="shared" si="37"/>
        <v>9</v>
      </c>
      <c r="E417" s="5" t="s">
        <v>33</v>
      </c>
      <c r="F417" s="5">
        <f t="shared" si="38"/>
        <v>2020</v>
      </c>
      <c r="G417" s="5" t="str">
        <f t="shared" si="39"/>
        <v>2020 Dry</v>
      </c>
      <c r="H417" s="4">
        <f t="shared" si="40"/>
        <v>90</v>
      </c>
      <c r="I417" s="6">
        <f t="shared" si="41"/>
        <v>21</v>
      </c>
      <c r="J417" s="10">
        <v>0.01</v>
      </c>
    </row>
    <row r="418" spans="1:10" x14ac:dyDescent="0.75">
      <c r="A418" t="s">
        <v>17</v>
      </c>
      <c r="B418" s="9">
        <v>44090</v>
      </c>
      <c r="C418" s="4">
        <f t="shared" si="36"/>
        <v>38</v>
      </c>
      <c r="D418" s="5">
        <f t="shared" si="37"/>
        <v>9</v>
      </c>
      <c r="E418" s="5" t="s">
        <v>33</v>
      </c>
      <c r="F418" s="5">
        <f t="shared" si="38"/>
        <v>2020</v>
      </c>
      <c r="G418" s="5" t="str">
        <f t="shared" si="39"/>
        <v>2020 Dry</v>
      </c>
      <c r="H418" s="4">
        <f t="shared" si="40"/>
        <v>91</v>
      </c>
      <c r="I418" s="6">
        <f t="shared" si="41"/>
        <v>21</v>
      </c>
      <c r="J418" s="10">
        <v>0.01</v>
      </c>
    </row>
    <row r="419" spans="1:10" x14ac:dyDescent="0.75">
      <c r="A419" t="s">
        <v>17</v>
      </c>
      <c r="B419" s="9">
        <v>44097</v>
      </c>
      <c r="C419" s="4">
        <f t="shared" si="36"/>
        <v>39</v>
      </c>
      <c r="D419" s="5">
        <f t="shared" si="37"/>
        <v>9</v>
      </c>
      <c r="E419" s="5" t="s">
        <v>33</v>
      </c>
      <c r="F419" s="5">
        <f t="shared" si="38"/>
        <v>2020</v>
      </c>
      <c r="G419" s="5" t="str">
        <f t="shared" si="39"/>
        <v>2020 Dry</v>
      </c>
      <c r="H419" s="4">
        <f t="shared" si="40"/>
        <v>92</v>
      </c>
      <c r="I419" s="6">
        <f t="shared" si="41"/>
        <v>21</v>
      </c>
      <c r="J419" s="10">
        <v>0.01</v>
      </c>
    </row>
    <row r="420" spans="1:10" x14ac:dyDescent="0.75">
      <c r="A420" t="s">
        <v>17</v>
      </c>
      <c r="B420" s="9">
        <v>44104</v>
      </c>
      <c r="C420" s="4">
        <f t="shared" si="36"/>
        <v>40</v>
      </c>
      <c r="D420" s="5">
        <f t="shared" si="37"/>
        <v>9</v>
      </c>
      <c r="E420" s="5" t="s">
        <v>33</v>
      </c>
      <c r="F420" s="5">
        <f t="shared" si="38"/>
        <v>2020</v>
      </c>
      <c r="G420" s="5" t="str">
        <f t="shared" si="39"/>
        <v>2020 Dry</v>
      </c>
      <c r="H420" s="4">
        <f t="shared" si="40"/>
        <v>93</v>
      </c>
      <c r="I420" s="6">
        <f t="shared" si="41"/>
        <v>21</v>
      </c>
      <c r="J420" s="10">
        <v>0.01</v>
      </c>
    </row>
    <row r="421" spans="1:10" x14ac:dyDescent="0.75">
      <c r="A421" t="s">
        <v>17</v>
      </c>
      <c r="B421" s="9">
        <v>44111</v>
      </c>
      <c r="C421" s="4">
        <f t="shared" si="36"/>
        <v>41</v>
      </c>
      <c r="D421" s="5">
        <f t="shared" si="37"/>
        <v>10</v>
      </c>
      <c r="E421" s="5" t="s">
        <v>35</v>
      </c>
      <c r="F421" s="5">
        <f t="shared" si="38"/>
        <v>2020</v>
      </c>
      <c r="G421" s="5" t="str">
        <f t="shared" si="39"/>
        <v>2020 Rainy</v>
      </c>
      <c r="H421" s="4">
        <f t="shared" si="40"/>
        <v>94</v>
      </c>
      <c r="I421" s="6">
        <f t="shared" si="41"/>
        <v>22</v>
      </c>
      <c r="J421" s="10">
        <v>1.95E-2</v>
      </c>
    </row>
    <row r="422" spans="1:10" x14ac:dyDescent="0.75">
      <c r="A422" t="s">
        <v>17</v>
      </c>
      <c r="B422" s="9">
        <v>44118</v>
      </c>
      <c r="C422" s="4">
        <f t="shared" si="36"/>
        <v>42</v>
      </c>
      <c r="D422" s="5">
        <f t="shared" si="37"/>
        <v>10</v>
      </c>
      <c r="E422" s="5" t="s">
        <v>35</v>
      </c>
      <c r="F422" s="5">
        <f t="shared" si="38"/>
        <v>2020</v>
      </c>
      <c r="G422" s="5" t="str">
        <f t="shared" si="39"/>
        <v>2020 Rainy</v>
      </c>
      <c r="H422" s="4">
        <f t="shared" si="40"/>
        <v>95</v>
      </c>
      <c r="I422" s="6">
        <f t="shared" si="41"/>
        <v>22</v>
      </c>
      <c r="J422" s="10">
        <v>2.5600000000000001E-2</v>
      </c>
    </row>
    <row r="423" spans="1:10" x14ac:dyDescent="0.75">
      <c r="A423" t="s">
        <v>17</v>
      </c>
      <c r="B423" s="9">
        <v>44125</v>
      </c>
      <c r="C423" s="4">
        <f t="shared" si="36"/>
        <v>43</v>
      </c>
      <c r="D423" s="5">
        <f t="shared" si="37"/>
        <v>10</v>
      </c>
      <c r="E423" s="5" t="s">
        <v>35</v>
      </c>
      <c r="F423" s="5">
        <f t="shared" si="38"/>
        <v>2020</v>
      </c>
      <c r="G423" s="5" t="str">
        <f t="shared" si="39"/>
        <v>2020 Rainy</v>
      </c>
      <c r="H423" s="4">
        <f t="shared" si="40"/>
        <v>96</v>
      </c>
      <c r="I423" s="6">
        <f t="shared" si="41"/>
        <v>22</v>
      </c>
      <c r="J423" s="10">
        <v>2.4400000000000002E-2</v>
      </c>
    </row>
    <row r="424" spans="1:10" x14ac:dyDescent="0.75">
      <c r="A424" t="s">
        <v>17</v>
      </c>
      <c r="B424" s="9">
        <v>44132</v>
      </c>
      <c r="C424" s="4">
        <f t="shared" si="36"/>
        <v>44</v>
      </c>
      <c r="D424" s="5">
        <f t="shared" si="37"/>
        <v>10</v>
      </c>
      <c r="E424" s="5" t="s">
        <v>35</v>
      </c>
      <c r="F424" s="5">
        <f t="shared" si="38"/>
        <v>2020</v>
      </c>
      <c r="G424" s="5" t="str">
        <f t="shared" si="39"/>
        <v>2020 Rainy</v>
      </c>
      <c r="H424" s="4">
        <f t="shared" si="40"/>
        <v>97</v>
      </c>
      <c r="I424" s="6">
        <f t="shared" si="41"/>
        <v>22</v>
      </c>
      <c r="J424" s="10">
        <v>0.01</v>
      </c>
    </row>
    <row r="425" spans="1:10" x14ac:dyDescent="0.75">
      <c r="A425" t="s">
        <v>17</v>
      </c>
      <c r="B425" s="9">
        <v>44136</v>
      </c>
      <c r="C425" s="4">
        <f t="shared" si="36"/>
        <v>45</v>
      </c>
      <c r="D425" s="5">
        <f t="shared" si="37"/>
        <v>11</v>
      </c>
      <c r="E425" s="5" t="s">
        <v>35</v>
      </c>
      <c r="F425" s="5">
        <f t="shared" si="38"/>
        <v>2020</v>
      </c>
      <c r="G425" s="5" t="str">
        <f t="shared" si="39"/>
        <v>2020 Rainy</v>
      </c>
      <c r="H425" s="4">
        <f t="shared" si="40"/>
        <v>98</v>
      </c>
      <c r="I425" s="6">
        <f t="shared" si="41"/>
        <v>23</v>
      </c>
      <c r="J425" s="10">
        <v>0.01</v>
      </c>
    </row>
    <row r="426" spans="1:10" x14ac:dyDescent="0.75">
      <c r="A426" t="s">
        <v>17</v>
      </c>
      <c r="B426" s="9">
        <v>44137</v>
      </c>
      <c r="C426" s="4">
        <f t="shared" si="36"/>
        <v>45</v>
      </c>
      <c r="D426" s="5">
        <f t="shared" si="37"/>
        <v>11</v>
      </c>
      <c r="E426" s="5" t="s">
        <v>35</v>
      </c>
      <c r="F426" s="5">
        <f t="shared" si="38"/>
        <v>2020</v>
      </c>
      <c r="G426" s="5" t="str">
        <f t="shared" si="39"/>
        <v>2020 Rainy</v>
      </c>
      <c r="H426" s="4">
        <f t="shared" si="40"/>
        <v>98</v>
      </c>
      <c r="I426" s="6">
        <f t="shared" si="41"/>
        <v>23</v>
      </c>
      <c r="J426" s="10">
        <v>3.2399999999999998E-2</v>
      </c>
    </row>
    <row r="427" spans="1:10" x14ac:dyDescent="0.75">
      <c r="A427" t="s">
        <v>17</v>
      </c>
      <c r="B427" s="9">
        <v>44138</v>
      </c>
      <c r="C427" s="4">
        <f t="shared" si="36"/>
        <v>45</v>
      </c>
      <c r="D427" s="5">
        <f t="shared" si="37"/>
        <v>11</v>
      </c>
      <c r="E427" s="5" t="s">
        <v>35</v>
      </c>
      <c r="F427" s="5">
        <f t="shared" si="38"/>
        <v>2020</v>
      </c>
      <c r="G427" s="5" t="str">
        <f t="shared" si="39"/>
        <v>2020 Rainy</v>
      </c>
      <c r="H427" s="4">
        <f t="shared" si="40"/>
        <v>98</v>
      </c>
      <c r="I427" s="6">
        <f t="shared" si="41"/>
        <v>23</v>
      </c>
      <c r="J427" s="10">
        <v>0.01</v>
      </c>
    </row>
    <row r="428" spans="1:10" x14ac:dyDescent="0.75">
      <c r="A428" t="s">
        <v>17</v>
      </c>
      <c r="B428" s="9">
        <v>44139</v>
      </c>
      <c r="C428" s="4">
        <f t="shared" si="36"/>
        <v>45</v>
      </c>
      <c r="D428" s="5">
        <f t="shared" si="37"/>
        <v>11</v>
      </c>
      <c r="E428" s="5" t="s">
        <v>35</v>
      </c>
      <c r="F428" s="5">
        <f t="shared" si="38"/>
        <v>2020</v>
      </c>
      <c r="G428" s="5" t="str">
        <f t="shared" si="39"/>
        <v>2020 Rainy</v>
      </c>
      <c r="H428" s="4">
        <f t="shared" si="40"/>
        <v>98</v>
      </c>
      <c r="I428" s="6">
        <f t="shared" si="41"/>
        <v>23</v>
      </c>
      <c r="J428" s="10">
        <v>3.7499999999999999E-2</v>
      </c>
    </row>
    <row r="429" spans="1:10" x14ac:dyDescent="0.75">
      <c r="A429" t="s">
        <v>17</v>
      </c>
      <c r="B429" s="9">
        <v>44140</v>
      </c>
      <c r="C429" s="4">
        <f t="shared" si="36"/>
        <v>45</v>
      </c>
      <c r="D429" s="5">
        <f t="shared" si="37"/>
        <v>11</v>
      </c>
      <c r="E429" s="5" t="s">
        <v>35</v>
      </c>
      <c r="F429" s="5">
        <f t="shared" si="38"/>
        <v>2020</v>
      </c>
      <c r="G429" s="5" t="str">
        <f t="shared" si="39"/>
        <v>2020 Rainy</v>
      </c>
      <c r="H429" s="4">
        <f t="shared" si="40"/>
        <v>98</v>
      </c>
      <c r="I429" s="6">
        <f t="shared" si="41"/>
        <v>23</v>
      </c>
      <c r="J429" s="10">
        <v>5.3499999999999999E-2</v>
      </c>
    </row>
    <row r="430" spans="1:10" x14ac:dyDescent="0.75">
      <c r="A430" t="s">
        <v>17</v>
      </c>
      <c r="B430" s="9">
        <v>44141</v>
      </c>
      <c r="C430" s="4">
        <f t="shared" si="36"/>
        <v>45</v>
      </c>
      <c r="D430" s="5">
        <f t="shared" si="37"/>
        <v>11</v>
      </c>
      <c r="E430" s="5" t="s">
        <v>35</v>
      </c>
      <c r="F430" s="5">
        <f t="shared" si="38"/>
        <v>2020</v>
      </c>
      <c r="G430" s="5" t="str">
        <f t="shared" si="39"/>
        <v>2020 Rainy</v>
      </c>
      <c r="H430" s="4">
        <f t="shared" si="40"/>
        <v>98</v>
      </c>
      <c r="I430" s="6">
        <f t="shared" si="41"/>
        <v>23</v>
      </c>
      <c r="J430" s="10">
        <v>8.1500000000000003E-2</v>
      </c>
    </row>
    <row r="431" spans="1:10" x14ac:dyDescent="0.75">
      <c r="A431" t="s">
        <v>17</v>
      </c>
      <c r="B431" s="9">
        <v>44142</v>
      </c>
      <c r="C431" s="4">
        <f t="shared" si="36"/>
        <v>45</v>
      </c>
      <c r="D431" s="5">
        <f t="shared" si="37"/>
        <v>11</v>
      </c>
      <c r="E431" s="5" t="s">
        <v>35</v>
      </c>
      <c r="F431" s="5">
        <f t="shared" si="38"/>
        <v>2020</v>
      </c>
      <c r="G431" s="5" t="str">
        <f t="shared" si="39"/>
        <v>2020 Rainy</v>
      </c>
      <c r="H431" s="4">
        <f t="shared" si="40"/>
        <v>98</v>
      </c>
      <c r="I431" s="6">
        <f t="shared" si="41"/>
        <v>23</v>
      </c>
      <c r="J431" s="10">
        <v>4.7399999999999998E-2</v>
      </c>
    </row>
    <row r="432" spans="1:10" x14ac:dyDescent="0.75">
      <c r="A432" t="s">
        <v>17</v>
      </c>
      <c r="B432" s="9">
        <v>44143</v>
      </c>
      <c r="C432" s="4">
        <f t="shared" si="36"/>
        <v>46</v>
      </c>
      <c r="D432" s="5">
        <f t="shared" si="37"/>
        <v>11</v>
      </c>
      <c r="E432" s="5" t="s">
        <v>35</v>
      </c>
      <c r="F432" s="5">
        <f t="shared" si="38"/>
        <v>2020</v>
      </c>
      <c r="G432" s="5" t="str">
        <f t="shared" si="39"/>
        <v>2020 Rainy</v>
      </c>
      <c r="H432" s="4">
        <f t="shared" si="40"/>
        <v>99</v>
      </c>
      <c r="I432" s="6">
        <f t="shared" si="41"/>
        <v>23</v>
      </c>
      <c r="J432" s="10">
        <v>5.2299999999999999E-2</v>
      </c>
    </row>
    <row r="433" spans="1:10" x14ac:dyDescent="0.75">
      <c r="A433" t="s">
        <v>17</v>
      </c>
      <c r="B433" s="9">
        <v>44144</v>
      </c>
      <c r="C433" s="4">
        <f t="shared" si="36"/>
        <v>46</v>
      </c>
      <c r="D433" s="5">
        <f t="shared" si="37"/>
        <v>11</v>
      </c>
      <c r="E433" s="5" t="s">
        <v>35</v>
      </c>
      <c r="F433" s="5">
        <f t="shared" si="38"/>
        <v>2020</v>
      </c>
      <c r="G433" s="5" t="str">
        <f t="shared" si="39"/>
        <v>2020 Rainy</v>
      </c>
      <c r="H433" s="4">
        <f t="shared" si="40"/>
        <v>99</v>
      </c>
      <c r="I433" s="6">
        <f t="shared" si="41"/>
        <v>23</v>
      </c>
      <c r="J433" s="10">
        <v>5.57E-2</v>
      </c>
    </row>
    <row r="434" spans="1:10" x14ac:dyDescent="0.75">
      <c r="A434" t="s">
        <v>17</v>
      </c>
      <c r="B434" s="9">
        <v>44145</v>
      </c>
      <c r="C434" s="4">
        <f t="shared" si="36"/>
        <v>46</v>
      </c>
      <c r="D434" s="5">
        <f t="shared" si="37"/>
        <v>11</v>
      </c>
      <c r="E434" s="5" t="s">
        <v>35</v>
      </c>
      <c r="F434" s="5">
        <f t="shared" si="38"/>
        <v>2020</v>
      </c>
      <c r="G434" s="5" t="str">
        <f t="shared" si="39"/>
        <v>2020 Rainy</v>
      </c>
      <c r="H434" s="4">
        <f t="shared" si="40"/>
        <v>99</v>
      </c>
      <c r="I434" s="6">
        <f t="shared" si="41"/>
        <v>23</v>
      </c>
      <c r="J434" s="10">
        <v>4.9599999999999998E-2</v>
      </c>
    </row>
    <row r="435" spans="1:10" x14ac:dyDescent="0.75">
      <c r="A435" t="s">
        <v>17</v>
      </c>
      <c r="B435" s="9">
        <v>44146</v>
      </c>
      <c r="C435" s="4">
        <f t="shared" si="36"/>
        <v>46</v>
      </c>
      <c r="D435" s="5">
        <f t="shared" si="37"/>
        <v>11</v>
      </c>
      <c r="E435" s="5" t="s">
        <v>35</v>
      </c>
      <c r="F435" s="5">
        <f t="shared" si="38"/>
        <v>2020</v>
      </c>
      <c r="G435" s="5" t="str">
        <f t="shared" si="39"/>
        <v>2020 Rainy</v>
      </c>
      <c r="H435" s="4">
        <f t="shared" si="40"/>
        <v>99</v>
      </c>
      <c r="I435" s="6">
        <f t="shared" si="41"/>
        <v>23</v>
      </c>
      <c r="J435" s="10">
        <v>0.01</v>
      </c>
    </row>
    <row r="436" spans="1:10" x14ac:dyDescent="0.75">
      <c r="A436" t="s">
        <v>17</v>
      </c>
      <c r="B436" s="9">
        <v>44147</v>
      </c>
      <c r="C436" s="4">
        <f t="shared" si="36"/>
        <v>46</v>
      </c>
      <c r="D436" s="5">
        <f t="shared" si="37"/>
        <v>11</v>
      </c>
      <c r="E436" s="5" t="s">
        <v>35</v>
      </c>
      <c r="F436" s="5">
        <f t="shared" si="38"/>
        <v>2020</v>
      </c>
      <c r="G436" s="5" t="str">
        <f t="shared" si="39"/>
        <v>2020 Rainy</v>
      </c>
      <c r="H436" s="4">
        <f t="shared" si="40"/>
        <v>99</v>
      </c>
      <c r="I436" s="6">
        <f t="shared" si="41"/>
        <v>23</v>
      </c>
      <c r="J436" s="10">
        <v>0.01</v>
      </c>
    </row>
    <row r="437" spans="1:10" x14ac:dyDescent="0.75">
      <c r="A437" t="s">
        <v>17</v>
      </c>
      <c r="B437" s="9">
        <v>44149</v>
      </c>
      <c r="C437" s="4">
        <f t="shared" si="36"/>
        <v>46</v>
      </c>
      <c r="D437" s="5">
        <f t="shared" si="37"/>
        <v>11</v>
      </c>
      <c r="E437" s="5" t="s">
        <v>35</v>
      </c>
      <c r="F437" s="5">
        <f t="shared" si="38"/>
        <v>2020</v>
      </c>
      <c r="G437" s="5" t="str">
        <f t="shared" si="39"/>
        <v>2020 Rainy</v>
      </c>
      <c r="H437" s="4">
        <f t="shared" si="40"/>
        <v>99</v>
      </c>
      <c r="I437" s="6">
        <f t="shared" si="41"/>
        <v>23</v>
      </c>
      <c r="J437" s="10">
        <v>0.01</v>
      </c>
    </row>
    <row r="438" spans="1:10" x14ac:dyDescent="0.75">
      <c r="A438" t="s">
        <v>17</v>
      </c>
      <c r="B438" s="9">
        <v>44150</v>
      </c>
      <c r="C438" s="4">
        <f t="shared" si="36"/>
        <v>47</v>
      </c>
      <c r="D438" s="5">
        <f t="shared" si="37"/>
        <v>11</v>
      </c>
      <c r="E438" s="5" t="s">
        <v>35</v>
      </c>
      <c r="F438" s="5">
        <f t="shared" si="38"/>
        <v>2020</v>
      </c>
      <c r="G438" s="5" t="str">
        <f t="shared" si="39"/>
        <v>2020 Rainy</v>
      </c>
      <c r="H438" s="4">
        <f t="shared" si="40"/>
        <v>100</v>
      </c>
      <c r="I438" s="6">
        <f t="shared" si="41"/>
        <v>23</v>
      </c>
      <c r="J438" s="10">
        <v>3.2199999999999999E-2</v>
      </c>
    </row>
    <row r="439" spans="1:10" x14ac:dyDescent="0.75">
      <c r="A439" t="s">
        <v>17</v>
      </c>
      <c r="B439" s="9">
        <v>44151</v>
      </c>
      <c r="C439" s="4">
        <f t="shared" si="36"/>
        <v>47</v>
      </c>
      <c r="D439" s="5">
        <f t="shared" si="37"/>
        <v>11</v>
      </c>
      <c r="E439" s="5" t="s">
        <v>35</v>
      </c>
      <c r="F439" s="5">
        <f t="shared" si="38"/>
        <v>2020</v>
      </c>
      <c r="G439" s="5" t="str">
        <f t="shared" si="39"/>
        <v>2020 Rainy</v>
      </c>
      <c r="H439" s="4">
        <f t="shared" si="40"/>
        <v>100</v>
      </c>
      <c r="I439" s="6">
        <f t="shared" si="41"/>
        <v>23</v>
      </c>
      <c r="J439" s="10">
        <v>0.01</v>
      </c>
    </row>
    <row r="440" spans="1:10" x14ac:dyDescent="0.75">
      <c r="A440" t="s">
        <v>17</v>
      </c>
      <c r="B440" s="9">
        <v>44152</v>
      </c>
      <c r="C440" s="4">
        <f t="shared" si="36"/>
        <v>47</v>
      </c>
      <c r="D440" s="5">
        <f t="shared" si="37"/>
        <v>11</v>
      </c>
      <c r="E440" s="5" t="s">
        <v>35</v>
      </c>
      <c r="F440" s="5">
        <f t="shared" si="38"/>
        <v>2020</v>
      </c>
      <c r="G440" s="5" t="str">
        <f t="shared" si="39"/>
        <v>2020 Rainy</v>
      </c>
      <c r="H440" s="4">
        <f t="shared" si="40"/>
        <v>100</v>
      </c>
      <c r="I440" s="6">
        <f t="shared" si="41"/>
        <v>23</v>
      </c>
      <c r="J440" s="10">
        <v>0.01</v>
      </c>
    </row>
    <row r="441" spans="1:10" x14ac:dyDescent="0.75">
      <c r="A441" t="s">
        <v>17</v>
      </c>
      <c r="B441" s="9">
        <v>44153</v>
      </c>
      <c r="C441" s="4">
        <f t="shared" si="36"/>
        <v>47</v>
      </c>
      <c r="D441" s="5">
        <f t="shared" si="37"/>
        <v>11</v>
      </c>
      <c r="E441" s="5" t="s">
        <v>35</v>
      </c>
      <c r="F441" s="5">
        <f t="shared" si="38"/>
        <v>2020</v>
      </c>
      <c r="G441" s="5" t="str">
        <f t="shared" si="39"/>
        <v>2020 Rainy</v>
      </c>
      <c r="H441" s="4">
        <f t="shared" si="40"/>
        <v>100</v>
      </c>
      <c r="I441" s="6">
        <f t="shared" si="41"/>
        <v>23</v>
      </c>
      <c r="J441" s="10">
        <v>0.01</v>
      </c>
    </row>
    <row r="442" spans="1:10" x14ac:dyDescent="0.75">
      <c r="A442" t="s">
        <v>17</v>
      </c>
      <c r="B442" s="9">
        <v>44154</v>
      </c>
      <c r="C442" s="4">
        <f t="shared" si="36"/>
        <v>47</v>
      </c>
      <c r="D442" s="5">
        <f t="shared" si="37"/>
        <v>11</v>
      </c>
      <c r="E442" s="5" t="s">
        <v>35</v>
      </c>
      <c r="F442" s="5">
        <f t="shared" si="38"/>
        <v>2020</v>
      </c>
      <c r="G442" s="5" t="str">
        <f t="shared" si="39"/>
        <v>2020 Rainy</v>
      </c>
      <c r="H442" s="4">
        <f t="shared" si="40"/>
        <v>100</v>
      </c>
      <c r="I442" s="6">
        <f t="shared" si="41"/>
        <v>23</v>
      </c>
      <c r="J442" s="10">
        <v>0.01</v>
      </c>
    </row>
    <row r="443" spans="1:10" x14ac:dyDescent="0.75">
      <c r="A443" t="s">
        <v>17</v>
      </c>
      <c r="B443" s="9">
        <v>44155</v>
      </c>
      <c r="C443" s="4">
        <f t="shared" si="36"/>
        <v>47</v>
      </c>
      <c r="D443" s="5">
        <f t="shared" si="37"/>
        <v>11</v>
      </c>
      <c r="E443" s="5" t="s">
        <v>35</v>
      </c>
      <c r="F443" s="5">
        <f t="shared" si="38"/>
        <v>2020</v>
      </c>
      <c r="G443" s="5" t="str">
        <f t="shared" si="39"/>
        <v>2020 Rainy</v>
      </c>
      <c r="H443" s="4">
        <f t="shared" si="40"/>
        <v>100</v>
      </c>
      <c r="I443" s="6">
        <f t="shared" si="41"/>
        <v>23</v>
      </c>
      <c r="J443" s="10">
        <v>3.7400000000000003E-2</v>
      </c>
    </row>
    <row r="444" spans="1:10" x14ac:dyDescent="0.75">
      <c r="A444" t="s">
        <v>17</v>
      </c>
      <c r="B444" s="9">
        <v>44156</v>
      </c>
      <c r="C444" s="4">
        <f t="shared" si="36"/>
        <v>47</v>
      </c>
      <c r="D444" s="5">
        <f t="shared" si="37"/>
        <v>11</v>
      </c>
      <c r="E444" s="5" t="s">
        <v>35</v>
      </c>
      <c r="F444" s="5">
        <f t="shared" si="38"/>
        <v>2020</v>
      </c>
      <c r="G444" s="5" t="str">
        <f t="shared" si="39"/>
        <v>2020 Rainy</v>
      </c>
      <c r="H444" s="4">
        <f t="shared" si="40"/>
        <v>100</v>
      </c>
      <c r="I444" s="6">
        <f t="shared" si="41"/>
        <v>23</v>
      </c>
      <c r="J444" s="10">
        <v>0.01</v>
      </c>
    </row>
    <row r="445" spans="1:10" x14ac:dyDescent="0.75">
      <c r="A445" t="s">
        <v>17</v>
      </c>
      <c r="B445" s="9">
        <v>44157</v>
      </c>
      <c r="C445" s="4">
        <f t="shared" si="36"/>
        <v>48</v>
      </c>
      <c r="D445" s="5">
        <f t="shared" si="37"/>
        <v>11</v>
      </c>
      <c r="E445" s="5" t="s">
        <v>35</v>
      </c>
      <c r="F445" s="5">
        <f t="shared" si="38"/>
        <v>2020</v>
      </c>
      <c r="G445" s="5" t="str">
        <f t="shared" si="39"/>
        <v>2020 Rainy</v>
      </c>
      <c r="H445" s="4">
        <f t="shared" si="40"/>
        <v>101</v>
      </c>
      <c r="I445" s="6">
        <f t="shared" si="41"/>
        <v>23</v>
      </c>
      <c r="J445" s="10">
        <v>0.01</v>
      </c>
    </row>
    <row r="446" spans="1:10" x14ac:dyDescent="0.75">
      <c r="A446" t="s">
        <v>17</v>
      </c>
      <c r="B446" s="9">
        <v>44158</v>
      </c>
      <c r="C446" s="4">
        <f t="shared" si="36"/>
        <v>48</v>
      </c>
      <c r="D446" s="5">
        <f t="shared" si="37"/>
        <v>11</v>
      </c>
      <c r="E446" s="5" t="s">
        <v>35</v>
      </c>
      <c r="F446" s="5">
        <f t="shared" si="38"/>
        <v>2020</v>
      </c>
      <c r="G446" s="5" t="str">
        <f t="shared" si="39"/>
        <v>2020 Rainy</v>
      </c>
      <c r="H446" s="4">
        <f t="shared" si="40"/>
        <v>101</v>
      </c>
      <c r="I446" s="6">
        <f t="shared" si="41"/>
        <v>23</v>
      </c>
      <c r="J446" s="10">
        <v>0.01</v>
      </c>
    </row>
    <row r="447" spans="1:10" x14ac:dyDescent="0.75">
      <c r="A447" t="s">
        <v>17</v>
      </c>
      <c r="B447" s="9">
        <v>44159</v>
      </c>
      <c r="C447" s="4">
        <f t="shared" si="36"/>
        <v>48</v>
      </c>
      <c r="D447" s="5">
        <f t="shared" si="37"/>
        <v>11</v>
      </c>
      <c r="E447" s="5" t="s">
        <v>35</v>
      </c>
      <c r="F447" s="5">
        <f t="shared" si="38"/>
        <v>2020</v>
      </c>
      <c r="G447" s="5" t="str">
        <f t="shared" si="39"/>
        <v>2020 Rainy</v>
      </c>
      <c r="H447" s="4">
        <f t="shared" si="40"/>
        <v>101</v>
      </c>
      <c r="I447" s="6">
        <f t="shared" si="41"/>
        <v>23</v>
      </c>
      <c r="J447" s="10">
        <v>0.01</v>
      </c>
    </row>
    <row r="448" spans="1:10" x14ac:dyDescent="0.75">
      <c r="A448" t="s">
        <v>17</v>
      </c>
      <c r="B448" s="9">
        <v>44160</v>
      </c>
      <c r="C448" s="4">
        <f t="shared" si="36"/>
        <v>48</v>
      </c>
      <c r="D448" s="5">
        <f t="shared" si="37"/>
        <v>11</v>
      </c>
      <c r="E448" s="5" t="s">
        <v>35</v>
      </c>
      <c r="F448" s="5">
        <f t="shared" si="38"/>
        <v>2020</v>
      </c>
      <c r="G448" s="5" t="str">
        <f t="shared" si="39"/>
        <v>2020 Rainy</v>
      </c>
      <c r="H448" s="4">
        <f t="shared" si="40"/>
        <v>101</v>
      </c>
      <c r="I448" s="6">
        <f t="shared" si="41"/>
        <v>23</v>
      </c>
      <c r="J448" s="10">
        <v>0.01</v>
      </c>
    </row>
    <row r="449" spans="1:10" x14ac:dyDescent="0.75">
      <c r="A449" t="s">
        <v>17</v>
      </c>
      <c r="B449" s="9">
        <v>44161</v>
      </c>
      <c r="C449" s="4">
        <f t="shared" si="36"/>
        <v>48</v>
      </c>
      <c r="D449" s="5">
        <f t="shared" si="37"/>
        <v>11</v>
      </c>
      <c r="E449" s="5" t="s">
        <v>35</v>
      </c>
      <c r="F449" s="5">
        <f t="shared" si="38"/>
        <v>2020</v>
      </c>
      <c r="G449" s="5" t="str">
        <f t="shared" si="39"/>
        <v>2020 Rainy</v>
      </c>
      <c r="H449" s="4">
        <f t="shared" si="40"/>
        <v>101</v>
      </c>
      <c r="I449" s="6">
        <f t="shared" si="41"/>
        <v>23</v>
      </c>
      <c r="J449" s="10">
        <v>0.01</v>
      </c>
    </row>
    <row r="450" spans="1:10" x14ac:dyDescent="0.75">
      <c r="A450" t="s">
        <v>17</v>
      </c>
      <c r="B450" s="9">
        <v>44162</v>
      </c>
      <c r="C450" s="4">
        <f t="shared" si="36"/>
        <v>48</v>
      </c>
      <c r="D450" s="5">
        <f t="shared" si="37"/>
        <v>11</v>
      </c>
      <c r="E450" s="5" t="s">
        <v>35</v>
      </c>
      <c r="F450" s="5">
        <f t="shared" si="38"/>
        <v>2020</v>
      </c>
      <c r="G450" s="5" t="str">
        <f t="shared" si="39"/>
        <v>2020 Rainy</v>
      </c>
      <c r="H450" s="4">
        <f t="shared" si="40"/>
        <v>101</v>
      </c>
      <c r="I450" s="6">
        <f t="shared" si="41"/>
        <v>23</v>
      </c>
      <c r="J450" s="10">
        <v>0.01</v>
      </c>
    </row>
    <row r="451" spans="1:10" x14ac:dyDescent="0.75">
      <c r="A451" t="s">
        <v>17</v>
      </c>
      <c r="B451" s="9">
        <v>44163</v>
      </c>
      <c r="C451" s="4">
        <f t="shared" ref="C451:C514" si="42">WEEKNUM(B451)</f>
        <v>48</v>
      </c>
      <c r="D451" s="5">
        <f t="shared" ref="D451:D514" si="43">MONTH(B451)</f>
        <v>11</v>
      </c>
      <c r="E451" s="5" t="s">
        <v>35</v>
      </c>
      <c r="F451" s="5">
        <f t="shared" ref="F451:F514" si="44">YEAR(B451)</f>
        <v>2020</v>
      </c>
      <c r="G451" s="5" t="str">
        <f t="shared" ref="G451:G514" si="45">_xlfn.CONCAT(F451," ", E451)</f>
        <v>2020 Rainy</v>
      </c>
      <c r="H451" s="4">
        <f t="shared" si="40"/>
        <v>101</v>
      </c>
      <c r="I451" s="6">
        <f t="shared" si="41"/>
        <v>23</v>
      </c>
      <c r="J451" s="10">
        <v>0.01</v>
      </c>
    </row>
    <row r="452" spans="1:10" x14ac:dyDescent="0.75">
      <c r="A452" t="s">
        <v>17</v>
      </c>
      <c r="B452" s="9">
        <v>44164</v>
      </c>
      <c r="C452" s="4">
        <f t="shared" si="42"/>
        <v>49</v>
      </c>
      <c r="D452" s="5">
        <f t="shared" si="43"/>
        <v>11</v>
      </c>
      <c r="E452" s="5" t="s">
        <v>35</v>
      </c>
      <c r="F452" s="5">
        <f t="shared" si="44"/>
        <v>2020</v>
      </c>
      <c r="G452" s="5" t="str">
        <f t="shared" si="45"/>
        <v>2020 Rainy</v>
      </c>
      <c r="H452" s="4">
        <f t="shared" ref="H452:H515" si="46">(F452-F$2)*53+C452</f>
        <v>102</v>
      </c>
      <c r="I452" s="6">
        <f t="shared" ref="I452:I515" si="47">(F452-F$2)*12+D452</f>
        <v>23</v>
      </c>
      <c r="J452" s="10">
        <v>0.01</v>
      </c>
    </row>
    <row r="453" spans="1:10" x14ac:dyDescent="0.75">
      <c r="A453" t="s">
        <v>17</v>
      </c>
      <c r="B453" s="9">
        <v>44165</v>
      </c>
      <c r="C453" s="4">
        <f t="shared" si="42"/>
        <v>49</v>
      </c>
      <c r="D453" s="5">
        <f t="shared" si="43"/>
        <v>11</v>
      </c>
      <c r="E453" s="5" t="s">
        <v>35</v>
      </c>
      <c r="F453" s="5">
        <f t="shared" si="44"/>
        <v>2020</v>
      </c>
      <c r="G453" s="5" t="str">
        <f t="shared" si="45"/>
        <v>2020 Rainy</v>
      </c>
      <c r="H453" s="4">
        <f t="shared" si="46"/>
        <v>102</v>
      </c>
      <c r="I453" s="6">
        <f t="shared" si="47"/>
        <v>23</v>
      </c>
      <c r="J453" s="10">
        <v>0.01</v>
      </c>
    </row>
    <row r="454" spans="1:10" x14ac:dyDescent="0.75">
      <c r="A454" t="s">
        <v>17</v>
      </c>
      <c r="B454" s="9">
        <v>44166</v>
      </c>
      <c r="C454" s="4">
        <f t="shared" si="42"/>
        <v>49</v>
      </c>
      <c r="D454" s="5">
        <f t="shared" si="43"/>
        <v>12</v>
      </c>
      <c r="E454" s="5" t="s">
        <v>35</v>
      </c>
      <c r="F454" s="5">
        <f t="shared" si="44"/>
        <v>2020</v>
      </c>
      <c r="G454" s="5" t="str">
        <f t="shared" si="45"/>
        <v>2020 Rainy</v>
      </c>
      <c r="H454" s="4">
        <f t="shared" si="46"/>
        <v>102</v>
      </c>
      <c r="I454" s="6">
        <f t="shared" si="47"/>
        <v>24</v>
      </c>
      <c r="J454" s="10">
        <v>0.01</v>
      </c>
    </row>
    <row r="455" spans="1:10" x14ac:dyDescent="0.75">
      <c r="A455" t="s">
        <v>17</v>
      </c>
      <c r="B455" s="9">
        <v>44167</v>
      </c>
      <c r="C455" s="4">
        <f t="shared" si="42"/>
        <v>49</v>
      </c>
      <c r="D455" s="5">
        <f t="shared" si="43"/>
        <v>12</v>
      </c>
      <c r="E455" s="5" t="s">
        <v>35</v>
      </c>
      <c r="F455" s="5">
        <f t="shared" si="44"/>
        <v>2020</v>
      </c>
      <c r="G455" s="5" t="str">
        <f t="shared" si="45"/>
        <v>2020 Rainy</v>
      </c>
      <c r="H455" s="4">
        <f t="shared" si="46"/>
        <v>102</v>
      </c>
      <c r="I455" s="6">
        <f t="shared" si="47"/>
        <v>24</v>
      </c>
      <c r="J455" s="10">
        <v>0.01</v>
      </c>
    </row>
    <row r="456" spans="1:10" x14ac:dyDescent="0.75">
      <c r="A456" t="s">
        <v>17</v>
      </c>
      <c r="B456" s="9">
        <v>44168</v>
      </c>
      <c r="C456" s="4">
        <f t="shared" si="42"/>
        <v>49</v>
      </c>
      <c r="D456" s="5">
        <f t="shared" si="43"/>
        <v>12</v>
      </c>
      <c r="E456" s="5" t="s">
        <v>35</v>
      </c>
      <c r="F456" s="5">
        <f t="shared" si="44"/>
        <v>2020</v>
      </c>
      <c r="G456" s="5" t="str">
        <f t="shared" si="45"/>
        <v>2020 Rainy</v>
      </c>
      <c r="H456" s="4">
        <f t="shared" si="46"/>
        <v>102</v>
      </c>
      <c r="I456" s="6">
        <f t="shared" si="47"/>
        <v>24</v>
      </c>
      <c r="J456" s="10">
        <v>0.01</v>
      </c>
    </row>
    <row r="457" spans="1:10" x14ac:dyDescent="0.75">
      <c r="A457" t="s">
        <v>17</v>
      </c>
      <c r="B457" s="9">
        <v>44169</v>
      </c>
      <c r="C457" s="4">
        <f t="shared" si="42"/>
        <v>49</v>
      </c>
      <c r="D457" s="5">
        <f t="shared" si="43"/>
        <v>12</v>
      </c>
      <c r="E457" s="5" t="s">
        <v>35</v>
      </c>
      <c r="F457" s="5">
        <f t="shared" si="44"/>
        <v>2020</v>
      </c>
      <c r="G457" s="5" t="str">
        <f t="shared" si="45"/>
        <v>2020 Rainy</v>
      </c>
      <c r="H457" s="4">
        <f t="shared" si="46"/>
        <v>102</v>
      </c>
      <c r="I457" s="6">
        <f t="shared" si="47"/>
        <v>24</v>
      </c>
      <c r="J457" s="10">
        <v>0.01</v>
      </c>
    </row>
    <row r="458" spans="1:10" x14ac:dyDescent="0.75">
      <c r="A458" t="s">
        <v>17</v>
      </c>
      <c r="B458" s="9">
        <v>44170</v>
      </c>
      <c r="C458" s="4">
        <f t="shared" si="42"/>
        <v>49</v>
      </c>
      <c r="D458" s="5">
        <f t="shared" si="43"/>
        <v>12</v>
      </c>
      <c r="E458" s="5" t="s">
        <v>35</v>
      </c>
      <c r="F458" s="5">
        <f t="shared" si="44"/>
        <v>2020</v>
      </c>
      <c r="G458" s="5" t="str">
        <f t="shared" si="45"/>
        <v>2020 Rainy</v>
      </c>
      <c r="H458" s="4">
        <f t="shared" si="46"/>
        <v>102</v>
      </c>
      <c r="I458" s="6">
        <f t="shared" si="47"/>
        <v>24</v>
      </c>
      <c r="J458" s="10">
        <v>4.7899999999999998E-2</v>
      </c>
    </row>
    <row r="459" spans="1:10" x14ac:dyDescent="0.75">
      <c r="A459" t="s">
        <v>17</v>
      </c>
      <c r="B459" s="9">
        <v>44171</v>
      </c>
      <c r="C459" s="4">
        <f t="shared" si="42"/>
        <v>50</v>
      </c>
      <c r="D459" s="5">
        <f t="shared" si="43"/>
        <v>12</v>
      </c>
      <c r="E459" s="5" t="s">
        <v>35</v>
      </c>
      <c r="F459" s="5">
        <f t="shared" si="44"/>
        <v>2020</v>
      </c>
      <c r="G459" s="5" t="str">
        <f t="shared" si="45"/>
        <v>2020 Rainy</v>
      </c>
      <c r="H459" s="4">
        <f t="shared" si="46"/>
        <v>103</v>
      </c>
      <c r="I459" s="6">
        <f t="shared" si="47"/>
        <v>24</v>
      </c>
      <c r="J459" s="10">
        <v>0.01</v>
      </c>
    </row>
    <row r="460" spans="1:10" x14ac:dyDescent="0.75">
      <c r="A460" t="s">
        <v>17</v>
      </c>
      <c r="B460" s="9">
        <v>44172</v>
      </c>
      <c r="C460" s="4">
        <f t="shared" si="42"/>
        <v>50</v>
      </c>
      <c r="D460" s="5">
        <f t="shared" si="43"/>
        <v>12</v>
      </c>
      <c r="E460" s="5" t="s">
        <v>35</v>
      </c>
      <c r="F460" s="5">
        <f t="shared" si="44"/>
        <v>2020</v>
      </c>
      <c r="G460" s="5" t="str">
        <f t="shared" si="45"/>
        <v>2020 Rainy</v>
      </c>
      <c r="H460" s="4">
        <f t="shared" si="46"/>
        <v>103</v>
      </c>
      <c r="I460" s="6">
        <f t="shared" si="47"/>
        <v>24</v>
      </c>
      <c r="J460" s="10">
        <v>0.1</v>
      </c>
    </row>
    <row r="461" spans="1:10" x14ac:dyDescent="0.75">
      <c r="A461" t="s">
        <v>17</v>
      </c>
      <c r="B461" s="9">
        <v>44173</v>
      </c>
      <c r="C461" s="4">
        <f t="shared" si="42"/>
        <v>50</v>
      </c>
      <c r="D461" s="5">
        <f t="shared" si="43"/>
        <v>12</v>
      </c>
      <c r="E461" s="5" t="s">
        <v>35</v>
      </c>
      <c r="F461" s="5">
        <f t="shared" si="44"/>
        <v>2020</v>
      </c>
      <c r="G461" s="5" t="str">
        <f t="shared" si="45"/>
        <v>2020 Rainy</v>
      </c>
      <c r="H461" s="4">
        <f t="shared" si="46"/>
        <v>103</v>
      </c>
      <c r="I461" s="6">
        <f t="shared" si="47"/>
        <v>24</v>
      </c>
      <c r="J461" s="10">
        <v>0.16</v>
      </c>
    </row>
    <row r="462" spans="1:10" x14ac:dyDescent="0.75">
      <c r="A462" t="s">
        <v>17</v>
      </c>
      <c r="B462" s="9">
        <v>44174</v>
      </c>
      <c r="C462" s="4">
        <f t="shared" si="42"/>
        <v>50</v>
      </c>
      <c r="D462" s="5">
        <f t="shared" si="43"/>
        <v>12</v>
      </c>
      <c r="E462" s="5" t="s">
        <v>35</v>
      </c>
      <c r="F462" s="5">
        <f t="shared" si="44"/>
        <v>2020</v>
      </c>
      <c r="G462" s="5" t="str">
        <f t="shared" si="45"/>
        <v>2020 Rainy</v>
      </c>
      <c r="H462" s="4">
        <f t="shared" si="46"/>
        <v>103</v>
      </c>
      <c r="I462" s="6">
        <f t="shared" si="47"/>
        <v>24</v>
      </c>
      <c r="J462" s="10">
        <v>0.12</v>
      </c>
    </row>
    <row r="463" spans="1:10" x14ac:dyDescent="0.75">
      <c r="A463" t="s">
        <v>17</v>
      </c>
      <c r="B463" s="9">
        <v>44176</v>
      </c>
      <c r="C463" s="4">
        <f t="shared" si="42"/>
        <v>50</v>
      </c>
      <c r="D463" s="5">
        <f t="shared" si="43"/>
        <v>12</v>
      </c>
      <c r="E463" s="5" t="s">
        <v>35</v>
      </c>
      <c r="F463" s="5">
        <f t="shared" si="44"/>
        <v>2020</v>
      </c>
      <c r="G463" s="5" t="str">
        <f t="shared" si="45"/>
        <v>2020 Rainy</v>
      </c>
      <c r="H463" s="4">
        <f t="shared" si="46"/>
        <v>103</v>
      </c>
      <c r="I463" s="6">
        <f t="shared" si="47"/>
        <v>24</v>
      </c>
      <c r="J463" s="10">
        <v>0.16</v>
      </c>
    </row>
    <row r="464" spans="1:10" x14ac:dyDescent="0.75">
      <c r="A464" t="s">
        <v>17</v>
      </c>
      <c r="B464" s="9">
        <v>44177</v>
      </c>
      <c r="C464" s="4">
        <f t="shared" si="42"/>
        <v>50</v>
      </c>
      <c r="D464" s="5">
        <f t="shared" si="43"/>
        <v>12</v>
      </c>
      <c r="E464" s="5" t="s">
        <v>35</v>
      </c>
      <c r="F464" s="5">
        <f t="shared" si="44"/>
        <v>2020</v>
      </c>
      <c r="G464" s="5" t="str">
        <f t="shared" si="45"/>
        <v>2020 Rainy</v>
      </c>
      <c r="H464" s="4">
        <f t="shared" si="46"/>
        <v>103</v>
      </c>
      <c r="I464" s="6">
        <f t="shared" si="47"/>
        <v>24</v>
      </c>
      <c r="J464" s="10">
        <v>0.35</v>
      </c>
    </row>
    <row r="465" spans="1:10" x14ac:dyDescent="0.75">
      <c r="A465" t="s">
        <v>17</v>
      </c>
      <c r="B465" s="9">
        <v>44178</v>
      </c>
      <c r="C465" s="4">
        <f t="shared" si="42"/>
        <v>51</v>
      </c>
      <c r="D465" s="5">
        <f t="shared" si="43"/>
        <v>12</v>
      </c>
      <c r="E465" s="5" t="s">
        <v>35</v>
      </c>
      <c r="F465" s="5">
        <f t="shared" si="44"/>
        <v>2020</v>
      </c>
      <c r="G465" s="5" t="str">
        <f t="shared" si="45"/>
        <v>2020 Rainy</v>
      </c>
      <c r="H465" s="4">
        <f t="shared" si="46"/>
        <v>104</v>
      </c>
      <c r="I465" s="6">
        <f t="shared" si="47"/>
        <v>24</v>
      </c>
      <c r="J465" s="10">
        <v>0.35</v>
      </c>
    </row>
    <row r="466" spans="1:10" x14ac:dyDescent="0.75">
      <c r="A466" t="s">
        <v>17</v>
      </c>
      <c r="B466" s="9">
        <v>44179</v>
      </c>
      <c r="C466" s="4">
        <f t="shared" si="42"/>
        <v>51</v>
      </c>
      <c r="D466" s="5">
        <f t="shared" si="43"/>
        <v>12</v>
      </c>
      <c r="E466" s="5" t="s">
        <v>35</v>
      </c>
      <c r="F466" s="5">
        <f t="shared" si="44"/>
        <v>2020</v>
      </c>
      <c r="G466" s="5" t="str">
        <f t="shared" si="45"/>
        <v>2020 Rainy</v>
      </c>
      <c r="H466" s="4">
        <f t="shared" si="46"/>
        <v>104</v>
      </c>
      <c r="I466" s="6">
        <f t="shared" si="47"/>
        <v>24</v>
      </c>
      <c r="J466" s="10">
        <v>0.28999999999999998</v>
      </c>
    </row>
    <row r="467" spans="1:10" x14ac:dyDescent="0.75">
      <c r="A467" t="s">
        <v>17</v>
      </c>
      <c r="B467" s="9">
        <v>44180</v>
      </c>
      <c r="C467" s="4">
        <f t="shared" si="42"/>
        <v>51</v>
      </c>
      <c r="D467" s="5">
        <f t="shared" si="43"/>
        <v>12</v>
      </c>
      <c r="E467" s="5" t="s">
        <v>35</v>
      </c>
      <c r="F467" s="5">
        <f t="shared" si="44"/>
        <v>2020</v>
      </c>
      <c r="G467" s="5" t="str">
        <f t="shared" si="45"/>
        <v>2020 Rainy</v>
      </c>
      <c r="H467" s="4">
        <f t="shared" si="46"/>
        <v>104</v>
      </c>
      <c r="I467" s="6">
        <f t="shared" si="47"/>
        <v>24</v>
      </c>
      <c r="J467" s="10">
        <v>0.23</v>
      </c>
    </row>
    <row r="468" spans="1:10" x14ac:dyDescent="0.75">
      <c r="A468" t="s">
        <v>17</v>
      </c>
      <c r="B468" s="9">
        <v>44181</v>
      </c>
      <c r="C468" s="4">
        <f t="shared" si="42"/>
        <v>51</v>
      </c>
      <c r="D468" s="5">
        <f t="shared" si="43"/>
        <v>12</v>
      </c>
      <c r="E468" s="5" t="s">
        <v>35</v>
      </c>
      <c r="F468" s="5">
        <f t="shared" si="44"/>
        <v>2020</v>
      </c>
      <c r="G468" s="5" t="str">
        <f t="shared" si="45"/>
        <v>2020 Rainy</v>
      </c>
      <c r="H468" s="4">
        <f t="shared" si="46"/>
        <v>104</v>
      </c>
      <c r="I468" s="6">
        <f t="shared" si="47"/>
        <v>24</v>
      </c>
      <c r="J468" s="10">
        <v>0.2</v>
      </c>
    </row>
    <row r="469" spans="1:10" x14ac:dyDescent="0.75">
      <c r="A469" t="s">
        <v>17</v>
      </c>
      <c r="B469" s="9">
        <v>44182</v>
      </c>
      <c r="C469" s="4">
        <f t="shared" si="42"/>
        <v>51</v>
      </c>
      <c r="D469" s="5">
        <f t="shared" si="43"/>
        <v>12</v>
      </c>
      <c r="E469" s="5" t="s">
        <v>35</v>
      </c>
      <c r="F469" s="5">
        <f t="shared" si="44"/>
        <v>2020</v>
      </c>
      <c r="G469" s="5" t="str">
        <f t="shared" si="45"/>
        <v>2020 Rainy</v>
      </c>
      <c r="H469" s="4">
        <f t="shared" si="46"/>
        <v>104</v>
      </c>
      <c r="I469" s="6">
        <f t="shared" si="47"/>
        <v>24</v>
      </c>
      <c r="J469" s="10">
        <v>0.17</v>
      </c>
    </row>
    <row r="470" spans="1:10" x14ac:dyDescent="0.75">
      <c r="A470" t="s">
        <v>17</v>
      </c>
      <c r="B470" s="9">
        <v>44183</v>
      </c>
      <c r="C470" s="4">
        <f t="shared" si="42"/>
        <v>51</v>
      </c>
      <c r="D470" s="5">
        <f t="shared" si="43"/>
        <v>12</v>
      </c>
      <c r="E470" s="5" t="s">
        <v>35</v>
      </c>
      <c r="F470" s="5">
        <f t="shared" si="44"/>
        <v>2020</v>
      </c>
      <c r="G470" s="5" t="str">
        <f t="shared" si="45"/>
        <v>2020 Rainy</v>
      </c>
      <c r="H470" s="4">
        <f t="shared" si="46"/>
        <v>104</v>
      </c>
      <c r="I470" s="6">
        <f t="shared" si="47"/>
        <v>24</v>
      </c>
      <c r="J470" s="10">
        <v>0.12</v>
      </c>
    </row>
    <row r="471" spans="1:10" x14ac:dyDescent="0.75">
      <c r="A471" t="s">
        <v>17</v>
      </c>
      <c r="B471" s="9">
        <v>44184</v>
      </c>
      <c r="C471" s="4">
        <f t="shared" si="42"/>
        <v>51</v>
      </c>
      <c r="D471" s="5">
        <f t="shared" si="43"/>
        <v>12</v>
      </c>
      <c r="E471" s="5" t="s">
        <v>35</v>
      </c>
      <c r="F471" s="5">
        <f t="shared" si="44"/>
        <v>2020</v>
      </c>
      <c r="G471" s="5" t="str">
        <f t="shared" si="45"/>
        <v>2020 Rainy</v>
      </c>
      <c r="H471" s="4">
        <f t="shared" si="46"/>
        <v>104</v>
      </c>
      <c r="I471" s="6">
        <f t="shared" si="47"/>
        <v>24</v>
      </c>
      <c r="J471" s="10">
        <v>0.12</v>
      </c>
    </row>
    <row r="472" spans="1:10" x14ac:dyDescent="0.75">
      <c r="A472" t="s">
        <v>17</v>
      </c>
      <c r="B472" s="9">
        <v>44185</v>
      </c>
      <c r="C472" s="4">
        <f t="shared" si="42"/>
        <v>52</v>
      </c>
      <c r="D472" s="5">
        <f t="shared" si="43"/>
        <v>12</v>
      </c>
      <c r="E472" s="5" t="s">
        <v>35</v>
      </c>
      <c r="F472" s="5">
        <f t="shared" si="44"/>
        <v>2020</v>
      </c>
      <c r="G472" s="5" t="str">
        <f t="shared" si="45"/>
        <v>2020 Rainy</v>
      </c>
      <c r="H472" s="4">
        <f t="shared" si="46"/>
        <v>105</v>
      </c>
      <c r="I472" s="6">
        <f t="shared" si="47"/>
        <v>24</v>
      </c>
      <c r="J472" s="10">
        <v>0.25</v>
      </c>
    </row>
    <row r="473" spans="1:10" x14ac:dyDescent="0.75">
      <c r="A473" t="s">
        <v>17</v>
      </c>
      <c r="B473" s="9">
        <v>44186</v>
      </c>
      <c r="C473" s="4">
        <f t="shared" si="42"/>
        <v>52</v>
      </c>
      <c r="D473" s="5">
        <f t="shared" si="43"/>
        <v>12</v>
      </c>
      <c r="E473" s="5" t="s">
        <v>35</v>
      </c>
      <c r="F473" s="5">
        <f t="shared" si="44"/>
        <v>2020</v>
      </c>
      <c r="G473" s="5" t="str">
        <f t="shared" si="45"/>
        <v>2020 Rainy</v>
      </c>
      <c r="H473" s="4">
        <f t="shared" si="46"/>
        <v>105</v>
      </c>
      <c r="I473" s="6">
        <f t="shared" si="47"/>
        <v>24</v>
      </c>
      <c r="J473" s="10">
        <v>0.17</v>
      </c>
    </row>
    <row r="474" spans="1:10" x14ac:dyDescent="0.75">
      <c r="A474" t="s">
        <v>17</v>
      </c>
      <c r="B474" s="9">
        <v>44187</v>
      </c>
      <c r="C474" s="4">
        <f t="shared" si="42"/>
        <v>52</v>
      </c>
      <c r="D474" s="5">
        <f t="shared" si="43"/>
        <v>12</v>
      </c>
      <c r="E474" s="5" t="s">
        <v>35</v>
      </c>
      <c r="F474" s="5">
        <f t="shared" si="44"/>
        <v>2020</v>
      </c>
      <c r="G474" s="5" t="str">
        <f t="shared" si="45"/>
        <v>2020 Rainy</v>
      </c>
      <c r="H474" s="4">
        <f t="shared" si="46"/>
        <v>105</v>
      </c>
      <c r="I474" s="6">
        <f t="shared" si="47"/>
        <v>24</v>
      </c>
      <c r="J474" s="10">
        <v>0.16</v>
      </c>
    </row>
    <row r="475" spans="1:10" x14ac:dyDescent="0.75">
      <c r="A475" t="s">
        <v>17</v>
      </c>
      <c r="B475" s="9">
        <v>44188</v>
      </c>
      <c r="C475" s="4">
        <f t="shared" si="42"/>
        <v>52</v>
      </c>
      <c r="D475" s="5">
        <f t="shared" si="43"/>
        <v>12</v>
      </c>
      <c r="E475" s="5" t="s">
        <v>35</v>
      </c>
      <c r="F475" s="5">
        <f t="shared" si="44"/>
        <v>2020</v>
      </c>
      <c r="G475" s="5" t="str">
        <f t="shared" si="45"/>
        <v>2020 Rainy</v>
      </c>
      <c r="H475" s="4">
        <f t="shared" si="46"/>
        <v>105</v>
      </c>
      <c r="I475" s="6">
        <f t="shared" si="47"/>
        <v>24</v>
      </c>
      <c r="J475" s="10">
        <v>0.18</v>
      </c>
    </row>
    <row r="476" spans="1:10" x14ac:dyDescent="0.75">
      <c r="A476" t="s">
        <v>17</v>
      </c>
      <c r="B476" s="9">
        <v>44189</v>
      </c>
      <c r="C476" s="4">
        <f t="shared" si="42"/>
        <v>52</v>
      </c>
      <c r="D476" s="5">
        <f t="shared" si="43"/>
        <v>12</v>
      </c>
      <c r="E476" s="5" t="s">
        <v>35</v>
      </c>
      <c r="F476" s="5">
        <f t="shared" si="44"/>
        <v>2020</v>
      </c>
      <c r="G476" s="5" t="str">
        <f t="shared" si="45"/>
        <v>2020 Rainy</v>
      </c>
      <c r="H476" s="4">
        <f t="shared" si="46"/>
        <v>105</v>
      </c>
      <c r="I476" s="6">
        <f t="shared" si="47"/>
        <v>24</v>
      </c>
      <c r="J476" s="10">
        <v>0.23</v>
      </c>
    </row>
    <row r="477" spans="1:10" x14ac:dyDescent="0.75">
      <c r="A477" t="s">
        <v>17</v>
      </c>
      <c r="B477" s="9">
        <v>44190</v>
      </c>
      <c r="C477" s="4">
        <f t="shared" si="42"/>
        <v>52</v>
      </c>
      <c r="D477" s="5">
        <f t="shared" si="43"/>
        <v>12</v>
      </c>
      <c r="E477" s="5" t="s">
        <v>35</v>
      </c>
      <c r="F477" s="5">
        <f t="shared" si="44"/>
        <v>2020</v>
      </c>
      <c r="G477" s="5" t="str">
        <f t="shared" si="45"/>
        <v>2020 Rainy</v>
      </c>
      <c r="H477" s="4">
        <f t="shared" si="46"/>
        <v>105</v>
      </c>
      <c r="I477" s="6">
        <f t="shared" si="47"/>
        <v>24</v>
      </c>
      <c r="J477" s="10">
        <v>0.13</v>
      </c>
    </row>
    <row r="478" spans="1:10" x14ac:dyDescent="0.75">
      <c r="A478" t="s">
        <v>17</v>
      </c>
      <c r="B478" s="9">
        <v>44191</v>
      </c>
      <c r="C478" s="4">
        <f t="shared" si="42"/>
        <v>52</v>
      </c>
      <c r="D478" s="5">
        <f t="shared" si="43"/>
        <v>12</v>
      </c>
      <c r="E478" s="5" t="s">
        <v>35</v>
      </c>
      <c r="F478" s="5">
        <f t="shared" si="44"/>
        <v>2020</v>
      </c>
      <c r="G478" s="5" t="str">
        <f t="shared" si="45"/>
        <v>2020 Rainy</v>
      </c>
      <c r="H478" s="4">
        <f t="shared" si="46"/>
        <v>105</v>
      </c>
      <c r="I478" s="6">
        <f t="shared" si="47"/>
        <v>24</v>
      </c>
      <c r="J478" s="10">
        <v>0.3</v>
      </c>
    </row>
    <row r="479" spans="1:10" x14ac:dyDescent="0.75">
      <c r="A479" t="s">
        <v>17</v>
      </c>
      <c r="B479" s="9">
        <v>44192</v>
      </c>
      <c r="C479" s="4">
        <f t="shared" si="42"/>
        <v>53</v>
      </c>
      <c r="D479" s="5">
        <f t="shared" si="43"/>
        <v>12</v>
      </c>
      <c r="E479" s="5" t="s">
        <v>35</v>
      </c>
      <c r="F479" s="5">
        <f t="shared" si="44"/>
        <v>2020</v>
      </c>
      <c r="G479" s="5" t="str">
        <f t="shared" si="45"/>
        <v>2020 Rainy</v>
      </c>
      <c r="H479" s="4">
        <f t="shared" si="46"/>
        <v>106</v>
      </c>
      <c r="I479" s="6">
        <f t="shared" si="47"/>
        <v>24</v>
      </c>
      <c r="J479" s="10">
        <v>0.4</v>
      </c>
    </row>
    <row r="480" spans="1:10" x14ac:dyDescent="0.75">
      <c r="A480" t="s">
        <v>17</v>
      </c>
      <c r="B480" s="9">
        <v>44193</v>
      </c>
      <c r="C480" s="4">
        <f t="shared" si="42"/>
        <v>53</v>
      </c>
      <c r="D480" s="5">
        <f t="shared" si="43"/>
        <v>12</v>
      </c>
      <c r="E480" s="5" t="s">
        <v>35</v>
      </c>
      <c r="F480" s="5">
        <f t="shared" si="44"/>
        <v>2020</v>
      </c>
      <c r="G480" s="5" t="str">
        <f t="shared" si="45"/>
        <v>2020 Rainy</v>
      </c>
      <c r="H480" s="4">
        <f t="shared" si="46"/>
        <v>106</v>
      </c>
      <c r="I480" s="6">
        <f t="shared" si="47"/>
        <v>24</v>
      </c>
      <c r="J480" s="10">
        <v>0.31</v>
      </c>
    </row>
    <row r="481" spans="1:10" x14ac:dyDescent="0.75">
      <c r="A481" t="s">
        <v>17</v>
      </c>
      <c r="B481" s="9">
        <v>44195</v>
      </c>
      <c r="C481" s="4">
        <f t="shared" si="42"/>
        <v>53</v>
      </c>
      <c r="D481" s="5">
        <f t="shared" si="43"/>
        <v>12</v>
      </c>
      <c r="E481" s="5" t="s">
        <v>35</v>
      </c>
      <c r="F481" s="5">
        <f t="shared" si="44"/>
        <v>2020</v>
      </c>
      <c r="G481" s="5" t="str">
        <f t="shared" si="45"/>
        <v>2020 Rainy</v>
      </c>
      <c r="H481" s="4">
        <f t="shared" si="46"/>
        <v>106</v>
      </c>
      <c r="I481" s="6">
        <f t="shared" si="47"/>
        <v>24</v>
      </c>
      <c r="J481" s="10">
        <v>0.25</v>
      </c>
    </row>
    <row r="482" spans="1:10" x14ac:dyDescent="0.75">
      <c r="A482" t="s">
        <v>17</v>
      </c>
      <c r="B482" s="9">
        <v>44196</v>
      </c>
      <c r="C482" s="4">
        <f t="shared" si="42"/>
        <v>53</v>
      </c>
      <c r="D482" s="5">
        <f t="shared" si="43"/>
        <v>12</v>
      </c>
      <c r="E482" s="5" t="s">
        <v>35</v>
      </c>
      <c r="F482" s="5">
        <f t="shared" si="44"/>
        <v>2020</v>
      </c>
      <c r="G482" s="5" t="str">
        <f t="shared" si="45"/>
        <v>2020 Rainy</v>
      </c>
      <c r="H482" s="4">
        <f t="shared" si="46"/>
        <v>106</v>
      </c>
      <c r="I482" s="6">
        <f t="shared" si="47"/>
        <v>24</v>
      </c>
      <c r="J482" s="10">
        <v>0.23</v>
      </c>
    </row>
    <row r="483" spans="1:10" x14ac:dyDescent="0.75">
      <c r="A483" t="s">
        <v>17</v>
      </c>
      <c r="B483" s="9">
        <v>44197</v>
      </c>
      <c r="C483" s="4">
        <f t="shared" si="42"/>
        <v>1</v>
      </c>
      <c r="D483" s="5">
        <f t="shared" si="43"/>
        <v>1</v>
      </c>
      <c r="E483" s="5" t="s">
        <v>35</v>
      </c>
      <c r="F483" s="5">
        <f t="shared" si="44"/>
        <v>2021</v>
      </c>
      <c r="G483" s="5" t="str">
        <f t="shared" si="45"/>
        <v>2021 Rainy</v>
      </c>
      <c r="H483" s="4">
        <f t="shared" si="46"/>
        <v>107</v>
      </c>
      <c r="I483" s="6">
        <f t="shared" si="47"/>
        <v>25</v>
      </c>
      <c r="J483" s="10">
        <v>0.17</v>
      </c>
    </row>
    <row r="484" spans="1:10" x14ac:dyDescent="0.75">
      <c r="A484" t="s">
        <v>17</v>
      </c>
      <c r="B484" s="9">
        <v>44198</v>
      </c>
      <c r="C484" s="4">
        <f t="shared" si="42"/>
        <v>1</v>
      </c>
      <c r="D484" s="5">
        <f t="shared" si="43"/>
        <v>1</v>
      </c>
      <c r="E484" s="5" t="s">
        <v>35</v>
      </c>
      <c r="F484" s="5">
        <f t="shared" si="44"/>
        <v>2021</v>
      </c>
      <c r="G484" s="5" t="str">
        <f t="shared" si="45"/>
        <v>2021 Rainy</v>
      </c>
      <c r="H484" s="4">
        <f t="shared" si="46"/>
        <v>107</v>
      </c>
      <c r="I484" s="6">
        <f t="shared" si="47"/>
        <v>25</v>
      </c>
      <c r="J484" s="10">
        <v>0.21</v>
      </c>
    </row>
    <row r="485" spans="1:10" x14ac:dyDescent="0.75">
      <c r="A485" t="s">
        <v>17</v>
      </c>
      <c r="B485" s="9">
        <v>44199</v>
      </c>
      <c r="C485" s="4">
        <f t="shared" si="42"/>
        <v>2</v>
      </c>
      <c r="D485" s="5">
        <f t="shared" si="43"/>
        <v>1</v>
      </c>
      <c r="E485" s="5" t="s">
        <v>35</v>
      </c>
      <c r="F485" s="5">
        <f t="shared" si="44"/>
        <v>2021</v>
      </c>
      <c r="G485" s="5" t="str">
        <f t="shared" si="45"/>
        <v>2021 Rainy</v>
      </c>
      <c r="H485" s="4">
        <f t="shared" si="46"/>
        <v>108</v>
      </c>
      <c r="I485" s="6">
        <f t="shared" si="47"/>
        <v>25</v>
      </c>
      <c r="J485" s="10"/>
    </row>
    <row r="486" spans="1:10" x14ac:dyDescent="0.75">
      <c r="A486" t="s">
        <v>17</v>
      </c>
      <c r="B486" s="9">
        <v>44200</v>
      </c>
      <c r="C486" s="4">
        <f t="shared" si="42"/>
        <v>2</v>
      </c>
      <c r="D486" s="5">
        <f t="shared" si="43"/>
        <v>1</v>
      </c>
      <c r="E486" s="5" t="s">
        <v>35</v>
      </c>
      <c r="F486" s="5">
        <f t="shared" si="44"/>
        <v>2021</v>
      </c>
      <c r="G486" s="5" t="str">
        <f t="shared" si="45"/>
        <v>2021 Rainy</v>
      </c>
      <c r="H486" s="4">
        <f t="shared" si="46"/>
        <v>108</v>
      </c>
      <c r="I486" s="6">
        <f t="shared" si="47"/>
        <v>25</v>
      </c>
      <c r="J486" s="10">
        <v>0.14000000000000001</v>
      </c>
    </row>
    <row r="487" spans="1:10" x14ac:dyDescent="0.75">
      <c r="A487" t="s">
        <v>17</v>
      </c>
      <c r="B487" s="9">
        <v>44201</v>
      </c>
      <c r="C487" s="4">
        <f t="shared" si="42"/>
        <v>2</v>
      </c>
      <c r="D487" s="5">
        <f t="shared" si="43"/>
        <v>1</v>
      </c>
      <c r="E487" s="5" t="s">
        <v>35</v>
      </c>
      <c r="F487" s="5">
        <f t="shared" si="44"/>
        <v>2021</v>
      </c>
      <c r="G487" s="5" t="str">
        <f t="shared" si="45"/>
        <v>2021 Rainy</v>
      </c>
      <c r="H487" s="4">
        <f t="shared" si="46"/>
        <v>108</v>
      </c>
      <c r="I487" s="6">
        <f t="shared" si="47"/>
        <v>25</v>
      </c>
      <c r="J487" s="10">
        <v>0.65</v>
      </c>
    </row>
    <row r="488" spans="1:10" x14ac:dyDescent="0.75">
      <c r="A488" t="s">
        <v>17</v>
      </c>
      <c r="B488" s="9">
        <v>44202</v>
      </c>
      <c r="C488" s="4">
        <f t="shared" si="42"/>
        <v>2</v>
      </c>
      <c r="D488" s="5">
        <f t="shared" si="43"/>
        <v>1</v>
      </c>
      <c r="E488" s="5" t="s">
        <v>35</v>
      </c>
      <c r="F488" s="5">
        <f t="shared" si="44"/>
        <v>2021</v>
      </c>
      <c r="G488" s="5" t="str">
        <f t="shared" si="45"/>
        <v>2021 Rainy</v>
      </c>
      <c r="H488" s="4">
        <f t="shared" si="46"/>
        <v>108</v>
      </c>
      <c r="I488" s="6">
        <f t="shared" si="47"/>
        <v>25</v>
      </c>
      <c r="J488" s="10">
        <v>0.26</v>
      </c>
    </row>
    <row r="489" spans="1:10" x14ac:dyDescent="0.75">
      <c r="A489" t="s">
        <v>17</v>
      </c>
      <c r="B489" s="9">
        <v>44203</v>
      </c>
      <c r="C489" s="4">
        <f t="shared" si="42"/>
        <v>2</v>
      </c>
      <c r="D489" s="5">
        <f t="shared" si="43"/>
        <v>1</v>
      </c>
      <c r="E489" s="5" t="s">
        <v>35</v>
      </c>
      <c r="F489" s="5">
        <f t="shared" si="44"/>
        <v>2021</v>
      </c>
      <c r="G489" s="5" t="str">
        <f t="shared" si="45"/>
        <v>2021 Rainy</v>
      </c>
      <c r="H489" s="4">
        <f t="shared" si="46"/>
        <v>108</v>
      </c>
      <c r="I489" s="6">
        <f t="shared" si="47"/>
        <v>25</v>
      </c>
      <c r="J489" s="10">
        <v>0.49</v>
      </c>
    </row>
    <row r="490" spans="1:10" x14ac:dyDescent="0.75">
      <c r="A490" t="s">
        <v>17</v>
      </c>
      <c r="B490" s="9">
        <v>44204</v>
      </c>
      <c r="C490" s="4">
        <f t="shared" si="42"/>
        <v>2</v>
      </c>
      <c r="D490" s="5">
        <f t="shared" si="43"/>
        <v>1</v>
      </c>
      <c r="E490" s="5" t="s">
        <v>35</v>
      </c>
      <c r="F490" s="5">
        <f t="shared" si="44"/>
        <v>2021</v>
      </c>
      <c r="G490" s="5" t="str">
        <f t="shared" si="45"/>
        <v>2021 Rainy</v>
      </c>
      <c r="H490" s="4">
        <f t="shared" si="46"/>
        <v>108</v>
      </c>
      <c r="I490" s="6">
        <f t="shared" si="47"/>
        <v>25</v>
      </c>
      <c r="J490" s="10">
        <v>0.25</v>
      </c>
    </row>
    <row r="491" spans="1:10" x14ac:dyDescent="0.75">
      <c r="A491" t="s">
        <v>17</v>
      </c>
      <c r="B491" s="9">
        <v>44205</v>
      </c>
      <c r="C491" s="4">
        <f t="shared" si="42"/>
        <v>2</v>
      </c>
      <c r="D491" s="5">
        <f t="shared" si="43"/>
        <v>1</v>
      </c>
      <c r="E491" s="5" t="s">
        <v>35</v>
      </c>
      <c r="F491" s="5">
        <f t="shared" si="44"/>
        <v>2021</v>
      </c>
      <c r="G491" s="5" t="str">
        <f t="shared" si="45"/>
        <v>2021 Rainy</v>
      </c>
      <c r="H491" s="4">
        <f t="shared" si="46"/>
        <v>108</v>
      </c>
      <c r="I491" s="6">
        <f t="shared" si="47"/>
        <v>25</v>
      </c>
      <c r="J491" s="10">
        <v>0.28999999999999998</v>
      </c>
    </row>
    <row r="492" spans="1:10" x14ac:dyDescent="0.75">
      <c r="A492" t="s">
        <v>17</v>
      </c>
      <c r="B492" s="9">
        <v>44206</v>
      </c>
      <c r="C492" s="4">
        <f t="shared" si="42"/>
        <v>3</v>
      </c>
      <c r="D492" s="5">
        <f t="shared" si="43"/>
        <v>1</v>
      </c>
      <c r="E492" s="5" t="s">
        <v>35</v>
      </c>
      <c r="F492" s="5">
        <f t="shared" si="44"/>
        <v>2021</v>
      </c>
      <c r="G492" s="5" t="str">
        <f t="shared" si="45"/>
        <v>2021 Rainy</v>
      </c>
      <c r="H492" s="4">
        <f t="shared" si="46"/>
        <v>109</v>
      </c>
      <c r="I492" s="6">
        <f t="shared" si="47"/>
        <v>25</v>
      </c>
      <c r="J492" s="10">
        <v>0.26</v>
      </c>
    </row>
    <row r="493" spans="1:10" x14ac:dyDescent="0.75">
      <c r="A493" t="s">
        <v>17</v>
      </c>
      <c r="B493" s="9">
        <v>44207</v>
      </c>
      <c r="C493" s="4">
        <f t="shared" si="42"/>
        <v>3</v>
      </c>
      <c r="D493" s="5">
        <f t="shared" si="43"/>
        <v>1</v>
      </c>
      <c r="E493" s="5" t="s">
        <v>35</v>
      </c>
      <c r="F493" s="5">
        <f t="shared" si="44"/>
        <v>2021</v>
      </c>
      <c r="G493" s="5" t="str">
        <f t="shared" si="45"/>
        <v>2021 Rainy</v>
      </c>
      <c r="H493" s="4">
        <f t="shared" si="46"/>
        <v>109</v>
      </c>
      <c r="I493" s="6">
        <f t="shared" si="47"/>
        <v>25</v>
      </c>
      <c r="J493" s="10">
        <v>0.23</v>
      </c>
    </row>
    <row r="494" spans="1:10" x14ac:dyDescent="0.75">
      <c r="A494" t="s">
        <v>17</v>
      </c>
      <c r="B494" s="9">
        <v>44208</v>
      </c>
      <c r="C494" s="4">
        <f t="shared" si="42"/>
        <v>3</v>
      </c>
      <c r="D494" s="5">
        <f t="shared" si="43"/>
        <v>1</v>
      </c>
      <c r="E494" s="5" t="s">
        <v>35</v>
      </c>
      <c r="F494" s="5">
        <f t="shared" si="44"/>
        <v>2021</v>
      </c>
      <c r="G494" s="5" t="str">
        <f t="shared" si="45"/>
        <v>2021 Rainy</v>
      </c>
      <c r="H494" s="4">
        <f t="shared" si="46"/>
        <v>109</v>
      </c>
      <c r="I494" s="6">
        <f t="shared" si="47"/>
        <v>25</v>
      </c>
      <c r="J494" s="10">
        <v>0.25</v>
      </c>
    </row>
    <row r="495" spans="1:10" x14ac:dyDescent="0.75">
      <c r="A495" t="s">
        <v>17</v>
      </c>
      <c r="B495" s="9">
        <v>44209</v>
      </c>
      <c r="C495" s="4">
        <f t="shared" si="42"/>
        <v>3</v>
      </c>
      <c r="D495" s="5">
        <f t="shared" si="43"/>
        <v>1</v>
      </c>
      <c r="E495" s="5" t="s">
        <v>35</v>
      </c>
      <c r="F495" s="5">
        <f t="shared" si="44"/>
        <v>2021</v>
      </c>
      <c r="G495" s="5" t="str">
        <f t="shared" si="45"/>
        <v>2021 Rainy</v>
      </c>
      <c r="H495" s="4">
        <f t="shared" si="46"/>
        <v>109</v>
      </c>
      <c r="I495" s="6">
        <f t="shared" si="47"/>
        <v>25</v>
      </c>
      <c r="J495" s="10">
        <v>0.17</v>
      </c>
    </row>
    <row r="496" spans="1:10" x14ac:dyDescent="0.75">
      <c r="A496" t="s">
        <v>17</v>
      </c>
      <c r="B496" s="9">
        <v>44210</v>
      </c>
      <c r="C496" s="4">
        <f t="shared" si="42"/>
        <v>3</v>
      </c>
      <c r="D496" s="5">
        <f t="shared" si="43"/>
        <v>1</v>
      </c>
      <c r="E496" s="5" t="s">
        <v>35</v>
      </c>
      <c r="F496" s="5">
        <f t="shared" si="44"/>
        <v>2021</v>
      </c>
      <c r="G496" s="5" t="str">
        <f t="shared" si="45"/>
        <v>2021 Rainy</v>
      </c>
      <c r="H496" s="4">
        <f t="shared" si="46"/>
        <v>109</v>
      </c>
      <c r="I496" s="6">
        <f t="shared" si="47"/>
        <v>25</v>
      </c>
      <c r="J496" s="10">
        <v>0.2</v>
      </c>
    </row>
    <row r="497" spans="1:10" x14ac:dyDescent="0.75">
      <c r="A497" t="s">
        <v>17</v>
      </c>
      <c r="B497" s="9">
        <v>44211</v>
      </c>
      <c r="C497" s="4">
        <f t="shared" si="42"/>
        <v>3</v>
      </c>
      <c r="D497" s="5">
        <f t="shared" si="43"/>
        <v>1</v>
      </c>
      <c r="E497" s="5" t="s">
        <v>35</v>
      </c>
      <c r="F497" s="5">
        <f t="shared" si="44"/>
        <v>2021</v>
      </c>
      <c r="G497" s="5" t="str">
        <f t="shared" si="45"/>
        <v>2021 Rainy</v>
      </c>
      <c r="H497" s="4">
        <f t="shared" si="46"/>
        <v>109</v>
      </c>
      <c r="I497" s="6">
        <f t="shared" si="47"/>
        <v>25</v>
      </c>
      <c r="J497" s="10">
        <v>0.19</v>
      </c>
    </row>
    <row r="498" spans="1:10" x14ac:dyDescent="0.75">
      <c r="A498" t="s">
        <v>17</v>
      </c>
      <c r="B498" s="9">
        <v>44212</v>
      </c>
      <c r="C498" s="4">
        <f t="shared" si="42"/>
        <v>3</v>
      </c>
      <c r="D498" s="5">
        <f t="shared" si="43"/>
        <v>1</v>
      </c>
      <c r="E498" s="5" t="s">
        <v>35</v>
      </c>
      <c r="F498" s="5">
        <f t="shared" si="44"/>
        <v>2021</v>
      </c>
      <c r="G498" s="5" t="str">
        <f t="shared" si="45"/>
        <v>2021 Rainy</v>
      </c>
      <c r="H498" s="4">
        <f t="shared" si="46"/>
        <v>109</v>
      </c>
      <c r="I498" s="6">
        <f t="shared" si="47"/>
        <v>25</v>
      </c>
      <c r="J498" s="10">
        <v>0.21</v>
      </c>
    </row>
    <row r="499" spans="1:10" x14ac:dyDescent="0.75">
      <c r="A499" t="s">
        <v>17</v>
      </c>
      <c r="B499" s="9">
        <v>44213</v>
      </c>
      <c r="C499" s="4">
        <f t="shared" si="42"/>
        <v>4</v>
      </c>
      <c r="D499" s="5">
        <f t="shared" si="43"/>
        <v>1</v>
      </c>
      <c r="E499" s="5" t="s">
        <v>35</v>
      </c>
      <c r="F499" s="5">
        <f t="shared" si="44"/>
        <v>2021</v>
      </c>
      <c r="G499" s="5" t="str">
        <f t="shared" si="45"/>
        <v>2021 Rainy</v>
      </c>
      <c r="H499" s="4">
        <f t="shared" si="46"/>
        <v>110</v>
      </c>
      <c r="I499" s="6">
        <f t="shared" si="47"/>
        <v>25</v>
      </c>
      <c r="J499" s="10">
        <v>0.21</v>
      </c>
    </row>
    <row r="500" spans="1:10" x14ac:dyDescent="0.75">
      <c r="A500" t="s">
        <v>17</v>
      </c>
      <c r="B500" s="9">
        <v>44214</v>
      </c>
      <c r="C500" s="4">
        <f t="shared" si="42"/>
        <v>4</v>
      </c>
      <c r="D500" s="5">
        <f t="shared" si="43"/>
        <v>1</v>
      </c>
      <c r="E500" s="5" t="s">
        <v>35</v>
      </c>
      <c r="F500" s="5">
        <f t="shared" si="44"/>
        <v>2021</v>
      </c>
      <c r="G500" s="5" t="str">
        <f t="shared" si="45"/>
        <v>2021 Rainy</v>
      </c>
      <c r="H500" s="4">
        <f t="shared" si="46"/>
        <v>110</v>
      </c>
      <c r="I500" s="6">
        <f t="shared" si="47"/>
        <v>25</v>
      </c>
      <c r="J500" s="10">
        <v>0.19</v>
      </c>
    </row>
    <row r="501" spans="1:10" x14ac:dyDescent="0.75">
      <c r="A501" t="s">
        <v>17</v>
      </c>
      <c r="B501" s="9">
        <v>44215</v>
      </c>
      <c r="C501" s="4">
        <f t="shared" si="42"/>
        <v>4</v>
      </c>
      <c r="D501" s="5">
        <f t="shared" si="43"/>
        <v>1</v>
      </c>
      <c r="E501" s="5" t="s">
        <v>35</v>
      </c>
      <c r="F501" s="5">
        <f t="shared" si="44"/>
        <v>2021</v>
      </c>
      <c r="G501" s="5" t="str">
        <f t="shared" si="45"/>
        <v>2021 Rainy</v>
      </c>
      <c r="H501" s="4">
        <f t="shared" si="46"/>
        <v>110</v>
      </c>
      <c r="I501" s="6">
        <f t="shared" si="47"/>
        <v>25</v>
      </c>
      <c r="J501" s="10">
        <v>0.2</v>
      </c>
    </row>
    <row r="502" spans="1:10" x14ac:dyDescent="0.75">
      <c r="A502" t="s">
        <v>17</v>
      </c>
      <c r="B502" s="9">
        <v>44216</v>
      </c>
      <c r="C502" s="4">
        <f t="shared" si="42"/>
        <v>4</v>
      </c>
      <c r="D502" s="5">
        <f t="shared" si="43"/>
        <v>1</v>
      </c>
      <c r="E502" s="5" t="s">
        <v>35</v>
      </c>
      <c r="F502" s="5">
        <f t="shared" si="44"/>
        <v>2021</v>
      </c>
      <c r="G502" s="5" t="str">
        <f t="shared" si="45"/>
        <v>2021 Rainy</v>
      </c>
      <c r="H502" s="4">
        <f t="shared" si="46"/>
        <v>110</v>
      </c>
      <c r="I502" s="6">
        <f t="shared" si="47"/>
        <v>25</v>
      </c>
      <c r="J502" s="10">
        <v>0.16</v>
      </c>
    </row>
    <row r="503" spans="1:10" x14ac:dyDescent="0.75">
      <c r="A503" t="s">
        <v>17</v>
      </c>
      <c r="B503" s="9">
        <v>44217</v>
      </c>
      <c r="C503" s="4">
        <f t="shared" si="42"/>
        <v>4</v>
      </c>
      <c r="D503" s="5">
        <f t="shared" si="43"/>
        <v>1</v>
      </c>
      <c r="E503" s="5" t="s">
        <v>35</v>
      </c>
      <c r="F503" s="5">
        <f t="shared" si="44"/>
        <v>2021</v>
      </c>
      <c r="G503" s="5" t="str">
        <f t="shared" si="45"/>
        <v>2021 Rainy</v>
      </c>
      <c r="H503" s="4">
        <f t="shared" si="46"/>
        <v>110</v>
      </c>
      <c r="I503" s="6">
        <f t="shared" si="47"/>
        <v>25</v>
      </c>
      <c r="J503" s="10">
        <v>0.1</v>
      </c>
    </row>
    <row r="504" spans="1:10" x14ac:dyDescent="0.75">
      <c r="A504" t="s">
        <v>17</v>
      </c>
      <c r="B504" s="9">
        <v>44218</v>
      </c>
      <c r="C504" s="4">
        <f t="shared" si="42"/>
        <v>4</v>
      </c>
      <c r="D504" s="5">
        <f t="shared" si="43"/>
        <v>1</v>
      </c>
      <c r="E504" s="5" t="s">
        <v>35</v>
      </c>
      <c r="F504" s="5">
        <f t="shared" si="44"/>
        <v>2021</v>
      </c>
      <c r="G504" s="5" t="str">
        <f t="shared" si="45"/>
        <v>2021 Rainy</v>
      </c>
      <c r="H504" s="4">
        <f t="shared" si="46"/>
        <v>110</v>
      </c>
      <c r="I504" s="6">
        <f t="shared" si="47"/>
        <v>25</v>
      </c>
      <c r="J504" s="10">
        <v>7.0000000000000007E-2</v>
      </c>
    </row>
    <row r="505" spans="1:10" x14ac:dyDescent="0.75">
      <c r="A505" t="s">
        <v>17</v>
      </c>
      <c r="B505" s="9">
        <v>44219</v>
      </c>
      <c r="C505" s="4">
        <f t="shared" si="42"/>
        <v>4</v>
      </c>
      <c r="D505" s="5">
        <f t="shared" si="43"/>
        <v>1</v>
      </c>
      <c r="E505" s="5" t="s">
        <v>35</v>
      </c>
      <c r="F505" s="5">
        <f t="shared" si="44"/>
        <v>2021</v>
      </c>
      <c r="G505" s="5" t="str">
        <f t="shared" si="45"/>
        <v>2021 Rainy</v>
      </c>
      <c r="H505" s="4">
        <f t="shared" si="46"/>
        <v>110</v>
      </c>
      <c r="I505" s="6">
        <f t="shared" si="47"/>
        <v>25</v>
      </c>
      <c r="J505" s="10">
        <v>7.0000000000000007E-2</v>
      </c>
    </row>
    <row r="506" spans="1:10" x14ac:dyDescent="0.75">
      <c r="A506" t="s">
        <v>17</v>
      </c>
      <c r="B506" s="9">
        <v>44220</v>
      </c>
      <c r="C506" s="4">
        <f t="shared" si="42"/>
        <v>5</v>
      </c>
      <c r="D506" s="5">
        <f t="shared" si="43"/>
        <v>1</v>
      </c>
      <c r="E506" s="5" t="s">
        <v>35</v>
      </c>
      <c r="F506" s="5">
        <f t="shared" si="44"/>
        <v>2021</v>
      </c>
      <c r="G506" s="5" t="str">
        <f t="shared" si="45"/>
        <v>2021 Rainy</v>
      </c>
      <c r="H506" s="4">
        <f t="shared" si="46"/>
        <v>111</v>
      </c>
      <c r="I506" s="6">
        <f t="shared" si="47"/>
        <v>25</v>
      </c>
      <c r="J506" s="10">
        <v>0.1</v>
      </c>
    </row>
    <row r="507" spans="1:10" x14ac:dyDescent="0.75">
      <c r="A507" t="s">
        <v>17</v>
      </c>
      <c r="B507" s="9">
        <v>44221</v>
      </c>
      <c r="C507" s="4">
        <f t="shared" si="42"/>
        <v>5</v>
      </c>
      <c r="D507" s="5">
        <f t="shared" si="43"/>
        <v>1</v>
      </c>
      <c r="E507" s="5" t="s">
        <v>35</v>
      </c>
      <c r="F507" s="5">
        <f t="shared" si="44"/>
        <v>2021</v>
      </c>
      <c r="G507" s="5" t="str">
        <f t="shared" si="45"/>
        <v>2021 Rainy</v>
      </c>
      <c r="H507" s="4">
        <f t="shared" si="46"/>
        <v>111</v>
      </c>
      <c r="I507" s="6">
        <f t="shared" si="47"/>
        <v>25</v>
      </c>
      <c r="J507" s="10">
        <v>7.0000000000000007E-2</v>
      </c>
    </row>
    <row r="508" spans="1:10" x14ac:dyDescent="0.75">
      <c r="A508" t="s">
        <v>17</v>
      </c>
      <c r="B508" s="9">
        <v>44222</v>
      </c>
      <c r="C508" s="4">
        <f t="shared" si="42"/>
        <v>5</v>
      </c>
      <c r="D508" s="5">
        <f t="shared" si="43"/>
        <v>1</v>
      </c>
      <c r="E508" s="5" t="s">
        <v>35</v>
      </c>
      <c r="F508" s="5">
        <f t="shared" si="44"/>
        <v>2021</v>
      </c>
      <c r="G508" s="5" t="str">
        <f t="shared" si="45"/>
        <v>2021 Rainy</v>
      </c>
      <c r="H508" s="4">
        <f t="shared" si="46"/>
        <v>111</v>
      </c>
      <c r="I508" s="6">
        <f t="shared" si="47"/>
        <v>25</v>
      </c>
      <c r="J508" s="10">
        <v>7.0000000000000007E-2</v>
      </c>
    </row>
    <row r="509" spans="1:10" x14ac:dyDescent="0.75">
      <c r="A509" t="s">
        <v>17</v>
      </c>
      <c r="B509" s="9">
        <v>44223</v>
      </c>
      <c r="C509" s="4">
        <f t="shared" si="42"/>
        <v>5</v>
      </c>
      <c r="D509" s="5">
        <f t="shared" si="43"/>
        <v>1</v>
      </c>
      <c r="E509" s="5" t="s">
        <v>35</v>
      </c>
      <c r="F509" s="5">
        <f t="shared" si="44"/>
        <v>2021</v>
      </c>
      <c r="G509" s="5" t="str">
        <f t="shared" si="45"/>
        <v>2021 Rainy</v>
      </c>
      <c r="H509" s="4">
        <f t="shared" si="46"/>
        <v>111</v>
      </c>
      <c r="I509" s="6">
        <f t="shared" si="47"/>
        <v>25</v>
      </c>
      <c r="J509" s="10">
        <v>0.05</v>
      </c>
    </row>
    <row r="510" spans="1:10" x14ac:dyDescent="0.75">
      <c r="A510" t="s">
        <v>17</v>
      </c>
      <c r="B510" s="9">
        <v>44224</v>
      </c>
      <c r="C510" s="4">
        <f t="shared" si="42"/>
        <v>5</v>
      </c>
      <c r="D510" s="5">
        <f t="shared" si="43"/>
        <v>1</v>
      </c>
      <c r="E510" s="5" t="s">
        <v>35</v>
      </c>
      <c r="F510" s="5">
        <f t="shared" si="44"/>
        <v>2021</v>
      </c>
      <c r="G510" s="5" t="str">
        <f t="shared" si="45"/>
        <v>2021 Rainy</v>
      </c>
      <c r="H510" s="4">
        <f t="shared" si="46"/>
        <v>111</v>
      </c>
      <c r="I510" s="6">
        <f t="shared" si="47"/>
        <v>25</v>
      </c>
      <c r="J510" s="10">
        <v>0.05</v>
      </c>
    </row>
    <row r="511" spans="1:10" x14ac:dyDescent="0.75">
      <c r="A511" t="s">
        <v>17</v>
      </c>
      <c r="B511" s="9">
        <v>44225</v>
      </c>
      <c r="C511" s="4">
        <f t="shared" si="42"/>
        <v>5</v>
      </c>
      <c r="D511" s="5">
        <f t="shared" si="43"/>
        <v>1</v>
      </c>
      <c r="E511" s="5" t="s">
        <v>35</v>
      </c>
      <c r="F511" s="5">
        <f t="shared" si="44"/>
        <v>2021</v>
      </c>
      <c r="G511" s="5" t="str">
        <f t="shared" si="45"/>
        <v>2021 Rainy</v>
      </c>
      <c r="H511" s="4">
        <f t="shared" si="46"/>
        <v>111</v>
      </c>
      <c r="I511" s="6">
        <f t="shared" si="47"/>
        <v>25</v>
      </c>
      <c r="J511" s="10">
        <v>0.04</v>
      </c>
    </row>
    <row r="512" spans="1:10" x14ac:dyDescent="0.75">
      <c r="A512" t="s">
        <v>17</v>
      </c>
      <c r="B512" s="9">
        <v>44226</v>
      </c>
      <c r="C512" s="4">
        <f t="shared" si="42"/>
        <v>5</v>
      </c>
      <c r="D512" s="5">
        <f t="shared" si="43"/>
        <v>1</v>
      </c>
      <c r="E512" s="5" t="s">
        <v>35</v>
      </c>
      <c r="F512" s="5">
        <f t="shared" si="44"/>
        <v>2021</v>
      </c>
      <c r="G512" s="5" t="str">
        <f t="shared" si="45"/>
        <v>2021 Rainy</v>
      </c>
      <c r="H512" s="4">
        <f t="shared" si="46"/>
        <v>111</v>
      </c>
      <c r="I512" s="6">
        <f t="shared" si="47"/>
        <v>25</v>
      </c>
      <c r="J512" s="10">
        <v>0.06</v>
      </c>
    </row>
    <row r="513" spans="1:10" x14ac:dyDescent="0.75">
      <c r="A513" t="s">
        <v>17</v>
      </c>
      <c r="B513" s="9">
        <v>44227</v>
      </c>
      <c r="C513" s="4">
        <f t="shared" si="42"/>
        <v>6</v>
      </c>
      <c r="D513" s="5">
        <f t="shared" si="43"/>
        <v>1</v>
      </c>
      <c r="E513" s="5" t="s">
        <v>35</v>
      </c>
      <c r="F513" s="5">
        <f t="shared" si="44"/>
        <v>2021</v>
      </c>
      <c r="G513" s="5" t="str">
        <f t="shared" si="45"/>
        <v>2021 Rainy</v>
      </c>
      <c r="H513" s="4">
        <f t="shared" si="46"/>
        <v>112</v>
      </c>
      <c r="I513" s="6">
        <f t="shared" si="47"/>
        <v>25</v>
      </c>
      <c r="J513" s="10">
        <v>0.05</v>
      </c>
    </row>
    <row r="514" spans="1:10" x14ac:dyDescent="0.75">
      <c r="A514" t="s">
        <v>17</v>
      </c>
      <c r="B514" s="9">
        <v>44228</v>
      </c>
      <c r="C514" s="4">
        <f t="shared" si="42"/>
        <v>6</v>
      </c>
      <c r="D514" s="5">
        <f t="shared" si="43"/>
        <v>2</v>
      </c>
      <c r="E514" s="5" t="s">
        <v>35</v>
      </c>
      <c r="F514" s="5">
        <f t="shared" si="44"/>
        <v>2021</v>
      </c>
      <c r="G514" s="5" t="str">
        <f t="shared" si="45"/>
        <v>2021 Rainy</v>
      </c>
      <c r="H514" s="4">
        <f t="shared" si="46"/>
        <v>112</v>
      </c>
      <c r="I514" s="6">
        <f t="shared" si="47"/>
        <v>26</v>
      </c>
      <c r="J514" s="10">
        <v>0.06</v>
      </c>
    </row>
    <row r="515" spans="1:10" x14ac:dyDescent="0.75">
      <c r="A515" t="s">
        <v>17</v>
      </c>
      <c r="B515" s="9">
        <v>44229</v>
      </c>
      <c r="C515" s="4">
        <f>WEEKNUM(B515)</f>
        <v>6</v>
      </c>
      <c r="D515" s="5">
        <f>MONTH(B515)</f>
        <v>2</v>
      </c>
      <c r="E515" s="5" t="s">
        <v>35</v>
      </c>
      <c r="F515" s="5">
        <f>YEAR(B515)</f>
        <v>2021</v>
      </c>
      <c r="G515" s="5" t="str">
        <f>_xlfn.CONCAT(F515," ", E515)</f>
        <v>2021 Rainy</v>
      </c>
      <c r="H515" s="4">
        <f t="shared" si="46"/>
        <v>112</v>
      </c>
      <c r="I515" s="6">
        <f t="shared" si="47"/>
        <v>26</v>
      </c>
      <c r="J515" s="10"/>
    </row>
  </sheetData>
  <pageMargins left="0.7" right="0.7" top="0.75" bottom="0.75" header="0.3" footer="0.3"/>
  <pageSetup paperSize="9" orientation="portrait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J540"/>
  <sheetViews>
    <sheetView workbookViewId="0">
      <selection sqref="A1:J1"/>
    </sheetView>
  </sheetViews>
  <sheetFormatPr defaultRowHeight="14.75" x14ac:dyDescent="0.75"/>
  <cols>
    <col min="1" max="1" width="6.6796875" bestFit="1" customWidth="1"/>
    <col min="2" max="2" width="4.6328125" bestFit="1" customWidth="1"/>
    <col min="3" max="3" width="5.453125" bestFit="1" customWidth="1"/>
    <col min="4" max="4" width="6.36328125" bestFit="1" customWidth="1"/>
    <col min="5" max="5" width="6.1328125" bestFit="1" customWidth="1"/>
    <col min="6" max="6" width="4.453125" bestFit="1" customWidth="1"/>
    <col min="7" max="7" width="10.90625" bestFit="1" customWidth="1"/>
    <col min="8" max="8" width="15.2265625" bestFit="1" customWidth="1"/>
    <col min="9" max="9" width="10.26953125" bestFit="1" customWidth="1"/>
    <col min="10" max="10" width="21.58984375" bestFit="1" customWidth="1"/>
  </cols>
  <sheetData>
    <row r="1" spans="1:10" ht="29.5" x14ac:dyDescent="0.75">
      <c r="A1" s="24" t="s">
        <v>36</v>
      </c>
      <c r="B1" s="25" t="s">
        <v>37</v>
      </c>
      <c r="C1" s="26" t="s">
        <v>38</v>
      </c>
      <c r="D1" s="27" t="s">
        <v>39</v>
      </c>
      <c r="E1" s="27" t="s">
        <v>34</v>
      </c>
      <c r="F1" s="27" t="s">
        <v>40</v>
      </c>
      <c r="G1" s="28" t="s">
        <v>41</v>
      </c>
      <c r="H1" s="29" t="s">
        <v>42</v>
      </c>
      <c r="I1" s="30" t="s">
        <v>43</v>
      </c>
      <c r="J1" s="25" t="s">
        <v>44</v>
      </c>
    </row>
    <row r="2" spans="1:10" x14ac:dyDescent="0.75">
      <c r="A2" t="s">
        <v>18</v>
      </c>
      <c r="B2" s="9">
        <v>43491</v>
      </c>
      <c r="C2" s="4">
        <f>WEEKNUM(B2)</f>
        <v>4</v>
      </c>
      <c r="D2" s="5">
        <f>MONTH(B2)</f>
        <v>1</v>
      </c>
      <c r="E2" s="5" t="s">
        <v>35</v>
      </c>
      <c r="F2" s="5">
        <f>YEAR(B2)</f>
        <v>2019</v>
      </c>
      <c r="G2" s="5" t="str">
        <f>_xlfn.CONCAT(F2," ", E2)</f>
        <v>2019 Rainy</v>
      </c>
      <c r="H2" s="4">
        <f>C2</f>
        <v>4</v>
      </c>
      <c r="I2" s="6">
        <f>D2</f>
        <v>1</v>
      </c>
      <c r="J2" s="10">
        <v>1E-3</v>
      </c>
    </row>
    <row r="3" spans="1:10" x14ac:dyDescent="0.75">
      <c r="A3" t="s">
        <v>18</v>
      </c>
      <c r="B3" s="9">
        <v>43492</v>
      </c>
      <c r="C3" s="4">
        <f t="shared" ref="C3:C66" si="0">WEEKNUM(B3)</f>
        <v>5</v>
      </c>
      <c r="D3" s="5">
        <f t="shared" ref="D3:D66" si="1">MONTH(B3)</f>
        <v>1</v>
      </c>
      <c r="E3" s="5" t="s">
        <v>35</v>
      </c>
      <c r="F3" s="5">
        <f t="shared" ref="F3:F66" si="2">YEAR(B3)</f>
        <v>2019</v>
      </c>
      <c r="G3" s="5" t="str">
        <f t="shared" ref="G3:G66" si="3">_xlfn.CONCAT(F3," ", E3)</f>
        <v>2019 Rainy</v>
      </c>
      <c r="H3" s="4">
        <f>(F3-F$2)*53+C3</f>
        <v>5</v>
      </c>
      <c r="I3" s="6">
        <f>(F3-F$2)*12+D3</f>
        <v>1</v>
      </c>
      <c r="J3" s="10">
        <v>1.9199999999999998E-2</v>
      </c>
    </row>
    <row r="4" spans="1:10" x14ac:dyDescent="0.75">
      <c r="A4" t="s">
        <v>18</v>
      </c>
      <c r="B4" s="9">
        <v>43493</v>
      </c>
      <c r="C4" s="4">
        <f t="shared" si="0"/>
        <v>5</v>
      </c>
      <c r="D4" s="5">
        <f t="shared" si="1"/>
        <v>1</v>
      </c>
      <c r="E4" s="5" t="s">
        <v>35</v>
      </c>
      <c r="F4" s="5">
        <f t="shared" si="2"/>
        <v>2019</v>
      </c>
      <c r="G4" s="5" t="str">
        <f t="shared" si="3"/>
        <v>2019 Rainy</v>
      </c>
      <c r="H4" s="4">
        <f t="shared" ref="H4:H67" si="4">(F4-F$2)*53+C4</f>
        <v>5</v>
      </c>
      <c r="I4" s="6">
        <f t="shared" ref="I4:I67" si="5">(F4-F$2)*12+D4</f>
        <v>1</v>
      </c>
      <c r="J4" s="10">
        <v>5.0000000000000001E-3</v>
      </c>
    </row>
    <row r="5" spans="1:10" x14ac:dyDescent="0.75">
      <c r="A5" t="s">
        <v>18</v>
      </c>
      <c r="B5" s="9">
        <v>43495</v>
      </c>
      <c r="C5" s="4">
        <f t="shared" si="0"/>
        <v>5</v>
      </c>
      <c r="D5" s="5">
        <f t="shared" si="1"/>
        <v>1</v>
      </c>
      <c r="E5" s="5" t="s">
        <v>35</v>
      </c>
      <c r="F5" s="5">
        <f t="shared" si="2"/>
        <v>2019</v>
      </c>
      <c r="G5" s="5" t="str">
        <f t="shared" si="3"/>
        <v>2019 Rainy</v>
      </c>
      <c r="H5" s="4">
        <f t="shared" si="4"/>
        <v>5</v>
      </c>
      <c r="I5" s="6">
        <f t="shared" si="5"/>
        <v>1</v>
      </c>
      <c r="J5" s="10">
        <v>0.01</v>
      </c>
    </row>
    <row r="6" spans="1:10" x14ac:dyDescent="0.75">
      <c r="A6" t="s">
        <v>18</v>
      </c>
      <c r="B6" s="9">
        <v>43496</v>
      </c>
      <c r="C6" s="4">
        <f t="shared" si="0"/>
        <v>5</v>
      </c>
      <c r="D6" s="5">
        <f t="shared" si="1"/>
        <v>1</v>
      </c>
      <c r="E6" s="5" t="s">
        <v>35</v>
      </c>
      <c r="F6" s="5">
        <f t="shared" si="2"/>
        <v>2019</v>
      </c>
      <c r="G6" s="5" t="str">
        <f t="shared" si="3"/>
        <v>2019 Rainy</v>
      </c>
      <c r="H6" s="4">
        <f t="shared" si="4"/>
        <v>5</v>
      </c>
      <c r="I6" s="6">
        <f t="shared" si="5"/>
        <v>1</v>
      </c>
      <c r="J6" s="10">
        <v>1.7500000000000002E-2</v>
      </c>
    </row>
    <row r="7" spans="1:10" x14ac:dyDescent="0.75">
      <c r="A7" t="s">
        <v>18</v>
      </c>
      <c r="B7" s="9">
        <v>43497</v>
      </c>
      <c r="C7" s="4">
        <f t="shared" si="0"/>
        <v>5</v>
      </c>
      <c r="D7" s="5">
        <f t="shared" si="1"/>
        <v>2</v>
      </c>
      <c r="E7" s="5" t="s">
        <v>35</v>
      </c>
      <c r="F7" s="5">
        <f t="shared" si="2"/>
        <v>2019</v>
      </c>
      <c r="G7" s="5" t="str">
        <f t="shared" si="3"/>
        <v>2019 Rainy</v>
      </c>
      <c r="H7" s="4">
        <f t="shared" si="4"/>
        <v>5</v>
      </c>
      <c r="I7" s="6">
        <f t="shared" si="5"/>
        <v>2</v>
      </c>
      <c r="J7" s="10">
        <v>1E-3</v>
      </c>
    </row>
    <row r="8" spans="1:10" x14ac:dyDescent="0.75">
      <c r="A8" t="s">
        <v>18</v>
      </c>
      <c r="B8" s="9">
        <v>43498</v>
      </c>
      <c r="C8" s="4">
        <f t="shared" si="0"/>
        <v>5</v>
      </c>
      <c r="D8" s="5">
        <f t="shared" si="1"/>
        <v>2</v>
      </c>
      <c r="E8" s="5" t="s">
        <v>35</v>
      </c>
      <c r="F8" s="5">
        <f t="shared" si="2"/>
        <v>2019</v>
      </c>
      <c r="G8" s="5" t="str">
        <f t="shared" si="3"/>
        <v>2019 Rainy</v>
      </c>
      <c r="H8" s="4">
        <f t="shared" si="4"/>
        <v>5</v>
      </c>
      <c r="I8" s="6">
        <f t="shared" si="5"/>
        <v>2</v>
      </c>
      <c r="J8" s="10">
        <v>0.11899999999999999</v>
      </c>
    </row>
    <row r="9" spans="1:10" x14ac:dyDescent="0.75">
      <c r="A9" t="s">
        <v>18</v>
      </c>
      <c r="B9" s="9">
        <v>43499</v>
      </c>
      <c r="C9" s="4">
        <f t="shared" si="0"/>
        <v>6</v>
      </c>
      <c r="D9" s="5">
        <f t="shared" si="1"/>
        <v>2</v>
      </c>
      <c r="E9" s="5" t="s">
        <v>35</v>
      </c>
      <c r="F9" s="5">
        <f t="shared" si="2"/>
        <v>2019</v>
      </c>
      <c r="G9" s="5" t="str">
        <f t="shared" si="3"/>
        <v>2019 Rainy</v>
      </c>
      <c r="H9" s="4">
        <f t="shared" si="4"/>
        <v>6</v>
      </c>
      <c r="I9" s="6">
        <f t="shared" si="5"/>
        <v>2</v>
      </c>
      <c r="J9" s="10">
        <v>1.2E-2</v>
      </c>
    </row>
    <row r="10" spans="1:10" x14ac:dyDescent="0.75">
      <c r="A10" t="s">
        <v>18</v>
      </c>
      <c r="B10" s="9">
        <v>43500</v>
      </c>
      <c r="C10" s="4">
        <f t="shared" si="0"/>
        <v>6</v>
      </c>
      <c r="D10" s="5">
        <f t="shared" si="1"/>
        <v>2</v>
      </c>
      <c r="E10" s="5" t="s">
        <v>35</v>
      </c>
      <c r="F10" s="5">
        <f t="shared" si="2"/>
        <v>2019</v>
      </c>
      <c r="G10" s="5" t="str">
        <f t="shared" si="3"/>
        <v>2019 Rainy</v>
      </c>
      <c r="H10" s="4">
        <f t="shared" si="4"/>
        <v>6</v>
      </c>
      <c r="I10" s="6">
        <f t="shared" si="5"/>
        <v>2</v>
      </c>
      <c r="J10" s="10">
        <v>1E-3</v>
      </c>
    </row>
    <row r="11" spans="1:10" x14ac:dyDescent="0.75">
      <c r="A11" t="s">
        <v>18</v>
      </c>
      <c r="B11" s="9">
        <v>43501</v>
      </c>
      <c r="C11" s="4">
        <f t="shared" si="0"/>
        <v>6</v>
      </c>
      <c r="D11" s="5">
        <f t="shared" si="1"/>
        <v>2</v>
      </c>
      <c r="E11" s="5" t="s">
        <v>35</v>
      </c>
      <c r="F11" s="5">
        <f t="shared" si="2"/>
        <v>2019</v>
      </c>
      <c r="G11" s="5" t="str">
        <f t="shared" si="3"/>
        <v>2019 Rainy</v>
      </c>
      <c r="H11" s="4">
        <f t="shared" si="4"/>
        <v>6</v>
      </c>
      <c r="I11" s="6">
        <f t="shared" si="5"/>
        <v>2</v>
      </c>
      <c r="J11" s="10">
        <v>4.1900000000000001E-3</v>
      </c>
    </row>
    <row r="12" spans="1:10" x14ac:dyDescent="0.75">
      <c r="A12" t="s">
        <v>18</v>
      </c>
      <c r="B12" s="9">
        <v>43503</v>
      </c>
      <c r="C12" s="4">
        <f t="shared" si="0"/>
        <v>6</v>
      </c>
      <c r="D12" s="5">
        <f t="shared" si="1"/>
        <v>2</v>
      </c>
      <c r="E12" s="5" t="s">
        <v>35</v>
      </c>
      <c r="F12" s="5">
        <f t="shared" si="2"/>
        <v>2019</v>
      </c>
      <c r="G12" s="5" t="str">
        <f t="shared" si="3"/>
        <v>2019 Rainy</v>
      </c>
      <c r="H12" s="4">
        <f t="shared" si="4"/>
        <v>6</v>
      </c>
      <c r="I12" s="6">
        <f t="shared" si="5"/>
        <v>2</v>
      </c>
      <c r="J12" s="10">
        <v>7.3400000000000002E-3</v>
      </c>
    </row>
    <row r="13" spans="1:10" x14ac:dyDescent="0.75">
      <c r="A13" t="s">
        <v>18</v>
      </c>
      <c r="B13" s="9">
        <v>43504</v>
      </c>
      <c r="C13" s="4">
        <f t="shared" si="0"/>
        <v>6</v>
      </c>
      <c r="D13" s="5">
        <f t="shared" si="1"/>
        <v>2</v>
      </c>
      <c r="E13" s="5" t="s">
        <v>35</v>
      </c>
      <c r="F13" s="5">
        <f t="shared" si="2"/>
        <v>2019</v>
      </c>
      <c r="G13" s="5" t="str">
        <f t="shared" si="3"/>
        <v>2019 Rainy</v>
      </c>
      <c r="H13" s="4">
        <f t="shared" si="4"/>
        <v>6</v>
      </c>
      <c r="I13" s="6">
        <f t="shared" si="5"/>
        <v>2</v>
      </c>
      <c r="J13" s="10">
        <v>1.06E-2</v>
      </c>
    </row>
    <row r="14" spans="1:10" x14ac:dyDescent="0.75">
      <c r="A14" t="s">
        <v>18</v>
      </c>
      <c r="B14" s="9">
        <v>43505</v>
      </c>
      <c r="C14" s="4">
        <f t="shared" si="0"/>
        <v>6</v>
      </c>
      <c r="D14" s="5">
        <f t="shared" si="1"/>
        <v>2</v>
      </c>
      <c r="E14" s="5" t="s">
        <v>35</v>
      </c>
      <c r="F14" s="5">
        <f t="shared" si="2"/>
        <v>2019</v>
      </c>
      <c r="G14" s="5" t="str">
        <f t="shared" si="3"/>
        <v>2019 Rainy</v>
      </c>
      <c r="H14" s="4">
        <f t="shared" si="4"/>
        <v>6</v>
      </c>
      <c r="I14" s="6">
        <f t="shared" si="5"/>
        <v>2</v>
      </c>
      <c r="J14" s="10">
        <v>6.5700000000000003E-3</v>
      </c>
    </row>
    <row r="15" spans="1:10" x14ac:dyDescent="0.75">
      <c r="A15" t="s">
        <v>18</v>
      </c>
      <c r="B15" s="9">
        <v>43506</v>
      </c>
      <c r="C15" s="4">
        <f t="shared" si="0"/>
        <v>7</v>
      </c>
      <c r="D15" s="5">
        <f t="shared" si="1"/>
        <v>2</v>
      </c>
      <c r="E15" s="5" t="s">
        <v>35</v>
      </c>
      <c r="F15" s="5">
        <f t="shared" si="2"/>
        <v>2019</v>
      </c>
      <c r="G15" s="5" t="str">
        <f t="shared" si="3"/>
        <v>2019 Rainy</v>
      </c>
      <c r="H15" s="4">
        <f t="shared" si="4"/>
        <v>7</v>
      </c>
      <c r="I15" s="6">
        <f t="shared" si="5"/>
        <v>2</v>
      </c>
      <c r="J15" s="10">
        <v>1.6199999999999999E-2</v>
      </c>
    </row>
    <row r="16" spans="1:10" x14ac:dyDescent="0.75">
      <c r="A16" t="s">
        <v>18</v>
      </c>
      <c r="B16" s="9">
        <v>43507</v>
      </c>
      <c r="C16" s="4">
        <f t="shared" si="0"/>
        <v>7</v>
      </c>
      <c r="D16" s="5">
        <f t="shared" si="1"/>
        <v>2</v>
      </c>
      <c r="E16" s="5" t="s">
        <v>35</v>
      </c>
      <c r="F16" s="5">
        <f t="shared" si="2"/>
        <v>2019</v>
      </c>
      <c r="G16" s="5" t="str">
        <f t="shared" si="3"/>
        <v>2019 Rainy</v>
      </c>
      <c r="H16" s="4">
        <f t="shared" si="4"/>
        <v>7</v>
      </c>
      <c r="I16" s="6">
        <f t="shared" si="5"/>
        <v>2</v>
      </c>
      <c r="J16" s="10">
        <v>0.10199999999999999</v>
      </c>
    </row>
    <row r="17" spans="1:10" x14ac:dyDescent="0.75">
      <c r="A17" t="s">
        <v>18</v>
      </c>
      <c r="B17" s="9">
        <v>43508</v>
      </c>
      <c r="C17" s="4">
        <f t="shared" si="0"/>
        <v>7</v>
      </c>
      <c r="D17" s="5">
        <f t="shared" si="1"/>
        <v>2</v>
      </c>
      <c r="E17" s="5" t="s">
        <v>35</v>
      </c>
      <c r="F17" s="5">
        <f t="shared" si="2"/>
        <v>2019</v>
      </c>
      <c r="G17" s="5" t="str">
        <f t="shared" si="3"/>
        <v>2019 Rainy</v>
      </c>
      <c r="H17" s="4">
        <f t="shared" si="4"/>
        <v>7</v>
      </c>
      <c r="I17" s="6">
        <f t="shared" si="5"/>
        <v>2</v>
      </c>
      <c r="J17" s="10">
        <v>1.2800000000000001E-2</v>
      </c>
    </row>
    <row r="18" spans="1:10" x14ac:dyDescent="0.75">
      <c r="A18" t="s">
        <v>18</v>
      </c>
      <c r="B18" s="9">
        <v>43509</v>
      </c>
      <c r="C18" s="4">
        <f t="shared" si="0"/>
        <v>7</v>
      </c>
      <c r="D18" s="5">
        <f t="shared" si="1"/>
        <v>2</v>
      </c>
      <c r="E18" s="5" t="s">
        <v>35</v>
      </c>
      <c r="F18" s="5">
        <f t="shared" si="2"/>
        <v>2019</v>
      </c>
      <c r="G18" s="5" t="str">
        <f t="shared" si="3"/>
        <v>2019 Rainy</v>
      </c>
      <c r="H18" s="4">
        <f t="shared" si="4"/>
        <v>7</v>
      </c>
      <c r="I18" s="6">
        <f t="shared" si="5"/>
        <v>2</v>
      </c>
      <c r="J18" s="10">
        <v>5.2999999999999999E-2</v>
      </c>
    </row>
    <row r="19" spans="1:10" x14ac:dyDescent="0.75">
      <c r="A19" t="s">
        <v>18</v>
      </c>
      <c r="B19" s="9">
        <v>43510</v>
      </c>
      <c r="C19" s="4">
        <f t="shared" si="0"/>
        <v>7</v>
      </c>
      <c r="D19" s="5">
        <f t="shared" si="1"/>
        <v>2</v>
      </c>
      <c r="E19" s="5" t="s">
        <v>35</v>
      </c>
      <c r="F19" s="5">
        <f t="shared" si="2"/>
        <v>2019</v>
      </c>
      <c r="G19" s="5" t="str">
        <f t="shared" si="3"/>
        <v>2019 Rainy</v>
      </c>
      <c r="H19" s="4">
        <f t="shared" si="4"/>
        <v>7</v>
      </c>
      <c r="I19" s="6">
        <f t="shared" si="5"/>
        <v>2</v>
      </c>
      <c r="J19" s="10">
        <v>1E-3</v>
      </c>
    </row>
    <row r="20" spans="1:10" x14ac:dyDescent="0.75">
      <c r="A20" t="s">
        <v>18</v>
      </c>
      <c r="B20" s="9">
        <v>43511</v>
      </c>
      <c r="C20" s="4">
        <f t="shared" si="0"/>
        <v>7</v>
      </c>
      <c r="D20" s="5">
        <f t="shared" si="1"/>
        <v>2</v>
      </c>
      <c r="E20" s="5" t="s">
        <v>35</v>
      </c>
      <c r="F20" s="5">
        <f t="shared" si="2"/>
        <v>2019</v>
      </c>
      <c r="G20" s="5" t="str">
        <f t="shared" si="3"/>
        <v>2019 Rainy</v>
      </c>
      <c r="H20" s="4">
        <f t="shared" si="4"/>
        <v>7</v>
      </c>
      <c r="I20" s="6">
        <f t="shared" si="5"/>
        <v>2</v>
      </c>
      <c r="J20" s="10">
        <v>6.6799999999999998E-2</v>
      </c>
    </row>
    <row r="21" spans="1:10" x14ac:dyDescent="0.75">
      <c r="A21" t="s">
        <v>18</v>
      </c>
      <c r="B21" s="9">
        <v>43512</v>
      </c>
      <c r="C21" s="4">
        <f t="shared" si="0"/>
        <v>7</v>
      </c>
      <c r="D21" s="5">
        <f t="shared" si="1"/>
        <v>2</v>
      </c>
      <c r="E21" s="5" t="s">
        <v>35</v>
      </c>
      <c r="F21" s="5">
        <f t="shared" si="2"/>
        <v>2019</v>
      </c>
      <c r="G21" s="5" t="str">
        <f t="shared" si="3"/>
        <v>2019 Rainy</v>
      </c>
      <c r="H21" s="4">
        <f t="shared" si="4"/>
        <v>7</v>
      </c>
      <c r="I21" s="6">
        <f t="shared" si="5"/>
        <v>2</v>
      </c>
      <c r="J21" s="10">
        <v>1.72E-2</v>
      </c>
    </row>
    <row r="22" spans="1:10" x14ac:dyDescent="0.75">
      <c r="A22" t="s">
        <v>18</v>
      </c>
      <c r="B22" s="9">
        <v>43513</v>
      </c>
      <c r="C22" s="4">
        <f t="shared" si="0"/>
        <v>8</v>
      </c>
      <c r="D22" s="5">
        <f t="shared" si="1"/>
        <v>2</v>
      </c>
      <c r="E22" s="5" t="s">
        <v>35</v>
      </c>
      <c r="F22" s="5">
        <f t="shared" si="2"/>
        <v>2019</v>
      </c>
      <c r="G22" s="5" t="str">
        <f t="shared" si="3"/>
        <v>2019 Rainy</v>
      </c>
      <c r="H22" s="4">
        <f t="shared" si="4"/>
        <v>8</v>
      </c>
      <c r="I22" s="6">
        <f t="shared" si="5"/>
        <v>2</v>
      </c>
      <c r="J22" s="10">
        <v>1.2800000000000001E-2</v>
      </c>
    </row>
    <row r="23" spans="1:10" x14ac:dyDescent="0.75">
      <c r="A23" t="s">
        <v>18</v>
      </c>
      <c r="B23" s="9">
        <v>43514</v>
      </c>
      <c r="C23" s="4">
        <f t="shared" si="0"/>
        <v>8</v>
      </c>
      <c r="D23" s="5">
        <f t="shared" si="1"/>
        <v>2</v>
      </c>
      <c r="E23" s="5" t="s">
        <v>35</v>
      </c>
      <c r="F23" s="5">
        <f t="shared" si="2"/>
        <v>2019</v>
      </c>
      <c r="G23" s="5" t="str">
        <f t="shared" si="3"/>
        <v>2019 Rainy</v>
      </c>
      <c r="H23" s="4">
        <f t="shared" si="4"/>
        <v>8</v>
      </c>
      <c r="I23" s="6">
        <f t="shared" si="5"/>
        <v>2</v>
      </c>
      <c r="J23" s="10">
        <v>3.85E-2</v>
      </c>
    </row>
    <row r="24" spans="1:10" x14ac:dyDescent="0.75">
      <c r="A24" t="s">
        <v>18</v>
      </c>
      <c r="B24" s="9">
        <v>43515</v>
      </c>
      <c r="C24" s="4">
        <f t="shared" si="0"/>
        <v>8</v>
      </c>
      <c r="D24" s="5">
        <f t="shared" si="1"/>
        <v>2</v>
      </c>
      <c r="E24" s="5" t="s">
        <v>35</v>
      </c>
      <c r="F24" s="5">
        <f t="shared" si="2"/>
        <v>2019</v>
      </c>
      <c r="G24" s="5" t="str">
        <f t="shared" si="3"/>
        <v>2019 Rainy</v>
      </c>
      <c r="H24" s="4">
        <f t="shared" si="4"/>
        <v>8</v>
      </c>
      <c r="I24" s="6">
        <f t="shared" si="5"/>
        <v>2</v>
      </c>
      <c r="J24" s="10">
        <v>1.52E-2</v>
      </c>
    </row>
    <row r="25" spans="1:10" x14ac:dyDescent="0.75">
      <c r="A25" t="s">
        <v>18</v>
      </c>
      <c r="B25" s="9">
        <v>43516</v>
      </c>
      <c r="C25" s="4">
        <f t="shared" si="0"/>
        <v>8</v>
      </c>
      <c r="D25" s="5">
        <f t="shared" si="1"/>
        <v>2</v>
      </c>
      <c r="E25" s="5" t="s">
        <v>35</v>
      </c>
      <c r="F25" s="5">
        <f t="shared" si="2"/>
        <v>2019</v>
      </c>
      <c r="G25" s="5" t="str">
        <f t="shared" si="3"/>
        <v>2019 Rainy</v>
      </c>
      <c r="H25" s="4">
        <f t="shared" si="4"/>
        <v>8</v>
      </c>
      <c r="I25" s="6">
        <f t="shared" si="5"/>
        <v>2</v>
      </c>
      <c r="J25" s="10">
        <v>5.0000000000000001E-3</v>
      </c>
    </row>
    <row r="26" spans="1:10" x14ac:dyDescent="0.75">
      <c r="A26" t="s">
        <v>18</v>
      </c>
      <c r="B26" s="9">
        <v>43517</v>
      </c>
      <c r="C26" s="4">
        <f t="shared" si="0"/>
        <v>8</v>
      </c>
      <c r="D26" s="5">
        <f t="shared" si="1"/>
        <v>2</v>
      </c>
      <c r="E26" s="5" t="s">
        <v>35</v>
      </c>
      <c r="F26" s="5">
        <f t="shared" si="2"/>
        <v>2019</v>
      </c>
      <c r="G26" s="5" t="str">
        <f t="shared" si="3"/>
        <v>2019 Rainy</v>
      </c>
      <c r="H26" s="4">
        <f t="shared" si="4"/>
        <v>8</v>
      </c>
      <c r="I26" s="6">
        <f t="shared" si="5"/>
        <v>2</v>
      </c>
      <c r="J26" s="10">
        <v>0.127</v>
      </c>
    </row>
    <row r="27" spans="1:10" x14ac:dyDescent="0.75">
      <c r="A27" t="s">
        <v>18</v>
      </c>
      <c r="B27" s="9">
        <v>43518</v>
      </c>
      <c r="C27" s="4">
        <f t="shared" si="0"/>
        <v>8</v>
      </c>
      <c r="D27" s="5">
        <f t="shared" si="1"/>
        <v>2</v>
      </c>
      <c r="E27" s="5" t="s">
        <v>35</v>
      </c>
      <c r="F27" s="5">
        <f t="shared" si="2"/>
        <v>2019</v>
      </c>
      <c r="G27" s="5" t="str">
        <f t="shared" si="3"/>
        <v>2019 Rainy</v>
      </c>
      <c r="H27" s="4">
        <f t="shared" si="4"/>
        <v>8</v>
      </c>
      <c r="I27" s="6">
        <f t="shared" si="5"/>
        <v>2</v>
      </c>
      <c r="J27" s="10">
        <v>3.4299999999999997E-2</v>
      </c>
    </row>
    <row r="28" spans="1:10" x14ac:dyDescent="0.75">
      <c r="A28" t="s">
        <v>18</v>
      </c>
      <c r="B28" s="9">
        <v>43519</v>
      </c>
      <c r="C28" s="4">
        <f t="shared" si="0"/>
        <v>8</v>
      </c>
      <c r="D28" s="5">
        <f t="shared" si="1"/>
        <v>2</v>
      </c>
      <c r="E28" s="5" t="s">
        <v>35</v>
      </c>
      <c r="F28" s="5">
        <f t="shared" si="2"/>
        <v>2019</v>
      </c>
      <c r="G28" s="5" t="str">
        <f t="shared" si="3"/>
        <v>2019 Rainy</v>
      </c>
      <c r="H28" s="4">
        <f t="shared" si="4"/>
        <v>8</v>
      </c>
      <c r="I28" s="6">
        <f t="shared" si="5"/>
        <v>2</v>
      </c>
      <c r="J28" s="10">
        <v>6.0499999999999998E-2</v>
      </c>
    </row>
    <row r="29" spans="1:10" x14ac:dyDescent="0.75">
      <c r="A29" t="s">
        <v>18</v>
      </c>
      <c r="B29" s="9">
        <v>43520</v>
      </c>
      <c r="C29" s="4">
        <f t="shared" si="0"/>
        <v>9</v>
      </c>
      <c r="D29" s="5">
        <f t="shared" si="1"/>
        <v>2</v>
      </c>
      <c r="E29" s="5" t="s">
        <v>35</v>
      </c>
      <c r="F29" s="5">
        <f t="shared" si="2"/>
        <v>2019</v>
      </c>
      <c r="G29" s="5" t="str">
        <f t="shared" si="3"/>
        <v>2019 Rainy</v>
      </c>
      <c r="H29" s="4">
        <f t="shared" si="4"/>
        <v>9</v>
      </c>
      <c r="I29" s="6">
        <f t="shared" si="5"/>
        <v>2</v>
      </c>
      <c r="J29" s="10">
        <v>7.7399999999999997E-2</v>
      </c>
    </row>
    <row r="30" spans="1:10" x14ac:dyDescent="0.75">
      <c r="A30" t="s">
        <v>18</v>
      </c>
      <c r="B30" s="9">
        <v>43521</v>
      </c>
      <c r="C30" s="4">
        <f t="shared" si="0"/>
        <v>9</v>
      </c>
      <c r="D30" s="5">
        <f t="shared" si="1"/>
        <v>2</v>
      </c>
      <c r="E30" s="5" t="s">
        <v>35</v>
      </c>
      <c r="F30" s="5">
        <f t="shared" si="2"/>
        <v>2019</v>
      </c>
      <c r="G30" s="5" t="str">
        <f t="shared" si="3"/>
        <v>2019 Rainy</v>
      </c>
      <c r="H30" s="4">
        <f t="shared" si="4"/>
        <v>9</v>
      </c>
      <c r="I30" s="6">
        <f t="shared" si="5"/>
        <v>2</v>
      </c>
      <c r="J30" s="10">
        <v>6.4299999999999996E-2</v>
      </c>
    </row>
    <row r="31" spans="1:10" x14ac:dyDescent="0.75">
      <c r="A31" t="s">
        <v>18</v>
      </c>
      <c r="B31" s="9">
        <v>43522</v>
      </c>
      <c r="C31" s="4">
        <f t="shared" si="0"/>
        <v>9</v>
      </c>
      <c r="D31" s="5">
        <f t="shared" si="1"/>
        <v>2</v>
      </c>
      <c r="E31" s="5" t="s">
        <v>35</v>
      </c>
      <c r="F31" s="5">
        <f t="shared" si="2"/>
        <v>2019</v>
      </c>
      <c r="G31" s="5" t="str">
        <f t="shared" si="3"/>
        <v>2019 Rainy</v>
      </c>
      <c r="H31" s="4">
        <f t="shared" si="4"/>
        <v>9</v>
      </c>
      <c r="I31" s="6">
        <f t="shared" si="5"/>
        <v>2</v>
      </c>
      <c r="J31" s="10">
        <v>0.31</v>
      </c>
    </row>
    <row r="32" spans="1:10" x14ac:dyDescent="0.75">
      <c r="A32" t="s">
        <v>18</v>
      </c>
      <c r="B32" s="9">
        <v>43523</v>
      </c>
      <c r="C32" s="4">
        <f t="shared" si="0"/>
        <v>9</v>
      </c>
      <c r="D32" s="5">
        <f t="shared" si="1"/>
        <v>2</v>
      </c>
      <c r="E32" s="5" t="s">
        <v>35</v>
      </c>
      <c r="F32" s="5">
        <f t="shared" si="2"/>
        <v>2019</v>
      </c>
      <c r="G32" s="5" t="str">
        <f t="shared" si="3"/>
        <v>2019 Rainy</v>
      </c>
      <c r="H32" s="4">
        <f t="shared" si="4"/>
        <v>9</v>
      </c>
      <c r="I32" s="6">
        <f t="shared" si="5"/>
        <v>2</v>
      </c>
      <c r="J32" s="10">
        <v>5.0000000000000001E-3</v>
      </c>
    </row>
    <row r="33" spans="1:10" x14ac:dyDescent="0.75">
      <c r="A33" t="s">
        <v>18</v>
      </c>
      <c r="B33" s="9">
        <v>43524</v>
      </c>
      <c r="C33" s="4">
        <f t="shared" si="0"/>
        <v>9</v>
      </c>
      <c r="D33" s="5">
        <f t="shared" si="1"/>
        <v>2</v>
      </c>
      <c r="E33" s="5" t="s">
        <v>35</v>
      </c>
      <c r="F33" s="5">
        <f t="shared" si="2"/>
        <v>2019</v>
      </c>
      <c r="G33" s="5" t="str">
        <f t="shared" si="3"/>
        <v>2019 Rainy</v>
      </c>
      <c r="H33" s="4">
        <f t="shared" si="4"/>
        <v>9</v>
      </c>
      <c r="I33" s="6">
        <f t="shared" si="5"/>
        <v>2</v>
      </c>
      <c r="J33" s="10">
        <v>5.0000000000000001E-3</v>
      </c>
    </row>
    <row r="34" spans="1:10" x14ac:dyDescent="0.75">
      <c r="A34" t="s">
        <v>18</v>
      </c>
      <c r="B34" s="9">
        <v>43525</v>
      </c>
      <c r="C34" s="4">
        <f t="shared" si="0"/>
        <v>9</v>
      </c>
      <c r="D34" s="5">
        <f t="shared" si="1"/>
        <v>3</v>
      </c>
      <c r="E34" s="5" t="s">
        <v>35</v>
      </c>
      <c r="F34" s="5">
        <f t="shared" si="2"/>
        <v>2019</v>
      </c>
      <c r="G34" s="5" t="str">
        <f t="shared" si="3"/>
        <v>2019 Rainy</v>
      </c>
      <c r="H34" s="4">
        <f t="shared" si="4"/>
        <v>9</v>
      </c>
      <c r="I34" s="6">
        <f t="shared" si="5"/>
        <v>3</v>
      </c>
      <c r="J34" s="10">
        <v>5.9299999999999999E-2</v>
      </c>
    </row>
    <row r="35" spans="1:10" x14ac:dyDescent="0.75">
      <c r="A35" t="s">
        <v>18</v>
      </c>
      <c r="B35" s="9">
        <v>43526</v>
      </c>
      <c r="C35" s="4">
        <f t="shared" si="0"/>
        <v>9</v>
      </c>
      <c r="D35" s="5">
        <f t="shared" si="1"/>
        <v>3</v>
      </c>
      <c r="E35" s="5" t="s">
        <v>35</v>
      </c>
      <c r="F35" s="5">
        <f t="shared" si="2"/>
        <v>2019</v>
      </c>
      <c r="G35" s="5" t="str">
        <f t="shared" si="3"/>
        <v>2019 Rainy</v>
      </c>
      <c r="H35" s="4">
        <f t="shared" si="4"/>
        <v>9</v>
      </c>
      <c r="I35" s="6">
        <f t="shared" si="5"/>
        <v>3</v>
      </c>
      <c r="J35" s="10">
        <v>2.8500000000000001E-2</v>
      </c>
    </row>
    <row r="36" spans="1:10" x14ac:dyDescent="0.75">
      <c r="A36" t="s">
        <v>18</v>
      </c>
      <c r="B36" s="9">
        <v>43527</v>
      </c>
      <c r="C36" s="4">
        <f t="shared" si="0"/>
        <v>10</v>
      </c>
      <c r="D36" s="5">
        <f t="shared" si="1"/>
        <v>3</v>
      </c>
      <c r="E36" s="5" t="s">
        <v>35</v>
      </c>
      <c r="F36" s="5">
        <f t="shared" si="2"/>
        <v>2019</v>
      </c>
      <c r="G36" s="5" t="str">
        <f t="shared" si="3"/>
        <v>2019 Rainy</v>
      </c>
      <c r="H36" s="4">
        <f t="shared" si="4"/>
        <v>10</v>
      </c>
      <c r="I36" s="6">
        <f t="shared" si="5"/>
        <v>3</v>
      </c>
      <c r="J36" s="10">
        <v>4.9599999999999998E-2</v>
      </c>
    </row>
    <row r="37" spans="1:10" x14ac:dyDescent="0.75">
      <c r="A37" t="s">
        <v>18</v>
      </c>
      <c r="B37" s="9">
        <v>43528</v>
      </c>
      <c r="C37" s="4">
        <f t="shared" si="0"/>
        <v>10</v>
      </c>
      <c r="D37" s="5">
        <f t="shared" si="1"/>
        <v>3</v>
      </c>
      <c r="E37" s="5" t="s">
        <v>35</v>
      </c>
      <c r="F37" s="5">
        <f t="shared" si="2"/>
        <v>2019</v>
      </c>
      <c r="G37" s="5" t="str">
        <f t="shared" si="3"/>
        <v>2019 Rainy</v>
      </c>
      <c r="H37" s="4">
        <f t="shared" si="4"/>
        <v>10</v>
      </c>
      <c r="I37" s="6">
        <f t="shared" si="5"/>
        <v>3</v>
      </c>
      <c r="J37" s="10">
        <v>2.6700000000000002E-2</v>
      </c>
    </row>
    <row r="38" spans="1:10" x14ac:dyDescent="0.75">
      <c r="A38" t="s">
        <v>18</v>
      </c>
      <c r="B38" s="9">
        <v>43529</v>
      </c>
      <c r="C38" s="4">
        <f t="shared" si="0"/>
        <v>10</v>
      </c>
      <c r="D38" s="5">
        <f t="shared" si="1"/>
        <v>3</v>
      </c>
      <c r="E38" s="5" t="s">
        <v>35</v>
      </c>
      <c r="F38" s="5">
        <f t="shared" si="2"/>
        <v>2019</v>
      </c>
      <c r="G38" s="5" t="str">
        <f t="shared" si="3"/>
        <v>2019 Rainy</v>
      </c>
      <c r="H38" s="4">
        <f t="shared" si="4"/>
        <v>10</v>
      </c>
      <c r="I38" s="6">
        <f t="shared" si="5"/>
        <v>3</v>
      </c>
      <c r="J38" s="10">
        <v>4.8800000000000003E-2</v>
      </c>
    </row>
    <row r="39" spans="1:10" x14ac:dyDescent="0.75">
      <c r="A39" t="s">
        <v>18</v>
      </c>
      <c r="B39" s="9">
        <v>43530</v>
      </c>
      <c r="C39" s="4">
        <f t="shared" si="0"/>
        <v>10</v>
      </c>
      <c r="D39" s="5">
        <f t="shared" si="1"/>
        <v>3</v>
      </c>
      <c r="E39" s="5" t="s">
        <v>35</v>
      </c>
      <c r="F39" s="5">
        <f t="shared" si="2"/>
        <v>2019</v>
      </c>
      <c r="G39" s="5" t="str">
        <f t="shared" si="3"/>
        <v>2019 Rainy</v>
      </c>
      <c r="H39" s="4">
        <f t="shared" si="4"/>
        <v>10</v>
      </c>
      <c r="I39" s="6">
        <f t="shared" si="5"/>
        <v>3</v>
      </c>
      <c r="J39" s="10">
        <v>9.6500000000000002E-2</v>
      </c>
    </row>
    <row r="40" spans="1:10" x14ac:dyDescent="0.75">
      <c r="A40" t="s">
        <v>18</v>
      </c>
      <c r="B40" s="9">
        <v>43531</v>
      </c>
      <c r="C40" s="4">
        <f t="shared" si="0"/>
        <v>10</v>
      </c>
      <c r="D40" s="5">
        <f t="shared" si="1"/>
        <v>3</v>
      </c>
      <c r="E40" s="5" t="s">
        <v>35</v>
      </c>
      <c r="F40" s="5">
        <f t="shared" si="2"/>
        <v>2019</v>
      </c>
      <c r="G40" s="5" t="str">
        <f t="shared" si="3"/>
        <v>2019 Rainy</v>
      </c>
      <c r="H40" s="4">
        <f t="shared" si="4"/>
        <v>10</v>
      </c>
      <c r="I40" s="6">
        <f t="shared" si="5"/>
        <v>3</v>
      </c>
      <c r="J40" s="10">
        <v>5.3999999999999999E-2</v>
      </c>
    </row>
    <row r="41" spans="1:10" x14ac:dyDescent="0.75">
      <c r="A41" t="s">
        <v>18</v>
      </c>
      <c r="B41" s="9">
        <v>43532</v>
      </c>
      <c r="C41" s="4">
        <f t="shared" si="0"/>
        <v>10</v>
      </c>
      <c r="D41" s="5">
        <f t="shared" si="1"/>
        <v>3</v>
      </c>
      <c r="E41" s="5" t="s">
        <v>35</v>
      </c>
      <c r="F41" s="5">
        <f t="shared" si="2"/>
        <v>2019</v>
      </c>
      <c r="G41" s="5" t="str">
        <f t="shared" si="3"/>
        <v>2019 Rainy</v>
      </c>
      <c r="H41" s="4">
        <f t="shared" si="4"/>
        <v>10</v>
      </c>
      <c r="I41" s="6">
        <f t="shared" si="5"/>
        <v>3</v>
      </c>
      <c r="J41" s="10">
        <v>6.2E-2</v>
      </c>
    </row>
    <row r="42" spans="1:10" x14ac:dyDescent="0.75">
      <c r="A42" t="s">
        <v>18</v>
      </c>
      <c r="B42" s="9">
        <v>43533</v>
      </c>
      <c r="C42" s="4">
        <f t="shared" si="0"/>
        <v>10</v>
      </c>
      <c r="D42" s="5">
        <f t="shared" si="1"/>
        <v>3</v>
      </c>
      <c r="E42" s="5" t="s">
        <v>35</v>
      </c>
      <c r="F42" s="5">
        <f t="shared" si="2"/>
        <v>2019</v>
      </c>
      <c r="G42" s="5" t="str">
        <f t="shared" si="3"/>
        <v>2019 Rainy</v>
      </c>
      <c r="H42" s="4">
        <f t="shared" si="4"/>
        <v>10</v>
      </c>
      <c r="I42" s="6">
        <f t="shared" si="5"/>
        <v>3</v>
      </c>
      <c r="J42" s="10">
        <v>6.1899999999999997E-2</v>
      </c>
    </row>
    <row r="43" spans="1:10" x14ac:dyDescent="0.75">
      <c r="A43" t="s">
        <v>18</v>
      </c>
      <c r="B43" s="9">
        <v>43534</v>
      </c>
      <c r="C43" s="4">
        <f t="shared" si="0"/>
        <v>11</v>
      </c>
      <c r="D43" s="5">
        <f t="shared" si="1"/>
        <v>3</v>
      </c>
      <c r="E43" s="5" t="s">
        <v>35</v>
      </c>
      <c r="F43" s="5">
        <f t="shared" si="2"/>
        <v>2019</v>
      </c>
      <c r="G43" s="5" t="str">
        <f t="shared" si="3"/>
        <v>2019 Rainy</v>
      </c>
      <c r="H43" s="4">
        <f t="shared" si="4"/>
        <v>11</v>
      </c>
      <c r="I43" s="6">
        <f t="shared" si="5"/>
        <v>3</v>
      </c>
      <c r="J43" s="10">
        <v>3.2800000000000003E-2</v>
      </c>
    </row>
    <row r="44" spans="1:10" x14ac:dyDescent="0.75">
      <c r="A44" t="s">
        <v>18</v>
      </c>
      <c r="B44" s="9">
        <v>43535</v>
      </c>
      <c r="C44" s="4">
        <f t="shared" si="0"/>
        <v>11</v>
      </c>
      <c r="D44" s="5">
        <f t="shared" si="1"/>
        <v>3</v>
      </c>
      <c r="E44" s="5" t="s">
        <v>35</v>
      </c>
      <c r="F44" s="5">
        <f t="shared" si="2"/>
        <v>2019</v>
      </c>
      <c r="G44" s="5" t="str">
        <f t="shared" si="3"/>
        <v>2019 Rainy</v>
      </c>
      <c r="H44" s="4">
        <f t="shared" si="4"/>
        <v>11</v>
      </c>
      <c r="I44" s="6">
        <f t="shared" si="5"/>
        <v>3</v>
      </c>
      <c r="J44" s="10">
        <v>0.05</v>
      </c>
    </row>
    <row r="45" spans="1:10" x14ac:dyDescent="0.75">
      <c r="A45" t="s">
        <v>18</v>
      </c>
      <c r="B45" s="9">
        <v>43536</v>
      </c>
      <c r="C45" s="4">
        <f t="shared" si="0"/>
        <v>11</v>
      </c>
      <c r="D45" s="5">
        <f t="shared" si="1"/>
        <v>3</v>
      </c>
      <c r="E45" s="5" t="s">
        <v>35</v>
      </c>
      <c r="F45" s="5">
        <f t="shared" si="2"/>
        <v>2019</v>
      </c>
      <c r="G45" s="5" t="str">
        <f t="shared" si="3"/>
        <v>2019 Rainy</v>
      </c>
      <c r="H45" s="4">
        <f t="shared" si="4"/>
        <v>11</v>
      </c>
      <c r="I45" s="6">
        <f t="shared" si="5"/>
        <v>3</v>
      </c>
      <c r="J45" s="10">
        <v>6.0100000000000001E-2</v>
      </c>
    </row>
    <row r="46" spans="1:10" x14ac:dyDescent="0.75">
      <c r="A46" t="s">
        <v>18</v>
      </c>
      <c r="B46" s="9">
        <v>43537</v>
      </c>
      <c r="C46" s="4">
        <f t="shared" si="0"/>
        <v>11</v>
      </c>
      <c r="D46" s="5">
        <f t="shared" si="1"/>
        <v>3</v>
      </c>
      <c r="E46" s="5" t="s">
        <v>35</v>
      </c>
      <c r="F46" s="5">
        <f t="shared" si="2"/>
        <v>2019</v>
      </c>
      <c r="G46" s="5" t="str">
        <f t="shared" si="3"/>
        <v>2019 Rainy</v>
      </c>
      <c r="H46" s="4">
        <f t="shared" si="4"/>
        <v>11</v>
      </c>
      <c r="I46" s="6">
        <f t="shared" si="5"/>
        <v>3</v>
      </c>
      <c r="J46" s="10">
        <v>6.1899999999999997E-2</v>
      </c>
    </row>
    <row r="47" spans="1:10" x14ac:dyDescent="0.75">
      <c r="A47" t="s">
        <v>18</v>
      </c>
      <c r="B47" s="9">
        <v>43538</v>
      </c>
      <c r="C47" s="4">
        <f t="shared" si="0"/>
        <v>11</v>
      </c>
      <c r="D47" s="5">
        <f t="shared" si="1"/>
        <v>3</v>
      </c>
      <c r="E47" s="5" t="s">
        <v>35</v>
      </c>
      <c r="F47" s="5">
        <f t="shared" si="2"/>
        <v>2019</v>
      </c>
      <c r="G47" s="5" t="str">
        <f t="shared" si="3"/>
        <v>2019 Rainy</v>
      </c>
      <c r="H47" s="4">
        <f t="shared" si="4"/>
        <v>11</v>
      </c>
      <c r="I47" s="6">
        <f t="shared" si="5"/>
        <v>3</v>
      </c>
      <c r="J47" s="10">
        <v>6.0600000000000001E-2</v>
      </c>
    </row>
    <row r="48" spans="1:10" x14ac:dyDescent="0.75">
      <c r="A48" t="s">
        <v>18</v>
      </c>
      <c r="B48" s="9">
        <v>43539</v>
      </c>
      <c r="C48" s="4">
        <f t="shared" si="0"/>
        <v>11</v>
      </c>
      <c r="D48" s="5">
        <f t="shared" si="1"/>
        <v>3</v>
      </c>
      <c r="E48" s="5" t="s">
        <v>35</v>
      </c>
      <c r="F48" s="5">
        <f t="shared" si="2"/>
        <v>2019</v>
      </c>
      <c r="G48" s="5" t="str">
        <f t="shared" si="3"/>
        <v>2019 Rainy</v>
      </c>
      <c r="H48" s="4">
        <f t="shared" si="4"/>
        <v>11</v>
      </c>
      <c r="I48" s="6">
        <f t="shared" si="5"/>
        <v>3</v>
      </c>
      <c r="J48" s="10">
        <v>5.5899999999999998E-2</v>
      </c>
    </row>
    <row r="49" spans="1:10" x14ac:dyDescent="0.75">
      <c r="A49" t="s">
        <v>18</v>
      </c>
      <c r="B49" s="9">
        <v>43540</v>
      </c>
      <c r="C49" s="4">
        <f t="shared" si="0"/>
        <v>11</v>
      </c>
      <c r="D49" s="5">
        <f t="shared" si="1"/>
        <v>3</v>
      </c>
      <c r="E49" s="5" t="s">
        <v>35</v>
      </c>
      <c r="F49" s="5">
        <f t="shared" si="2"/>
        <v>2019</v>
      </c>
      <c r="G49" s="5" t="str">
        <f t="shared" si="3"/>
        <v>2019 Rainy</v>
      </c>
      <c r="H49" s="4">
        <f t="shared" si="4"/>
        <v>11</v>
      </c>
      <c r="I49" s="6">
        <f t="shared" si="5"/>
        <v>3</v>
      </c>
      <c r="J49" s="10">
        <v>7.3800000000000004E-2</v>
      </c>
    </row>
    <row r="50" spans="1:10" x14ac:dyDescent="0.75">
      <c r="A50" t="s">
        <v>18</v>
      </c>
      <c r="B50" s="9">
        <v>43541</v>
      </c>
      <c r="C50" s="4">
        <f t="shared" si="0"/>
        <v>12</v>
      </c>
      <c r="D50" s="5">
        <f t="shared" si="1"/>
        <v>3</v>
      </c>
      <c r="E50" s="5" t="s">
        <v>35</v>
      </c>
      <c r="F50" s="5">
        <f t="shared" si="2"/>
        <v>2019</v>
      </c>
      <c r="G50" s="5" t="str">
        <f t="shared" si="3"/>
        <v>2019 Rainy</v>
      </c>
      <c r="H50" s="4">
        <f t="shared" si="4"/>
        <v>12</v>
      </c>
      <c r="I50" s="6">
        <f t="shared" si="5"/>
        <v>3</v>
      </c>
      <c r="J50" s="10">
        <v>0.2</v>
      </c>
    </row>
    <row r="51" spans="1:10" x14ac:dyDescent="0.75">
      <c r="A51" t="s">
        <v>18</v>
      </c>
      <c r="B51" s="9">
        <v>43542</v>
      </c>
      <c r="C51" s="4">
        <f t="shared" si="0"/>
        <v>12</v>
      </c>
      <c r="D51" s="5">
        <f t="shared" si="1"/>
        <v>3</v>
      </c>
      <c r="E51" s="5" t="s">
        <v>35</v>
      </c>
      <c r="F51" s="5">
        <f t="shared" si="2"/>
        <v>2019</v>
      </c>
      <c r="G51" s="5" t="str">
        <f t="shared" si="3"/>
        <v>2019 Rainy</v>
      </c>
      <c r="H51" s="4">
        <f t="shared" si="4"/>
        <v>12</v>
      </c>
      <c r="I51" s="6">
        <f t="shared" si="5"/>
        <v>3</v>
      </c>
      <c r="J51" s="10">
        <v>5.2999999999999999E-2</v>
      </c>
    </row>
    <row r="52" spans="1:10" x14ac:dyDescent="0.75">
      <c r="A52" t="s">
        <v>18</v>
      </c>
      <c r="B52" s="9">
        <v>43543</v>
      </c>
      <c r="C52" s="4">
        <f t="shared" si="0"/>
        <v>12</v>
      </c>
      <c r="D52" s="5">
        <f t="shared" si="1"/>
        <v>3</v>
      </c>
      <c r="E52" s="5" t="s">
        <v>35</v>
      </c>
      <c r="F52" s="5">
        <f t="shared" si="2"/>
        <v>2019</v>
      </c>
      <c r="G52" s="5" t="str">
        <f t="shared" si="3"/>
        <v>2019 Rainy</v>
      </c>
      <c r="H52" s="4">
        <f t="shared" si="4"/>
        <v>12</v>
      </c>
      <c r="I52" s="6">
        <f t="shared" si="5"/>
        <v>3</v>
      </c>
      <c r="J52" s="10">
        <v>6.4699999999999994E-2</v>
      </c>
    </row>
    <row r="53" spans="1:10" x14ac:dyDescent="0.75">
      <c r="A53" t="s">
        <v>18</v>
      </c>
      <c r="B53" s="9">
        <v>43544</v>
      </c>
      <c r="C53" s="4">
        <f t="shared" si="0"/>
        <v>12</v>
      </c>
      <c r="D53" s="5">
        <f t="shared" si="1"/>
        <v>3</v>
      </c>
      <c r="E53" s="5" t="s">
        <v>35</v>
      </c>
      <c r="F53" s="5">
        <f t="shared" si="2"/>
        <v>2019</v>
      </c>
      <c r="G53" s="5" t="str">
        <f t="shared" si="3"/>
        <v>2019 Rainy</v>
      </c>
      <c r="H53" s="4">
        <f t="shared" si="4"/>
        <v>12</v>
      </c>
      <c r="I53" s="6">
        <f t="shared" si="5"/>
        <v>3</v>
      </c>
      <c r="J53" s="10">
        <v>4.3400000000000001E-2</v>
      </c>
    </row>
    <row r="54" spans="1:10" x14ac:dyDescent="0.75">
      <c r="A54" t="s">
        <v>18</v>
      </c>
      <c r="B54" s="9">
        <v>43545</v>
      </c>
      <c r="C54" s="4">
        <f t="shared" si="0"/>
        <v>12</v>
      </c>
      <c r="D54" s="5">
        <f t="shared" si="1"/>
        <v>3</v>
      </c>
      <c r="E54" s="5" t="s">
        <v>35</v>
      </c>
      <c r="F54" s="5">
        <f t="shared" si="2"/>
        <v>2019</v>
      </c>
      <c r="G54" s="5" t="str">
        <f t="shared" si="3"/>
        <v>2019 Rainy</v>
      </c>
      <c r="H54" s="4">
        <f t="shared" si="4"/>
        <v>12</v>
      </c>
      <c r="I54" s="6">
        <f t="shared" si="5"/>
        <v>3</v>
      </c>
      <c r="J54" s="10">
        <v>3.6700000000000003E-2</v>
      </c>
    </row>
    <row r="55" spans="1:10" x14ac:dyDescent="0.75">
      <c r="A55" t="s">
        <v>18</v>
      </c>
      <c r="B55" s="9">
        <v>43546</v>
      </c>
      <c r="C55" s="4">
        <f t="shared" si="0"/>
        <v>12</v>
      </c>
      <c r="D55" s="5">
        <f t="shared" si="1"/>
        <v>3</v>
      </c>
      <c r="E55" s="5" t="s">
        <v>35</v>
      </c>
      <c r="F55" s="5">
        <f t="shared" si="2"/>
        <v>2019</v>
      </c>
      <c r="G55" s="5" t="str">
        <f t="shared" si="3"/>
        <v>2019 Rainy</v>
      </c>
      <c r="H55" s="4">
        <f t="shared" si="4"/>
        <v>12</v>
      </c>
      <c r="I55" s="6">
        <f t="shared" si="5"/>
        <v>3</v>
      </c>
      <c r="J55" s="10">
        <v>4.4400000000000002E-2</v>
      </c>
    </row>
    <row r="56" spans="1:10" x14ac:dyDescent="0.75">
      <c r="A56" t="s">
        <v>18</v>
      </c>
      <c r="B56" s="9">
        <v>43547</v>
      </c>
      <c r="C56" s="4">
        <f t="shared" si="0"/>
        <v>12</v>
      </c>
      <c r="D56" s="5">
        <f t="shared" si="1"/>
        <v>3</v>
      </c>
      <c r="E56" s="5" t="s">
        <v>35</v>
      </c>
      <c r="F56" s="5">
        <f t="shared" si="2"/>
        <v>2019</v>
      </c>
      <c r="G56" s="5" t="str">
        <f t="shared" si="3"/>
        <v>2019 Rainy</v>
      </c>
      <c r="H56" s="4">
        <f t="shared" si="4"/>
        <v>12</v>
      </c>
      <c r="I56" s="6">
        <f t="shared" si="5"/>
        <v>3</v>
      </c>
      <c r="J56" s="10">
        <v>3.4299999999999997E-2</v>
      </c>
    </row>
    <row r="57" spans="1:10" x14ac:dyDescent="0.75">
      <c r="A57" t="s">
        <v>18</v>
      </c>
      <c r="B57" s="9">
        <v>43548</v>
      </c>
      <c r="C57" s="4">
        <f t="shared" si="0"/>
        <v>13</v>
      </c>
      <c r="D57" s="5">
        <f t="shared" si="1"/>
        <v>3</v>
      </c>
      <c r="E57" s="5" t="s">
        <v>35</v>
      </c>
      <c r="F57" s="5">
        <f t="shared" si="2"/>
        <v>2019</v>
      </c>
      <c r="G57" s="5" t="str">
        <f t="shared" si="3"/>
        <v>2019 Rainy</v>
      </c>
      <c r="H57" s="4">
        <f t="shared" si="4"/>
        <v>13</v>
      </c>
      <c r="I57" s="6">
        <f t="shared" si="5"/>
        <v>3</v>
      </c>
      <c r="J57" s="10">
        <v>6.2600000000000003E-2</v>
      </c>
    </row>
    <row r="58" spans="1:10" x14ac:dyDescent="0.75">
      <c r="A58" t="s">
        <v>18</v>
      </c>
      <c r="B58" s="9">
        <v>43549</v>
      </c>
      <c r="C58" s="4">
        <f t="shared" si="0"/>
        <v>13</v>
      </c>
      <c r="D58" s="5">
        <f t="shared" si="1"/>
        <v>3</v>
      </c>
      <c r="E58" s="5" t="s">
        <v>35</v>
      </c>
      <c r="F58" s="5">
        <f t="shared" si="2"/>
        <v>2019</v>
      </c>
      <c r="G58" s="5" t="str">
        <f t="shared" si="3"/>
        <v>2019 Rainy</v>
      </c>
      <c r="H58" s="4">
        <f t="shared" si="4"/>
        <v>13</v>
      </c>
      <c r="I58" s="6">
        <f t="shared" si="5"/>
        <v>3</v>
      </c>
      <c r="J58" s="10">
        <v>8.43E-2</v>
      </c>
    </row>
    <row r="59" spans="1:10" x14ac:dyDescent="0.75">
      <c r="A59" t="s">
        <v>18</v>
      </c>
      <c r="B59" s="9">
        <v>43550</v>
      </c>
      <c r="C59" s="4">
        <f t="shared" si="0"/>
        <v>13</v>
      </c>
      <c r="D59" s="5">
        <f t="shared" si="1"/>
        <v>3</v>
      </c>
      <c r="E59" s="5" t="s">
        <v>35</v>
      </c>
      <c r="F59" s="5">
        <f t="shared" si="2"/>
        <v>2019</v>
      </c>
      <c r="G59" s="5" t="str">
        <f t="shared" si="3"/>
        <v>2019 Rainy</v>
      </c>
      <c r="H59" s="4">
        <f t="shared" si="4"/>
        <v>13</v>
      </c>
      <c r="I59" s="6">
        <f t="shared" si="5"/>
        <v>3</v>
      </c>
      <c r="J59" s="10">
        <v>7.2700000000000001E-2</v>
      </c>
    </row>
    <row r="60" spans="1:10" x14ac:dyDescent="0.75">
      <c r="A60" t="s">
        <v>18</v>
      </c>
      <c r="B60" s="9">
        <v>43551</v>
      </c>
      <c r="C60" s="4">
        <f t="shared" si="0"/>
        <v>13</v>
      </c>
      <c r="D60" s="5">
        <f t="shared" si="1"/>
        <v>3</v>
      </c>
      <c r="E60" s="5" t="s">
        <v>35</v>
      </c>
      <c r="F60" s="5">
        <f t="shared" si="2"/>
        <v>2019</v>
      </c>
      <c r="G60" s="5" t="str">
        <f t="shared" si="3"/>
        <v>2019 Rainy</v>
      </c>
      <c r="H60" s="4">
        <f t="shared" si="4"/>
        <v>13</v>
      </c>
      <c r="I60" s="6">
        <f t="shared" si="5"/>
        <v>3</v>
      </c>
      <c r="J60" s="10">
        <v>7.4999999999999997E-2</v>
      </c>
    </row>
    <row r="61" spans="1:10" x14ac:dyDescent="0.75">
      <c r="A61" t="s">
        <v>18</v>
      </c>
      <c r="B61" s="9">
        <v>43552</v>
      </c>
      <c r="C61" s="4">
        <f t="shared" si="0"/>
        <v>13</v>
      </c>
      <c r="D61" s="5">
        <f t="shared" si="1"/>
        <v>3</v>
      </c>
      <c r="E61" s="5" t="s">
        <v>35</v>
      </c>
      <c r="F61" s="5">
        <f t="shared" si="2"/>
        <v>2019</v>
      </c>
      <c r="G61" s="5" t="str">
        <f t="shared" si="3"/>
        <v>2019 Rainy</v>
      </c>
      <c r="H61" s="4">
        <f t="shared" si="4"/>
        <v>13</v>
      </c>
      <c r="I61" s="6">
        <f t="shared" si="5"/>
        <v>3</v>
      </c>
      <c r="J61" s="10">
        <v>0.11700000000000001</v>
      </c>
    </row>
    <row r="62" spans="1:10" x14ac:dyDescent="0.75">
      <c r="A62" t="s">
        <v>18</v>
      </c>
      <c r="B62" s="9">
        <v>43553</v>
      </c>
      <c r="C62" s="4">
        <f t="shared" si="0"/>
        <v>13</v>
      </c>
      <c r="D62" s="5">
        <f t="shared" si="1"/>
        <v>3</v>
      </c>
      <c r="E62" s="5" t="s">
        <v>35</v>
      </c>
      <c r="F62" s="5">
        <f t="shared" si="2"/>
        <v>2019</v>
      </c>
      <c r="G62" s="5" t="str">
        <f t="shared" si="3"/>
        <v>2019 Rainy</v>
      </c>
      <c r="H62" s="4">
        <f t="shared" si="4"/>
        <v>13</v>
      </c>
      <c r="I62" s="6">
        <f t="shared" si="5"/>
        <v>3</v>
      </c>
      <c r="J62" s="10">
        <v>4.3900000000000002E-2</v>
      </c>
    </row>
    <row r="63" spans="1:10" x14ac:dyDescent="0.75">
      <c r="A63" t="s">
        <v>18</v>
      </c>
      <c r="B63" s="9">
        <v>43554</v>
      </c>
      <c r="C63" s="4">
        <f t="shared" si="0"/>
        <v>13</v>
      </c>
      <c r="D63" s="5">
        <f t="shared" si="1"/>
        <v>3</v>
      </c>
      <c r="E63" s="5" t="s">
        <v>35</v>
      </c>
      <c r="F63" s="5">
        <f t="shared" si="2"/>
        <v>2019</v>
      </c>
      <c r="G63" s="5" t="str">
        <f t="shared" si="3"/>
        <v>2019 Rainy</v>
      </c>
      <c r="H63" s="4">
        <f t="shared" si="4"/>
        <v>13</v>
      </c>
      <c r="I63" s="6">
        <f t="shared" si="5"/>
        <v>3</v>
      </c>
      <c r="J63" s="10">
        <v>3.85E-2</v>
      </c>
    </row>
    <row r="64" spans="1:10" x14ac:dyDescent="0.75">
      <c r="A64" t="s">
        <v>18</v>
      </c>
      <c r="B64" s="9">
        <v>43555</v>
      </c>
      <c r="C64" s="4">
        <f t="shared" si="0"/>
        <v>14</v>
      </c>
      <c r="D64" s="5">
        <f t="shared" si="1"/>
        <v>3</v>
      </c>
      <c r="E64" s="5" t="s">
        <v>35</v>
      </c>
      <c r="F64" s="5">
        <f t="shared" si="2"/>
        <v>2019</v>
      </c>
      <c r="G64" s="5" t="str">
        <f t="shared" si="3"/>
        <v>2019 Rainy</v>
      </c>
      <c r="H64" s="4">
        <f t="shared" si="4"/>
        <v>14</v>
      </c>
      <c r="I64" s="6">
        <f t="shared" si="5"/>
        <v>3</v>
      </c>
      <c r="J64" s="10">
        <v>3.5700000000000003E-2</v>
      </c>
    </row>
    <row r="65" spans="1:10" x14ac:dyDescent="0.75">
      <c r="A65" t="s">
        <v>18</v>
      </c>
      <c r="B65" s="9">
        <v>43556</v>
      </c>
      <c r="C65" s="4">
        <f t="shared" si="0"/>
        <v>14</v>
      </c>
      <c r="D65" s="5">
        <f t="shared" si="1"/>
        <v>4</v>
      </c>
      <c r="E65" s="5" t="s">
        <v>33</v>
      </c>
      <c r="F65" s="5">
        <f t="shared" si="2"/>
        <v>2019</v>
      </c>
      <c r="G65" s="5" t="str">
        <f t="shared" si="3"/>
        <v>2019 Dry</v>
      </c>
      <c r="H65" s="4">
        <f t="shared" si="4"/>
        <v>14</v>
      </c>
      <c r="I65" s="6">
        <f t="shared" si="5"/>
        <v>4</v>
      </c>
      <c r="J65" s="10">
        <v>5.4199999999999998E-2</v>
      </c>
    </row>
    <row r="66" spans="1:10" x14ac:dyDescent="0.75">
      <c r="A66" t="s">
        <v>18</v>
      </c>
      <c r="B66" s="9">
        <v>43557</v>
      </c>
      <c r="C66" s="4">
        <f t="shared" si="0"/>
        <v>14</v>
      </c>
      <c r="D66" s="5">
        <f t="shared" si="1"/>
        <v>4</v>
      </c>
      <c r="E66" s="5" t="s">
        <v>33</v>
      </c>
      <c r="F66" s="5">
        <f t="shared" si="2"/>
        <v>2019</v>
      </c>
      <c r="G66" s="5" t="str">
        <f t="shared" si="3"/>
        <v>2019 Dry</v>
      </c>
      <c r="H66" s="4">
        <f t="shared" si="4"/>
        <v>14</v>
      </c>
      <c r="I66" s="6">
        <f t="shared" si="5"/>
        <v>4</v>
      </c>
      <c r="J66" s="10">
        <v>5.3400000000000003E-2</v>
      </c>
    </row>
    <row r="67" spans="1:10" x14ac:dyDescent="0.75">
      <c r="A67" t="s">
        <v>18</v>
      </c>
      <c r="B67" s="9">
        <v>43558</v>
      </c>
      <c r="C67" s="4">
        <f t="shared" ref="C67:C130" si="6">WEEKNUM(B67)</f>
        <v>14</v>
      </c>
      <c r="D67" s="5">
        <f t="shared" ref="D67:D130" si="7">MONTH(B67)</f>
        <v>4</v>
      </c>
      <c r="E67" s="5" t="s">
        <v>33</v>
      </c>
      <c r="F67" s="5">
        <f t="shared" ref="F67:F130" si="8">YEAR(B67)</f>
        <v>2019</v>
      </c>
      <c r="G67" s="5" t="str">
        <f t="shared" ref="G67:G130" si="9">_xlfn.CONCAT(F67," ", E67)</f>
        <v>2019 Dry</v>
      </c>
      <c r="H67" s="4">
        <f t="shared" si="4"/>
        <v>14</v>
      </c>
      <c r="I67" s="6">
        <f t="shared" si="5"/>
        <v>4</v>
      </c>
      <c r="J67" s="10">
        <v>2.7E-2</v>
      </c>
    </row>
    <row r="68" spans="1:10" x14ac:dyDescent="0.75">
      <c r="A68" t="s">
        <v>18</v>
      </c>
      <c r="B68" s="9">
        <v>43559</v>
      </c>
      <c r="C68" s="4">
        <f t="shared" si="6"/>
        <v>14</v>
      </c>
      <c r="D68" s="5">
        <f t="shared" si="7"/>
        <v>4</v>
      </c>
      <c r="E68" s="5" t="s">
        <v>33</v>
      </c>
      <c r="F68" s="5">
        <f t="shared" si="8"/>
        <v>2019</v>
      </c>
      <c r="G68" s="5" t="str">
        <f t="shared" si="9"/>
        <v>2019 Dry</v>
      </c>
      <c r="H68" s="4">
        <f t="shared" ref="H68:H131" si="10">(F68-F$2)*53+C68</f>
        <v>14</v>
      </c>
      <c r="I68" s="6">
        <f t="shared" ref="I68:I131" si="11">(F68-F$2)*12+D68</f>
        <v>4</v>
      </c>
      <c r="J68" s="10">
        <v>8.0799999999999997E-2</v>
      </c>
    </row>
    <row r="69" spans="1:10" x14ac:dyDescent="0.75">
      <c r="A69" t="s">
        <v>18</v>
      </c>
      <c r="B69" s="9">
        <v>43560</v>
      </c>
      <c r="C69" s="4">
        <f t="shared" si="6"/>
        <v>14</v>
      </c>
      <c r="D69" s="5">
        <f t="shared" si="7"/>
        <v>4</v>
      </c>
      <c r="E69" s="5" t="s">
        <v>33</v>
      </c>
      <c r="F69" s="5">
        <f t="shared" si="8"/>
        <v>2019</v>
      </c>
      <c r="G69" s="5" t="str">
        <f t="shared" si="9"/>
        <v>2019 Dry</v>
      </c>
      <c r="H69" s="4">
        <f t="shared" si="10"/>
        <v>14</v>
      </c>
      <c r="I69" s="6">
        <f t="shared" si="11"/>
        <v>4</v>
      </c>
      <c r="J69" s="10">
        <v>5.8299999999999998E-2</v>
      </c>
    </row>
    <row r="70" spans="1:10" x14ac:dyDescent="0.75">
      <c r="A70" t="s">
        <v>18</v>
      </c>
      <c r="B70" s="9">
        <v>43561</v>
      </c>
      <c r="C70" s="4">
        <f t="shared" si="6"/>
        <v>14</v>
      </c>
      <c r="D70" s="5">
        <f t="shared" si="7"/>
        <v>4</v>
      </c>
      <c r="E70" s="5" t="s">
        <v>33</v>
      </c>
      <c r="F70" s="5">
        <f t="shared" si="8"/>
        <v>2019</v>
      </c>
      <c r="G70" s="5" t="str">
        <f t="shared" si="9"/>
        <v>2019 Dry</v>
      </c>
      <c r="H70" s="4">
        <f t="shared" si="10"/>
        <v>14</v>
      </c>
      <c r="I70" s="6">
        <f t="shared" si="11"/>
        <v>4</v>
      </c>
      <c r="J70" s="10">
        <v>2.12E-2</v>
      </c>
    </row>
    <row r="71" spans="1:10" x14ac:dyDescent="0.75">
      <c r="A71" t="s">
        <v>18</v>
      </c>
      <c r="B71" s="9">
        <v>43562</v>
      </c>
      <c r="C71" s="4">
        <f t="shared" si="6"/>
        <v>15</v>
      </c>
      <c r="D71" s="5">
        <f t="shared" si="7"/>
        <v>4</v>
      </c>
      <c r="E71" s="5" t="s">
        <v>33</v>
      </c>
      <c r="F71" s="5">
        <f t="shared" si="8"/>
        <v>2019</v>
      </c>
      <c r="G71" s="5" t="str">
        <f t="shared" si="9"/>
        <v>2019 Dry</v>
      </c>
      <c r="H71" s="4">
        <f t="shared" si="10"/>
        <v>15</v>
      </c>
      <c r="I71" s="6">
        <f t="shared" si="11"/>
        <v>4</v>
      </c>
      <c r="J71" s="10">
        <v>7.26E-3</v>
      </c>
    </row>
    <row r="72" spans="1:10" x14ac:dyDescent="0.75">
      <c r="A72" t="s">
        <v>18</v>
      </c>
      <c r="B72" s="9">
        <v>43563</v>
      </c>
      <c r="C72" s="4">
        <f t="shared" si="6"/>
        <v>15</v>
      </c>
      <c r="D72" s="5">
        <f t="shared" si="7"/>
        <v>4</v>
      </c>
      <c r="E72" s="5" t="s">
        <v>33</v>
      </c>
      <c r="F72" s="5">
        <f t="shared" si="8"/>
        <v>2019</v>
      </c>
      <c r="G72" s="5" t="str">
        <f t="shared" si="9"/>
        <v>2019 Dry</v>
      </c>
      <c r="H72" s="4">
        <f t="shared" si="10"/>
        <v>15</v>
      </c>
      <c r="I72" s="6">
        <f t="shared" si="11"/>
        <v>4</v>
      </c>
      <c r="J72" s="10">
        <v>2.1999999999999999E-2</v>
      </c>
    </row>
    <row r="73" spans="1:10" x14ac:dyDescent="0.75">
      <c r="A73" t="s">
        <v>18</v>
      </c>
      <c r="B73" s="9">
        <v>43564</v>
      </c>
      <c r="C73" s="4">
        <f t="shared" si="6"/>
        <v>15</v>
      </c>
      <c r="D73" s="5">
        <f t="shared" si="7"/>
        <v>4</v>
      </c>
      <c r="E73" s="5" t="s">
        <v>33</v>
      </c>
      <c r="F73" s="5">
        <f t="shared" si="8"/>
        <v>2019</v>
      </c>
      <c r="G73" s="5" t="str">
        <f t="shared" si="9"/>
        <v>2019 Dry</v>
      </c>
      <c r="H73" s="4">
        <f t="shared" si="10"/>
        <v>15</v>
      </c>
      <c r="I73" s="6">
        <f t="shared" si="11"/>
        <v>4</v>
      </c>
      <c r="J73" s="10">
        <v>2.23E-2</v>
      </c>
    </row>
    <row r="74" spans="1:10" x14ac:dyDescent="0.75">
      <c r="A74" t="s">
        <v>18</v>
      </c>
      <c r="B74" s="9">
        <v>43565</v>
      </c>
      <c r="C74" s="4">
        <f t="shared" si="6"/>
        <v>15</v>
      </c>
      <c r="D74" s="5">
        <f t="shared" si="7"/>
        <v>4</v>
      </c>
      <c r="E74" s="5" t="s">
        <v>33</v>
      </c>
      <c r="F74" s="5">
        <f t="shared" si="8"/>
        <v>2019</v>
      </c>
      <c r="G74" s="5" t="str">
        <f t="shared" si="9"/>
        <v>2019 Dry</v>
      </c>
      <c r="H74" s="4">
        <f t="shared" si="10"/>
        <v>15</v>
      </c>
      <c r="I74" s="6">
        <f t="shared" si="11"/>
        <v>4</v>
      </c>
      <c r="J74" s="10">
        <v>2.2200000000000002E-3</v>
      </c>
    </row>
    <row r="75" spans="1:10" x14ac:dyDescent="0.75">
      <c r="A75" t="s">
        <v>18</v>
      </c>
      <c r="B75" s="9">
        <v>43566</v>
      </c>
      <c r="C75" s="4">
        <f t="shared" si="6"/>
        <v>15</v>
      </c>
      <c r="D75" s="5">
        <f t="shared" si="7"/>
        <v>4</v>
      </c>
      <c r="E75" s="5" t="s">
        <v>33</v>
      </c>
      <c r="F75" s="5">
        <f t="shared" si="8"/>
        <v>2019</v>
      </c>
      <c r="G75" s="5" t="str">
        <f t="shared" si="9"/>
        <v>2019 Dry</v>
      </c>
      <c r="H75" s="4">
        <f t="shared" si="10"/>
        <v>15</v>
      </c>
      <c r="I75" s="6">
        <f t="shared" si="11"/>
        <v>4</v>
      </c>
      <c r="J75" s="10">
        <v>3.3399999999999999E-2</v>
      </c>
    </row>
    <row r="76" spans="1:10" x14ac:dyDescent="0.75">
      <c r="A76" t="s">
        <v>18</v>
      </c>
      <c r="B76" s="9">
        <v>43567</v>
      </c>
      <c r="C76" s="4">
        <f t="shared" si="6"/>
        <v>15</v>
      </c>
      <c r="D76" s="5">
        <f t="shared" si="7"/>
        <v>4</v>
      </c>
      <c r="E76" s="5" t="s">
        <v>33</v>
      </c>
      <c r="F76" s="5">
        <f t="shared" si="8"/>
        <v>2019</v>
      </c>
      <c r="G76" s="5" t="str">
        <f t="shared" si="9"/>
        <v>2019 Dry</v>
      </c>
      <c r="H76" s="4">
        <f t="shared" si="10"/>
        <v>15</v>
      </c>
      <c r="I76" s="6">
        <f t="shared" si="11"/>
        <v>4</v>
      </c>
      <c r="J76" s="10">
        <v>2.1600000000000001E-2</v>
      </c>
    </row>
    <row r="77" spans="1:10" x14ac:dyDescent="0.75">
      <c r="A77" t="s">
        <v>18</v>
      </c>
      <c r="B77" s="9">
        <v>43568</v>
      </c>
      <c r="C77" s="4">
        <f t="shared" si="6"/>
        <v>15</v>
      </c>
      <c r="D77" s="5">
        <f t="shared" si="7"/>
        <v>4</v>
      </c>
      <c r="E77" s="5" t="s">
        <v>33</v>
      </c>
      <c r="F77" s="5">
        <f t="shared" si="8"/>
        <v>2019</v>
      </c>
      <c r="G77" s="5" t="str">
        <f t="shared" si="9"/>
        <v>2019 Dry</v>
      </c>
      <c r="H77" s="4">
        <f t="shared" si="10"/>
        <v>15</v>
      </c>
      <c r="I77" s="6">
        <f t="shared" si="11"/>
        <v>4</v>
      </c>
      <c r="J77" s="10">
        <v>1E-3</v>
      </c>
    </row>
    <row r="78" spans="1:10" x14ac:dyDescent="0.75">
      <c r="A78" t="s">
        <v>18</v>
      </c>
      <c r="B78" s="9">
        <v>43569</v>
      </c>
      <c r="C78" s="4">
        <f t="shared" si="6"/>
        <v>16</v>
      </c>
      <c r="D78" s="5">
        <f t="shared" si="7"/>
        <v>4</v>
      </c>
      <c r="E78" s="5" t="s">
        <v>33</v>
      </c>
      <c r="F78" s="5">
        <f t="shared" si="8"/>
        <v>2019</v>
      </c>
      <c r="G78" s="5" t="str">
        <f t="shared" si="9"/>
        <v>2019 Dry</v>
      </c>
      <c r="H78" s="4">
        <f t="shared" si="10"/>
        <v>16</v>
      </c>
      <c r="I78" s="6">
        <f t="shared" si="11"/>
        <v>4</v>
      </c>
      <c r="J78" s="10">
        <v>2.7199999999999998E-2</v>
      </c>
    </row>
    <row r="79" spans="1:10" x14ac:dyDescent="0.75">
      <c r="A79" t="s">
        <v>18</v>
      </c>
      <c r="B79" s="9">
        <v>43570</v>
      </c>
      <c r="C79" s="4">
        <f t="shared" si="6"/>
        <v>16</v>
      </c>
      <c r="D79" s="5">
        <f t="shared" si="7"/>
        <v>4</v>
      </c>
      <c r="E79" s="5" t="s">
        <v>33</v>
      </c>
      <c r="F79" s="5">
        <f t="shared" si="8"/>
        <v>2019</v>
      </c>
      <c r="G79" s="5" t="str">
        <f t="shared" si="9"/>
        <v>2019 Dry</v>
      </c>
      <c r="H79" s="4">
        <f t="shared" si="10"/>
        <v>16</v>
      </c>
      <c r="I79" s="6">
        <f t="shared" si="11"/>
        <v>4</v>
      </c>
      <c r="J79" s="10">
        <v>0.106</v>
      </c>
    </row>
    <row r="80" spans="1:10" x14ac:dyDescent="0.75">
      <c r="A80" t="s">
        <v>18</v>
      </c>
      <c r="B80" s="9">
        <v>43571</v>
      </c>
      <c r="C80" s="4">
        <f t="shared" si="6"/>
        <v>16</v>
      </c>
      <c r="D80" s="5">
        <f t="shared" si="7"/>
        <v>4</v>
      </c>
      <c r="E80" s="5" t="s">
        <v>33</v>
      </c>
      <c r="F80" s="5">
        <f t="shared" si="8"/>
        <v>2019</v>
      </c>
      <c r="G80" s="5" t="str">
        <f t="shared" si="9"/>
        <v>2019 Dry</v>
      </c>
      <c r="H80" s="4">
        <f t="shared" si="10"/>
        <v>16</v>
      </c>
      <c r="I80" s="6">
        <f t="shared" si="11"/>
        <v>4</v>
      </c>
      <c r="J80" s="10">
        <v>5.6399999999999999E-2</v>
      </c>
    </row>
    <row r="81" spans="1:10" x14ac:dyDescent="0.75">
      <c r="A81" t="s">
        <v>18</v>
      </c>
      <c r="B81" s="9">
        <v>43572</v>
      </c>
      <c r="C81" s="4">
        <f t="shared" si="6"/>
        <v>16</v>
      </c>
      <c r="D81" s="5">
        <f t="shared" si="7"/>
        <v>4</v>
      </c>
      <c r="E81" s="5" t="s">
        <v>33</v>
      </c>
      <c r="F81" s="5">
        <f t="shared" si="8"/>
        <v>2019</v>
      </c>
      <c r="G81" s="5" t="str">
        <f t="shared" si="9"/>
        <v>2019 Dry</v>
      </c>
      <c r="H81" s="4">
        <f t="shared" si="10"/>
        <v>16</v>
      </c>
      <c r="I81" s="6">
        <f t="shared" si="11"/>
        <v>4</v>
      </c>
      <c r="J81" s="10">
        <v>5.2999999999999999E-2</v>
      </c>
    </row>
    <row r="82" spans="1:10" x14ac:dyDescent="0.75">
      <c r="A82" t="s">
        <v>18</v>
      </c>
      <c r="B82" s="9">
        <v>43573</v>
      </c>
      <c r="C82" s="4">
        <f t="shared" si="6"/>
        <v>16</v>
      </c>
      <c r="D82" s="5">
        <f t="shared" si="7"/>
        <v>4</v>
      </c>
      <c r="E82" s="5" t="s">
        <v>33</v>
      </c>
      <c r="F82" s="5">
        <f t="shared" si="8"/>
        <v>2019</v>
      </c>
      <c r="G82" s="5" t="str">
        <f t="shared" si="9"/>
        <v>2019 Dry</v>
      </c>
      <c r="H82" s="4">
        <f t="shared" si="10"/>
        <v>16</v>
      </c>
      <c r="I82" s="6">
        <f t="shared" si="11"/>
        <v>4</v>
      </c>
      <c r="J82" s="10">
        <v>8.5900000000000004E-2</v>
      </c>
    </row>
    <row r="83" spans="1:10" x14ac:dyDescent="0.75">
      <c r="A83" t="s">
        <v>18</v>
      </c>
      <c r="B83" s="9">
        <v>43574</v>
      </c>
      <c r="C83" s="4">
        <f t="shared" si="6"/>
        <v>16</v>
      </c>
      <c r="D83" s="5">
        <f t="shared" si="7"/>
        <v>4</v>
      </c>
      <c r="E83" s="5" t="s">
        <v>33</v>
      </c>
      <c r="F83" s="5">
        <f t="shared" si="8"/>
        <v>2019</v>
      </c>
      <c r="G83" s="5" t="str">
        <f t="shared" si="9"/>
        <v>2019 Dry</v>
      </c>
      <c r="H83" s="4">
        <f t="shared" si="10"/>
        <v>16</v>
      </c>
      <c r="I83" s="6">
        <f t="shared" si="11"/>
        <v>4</v>
      </c>
      <c r="J83" s="10">
        <v>2.7199999999999998E-2</v>
      </c>
    </row>
    <row r="84" spans="1:10" x14ac:dyDescent="0.75">
      <c r="A84" t="s">
        <v>18</v>
      </c>
      <c r="B84" s="9">
        <v>43575</v>
      </c>
      <c r="C84" s="4">
        <f t="shared" si="6"/>
        <v>16</v>
      </c>
      <c r="D84" s="5">
        <f t="shared" si="7"/>
        <v>4</v>
      </c>
      <c r="E84" s="5" t="s">
        <v>33</v>
      </c>
      <c r="F84" s="5">
        <f t="shared" si="8"/>
        <v>2019</v>
      </c>
      <c r="G84" s="5" t="str">
        <f t="shared" si="9"/>
        <v>2019 Dry</v>
      </c>
      <c r="H84" s="4">
        <f t="shared" si="10"/>
        <v>16</v>
      </c>
      <c r="I84" s="6">
        <f t="shared" si="11"/>
        <v>4</v>
      </c>
      <c r="J84" s="10">
        <v>4.6600000000000003E-2</v>
      </c>
    </row>
    <row r="85" spans="1:10" x14ac:dyDescent="0.75">
      <c r="A85" t="s">
        <v>18</v>
      </c>
      <c r="B85" s="9">
        <v>43576</v>
      </c>
      <c r="C85" s="4">
        <f t="shared" si="6"/>
        <v>17</v>
      </c>
      <c r="D85" s="5">
        <f t="shared" si="7"/>
        <v>4</v>
      </c>
      <c r="E85" s="5" t="s">
        <v>33</v>
      </c>
      <c r="F85" s="5">
        <f t="shared" si="8"/>
        <v>2019</v>
      </c>
      <c r="G85" s="5" t="str">
        <f t="shared" si="9"/>
        <v>2019 Dry</v>
      </c>
      <c r="H85" s="4">
        <f t="shared" si="10"/>
        <v>17</v>
      </c>
      <c r="I85" s="6">
        <f t="shared" si="11"/>
        <v>4</v>
      </c>
      <c r="J85" s="10">
        <v>3.6499999999999998E-2</v>
      </c>
    </row>
    <row r="86" spans="1:10" x14ac:dyDescent="0.75">
      <c r="A86" t="s">
        <v>18</v>
      </c>
      <c r="B86" s="9">
        <v>43577</v>
      </c>
      <c r="C86" s="4">
        <f t="shared" si="6"/>
        <v>17</v>
      </c>
      <c r="D86" s="5">
        <f t="shared" si="7"/>
        <v>4</v>
      </c>
      <c r="E86" s="5" t="s">
        <v>33</v>
      </c>
      <c r="F86" s="5">
        <f t="shared" si="8"/>
        <v>2019</v>
      </c>
      <c r="G86" s="5" t="str">
        <f t="shared" si="9"/>
        <v>2019 Dry</v>
      </c>
      <c r="H86" s="4">
        <f t="shared" si="10"/>
        <v>17</v>
      </c>
      <c r="I86" s="6">
        <f t="shared" si="11"/>
        <v>4</v>
      </c>
      <c r="J86" s="10">
        <v>0.11799999999999999</v>
      </c>
    </row>
    <row r="87" spans="1:10" x14ac:dyDescent="0.75">
      <c r="A87" t="s">
        <v>18</v>
      </c>
      <c r="B87" s="9">
        <v>43578</v>
      </c>
      <c r="C87" s="4">
        <f t="shared" si="6"/>
        <v>17</v>
      </c>
      <c r="D87" s="5">
        <f t="shared" si="7"/>
        <v>4</v>
      </c>
      <c r="E87" s="5" t="s">
        <v>33</v>
      </c>
      <c r="F87" s="5">
        <f t="shared" si="8"/>
        <v>2019</v>
      </c>
      <c r="G87" s="5" t="str">
        <f t="shared" si="9"/>
        <v>2019 Dry</v>
      </c>
      <c r="H87" s="4">
        <f t="shared" si="10"/>
        <v>17</v>
      </c>
      <c r="I87" s="6">
        <f t="shared" si="11"/>
        <v>4</v>
      </c>
      <c r="J87" s="10">
        <v>9.4200000000000006E-2</v>
      </c>
    </row>
    <row r="88" spans="1:10" x14ac:dyDescent="0.75">
      <c r="A88" t="s">
        <v>18</v>
      </c>
      <c r="B88" s="9">
        <v>43579</v>
      </c>
      <c r="C88" s="4">
        <f t="shared" si="6"/>
        <v>17</v>
      </c>
      <c r="D88" s="5">
        <f t="shared" si="7"/>
        <v>4</v>
      </c>
      <c r="E88" s="5" t="s">
        <v>33</v>
      </c>
      <c r="F88" s="5">
        <f t="shared" si="8"/>
        <v>2019</v>
      </c>
      <c r="G88" s="5" t="str">
        <f t="shared" si="9"/>
        <v>2019 Dry</v>
      </c>
      <c r="H88" s="4">
        <f t="shared" si="10"/>
        <v>17</v>
      </c>
      <c r="I88" s="6">
        <f t="shared" si="11"/>
        <v>4</v>
      </c>
      <c r="J88" s="10">
        <v>4.5449999999999997E-2</v>
      </c>
    </row>
    <row r="89" spans="1:10" x14ac:dyDescent="0.75">
      <c r="A89" t="s">
        <v>18</v>
      </c>
      <c r="B89" s="9">
        <v>43580</v>
      </c>
      <c r="C89" s="4">
        <f t="shared" si="6"/>
        <v>17</v>
      </c>
      <c r="D89" s="5">
        <f t="shared" si="7"/>
        <v>4</v>
      </c>
      <c r="E89" s="5" t="s">
        <v>33</v>
      </c>
      <c r="F89" s="5">
        <f t="shared" si="8"/>
        <v>2019</v>
      </c>
      <c r="G89" s="5" t="str">
        <f t="shared" si="9"/>
        <v>2019 Dry</v>
      </c>
      <c r="H89" s="4">
        <f t="shared" si="10"/>
        <v>17</v>
      </c>
      <c r="I89" s="6">
        <f t="shared" si="11"/>
        <v>4</v>
      </c>
      <c r="J89" s="10">
        <v>0.25666666666666665</v>
      </c>
    </row>
    <row r="90" spans="1:10" x14ac:dyDescent="0.75">
      <c r="A90" t="s">
        <v>18</v>
      </c>
      <c r="B90" s="9">
        <v>43581</v>
      </c>
      <c r="C90" s="4">
        <f t="shared" si="6"/>
        <v>17</v>
      </c>
      <c r="D90" s="5">
        <f t="shared" si="7"/>
        <v>4</v>
      </c>
      <c r="E90" s="5" t="s">
        <v>33</v>
      </c>
      <c r="F90" s="5">
        <f t="shared" si="8"/>
        <v>2019</v>
      </c>
      <c r="G90" s="5" t="str">
        <f t="shared" si="9"/>
        <v>2019 Dry</v>
      </c>
      <c r="H90" s="4">
        <f t="shared" si="10"/>
        <v>17</v>
      </c>
      <c r="I90" s="6">
        <f t="shared" si="11"/>
        <v>4</v>
      </c>
      <c r="J90" s="10">
        <v>4.3333333333333335E-2</v>
      </c>
    </row>
    <row r="91" spans="1:10" x14ac:dyDescent="0.75">
      <c r="A91" t="s">
        <v>18</v>
      </c>
      <c r="B91" s="9">
        <v>43582</v>
      </c>
      <c r="C91" s="4">
        <f t="shared" si="6"/>
        <v>17</v>
      </c>
      <c r="D91" s="5">
        <f t="shared" si="7"/>
        <v>4</v>
      </c>
      <c r="E91" s="5" t="s">
        <v>33</v>
      </c>
      <c r="F91" s="5">
        <f t="shared" si="8"/>
        <v>2019</v>
      </c>
      <c r="G91" s="5" t="str">
        <f t="shared" si="9"/>
        <v>2019 Dry</v>
      </c>
      <c r="H91" s="4">
        <f t="shared" si="10"/>
        <v>17</v>
      </c>
      <c r="I91" s="6">
        <f t="shared" si="11"/>
        <v>4</v>
      </c>
      <c r="J91" s="10">
        <v>0.04</v>
      </c>
    </row>
    <row r="92" spans="1:10" x14ac:dyDescent="0.75">
      <c r="A92" t="s">
        <v>18</v>
      </c>
      <c r="B92" s="9">
        <v>43583</v>
      </c>
      <c r="C92" s="4">
        <f t="shared" si="6"/>
        <v>18</v>
      </c>
      <c r="D92" s="5">
        <f t="shared" si="7"/>
        <v>4</v>
      </c>
      <c r="E92" s="5" t="s">
        <v>33</v>
      </c>
      <c r="F92" s="5">
        <f t="shared" si="8"/>
        <v>2019</v>
      </c>
      <c r="G92" s="5" t="str">
        <f t="shared" si="9"/>
        <v>2019 Dry</v>
      </c>
      <c r="H92" s="4">
        <f t="shared" si="10"/>
        <v>18</v>
      </c>
      <c r="I92" s="6">
        <f t="shared" si="11"/>
        <v>4</v>
      </c>
      <c r="J92" s="10">
        <v>0.02</v>
      </c>
    </row>
    <row r="93" spans="1:10" x14ac:dyDescent="0.75">
      <c r="A93" t="s">
        <v>18</v>
      </c>
      <c r="B93" s="9">
        <v>43584</v>
      </c>
      <c r="C93" s="4">
        <f t="shared" si="6"/>
        <v>18</v>
      </c>
      <c r="D93" s="5">
        <f t="shared" si="7"/>
        <v>4</v>
      </c>
      <c r="E93" s="5" t="s">
        <v>33</v>
      </c>
      <c r="F93" s="5">
        <f t="shared" si="8"/>
        <v>2019</v>
      </c>
      <c r="G93" s="5" t="str">
        <f t="shared" si="9"/>
        <v>2019 Dry</v>
      </c>
      <c r="H93" s="4">
        <f t="shared" si="10"/>
        <v>18</v>
      </c>
      <c r="I93" s="6">
        <f t="shared" si="11"/>
        <v>4</v>
      </c>
      <c r="J93" s="10">
        <v>0.02</v>
      </c>
    </row>
    <row r="94" spans="1:10" x14ac:dyDescent="0.75">
      <c r="A94" t="s">
        <v>18</v>
      </c>
      <c r="B94" s="9">
        <v>43585</v>
      </c>
      <c r="C94" s="4">
        <f t="shared" si="6"/>
        <v>18</v>
      </c>
      <c r="D94" s="5">
        <f t="shared" si="7"/>
        <v>4</v>
      </c>
      <c r="E94" s="5" t="s">
        <v>33</v>
      </c>
      <c r="F94" s="5">
        <f t="shared" si="8"/>
        <v>2019</v>
      </c>
      <c r="G94" s="5" t="str">
        <f t="shared" si="9"/>
        <v>2019 Dry</v>
      </c>
      <c r="H94" s="4">
        <f t="shared" si="10"/>
        <v>18</v>
      </c>
      <c r="I94" s="6">
        <f t="shared" si="11"/>
        <v>4</v>
      </c>
      <c r="J94" s="10">
        <v>0.02</v>
      </c>
    </row>
    <row r="95" spans="1:10" x14ac:dyDescent="0.75">
      <c r="A95" t="s">
        <v>18</v>
      </c>
      <c r="B95" s="9">
        <v>43586</v>
      </c>
      <c r="C95" s="4">
        <f t="shared" si="6"/>
        <v>18</v>
      </c>
      <c r="D95" s="5">
        <f t="shared" si="7"/>
        <v>5</v>
      </c>
      <c r="E95" s="5" t="s">
        <v>33</v>
      </c>
      <c r="F95" s="5">
        <f t="shared" si="8"/>
        <v>2019</v>
      </c>
      <c r="G95" s="5" t="str">
        <f t="shared" si="9"/>
        <v>2019 Dry</v>
      </c>
      <c r="H95" s="4">
        <f t="shared" si="10"/>
        <v>18</v>
      </c>
      <c r="I95" s="6">
        <f t="shared" si="11"/>
        <v>5</v>
      </c>
      <c r="J95" s="10">
        <v>0.01</v>
      </c>
    </row>
    <row r="96" spans="1:10" x14ac:dyDescent="0.75">
      <c r="A96" t="s">
        <v>18</v>
      </c>
      <c r="B96" s="9">
        <v>43587</v>
      </c>
      <c r="C96" s="4">
        <f t="shared" si="6"/>
        <v>18</v>
      </c>
      <c r="D96" s="5">
        <f t="shared" si="7"/>
        <v>5</v>
      </c>
      <c r="E96" s="5" t="s">
        <v>33</v>
      </c>
      <c r="F96" s="5">
        <f t="shared" si="8"/>
        <v>2019</v>
      </c>
      <c r="G96" s="5" t="str">
        <f t="shared" si="9"/>
        <v>2019 Dry</v>
      </c>
      <c r="H96" s="4">
        <f t="shared" si="10"/>
        <v>18</v>
      </c>
      <c r="I96" s="6">
        <f t="shared" si="11"/>
        <v>5</v>
      </c>
      <c r="J96" s="10">
        <v>5.3333333333333337E-2</v>
      </c>
    </row>
    <row r="97" spans="1:10" x14ac:dyDescent="0.75">
      <c r="A97" t="s">
        <v>18</v>
      </c>
      <c r="B97" s="9">
        <v>43588</v>
      </c>
      <c r="C97" s="4">
        <f t="shared" si="6"/>
        <v>18</v>
      </c>
      <c r="D97" s="5">
        <f t="shared" si="7"/>
        <v>5</v>
      </c>
      <c r="E97" s="5" t="s">
        <v>33</v>
      </c>
      <c r="F97" s="5">
        <f t="shared" si="8"/>
        <v>2019</v>
      </c>
      <c r="G97" s="5" t="str">
        <f t="shared" si="9"/>
        <v>2019 Dry</v>
      </c>
      <c r="H97" s="4">
        <f t="shared" si="10"/>
        <v>18</v>
      </c>
      <c r="I97" s="6">
        <f t="shared" si="11"/>
        <v>5</v>
      </c>
      <c r="J97" s="10">
        <v>0.01</v>
      </c>
    </row>
    <row r="98" spans="1:10" x14ac:dyDescent="0.75">
      <c r="A98" t="s">
        <v>18</v>
      </c>
      <c r="B98" s="9">
        <v>43589</v>
      </c>
      <c r="C98" s="4">
        <f t="shared" si="6"/>
        <v>18</v>
      </c>
      <c r="D98" s="5">
        <f t="shared" si="7"/>
        <v>5</v>
      </c>
      <c r="E98" s="5" t="s">
        <v>33</v>
      </c>
      <c r="F98" s="5">
        <f t="shared" si="8"/>
        <v>2019</v>
      </c>
      <c r="G98" s="5" t="str">
        <f t="shared" si="9"/>
        <v>2019 Dry</v>
      </c>
      <c r="H98" s="4">
        <f t="shared" si="10"/>
        <v>18</v>
      </c>
      <c r="I98" s="6">
        <f t="shared" si="11"/>
        <v>5</v>
      </c>
      <c r="J98" s="10">
        <v>0.01</v>
      </c>
    </row>
    <row r="99" spans="1:10" x14ac:dyDescent="0.75">
      <c r="A99" t="s">
        <v>18</v>
      </c>
      <c r="B99" s="9">
        <v>43590</v>
      </c>
      <c r="C99" s="4">
        <f t="shared" si="6"/>
        <v>19</v>
      </c>
      <c r="D99" s="5">
        <f t="shared" si="7"/>
        <v>5</v>
      </c>
      <c r="E99" s="5" t="s">
        <v>33</v>
      </c>
      <c r="F99" s="5">
        <f t="shared" si="8"/>
        <v>2019</v>
      </c>
      <c r="G99" s="5" t="str">
        <f t="shared" si="9"/>
        <v>2019 Dry</v>
      </c>
      <c r="H99" s="4">
        <f t="shared" si="10"/>
        <v>19</v>
      </c>
      <c r="I99" s="6">
        <f t="shared" si="11"/>
        <v>5</v>
      </c>
      <c r="J99" s="10">
        <v>0.04</v>
      </c>
    </row>
    <row r="100" spans="1:10" x14ac:dyDescent="0.75">
      <c r="A100" t="s">
        <v>18</v>
      </c>
      <c r="B100" s="9">
        <v>43591</v>
      </c>
      <c r="C100" s="4">
        <f t="shared" si="6"/>
        <v>19</v>
      </c>
      <c r="D100" s="5">
        <f t="shared" si="7"/>
        <v>5</v>
      </c>
      <c r="E100" s="5" t="s">
        <v>33</v>
      </c>
      <c r="F100" s="5">
        <f t="shared" si="8"/>
        <v>2019</v>
      </c>
      <c r="G100" s="5" t="str">
        <f t="shared" si="9"/>
        <v>2019 Dry</v>
      </c>
      <c r="H100" s="4">
        <f t="shared" si="10"/>
        <v>19</v>
      </c>
      <c r="I100" s="6">
        <f t="shared" si="11"/>
        <v>5</v>
      </c>
      <c r="J100" s="10">
        <v>0.01</v>
      </c>
    </row>
    <row r="101" spans="1:10" x14ac:dyDescent="0.75">
      <c r="A101" t="s">
        <v>18</v>
      </c>
      <c r="B101" s="9">
        <v>43592</v>
      </c>
      <c r="C101" s="4">
        <f t="shared" si="6"/>
        <v>19</v>
      </c>
      <c r="D101" s="5">
        <f t="shared" si="7"/>
        <v>5</v>
      </c>
      <c r="E101" s="5" t="s">
        <v>33</v>
      </c>
      <c r="F101" s="5">
        <f t="shared" si="8"/>
        <v>2019</v>
      </c>
      <c r="G101" s="5" t="str">
        <f t="shared" si="9"/>
        <v>2019 Dry</v>
      </c>
      <c r="H101" s="4">
        <f t="shared" si="10"/>
        <v>19</v>
      </c>
      <c r="I101" s="6">
        <f t="shared" si="11"/>
        <v>5</v>
      </c>
      <c r="J101" s="10">
        <v>0.03</v>
      </c>
    </row>
    <row r="102" spans="1:10" x14ac:dyDescent="0.75">
      <c r="A102" t="s">
        <v>18</v>
      </c>
      <c r="B102" s="9">
        <v>43593</v>
      </c>
      <c r="C102" s="4">
        <f t="shared" si="6"/>
        <v>19</v>
      </c>
      <c r="D102" s="5">
        <f t="shared" si="7"/>
        <v>5</v>
      </c>
      <c r="E102" s="5" t="s">
        <v>33</v>
      </c>
      <c r="F102" s="5">
        <f t="shared" si="8"/>
        <v>2019</v>
      </c>
      <c r="G102" s="5" t="str">
        <f t="shared" si="9"/>
        <v>2019 Dry</v>
      </c>
      <c r="H102" s="4">
        <f t="shared" si="10"/>
        <v>19</v>
      </c>
      <c r="I102" s="6">
        <f t="shared" si="11"/>
        <v>5</v>
      </c>
      <c r="J102" s="10">
        <v>1.3333333333333334E-2</v>
      </c>
    </row>
    <row r="103" spans="1:10" x14ac:dyDescent="0.75">
      <c r="A103" t="s">
        <v>18</v>
      </c>
      <c r="B103" s="9">
        <v>43594</v>
      </c>
      <c r="C103" s="4">
        <f t="shared" si="6"/>
        <v>19</v>
      </c>
      <c r="D103" s="5">
        <f t="shared" si="7"/>
        <v>5</v>
      </c>
      <c r="E103" s="5" t="s">
        <v>33</v>
      </c>
      <c r="F103" s="5">
        <f t="shared" si="8"/>
        <v>2019</v>
      </c>
      <c r="G103" s="5" t="str">
        <f t="shared" si="9"/>
        <v>2019 Dry</v>
      </c>
      <c r="H103" s="4">
        <f t="shared" si="10"/>
        <v>19</v>
      </c>
      <c r="I103" s="6">
        <f t="shared" si="11"/>
        <v>5</v>
      </c>
      <c r="J103" s="10">
        <v>1.3333333333333334E-2</v>
      </c>
    </row>
    <row r="104" spans="1:10" x14ac:dyDescent="0.75">
      <c r="A104" t="s">
        <v>18</v>
      </c>
      <c r="B104" s="9">
        <v>43595</v>
      </c>
      <c r="C104" s="4">
        <f t="shared" si="6"/>
        <v>19</v>
      </c>
      <c r="D104" s="5">
        <f t="shared" si="7"/>
        <v>5</v>
      </c>
      <c r="E104" s="5" t="s">
        <v>33</v>
      </c>
      <c r="F104" s="5">
        <f t="shared" si="8"/>
        <v>2019</v>
      </c>
      <c r="G104" s="5" t="str">
        <f t="shared" si="9"/>
        <v>2019 Dry</v>
      </c>
      <c r="H104" s="4">
        <f t="shared" si="10"/>
        <v>19</v>
      </c>
      <c r="I104" s="6">
        <f t="shared" si="11"/>
        <v>5</v>
      </c>
      <c r="J104" s="10">
        <v>0.03</v>
      </c>
    </row>
    <row r="105" spans="1:10" x14ac:dyDescent="0.75">
      <c r="A105" t="s">
        <v>18</v>
      </c>
      <c r="B105" s="9">
        <v>43596</v>
      </c>
      <c r="C105" s="4">
        <f t="shared" si="6"/>
        <v>19</v>
      </c>
      <c r="D105" s="5">
        <f t="shared" si="7"/>
        <v>5</v>
      </c>
      <c r="E105" s="5" t="s">
        <v>33</v>
      </c>
      <c r="F105" s="5">
        <f t="shared" si="8"/>
        <v>2019</v>
      </c>
      <c r="G105" s="5" t="str">
        <f t="shared" si="9"/>
        <v>2019 Dry</v>
      </c>
      <c r="H105" s="4">
        <f t="shared" si="10"/>
        <v>19</v>
      </c>
      <c r="I105" s="6">
        <f t="shared" si="11"/>
        <v>5</v>
      </c>
      <c r="J105" s="10">
        <v>4.3333333333333335E-2</v>
      </c>
    </row>
    <row r="106" spans="1:10" x14ac:dyDescent="0.75">
      <c r="A106" t="s">
        <v>18</v>
      </c>
      <c r="B106" s="9">
        <v>43597</v>
      </c>
      <c r="C106" s="4">
        <f t="shared" si="6"/>
        <v>20</v>
      </c>
      <c r="D106" s="5">
        <f t="shared" si="7"/>
        <v>5</v>
      </c>
      <c r="E106" s="5" t="s">
        <v>33</v>
      </c>
      <c r="F106" s="5">
        <f t="shared" si="8"/>
        <v>2019</v>
      </c>
      <c r="G106" s="5" t="str">
        <f t="shared" si="9"/>
        <v>2019 Dry</v>
      </c>
      <c r="H106" s="4">
        <f t="shared" si="10"/>
        <v>20</v>
      </c>
      <c r="I106" s="6">
        <f t="shared" si="11"/>
        <v>5</v>
      </c>
      <c r="J106" s="10">
        <v>0.01</v>
      </c>
    </row>
    <row r="107" spans="1:10" x14ac:dyDescent="0.75">
      <c r="A107" t="s">
        <v>18</v>
      </c>
      <c r="B107" s="9">
        <v>43598</v>
      </c>
      <c r="C107" s="4">
        <f t="shared" si="6"/>
        <v>20</v>
      </c>
      <c r="D107" s="5">
        <f t="shared" si="7"/>
        <v>5</v>
      </c>
      <c r="E107" s="5" t="s">
        <v>33</v>
      </c>
      <c r="F107" s="5">
        <f t="shared" si="8"/>
        <v>2019</v>
      </c>
      <c r="G107" s="5" t="str">
        <f t="shared" si="9"/>
        <v>2019 Dry</v>
      </c>
      <c r="H107" s="4">
        <f t="shared" si="10"/>
        <v>20</v>
      </c>
      <c r="I107" s="6">
        <f t="shared" si="11"/>
        <v>5</v>
      </c>
      <c r="J107" s="10">
        <v>0.01</v>
      </c>
    </row>
    <row r="108" spans="1:10" x14ac:dyDescent="0.75">
      <c r="A108" t="s">
        <v>18</v>
      </c>
      <c r="B108" s="9">
        <v>43599</v>
      </c>
      <c r="C108" s="4">
        <f t="shared" si="6"/>
        <v>20</v>
      </c>
      <c r="D108" s="5">
        <f t="shared" si="7"/>
        <v>5</v>
      </c>
      <c r="E108" s="5" t="s">
        <v>33</v>
      </c>
      <c r="F108" s="5">
        <f t="shared" si="8"/>
        <v>2019</v>
      </c>
      <c r="G108" s="5" t="str">
        <f t="shared" si="9"/>
        <v>2019 Dry</v>
      </c>
      <c r="H108" s="4">
        <f t="shared" si="10"/>
        <v>20</v>
      </c>
      <c r="I108" s="6">
        <f t="shared" si="11"/>
        <v>5</v>
      </c>
      <c r="J108" s="10">
        <v>0.01</v>
      </c>
    </row>
    <row r="109" spans="1:10" x14ac:dyDescent="0.75">
      <c r="A109" t="s">
        <v>18</v>
      </c>
      <c r="B109" s="9">
        <v>43600</v>
      </c>
      <c r="C109" s="4">
        <f t="shared" si="6"/>
        <v>20</v>
      </c>
      <c r="D109" s="5">
        <f t="shared" si="7"/>
        <v>5</v>
      </c>
      <c r="E109" s="5" t="s">
        <v>33</v>
      </c>
      <c r="F109" s="5">
        <f t="shared" si="8"/>
        <v>2019</v>
      </c>
      <c r="G109" s="5" t="str">
        <f t="shared" si="9"/>
        <v>2019 Dry</v>
      </c>
      <c r="H109" s="4">
        <f t="shared" si="10"/>
        <v>20</v>
      </c>
      <c r="I109" s="6">
        <f t="shared" si="11"/>
        <v>5</v>
      </c>
      <c r="J109" s="10">
        <v>1.6666666666666666E-2</v>
      </c>
    </row>
    <row r="110" spans="1:10" x14ac:dyDescent="0.75">
      <c r="A110" t="s">
        <v>18</v>
      </c>
      <c r="B110" s="9">
        <v>43601</v>
      </c>
      <c r="C110" s="4">
        <f t="shared" si="6"/>
        <v>20</v>
      </c>
      <c r="D110" s="5">
        <f t="shared" si="7"/>
        <v>5</v>
      </c>
      <c r="E110" s="5" t="s">
        <v>33</v>
      </c>
      <c r="F110" s="5">
        <f t="shared" si="8"/>
        <v>2019</v>
      </c>
      <c r="G110" s="5" t="str">
        <f t="shared" si="9"/>
        <v>2019 Dry</v>
      </c>
      <c r="H110" s="4">
        <f t="shared" si="10"/>
        <v>20</v>
      </c>
      <c r="I110" s="6">
        <f t="shared" si="11"/>
        <v>5</v>
      </c>
      <c r="J110" s="10">
        <v>0.02</v>
      </c>
    </row>
    <row r="111" spans="1:10" x14ac:dyDescent="0.75">
      <c r="A111" t="s">
        <v>18</v>
      </c>
      <c r="B111" s="9">
        <v>43602</v>
      </c>
      <c r="C111" s="4">
        <f t="shared" si="6"/>
        <v>20</v>
      </c>
      <c r="D111" s="5">
        <f t="shared" si="7"/>
        <v>5</v>
      </c>
      <c r="E111" s="5" t="s">
        <v>33</v>
      </c>
      <c r="F111" s="5">
        <f t="shared" si="8"/>
        <v>2019</v>
      </c>
      <c r="G111" s="5" t="str">
        <f t="shared" si="9"/>
        <v>2019 Dry</v>
      </c>
      <c r="H111" s="4">
        <f t="shared" si="10"/>
        <v>20</v>
      </c>
      <c r="I111" s="6">
        <f t="shared" si="11"/>
        <v>5</v>
      </c>
      <c r="J111" s="10">
        <v>2.2499999999999999E-2</v>
      </c>
    </row>
    <row r="112" spans="1:10" x14ac:dyDescent="0.75">
      <c r="A112" t="s">
        <v>18</v>
      </c>
      <c r="B112" s="9">
        <v>43603</v>
      </c>
      <c r="C112" s="4">
        <f t="shared" si="6"/>
        <v>20</v>
      </c>
      <c r="D112" s="5">
        <f t="shared" si="7"/>
        <v>5</v>
      </c>
      <c r="E112" s="5" t="s">
        <v>33</v>
      </c>
      <c r="F112" s="5">
        <f t="shared" si="8"/>
        <v>2019</v>
      </c>
      <c r="G112" s="5" t="str">
        <f t="shared" si="9"/>
        <v>2019 Dry</v>
      </c>
      <c r="H112" s="4">
        <f t="shared" si="10"/>
        <v>20</v>
      </c>
      <c r="I112" s="6">
        <f t="shared" si="11"/>
        <v>5</v>
      </c>
      <c r="J112" s="10">
        <v>2.75E-2</v>
      </c>
    </row>
    <row r="113" spans="1:10" x14ac:dyDescent="0.75">
      <c r="A113" t="s">
        <v>18</v>
      </c>
      <c r="B113" s="9">
        <v>43604</v>
      </c>
      <c r="C113" s="4">
        <f t="shared" si="6"/>
        <v>21</v>
      </c>
      <c r="D113" s="5">
        <f t="shared" si="7"/>
        <v>5</v>
      </c>
      <c r="E113" s="5" t="s">
        <v>33</v>
      </c>
      <c r="F113" s="5">
        <f t="shared" si="8"/>
        <v>2019</v>
      </c>
      <c r="G113" s="5" t="str">
        <f t="shared" si="9"/>
        <v>2019 Dry</v>
      </c>
      <c r="H113" s="4">
        <f t="shared" si="10"/>
        <v>21</v>
      </c>
      <c r="I113" s="6">
        <f t="shared" si="11"/>
        <v>5</v>
      </c>
      <c r="J113" s="10">
        <v>2.4999999999999998E-2</v>
      </c>
    </row>
    <row r="114" spans="1:10" x14ac:dyDescent="0.75">
      <c r="A114" t="s">
        <v>18</v>
      </c>
      <c r="B114" s="9">
        <v>43605</v>
      </c>
      <c r="C114" s="4">
        <f t="shared" si="6"/>
        <v>21</v>
      </c>
      <c r="D114" s="5">
        <f t="shared" si="7"/>
        <v>5</v>
      </c>
      <c r="E114" s="5" t="s">
        <v>33</v>
      </c>
      <c r="F114" s="5">
        <f t="shared" si="8"/>
        <v>2019</v>
      </c>
      <c r="G114" s="5" t="str">
        <f t="shared" si="9"/>
        <v>2019 Dry</v>
      </c>
      <c r="H114" s="4">
        <f t="shared" si="10"/>
        <v>21</v>
      </c>
      <c r="I114" s="6">
        <f t="shared" si="11"/>
        <v>5</v>
      </c>
      <c r="J114" s="10">
        <v>0.01</v>
      </c>
    </row>
    <row r="115" spans="1:10" x14ac:dyDescent="0.75">
      <c r="A115" t="s">
        <v>18</v>
      </c>
      <c r="B115" s="9">
        <v>43606</v>
      </c>
      <c r="C115" s="4">
        <f t="shared" si="6"/>
        <v>21</v>
      </c>
      <c r="D115" s="5">
        <f t="shared" si="7"/>
        <v>5</v>
      </c>
      <c r="E115" s="5" t="s">
        <v>33</v>
      </c>
      <c r="F115" s="5">
        <f t="shared" si="8"/>
        <v>2019</v>
      </c>
      <c r="G115" s="5" t="str">
        <f t="shared" si="9"/>
        <v>2019 Dry</v>
      </c>
      <c r="H115" s="4">
        <f t="shared" si="10"/>
        <v>21</v>
      </c>
      <c r="I115" s="6">
        <f t="shared" si="11"/>
        <v>5</v>
      </c>
      <c r="J115" s="10">
        <v>0.01</v>
      </c>
    </row>
    <row r="116" spans="1:10" x14ac:dyDescent="0.75">
      <c r="A116" t="s">
        <v>18</v>
      </c>
      <c r="B116" s="9">
        <v>43607</v>
      </c>
      <c r="C116" s="4">
        <f t="shared" si="6"/>
        <v>21</v>
      </c>
      <c r="D116" s="5">
        <f t="shared" si="7"/>
        <v>5</v>
      </c>
      <c r="E116" s="5" t="s">
        <v>33</v>
      </c>
      <c r="F116" s="5">
        <f t="shared" si="8"/>
        <v>2019</v>
      </c>
      <c r="G116" s="5" t="str">
        <f t="shared" si="9"/>
        <v>2019 Dry</v>
      </c>
      <c r="H116" s="4">
        <f t="shared" si="10"/>
        <v>21</v>
      </c>
      <c r="I116" s="6">
        <f t="shared" si="11"/>
        <v>5</v>
      </c>
      <c r="J116" s="10">
        <v>1.2500000000000001E-2</v>
      </c>
    </row>
    <row r="117" spans="1:10" x14ac:dyDescent="0.75">
      <c r="A117" t="s">
        <v>18</v>
      </c>
      <c r="B117" s="9">
        <v>43608</v>
      </c>
      <c r="C117" s="4">
        <f t="shared" si="6"/>
        <v>21</v>
      </c>
      <c r="D117" s="5">
        <f t="shared" si="7"/>
        <v>5</v>
      </c>
      <c r="E117" s="5" t="s">
        <v>33</v>
      </c>
      <c r="F117" s="5">
        <f t="shared" si="8"/>
        <v>2019</v>
      </c>
      <c r="G117" s="5" t="str">
        <f t="shared" si="9"/>
        <v>2019 Dry</v>
      </c>
      <c r="H117" s="4">
        <f t="shared" si="10"/>
        <v>21</v>
      </c>
      <c r="I117" s="6">
        <f t="shared" si="11"/>
        <v>5</v>
      </c>
      <c r="J117" s="10">
        <v>0.01</v>
      </c>
    </row>
    <row r="118" spans="1:10" x14ac:dyDescent="0.75">
      <c r="A118" t="s">
        <v>18</v>
      </c>
      <c r="B118" s="9">
        <v>43609</v>
      </c>
      <c r="C118" s="4">
        <f t="shared" si="6"/>
        <v>21</v>
      </c>
      <c r="D118" s="5">
        <f t="shared" si="7"/>
        <v>5</v>
      </c>
      <c r="E118" s="5" t="s">
        <v>33</v>
      </c>
      <c r="F118" s="5">
        <f t="shared" si="8"/>
        <v>2019</v>
      </c>
      <c r="G118" s="5" t="str">
        <f t="shared" si="9"/>
        <v>2019 Dry</v>
      </c>
      <c r="H118" s="4">
        <f t="shared" si="10"/>
        <v>21</v>
      </c>
      <c r="I118" s="6">
        <f t="shared" si="11"/>
        <v>5</v>
      </c>
      <c r="J118" s="10">
        <v>0.01</v>
      </c>
    </row>
    <row r="119" spans="1:10" x14ac:dyDescent="0.75">
      <c r="A119" t="s">
        <v>18</v>
      </c>
      <c r="B119" s="9">
        <v>43610</v>
      </c>
      <c r="C119" s="4">
        <f t="shared" si="6"/>
        <v>21</v>
      </c>
      <c r="D119" s="5">
        <f t="shared" si="7"/>
        <v>5</v>
      </c>
      <c r="E119" s="5" t="s">
        <v>33</v>
      </c>
      <c r="F119" s="5">
        <f t="shared" si="8"/>
        <v>2019</v>
      </c>
      <c r="G119" s="5" t="str">
        <f t="shared" si="9"/>
        <v>2019 Dry</v>
      </c>
      <c r="H119" s="4">
        <f t="shared" si="10"/>
        <v>21</v>
      </c>
      <c r="I119" s="6">
        <f t="shared" si="11"/>
        <v>5</v>
      </c>
      <c r="J119" s="10">
        <v>0.01</v>
      </c>
    </row>
    <row r="120" spans="1:10" x14ac:dyDescent="0.75">
      <c r="A120" t="s">
        <v>18</v>
      </c>
      <c r="B120" s="9">
        <v>43611</v>
      </c>
      <c r="C120" s="4">
        <f t="shared" si="6"/>
        <v>22</v>
      </c>
      <c r="D120" s="5">
        <f t="shared" si="7"/>
        <v>5</v>
      </c>
      <c r="E120" s="5" t="s">
        <v>33</v>
      </c>
      <c r="F120" s="5">
        <f t="shared" si="8"/>
        <v>2019</v>
      </c>
      <c r="G120" s="5" t="str">
        <f t="shared" si="9"/>
        <v>2019 Dry</v>
      </c>
      <c r="H120" s="4">
        <f t="shared" si="10"/>
        <v>22</v>
      </c>
      <c r="I120" s="6">
        <f t="shared" si="11"/>
        <v>5</v>
      </c>
      <c r="J120" s="10">
        <v>0.01</v>
      </c>
    </row>
    <row r="121" spans="1:10" x14ac:dyDescent="0.75">
      <c r="A121" t="s">
        <v>18</v>
      </c>
      <c r="B121" s="9">
        <v>43612</v>
      </c>
      <c r="C121" s="4">
        <f t="shared" si="6"/>
        <v>22</v>
      </c>
      <c r="D121" s="5">
        <f t="shared" si="7"/>
        <v>5</v>
      </c>
      <c r="E121" s="5" t="s">
        <v>33</v>
      </c>
      <c r="F121" s="5">
        <f t="shared" si="8"/>
        <v>2019</v>
      </c>
      <c r="G121" s="5" t="str">
        <f t="shared" si="9"/>
        <v>2019 Dry</v>
      </c>
      <c r="H121" s="4">
        <f t="shared" si="10"/>
        <v>22</v>
      </c>
      <c r="I121" s="6">
        <f t="shared" si="11"/>
        <v>5</v>
      </c>
      <c r="J121" s="10">
        <v>0.01</v>
      </c>
    </row>
    <row r="122" spans="1:10" x14ac:dyDescent="0.75">
      <c r="A122" t="s">
        <v>18</v>
      </c>
      <c r="B122" s="9">
        <v>43613</v>
      </c>
      <c r="C122" s="4">
        <f t="shared" si="6"/>
        <v>22</v>
      </c>
      <c r="D122" s="5">
        <f t="shared" si="7"/>
        <v>5</v>
      </c>
      <c r="E122" s="5" t="s">
        <v>33</v>
      </c>
      <c r="F122" s="5">
        <f t="shared" si="8"/>
        <v>2019</v>
      </c>
      <c r="G122" s="5" t="str">
        <f t="shared" si="9"/>
        <v>2019 Dry</v>
      </c>
      <c r="H122" s="4">
        <f t="shared" si="10"/>
        <v>22</v>
      </c>
      <c r="I122" s="6">
        <f t="shared" si="11"/>
        <v>5</v>
      </c>
      <c r="J122" s="10">
        <v>0.01</v>
      </c>
    </row>
    <row r="123" spans="1:10" x14ac:dyDescent="0.75">
      <c r="A123" t="s">
        <v>18</v>
      </c>
      <c r="B123" s="9">
        <v>43614</v>
      </c>
      <c r="C123" s="4">
        <f t="shared" si="6"/>
        <v>22</v>
      </c>
      <c r="D123" s="5">
        <f t="shared" si="7"/>
        <v>5</v>
      </c>
      <c r="E123" s="5" t="s">
        <v>33</v>
      </c>
      <c r="F123" s="5">
        <f t="shared" si="8"/>
        <v>2019</v>
      </c>
      <c r="G123" s="5" t="str">
        <f t="shared" si="9"/>
        <v>2019 Dry</v>
      </c>
      <c r="H123" s="4">
        <f t="shared" si="10"/>
        <v>22</v>
      </c>
      <c r="I123" s="6">
        <f t="shared" si="11"/>
        <v>5</v>
      </c>
      <c r="J123" s="10">
        <v>0.01</v>
      </c>
    </row>
    <row r="124" spans="1:10" x14ac:dyDescent="0.75">
      <c r="A124" t="s">
        <v>18</v>
      </c>
      <c r="B124" s="9">
        <v>43615</v>
      </c>
      <c r="C124" s="4">
        <f t="shared" si="6"/>
        <v>22</v>
      </c>
      <c r="D124" s="5">
        <f t="shared" si="7"/>
        <v>5</v>
      </c>
      <c r="E124" s="5" t="s">
        <v>33</v>
      </c>
      <c r="F124" s="5">
        <f t="shared" si="8"/>
        <v>2019</v>
      </c>
      <c r="G124" s="5" t="str">
        <f t="shared" si="9"/>
        <v>2019 Dry</v>
      </c>
      <c r="H124" s="4">
        <f t="shared" si="10"/>
        <v>22</v>
      </c>
      <c r="I124" s="6">
        <f t="shared" si="11"/>
        <v>5</v>
      </c>
      <c r="J124" s="10">
        <v>0.01</v>
      </c>
    </row>
    <row r="125" spans="1:10" x14ac:dyDescent="0.75">
      <c r="A125" t="s">
        <v>18</v>
      </c>
      <c r="B125" s="9">
        <v>43616</v>
      </c>
      <c r="C125" s="4">
        <f t="shared" si="6"/>
        <v>22</v>
      </c>
      <c r="D125" s="5">
        <f t="shared" si="7"/>
        <v>5</v>
      </c>
      <c r="E125" s="5" t="s">
        <v>33</v>
      </c>
      <c r="F125" s="5">
        <f t="shared" si="8"/>
        <v>2019</v>
      </c>
      <c r="G125" s="5" t="str">
        <f t="shared" si="9"/>
        <v>2019 Dry</v>
      </c>
      <c r="H125" s="4">
        <f t="shared" si="10"/>
        <v>22</v>
      </c>
      <c r="I125" s="6">
        <f t="shared" si="11"/>
        <v>5</v>
      </c>
      <c r="J125" s="10">
        <v>0.01</v>
      </c>
    </row>
    <row r="126" spans="1:10" x14ac:dyDescent="0.75">
      <c r="A126" t="s">
        <v>18</v>
      </c>
      <c r="B126" s="9">
        <v>43617</v>
      </c>
      <c r="C126" s="4">
        <f t="shared" si="6"/>
        <v>22</v>
      </c>
      <c r="D126" s="5">
        <f t="shared" si="7"/>
        <v>6</v>
      </c>
      <c r="E126" s="5" t="s">
        <v>33</v>
      </c>
      <c r="F126" s="5">
        <f t="shared" si="8"/>
        <v>2019</v>
      </c>
      <c r="G126" s="5" t="str">
        <f t="shared" si="9"/>
        <v>2019 Dry</v>
      </c>
      <c r="H126" s="4">
        <f t="shared" si="10"/>
        <v>22</v>
      </c>
      <c r="I126" s="6">
        <f t="shared" si="11"/>
        <v>6</v>
      </c>
      <c r="J126" s="10">
        <v>0.01</v>
      </c>
    </row>
    <row r="127" spans="1:10" x14ac:dyDescent="0.75">
      <c r="A127" t="s">
        <v>18</v>
      </c>
      <c r="B127" s="9">
        <v>43618</v>
      </c>
      <c r="C127" s="4">
        <f t="shared" si="6"/>
        <v>23</v>
      </c>
      <c r="D127" s="5">
        <f t="shared" si="7"/>
        <v>6</v>
      </c>
      <c r="E127" s="5" t="s">
        <v>33</v>
      </c>
      <c r="F127" s="5">
        <f t="shared" si="8"/>
        <v>2019</v>
      </c>
      <c r="G127" s="5" t="str">
        <f t="shared" si="9"/>
        <v>2019 Dry</v>
      </c>
      <c r="H127" s="4">
        <f t="shared" si="10"/>
        <v>23</v>
      </c>
      <c r="I127" s="6">
        <f t="shared" si="11"/>
        <v>6</v>
      </c>
      <c r="J127" s="10">
        <v>3.5000000000000003E-2</v>
      </c>
    </row>
    <row r="128" spans="1:10" x14ac:dyDescent="0.75">
      <c r="A128" t="s">
        <v>18</v>
      </c>
      <c r="B128" s="9">
        <v>43619</v>
      </c>
      <c r="C128" s="4">
        <f t="shared" si="6"/>
        <v>23</v>
      </c>
      <c r="D128" s="5">
        <f t="shared" si="7"/>
        <v>6</v>
      </c>
      <c r="E128" s="5" t="s">
        <v>33</v>
      </c>
      <c r="F128" s="5">
        <f t="shared" si="8"/>
        <v>2019</v>
      </c>
      <c r="G128" s="5" t="str">
        <f t="shared" si="9"/>
        <v>2019 Dry</v>
      </c>
      <c r="H128" s="4">
        <f t="shared" si="10"/>
        <v>23</v>
      </c>
      <c r="I128" s="6">
        <f t="shared" si="11"/>
        <v>6</v>
      </c>
      <c r="J128" s="10">
        <v>0.01</v>
      </c>
    </row>
    <row r="129" spans="1:10" x14ac:dyDescent="0.75">
      <c r="A129" t="s">
        <v>18</v>
      </c>
      <c r="B129" s="9">
        <v>43620</v>
      </c>
      <c r="C129" s="4">
        <f t="shared" si="6"/>
        <v>23</v>
      </c>
      <c r="D129" s="5">
        <f t="shared" si="7"/>
        <v>6</v>
      </c>
      <c r="E129" s="5" t="s">
        <v>33</v>
      </c>
      <c r="F129" s="5">
        <f t="shared" si="8"/>
        <v>2019</v>
      </c>
      <c r="G129" s="5" t="str">
        <f t="shared" si="9"/>
        <v>2019 Dry</v>
      </c>
      <c r="H129" s="4">
        <f t="shared" si="10"/>
        <v>23</v>
      </c>
      <c r="I129" s="6">
        <f t="shared" si="11"/>
        <v>6</v>
      </c>
      <c r="J129" s="10">
        <v>0.01</v>
      </c>
    </row>
    <row r="130" spans="1:10" x14ac:dyDescent="0.75">
      <c r="A130" t="s">
        <v>18</v>
      </c>
      <c r="B130" s="9">
        <v>43621</v>
      </c>
      <c r="C130" s="4">
        <f t="shared" si="6"/>
        <v>23</v>
      </c>
      <c r="D130" s="5">
        <f t="shared" si="7"/>
        <v>6</v>
      </c>
      <c r="E130" s="5" t="s">
        <v>33</v>
      </c>
      <c r="F130" s="5">
        <f t="shared" si="8"/>
        <v>2019</v>
      </c>
      <c r="G130" s="5" t="str">
        <f t="shared" si="9"/>
        <v>2019 Dry</v>
      </c>
      <c r="H130" s="4">
        <f t="shared" si="10"/>
        <v>23</v>
      </c>
      <c r="I130" s="6">
        <f t="shared" si="11"/>
        <v>6</v>
      </c>
      <c r="J130" s="10">
        <v>0.01</v>
      </c>
    </row>
    <row r="131" spans="1:10" x14ac:dyDescent="0.75">
      <c r="A131" t="s">
        <v>18</v>
      </c>
      <c r="B131" s="9">
        <v>43622</v>
      </c>
      <c r="C131" s="4">
        <f t="shared" ref="C131:C194" si="12">WEEKNUM(B131)</f>
        <v>23</v>
      </c>
      <c r="D131" s="5">
        <f t="shared" ref="D131:D194" si="13">MONTH(B131)</f>
        <v>6</v>
      </c>
      <c r="E131" s="5" t="s">
        <v>33</v>
      </c>
      <c r="F131" s="5">
        <f t="shared" ref="F131:F194" si="14">YEAR(B131)</f>
        <v>2019</v>
      </c>
      <c r="G131" s="5" t="str">
        <f t="shared" ref="G131:G194" si="15">_xlfn.CONCAT(F131," ", E131)</f>
        <v>2019 Dry</v>
      </c>
      <c r="H131" s="4">
        <f t="shared" si="10"/>
        <v>23</v>
      </c>
      <c r="I131" s="6">
        <f t="shared" si="11"/>
        <v>6</v>
      </c>
      <c r="J131" s="10">
        <v>0.01</v>
      </c>
    </row>
    <row r="132" spans="1:10" x14ac:dyDescent="0.75">
      <c r="A132" t="s">
        <v>18</v>
      </c>
      <c r="B132" s="9">
        <v>43623</v>
      </c>
      <c r="C132" s="4">
        <f t="shared" si="12"/>
        <v>23</v>
      </c>
      <c r="D132" s="5">
        <f t="shared" si="13"/>
        <v>6</v>
      </c>
      <c r="E132" s="5" t="s">
        <v>33</v>
      </c>
      <c r="F132" s="5">
        <f t="shared" si="14"/>
        <v>2019</v>
      </c>
      <c r="G132" s="5" t="str">
        <f t="shared" si="15"/>
        <v>2019 Dry</v>
      </c>
      <c r="H132" s="4">
        <f t="shared" ref="H132:H195" si="16">(F132-F$2)*53+C132</f>
        <v>23</v>
      </c>
      <c r="I132" s="6">
        <f t="shared" ref="I132:I195" si="17">(F132-F$2)*12+D132</f>
        <v>6</v>
      </c>
      <c r="J132" s="10">
        <v>3.5000000000000003E-2</v>
      </c>
    </row>
    <row r="133" spans="1:10" x14ac:dyDescent="0.75">
      <c r="A133" t="s">
        <v>18</v>
      </c>
      <c r="B133" s="9">
        <v>43624</v>
      </c>
      <c r="C133" s="4">
        <f t="shared" si="12"/>
        <v>23</v>
      </c>
      <c r="D133" s="5">
        <f t="shared" si="13"/>
        <v>6</v>
      </c>
      <c r="E133" s="5" t="s">
        <v>33</v>
      </c>
      <c r="F133" s="5">
        <f t="shared" si="14"/>
        <v>2019</v>
      </c>
      <c r="G133" s="5" t="str">
        <f t="shared" si="15"/>
        <v>2019 Dry</v>
      </c>
      <c r="H133" s="4">
        <f t="shared" si="16"/>
        <v>23</v>
      </c>
      <c r="I133" s="6">
        <f t="shared" si="17"/>
        <v>6</v>
      </c>
      <c r="J133" s="10">
        <v>0.01</v>
      </c>
    </row>
    <row r="134" spans="1:10" x14ac:dyDescent="0.75">
      <c r="A134" t="s">
        <v>18</v>
      </c>
      <c r="B134" s="9">
        <v>43625</v>
      </c>
      <c r="C134" s="4">
        <f t="shared" si="12"/>
        <v>24</v>
      </c>
      <c r="D134" s="5">
        <f t="shared" si="13"/>
        <v>6</v>
      </c>
      <c r="E134" s="5" t="s">
        <v>33</v>
      </c>
      <c r="F134" s="5">
        <f t="shared" si="14"/>
        <v>2019</v>
      </c>
      <c r="G134" s="5" t="str">
        <f t="shared" si="15"/>
        <v>2019 Dry</v>
      </c>
      <c r="H134" s="4">
        <f t="shared" si="16"/>
        <v>24</v>
      </c>
      <c r="I134" s="6">
        <f t="shared" si="17"/>
        <v>6</v>
      </c>
      <c r="J134" s="10">
        <v>0.01</v>
      </c>
    </row>
    <row r="135" spans="1:10" x14ac:dyDescent="0.75">
      <c r="A135" t="s">
        <v>18</v>
      </c>
      <c r="B135" s="9">
        <v>43626</v>
      </c>
      <c r="C135" s="4">
        <f t="shared" si="12"/>
        <v>24</v>
      </c>
      <c r="D135" s="5">
        <f t="shared" si="13"/>
        <v>6</v>
      </c>
      <c r="E135" s="5" t="s">
        <v>33</v>
      </c>
      <c r="F135" s="5">
        <f t="shared" si="14"/>
        <v>2019</v>
      </c>
      <c r="G135" s="5" t="str">
        <f t="shared" si="15"/>
        <v>2019 Dry</v>
      </c>
      <c r="H135" s="4">
        <f t="shared" si="16"/>
        <v>24</v>
      </c>
      <c r="I135" s="6">
        <f t="shared" si="17"/>
        <v>6</v>
      </c>
      <c r="J135" s="10">
        <v>0.01</v>
      </c>
    </row>
    <row r="136" spans="1:10" x14ac:dyDescent="0.75">
      <c r="A136" t="s">
        <v>18</v>
      </c>
      <c r="B136" s="9">
        <v>43627</v>
      </c>
      <c r="C136" s="4">
        <f t="shared" si="12"/>
        <v>24</v>
      </c>
      <c r="D136" s="5">
        <f t="shared" si="13"/>
        <v>6</v>
      </c>
      <c r="E136" s="5" t="s">
        <v>33</v>
      </c>
      <c r="F136" s="5">
        <f t="shared" si="14"/>
        <v>2019</v>
      </c>
      <c r="G136" s="5" t="str">
        <f t="shared" si="15"/>
        <v>2019 Dry</v>
      </c>
      <c r="H136" s="4">
        <f t="shared" si="16"/>
        <v>24</v>
      </c>
      <c r="I136" s="6">
        <f t="shared" si="17"/>
        <v>6</v>
      </c>
      <c r="J136" s="10">
        <v>0.01</v>
      </c>
    </row>
    <row r="137" spans="1:10" x14ac:dyDescent="0.75">
      <c r="A137" t="s">
        <v>18</v>
      </c>
      <c r="B137" s="9">
        <v>43628</v>
      </c>
      <c r="C137" s="4">
        <f t="shared" si="12"/>
        <v>24</v>
      </c>
      <c r="D137" s="5">
        <f t="shared" si="13"/>
        <v>6</v>
      </c>
      <c r="E137" s="5" t="s">
        <v>33</v>
      </c>
      <c r="F137" s="5">
        <f t="shared" si="14"/>
        <v>2019</v>
      </c>
      <c r="G137" s="5" t="str">
        <f t="shared" si="15"/>
        <v>2019 Dry</v>
      </c>
      <c r="H137" s="4">
        <f t="shared" si="16"/>
        <v>24</v>
      </c>
      <c r="I137" s="6">
        <f t="shared" si="17"/>
        <v>6</v>
      </c>
      <c r="J137" s="10">
        <v>0.01</v>
      </c>
    </row>
    <row r="138" spans="1:10" x14ac:dyDescent="0.75">
      <c r="A138" t="s">
        <v>18</v>
      </c>
      <c r="B138" s="9">
        <v>43629</v>
      </c>
      <c r="C138" s="4">
        <f t="shared" si="12"/>
        <v>24</v>
      </c>
      <c r="D138" s="5">
        <f t="shared" si="13"/>
        <v>6</v>
      </c>
      <c r="E138" s="5" t="s">
        <v>33</v>
      </c>
      <c r="F138" s="5">
        <f t="shared" si="14"/>
        <v>2019</v>
      </c>
      <c r="G138" s="5" t="str">
        <f t="shared" si="15"/>
        <v>2019 Dry</v>
      </c>
      <c r="H138" s="4">
        <f t="shared" si="16"/>
        <v>24</v>
      </c>
      <c r="I138" s="6">
        <f t="shared" si="17"/>
        <v>6</v>
      </c>
      <c r="J138" s="10">
        <v>0.01</v>
      </c>
    </row>
    <row r="139" spans="1:10" x14ac:dyDescent="0.75">
      <c r="A139" t="s">
        <v>18</v>
      </c>
      <c r="B139" s="9">
        <v>43630</v>
      </c>
      <c r="C139" s="4">
        <f t="shared" si="12"/>
        <v>24</v>
      </c>
      <c r="D139" s="5">
        <f t="shared" si="13"/>
        <v>6</v>
      </c>
      <c r="E139" s="5" t="s">
        <v>33</v>
      </c>
      <c r="F139" s="5">
        <f t="shared" si="14"/>
        <v>2019</v>
      </c>
      <c r="G139" s="5" t="str">
        <f t="shared" si="15"/>
        <v>2019 Dry</v>
      </c>
      <c r="H139" s="4">
        <f t="shared" si="16"/>
        <v>24</v>
      </c>
      <c r="I139" s="6">
        <f t="shared" si="17"/>
        <v>6</v>
      </c>
      <c r="J139" s="10">
        <v>0.01</v>
      </c>
    </row>
    <row r="140" spans="1:10" x14ac:dyDescent="0.75">
      <c r="A140" t="s">
        <v>18</v>
      </c>
      <c r="B140" s="9">
        <v>43631</v>
      </c>
      <c r="C140" s="4">
        <f t="shared" si="12"/>
        <v>24</v>
      </c>
      <c r="D140" s="5">
        <f t="shared" si="13"/>
        <v>6</v>
      </c>
      <c r="E140" s="5" t="s">
        <v>33</v>
      </c>
      <c r="F140" s="5">
        <f t="shared" si="14"/>
        <v>2019</v>
      </c>
      <c r="G140" s="5" t="str">
        <f t="shared" si="15"/>
        <v>2019 Dry</v>
      </c>
      <c r="H140" s="4">
        <f t="shared" si="16"/>
        <v>24</v>
      </c>
      <c r="I140" s="6">
        <f t="shared" si="17"/>
        <v>6</v>
      </c>
      <c r="J140" s="10">
        <v>0.01</v>
      </c>
    </row>
    <row r="141" spans="1:10" x14ac:dyDescent="0.75">
      <c r="A141" t="s">
        <v>18</v>
      </c>
      <c r="B141" s="9">
        <v>43632</v>
      </c>
      <c r="C141" s="4">
        <f t="shared" si="12"/>
        <v>25</v>
      </c>
      <c r="D141" s="5">
        <f t="shared" si="13"/>
        <v>6</v>
      </c>
      <c r="E141" s="5" t="s">
        <v>33</v>
      </c>
      <c r="F141" s="5">
        <f t="shared" si="14"/>
        <v>2019</v>
      </c>
      <c r="G141" s="5" t="str">
        <f t="shared" si="15"/>
        <v>2019 Dry</v>
      </c>
      <c r="H141" s="4">
        <f t="shared" si="16"/>
        <v>25</v>
      </c>
      <c r="I141" s="6">
        <f t="shared" si="17"/>
        <v>6</v>
      </c>
      <c r="J141" s="10">
        <v>1.2500000000000001E-2</v>
      </c>
    </row>
    <row r="142" spans="1:10" x14ac:dyDescent="0.75">
      <c r="A142" t="s">
        <v>18</v>
      </c>
      <c r="B142" s="9">
        <v>43633</v>
      </c>
      <c r="C142" s="4">
        <f t="shared" si="12"/>
        <v>25</v>
      </c>
      <c r="D142" s="5">
        <f t="shared" si="13"/>
        <v>6</v>
      </c>
      <c r="E142" s="5" t="s">
        <v>33</v>
      </c>
      <c r="F142" s="5">
        <f t="shared" si="14"/>
        <v>2019</v>
      </c>
      <c r="G142" s="5" t="str">
        <f t="shared" si="15"/>
        <v>2019 Dry</v>
      </c>
      <c r="H142" s="4">
        <f t="shared" si="16"/>
        <v>25</v>
      </c>
      <c r="I142" s="6">
        <f t="shared" si="17"/>
        <v>6</v>
      </c>
      <c r="J142" s="10">
        <v>0.01</v>
      </c>
    </row>
    <row r="143" spans="1:10" x14ac:dyDescent="0.75">
      <c r="A143" t="s">
        <v>18</v>
      </c>
      <c r="B143" s="9">
        <v>43634</v>
      </c>
      <c r="C143" s="4">
        <f t="shared" si="12"/>
        <v>25</v>
      </c>
      <c r="D143" s="5">
        <f t="shared" si="13"/>
        <v>6</v>
      </c>
      <c r="E143" s="5" t="s">
        <v>33</v>
      </c>
      <c r="F143" s="5">
        <f t="shared" si="14"/>
        <v>2019</v>
      </c>
      <c r="G143" s="5" t="str">
        <f t="shared" si="15"/>
        <v>2019 Dry</v>
      </c>
      <c r="H143" s="4">
        <f t="shared" si="16"/>
        <v>25</v>
      </c>
      <c r="I143" s="6">
        <f t="shared" si="17"/>
        <v>6</v>
      </c>
      <c r="J143" s="10">
        <v>0.01</v>
      </c>
    </row>
    <row r="144" spans="1:10" x14ac:dyDescent="0.75">
      <c r="A144" t="s">
        <v>18</v>
      </c>
      <c r="B144" s="9">
        <v>43635</v>
      </c>
      <c r="C144" s="4">
        <f t="shared" si="12"/>
        <v>25</v>
      </c>
      <c r="D144" s="5">
        <f t="shared" si="13"/>
        <v>6</v>
      </c>
      <c r="E144" s="5" t="s">
        <v>33</v>
      </c>
      <c r="F144" s="5">
        <f t="shared" si="14"/>
        <v>2019</v>
      </c>
      <c r="G144" s="5" t="str">
        <f t="shared" si="15"/>
        <v>2019 Dry</v>
      </c>
      <c r="H144" s="4">
        <f t="shared" si="16"/>
        <v>25</v>
      </c>
      <c r="I144" s="6">
        <f t="shared" si="17"/>
        <v>6</v>
      </c>
      <c r="J144" s="10">
        <v>0.01</v>
      </c>
    </row>
    <row r="145" spans="1:10" x14ac:dyDescent="0.75">
      <c r="A145" t="s">
        <v>18</v>
      </c>
      <c r="B145" s="9">
        <v>43636</v>
      </c>
      <c r="C145" s="4">
        <f t="shared" si="12"/>
        <v>25</v>
      </c>
      <c r="D145" s="5">
        <f t="shared" si="13"/>
        <v>6</v>
      </c>
      <c r="E145" s="5" t="s">
        <v>33</v>
      </c>
      <c r="F145" s="5">
        <f t="shared" si="14"/>
        <v>2019</v>
      </c>
      <c r="G145" s="5" t="str">
        <f t="shared" si="15"/>
        <v>2019 Dry</v>
      </c>
      <c r="H145" s="4">
        <f t="shared" si="16"/>
        <v>25</v>
      </c>
      <c r="I145" s="6">
        <f t="shared" si="17"/>
        <v>6</v>
      </c>
      <c r="J145" s="10">
        <v>0.01</v>
      </c>
    </row>
    <row r="146" spans="1:10" x14ac:dyDescent="0.75">
      <c r="A146" t="s">
        <v>18</v>
      </c>
      <c r="B146" s="9">
        <v>43637</v>
      </c>
      <c r="C146" s="4">
        <f t="shared" si="12"/>
        <v>25</v>
      </c>
      <c r="D146" s="5">
        <f t="shared" si="13"/>
        <v>6</v>
      </c>
      <c r="E146" s="5" t="s">
        <v>33</v>
      </c>
      <c r="F146" s="5">
        <f t="shared" si="14"/>
        <v>2019</v>
      </c>
      <c r="G146" s="5" t="str">
        <f t="shared" si="15"/>
        <v>2019 Dry</v>
      </c>
      <c r="H146" s="4">
        <f t="shared" si="16"/>
        <v>25</v>
      </c>
      <c r="I146" s="6">
        <f t="shared" si="17"/>
        <v>6</v>
      </c>
      <c r="J146" s="10">
        <v>0.01</v>
      </c>
    </row>
    <row r="147" spans="1:10" x14ac:dyDescent="0.75">
      <c r="A147" t="s">
        <v>18</v>
      </c>
      <c r="B147" s="9">
        <v>43638</v>
      </c>
      <c r="C147" s="4">
        <f t="shared" si="12"/>
        <v>25</v>
      </c>
      <c r="D147" s="5">
        <f t="shared" si="13"/>
        <v>6</v>
      </c>
      <c r="E147" s="5" t="s">
        <v>33</v>
      </c>
      <c r="F147" s="5">
        <f t="shared" si="14"/>
        <v>2019</v>
      </c>
      <c r="G147" s="5" t="str">
        <f t="shared" si="15"/>
        <v>2019 Dry</v>
      </c>
      <c r="H147" s="4">
        <f t="shared" si="16"/>
        <v>25</v>
      </c>
      <c r="I147" s="6">
        <f t="shared" si="17"/>
        <v>6</v>
      </c>
      <c r="J147" s="10">
        <v>0.01</v>
      </c>
    </row>
    <row r="148" spans="1:10" x14ac:dyDescent="0.75">
      <c r="A148" t="s">
        <v>18</v>
      </c>
      <c r="B148" s="9">
        <v>43639</v>
      </c>
      <c r="C148" s="4">
        <f t="shared" si="12"/>
        <v>26</v>
      </c>
      <c r="D148" s="5">
        <f t="shared" si="13"/>
        <v>6</v>
      </c>
      <c r="E148" s="5" t="s">
        <v>33</v>
      </c>
      <c r="F148" s="5">
        <f t="shared" si="14"/>
        <v>2019</v>
      </c>
      <c r="G148" s="5" t="str">
        <f t="shared" si="15"/>
        <v>2019 Dry</v>
      </c>
      <c r="H148" s="4">
        <f t="shared" si="16"/>
        <v>26</v>
      </c>
      <c r="I148" s="6">
        <f t="shared" si="17"/>
        <v>6</v>
      </c>
      <c r="J148" s="10">
        <v>0.01</v>
      </c>
    </row>
    <row r="149" spans="1:10" x14ac:dyDescent="0.75">
      <c r="A149" t="s">
        <v>18</v>
      </c>
      <c r="B149" s="9">
        <v>43640</v>
      </c>
      <c r="C149" s="4">
        <f t="shared" si="12"/>
        <v>26</v>
      </c>
      <c r="D149" s="5">
        <f t="shared" si="13"/>
        <v>6</v>
      </c>
      <c r="E149" s="5" t="s">
        <v>33</v>
      </c>
      <c r="F149" s="5">
        <f t="shared" si="14"/>
        <v>2019</v>
      </c>
      <c r="G149" s="5" t="str">
        <f t="shared" si="15"/>
        <v>2019 Dry</v>
      </c>
      <c r="H149" s="4">
        <f t="shared" si="16"/>
        <v>26</v>
      </c>
      <c r="I149" s="6">
        <f t="shared" si="17"/>
        <v>6</v>
      </c>
      <c r="J149" s="10">
        <v>0.01</v>
      </c>
    </row>
    <row r="150" spans="1:10" x14ac:dyDescent="0.75">
      <c r="A150" t="s">
        <v>18</v>
      </c>
      <c r="B150" s="9">
        <v>43641</v>
      </c>
      <c r="C150" s="4">
        <f t="shared" si="12"/>
        <v>26</v>
      </c>
      <c r="D150" s="5">
        <f t="shared" si="13"/>
        <v>6</v>
      </c>
      <c r="E150" s="5" t="s">
        <v>33</v>
      </c>
      <c r="F150" s="5">
        <f t="shared" si="14"/>
        <v>2019</v>
      </c>
      <c r="G150" s="5" t="str">
        <f t="shared" si="15"/>
        <v>2019 Dry</v>
      </c>
      <c r="H150" s="4">
        <f t="shared" si="16"/>
        <v>26</v>
      </c>
      <c r="I150" s="6">
        <f t="shared" si="17"/>
        <v>6</v>
      </c>
      <c r="J150" s="10">
        <v>0.01</v>
      </c>
    </row>
    <row r="151" spans="1:10" x14ac:dyDescent="0.75">
      <c r="A151" t="s">
        <v>18</v>
      </c>
      <c r="B151" s="9">
        <v>43642</v>
      </c>
      <c r="C151" s="4">
        <f t="shared" si="12"/>
        <v>26</v>
      </c>
      <c r="D151" s="5">
        <f t="shared" si="13"/>
        <v>6</v>
      </c>
      <c r="E151" s="5" t="s">
        <v>33</v>
      </c>
      <c r="F151" s="5">
        <f t="shared" si="14"/>
        <v>2019</v>
      </c>
      <c r="G151" s="5" t="str">
        <f t="shared" si="15"/>
        <v>2019 Dry</v>
      </c>
      <c r="H151" s="4">
        <f t="shared" si="16"/>
        <v>26</v>
      </c>
      <c r="I151" s="6">
        <f t="shared" si="17"/>
        <v>6</v>
      </c>
      <c r="J151" s="10">
        <v>0.01</v>
      </c>
    </row>
    <row r="152" spans="1:10" x14ac:dyDescent="0.75">
      <c r="A152" t="s">
        <v>18</v>
      </c>
      <c r="B152" s="9">
        <v>43643</v>
      </c>
      <c r="C152" s="4">
        <f t="shared" si="12"/>
        <v>26</v>
      </c>
      <c r="D152" s="5">
        <f t="shared" si="13"/>
        <v>6</v>
      </c>
      <c r="E152" s="5" t="s">
        <v>33</v>
      </c>
      <c r="F152" s="5">
        <f t="shared" si="14"/>
        <v>2019</v>
      </c>
      <c r="G152" s="5" t="str">
        <f t="shared" si="15"/>
        <v>2019 Dry</v>
      </c>
      <c r="H152" s="4">
        <f t="shared" si="16"/>
        <v>26</v>
      </c>
      <c r="I152" s="6">
        <f t="shared" si="17"/>
        <v>6</v>
      </c>
      <c r="J152" s="10">
        <v>0.01</v>
      </c>
    </row>
    <row r="153" spans="1:10" x14ac:dyDescent="0.75">
      <c r="A153" t="s">
        <v>18</v>
      </c>
      <c r="B153" s="9">
        <v>43644</v>
      </c>
      <c r="C153" s="4">
        <f t="shared" si="12"/>
        <v>26</v>
      </c>
      <c r="D153" s="5">
        <f t="shared" si="13"/>
        <v>6</v>
      </c>
      <c r="E153" s="5" t="s">
        <v>33</v>
      </c>
      <c r="F153" s="5">
        <f t="shared" si="14"/>
        <v>2019</v>
      </c>
      <c r="G153" s="5" t="str">
        <f t="shared" si="15"/>
        <v>2019 Dry</v>
      </c>
      <c r="H153" s="4">
        <f t="shared" si="16"/>
        <v>26</v>
      </c>
      <c r="I153" s="6">
        <f t="shared" si="17"/>
        <v>6</v>
      </c>
      <c r="J153" s="10">
        <v>0.01</v>
      </c>
    </row>
    <row r="154" spans="1:10" x14ac:dyDescent="0.75">
      <c r="A154" t="s">
        <v>18</v>
      </c>
      <c r="B154" s="9">
        <v>43645</v>
      </c>
      <c r="C154" s="4">
        <f t="shared" si="12"/>
        <v>26</v>
      </c>
      <c r="D154" s="5">
        <f t="shared" si="13"/>
        <v>6</v>
      </c>
      <c r="E154" s="5" t="s">
        <v>33</v>
      </c>
      <c r="F154" s="5">
        <f t="shared" si="14"/>
        <v>2019</v>
      </c>
      <c r="G154" s="5" t="str">
        <f t="shared" si="15"/>
        <v>2019 Dry</v>
      </c>
      <c r="H154" s="4">
        <f t="shared" si="16"/>
        <v>26</v>
      </c>
      <c r="I154" s="6">
        <f t="shared" si="17"/>
        <v>6</v>
      </c>
      <c r="J154" s="10">
        <v>0.01</v>
      </c>
    </row>
    <row r="155" spans="1:10" x14ac:dyDescent="0.75">
      <c r="A155" t="s">
        <v>18</v>
      </c>
      <c r="B155" s="9">
        <v>43646</v>
      </c>
      <c r="C155" s="4">
        <f t="shared" si="12"/>
        <v>27</v>
      </c>
      <c r="D155" s="5">
        <f t="shared" si="13"/>
        <v>6</v>
      </c>
      <c r="E155" s="5" t="s">
        <v>33</v>
      </c>
      <c r="F155" s="5">
        <f t="shared" si="14"/>
        <v>2019</v>
      </c>
      <c r="G155" s="5" t="str">
        <f t="shared" si="15"/>
        <v>2019 Dry</v>
      </c>
      <c r="H155" s="4">
        <f t="shared" si="16"/>
        <v>27</v>
      </c>
      <c r="I155" s="6">
        <f t="shared" si="17"/>
        <v>6</v>
      </c>
      <c r="J155" s="10">
        <v>0.01</v>
      </c>
    </row>
    <row r="156" spans="1:10" x14ac:dyDescent="0.75">
      <c r="A156" t="s">
        <v>18</v>
      </c>
      <c r="B156" s="9">
        <v>43647</v>
      </c>
      <c r="C156" s="4">
        <f t="shared" si="12"/>
        <v>27</v>
      </c>
      <c r="D156" s="5">
        <f t="shared" si="13"/>
        <v>7</v>
      </c>
      <c r="E156" s="5" t="s">
        <v>33</v>
      </c>
      <c r="F156" s="5">
        <f t="shared" si="14"/>
        <v>2019</v>
      </c>
      <c r="G156" s="5" t="str">
        <f t="shared" si="15"/>
        <v>2019 Dry</v>
      </c>
      <c r="H156" s="4">
        <f t="shared" si="16"/>
        <v>27</v>
      </c>
      <c r="I156" s="6">
        <f t="shared" si="17"/>
        <v>7</v>
      </c>
      <c r="J156" s="10">
        <v>0.01</v>
      </c>
    </row>
    <row r="157" spans="1:10" x14ac:dyDescent="0.75">
      <c r="A157" t="s">
        <v>18</v>
      </c>
      <c r="B157" s="9">
        <v>43648</v>
      </c>
      <c r="C157" s="4">
        <f t="shared" si="12"/>
        <v>27</v>
      </c>
      <c r="D157" s="5">
        <f t="shared" si="13"/>
        <v>7</v>
      </c>
      <c r="E157" s="5" t="s">
        <v>33</v>
      </c>
      <c r="F157" s="5">
        <f t="shared" si="14"/>
        <v>2019</v>
      </c>
      <c r="G157" s="5" t="str">
        <f t="shared" si="15"/>
        <v>2019 Dry</v>
      </c>
      <c r="H157" s="4">
        <f t="shared" si="16"/>
        <v>27</v>
      </c>
      <c r="I157" s="6">
        <f t="shared" si="17"/>
        <v>7</v>
      </c>
      <c r="J157" s="10">
        <v>0.01</v>
      </c>
    </row>
    <row r="158" spans="1:10" x14ac:dyDescent="0.75">
      <c r="A158" t="s">
        <v>18</v>
      </c>
      <c r="B158" s="9">
        <v>43649</v>
      </c>
      <c r="C158" s="4">
        <f t="shared" si="12"/>
        <v>27</v>
      </c>
      <c r="D158" s="5">
        <f t="shared" si="13"/>
        <v>7</v>
      </c>
      <c r="E158" s="5" t="s">
        <v>33</v>
      </c>
      <c r="F158" s="5">
        <f t="shared" si="14"/>
        <v>2019</v>
      </c>
      <c r="G158" s="5" t="str">
        <f t="shared" si="15"/>
        <v>2019 Dry</v>
      </c>
      <c r="H158" s="4">
        <f t="shared" si="16"/>
        <v>27</v>
      </c>
      <c r="I158" s="6">
        <f t="shared" si="17"/>
        <v>7</v>
      </c>
      <c r="J158" s="10">
        <v>0.01</v>
      </c>
    </row>
    <row r="159" spans="1:10" x14ac:dyDescent="0.75">
      <c r="A159" t="s">
        <v>18</v>
      </c>
      <c r="B159" s="9">
        <v>43650</v>
      </c>
      <c r="C159" s="4">
        <f t="shared" si="12"/>
        <v>27</v>
      </c>
      <c r="D159" s="5">
        <f t="shared" si="13"/>
        <v>7</v>
      </c>
      <c r="E159" s="5" t="s">
        <v>33</v>
      </c>
      <c r="F159" s="5">
        <f t="shared" si="14"/>
        <v>2019</v>
      </c>
      <c r="G159" s="5" t="str">
        <f t="shared" si="15"/>
        <v>2019 Dry</v>
      </c>
      <c r="H159" s="4">
        <f t="shared" si="16"/>
        <v>27</v>
      </c>
      <c r="I159" s="6">
        <f t="shared" si="17"/>
        <v>7</v>
      </c>
      <c r="J159" s="10">
        <v>0.01</v>
      </c>
    </row>
    <row r="160" spans="1:10" x14ac:dyDescent="0.75">
      <c r="A160" t="s">
        <v>18</v>
      </c>
      <c r="B160" s="9">
        <v>43651</v>
      </c>
      <c r="C160" s="4">
        <f t="shared" si="12"/>
        <v>27</v>
      </c>
      <c r="D160" s="5">
        <f t="shared" si="13"/>
        <v>7</v>
      </c>
      <c r="E160" s="5" t="s">
        <v>33</v>
      </c>
      <c r="F160" s="5">
        <f t="shared" si="14"/>
        <v>2019</v>
      </c>
      <c r="G160" s="5" t="str">
        <f t="shared" si="15"/>
        <v>2019 Dry</v>
      </c>
      <c r="H160" s="4">
        <f t="shared" si="16"/>
        <v>27</v>
      </c>
      <c r="I160" s="6">
        <f t="shared" si="17"/>
        <v>7</v>
      </c>
      <c r="J160" s="10">
        <v>0.01</v>
      </c>
    </row>
    <row r="161" spans="1:10" x14ac:dyDescent="0.75">
      <c r="A161" t="s">
        <v>18</v>
      </c>
      <c r="B161" s="9">
        <v>43652</v>
      </c>
      <c r="C161" s="4">
        <f t="shared" si="12"/>
        <v>27</v>
      </c>
      <c r="D161" s="5">
        <f t="shared" si="13"/>
        <v>7</v>
      </c>
      <c r="E161" s="5" t="s">
        <v>33</v>
      </c>
      <c r="F161" s="5">
        <f t="shared" si="14"/>
        <v>2019</v>
      </c>
      <c r="G161" s="5" t="str">
        <f t="shared" si="15"/>
        <v>2019 Dry</v>
      </c>
      <c r="H161" s="4">
        <f t="shared" si="16"/>
        <v>27</v>
      </c>
      <c r="I161" s="6">
        <f t="shared" si="17"/>
        <v>7</v>
      </c>
      <c r="J161" s="10">
        <v>1.7500000000000002E-2</v>
      </c>
    </row>
    <row r="162" spans="1:10" x14ac:dyDescent="0.75">
      <c r="A162" t="s">
        <v>18</v>
      </c>
      <c r="B162" s="9">
        <v>43653</v>
      </c>
      <c r="C162" s="4">
        <f t="shared" si="12"/>
        <v>28</v>
      </c>
      <c r="D162" s="5">
        <f t="shared" si="13"/>
        <v>7</v>
      </c>
      <c r="E162" s="5" t="s">
        <v>33</v>
      </c>
      <c r="F162" s="5">
        <f t="shared" si="14"/>
        <v>2019</v>
      </c>
      <c r="G162" s="5" t="str">
        <f t="shared" si="15"/>
        <v>2019 Dry</v>
      </c>
      <c r="H162" s="4">
        <f t="shared" si="16"/>
        <v>28</v>
      </c>
      <c r="I162" s="6">
        <f t="shared" si="17"/>
        <v>7</v>
      </c>
      <c r="J162" s="10">
        <v>0.01</v>
      </c>
    </row>
    <row r="163" spans="1:10" x14ac:dyDescent="0.75">
      <c r="A163" t="s">
        <v>18</v>
      </c>
      <c r="B163" s="9">
        <v>43654</v>
      </c>
      <c r="C163" s="4">
        <f t="shared" si="12"/>
        <v>28</v>
      </c>
      <c r="D163" s="5">
        <f t="shared" si="13"/>
        <v>7</v>
      </c>
      <c r="E163" s="5" t="s">
        <v>33</v>
      </c>
      <c r="F163" s="5">
        <f t="shared" si="14"/>
        <v>2019</v>
      </c>
      <c r="G163" s="5" t="str">
        <f t="shared" si="15"/>
        <v>2019 Dry</v>
      </c>
      <c r="H163" s="4">
        <f t="shared" si="16"/>
        <v>28</v>
      </c>
      <c r="I163" s="6">
        <f t="shared" si="17"/>
        <v>7</v>
      </c>
      <c r="J163" s="10">
        <v>0.01</v>
      </c>
    </row>
    <row r="164" spans="1:10" x14ac:dyDescent="0.75">
      <c r="A164" t="s">
        <v>18</v>
      </c>
      <c r="B164" s="9">
        <v>43655</v>
      </c>
      <c r="C164" s="4">
        <f t="shared" si="12"/>
        <v>28</v>
      </c>
      <c r="D164" s="5">
        <f t="shared" si="13"/>
        <v>7</v>
      </c>
      <c r="E164" s="5" t="s">
        <v>33</v>
      </c>
      <c r="F164" s="5">
        <f t="shared" si="14"/>
        <v>2019</v>
      </c>
      <c r="G164" s="5" t="str">
        <f t="shared" si="15"/>
        <v>2019 Dry</v>
      </c>
      <c r="H164" s="4">
        <f t="shared" si="16"/>
        <v>28</v>
      </c>
      <c r="I164" s="6">
        <f t="shared" si="17"/>
        <v>7</v>
      </c>
      <c r="J164" s="10">
        <v>0.01</v>
      </c>
    </row>
    <row r="165" spans="1:10" x14ac:dyDescent="0.75">
      <c r="A165" t="s">
        <v>18</v>
      </c>
      <c r="B165" s="9">
        <v>43656</v>
      </c>
      <c r="C165" s="4">
        <f t="shared" si="12"/>
        <v>28</v>
      </c>
      <c r="D165" s="5">
        <f t="shared" si="13"/>
        <v>7</v>
      </c>
      <c r="E165" s="5" t="s">
        <v>33</v>
      </c>
      <c r="F165" s="5">
        <f t="shared" si="14"/>
        <v>2019</v>
      </c>
      <c r="G165" s="5" t="str">
        <f t="shared" si="15"/>
        <v>2019 Dry</v>
      </c>
      <c r="H165" s="4">
        <f t="shared" si="16"/>
        <v>28</v>
      </c>
      <c r="I165" s="6">
        <f t="shared" si="17"/>
        <v>7</v>
      </c>
      <c r="J165" s="10">
        <v>3.5000000000000003E-2</v>
      </c>
    </row>
    <row r="166" spans="1:10" x14ac:dyDescent="0.75">
      <c r="A166" t="s">
        <v>18</v>
      </c>
      <c r="B166" s="9">
        <v>43657</v>
      </c>
      <c r="C166" s="4">
        <f t="shared" si="12"/>
        <v>28</v>
      </c>
      <c r="D166" s="5">
        <f t="shared" si="13"/>
        <v>7</v>
      </c>
      <c r="E166" s="5" t="s">
        <v>33</v>
      </c>
      <c r="F166" s="5">
        <f t="shared" si="14"/>
        <v>2019</v>
      </c>
      <c r="G166" s="5" t="str">
        <f t="shared" si="15"/>
        <v>2019 Dry</v>
      </c>
      <c r="H166" s="4">
        <f t="shared" si="16"/>
        <v>28</v>
      </c>
      <c r="I166" s="6">
        <f t="shared" si="17"/>
        <v>7</v>
      </c>
      <c r="J166" s="10">
        <v>0.02</v>
      </c>
    </row>
    <row r="167" spans="1:10" x14ac:dyDescent="0.75">
      <c r="A167" t="s">
        <v>18</v>
      </c>
      <c r="B167" s="9">
        <v>43658</v>
      </c>
      <c r="C167" s="4">
        <f t="shared" si="12"/>
        <v>28</v>
      </c>
      <c r="D167" s="5">
        <f t="shared" si="13"/>
        <v>7</v>
      </c>
      <c r="E167" s="5" t="s">
        <v>33</v>
      </c>
      <c r="F167" s="5">
        <f t="shared" si="14"/>
        <v>2019</v>
      </c>
      <c r="G167" s="5" t="str">
        <f t="shared" si="15"/>
        <v>2019 Dry</v>
      </c>
      <c r="H167" s="4">
        <f t="shared" si="16"/>
        <v>28</v>
      </c>
      <c r="I167" s="6">
        <f t="shared" si="17"/>
        <v>7</v>
      </c>
      <c r="J167" s="10">
        <v>1.7500000000000002E-2</v>
      </c>
    </row>
    <row r="168" spans="1:10" x14ac:dyDescent="0.75">
      <c r="A168" t="s">
        <v>18</v>
      </c>
      <c r="B168" s="9">
        <v>43659</v>
      </c>
      <c r="C168" s="4">
        <f t="shared" si="12"/>
        <v>28</v>
      </c>
      <c r="D168" s="5">
        <f t="shared" si="13"/>
        <v>7</v>
      </c>
      <c r="E168" s="5" t="s">
        <v>33</v>
      </c>
      <c r="F168" s="5">
        <f t="shared" si="14"/>
        <v>2019</v>
      </c>
      <c r="G168" s="5" t="str">
        <f t="shared" si="15"/>
        <v>2019 Dry</v>
      </c>
      <c r="H168" s="4">
        <f t="shared" si="16"/>
        <v>28</v>
      </c>
      <c r="I168" s="6">
        <f t="shared" si="17"/>
        <v>7</v>
      </c>
      <c r="J168" s="10">
        <v>0.01</v>
      </c>
    </row>
    <row r="169" spans="1:10" x14ac:dyDescent="0.75">
      <c r="A169" t="s">
        <v>18</v>
      </c>
      <c r="B169" s="9">
        <v>43660</v>
      </c>
      <c r="C169" s="4">
        <f t="shared" si="12"/>
        <v>29</v>
      </c>
      <c r="D169" s="5">
        <f t="shared" si="13"/>
        <v>7</v>
      </c>
      <c r="E169" s="5" t="s">
        <v>33</v>
      </c>
      <c r="F169" s="5">
        <f t="shared" si="14"/>
        <v>2019</v>
      </c>
      <c r="G169" s="5" t="str">
        <f t="shared" si="15"/>
        <v>2019 Dry</v>
      </c>
      <c r="H169" s="4">
        <f t="shared" si="16"/>
        <v>29</v>
      </c>
      <c r="I169" s="6">
        <f t="shared" si="17"/>
        <v>7</v>
      </c>
      <c r="J169" s="10">
        <v>0.01</v>
      </c>
    </row>
    <row r="170" spans="1:10" x14ac:dyDescent="0.75">
      <c r="A170" t="s">
        <v>18</v>
      </c>
      <c r="B170" s="9">
        <v>43661</v>
      </c>
      <c r="C170" s="4">
        <f t="shared" si="12"/>
        <v>29</v>
      </c>
      <c r="D170" s="5">
        <f t="shared" si="13"/>
        <v>7</v>
      </c>
      <c r="E170" s="5" t="s">
        <v>33</v>
      </c>
      <c r="F170" s="5">
        <f t="shared" si="14"/>
        <v>2019</v>
      </c>
      <c r="G170" s="5" t="str">
        <f t="shared" si="15"/>
        <v>2019 Dry</v>
      </c>
      <c r="H170" s="4">
        <f t="shared" si="16"/>
        <v>29</v>
      </c>
      <c r="I170" s="6">
        <f t="shared" si="17"/>
        <v>7</v>
      </c>
      <c r="J170" s="10">
        <v>1.2500000000000001E-2</v>
      </c>
    </row>
    <row r="171" spans="1:10" x14ac:dyDescent="0.75">
      <c r="A171" t="s">
        <v>18</v>
      </c>
      <c r="B171" s="9">
        <v>43662</v>
      </c>
      <c r="C171" s="4">
        <f t="shared" si="12"/>
        <v>29</v>
      </c>
      <c r="D171" s="5">
        <f t="shared" si="13"/>
        <v>7</v>
      </c>
      <c r="E171" s="5" t="s">
        <v>33</v>
      </c>
      <c r="F171" s="5">
        <f t="shared" si="14"/>
        <v>2019</v>
      </c>
      <c r="G171" s="5" t="str">
        <f t="shared" si="15"/>
        <v>2019 Dry</v>
      </c>
      <c r="H171" s="4">
        <f t="shared" si="16"/>
        <v>29</v>
      </c>
      <c r="I171" s="6">
        <f t="shared" si="17"/>
        <v>7</v>
      </c>
      <c r="J171" s="10">
        <v>1.5000000000000001E-2</v>
      </c>
    </row>
    <row r="172" spans="1:10" x14ac:dyDescent="0.75">
      <c r="A172" t="s">
        <v>18</v>
      </c>
      <c r="B172" s="9">
        <v>43663</v>
      </c>
      <c r="C172" s="4">
        <f t="shared" si="12"/>
        <v>29</v>
      </c>
      <c r="D172" s="5">
        <f t="shared" si="13"/>
        <v>7</v>
      </c>
      <c r="E172" s="5" t="s">
        <v>33</v>
      </c>
      <c r="F172" s="5">
        <f t="shared" si="14"/>
        <v>2019</v>
      </c>
      <c r="G172" s="5" t="str">
        <f t="shared" si="15"/>
        <v>2019 Dry</v>
      </c>
      <c r="H172" s="4">
        <f t="shared" si="16"/>
        <v>29</v>
      </c>
      <c r="I172" s="6">
        <f t="shared" si="17"/>
        <v>7</v>
      </c>
      <c r="J172" s="10">
        <v>5.7500000000000009E-2</v>
      </c>
    </row>
    <row r="173" spans="1:10" x14ac:dyDescent="0.75">
      <c r="A173" t="s">
        <v>18</v>
      </c>
      <c r="B173" s="9">
        <v>43664</v>
      </c>
      <c r="C173" s="4">
        <f t="shared" si="12"/>
        <v>29</v>
      </c>
      <c r="D173" s="5">
        <f t="shared" si="13"/>
        <v>7</v>
      </c>
      <c r="E173" s="5" t="s">
        <v>33</v>
      </c>
      <c r="F173" s="5">
        <f t="shared" si="14"/>
        <v>2019</v>
      </c>
      <c r="G173" s="5" t="str">
        <f t="shared" si="15"/>
        <v>2019 Dry</v>
      </c>
      <c r="H173" s="4">
        <f t="shared" si="16"/>
        <v>29</v>
      </c>
      <c r="I173" s="6">
        <f t="shared" si="17"/>
        <v>7</v>
      </c>
      <c r="J173" s="10">
        <v>0.01</v>
      </c>
    </row>
    <row r="174" spans="1:10" x14ac:dyDescent="0.75">
      <c r="A174" t="s">
        <v>18</v>
      </c>
      <c r="B174" s="9">
        <v>43665</v>
      </c>
      <c r="C174" s="4">
        <f t="shared" si="12"/>
        <v>29</v>
      </c>
      <c r="D174" s="5">
        <f t="shared" si="13"/>
        <v>7</v>
      </c>
      <c r="E174" s="5" t="s">
        <v>33</v>
      </c>
      <c r="F174" s="5">
        <f t="shared" si="14"/>
        <v>2019</v>
      </c>
      <c r="G174" s="5" t="str">
        <f t="shared" si="15"/>
        <v>2019 Dry</v>
      </c>
      <c r="H174" s="4">
        <f t="shared" si="16"/>
        <v>29</v>
      </c>
      <c r="I174" s="6">
        <f t="shared" si="17"/>
        <v>7</v>
      </c>
      <c r="J174" s="10">
        <v>0.01</v>
      </c>
    </row>
    <row r="175" spans="1:10" x14ac:dyDescent="0.75">
      <c r="A175" t="s">
        <v>18</v>
      </c>
      <c r="B175" s="9">
        <v>43666</v>
      </c>
      <c r="C175" s="4">
        <f t="shared" si="12"/>
        <v>29</v>
      </c>
      <c r="D175" s="5">
        <f t="shared" si="13"/>
        <v>7</v>
      </c>
      <c r="E175" s="5" t="s">
        <v>33</v>
      </c>
      <c r="F175" s="5">
        <f t="shared" si="14"/>
        <v>2019</v>
      </c>
      <c r="G175" s="5" t="str">
        <f t="shared" si="15"/>
        <v>2019 Dry</v>
      </c>
      <c r="H175" s="4">
        <f t="shared" si="16"/>
        <v>29</v>
      </c>
      <c r="I175" s="6">
        <f t="shared" si="17"/>
        <v>7</v>
      </c>
      <c r="J175" s="10">
        <v>1.5000000000000001E-2</v>
      </c>
    </row>
    <row r="176" spans="1:10" x14ac:dyDescent="0.75">
      <c r="A176" t="s">
        <v>18</v>
      </c>
      <c r="B176" s="9">
        <v>43667</v>
      </c>
      <c r="C176" s="4">
        <f t="shared" si="12"/>
        <v>30</v>
      </c>
      <c r="D176" s="5">
        <f t="shared" si="13"/>
        <v>7</v>
      </c>
      <c r="E176" s="5" t="s">
        <v>33</v>
      </c>
      <c r="F176" s="5">
        <f t="shared" si="14"/>
        <v>2019</v>
      </c>
      <c r="G176" s="5" t="str">
        <f t="shared" si="15"/>
        <v>2019 Dry</v>
      </c>
      <c r="H176" s="4">
        <f t="shared" si="16"/>
        <v>30</v>
      </c>
      <c r="I176" s="6">
        <f t="shared" si="17"/>
        <v>7</v>
      </c>
      <c r="J176" s="10">
        <v>0.01</v>
      </c>
    </row>
    <row r="177" spans="1:10" x14ac:dyDescent="0.75">
      <c r="A177" t="s">
        <v>18</v>
      </c>
      <c r="B177" s="9">
        <v>43668</v>
      </c>
      <c r="C177" s="4">
        <f t="shared" si="12"/>
        <v>30</v>
      </c>
      <c r="D177" s="5">
        <f t="shared" si="13"/>
        <v>7</v>
      </c>
      <c r="E177" s="5" t="s">
        <v>33</v>
      </c>
      <c r="F177" s="5">
        <f t="shared" si="14"/>
        <v>2019</v>
      </c>
      <c r="G177" s="5" t="str">
        <f t="shared" si="15"/>
        <v>2019 Dry</v>
      </c>
      <c r="H177" s="4">
        <f t="shared" si="16"/>
        <v>30</v>
      </c>
      <c r="I177" s="6">
        <f t="shared" si="17"/>
        <v>7</v>
      </c>
      <c r="J177" s="10">
        <v>7.5000000000000011E-2</v>
      </c>
    </row>
    <row r="178" spans="1:10" x14ac:dyDescent="0.75">
      <c r="A178" t="s">
        <v>18</v>
      </c>
      <c r="B178" s="9">
        <v>43669</v>
      </c>
      <c r="C178" s="4">
        <f t="shared" si="12"/>
        <v>30</v>
      </c>
      <c r="D178" s="5">
        <f t="shared" si="13"/>
        <v>7</v>
      </c>
      <c r="E178" s="5" t="s">
        <v>33</v>
      </c>
      <c r="F178" s="5">
        <f t="shared" si="14"/>
        <v>2019</v>
      </c>
      <c r="G178" s="5" t="str">
        <f t="shared" si="15"/>
        <v>2019 Dry</v>
      </c>
      <c r="H178" s="4">
        <f t="shared" si="16"/>
        <v>30</v>
      </c>
      <c r="I178" s="6">
        <f t="shared" si="17"/>
        <v>7</v>
      </c>
      <c r="J178" s="10">
        <v>0.01</v>
      </c>
    </row>
    <row r="179" spans="1:10" x14ac:dyDescent="0.75">
      <c r="A179" t="s">
        <v>18</v>
      </c>
      <c r="B179" s="9">
        <v>43670</v>
      </c>
      <c r="C179" s="4">
        <f t="shared" si="12"/>
        <v>30</v>
      </c>
      <c r="D179" s="5">
        <f t="shared" si="13"/>
        <v>7</v>
      </c>
      <c r="E179" s="5" t="s">
        <v>33</v>
      </c>
      <c r="F179" s="5">
        <f t="shared" si="14"/>
        <v>2019</v>
      </c>
      <c r="G179" s="5" t="str">
        <f t="shared" si="15"/>
        <v>2019 Dry</v>
      </c>
      <c r="H179" s="4">
        <f t="shared" si="16"/>
        <v>30</v>
      </c>
      <c r="I179" s="6">
        <f t="shared" si="17"/>
        <v>7</v>
      </c>
      <c r="J179" s="10">
        <v>0.01</v>
      </c>
    </row>
    <row r="180" spans="1:10" x14ac:dyDescent="0.75">
      <c r="A180" t="s">
        <v>18</v>
      </c>
      <c r="B180" s="2">
        <v>43671</v>
      </c>
      <c r="C180" s="4">
        <f t="shared" si="12"/>
        <v>30</v>
      </c>
      <c r="D180" s="5">
        <f t="shared" si="13"/>
        <v>7</v>
      </c>
      <c r="E180" s="5" t="s">
        <v>33</v>
      </c>
      <c r="F180" s="5">
        <f t="shared" si="14"/>
        <v>2019</v>
      </c>
      <c r="G180" s="5" t="str">
        <f t="shared" si="15"/>
        <v>2019 Dry</v>
      </c>
      <c r="H180" s="4">
        <f t="shared" si="16"/>
        <v>30</v>
      </c>
      <c r="I180" s="6">
        <f t="shared" si="17"/>
        <v>7</v>
      </c>
      <c r="J180" s="3"/>
    </row>
    <row r="181" spans="1:10" x14ac:dyDescent="0.75">
      <c r="A181" t="s">
        <v>18</v>
      </c>
      <c r="B181" s="2">
        <v>43672</v>
      </c>
      <c r="C181" s="4">
        <f t="shared" si="12"/>
        <v>30</v>
      </c>
      <c r="D181" s="5">
        <f t="shared" si="13"/>
        <v>7</v>
      </c>
      <c r="E181" s="5" t="s">
        <v>33</v>
      </c>
      <c r="F181" s="5">
        <f t="shared" si="14"/>
        <v>2019</v>
      </c>
      <c r="G181" s="5" t="str">
        <f t="shared" si="15"/>
        <v>2019 Dry</v>
      </c>
      <c r="H181" s="4">
        <f t="shared" si="16"/>
        <v>30</v>
      </c>
      <c r="I181" s="6">
        <f t="shared" si="17"/>
        <v>7</v>
      </c>
      <c r="J181" s="3">
        <v>0.01</v>
      </c>
    </row>
    <row r="182" spans="1:10" x14ac:dyDescent="0.75">
      <c r="A182" t="s">
        <v>18</v>
      </c>
      <c r="B182" s="2">
        <v>43673</v>
      </c>
      <c r="C182" s="4">
        <f t="shared" si="12"/>
        <v>30</v>
      </c>
      <c r="D182" s="5">
        <f t="shared" si="13"/>
        <v>7</v>
      </c>
      <c r="E182" s="5" t="s">
        <v>33</v>
      </c>
      <c r="F182" s="5">
        <f t="shared" si="14"/>
        <v>2019</v>
      </c>
      <c r="G182" s="5" t="str">
        <f t="shared" si="15"/>
        <v>2019 Dry</v>
      </c>
      <c r="H182" s="4">
        <f t="shared" si="16"/>
        <v>30</v>
      </c>
      <c r="I182" s="6">
        <f t="shared" si="17"/>
        <v>7</v>
      </c>
      <c r="J182" s="3">
        <v>0.01</v>
      </c>
    </row>
    <row r="183" spans="1:10" x14ac:dyDescent="0.75">
      <c r="A183" t="s">
        <v>18</v>
      </c>
      <c r="B183" s="2">
        <v>43674</v>
      </c>
      <c r="C183" s="4">
        <f t="shared" si="12"/>
        <v>31</v>
      </c>
      <c r="D183" s="5">
        <f t="shared" si="13"/>
        <v>7</v>
      </c>
      <c r="E183" s="5" t="s">
        <v>33</v>
      </c>
      <c r="F183" s="5">
        <f t="shared" si="14"/>
        <v>2019</v>
      </c>
      <c r="G183" s="5" t="str">
        <f t="shared" si="15"/>
        <v>2019 Dry</v>
      </c>
      <c r="H183" s="4">
        <f t="shared" si="16"/>
        <v>31</v>
      </c>
      <c r="I183" s="6">
        <f t="shared" si="17"/>
        <v>7</v>
      </c>
      <c r="J183" s="3">
        <v>0.01</v>
      </c>
    </row>
    <row r="184" spans="1:10" x14ac:dyDescent="0.75">
      <c r="A184" t="s">
        <v>18</v>
      </c>
      <c r="B184" s="2">
        <v>43675</v>
      </c>
      <c r="C184" s="4">
        <f t="shared" si="12"/>
        <v>31</v>
      </c>
      <c r="D184" s="5">
        <f t="shared" si="13"/>
        <v>7</v>
      </c>
      <c r="E184" s="5" t="s">
        <v>33</v>
      </c>
      <c r="F184" s="5">
        <f t="shared" si="14"/>
        <v>2019</v>
      </c>
      <c r="G184" s="5" t="str">
        <f t="shared" si="15"/>
        <v>2019 Dry</v>
      </c>
      <c r="H184" s="4">
        <f t="shared" si="16"/>
        <v>31</v>
      </c>
      <c r="I184" s="6">
        <f t="shared" si="17"/>
        <v>7</v>
      </c>
      <c r="J184" s="3">
        <v>0.01</v>
      </c>
    </row>
    <row r="185" spans="1:10" x14ac:dyDescent="0.75">
      <c r="A185" t="s">
        <v>18</v>
      </c>
      <c r="B185" s="2">
        <v>43676</v>
      </c>
      <c r="C185" s="4">
        <f t="shared" si="12"/>
        <v>31</v>
      </c>
      <c r="D185" s="5">
        <f t="shared" si="13"/>
        <v>7</v>
      </c>
      <c r="E185" s="5" t="s">
        <v>33</v>
      </c>
      <c r="F185" s="5">
        <f t="shared" si="14"/>
        <v>2019</v>
      </c>
      <c r="G185" s="5" t="str">
        <f t="shared" si="15"/>
        <v>2019 Dry</v>
      </c>
      <c r="H185" s="4">
        <f t="shared" si="16"/>
        <v>31</v>
      </c>
      <c r="I185" s="6">
        <f t="shared" si="17"/>
        <v>7</v>
      </c>
      <c r="J185" s="3">
        <v>0.01</v>
      </c>
    </row>
    <row r="186" spans="1:10" x14ac:dyDescent="0.75">
      <c r="A186" t="s">
        <v>18</v>
      </c>
      <c r="B186" s="2">
        <v>43677</v>
      </c>
      <c r="C186" s="4">
        <f t="shared" si="12"/>
        <v>31</v>
      </c>
      <c r="D186" s="5">
        <f t="shared" si="13"/>
        <v>7</v>
      </c>
      <c r="E186" s="5" t="s">
        <v>33</v>
      </c>
      <c r="F186" s="5">
        <f t="shared" si="14"/>
        <v>2019</v>
      </c>
      <c r="G186" s="5" t="str">
        <f t="shared" si="15"/>
        <v>2019 Dry</v>
      </c>
      <c r="H186" s="4">
        <f t="shared" si="16"/>
        <v>31</v>
      </c>
      <c r="I186" s="6">
        <f t="shared" si="17"/>
        <v>7</v>
      </c>
      <c r="J186" s="3">
        <v>0.01</v>
      </c>
    </row>
    <row r="187" spans="1:10" x14ac:dyDescent="0.75">
      <c r="A187" t="s">
        <v>18</v>
      </c>
      <c r="B187" s="2">
        <v>43678</v>
      </c>
      <c r="C187" s="4">
        <f t="shared" si="12"/>
        <v>31</v>
      </c>
      <c r="D187" s="5">
        <f t="shared" si="13"/>
        <v>8</v>
      </c>
      <c r="E187" s="5" t="s">
        <v>33</v>
      </c>
      <c r="F187" s="5">
        <f t="shared" si="14"/>
        <v>2019</v>
      </c>
      <c r="G187" s="5" t="str">
        <f t="shared" si="15"/>
        <v>2019 Dry</v>
      </c>
      <c r="H187" s="4">
        <f t="shared" si="16"/>
        <v>31</v>
      </c>
      <c r="I187" s="6">
        <f t="shared" si="17"/>
        <v>8</v>
      </c>
      <c r="J187" s="3">
        <v>1.9999999999999997E-2</v>
      </c>
    </row>
    <row r="188" spans="1:10" x14ac:dyDescent="0.75">
      <c r="A188" t="s">
        <v>18</v>
      </c>
      <c r="B188" s="2">
        <v>43679</v>
      </c>
      <c r="C188" s="4">
        <f t="shared" si="12"/>
        <v>31</v>
      </c>
      <c r="D188" s="5">
        <f t="shared" si="13"/>
        <v>8</v>
      </c>
      <c r="E188" s="5" t="s">
        <v>33</v>
      </c>
      <c r="F188" s="5">
        <f t="shared" si="14"/>
        <v>2019</v>
      </c>
      <c r="G188" s="5" t="str">
        <f t="shared" si="15"/>
        <v>2019 Dry</v>
      </c>
      <c r="H188" s="4">
        <f t="shared" si="16"/>
        <v>31</v>
      </c>
      <c r="I188" s="6">
        <f t="shared" si="17"/>
        <v>8</v>
      </c>
      <c r="J188" s="3">
        <v>1.7500000000000002E-2</v>
      </c>
    </row>
    <row r="189" spans="1:10" x14ac:dyDescent="0.75">
      <c r="A189" t="s">
        <v>18</v>
      </c>
      <c r="B189" s="2">
        <v>43680</v>
      </c>
      <c r="C189" s="4">
        <f t="shared" si="12"/>
        <v>31</v>
      </c>
      <c r="D189" s="5">
        <f t="shared" si="13"/>
        <v>8</v>
      </c>
      <c r="E189" s="5" t="s">
        <v>33</v>
      </c>
      <c r="F189" s="5">
        <f t="shared" si="14"/>
        <v>2019</v>
      </c>
      <c r="G189" s="5" t="str">
        <f t="shared" si="15"/>
        <v>2019 Dry</v>
      </c>
      <c r="H189" s="4">
        <f t="shared" si="16"/>
        <v>31</v>
      </c>
      <c r="I189" s="6">
        <f t="shared" si="17"/>
        <v>8</v>
      </c>
      <c r="J189" s="3">
        <v>0.02</v>
      </c>
    </row>
    <row r="190" spans="1:10" x14ac:dyDescent="0.75">
      <c r="A190" t="s">
        <v>18</v>
      </c>
      <c r="B190" s="2">
        <v>43681</v>
      </c>
      <c r="C190" s="4">
        <f t="shared" si="12"/>
        <v>32</v>
      </c>
      <c r="D190" s="5">
        <f t="shared" si="13"/>
        <v>8</v>
      </c>
      <c r="E190" s="5" t="s">
        <v>33</v>
      </c>
      <c r="F190" s="5">
        <f t="shared" si="14"/>
        <v>2019</v>
      </c>
      <c r="G190" s="5" t="str">
        <f t="shared" si="15"/>
        <v>2019 Dry</v>
      </c>
      <c r="H190" s="4">
        <f t="shared" si="16"/>
        <v>32</v>
      </c>
      <c r="I190" s="6">
        <f t="shared" si="17"/>
        <v>8</v>
      </c>
      <c r="J190" s="3">
        <v>0.01</v>
      </c>
    </row>
    <row r="191" spans="1:10" x14ac:dyDescent="0.75">
      <c r="A191" t="s">
        <v>18</v>
      </c>
      <c r="B191" s="2">
        <v>43682</v>
      </c>
      <c r="C191" s="4">
        <f t="shared" si="12"/>
        <v>32</v>
      </c>
      <c r="D191" s="5">
        <f t="shared" si="13"/>
        <v>8</v>
      </c>
      <c r="E191" s="5" t="s">
        <v>33</v>
      </c>
      <c r="F191" s="5">
        <f t="shared" si="14"/>
        <v>2019</v>
      </c>
      <c r="G191" s="5" t="str">
        <f t="shared" si="15"/>
        <v>2019 Dry</v>
      </c>
      <c r="H191" s="4">
        <f t="shared" si="16"/>
        <v>32</v>
      </c>
      <c r="I191" s="6">
        <f t="shared" si="17"/>
        <v>8</v>
      </c>
      <c r="J191" s="3">
        <v>0.01</v>
      </c>
    </row>
    <row r="192" spans="1:10" x14ac:dyDescent="0.75">
      <c r="A192" t="s">
        <v>18</v>
      </c>
      <c r="B192" s="2">
        <v>43683</v>
      </c>
      <c r="C192" s="4">
        <f t="shared" si="12"/>
        <v>32</v>
      </c>
      <c r="D192" s="5">
        <f t="shared" si="13"/>
        <v>8</v>
      </c>
      <c r="E192" s="5" t="s">
        <v>33</v>
      </c>
      <c r="F192" s="5">
        <f t="shared" si="14"/>
        <v>2019</v>
      </c>
      <c r="G192" s="5" t="str">
        <f t="shared" si="15"/>
        <v>2019 Dry</v>
      </c>
      <c r="H192" s="4">
        <f t="shared" si="16"/>
        <v>32</v>
      </c>
      <c r="I192" s="6">
        <f t="shared" si="17"/>
        <v>8</v>
      </c>
      <c r="J192" s="3">
        <v>0.01</v>
      </c>
    </row>
    <row r="193" spans="1:10" x14ac:dyDescent="0.75">
      <c r="A193" t="s">
        <v>18</v>
      </c>
      <c r="B193" s="2">
        <v>43684</v>
      </c>
      <c r="C193" s="4">
        <f t="shared" si="12"/>
        <v>32</v>
      </c>
      <c r="D193" s="5">
        <f t="shared" si="13"/>
        <v>8</v>
      </c>
      <c r="E193" s="5" t="s">
        <v>33</v>
      </c>
      <c r="F193" s="5">
        <f t="shared" si="14"/>
        <v>2019</v>
      </c>
      <c r="G193" s="5" t="str">
        <f t="shared" si="15"/>
        <v>2019 Dry</v>
      </c>
      <c r="H193" s="4">
        <f t="shared" si="16"/>
        <v>32</v>
      </c>
      <c r="I193" s="6">
        <f t="shared" si="17"/>
        <v>8</v>
      </c>
      <c r="J193" s="3">
        <v>0.01</v>
      </c>
    </row>
    <row r="194" spans="1:10" x14ac:dyDescent="0.75">
      <c r="A194" t="s">
        <v>18</v>
      </c>
      <c r="B194" s="2">
        <v>43685</v>
      </c>
      <c r="C194" s="4">
        <f t="shared" si="12"/>
        <v>32</v>
      </c>
      <c r="D194" s="5">
        <f t="shared" si="13"/>
        <v>8</v>
      </c>
      <c r="E194" s="5" t="s">
        <v>33</v>
      </c>
      <c r="F194" s="5">
        <f t="shared" si="14"/>
        <v>2019</v>
      </c>
      <c r="G194" s="5" t="str">
        <f t="shared" si="15"/>
        <v>2019 Dry</v>
      </c>
      <c r="H194" s="4">
        <f t="shared" si="16"/>
        <v>32</v>
      </c>
      <c r="I194" s="6">
        <f t="shared" si="17"/>
        <v>8</v>
      </c>
      <c r="J194" s="3">
        <v>0.01</v>
      </c>
    </row>
    <row r="195" spans="1:10" x14ac:dyDescent="0.75">
      <c r="A195" t="s">
        <v>18</v>
      </c>
      <c r="B195" s="2">
        <v>43686</v>
      </c>
      <c r="C195" s="4">
        <f t="shared" ref="C195:C258" si="18">WEEKNUM(B195)</f>
        <v>32</v>
      </c>
      <c r="D195" s="5">
        <f t="shared" ref="D195:D258" si="19">MONTH(B195)</f>
        <v>8</v>
      </c>
      <c r="E195" s="5" t="s">
        <v>33</v>
      </c>
      <c r="F195" s="5">
        <f t="shared" ref="F195:F258" si="20">YEAR(B195)</f>
        <v>2019</v>
      </c>
      <c r="G195" s="5" t="str">
        <f t="shared" ref="G195:G258" si="21">_xlfn.CONCAT(F195," ", E195)</f>
        <v>2019 Dry</v>
      </c>
      <c r="H195" s="4">
        <f t="shared" si="16"/>
        <v>32</v>
      </c>
      <c r="I195" s="6">
        <f t="shared" si="17"/>
        <v>8</v>
      </c>
      <c r="J195" s="3">
        <v>0.01</v>
      </c>
    </row>
    <row r="196" spans="1:10" x14ac:dyDescent="0.75">
      <c r="A196" t="s">
        <v>18</v>
      </c>
      <c r="B196" s="2">
        <v>43687</v>
      </c>
      <c r="C196" s="4">
        <f t="shared" si="18"/>
        <v>32</v>
      </c>
      <c r="D196" s="5">
        <f t="shared" si="19"/>
        <v>8</v>
      </c>
      <c r="E196" s="5" t="s">
        <v>33</v>
      </c>
      <c r="F196" s="5">
        <f t="shared" si="20"/>
        <v>2019</v>
      </c>
      <c r="G196" s="5" t="str">
        <f t="shared" si="21"/>
        <v>2019 Dry</v>
      </c>
      <c r="H196" s="4">
        <f t="shared" ref="H196:H259" si="22">(F196-F$2)*53+C196</f>
        <v>32</v>
      </c>
      <c r="I196" s="6">
        <f t="shared" ref="I196:I259" si="23">(F196-F$2)*12+D196</f>
        <v>8</v>
      </c>
      <c r="J196" s="3">
        <v>0.01</v>
      </c>
    </row>
    <row r="197" spans="1:10" x14ac:dyDescent="0.75">
      <c r="A197" t="s">
        <v>18</v>
      </c>
      <c r="B197" s="2">
        <v>43688</v>
      </c>
      <c r="C197" s="4">
        <f t="shared" si="18"/>
        <v>33</v>
      </c>
      <c r="D197" s="5">
        <f t="shared" si="19"/>
        <v>8</v>
      </c>
      <c r="E197" s="5" t="s">
        <v>33</v>
      </c>
      <c r="F197" s="5">
        <f t="shared" si="20"/>
        <v>2019</v>
      </c>
      <c r="G197" s="5" t="str">
        <f t="shared" si="21"/>
        <v>2019 Dry</v>
      </c>
      <c r="H197" s="4">
        <f t="shared" si="22"/>
        <v>33</v>
      </c>
      <c r="I197" s="6">
        <f t="shared" si="23"/>
        <v>8</v>
      </c>
      <c r="J197" s="3">
        <v>0.01</v>
      </c>
    </row>
    <row r="198" spans="1:10" x14ac:dyDescent="0.75">
      <c r="A198" t="s">
        <v>18</v>
      </c>
      <c r="B198" s="2">
        <v>43689</v>
      </c>
      <c r="C198" s="4">
        <f t="shared" si="18"/>
        <v>33</v>
      </c>
      <c r="D198" s="5">
        <f t="shared" si="19"/>
        <v>8</v>
      </c>
      <c r="E198" s="5" t="s">
        <v>33</v>
      </c>
      <c r="F198" s="5">
        <f t="shared" si="20"/>
        <v>2019</v>
      </c>
      <c r="G198" s="5" t="str">
        <f t="shared" si="21"/>
        <v>2019 Dry</v>
      </c>
      <c r="H198" s="4">
        <f t="shared" si="22"/>
        <v>33</v>
      </c>
      <c r="I198" s="6">
        <f t="shared" si="23"/>
        <v>8</v>
      </c>
      <c r="J198" s="3">
        <v>0.01</v>
      </c>
    </row>
    <row r="199" spans="1:10" x14ac:dyDescent="0.75">
      <c r="A199" t="s">
        <v>18</v>
      </c>
      <c r="B199" s="2">
        <v>43690</v>
      </c>
      <c r="C199" s="4">
        <f t="shared" si="18"/>
        <v>33</v>
      </c>
      <c r="D199" s="5">
        <f t="shared" si="19"/>
        <v>8</v>
      </c>
      <c r="E199" s="5" t="s">
        <v>33</v>
      </c>
      <c r="F199" s="5">
        <f t="shared" si="20"/>
        <v>2019</v>
      </c>
      <c r="G199" s="5" t="str">
        <f t="shared" si="21"/>
        <v>2019 Dry</v>
      </c>
      <c r="H199" s="4">
        <f t="shared" si="22"/>
        <v>33</v>
      </c>
      <c r="I199" s="6">
        <f t="shared" si="23"/>
        <v>8</v>
      </c>
      <c r="J199" s="3">
        <v>0.01</v>
      </c>
    </row>
    <row r="200" spans="1:10" x14ac:dyDescent="0.75">
      <c r="A200" t="s">
        <v>18</v>
      </c>
      <c r="B200" s="2">
        <v>43691</v>
      </c>
      <c r="C200" s="4">
        <f t="shared" si="18"/>
        <v>33</v>
      </c>
      <c r="D200" s="5">
        <f t="shared" si="19"/>
        <v>8</v>
      </c>
      <c r="E200" s="5" t="s">
        <v>33</v>
      </c>
      <c r="F200" s="5">
        <f t="shared" si="20"/>
        <v>2019</v>
      </c>
      <c r="G200" s="5" t="str">
        <f t="shared" si="21"/>
        <v>2019 Dry</v>
      </c>
      <c r="H200" s="4">
        <f t="shared" si="22"/>
        <v>33</v>
      </c>
      <c r="I200" s="6">
        <f t="shared" si="23"/>
        <v>8</v>
      </c>
      <c r="J200" s="3">
        <v>1.7500000000000002E-2</v>
      </c>
    </row>
    <row r="201" spans="1:10" x14ac:dyDescent="0.75">
      <c r="A201" t="s">
        <v>18</v>
      </c>
      <c r="B201" s="2">
        <v>43692</v>
      </c>
      <c r="C201" s="4">
        <f t="shared" si="18"/>
        <v>33</v>
      </c>
      <c r="D201" s="5">
        <f t="shared" si="19"/>
        <v>8</v>
      </c>
      <c r="E201" s="5" t="s">
        <v>33</v>
      </c>
      <c r="F201" s="5">
        <f t="shared" si="20"/>
        <v>2019</v>
      </c>
      <c r="G201" s="5" t="str">
        <f t="shared" si="21"/>
        <v>2019 Dry</v>
      </c>
      <c r="H201" s="4">
        <f t="shared" si="22"/>
        <v>33</v>
      </c>
      <c r="I201" s="6">
        <f t="shared" si="23"/>
        <v>8</v>
      </c>
      <c r="J201" s="3">
        <v>0.01</v>
      </c>
    </row>
    <row r="202" spans="1:10" x14ac:dyDescent="0.75">
      <c r="A202" t="s">
        <v>18</v>
      </c>
      <c r="B202" s="2">
        <v>43693</v>
      </c>
      <c r="C202" s="4">
        <f t="shared" si="18"/>
        <v>33</v>
      </c>
      <c r="D202" s="5">
        <f t="shared" si="19"/>
        <v>8</v>
      </c>
      <c r="E202" s="5" t="s">
        <v>33</v>
      </c>
      <c r="F202" s="5">
        <f t="shared" si="20"/>
        <v>2019</v>
      </c>
      <c r="G202" s="5" t="str">
        <f t="shared" si="21"/>
        <v>2019 Dry</v>
      </c>
      <c r="H202" s="4">
        <f t="shared" si="22"/>
        <v>33</v>
      </c>
      <c r="I202" s="6">
        <f t="shared" si="23"/>
        <v>8</v>
      </c>
      <c r="J202" s="3">
        <v>6.7500000000000004E-2</v>
      </c>
    </row>
    <row r="203" spans="1:10" x14ac:dyDescent="0.75">
      <c r="A203" t="s">
        <v>18</v>
      </c>
      <c r="B203" s="2">
        <v>43694</v>
      </c>
      <c r="C203" s="4">
        <f t="shared" si="18"/>
        <v>33</v>
      </c>
      <c r="D203" s="5">
        <f t="shared" si="19"/>
        <v>8</v>
      </c>
      <c r="E203" s="5" t="s">
        <v>33</v>
      </c>
      <c r="F203" s="5">
        <f t="shared" si="20"/>
        <v>2019</v>
      </c>
      <c r="G203" s="5" t="str">
        <f t="shared" si="21"/>
        <v>2019 Dry</v>
      </c>
      <c r="H203" s="4">
        <f t="shared" si="22"/>
        <v>33</v>
      </c>
      <c r="I203" s="6">
        <f t="shared" si="23"/>
        <v>8</v>
      </c>
      <c r="J203" s="3">
        <v>0.01</v>
      </c>
    </row>
    <row r="204" spans="1:10" x14ac:dyDescent="0.75">
      <c r="A204" t="s">
        <v>18</v>
      </c>
      <c r="B204" s="2">
        <v>43695</v>
      </c>
      <c r="C204" s="4">
        <f t="shared" si="18"/>
        <v>34</v>
      </c>
      <c r="D204" s="5">
        <f t="shared" si="19"/>
        <v>8</v>
      </c>
      <c r="E204" s="5" t="s">
        <v>33</v>
      </c>
      <c r="F204" s="5">
        <f t="shared" si="20"/>
        <v>2019</v>
      </c>
      <c r="G204" s="5" t="str">
        <f t="shared" si="21"/>
        <v>2019 Dry</v>
      </c>
      <c r="H204" s="4">
        <f t="shared" si="22"/>
        <v>34</v>
      </c>
      <c r="I204" s="6">
        <f t="shared" si="23"/>
        <v>8</v>
      </c>
      <c r="J204" s="3">
        <v>1.2500000000000001E-2</v>
      </c>
    </row>
    <row r="205" spans="1:10" x14ac:dyDescent="0.75">
      <c r="A205" t="s">
        <v>18</v>
      </c>
      <c r="B205" s="2">
        <v>43696</v>
      </c>
      <c r="C205" s="4">
        <f t="shared" si="18"/>
        <v>34</v>
      </c>
      <c r="D205" s="5">
        <f t="shared" si="19"/>
        <v>8</v>
      </c>
      <c r="E205" s="5" t="s">
        <v>33</v>
      </c>
      <c r="F205" s="5">
        <f t="shared" si="20"/>
        <v>2019</v>
      </c>
      <c r="G205" s="5" t="str">
        <f t="shared" si="21"/>
        <v>2019 Dry</v>
      </c>
      <c r="H205" s="4">
        <f t="shared" si="22"/>
        <v>34</v>
      </c>
      <c r="I205" s="6">
        <f t="shared" si="23"/>
        <v>8</v>
      </c>
      <c r="J205" s="3">
        <v>0.01</v>
      </c>
    </row>
    <row r="206" spans="1:10" x14ac:dyDescent="0.75">
      <c r="A206" t="s">
        <v>18</v>
      </c>
      <c r="B206" s="2">
        <v>43697</v>
      </c>
      <c r="C206" s="4">
        <f t="shared" si="18"/>
        <v>34</v>
      </c>
      <c r="D206" s="5">
        <f t="shared" si="19"/>
        <v>8</v>
      </c>
      <c r="E206" s="5" t="s">
        <v>33</v>
      </c>
      <c r="F206" s="5">
        <f t="shared" si="20"/>
        <v>2019</v>
      </c>
      <c r="G206" s="5" t="str">
        <f t="shared" si="21"/>
        <v>2019 Dry</v>
      </c>
      <c r="H206" s="4">
        <f t="shared" si="22"/>
        <v>34</v>
      </c>
      <c r="I206" s="6">
        <f t="shared" si="23"/>
        <v>8</v>
      </c>
      <c r="J206" s="3">
        <v>0.01</v>
      </c>
    </row>
    <row r="207" spans="1:10" x14ac:dyDescent="0.75">
      <c r="A207" t="s">
        <v>18</v>
      </c>
      <c r="B207" s="2">
        <v>43698</v>
      </c>
      <c r="C207" s="4">
        <f t="shared" si="18"/>
        <v>34</v>
      </c>
      <c r="D207" s="5">
        <f t="shared" si="19"/>
        <v>8</v>
      </c>
      <c r="E207" s="5" t="s">
        <v>33</v>
      </c>
      <c r="F207" s="5">
        <f t="shared" si="20"/>
        <v>2019</v>
      </c>
      <c r="G207" s="5" t="str">
        <f t="shared" si="21"/>
        <v>2019 Dry</v>
      </c>
      <c r="H207" s="4">
        <f t="shared" si="22"/>
        <v>34</v>
      </c>
      <c r="I207" s="6">
        <f t="shared" si="23"/>
        <v>8</v>
      </c>
      <c r="J207" s="3">
        <v>0.01</v>
      </c>
    </row>
    <row r="208" spans="1:10" x14ac:dyDescent="0.75">
      <c r="A208" t="s">
        <v>18</v>
      </c>
      <c r="B208" s="2">
        <v>43699</v>
      </c>
      <c r="C208" s="4">
        <f t="shared" si="18"/>
        <v>34</v>
      </c>
      <c r="D208" s="5">
        <f t="shared" si="19"/>
        <v>8</v>
      </c>
      <c r="E208" s="5" t="s">
        <v>33</v>
      </c>
      <c r="F208" s="5">
        <f t="shared" si="20"/>
        <v>2019</v>
      </c>
      <c r="G208" s="5" t="str">
        <f t="shared" si="21"/>
        <v>2019 Dry</v>
      </c>
      <c r="H208" s="4">
        <f t="shared" si="22"/>
        <v>34</v>
      </c>
      <c r="I208" s="6">
        <f t="shared" si="23"/>
        <v>8</v>
      </c>
      <c r="J208" s="3">
        <v>0.01</v>
      </c>
    </row>
    <row r="209" spans="1:10" x14ac:dyDescent="0.75">
      <c r="A209" t="s">
        <v>18</v>
      </c>
      <c r="B209" s="2">
        <v>43700</v>
      </c>
      <c r="C209" s="4">
        <f t="shared" si="18"/>
        <v>34</v>
      </c>
      <c r="D209" s="5">
        <f t="shared" si="19"/>
        <v>8</v>
      </c>
      <c r="E209" s="5" t="s">
        <v>33</v>
      </c>
      <c r="F209" s="5">
        <f t="shared" si="20"/>
        <v>2019</v>
      </c>
      <c r="G209" s="5" t="str">
        <f t="shared" si="21"/>
        <v>2019 Dry</v>
      </c>
      <c r="H209" s="4">
        <f t="shared" si="22"/>
        <v>34</v>
      </c>
      <c r="I209" s="6">
        <f t="shared" si="23"/>
        <v>8</v>
      </c>
      <c r="J209" s="3">
        <v>0.01</v>
      </c>
    </row>
    <row r="210" spans="1:10" x14ac:dyDescent="0.75">
      <c r="A210" t="s">
        <v>18</v>
      </c>
      <c r="B210" s="2">
        <v>43701</v>
      </c>
      <c r="C210" s="4">
        <f t="shared" si="18"/>
        <v>34</v>
      </c>
      <c r="D210" s="5">
        <f t="shared" si="19"/>
        <v>8</v>
      </c>
      <c r="E210" s="5" t="s">
        <v>33</v>
      </c>
      <c r="F210" s="5">
        <f t="shared" si="20"/>
        <v>2019</v>
      </c>
      <c r="G210" s="5" t="str">
        <f t="shared" si="21"/>
        <v>2019 Dry</v>
      </c>
      <c r="H210" s="4">
        <f t="shared" si="22"/>
        <v>34</v>
      </c>
      <c r="I210" s="6">
        <f t="shared" si="23"/>
        <v>8</v>
      </c>
      <c r="J210" s="3">
        <v>0.01</v>
      </c>
    </row>
    <row r="211" spans="1:10" x14ac:dyDescent="0.75">
      <c r="A211" t="s">
        <v>18</v>
      </c>
      <c r="B211" s="2">
        <v>43702</v>
      </c>
      <c r="C211" s="4">
        <f t="shared" si="18"/>
        <v>35</v>
      </c>
      <c r="D211" s="5">
        <f t="shared" si="19"/>
        <v>8</v>
      </c>
      <c r="E211" s="5" t="s">
        <v>33</v>
      </c>
      <c r="F211" s="5">
        <f t="shared" si="20"/>
        <v>2019</v>
      </c>
      <c r="G211" s="5" t="str">
        <f t="shared" si="21"/>
        <v>2019 Dry</v>
      </c>
      <c r="H211" s="4">
        <f t="shared" si="22"/>
        <v>35</v>
      </c>
      <c r="I211" s="6">
        <f t="shared" si="23"/>
        <v>8</v>
      </c>
      <c r="J211" s="3">
        <v>0.02</v>
      </c>
    </row>
    <row r="212" spans="1:10" x14ac:dyDescent="0.75">
      <c r="A212" t="s">
        <v>18</v>
      </c>
      <c r="B212" s="2">
        <v>43703</v>
      </c>
      <c r="C212" s="4">
        <f t="shared" si="18"/>
        <v>35</v>
      </c>
      <c r="D212" s="5">
        <f t="shared" si="19"/>
        <v>8</v>
      </c>
      <c r="E212" s="5" t="s">
        <v>33</v>
      </c>
      <c r="F212" s="5">
        <f t="shared" si="20"/>
        <v>2019</v>
      </c>
      <c r="G212" s="5" t="str">
        <f t="shared" si="21"/>
        <v>2019 Dry</v>
      </c>
      <c r="H212" s="4">
        <f t="shared" si="22"/>
        <v>35</v>
      </c>
      <c r="I212" s="6">
        <f t="shared" si="23"/>
        <v>8</v>
      </c>
      <c r="J212" s="3">
        <v>1.7500000000000002E-2</v>
      </c>
    </row>
    <row r="213" spans="1:10" x14ac:dyDescent="0.75">
      <c r="A213" t="s">
        <v>18</v>
      </c>
      <c r="B213" s="2">
        <v>43704</v>
      </c>
      <c r="C213" s="4">
        <f t="shared" si="18"/>
        <v>35</v>
      </c>
      <c r="D213" s="5">
        <f t="shared" si="19"/>
        <v>8</v>
      </c>
      <c r="E213" s="5" t="s">
        <v>33</v>
      </c>
      <c r="F213" s="5">
        <f t="shared" si="20"/>
        <v>2019</v>
      </c>
      <c r="G213" s="5" t="str">
        <f t="shared" si="21"/>
        <v>2019 Dry</v>
      </c>
      <c r="H213" s="4">
        <f t="shared" si="22"/>
        <v>35</v>
      </c>
      <c r="I213" s="6">
        <f t="shared" si="23"/>
        <v>8</v>
      </c>
      <c r="J213" s="3">
        <v>0.02</v>
      </c>
    </row>
    <row r="214" spans="1:10" x14ac:dyDescent="0.75">
      <c r="A214" t="s">
        <v>18</v>
      </c>
      <c r="B214" s="2">
        <v>43705</v>
      </c>
      <c r="C214" s="4">
        <f t="shared" si="18"/>
        <v>35</v>
      </c>
      <c r="D214" s="5">
        <f t="shared" si="19"/>
        <v>8</v>
      </c>
      <c r="E214" s="5" t="s">
        <v>33</v>
      </c>
      <c r="F214" s="5">
        <f t="shared" si="20"/>
        <v>2019</v>
      </c>
      <c r="G214" s="5" t="str">
        <f t="shared" si="21"/>
        <v>2019 Dry</v>
      </c>
      <c r="H214" s="4">
        <f t="shared" si="22"/>
        <v>35</v>
      </c>
      <c r="I214" s="6">
        <f t="shared" si="23"/>
        <v>8</v>
      </c>
      <c r="J214" s="3">
        <v>0.01</v>
      </c>
    </row>
    <row r="215" spans="1:10" x14ac:dyDescent="0.75">
      <c r="A215" t="s">
        <v>18</v>
      </c>
      <c r="B215" s="2">
        <v>43706</v>
      </c>
      <c r="C215" s="4">
        <f t="shared" si="18"/>
        <v>35</v>
      </c>
      <c r="D215" s="5">
        <f t="shared" si="19"/>
        <v>8</v>
      </c>
      <c r="E215" s="5" t="s">
        <v>33</v>
      </c>
      <c r="F215" s="5">
        <f t="shared" si="20"/>
        <v>2019</v>
      </c>
      <c r="G215" s="5" t="str">
        <f t="shared" si="21"/>
        <v>2019 Dry</v>
      </c>
      <c r="H215" s="4">
        <f t="shared" si="22"/>
        <v>35</v>
      </c>
      <c r="I215" s="6">
        <f t="shared" si="23"/>
        <v>8</v>
      </c>
      <c r="J215" s="3">
        <v>0.01</v>
      </c>
    </row>
    <row r="216" spans="1:10" x14ac:dyDescent="0.75">
      <c r="A216" t="s">
        <v>18</v>
      </c>
      <c r="B216" s="2">
        <v>43707</v>
      </c>
      <c r="C216" s="4">
        <f t="shared" si="18"/>
        <v>35</v>
      </c>
      <c r="D216" s="5">
        <f t="shared" si="19"/>
        <v>8</v>
      </c>
      <c r="E216" s="5" t="s">
        <v>33</v>
      </c>
      <c r="F216" s="5">
        <f t="shared" si="20"/>
        <v>2019</v>
      </c>
      <c r="G216" s="5" t="str">
        <f t="shared" si="21"/>
        <v>2019 Dry</v>
      </c>
      <c r="H216" s="4">
        <f t="shared" si="22"/>
        <v>35</v>
      </c>
      <c r="I216" s="6">
        <f t="shared" si="23"/>
        <v>8</v>
      </c>
      <c r="J216" s="3">
        <v>0.01</v>
      </c>
    </row>
    <row r="217" spans="1:10" x14ac:dyDescent="0.75">
      <c r="A217" t="s">
        <v>18</v>
      </c>
      <c r="B217" s="2">
        <v>43708</v>
      </c>
      <c r="C217" s="4">
        <f t="shared" si="18"/>
        <v>35</v>
      </c>
      <c r="D217" s="5">
        <f t="shared" si="19"/>
        <v>8</v>
      </c>
      <c r="E217" s="5" t="s">
        <v>33</v>
      </c>
      <c r="F217" s="5">
        <f t="shared" si="20"/>
        <v>2019</v>
      </c>
      <c r="G217" s="5" t="str">
        <f t="shared" si="21"/>
        <v>2019 Dry</v>
      </c>
      <c r="H217" s="4">
        <f t="shared" si="22"/>
        <v>35</v>
      </c>
      <c r="I217" s="6">
        <f t="shared" si="23"/>
        <v>8</v>
      </c>
      <c r="J217" s="3">
        <v>0.01</v>
      </c>
    </row>
    <row r="218" spans="1:10" x14ac:dyDescent="0.75">
      <c r="A218" t="s">
        <v>18</v>
      </c>
      <c r="B218" s="2">
        <v>43709</v>
      </c>
      <c r="C218" s="4">
        <f t="shared" si="18"/>
        <v>36</v>
      </c>
      <c r="D218" s="5">
        <f t="shared" si="19"/>
        <v>9</v>
      </c>
      <c r="E218" s="5" t="s">
        <v>33</v>
      </c>
      <c r="F218" s="5">
        <f t="shared" si="20"/>
        <v>2019</v>
      </c>
      <c r="G218" s="5" t="str">
        <f t="shared" si="21"/>
        <v>2019 Dry</v>
      </c>
      <c r="H218" s="4">
        <f t="shared" si="22"/>
        <v>36</v>
      </c>
      <c r="I218" s="6">
        <f t="shared" si="23"/>
        <v>9</v>
      </c>
      <c r="J218" s="3">
        <v>0.01</v>
      </c>
    </row>
    <row r="219" spans="1:10" x14ac:dyDescent="0.75">
      <c r="A219" t="s">
        <v>18</v>
      </c>
      <c r="B219" s="2">
        <v>43710</v>
      </c>
      <c r="C219" s="4">
        <f t="shared" si="18"/>
        <v>36</v>
      </c>
      <c r="D219" s="5">
        <f t="shared" si="19"/>
        <v>9</v>
      </c>
      <c r="E219" s="5" t="s">
        <v>33</v>
      </c>
      <c r="F219" s="5">
        <f t="shared" si="20"/>
        <v>2019</v>
      </c>
      <c r="G219" s="5" t="str">
        <f t="shared" si="21"/>
        <v>2019 Dry</v>
      </c>
      <c r="H219" s="4">
        <f t="shared" si="22"/>
        <v>36</v>
      </c>
      <c r="I219" s="6">
        <f t="shared" si="23"/>
        <v>9</v>
      </c>
      <c r="J219" s="3">
        <v>0.01</v>
      </c>
    </row>
    <row r="220" spans="1:10" x14ac:dyDescent="0.75">
      <c r="A220" t="s">
        <v>18</v>
      </c>
      <c r="B220" s="2">
        <v>43711</v>
      </c>
      <c r="C220" s="4">
        <f t="shared" si="18"/>
        <v>36</v>
      </c>
      <c r="D220" s="5">
        <f t="shared" si="19"/>
        <v>9</v>
      </c>
      <c r="E220" s="5" t="s">
        <v>33</v>
      </c>
      <c r="F220" s="5">
        <f t="shared" si="20"/>
        <v>2019</v>
      </c>
      <c r="G220" s="5" t="str">
        <f t="shared" si="21"/>
        <v>2019 Dry</v>
      </c>
      <c r="H220" s="4">
        <f t="shared" si="22"/>
        <v>36</v>
      </c>
      <c r="I220" s="6">
        <f t="shared" si="23"/>
        <v>9</v>
      </c>
      <c r="J220" s="3">
        <v>0.01</v>
      </c>
    </row>
    <row r="221" spans="1:10" x14ac:dyDescent="0.75">
      <c r="A221" t="s">
        <v>18</v>
      </c>
      <c r="B221" s="2">
        <v>43712</v>
      </c>
      <c r="C221" s="4">
        <f t="shared" si="18"/>
        <v>36</v>
      </c>
      <c r="D221" s="5">
        <f t="shared" si="19"/>
        <v>9</v>
      </c>
      <c r="E221" s="5" t="s">
        <v>33</v>
      </c>
      <c r="F221" s="5">
        <f t="shared" si="20"/>
        <v>2019</v>
      </c>
      <c r="G221" s="5" t="str">
        <f t="shared" si="21"/>
        <v>2019 Dry</v>
      </c>
      <c r="H221" s="4">
        <f t="shared" si="22"/>
        <v>36</v>
      </c>
      <c r="I221" s="6">
        <f t="shared" si="23"/>
        <v>9</v>
      </c>
      <c r="J221" s="3">
        <v>0.01</v>
      </c>
    </row>
    <row r="222" spans="1:10" x14ac:dyDescent="0.75">
      <c r="A222" t="s">
        <v>18</v>
      </c>
      <c r="B222" s="2">
        <v>43713</v>
      </c>
      <c r="C222" s="4">
        <f t="shared" si="18"/>
        <v>36</v>
      </c>
      <c r="D222" s="5">
        <f t="shared" si="19"/>
        <v>9</v>
      </c>
      <c r="E222" s="5" t="s">
        <v>33</v>
      </c>
      <c r="F222" s="5">
        <f t="shared" si="20"/>
        <v>2019</v>
      </c>
      <c r="G222" s="5" t="str">
        <f t="shared" si="21"/>
        <v>2019 Dry</v>
      </c>
      <c r="H222" s="4">
        <f t="shared" si="22"/>
        <v>36</v>
      </c>
      <c r="I222" s="6">
        <f t="shared" si="23"/>
        <v>9</v>
      </c>
      <c r="J222" s="3">
        <v>0.01</v>
      </c>
    </row>
    <row r="223" spans="1:10" x14ac:dyDescent="0.75">
      <c r="A223" t="s">
        <v>18</v>
      </c>
      <c r="B223" s="2">
        <v>43714</v>
      </c>
      <c r="C223" s="4">
        <f t="shared" si="18"/>
        <v>36</v>
      </c>
      <c r="D223" s="5">
        <f t="shared" si="19"/>
        <v>9</v>
      </c>
      <c r="E223" s="5" t="s">
        <v>33</v>
      </c>
      <c r="F223" s="5">
        <f t="shared" si="20"/>
        <v>2019</v>
      </c>
      <c r="G223" s="5" t="str">
        <f t="shared" si="21"/>
        <v>2019 Dry</v>
      </c>
      <c r="H223" s="4">
        <f t="shared" si="22"/>
        <v>36</v>
      </c>
      <c r="I223" s="6">
        <f t="shared" si="23"/>
        <v>9</v>
      </c>
      <c r="J223" s="3">
        <v>0.01</v>
      </c>
    </row>
    <row r="224" spans="1:10" x14ac:dyDescent="0.75">
      <c r="A224" t="s">
        <v>18</v>
      </c>
      <c r="B224" s="2">
        <v>43715</v>
      </c>
      <c r="C224" s="4">
        <f t="shared" si="18"/>
        <v>36</v>
      </c>
      <c r="D224" s="5">
        <f t="shared" si="19"/>
        <v>9</v>
      </c>
      <c r="E224" s="5" t="s">
        <v>33</v>
      </c>
      <c r="F224" s="5">
        <f t="shared" si="20"/>
        <v>2019</v>
      </c>
      <c r="G224" s="5" t="str">
        <f t="shared" si="21"/>
        <v>2019 Dry</v>
      </c>
      <c r="H224" s="4">
        <f t="shared" si="22"/>
        <v>36</v>
      </c>
      <c r="I224" s="6">
        <f t="shared" si="23"/>
        <v>9</v>
      </c>
      <c r="J224" s="3">
        <v>0.01</v>
      </c>
    </row>
    <row r="225" spans="1:10" x14ac:dyDescent="0.75">
      <c r="A225" t="s">
        <v>18</v>
      </c>
      <c r="B225" s="2">
        <v>43716</v>
      </c>
      <c r="C225" s="4">
        <f t="shared" si="18"/>
        <v>37</v>
      </c>
      <c r="D225" s="5">
        <f t="shared" si="19"/>
        <v>9</v>
      </c>
      <c r="E225" s="5" t="s">
        <v>33</v>
      </c>
      <c r="F225" s="5">
        <f t="shared" si="20"/>
        <v>2019</v>
      </c>
      <c r="G225" s="5" t="str">
        <f t="shared" si="21"/>
        <v>2019 Dry</v>
      </c>
      <c r="H225" s="4">
        <f t="shared" si="22"/>
        <v>37</v>
      </c>
      <c r="I225" s="6">
        <f t="shared" si="23"/>
        <v>9</v>
      </c>
      <c r="J225" s="3">
        <v>0.01</v>
      </c>
    </row>
    <row r="226" spans="1:10" x14ac:dyDescent="0.75">
      <c r="A226" t="s">
        <v>18</v>
      </c>
      <c r="B226" s="2">
        <v>43717</v>
      </c>
      <c r="C226" s="4">
        <f t="shared" si="18"/>
        <v>37</v>
      </c>
      <c r="D226" s="5">
        <f t="shared" si="19"/>
        <v>9</v>
      </c>
      <c r="E226" s="5" t="s">
        <v>33</v>
      </c>
      <c r="F226" s="5">
        <f t="shared" si="20"/>
        <v>2019</v>
      </c>
      <c r="G226" s="5" t="str">
        <f t="shared" si="21"/>
        <v>2019 Dry</v>
      </c>
      <c r="H226" s="4">
        <f t="shared" si="22"/>
        <v>37</v>
      </c>
      <c r="I226" s="6">
        <f t="shared" si="23"/>
        <v>9</v>
      </c>
      <c r="J226" s="3">
        <v>0.01</v>
      </c>
    </row>
    <row r="227" spans="1:10" x14ac:dyDescent="0.75">
      <c r="A227" t="s">
        <v>18</v>
      </c>
      <c r="B227" s="2">
        <v>43718</v>
      </c>
      <c r="C227" s="4">
        <f t="shared" si="18"/>
        <v>37</v>
      </c>
      <c r="D227" s="5">
        <f t="shared" si="19"/>
        <v>9</v>
      </c>
      <c r="E227" s="5" t="s">
        <v>33</v>
      </c>
      <c r="F227" s="5">
        <f t="shared" si="20"/>
        <v>2019</v>
      </c>
      <c r="G227" s="5" t="str">
        <f t="shared" si="21"/>
        <v>2019 Dry</v>
      </c>
      <c r="H227" s="4">
        <f t="shared" si="22"/>
        <v>37</v>
      </c>
      <c r="I227" s="6">
        <f t="shared" si="23"/>
        <v>9</v>
      </c>
      <c r="J227" s="3">
        <v>0.01</v>
      </c>
    </row>
    <row r="228" spans="1:10" x14ac:dyDescent="0.75">
      <c r="A228" t="s">
        <v>18</v>
      </c>
      <c r="B228" s="2">
        <v>43719</v>
      </c>
      <c r="C228" s="4">
        <f t="shared" si="18"/>
        <v>37</v>
      </c>
      <c r="D228" s="5">
        <f t="shared" si="19"/>
        <v>9</v>
      </c>
      <c r="E228" s="5" t="s">
        <v>33</v>
      </c>
      <c r="F228" s="5">
        <f t="shared" si="20"/>
        <v>2019</v>
      </c>
      <c r="G228" s="5" t="str">
        <f t="shared" si="21"/>
        <v>2019 Dry</v>
      </c>
      <c r="H228" s="4">
        <f t="shared" si="22"/>
        <v>37</v>
      </c>
      <c r="I228" s="6">
        <f t="shared" si="23"/>
        <v>9</v>
      </c>
      <c r="J228" s="3">
        <v>0.01</v>
      </c>
    </row>
    <row r="229" spans="1:10" x14ac:dyDescent="0.75">
      <c r="A229" t="s">
        <v>18</v>
      </c>
      <c r="B229" s="2">
        <v>43720</v>
      </c>
      <c r="C229" s="4">
        <f t="shared" si="18"/>
        <v>37</v>
      </c>
      <c r="D229" s="5">
        <f t="shared" si="19"/>
        <v>9</v>
      </c>
      <c r="E229" s="5" t="s">
        <v>33</v>
      </c>
      <c r="F229" s="5">
        <f t="shared" si="20"/>
        <v>2019</v>
      </c>
      <c r="G229" s="5" t="str">
        <f t="shared" si="21"/>
        <v>2019 Dry</v>
      </c>
      <c r="H229" s="4">
        <f t="shared" si="22"/>
        <v>37</v>
      </c>
      <c r="I229" s="6">
        <f t="shared" si="23"/>
        <v>9</v>
      </c>
      <c r="J229" s="3">
        <v>0.01</v>
      </c>
    </row>
    <row r="230" spans="1:10" x14ac:dyDescent="0.75">
      <c r="A230" t="s">
        <v>18</v>
      </c>
      <c r="B230" s="2">
        <v>43721</v>
      </c>
      <c r="C230" s="4">
        <f t="shared" si="18"/>
        <v>37</v>
      </c>
      <c r="D230" s="5">
        <f t="shared" si="19"/>
        <v>9</v>
      </c>
      <c r="E230" s="5" t="s">
        <v>33</v>
      </c>
      <c r="F230" s="5">
        <f t="shared" si="20"/>
        <v>2019</v>
      </c>
      <c r="G230" s="5" t="str">
        <f t="shared" si="21"/>
        <v>2019 Dry</v>
      </c>
      <c r="H230" s="4">
        <f t="shared" si="22"/>
        <v>37</v>
      </c>
      <c r="I230" s="6">
        <f t="shared" si="23"/>
        <v>9</v>
      </c>
      <c r="J230" s="3">
        <v>0.01</v>
      </c>
    </row>
    <row r="231" spans="1:10" x14ac:dyDescent="0.75">
      <c r="A231" t="s">
        <v>18</v>
      </c>
      <c r="B231" s="2">
        <v>43722</v>
      </c>
      <c r="C231" s="4">
        <f t="shared" si="18"/>
        <v>37</v>
      </c>
      <c r="D231" s="5">
        <f t="shared" si="19"/>
        <v>9</v>
      </c>
      <c r="E231" s="5" t="s">
        <v>33</v>
      </c>
      <c r="F231" s="5">
        <f t="shared" si="20"/>
        <v>2019</v>
      </c>
      <c r="G231" s="5" t="str">
        <f t="shared" si="21"/>
        <v>2019 Dry</v>
      </c>
      <c r="H231" s="4">
        <f t="shared" si="22"/>
        <v>37</v>
      </c>
      <c r="I231" s="6">
        <f t="shared" si="23"/>
        <v>9</v>
      </c>
      <c r="J231" s="3">
        <v>0.01</v>
      </c>
    </row>
    <row r="232" spans="1:10" x14ac:dyDescent="0.75">
      <c r="A232" t="s">
        <v>18</v>
      </c>
      <c r="B232" s="2">
        <v>43723</v>
      </c>
      <c r="C232" s="4">
        <f t="shared" si="18"/>
        <v>38</v>
      </c>
      <c r="D232" s="5">
        <f t="shared" si="19"/>
        <v>9</v>
      </c>
      <c r="E232" s="5" t="s">
        <v>33</v>
      </c>
      <c r="F232" s="5">
        <f t="shared" si="20"/>
        <v>2019</v>
      </c>
      <c r="G232" s="5" t="str">
        <f t="shared" si="21"/>
        <v>2019 Dry</v>
      </c>
      <c r="H232" s="4">
        <f t="shared" si="22"/>
        <v>38</v>
      </c>
      <c r="I232" s="6">
        <f t="shared" si="23"/>
        <v>9</v>
      </c>
      <c r="J232" s="3">
        <v>0.01</v>
      </c>
    </row>
    <row r="233" spans="1:10" x14ac:dyDescent="0.75">
      <c r="A233" t="s">
        <v>18</v>
      </c>
      <c r="B233" s="2">
        <v>43724</v>
      </c>
      <c r="C233" s="4">
        <f t="shared" si="18"/>
        <v>38</v>
      </c>
      <c r="D233" s="5">
        <f t="shared" si="19"/>
        <v>9</v>
      </c>
      <c r="E233" s="5" t="s">
        <v>33</v>
      </c>
      <c r="F233" s="5">
        <f t="shared" si="20"/>
        <v>2019</v>
      </c>
      <c r="G233" s="5" t="str">
        <f t="shared" si="21"/>
        <v>2019 Dry</v>
      </c>
      <c r="H233" s="4">
        <f t="shared" si="22"/>
        <v>38</v>
      </c>
      <c r="I233" s="6">
        <f t="shared" si="23"/>
        <v>9</v>
      </c>
      <c r="J233" s="3">
        <v>0.01</v>
      </c>
    </row>
    <row r="234" spans="1:10" x14ac:dyDescent="0.75">
      <c r="A234" t="s">
        <v>18</v>
      </c>
      <c r="B234" s="2">
        <v>43725</v>
      </c>
      <c r="C234" s="4">
        <f t="shared" si="18"/>
        <v>38</v>
      </c>
      <c r="D234" s="5">
        <f t="shared" si="19"/>
        <v>9</v>
      </c>
      <c r="E234" s="5" t="s">
        <v>33</v>
      </c>
      <c r="F234" s="5">
        <f t="shared" si="20"/>
        <v>2019</v>
      </c>
      <c r="G234" s="5" t="str">
        <f t="shared" si="21"/>
        <v>2019 Dry</v>
      </c>
      <c r="H234" s="4">
        <f t="shared" si="22"/>
        <v>38</v>
      </c>
      <c r="I234" s="6">
        <f t="shared" si="23"/>
        <v>9</v>
      </c>
      <c r="J234" s="3">
        <v>0.01</v>
      </c>
    </row>
    <row r="235" spans="1:10" x14ac:dyDescent="0.75">
      <c r="A235" t="s">
        <v>18</v>
      </c>
      <c r="B235" s="2">
        <v>43726</v>
      </c>
      <c r="C235" s="4">
        <f t="shared" si="18"/>
        <v>38</v>
      </c>
      <c r="D235" s="5">
        <f t="shared" si="19"/>
        <v>9</v>
      </c>
      <c r="E235" s="5" t="s">
        <v>33</v>
      </c>
      <c r="F235" s="5">
        <f t="shared" si="20"/>
        <v>2019</v>
      </c>
      <c r="G235" s="5" t="str">
        <f t="shared" si="21"/>
        <v>2019 Dry</v>
      </c>
      <c r="H235" s="4">
        <f t="shared" si="22"/>
        <v>38</v>
      </c>
      <c r="I235" s="6">
        <f t="shared" si="23"/>
        <v>9</v>
      </c>
      <c r="J235" s="3">
        <v>0.01</v>
      </c>
    </row>
    <row r="236" spans="1:10" x14ac:dyDescent="0.75">
      <c r="A236" t="s">
        <v>18</v>
      </c>
      <c r="B236" s="2">
        <v>43727</v>
      </c>
      <c r="C236" s="4">
        <f t="shared" si="18"/>
        <v>38</v>
      </c>
      <c r="D236" s="5">
        <f t="shared" si="19"/>
        <v>9</v>
      </c>
      <c r="E236" s="5" t="s">
        <v>33</v>
      </c>
      <c r="F236" s="5">
        <f t="shared" si="20"/>
        <v>2019</v>
      </c>
      <c r="G236" s="5" t="str">
        <f t="shared" si="21"/>
        <v>2019 Dry</v>
      </c>
      <c r="H236" s="4">
        <f t="shared" si="22"/>
        <v>38</v>
      </c>
      <c r="I236" s="6">
        <f t="shared" si="23"/>
        <v>9</v>
      </c>
      <c r="J236" s="3">
        <v>0.01</v>
      </c>
    </row>
    <row r="237" spans="1:10" x14ac:dyDescent="0.75">
      <c r="A237" t="s">
        <v>18</v>
      </c>
      <c r="B237" s="2">
        <v>43728</v>
      </c>
      <c r="C237" s="4">
        <f t="shared" si="18"/>
        <v>38</v>
      </c>
      <c r="D237" s="5">
        <f t="shared" si="19"/>
        <v>9</v>
      </c>
      <c r="E237" s="5" t="s">
        <v>33</v>
      </c>
      <c r="F237" s="5">
        <f t="shared" si="20"/>
        <v>2019</v>
      </c>
      <c r="G237" s="5" t="str">
        <f t="shared" si="21"/>
        <v>2019 Dry</v>
      </c>
      <c r="H237" s="4">
        <f t="shared" si="22"/>
        <v>38</v>
      </c>
      <c r="I237" s="6">
        <f t="shared" si="23"/>
        <v>9</v>
      </c>
      <c r="J237" s="3">
        <v>0.01</v>
      </c>
    </row>
    <row r="238" spans="1:10" x14ac:dyDescent="0.75">
      <c r="A238" t="s">
        <v>18</v>
      </c>
      <c r="B238" s="2">
        <v>43729</v>
      </c>
      <c r="C238" s="4">
        <f t="shared" si="18"/>
        <v>38</v>
      </c>
      <c r="D238" s="5">
        <f t="shared" si="19"/>
        <v>9</v>
      </c>
      <c r="E238" s="5" t="s">
        <v>33</v>
      </c>
      <c r="F238" s="5">
        <f t="shared" si="20"/>
        <v>2019</v>
      </c>
      <c r="G238" s="5" t="str">
        <f t="shared" si="21"/>
        <v>2019 Dry</v>
      </c>
      <c r="H238" s="4">
        <f t="shared" si="22"/>
        <v>38</v>
      </c>
      <c r="I238" s="6">
        <f t="shared" si="23"/>
        <v>9</v>
      </c>
      <c r="J238" s="3">
        <v>0.01</v>
      </c>
    </row>
    <row r="239" spans="1:10" x14ac:dyDescent="0.75">
      <c r="A239" t="s">
        <v>18</v>
      </c>
      <c r="B239" s="2">
        <v>43730</v>
      </c>
      <c r="C239" s="4">
        <f t="shared" si="18"/>
        <v>39</v>
      </c>
      <c r="D239" s="5">
        <f t="shared" si="19"/>
        <v>9</v>
      </c>
      <c r="E239" s="5" t="s">
        <v>33</v>
      </c>
      <c r="F239" s="5">
        <f t="shared" si="20"/>
        <v>2019</v>
      </c>
      <c r="G239" s="5" t="str">
        <f t="shared" si="21"/>
        <v>2019 Dry</v>
      </c>
      <c r="H239" s="4">
        <f t="shared" si="22"/>
        <v>39</v>
      </c>
      <c r="I239" s="6">
        <f t="shared" si="23"/>
        <v>9</v>
      </c>
      <c r="J239" s="3">
        <v>0.01</v>
      </c>
    </row>
    <row r="240" spans="1:10" x14ac:dyDescent="0.75">
      <c r="A240" t="s">
        <v>18</v>
      </c>
      <c r="B240" s="2">
        <v>43731</v>
      </c>
      <c r="C240" s="4">
        <f t="shared" si="18"/>
        <v>39</v>
      </c>
      <c r="D240" s="5">
        <f t="shared" si="19"/>
        <v>9</v>
      </c>
      <c r="E240" s="5" t="s">
        <v>33</v>
      </c>
      <c r="F240" s="5">
        <f t="shared" si="20"/>
        <v>2019</v>
      </c>
      <c r="G240" s="5" t="str">
        <f t="shared" si="21"/>
        <v>2019 Dry</v>
      </c>
      <c r="H240" s="4">
        <f t="shared" si="22"/>
        <v>39</v>
      </c>
      <c r="I240" s="6">
        <f t="shared" si="23"/>
        <v>9</v>
      </c>
      <c r="J240" s="3">
        <v>0.01</v>
      </c>
    </row>
    <row r="241" spans="1:10" x14ac:dyDescent="0.75">
      <c r="A241" t="s">
        <v>18</v>
      </c>
      <c r="B241" s="2">
        <v>43732</v>
      </c>
      <c r="C241" s="4">
        <f t="shared" si="18"/>
        <v>39</v>
      </c>
      <c r="D241" s="5">
        <f t="shared" si="19"/>
        <v>9</v>
      </c>
      <c r="E241" s="5" t="s">
        <v>33</v>
      </c>
      <c r="F241" s="5">
        <f t="shared" si="20"/>
        <v>2019</v>
      </c>
      <c r="G241" s="5" t="str">
        <f t="shared" si="21"/>
        <v>2019 Dry</v>
      </c>
      <c r="H241" s="4">
        <f t="shared" si="22"/>
        <v>39</v>
      </c>
      <c r="I241" s="6">
        <f t="shared" si="23"/>
        <v>9</v>
      </c>
      <c r="J241" s="3">
        <v>0.01</v>
      </c>
    </row>
    <row r="242" spans="1:10" x14ac:dyDescent="0.75">
      <c r="A242" t="s">
        <v>18</v>
      </c>
      <c r="B242" s="2">
        <v>43733</v>
      </c>
      <c r="C242" s="4">
        <f t="shared" si="18"/>
        <v>39</v>
      </c>
      <c r="D242" s="5">
        <f t="shared" si="19"/>
        <v>9</v>
      </c>
      <c r="E242" s="5" t="s">
        <v>33</v>
      </c>
      <c r="F242" s="5">
        <f t="shared" si="20"/>
        <v>2019</v>
      </c>
      <c r="G242" s="5" t="str">
        <f t="shared" si="21"/>
        <v>2019 Dry</v>
      </c>
      <c r="H242" s="4">
        <f t="shared" si="22"/>
        <v>39</v>
      </c>
      <c r="I242" s="6">
        <f t="shared" si="23"/>
        <v>9</v>
      </c>
      <c r="J242" s="3">
        <v>0.01</v>
      </c>
    </row>
    <row r="243" spans="1:10" x14ac:dyDescent="0.75">
      <c r="A243" t="s">
        <v>18</v>
      </c>
      <c r="B243" s="2">
        <v>43734</v>
      </c>
      <c r="C243" s="4">
        <f t="shared" si="18"/>
        <v>39</v>
      </c>
      <c r="D243" s="5">
        <f t="shared" si="19"/>
        <v>9</v>
      </c>
      <c r="E243" s="5" t="s">
        <v>33</v>
      </c>
      <c r="F243" s="5">
        <f t="shared" si="20"/>
        <v>2019</v>
      </c>
      <c r="G243" s="5" t="str">
        <f t="shared" si="21"/>
        <v>2019 Dry</v>
      </c>
      <c r="H243" s="4">
        <f t="shared" si="22"/>
        <v>39</v>
      </c>
      <c r="I243" s="6">
        <f t="shared" si="23"/>
        <v>9</v>
      </c>
      <c r="J243" s="3">
        <v>0.01</v>
      </c>
    </row>
    <row r="244" spans="1:10" x14ac:dyDescent="0.75">
      <c r="A244" t="s">
        <v>18</v>
      </c>
      <c r="B244" s="2">
        <v>43735</v>
      </c>
      <c r="C244" s="4">
        <f t="shared" si="18"/>
        <v>39</v>
      </c>
      <c r="D244" s="5">
        <f t="shared" si="19"/>
        <v>9</v>
      </c>
      <c r="E244" s="5" t="s">
        <v>33</v>
      </c>
      <c r="F244" s="5">
        <f t="shared" si="20"/>
        <v>2019</v>
      </c>
      <c r="G244" s="5" t="str">
        <f t="shared" si="21"/>
        <v>2019 Dry</v>
      </c>
      <c r="H244" s="4">
        <f t="shared" si="22"/>
        <v>39</v>
      </c>
      <c r="I244" s="6">
        <f t="shared" si="23"/>
        <v>9</v>
      </c>
      <c r="J244" s="3">
        <v>0.05</v>
      </c>
    </row>
    <row r="245" spans="1:10" x14ac:dyDescent="0.75">
      <c r="A245" t="s">
        <v>18</v>
      </c>
      <c r="B245" s="2">
        <v>43736</v>
      </c>
      <c r="C245" s="4">
        <f t="shared" si="18"/>
        <v>39</v>
      </c>
      <c r="D245" s="5">
        <f t="shared" si="19"/>
        <v>9</v>
      </c>
      <c r="E245" s="5" t="s">
        <v>33</v>
      </c>
      <c r="F245" s="5">
        <f t="shared" si="20"/>
        <v>2019</v>
      </c>
      <c r="G245" s="5" t="str">
        <f t="shared" si="21"/>
        <v>2019 Dry</v>
      </c>
      <c r="H245" s="4">
        <f t="shared" si="22"/>
        <v>39</v>
      </c>
      <c r="I245" s="6">
        <f t="shared" si="23"/>
        <v>9</v>
      </c>
      <c r="J245" s="3">
        <v>0.01</v>
      </c>
    </row>
    <row r="246" spans="1:10" x14ac:dyDescent="0.75">
      <c r="A246" t="s">
        <v>18</v>
      </c>
      <c r="B246" s="2">
        <v>43737</v>
      </c>
      <c r="C246" s="4">
        <f t="shared" si="18"/>
        <v>40</v>
      </c>
      <c r="D246" s="5">
        <f t="shared" si="19"/>
        <v>9</v>
      </c>
      <c r="E246" s="5" t="s">
        <v>33</v>
      </c>
      <c r="F246" s="5">
        <f t="shared" si="20"/>
        <v>2019</v>
      </c>
      <c r="G246" s="5" t="str">
        <f t="shared" si="21"/>
        <v>2019 Dry</v>
      </c>
      <c r="H246" s="4">
        <f t="shared" si="22"/>
        <v>40</v>
      </c>
      <c r="I246" s="6">
        <f t="shared" si="23"/>
        <v>9</v>
      </c>
      <c r="J246" s="3">
        <v>0.01</v>
      </c>
    </row>
    <row r="247" spans="1:10" x14ac:dyDescent="0.75">
      <c r="A247" t="s">
        <v>18</v>
      </c>
      <c r="B247" s="2">
        <v>43738</v>
      </c>
      <c r="C247" s="4">
        <f t="shared" si="18"/>
        <v>40</v>
      </c>
      <c r="D247" s="5">
        <f t="shared" si="19"/>
        <v>9</v>
      </c>
      <c r="E247" s="5" t="s">
        <v>33</v>
      </c>
      <c r="F247" s="5">
        <f t="shared" si="20"/>
        <v>2019</v>
      </c>
      <c r="G247" s="5" t="str">
        <f t="shared" si="21"/>
        <v>2019 Dry</v>
      </c>
      <c r="H247" s="4">
        <f t="shared" si="22"/>
        <v>40</v>
      </c>
      <c r="I247" s="6">
        <f t="shared" si="23"/>
        <v>9</v>
      </c>
      <c r="J247" s="3">
        <v>0.01</v>
      </c>
    </row>
    <row r="248" spans="1:10" x14ac:dyDescent="0.75">
      <c r="A248" t="s">
        <v>18</v>
      </c>
      <c r="B248" s="2">
        <v>43739</v>
      </c>
      <c r="C248" s="4">
        <f t="shared" si="18"/>
        <v>40</v>
      </c>
      <c r="D248" s="5">
        <f t="shared" si="19"/>
        <v>10</v>
      </c>
      <c r="E248" s="5" t="s">
        <v>35</v>
      </c>
      <c r="F248" s="5">
        <f t="shared" si="20"/>
        <v>2019</v>
      </c>
      <c r="G248" s="5" t="str">
        <f t="shared" si="21"/>
        <v>2019 Rainy</v>
      </c>
      <c r="H248" s="4">
        <f t="shared" si="22"/>
        <v>40</v>
      </c>
      <c r="I248" s="6">
        <f t="shared" si="23"/>
        <v>10</v>
      </c>
      <c r="J248" s="3">
        <v>0.01</v>
      </c>
    </row>
    <row r="249" spans="1:10" x14ac:dyDescent="0.75">
      <c r="A249" t="s">
        <v>18</v>
      </c>
      <c r="B249" s="2">
        <v>43740</v>
      </c>
      <c r="C249" s="4">
        <f t="shared" si="18"/>
        <v>40</v>
      </c>
      <c r="D249" s="5">
        <f t="shared" si="19"/>
        <v>10</v>
      </c>
      <c r="E249" s="5" t="s">
        <v>35</v>
      </c>
      <c r="F249" s="5">
        <f t="shared" si="20"/>
        <v>2019</v>
      </c>
      <c r="G249" s="5" t="str">
        <f t="shared" si="21"/>
        <v>2019 Rainy</v>
      </c>
      <c r="H249" s="4">
        <f t="shared" si="22"/>
        <v>40</v>
      </c>
      <c r="I249" s="6">
        <f t="shared" si="23"/>
        <v>10</v>
      </c>
      <c r="J249" s="3">
        <v>0.01</v>
      </c>
    </row>
    <row r="250" spans="1:10" x14ac:dyDescent="0.75">
      <c r="A250" t="s">
        <v>18</v>
      </c>
      <c r="B250" s="2">
        <v>43741</v>
      </c>
      <c r="C250" s="4">
        <f t="shared" si="18"/>
        <v>40</v>
      </c>
      <c r="D250" s="5">
        <f t="shared" si="19"/>
        <v>10</v>
      </c>
      <c r="E250" s="5" t="s">
        <v>35</v>
      </c>
      <c r="F250" s="5">
        <f t="shared" si="20"/>
        <v>2019</v>
      </c>
      <c r="G250" s="5" t="str">
        <f t="shared" si="21"/>
        <v>2019 Rainy</v>
      </c>
      <c r="H250" s="4">
        <f t="shared" si="22"/>
        <v>40</v>
      </c>
      <c r="I250" s="6">
        <f t="shared" si="23"/>
        <v>10</v>
      </c>
      <c r="J250" s="3">
        <v>0.01</v>
      </c>
    </row>
    <row r="251" spans="1:10" x14ac:dyDescent="0.75">
      <c r="A251" t="s">
        <v>18</v>
      </c>
      <c r="B251" s="2">
        <v>43742</v>
      </c>
      <c r="C251" s="4">
        <f t="shared" si="18"/>
        <v>40</v>
      </c>
      <c r="D251" s="5">
        <f t="shared" si="19"/>
        <v>10</v>
      </c>
      <c r="E251" s="5" t="s">
        <v>35</v>
      </c>
      <c r="F251" s="5">
        <f t="shared" si="20"/>
        <v>2019</v>
      </c>
      <c r="G251" s="5" t="str">
        <f t="shared" si="21"/>
        <v>2019 Rainy</v>
      </c>
      <c r="H251" s="4">
        <f t="shared" si="22"/>
        <v>40</v>
      </c>
      <c r="I251" s="6">
        <f t="shared" si="23"/>
        <v>10</v>
      </c>
      <c r="J251" s="3">
        <v>3.7500000000000006E-2</v>
      </c>
    </row>
    <row r="252" spans="1:10" x14ac:dyDescent="0.75">
      <c r="A252" t="s">
        <v>18</v>
      </c>
      <c r="B252" s="2">
        <v>43743</v>
      </c>
      <c r="C252" s="4">
        <f t="shared" si="18"/>
        <v>40</v>
      </c>
      <c r="D252" s="5">
        <f t="shared" si="19"/>
        <v>10</v>
      </c>
      <c r="E252" s="5" t="s">
        <v>35</v>
      </c>
      <c r="F252" s="5">
        <f t="shared" si="20"/>
        <v>2019</v>
      </c>
      <c r="G252" s="5" t="str">
        <f t="shared" si="21"/>
        <v>2019 Rainy</v>
      </c>
      <c r="H252" s="4">
        <f t="shared" si="22"/>
        <v>40</v>
      </c>
      <c r="I252" s="6">
        <f t="shared" si="23"/>
        <v>10</v>
      </c>
      <c r="J252" s="3">
        <v>5.7500000000000009E-2</v>
      </c>
    </row>
    <row r="253" spans="1:10" x14ac:dyDescent="0.75">
      <c r="A253" t="s">
        <v>18</v>
      </c>
      <c r="B253" s="2">
        <v>43744</v>
      </c>
      <c r="C253" s="4">
        <f t="shared" si="18"/>
        <v>41</v>
      </c>
      <c r="D253" s="5">
        <f t="shared" si="19"/>
        <v>10</v>
      </c>
      <c r="E253" s="5" t="s">
        <v>35</v>
      </c>
      <c r="F253" s="5">
        <f t="shared" si="20"/>
        <v>2019</v>
      </c>
      <c r="G253" s="5" t="str">
        <f t="shared" si="21"/>
        <v>2019 Rainy</v>
      </c>
      <c r="H253" s="4">
        <f t="shared" si="22"/>
        <v>41</v>
      </c>
      <c r="I253" s="6">
        <f t="shared" si="23"/>
        <v>10</v>
      </c>
      <c r="J253" s="3">
        <v>7.0000000000000007E-2</v>
      </c>
    </row>
    <row r="254" spans="1:10" x14ac:dyDescent="0.75">
      <c r="A254" t="s">
        <v>18</v>
      </c>
      <c r="B254" s="2">
        <v>43745</v>
      </c>
      <c r="C254" s="4">
        <f t="shared" si="18"/>
        <v>41</v>
      </c>
      <c r="D254" s="5">
        <f t="shared" si="19"/>
        <v>10</v>
      </c>
      <c r="E254" s="5" t="s">
        <v>35</v>
      </c>
      <c r="F254" s="5">
        <f t="shared" si="20"/>
        <v>2019</v>
      </c>
      <c r="G254" s="5" t="str">
        <f t="shared" si="21"/>
        <v>2019 Rainy</v>
      </c>
      <c r="H254" s="4">
        <f t="shared" si="22"/>
        <v>41</v>
      </c>
      <c r="I254" s="6">
        <f t="shared" si="23"/>
        <v>10</v>
      </c>
      <c r="J254" s="3">
        <v>0.01</v>
      </c>
    </row>
    <row r="255" spans="1:10" x14ac:dyDescent="0.75">
      <c r="A255" t="s">
        <v>18</v>
      </c>
      <c r="B255" s="2">
        <v>43746</v>
      </c>
      <c r="C255" s="4">
        <f t="shared" si="18"/>
        <v>41</v>
      </c>
      <c r="D255" s="5">
        <f t="shared" si="19"/>
        <v>10</v>
      </c>
      <c r="E255" s="5" t="s">
        <v>35</v>
      </c>
      <c r="F255" s="5">
        <f t="shared" si="20"/>
        <v>2019</v>
      </c>
      <c r="G255" s="5" t="str">
        <f t="shared" si="21"/>
        <v>2019 Rainy</v>
      </c>
      <c r="H255" s="4">
        <f t="shared" si="22"/>
        <v>41</v>
      </c>
      <c r="I255" s="6">
        <f t="shared" si="23"/>
        <v>10</v>
      </c>
      <c r="J255" s="3">
        <v>0.01</v>
      </c>
    </row>
    <row r="256" spans="1:10" x14ac:dyDescent="0.75">
      <c r="A256" t="s">
        <v>18</v>
      </c>
      <c r="B256" s="2">
        <v>43747</v>
      </c>
      <c r="C256" s="4">
        <f t="shared" si="18"/>
        <v>41</v>
      </c>
      <c r="D256" s="5">
        <f t="shared" si="19"/>
        <v>10</v>
      </c>
      <c r="E256" s="5" t="s">
        <v>35</v>
      </c>
      <c r="F256" s="5">
        <f t="shared" si="20"/>
        <v>2019</v>
      </c>
      <c r="G256" s="5" t="str">
        <f t="shared" si="21"/>
        <v>2019 Rainy</v>
      </c>
      <c r="H256" s="4">
        <f t="shared" si="22"/>
        <v>41</v>
      </c>
      <c r="I256" s="6">
        <f t="shared" si="23"/>
        <v>10</v>
      </c>
      <c r="J256" s="3">
        <v>0.01</v>
      </c>
    </row>
    <row r="257" spans="1:10" x14ac:dyDescent="0.75">
      <c r="A257" t="s">
        <v>18</v>
      </c>
      <c r="B257" s="2">
        <v>43748</v>
      </c>
      <c r="C257" s="4">
        <f t="shared" si="18"/>
        <v>41</v>
      </c>
      <c r="D257" s="5">
        <f t="shared" si="19"/>
        <v>10</v>
      </c>
      <c r="E257" s="5" t="s">
        <v>35</v>
      </c>
      <c r="F257" s="5">
        <f t="shared" si="20"/>
        <v>2019</v>
      </c>
      <c r="G257" s="5" t="str">
        <f t="shared" si="21"/>
        <v>2019 Rainy</v>
      </c>
      <c r="H257" s="4">
        <f t="shared" si="22"/>
        <v>41</v>
      </c>
      <c r="I257" s="6">
        <f t="shared" si="23"/>
        <v>10</v>
      </c>
      <c r="J257" s="3">
        <v>0.01</v>
      </c>
    </row>
    <row r="258" spans="1:10" x14ac:dyDescent="0.75">
      <c r="A258" t="s">
        <v>18</v>
      </c>
      <c r="B258" s="2">
        <v>43749</v>
      </c>
      <c r="C258" s="4">
        <f t="shared" si="18"/>
        <v>41</v>
      </c>
      <c r="D258" s="5">
        <f t="shared" si="19"/>
        <v>10</v>
      </c>
      <c r="E258" s="5" t="s">
        <v>35</v>
      </c>
      <c r="F258" s="5">
        <f t="shared" si="20"/>
        <v>2019</v>
      </c>
      <c r="G258" s="5" t="str">
        <f t="shared" si="21"/>
        <v>2019 Rainy</v>
      </c>
      <c r="H258" s="4">
        <f t="shared" si="22"/>
        <v>41</v>
      </c>
      <c r="I258" s="6">
        <f t="shared" si="23"/>
        <v>10</v>
      </c>
      <c r="J258" s="3">
        <v>0.01</v>
      </c>
    </row>
    <row r="259" spans="1:10" x14ac:dyDescent="0.75">
      <c r="A259" t="s">
        <v>18</v>
      </c>
      <c r="B259" s="2">
        <v>43750</v>
      </c>
      <c r="C259" s="4">
        <f t="shared" ref="C259:C322" si="24">WEEKNUM(B259)</f>
        <v>41</v>
      </c>
      <c r="D259" s="5">
        <f t="shared" ref="D259:D322" si="25">MONTH(B259)</f>
        <v>10</v>
      </c>
      <c r="E259" s="5" t="s">
        <v>35</v>
      </c>
      <c r="F259" s="5">
        <f t="shared" ref="F259:F322" si="26">YEAR(B259)</f>
        <v>2019</v>
      </c>
      <c r="G259" s="5" t="str">
        <f t="shared" ref="G259:G322" si="27">_xlfn.CONCAT(F259," ", E259)</f>
        <v>2019 Rainy</v>
      </c>
      <c r="H259" s="4">
        <f t="shared" si="22"/>
        <v>41</v>
      </c>
      <c r="I259" s="6">
        <f t="shared" si="23"/>
        <v>10</v>
      </c>
      <c r="J259" s="3">
        <v>0.01</v>
      </c>
    </row>
    <row r="260" spans="1:10" x14ac:dyDescent="0.75">
      <c r="A260" t="s">
        <v>18</v>
      </c>
      <c r="B260" s="2">
        <v>43751</v>
      </c>
      <c r="C260" s="4">
        <f t="shared" si="24"/>
        <v>42</v>
      </c>
      <c r="D260" s="5">
        <f t="shared" si="25"/>
        <v>10</v>
      </c>
      <c r="E260" s="5" t="s">
        <v>35</v>
      </c>
      <c r="F260" s="5">
        <f t="shared" si="26"/>
        <v>2019</v>
      </c>
      <c r="G260" s="5" t="str">
        <f t="shared" si="27"/>
        <v>2019 Rainy</v>
      </c>
      <c r="H260" s="4">
        <f t="shared" ref="H260:H323" si="28">(F260-F$2)*53+C260</f>
        <v>42</v>
      </c>
      <c r="I260" s="6">
        <f t="shared" ref="I260:I323" si="29">(F260-F$2)*12+D260</f>
        <v>10</v>
      </c>
      <c r="J260" s="3">
        <v>0.01</v>
      </c>
    </row>
    <row r="261" spans="1:10" x14ac:dyDescent="0.75">
      <c r="A261" t="s">
        <v>18</v>
      </c>
      <c r="B261" s="2">
        <v>43752</v>
      </c>
      <c r="C261" s="4">
        <f t="shared" si="24"/>
        <v>42</v>
      </c>
      <c r="D261" s="5">
        <f t="shared" si="25"/>
        <v>10</v>
      </c>
      <c r="E261" s="5" t="s">
        <v>35</v>
      </c>
      <c r="F261" s="5">
        <f t="shared" si="26"/>
        <v>2019</v>
      </c>
      <c r="G261" s="5" t="str">
        <f t="shared" si="27"/>
        <v>2019 Rainy</v>
      </c>
      <c r="H261" s="4">
        <f t="shared" si="28"/>
        <v>42</v>
      </c>
      <c r="I261" s="6">
        <f t="shared" si="29"/>
        <v>10</v>
      </c>
      <c r="J261" s="3">
        <v>0.01</v>
      </c>
    </row>
    <row r="262" spans="1:10" x14ac:dyDescent="0.75">
      <c r="A262" t="s">
        <v>18</v>
      </c>
      <c r="B262" s="2">
        <v>43753</v>
      </c>
      <c r="C262" s="4">
        <f t="shared" si="24"/>
        <v>42</v>
      </c>
      <c r="D262" s="5">
        <f t="shared" si="25"/>
        <v>10</v>
      </c>
      <c r="E262" s="5" t="s">
        <v>35</v>
      </c>
      <c r="F262" s="5">
        <f t="shared" si="26"/>
        <v>2019</v>
      </c>
      <c r="G262" s="5" t="str">
        <f t="shared" si="27"/>
        <v>2019 Rainy</v>
      </c>
      <c r="H262" s="4">
        <f t="shared" si="28"/>
        <v>42</v>
      </c>
      <c r="I262" s="6">
        <f t="shared" si="29"/>
        <v>10</v>
      </c>
      <c r="J262" s="3">
        <v>0.01</v>
      </c>
    </row>
    <row r="263" spans="1:10" x14ac:dyDescent="0.75">
      <c r="A263" t="s">
        <v>18</v>
      </c>
      <c r="B263" s="2">
        <v>43754</v>
      </c>
      <c r="C263" s="4">
        <f t="shared" si="24"/>
        <v>42</v>
      </c>
      <c r="D263" s="5">
        <f t="shared" si="25"/>
        <v>10</v>
      </c>
      <c r="E263" s="5" t="s">
        <v>35</v>
      </c>
      <c r="F263" s="5">
        <f t="shared" si="26"/>
        <v>2019</v>
      </c>
      <c r="G263" s="5" t="str">
        <f t="shared" si="27"/>
        <v>2019 Rainy</v>
      </c>
      <c r="H263" s="4">
        <f t="shared" si="28"/>
        <v>42</v>
      </c>
      <c r="I263" s="6">
        <f t="shared" si="29"/>
        <v>10</v>
      </c>
      <c r="J263" s="3">
        <v>0.01</v>
      </c>
    </row>
    <row r="264" spans="1:10" x14ac:dyDescent="0.75">
      <c r="A264" t="s">
        <v>18</v>
      </c>
      <c r="B264" s="2">
        <v>43755</v>
      </c>
      <c r="C264" s="4">
        <f t="shared" si="24"/>
        <v>42</v>
      </c>
      <c r="D264" s="5">
        <f t="shared" si="25"/>
        <v>10</v>
      </c>
      <c r="E264" s="5" t="s">
        <v>35</v>
      </c>
      <c r="F264" s="5">
        <f t="shared" si="26"/>
        <v>2019</v>
      </c>
      <c r="G264" s="5" t="str">
        <f t="shared" si="27"/>
        <v>2019 Rainy</v>
      </c>
      <c r="H264" s="4">
        <f t="shared" si="28"/>
        <v>42</v>
      </c>
      <c r="I264" s="6">
        <f t="shared" si="29"/>
        <v>10</v>
      </c>
      <c r="J264" s="3">
        <v>0.01</v>
      </c>
    </row>
    <row r="265" spans="1:10" x14ac:dyDescent="0.75">
      <c r="A265" t="s">
        <v>18</v>
      </c>
      <c r="B265" s="2">
        <v>43756</v>
      </c>
      <c r="C265" s="4">
        <f t="shared" si="24"/>
        <v>42</v>
      </c>
      <c r="D265" s="5">
        <f t="shared" si="25"/>
        <v>10</v>
      </c>
      <c r="E265" s="5" t="s">
        <v>35</v>
      </c>
      <c r="F265" s="5">
        <f t="shared" si="26"/>
        <v>2019</v>
      </c>
      <c r="G265" s="5" t="str">
        <f t="shared" si="27"/>
        <v>2019 Rainy</v>
      </c>
      <c r="H265" s="4">
        <f t="shared" si="28"/>
        <v>42</v>
      </c>
      <c r="I265" s="6">
        <f t="shared" si="29"/>
        <v>10</v>
      </c>
      <c r="J265" s="3">
        <v>2.5000000000000001E-2</v>
      </c>
    </row>
    <row r="266" spans="1:10" x14ac:dyDescent="0.75">
      <c r="A266" t="s">
        <v>18</v>
      </c>
      <c r="B266" s="2">
        <v>43757</v>
      </c>
      <c r="C266" s="4">
        <f t="shared" si="24"/>
        <v>42</v>
      </c>
      <c r="D266" s="5">
        <f t="shared" si="25"/>
        <v>10</v>
      </c>
      <c r="E266" s="5" t="s">
        <v>35</v>
      </c>
      <c r="F266" s="5">
        <f t="shared" si="26"/>
        <v>2019</v>
      </c>
      <c r="G266" s="5" t="str">
        <f t="shared" si="27"/>
        <v>2019 Rainy</v>
      </c>
      <c r="H266" s="4">
        <f t="shared" si="28"/>
        <v>42</v>
      </c>
      <c r="I266" s="6">
        <f t="shared" si="29"/>
        <v>10</v>
      </c>
      <c r="J266" s="3">
        <v>0.01</v>
      </c>
    </row>
    <row r="267" spans="1:10" x14ac:dyDescent="0.75">
      <c r="A267" t="s">
        <v>18</v>
      </c>
      <c r="B267" s="2">
        <v>43758</v>
      </c>
      <c r="C267" s="4">
        <f t="shared" si="24"/>
        <v>43</v>
      </c>
      <c r="D267" s="5">
        <f t="shared" si="25"/>
        <v>10</v>
      </c>
      <c r="E267" s="5" t="s">
        <v>35</v>
      </c>
      <c r="F267" s="5">
        <f t="shared" si="26"/>
        <v>2019</v>
      </c>
      <c r="G267" s="5" t="str">
        <f t="shared" si="27"/>
        <v>2019 Rainy</v>
      </c>
      <c r="H267" s="4">
        <f t="shared" si="28"/>
        <v>43</v>
      </c>
      <c r="I267" s="6">
        <f t="shared" si="29"/>
        <v>10</v>
      </c>
      <c r="J267" s="3">
        <v>4.0000000000000008E-2</v>
      </c>
    </row>
    <row r="268" spans="1:10" x14ac:dyDescent="0.75">
      <c r="A268" t="s">
        <v>18</v>
      </c>
      <c r="B268" s="2">
        <v>43759</v>
      </c>
      <c r="C268" s="4">
        <f t="shared" si="24"/>
        <v>43</v>
      </c>
      <c r="D268" s="5">
        <f t="shared" si="25"/>
        <v>10</v>
      </c>
      <c r="E268" s="5" t="s">
        <v>35</v>
      </c>
      <c r="F268" s="5">
        <f t="shared" si="26"/>
        <v>2019</v>
      </c>
      <c r="G268" s="5" t="str">
        <f t="shared" si="27"/>
        <v>2019 Rainy</v>
      </c>
      <c r="H268" s="4">
        <f t="shared" si="28"/>
        <v>43</v>
      </c>
      <c r="I268" s="6">
        <f t="shared" si="29"/>
        <v>10</v>
      </c>
      <c r="J268" s="3">
        <v>0.01</v>
      </c>
    </row>
    <row r="269" spans="1:10" x14ac:dyDescent="0.75">
      <c r="A269" t="s">
        <v>18</v>
      </c>
      <c r="B269" s="2">
        <v>43760</v>
      </c>
      <c r="C269" s="4">
        <f t="shared" si="24"/>
        <v>43</v>
      </c>
      <c r="D269" s="5">
        <f t="shared" si="25"/>
        <v>10</v>
      </c>
      <c r="E269" s="5" t="s">
        <v>35</v>
      </c>
      <c r="F269" s="5">
        <f t="shared" si="26"/>
        <v>2019</v>
      </c>
      <c r="G269" s="5" t="str">
        <f t="shared" si="27"/>
        <v>2019 Rainy</v>
      </c>
      <c r="H269" s="4">
        <f t="shared" si="28"/>
        <v>43</v>
      </c>
      <c r="I269" s="6">
        <f t="shared" si="29"/>
        <v>10</v>
      </c>
      <c r="J269" s="3">
        <v>0.01</v>
      </c>
    </row>
    <row r="270" spans="1:10" x14ac:dyDescent="0.75">
      <c r="A270" t="s">
        <v>18</v>
      </c>
      <c r="B270" s="2">
        <v>43761</v>
      </c>
      <c r="C270" s="4">
        <f t="shared" si="24"/>
        <v>43</v>
      </c>
      <c r="D270" s="5">
        <f t="shared" si="25"/>
        <v>10</v>
      </c>
      <c r="E270" s="5" t="s">
        <v>35</v>
      </c>
      <c r="F270" s="5">
        <f t="shared" si="26"/>
        <v>2019</v>
      </c>
      <c r="G270" s="5" t="str">
        <f t="shared" si="27"/>
        <v>2019 Rainy</v>
      </c>
      <c r="H270" s="4">
        <f t="shared" si="28"/>
        <v>43</v>
      </c>
      <c r="I270" s="6">
        <f t="shared" si="29"/>
        <v>10</v>
      </c>
      <c r="J270" s="3">
        <v>0.01</v>
      </c>
    </row>
    <row r="271" spans="1:10" x14ac:dyDescent="0.75">
      <c r="A271" t="s">
        <v>18</v>
      </c>
      <c r="B271" s="2">
        <v>43762</v>
      </c>
      <c r="C271" s="4">
        <f t="shared" si="24"/>
        <v>43</v>
      </c>
      <c r="D271" s="5">
        <f t="shared" si="25"/>
        <v>10</v>
      </c>
      <c r="E271" s="5" t="s">
        <v>35</v>
      </c>
      <c r="F271" s="5">
        <f t="shared" si="26"/>
        <v>2019</v>
      </c>
      <c r="G271" s="5" t="str">
        <f t="shared" si="27"/>
        <v>2019 Rainy</v>
      </c>
      <c r="H271" s="4">
        <f t="shared" si="28"/>
        <v>43</v>
      </c>
      <c r="I271" s="6">
        <f t="shared" si="29"/>
        <v>10</v>
      </c>
      <c r="J271" s="3">
        <v>0.01</v>
      </c>
    </row>
    <row r="272" spans="1:10" x14ac:dyDescent="0.75">
      <c r="A272" t="s">
        <v>18</v>
      </c>
      <c r="B272" s="2">
        <v>43763</v>
      </c>
      <c r="C272" s="4">
        <f t="shared" si="24"/>
        <v>43</v>
      </c>
      <c r="D272" s="5">
        <f t="shared" si="25"/>
        <v>10</v>
      </c>
      <c r="E272" s="5" t="s">
        <v>35</v>
      </c>
      <c r="F272" s="5">
        <f t="shared" si="26"/>
        <v>2019</v>
      </c>
      <c r="G272" s="5" t="str">
        <f t="shared" si="27"/>
        <v>2019 Rainy</v>
      </c>
      <c r="H272" s="4">
        <f t="shared" si="28"/>
        <v>43</v>
      </c>
      <c r="I272" s="6">
        <f t="shared" si="29"/>
        <v>10</v>
      </c>
      <c r="J272" s="3">
        <v>0.01</v>
      </c>
    </row>
    <row r="273" spans="1:10" x14ac:dyDescent="0.75">
      <c r="A273" t="s">
        <v>18</v>
      </c>
      <c r="B273" s="2">
        <v>43764</v>
      </c>
      <c r="C273" s="4">
        <f t="shared" si="24"/>
        <v>43</v>
      </c>
      <c r="D273" s="5">
        <f t="shared" si="25"/>
        <v>10</v>
      </c>
      <c r="E273" s="5" t="s">
        <v>35</v>
      </c>
      <c r="F273" s="5">
        <f t="shared" si="26"/>
        <v>2019</v>
      </c>
      <c r="G273" s="5" t="str">
        <f t="shared" si="27"/>
        <v>2019 Rainy</v>
      </c>
      <c r="H273" s="4">
        <f t="shared" si="28"/>
        <v>43</v>
      </c>
      <c r="I273" s="6">
        <f t="shared" si="29"/>
        <v>10</v>
      </c>
      <c r="J273" s="3">
        <v>4.5000000000000005E-2</v>
      </c>
    </row>
    <row r="274" spans="1:10" x14ac:dyDescent="0.75">
      <c r="A274" t="s">
        <v>18</v>
      </c>
      <c r="B274" s="2">
        <v>43765</v>
      </c>
      <c r="C274" s="4">
        <f t="shared" si="24"/>
        <v>44</v>
      </c>
      <c r="D274" s="5">
        <f t="shared" si="25"/>
        <v>10</v>
      </c>
      <c r="E274" s="5" t="s">
        <v>35</v>
      </c>
      <c r="F274" s="5">
        <f t="shared" si="26"/>
        <v>2019</v>
      </c>
      <c r="G274" s="5" t="str">
        <f t="shared" si="27"/>
        <v>2019 Rainy</v>
      </c>
      <c r="H274" s="4">
        <f t="shared" si="28"/>
        <v>44</v>
      </c>
      <c r="I274" s="6">
        <f t="shared" si="29"/>
        <v>10</v>
      </c>
      <c r="J274" s="3"/>
    </row>
    <row r="275" spans="1:10" x14ac:dyDescent="0.75">
      <c r="A275" t="s">
        <v>18</v>
      </c>
      <c r="B275" s="2">
        <v>43766</v>
      </c>
      <c r="C275" s="4">
        <f t="shared" si="24"/>
        <v>44</v>
      </c>
      <c r="D275" s="5">
        <f t="shared" si="25"/>
        <v>10</v>
      </c>
      <c r="E275" s="5" t="s">
        <v>35</v>
      </c>
      <c r="F275" s="5">
        <f t="shared" si="26"/>
        <v>2019</v>
      </c>
      <c r="G275" s="5" t="str">
        <f t="shared" si="27"/>
        <v>2019 Rainy</v>
      </c>
      <c r="H275" s="4">
        <f t="shared" si="28"/>
        <v>44</v>
      </c>
      <c r="I275" s="6">
        <f t="shared" si="29"/>
        <v>10</v>
      </c>
      <c r="J275" s="3">
        <v>3.2500000000000001E-2</v>
      </c>
    </row>
    <row r="276" spans="1:10" x14ac:dyDescent="0.75">
      <c r="A276" t="s">
        <v>18</v>
      </c>
      <c r="B276" s="2">
        <v>43767</v>
      </c>
      <c r="C276" s="4">
        <f t="shared" si="24"/>
        <v>44</v>
      </c>
      <c r="D276" s="5">
        <f t="shared" si="25"/>
        <v>10</v>
      </c>
      <c r="E276" s="5" t="s">
        <v>35</v>
      </c>
      <c r="F276" s="5">
        <f t="shared" si="26"/>
        <v>2019</v>
      </c>
      <c r="G276" s="5" t="str">
        <f t="shared" si="27"/>
        <v>2019 Rainy</v>
      </c>
      <c r="H276" s="4">
        <f t="shared" si="28"/>
        <v>44</v>
      </c>
      <c r="I276" s="6">
        <f t="shared" si="29"/>
        <v>10</v>
      </c>
      <c r="J276" s="3">
        <v>1.057142857142857E-2</v>
      </c>
    </row>
    <row r="277" spans="1:10" x14ac:dyDescent="0.75">
      <c r="A277" t="s">
        <v>18</v>
      </c>
      <c r="B277" s="2">
        <v>43768</v>
      </c>
      <c r="C277" s="4">
        <f t="shared" si="24"/>
        <v>44</v>
      </c>
      <c r="D277" s="5">
        <f t="shared" si="25"/>
        <v>10</v>
      </c>
      <c r="E277" s="5" t="s">
        <v>35</v>
      </c>
      <c r="F277" s="5">
        <f t="shared" si="26"/>
        <v>2019</v>
      </c>
      <c r="G277" s="5" t="str">
        <f t="shared" si="27"/>
        <v>2019 Rainy</v>
      </c>
      <c r="H277" s="4">
        <f t="shared" si="28"/>
        <v>44</v>
      </c>
      <c r="I277" s="6">
        <f t="shared" si="29"/>
        <v>10</v>
      </c>
      <c r="J277" s="3">
        <v>1.0428571428571429E-2</v>
      </c>
    </row>
    <row r="278" spans="1:10" x14ac:dyDescent="0.75">
      <c r="A278" t="s">
        <v>18</v>
      </c>
      <c r="B278" s="2">
        <v>43769</v>
      </c>
      <c r="C278" s="4">
        <f t="shared" si="24"/>
        <v>44</v>
      </c>
      <c r="D278" s="5">
        <f t="shared" si="25"/>
        <v>10</v>
      </c>
      <c r="E278" s="5" t="s">
        <v>35</v>
      </c>
      <c r="F278" s="5">
        <f t="shared" si="26"/>
        <v>2019</v>
      </c>
      <c r="G278" s="5" t="str">
        <f t="shared" si="27"/>
        <v>2019 Rainy</v>
      </c>
      <c r="H278" s="4">
        <f t="shared" si="28"/>
        <v>44</v>
      </c>
      <c r="I278" s="6">
        <f t="shared" si="29"/>
        <v>10</v>
      </c>
      <c r="J278" s="3">
        <v>6.5714285714285709E-3</v>
      </c>
    </row>
    <row r="279" spans="1:10" x14ac:dyDescent="0.75">
      <c r="A279" t="s">
        <v>18</v>
      </c>
      <c r="B279" s="2">
        <v>43770</v>
      </c>
      <c r="C279" s="4">
        <f t="shared" si="24"/>
        <v>44</v>
      </c>
      <c r="D279" s="5">
        <f t="shared" si="25"/>
        <v>11</v>
      </c>
      <c r="E279" s="5" t="s">
        <v>35</v>
      </c>
      <c r="F279" s="5">
        <f t="shared" si="26"/>
        <v>2019</v>
      </c>
      <c r="G279" s="5" t="str">
        <f t="shared" si="27"/>
        <v>2019 Rainy</v>
      </c>
      <c r="H279" s="4">
        <f t="shared" si="28"/>
        <v>44</v>
      </c>
      <c r="I279" s="6">
        <f t="shared" si="29"/>
        <v>11</v>
      </c>
      <c r="J279" s="3">
        <v>1.1714285714285714E-2</v>
      </c>
    </row>
    <row r="280" spans="1:10" x14ac:dyDescent="0.75">
      <c r="A280" t="s">
        <v>18</v>
      </c>
      <c r="B280" s="2">
        <v>43771</v>
      </c>
      <c r="C280" s="4">
        <f t="shared" si="24"/>
        <v>44</v>
      </c>
      <c r="D280" s="5">
        <f t="shared" si="25"/>
        <v>11</v>
      </c>
      <c r="E280" s="5" t="s">
        <v>35</v>
      </c>
      <c r="F280" s="5">
        <f t="shared" si="26"/>
        <v>2019</v>
      </c>
      <c r="G280" s="5" t="str">
        <f t="shared" si="27"/>
        <v>2019 Rainy</v>
      </c>
      <c r="H280" s="4">
        <f t="shared" si="28"/>
        <v>44</v>
      </c>
      <c r="I280" s="6">
        <f t="shared" si="29"/>
        <v>11</v>
      </c>
      <c r="J280" s="3">
        <v>8.7142857142857143E-3</v>
      </c>
    </row>
    <row r="281" spans="1:10" x14ac:dyDescent="0.75">
      <c r="A281" t="s">
        <v>18</v>
      </c>
      <c r="B281" s="2">
        <v>43772</v>
      </c>
      <c r="C281" s="4">
        <f t="shared" si="24"/>
        <v>45</v>
      </c>
      <c r="D281" s="5">
        <f t="shared" si="25"/>
        <v>11</v>
      </c>
      <c r="E281" s="5" t="s">
        <v>35</v>
      </c>
      <c r="F281" s="5">
        <f t="shared" si="26"/>
        <v>2019</v>
      </c>
      <c r="G281" s="5" t="str">
        <f t="shared" si="27"/>
        <v>2019 Rainy</v>
      </c>
      <c r="H281" s="4">
        <f t="shared" si="28"/>
        <v>45</v>
      </c>
      <c r="I281" s="6">
        <f t="shared" si="29"/>
        <v>11</v>
      </c>
      <c r="J281" s="3">
        <v>1.057142857142857E-2</v>
      </c>
    </row>
    <row r="282" spans="1:10" x14ac:dyDescent="0.75">
      <c r="A282" t="s">
        <v>18</v>
      </c>
      <c r="B282" s="2">
        <v>43773</v>
      </c>
      <c r="C282" s="4">
        <f t="shared" si="24"/>
        <v>45</v>
      </c>
      <c r="D282" s="5">
        <f t="shared" si="25"/>
        <v>11</v>
      </c>
      <c r="E282" s="5" t="s">
        <v>35</v>
      </c>
      <c r="F282" s="5">
        <f t="shared" si="26"/>
        <v>2019</v>
      </c>
      <c r="G282" s="5" t="str">
        <f t="shared" si="27"/>
        <v>2019 Rainy</v>
      </c>
      <c r="H282" s="4">
        <f t="shared" si="28"/>
        <v>45</v>
      </c>
      <c r="I282" s="6">
        <f t="shared" si="29"/>
        <v>11</v>
      </c>
      <c r="J282" s="3">
        <v>2.1285714285714286E-2</v>
      </c>
    </row>
    <row r="283" spans="1:10" x14ac:dyDescent="0.75">
      <c r="A283" t="s">
        <v>18</v>
      </c>
      <c r="B283" s="2">
        <v>43774</v>
      </c>
      <c r="C283" s="4">
        <f t="shared" si="24"/>
        <v>45</v>
      </c>
      <c r="D283" s="5">
        <f t="shared" si="25"/>
        <v>11</v>
      </c>
      <c r="E283" s="5" t="s">
        <v>35</v>
      </c>
      <c r="F283" s="5">
        <f t="shared" si="26"/>
        <v>2019</v>
      </c>
      <c r="G283" s="5" t="str">
        <f t="shared" si="27"/>
        <v>2019 Rainy</v>
      </c>
      <c r="H283" s="4">
        <f t="shared" si="28"/>
        <v>45</v>
      </c>
      <c r="I283" s="6">
        <f t="shared" si="29"/>
        <v>11</v>
      </c>
      <c r="J283" s="3">
        <v>1.4999999999999999E-2</v>
      </c>
    </row>
    <row r="284" spans="1:10" x14ac:dyDescent="0.75">
      <c r="A284" t="s">
        <v>18</v>
      </c>
      <c r="B284" s="2">
        <v>43775</v>
      </c>
      <c r="C284" s="4">
        <f t="shared" si="24"/>
        <v>45</v>
      </c>
      <c r="D284" s="5">
        <f t="shared" si="25"/>
        <v>11</v>
      </c>
      <c r="E284" s="5" t="s">
        <v>35</v>
      </c>
      <c r="F284" s="5">
        <f t="shared" si="26"/>
        <v>2019</v>
      </c>
      <c r="G284" s="5" t="str">
        <f t="shared" si="27"/>
        <v>2019 Rainy</v>
      </c>
      <c r="H284" s="4">
        <f t="shared" si="28"/>
        <v>45</v>
      </c>
      <c r="I284" s="6">
        <f t="shared" si="29"/>
        <v>11</v>
      </c>
      <c r="J284" s="3">
        <v>9.285714285714286E-3</v>
      </c>
    </row>
    <row r="285" spans="1:10" x14ac:dyDescent="0.75">
      <c r="A285" t="s">
        <v>18</v>
      </c>
      <c r="B285" s="2">
        <v>43776</v>
      </c>
      <c r="C285" s="4">
        <f t="shared" si="24"/>
        <v>45</v>
      </c>
      <c r="D285" s="5">
        <f t="shared" si="25"/>
        <v>11</v>
      </c>
      <c r="E285" s="5" t="s">
        <v>35</v>
      </c>
      <c r="F285" s="5">
        <f t="shared" si="26"/>
        <v>2019</v>
      </c>
      <c r="G285" s="5" t="str">
        <f t="shared" si="27"/>
        <v>2019 Rainy</v>
      </c>
      <c r="H285" s="4">
        <f t="shared" si="28"/>
        <v>45</v>
      </c>
      <c r="I285" s="6">
        <f t="shared" si="29"/>
        <v>11</v>
      </c>
      <c r="J285" s="3">
        <v>1.3714285714285715E-2</v>
      </c>
    </row>
    <row r="286" spans="1:10" x14ac:dyDescent="0.75">
      <c r="A286" t="s">
        <v>18</v>
      </c>
      <c r="B286" s="2">
        <v>43777</v>
      </c>
      <c r="C286" s="4">
        <f t="shared" si="24"/>
        <v>45</v>
      </c>
      <c r="D286" s="5">
        <f t="shared" si="25"/>
        <v>11</v>
      </c>
      <c r="E286" s="5" t="s">
        <v>35</v>
      </c>
      <c r="F286" s="5">
        <f t="shared" si="26"/>
        <v>2019</v>
      </c>
      <c r="G286" s="5" t="str">
        <f t="shared" si="27"/>
        <v>2019 Rainy</v>
      </c>
      <c r="H286" s="4">
        <f t="shared" si="28"/>
        <v>45</v>
      </c>
      <c r="I286" s="6">
        <f t="shared" si="29"/>
        <v>11</v>
      </c>
      <c r="J286" s="3">
        <v>1.0285714285714285E-2</v>
      </c>
    </row>
    <row r="287" spans="1:10" x14ac:dyDescent="0.75">
      <c r="A287" t="s">
        <v>18</v>
      </c>
      <c r="B287" s="2">
        <v>43778</v>
      </c>
      <c r="C287" s="4">
        <f t="shared" si="24"/>
        <v>45</v>
      </c>
      <c r="D287" s="5">
        <f t="shared" si="25"/>
        <v>11</v>
      </c>
      <c r="E287" s="5" t="s">
        <v>35</v>
      </c>
      <c r="F287" s="5">
        <f t="shared" si="26"/>
        <v>2019</v>
      </c>
      <c r="G287" s="5" t="str">
        <f t="shared" si="27"/>
        <v>2019 Rainy</v>
      </c>
      <c r="H287" s="4">
        <f t="shared" si="28"/>
        <v>45</v>
      </c>
      <c r="I287" s="6">
        <f t="shared" si="29"/>
        <v>11</v>
      </c>
      <c r="J287" s="3">
        <v>1.7714285714285714E-2</v>
      </c>
    </row>
    <row r="288" spans="1:10" x14ac:dyDescent="0.75">
      <c r="A288" t="s">
        <v>18</v>
      </c>
      <c r="B288" s="2">
        <v>43779</v>
      </c>
      <c r="C288" s="4">
        <f t="shared" si="24"/>
        <v>46</v>
      </c>
      <c r="D288" s="5">
        <f t="shared" si="25"/>
        <v>11</v>
      </c>
      <c r="E288" s="5" t="s">
        <v>35</v>
      </c>
      <c r="F288" s="5">
        <f t="shared" si="26"/>
        <v>2019</v>
      </c>
      <c r="G288" s="5" t="str">
        <f t="shared" si="27"/>
        <v>2019 Rainy</v>
      </c>
      <c r="H288" s="4">
        <f t="shared" si="28"/>
        <v>46</v>
      </c>
      <c r="I288" s="6">
        <f t="shared" si="29"/>
        <v>11</v>
      </c>
      <c r="J288" s="3">
        <v>2.357142857142857E-2</v>
      </c>
    </row>
    <row r="289" spans="1:10" x14ac:dyDescent="0.75">
      <c r="A289" t="s">
        <v>18</v>
      </c>
      <c r="B289" s="2">
        <v>43780</v>
      </c>
      <c r="C289" s="4">
        <f t="shared" si="24"/>
        <v>46</v>
      </c>
      <c r="D289" s="5">
        <f t="shared" si="25"/>
        <v>11</v>
      </c>
      <c r="E289" s="5" t="s">
        <v>35</v>
      </c>
      <c r="F289" s="5">
        <f t="shared" si="26"/>
        <v>2019</v>
      </c>
      <c r="G289" s="5" t="str">
        <f t="shared" si="27"/>
        <v>2019 Rainy</v>
      </c>
      <c r="H289" s="4">
        <f t="shared" si="28"/>
        <v>46</v>
      </c>
      <c r="I289" s="6">
        <f t="shared" si="29"/>
        <v>11</v>
      </c>
      <c r="J289" s="3">
        <v>1.2E-2</v>
      </c>
    </row>
    <row r="290" spans="1:10" x14ac:dyDescent="0.75">
      <c r="A290" t="s">
        <v>18</v>
      </c>
      <c r="B290" s="2">
        <v>43781</v>
      </c>
      <c r="C290" s="4">
        <f t="shared" si="24"/>
        <v>46</v>
      </c>
      <c r="D290" s="5">
        <f t="shared" si="25"/>
        <v>11</v>
      </c>
      <c r="E290" s="5" t="s">
        <v>35</v>
      </c>
      <c r="F290" s="5">
        <f t="shared" si="26"/>
        <v>2019</v>
      </c>
      <c r="G290" s="5" t="str">
        <f t="shared" si="27"/>
        <v>2019 Rainy</v>
      </c>
      <c r="H290" s="4">
        <f t="shared" si="28"/>
        <v>46</v>
      </c>
      <c r="I290" s="6">
        <f t="shared" si="29"/>
        <v>11</v>
      </c>
      <c r="J290" s="3">
        <v>1.7999999999999999E-2</v>
      </c>
    </row>
    <row r="291" spans="1:10" x14ac:dyDescent="0.75">
      <c r="A291" t="s">
        <v>18</v>
      </c>
      <c r="B291" s="2">
        <v>43782</v>
      </c>
      <c r="C291" s="4">
        <f t="shared" si="24"/>
        <v>46</v>
      </c>
      <c r="D291" s="5">
        <f t="shared" si="25"/>
        <v>11</v>
      </c>
      <c r="E291" s="5" t="s">
        <v>35</v>
      </c>
      <c r="F291" s="5">
        <f t="shared" si="26"/>
        <v>2019</v>
      </c>
      <c r="G291" s="5" t="str">
        <f t="shared" si="27"/>
        <v>2019 Rainy</v>
      </c>
      <c r="H291" s="4">
        <f t="shared" si="28"/>
        <v>46</v>
      </c>
      <c r="I291" s="6">
        <f t="shared" si="29"/>
        <v>11</v>
      </c>
      <c r="J291" s="3">
        <v>4.0000000000000001E-3</v>
      </c>
    </row>
    <row r="292" spans="1:10" x14ac:dyDescent="0.75">
      <c r="A292" t="s">
        <v>18</v>
      </c>
      <c r="B292" s="2">
        <v>43783</v>
      </c>
      <c r="C292" s="4">
        <f t="shared" si="24"/>
        <v>46</v>
      </c>
      <c r="D292" s="5">
        <f t="shared" si="25"/>
        <v>11</v>
      </c>
      <c r="E292" s="5" t="s">
        <v>35</v>
      </c>
      <c r="F292" s="5">
        <f t="shared" si="26"/>
        <v>2019</v>
      </c>
      <c r="G292" s="5" t="str">
        <f t="shared" si="27"/>
        <v>2019 Rainy</v>
      </c>
      <c r="H292" s="4">
        <f t="shared" si="28"/>
        <v>46</v>
      </c>
      <c r="I292" s="6">
        <f t="shared" si="29"/>
        <v>11</v>
      </c>
      <c r="J292" s="3">
        <v>4.0000000000000001E-3</v>
      </c>
    </row>
    <row r="293" spans="1:10" x14ac:dyDescent="0.75">
      <c r="A293" t="s">
        <v>18</v>
      </c>
      <c r="B293" s="2">
        <v>43784</v>
      </c>
      <c r="C293" s="4">
        <f t="shared" si="24"/>
        <v>46</v>
      </c>
      <c r="D293" s="5">
        <f t="shared" si="25"/>
        <v>11</v>
      </c>
      <c r="E293" s="5" t="s">
        <v>35</v>
      </c>
      <c r="F293" s="5">
        <f t="shared" si="26"/>
        <v>2019</v>
      </c>
      <c r="G293" s="5" t="str">
        <f t="shared" si="27"/>
        <v>2019 Rainy</v>
      </c>
      <c r="H293" s="4">
        <f t="shared" si="28"/>
        <v>46</v>
      </c>
      <c r="I293" s="6">
        <f t="shared" si="29"/>
        <v>11</v>
      </c>
      <c r="J293" s="3">
        <v>1.8000000000000002E-2</v>
      </c>
    </row>
    <row r="294" spans="1:10" x14ac:dyDescent="0.75">
      <c r="A294" t="s">
        <v>18</v>
      </c>
      <c r="B294" s="2">
        <v>43785</v>
      </c>
      <c r="C294" s="4">
        <f t="shared" si="24"/>
        <v>46</v>
      </c>
      <c r="D294" s="5">
        <f t="shared" si="25"/>
        <v>11</v>
      </c>
      <c r="E294" s="5" t="s">
        <v>35</v>
      </c>
      <c r="F294" s="5">
        <f t="shared" si="26"/>
        <v>2019</v>
      </c>
      <c r="G294" s="5" t="str">
        <f t="shared" si="27"/>
        <v>2019 Rainy</v>
      </c>
      <c r="H294" s="4">
        <f t="shared" si="28"/>
        <v>46</v>
      </c>
      <c r="I294" s="6">
        <f t="shared" si="29"/>
        <v>11</v>
      </c>
      <c r="J294" s="3">
        <v>3.6500000000000005E-2</v>
      </c>
    </row>
    <row r="295" spans="1:10" x14ac:dyDescent="0.75">
      <c r="A295" t="s">
        <v>18</v>
      </c>
      <c r="B295" s="2">
        <v>43786</v>
      </c>
      <c r="C295" s="4">
        <f t="shared" si="24"/>
        <v>47</v>
      </c>
      <c r="D295" s="5">
        <f t="shared" si="25"/>
        <v>11</v>
      </c>
      <c r="E295" s="5" t="s">
        <v>35</v>
      </c>
      <c r="F295" s="5">
        <f t="shared" si="26"/>
        <v>2019</v>
      </c>
      <c r="G295" s="5" t="str">
        <f t="shared" si="27"/>
        <v>2019 Rainy</v>
      </c>
      <c r="H295" s="4">
        <f t="shared" si="28"/>
        <v>47</v>
      </c>
      <c r="I295" s="6">
        <f t="shared" si="29"/>
        <v>11</v>
      </c>
      <c r="J295" s="3">
        <v>4.0000000000000001E-3</v>
      </c>
    </row>
    <row r="296" spans="1:10" x14ac:dyDescent="0.75">
      <c r="A296" t="s">
        <v>18</v>
      </c>
      <c r="B296" s="2">
        <v>43787</v>
      </c>
      <c r="C296" s="4">
        <f t="shared" si="24"/>
        <v>47</v>
      </c>
      <c r="D296" s="5">
        <f t="shared" si="25"/>
        <v>11</v>
      </c>
      <c r="E296" s="5" t="s">
        <v>35</v>
      </c>
      <c r="F296" s="5">
        <f t="shared" si="26"/>
        <v>2019</v>
      </c>
      <c r="G296" s="5" t="str">
        <f t="shared" si="27"/>
        <v>2019 Rainy</v>
      </c>
      <c r="H296" s="4">
        <f t="shared" si="28"/>
        <v>47</v>
      </c>
      <c r="I296" s="6">
        <f t="shared" si="29"/>
        <v>11</v>
      </c>
      <c r="J296" s="3">
        <v>1.55E-2</v>
      </c>
    </row>
    <row r="297" spans="1:10" x14ac:dyDescent="0.75">
      <c r="A297" t="s">
        <v>18</v>
      </c>
      <c r="B297" s="2">
        <v>43788</v>
      </c>
      <c r="C297" s="4">
        <f t="shared" si="24"/>
        <v>47</v>
      </c>
      <c r="D297" s="5">
        <f t="shared" si="25"/>
        <v>11</v>
      </c>
      <c r="E297" s="5" t="s">
        <v>35</v>
      </c>
      <c r="F297" s="5">
        <f t="shared" si="26"/>
        <v>2019</v>
      </c>
      <c r="G297" s="5" t="str">
        <f t="shared" si="27"/>
        <v>2019 Rainy</v>
      </c>
      <c r="H297" s="4">
        <f t="shared" si="28"/>
        <v>47</v>
      </c>
      <c r="I297" s="6">
        <f t="shared" si="29"/>
        <v>11</v>
      </c>
      <c r="J297" s="3">
        <v>2.35E-2</v>
      </c>
    </row>
    <row r="298" spans="1:10" x14ac:dyDescent="0.75">
      <c r="A298" t="s">
        <v>18</v>
      </c>
      <c r="B298" s="2">
        <v>43789</v>
      </c>
      <c r="C298" s="4">
        <f t="shared" si="24"/>
        <v>47</v>
      </c>
      <c r="D298" s="5">
        <f t="shared" si="25"/>
        <v>11</v>
      </c>
      <c r="E298" s="5" t="s">
        <v>35</v>
      </c>
      <c r="F298" s="5">
        <f t="shared" si="26"/>
        <v>2019</v>
      </c>
      <c r="G298" s="5" t="str">
        <f t="shared" si="27"/>
        <v>2019 Rainy</v>
      </c>
      <c r="H298" s="4">
        <f t="shared" si="28"/>
        <v>47</v>
      </c>
      <c r="I298" s="6">
        <f t="shared" si="29"/>
        <v>11</v>
      </c>
      <c r="J298" s="3">
        <v>3.6000000000000004E-2</v>
      </c>
    </row>
    <row r="299" spans="1:10" x14ac:dyDescent="0.75">
      <c r="A299" t="s">
        <v>18</v>
      </c>
      <c r="B299" s="2">
        <v>43790</v>
      </c>
      <c r="C299" s="4">
        <f t="shared" si="24"/>
        <v>47</v>
      </c>
      <c r="D299" s="5">
        <f t="shared" si="25"/>
        <v>11</v>
      </c>
      <c r="E299" s="5" t="s">
        <v>35</v>
      </c>
      <c r="F299" s="5">
        <f t="shared" si="26"/>
        <v>2019</v>
      </c>
      <c r="G299" s="5" t="str">
        <f t="shared" si="27"/>
        <v>2019 Rainy</v>
      </c>
      <c r="H299" s="4">
        <f t="shared" si="28"/>
        <v>47</v>
      </c>
      <c r="I299" s="6">
        <f t="shared" si="29"/>
        <v>11</v>
      </c>
      <c r="J299" s="3">
        <v>4.0600000000000004E-2</v>
      </c>
    </row>
    <row r="300" spans="1:10" x14ac:dyDescent="0.75">
      <c r="A300" t="s">
        <v>18</v>
      </c>
      <c r="B300" s="2">
        <v>43791</v>
      </c>
      <c r="C300" s="4">
        <f t="shared" si="24"/>
        <v>47</v>
      </c>
      <c r="D300" s="5">
        <f t="shared" si="25"/>
        <v>11</v>
      </c>
      <c r="E300" s="5" t="s">
        <v>35</v>
      </c>
      <c r="F300" s="5">
        <f t="shared" si="26"/>
        <v>2019</v>
      </c>
      <c r="G300" s="5" t="str">
        <f t="shared" si="27"/>
        <v>2019 Rainy</v>
      </c>
      <c r="H300" s="4">
        <f t="shared" si="28"/>
        <v>47</v>
      </c>
      <c r="I300" s="6">
        <f t="shared" si="29"/>
        <v>11</v>
      </c>
      <c r="J300" s="3">
        <v>2.6333333333333334E-2</v>
      </c>
    </row>
    <row r="301" spans="1:10" x14ac:dyDescent="0.75">
      <c r="A301" t="s">
        <v>18</v>
      </c>
      <c r="B301" s="2">
        <v>43792</v>
      </c>
      <c r="C301" s="4">
        <f t="shared" si="24"/>
        <v>47</v>
      </c>
      <c r="D301" s="5">
        <f t="shared" si="25"/>
        <v>11</v>
      </c>
      <c r="E301" s="5" t="s">
        <v>35</v>
      </c>
      <c r="F301" s="5">
        <f t="shared" si="26"/>
        <v>2019</v>
      </c>
      <c r="G301" s="5" t="str">
        <f t="shared" si="27"/>
        <v>2019 Rainy</v>
      </c>
      <c r="H301" s="4">
        <f t="shared" si="28"/>
        <v>47</v>
      </c>
      <c r="I301" s="6">
        <f t="shared" si="29"/>
        <v>11</v>
      </c>
      <c r="J301" s="3">
        <v>2.0000000000000004E-2</v>
      </c>
    </row>
    <row r="302" spans="1:10" x14ac:dyDescent="0.75">
      <c r="A302" t="s">
        <v>18</v>
      </c>
      <c r="B302" s="2">
        <v>43793</v>
      </c>
      <c r="C302" s="4">
        <f t="shared" si="24"/>
        <v>48</v>
      </c>
      <c r="D302" s="5">
        <f t="shared" si="25"/>
        <v>11</v>
      </c>
      <c r="E302" s="5" t="s">
        <v>35</v>
      </c>
      <c r="F302" s="5">
        <f t="shared" si="26"/>
        <v>2019</v>
      </c>
      <c r="G302" s="5" t="str">
        <f t="shared" si="27"/>
        <v>2019 Rainy</v>
      </c>
      <c r="H302" s="4">
        <f t="shared" si="28"/>
        <v>48</v>
      </c>
      <c r="I302" s="6">
        <f t="shared" si="29"/>
        <v>11</v>
      </c>
      <c r="J302" s="3">
        <v>2.6499999999999999E-2</v>
      </c>
    </row>
    <row r="303" spans="1:10" x14ac:dyDescent="0.75">
      <c r="A303" t="s">
        <v>18</v>
      </c>
      <c r="B303" s="2">
        <v>43794</v>
      </c>
      <c r="C303" s="4">
        <f t="shared" si="24"/>
        <v>48</v>
      </c>
      <c r="D303" s="5">
        <f t="shared" si="25"/>
        <v>11</v>
      </c>
      <c r="E303" s="5" t="s">
        <v>35</v>
      </c>
      <c r="F303" s="5">
        <f t="shared" si="26"/>
        <v>2019</v>
      </c>
      <c r="G303" s="5" t="str">
        <f t="shared" si="27"/>
        <v>2019 Rainy</v>
      </c>
      <c r="H303" s="4">
        <f t="shared" si="28"/>
        <v>48</v>
      </c>
      <c r="I303" s="6">
        <f t="shared" si="29"/>
        <v>11</v>
      </c>
      <c r="J303" s="3">
        <v>2.8500000000000004E-2</v>
      </c>
    </row>
    <row r="304" spans="1:10" x14ac:dyDescent="0.75">
      <c r="A304" t="s">
        <v>18</v>
      </c>
      <c r="B304" s="2">
        <v>43795</v>
      </c>
      <c r="C304" s="4">
        <f t="shared" si="24"/>
        <v>48</v>
      </c>
      <c r="D304" s="5">
        <f t="shared" si="25"/>
        <v>11</v>
      </c>
      <c r="E304" s="5" t="s">
        <v>35</v>
      </c>
      <c r="F304" s="5">
        <f t="shared" si="26"/>
        <v>2019</v>
      </c>
      <c r="G304" s="5" t="str">
        <f t="shared" si="27"/>
        <v>2019 Rainy</v>
      </c>
      <c r="H304" s="4">
        <f t="shared" si="28"/>
        <v>48</v>
      </c>
      <c r="I304" s="6">
        <f t="shared" si="29"/>
        <v>11</v>
      </c>
      <c r="J304" s="3">
        <v>2.6999999999999996E-2</v>
      </c>
    </row>
    <row r="305" spans="1:10" x14ac:dyDescent="0.75">
      <c r="A305" t="s">
        <v>18</v>
      </c>
      <c r="B305" s="2">
        <v>43796</v>
      </c>
      <c r="C305" s="4">
        <f t="shared" si="24"/>
        <v>48</v>
      </c>
      <c r="D305" s="5">
        <f t="shared" si="25"/>
        <v>11</v>
      </c>
      <c r="E305" s="5" t="s">
        <v>35</v>
      </c>
      <c r="F305" s="5">
        <f t="shared" si="26"/>
        <v>2019</v>
      </c>
      <c r="G305" s="5" t="str">
        <f t="shared" si="27"/>
        <v>2019 Rainy</v>
      </c>
      <c r="H305" s="4">
        <f t="shared" si="28"/>
        <v>48</v>
      </c>
      <c r="I305" s="6">
        <f t="shared" si="29"/>
        <v>11</v>
      </c>
      <c r="J305" s="3">
        <v>2.1250000000000002E-2</v>
      </c>
    </row>
    <row r="306" spans="1:10" x14ac:dyDescent="0.75">
      <c r="A306" t="s">
        <v>18</v>
      </c>
      <c r="B306" s="2">
        <v>43797</v>
      </c>
      <c r="C306" s="4">
        <f t="shared" si="24"/>
        <v>48</v>
      </c>
      <c r="D306" s="5">
        <f t="shared" si="25"/>
        <v>11</v>
      </c>
      <c r="E306" s="5" t="s">
        <v>35</v>
      </c>
      <c r="F306" s="5">
        <f t="shared" si="26"/>
        <v>2019</v>
      </c>
      <c r="G306" s="5" t="str">
        <f t="shared" si="27"/>
        <v>2019 Rainy</v>
      </c>
      <c r="H306" s="4">
        <f t="shared" si="28"/>
        <v>48</v>
      </c>
      <c r="I306" s="6">
        <f t="shared" si="29"/>
        <v>11</v>
      </c>
      <c r="J306" s="3">
        <v>3.8500000000000006E-2</v>
      </c>
    </row>
    <row r="307" spans="1:10" x14ac:dyDescent="0.75">
      <c r="A307" t="s">
        <v>18</v>
      </c>
      <c r="B307" s="2">
        <v>43798</v>
      </c>
      <c r="C307" s="4">
        <f t="shared" si="24"/>
        <v>48</v>
      </c>
      <c r="D307" s="5">
        <f t="shared" si="25"/>
        <v>11</v>
      </c>
      <c r="E307" s="5" t="s">
        <v>35</v>
      </c>
      <c r="F307" s="5">
        <f t="shared" si="26"/>
        <v>2019</v>
      </c>
      <c r="G307" s="5" t="str">
        <f t="shared" si="27"/>
        <v>2019 Rainy</v>
      </c>
      <c r="H307" s="4">
        <f t="shared" si="28"/>
        <v>48</v>
      </c>
      <c r="I307" s="6">
        <f t="shared" si="29"/>
        <v>11</v>
      </c>
      <c r="J307" s="3">
        <v>3.7499999999999999E-2</v>
      </c>
    </row>
    <row r="308" spans="1:10" x14ac:dyDescent="0.75">
      <c r="A308" t="s">
        <v>18</v>
      </c>
      <c r="B308" s="2">
        <v>43799</v>
      </c>
      <c r="C308" s="4">
        <f t="shared" si="24"/>
        <v>48</v>
      </c>
      <c r="D308" s="5">
        <f t="shared" si="25"/>
        <v>11</v>
      </c>
      <c r="E308" s="5" t="s">
        <v>35</v>
      </c>
      <c r="F308" s="5">
        <f t="shared" si="26"/>
        <v>2019</v>
      </c>
      <c r="G308" s="5" t="str">
        <f t="shared" si="27"/>
        <v>2019 Rainy</v>
      </c>
      <c r="H308" s="4">
        <f t="shared" si="28"/>
        <v>48</v>
      </c>
      <c r="I308" s="6">
        <f t="shared" si="29"/>
        <v>11</v>
      </c>
      <c r="J308" s="3">
        <v>4.3249999999999997E-2</v>
      </c>
    </row>
    <row r="309" spans="1:10" x14ac:dyDescent="0.75">
      <c r="A309" t="s">
        <v>18</v>
      </c>
      <c r="B309" s="2">
        <v>43800</v>
      </c>
      <c r="C309" s="4">
        <f t="shared" si="24"/>
        <v>49</v>
      </c>
      <c r="D309" s="5">
        <f t="shared" si="25"/>
        <v>12</v>
      </c>
      <c r="E309" s="5" t="s">
        <v>35</v>
      </c>
      <c r="F309" s="5">
        <f t="shared" si="26"/>
        <v>2019</v>
      </c>
      <c r="G309" s="5" t="str">
        <f t="shared" si="27"/>
        <v>2019 Rainy</v>
      </c>
      <c r="H309" s="4">
        <f t="shared" si="28"/>
        <v>49</v>
      </c>
      <c r="I309" s="6">
        <f t="shared" si="29"/>
        <v>12</v>
      </c>
      <c r="J309" s="3">
        <v>3.875E-2</v>
      </c>
    </row>
    <row r="310" spans="1:10" x14ac:dyDescent="0.75">
      <c r="A310" t="s">
        <v>18</v>
      </c>
      <c r="B310" s="2">
        <v>43801</v>
      </c>
      <c r="C310" s="4">
        <f t="shared" si="24"/>
        <v>49</v>
      </c>
      <c r="D310" s="5">
        <f t="shared" si="25"/>
        <v>12</v>
      </c>
      <c r="E310" s="5" t="s">
        <v>35</v>
      </c>
      <c r="F310" s="5">
        <f t="shared" si="26"/>
        <v>2019</v>
      </c>
      <c r="G310" s="5" t="str">
        <f t="shared" si="27"/>
        <v>2019 Rainy</v>
      </c>
      <c r="H310" s="4">
        <f t="shared" si="28"/>
        <v>49</v>
      </c>
      <c r="I310" s="6">
        <f t="shared" si="29"/>
        <v>12</v>
      </c>
      <c r="J310" s="3">
        <v>4.0000000000000001E-3</v>
      </c>
    </row>
    <row r="311" spans="1:10" x14ac:dyDescent="0.75">
      <c r="A311" t="s">
        <v>18</v>
      </c>
      <c r="B311" s="2">
        <v>43802</v>
      </c>
      <c r="C311" s="4">
        <f t="shared" si="24"/>
        <v>49</v>
      </c>
      <c r="D311" s="5">
        <f t="shared" si="25"/>
        <v>12</v>
      </c>
      <c r="E311" s="5" t="s">
        <v>35</v>
      </c>
      <c r="F311" s="5">
        <f t="shared" si="26"/>
        <v>2019</v>
      </c>
      <c r="G311" s="5" t="str">
        <f t="shared" si="27"/>
        <v>2019 Rainy</v>
      </c>
      <c r="H311" s="4">
        <f t="shared" si="28"/>
        <v>49</v>
      </c>
      <c r="I311" s="6">
        <f t="shared" si="29"/>
        <v>12</v>
      </c>
      <c r="J311" s="3">
        <v>6.4500000000000002E-2</v>
      </c>
    </row>
    <row r="312" spans="1:10" x14ac:dyDescent="0.75">
      <c r="A312" t="s">
        <v>18</v>
      </c>
      <c r="B312" s="2">
        <v>43803</v>
      </c>
      <c r="C312" s="4">
        <f t="shared" si="24"/>
        <v>49</v>
      </c>
      <c r="D312" s="5">
        <f t="shared" si="25"/>
        <v>12</v>
      </c>
      <c r="E312" s="5" t="s">
        <v>35</v>
      </c>
      <c r="F312" s="5">
        <f t="shared" si="26"/>
        <v>2019</v>
      </c>
      <c r="G312" s="5" t="str">
        <f t="shared" si="27"/>
        <v>2019 Rainy</v>
      </c>
      <c r="H312" s="4">
        <f t="shared" si="28"/>
        <v>49</v>
      </c>
      <c r="I312" s="6">
        <f t="shared" si="29"/>
        <v>12</v>
      </c>
      <c r="J312" s="3">
        <v>4.2999999999999997E-2</v>
      </c>
    </row>
    <row r="313" spans="1:10" x14ac:dyDescent="0.75">
      <c r="A313" t="s">
        <v>18</v>
      </c>
      <c r="B313" s="2">
        <v>43804</v>
      </c>
      <c r="C313" s="4">
        <f t="shared" si="24"/>
        <v>49</v>
      </c>
      <c r="D313" s="5">
        <f t="shared" si="25"/>
        <v>12</v>
      </c>
      <c r="E313" s="5" t="s">
        <v>35</v>
      </c>
      <c r="F313" s="5">
        <f t="shared" si="26"/>
        <v>2019</v>
      </c>
      <c r="G313" s="5" t="str">
        <f t="shared" si="27"/>
        <v>2019 Rainy</v>
      </c>
      <c r="H313" s="4">
        <f t="shared" si="28"/>
        <v>49</v>
      </c>
      <c r="I313" s="6">
        <f t="shared" si="29"/>
        <v>12</v>
      </c>
      <c r="J313" s="3">
        <v>4.3999999999999997E-2</v>
      </c>
    </row>
    <row r="314" spans="1:10" x14ac:dyDescent="0.75">
      <c r="A314" t="s">
        <v>18</v>
      </c>
      <c r="B314" s="2">
        <v>43805</v>
      </c>
      <c r="C314" s="4">
        <f t="shared" si="24"/>
        <v>49</v>
      </c>
      <c r="D314" s="5">
        <f t="shared" si="25"/>
        <v>12</v>
      </c>
      <c r="E314" s="5" t="s">
        <v>35</v>
      </c>
      <c r="F314" s="5">
        <f t="shared" si="26"/>
        <v>2019</v>
      </c>
      <c r="G314" s="5" t="str">
        <f t="shared" si="27"/>
        <v>2019 Rainy</v>
      </c>
      <c r="H314" s="4">
        <f t="shared" si="28"/>
        <v>49</v>
      </c>
      <c r="I314" s="6">
        <f t="shared" si="29"/>
        <v>12</v>
      </c>
      <c r="J314" s="3">
        <v>0.14000000000000001</v>
      </c>
    </row>
    <row r="315" spans="1:10" x14ac:dyDescent="0.75">
      <c r="A315" t="s">
        <v>18</v>
      </c>
      <c r="B315" s="2">
        <v>43806</v>
      </c>
      <c r="C315" s="4">
        <f t="shared" si="24"/>
        <v>49</v>
      </c>
      <c r="D315" s="5">
        <f t="shared" si="25"/>
        <v>12</v>
      </c>
      <c r="E315" s="5" t="s">
        <v>35</v>
      </c>
      <c r="F315" s="5">
        <f t="shared" si="26"/>
        <v>2019</v>
      </c>
      <c r="G315" s="5" t="str">
        <f t="shared" si="27"/>
        <v>2019 Rainy</v>
      </c>
      <c r="H315" s="4">
        <f t="shared" si="28"/>
        <v>49</v>
      </c>
      <c r="I315" s="6">
        <f t="shared" si="29"/>
        <v>12</v>
      </c>
      <c r="J315" s="3">
        <v>0.11249999999999999</v>
      </c>
    </row>
    <row r="316" spans="1:10" x14ac:dyDescent="0.75">
      <c r="A316" t="s">
        <v>18</v>
      </c>
      <c r="B316" s="2">
        <v>43807</v>
      </c>
      <c r="C316" s="4">
        <f t="shared" si="24"/>
        <v>50</v>
      </c>
      <c r="D316" s="5">
        <f t="shared" si="25"/>
        <v>12</v>
      </c>
      <c r="E316" s="5" t="s">
        <v>35</v>
      </c>
      <c r="F316" s="5">
        <f t="shared" si="26"/>
        <v>2019</v>
      </c>
      <c r="G316" s="5" t="str">
        <f t="shared" si="27"/>
        <v>2019 Rainy</v>
      </c>
      <c r="H316" s="4">
        <f t="shared" si="28"/>
        <v>50</v>
      </c>
      <c r="I316" s="6">
        <f t="shared" si="29"/>
        <v>12</v>
      </c>
      <c r="J316" s="3">
        <v>0.14500000000000002</v>
      </c>
    </row>
    <row r="317" spans="1:10" x14ac:dyDescent="0.75">
      <c r="A317" t="s">
        <v>18</v>
      </c>
      <c r="B317" s="2">
        <v>43808</v>
      </c>
      <c r="C317" s="4">
        <f t="shared" si="24"/>
        <v>50</v>
      </c>
      <c r="D317" s="5">
        <f t="shared" si="25"/>
        <v>12</v>
      </c>
      <c r="E317" s="5" t="s">
        <v>35</v>
      </c>
      <c r="F317" s="5">
        <f t="shared" si="26"/>
        <v>2019</v>
      </c>
      <c r="G317" s="5" t="str">
        <f t="shared" si="27"/>
        <v>2019 Rainy</v>
      </c>
      <c r="H317" s="4">
        <f t="shared" si="28"/>
        <v>50</v>
      </c>
      <c r="I317" s="6">
        <f t="shared" si="29"/>
        <v>12</v>
      </c>
      <c r="J317" s="3">
        <v>0.10750000000000001</v>
      </c>
    </row>
    <row r="318" spans="1:10" x14ac:dyDescent="0.75">
      <c r="A318" t="s">
        <v>18</v>
      </c>
      <c r="B318" s="2">
        <v>43810</v>
      </c>
      <c r="C318" s="4">
        <f t="shared" si="24"/>
        <v>50</v>
      </c>
      <c r="D318" s="5">
        <f t="shared" si="25"/>
        <v>12</v>
      </c>
      <c r="E318" s="5" t="s">
        <v>35</v>
      </c>
      <c r="F318" s="5">
        <f t="shared" si="26"/>
        <v>2019</v>
      </c>
      <c r="G318" s="5" t="str">
        <f t="shared" si="27"/>
        <v>2019 Rainy</v>
      </c>
      <c r="H318" s="4">
        <f t="shared" si="28"/>
        <v>50</v>
      </c>
      <c r="I318" s="6">
        <f t="shared" si="29"/>
        <v>12</v>
      </c>
      <c r="J318" s="3">
        <v>0.14500000000000002</v>
      </c>
    </row>
    <row r="319" spans="1:10" x14ac:dyDescent="0.75">
      <c r="A319" t="s">
        <v>18</v>
      </c>
      <c r="B319" s="2">
        <v>43811</v>
      </c>
      <c r="C319" s="4">
        <f t="shared" si="24"/>
        <v>50</v>
      </c>
      <c r="D319" s="5">
        <f t="shared" si="25"/>
        <v>12</v>
      </c>
      <c r="E319" s="5" t="s">
        <v>35</v>
      </c>
      <c r="F319" s="5">
        <f t="shared" si="26"/>
        <v>2019</v>
      </c>
      <c r="G319" s="5" t="str">
        <f t="shared" si="27"/>
        <v>2019 Rainy</v>
      </c>
      <c r="H319" s="4">
        <f t="shared" si="28"/>
        <v>50</v>
      </c>
      <c r="I319" s="6">
        <f t="shared" si="29"/>
        <v>12</v>
      </c>
      <c r="J319" s="3">
        <v>9.7500000000000003E-2</v>
      </c>
    </row>
    <row r="320" spans="1:10" x14ac:dyDescent="0.75">
      <c r="A320" t="s">
        <v>18</v>
      </c>
      <c r="B320" s="2">
        <v>43812</v>
      </c>
      <c r="C320" s="4">
        <f t="shared" si="24"/>
        <v>50</v>
      </c>
      <c r="D320" s="5">
        <f t="shared" si="25"/>
        <v>12</v>
      </c>
      <c r="E320" s="5" t="s">
        <v>35</v>
      </c>
      <c r="F320" s="5">
        <f t="shared" si="26"/>
        <v>2019</v>
      </c>
      <c r="G320" s="5" t="str">
        <f t="shared" si="27"/>
        <v>2019 Rainy</v>
      </c>
      <c r="H320" s="4">
        <f t="shared" si="28"/>
        <v>50</v>
      </c>
      <c r="I320" s="6">
        <f t="shared" si="29"/>
        <v>12</v>
      </c>
      <c r="J320" s="3">
        <v>0.10499999999999998</v>
      </c>
    </row>
    <row r="321" spans="1:10" x14ac:dyDescent="0.75">
      <c r="A321" t="s">
        <v>18</v>
      </c>
      <c r="B321" s="2">
        <v>43813</v>
      </c>
      <c r="C321" s="4">
        <f t="shared" si="24"/>
        <v>50</v>
      </c>
      <c r="D321" s="5">
        <f t="shared" si="25"/>
        <v>12</v>
      </c>
      <c r="E321" s="5" t="s">
        <v>35</v>
      </c>
      <c r="F321" s="5">
        <f t="shared" si="26"/>
        <v>2019</v>
      </c>
      <c r="G321" s="5" t="str">
        <f t="shared" si="27"/>
        <v>2019 Rainy</v>
      </c>
      <c r="H321" s="4">
        <f t="shared" si="28"/>
        <v>50</v>
      </c>
      <c r="I321" s="6">
        <f t="shared" si="29"/>
        <v>12</v>
      </c>
      <c r="J321" s="3">
        <v>0.125</v>
      </c>
    </row>
    <row r="322" spans="1:10" x14ac:dyDescent="0.75">
      <c r="A322" t="s">
        <v>18</v>
      </c>
      <c r="B322" s="2">
        <v>43814</v>
      </c>
      <c r="C322" s="4">
        <f t="shared" si="24"/>
        <v>51</v>
      </c>
      <c r="D322" s="5">
        <f t="shared" si="25"/>
        <v>12</v>
      </c>
      <c r="E322" s="5" t="s">
        <v>35</v>
      </c>
      <c r="F322" s="5">
        <f t="shared" si="26"/>
        <v>2019</v>
      </c>
      <c r="G322" s="5" t="str">
        <f t="shared" si="27"/>
        <v>2019 Rainy</v>
      </c>
      <c r="H322" s="4">
        <f t="shared" si="28"/>
        <v>51</v>
      </c>
      <c r="I322" s="6">
        <f t="shared" si="29"/>
        <v>12</v>
      </c>
      <c r="J322" s="3">
        <v>0.10750000000000001</v>
      </c>
    </row>
    <row r="323" spans="1:10" x14ac:dyDescent="0.75">
      <c r="A323" t="s">
        <v>18</v>
      </c>
      <c r="B323" s="2">
        <v>43815</v>
      </c>
      <c r="C323" s="4">
        <f t="shared" ref="C323:C386" si="30">WEEKNUM(B323)</f>
        <v>51</v>
      </c>
      <c r="D323" s="5">
        <f t="shared" ref="D323:D386" si="31">MONTH(B323)</f>
        <v>12</v>
      </c>
      <c r="E323" s="5" t="s">
        <v>35</v>
      </c>
      <c r="F323" s="5">
        <f t="shared" ref="F323:F386" si="32">YEAR(B323)</f>
        <v>2019</v>
      </c>
      <c r="G323" s="5" t="str">
        <f t="shared" ref="G323:G386" si="33">_xlfn.CONCAT(F323," ", E323)</f>
        <v>2019 Rainy</v>
      </c>
      <c r="H323" s="4">
        <f t="shared" si="28"/>
        <v>51</v>
      </c>
      <c r="I323" s="6">
        <f t="shared" si="29"/>
        <v>12</v>
      </c>
      <c r="J323" s="3">
        <v>0.22500000000000001</v>
      </c>
    </row>
    <row r="324" spans="1:10" x14ac:dyDescent="0.75">
      <c r="A324" t="s">
        <v>18</v>
      </c>
      <c r="B324" s="2">
        <v>43816</v>
      </c>
      <c r="C324" s="4">
        <f t="shared" si="30"/>
        <v>51</v>
      </c>
      <c r="D324" s="5">
        <f t="shared" si="31"/>
        <v>12</v>
      </c>
      <c r="E324" s="5" t="s">
        <v>35</v>
      </c>
      <c r="F324" s="5">
        <f t="shared" si="32"/>
        <v>2019</v>
      </c>
      <c r="G324" s="5" t="str">
        <f t="shared" si="33"/>
        <v>2019 Rainy</v>
      </c>
      <c r="H324" s="4">
        <f t="shared" ref="H324:H387" si="34">(F324-F$2)*53+C324</f>
        <v>51</v>
      </c>
      <c r="I324" s="6">
        <f t="shared" ref="I324:I387" si="35">(F324-F$2)*12+D324</f>
        <v>12</v>
      </c>
      <c r="J324" s="3">
        <v>0.11749999999999999</v>
      </c>
    </row>
    <row r="325" spans="1:10" x14ac:dyDescent="0.75">
      <c r="A325" t="s">
        <v>18</v>
      </c>
      <c r="B325" s="2">
        <v>43817</v>
      </c>
      <c r="C325" s="4">
        <f t="shared" si="30"/>
        <v>51</v>
      </c>
      <c r="D325" s="5">
        <f t="shared" si="31"/>
        <v>12</v>
      </c>
      <c r="E325" s="5" t="s">
        <v>35</v>
      </c>
      <c r="F325" s="5">
        <f t="shared" si="32"/>
        <v>2019</v>
      </c>
      <c r="G325" s="5" t="str">
        <f t="shared" si="33"/>
        <v>2019 Rainy</v>
      </c>
      <c r="H325" s="4">
        <f t="shared" si="34"/>
        <v>51</v>
      </c>
      <c r="I325" s="6">
        <f t="shared" si="35"/>
        <v>12</v>
      </c>
      <c r="J325" s="3">
        <v>0.22499999999999998</v>
      </c>
    </row>
    <row r="326" spans="1:10" x14ac:dyDescent="0.75">
      <c r="A326" t="s">
        <v>18</v>
      </c>
      <c r="B326" s="2">
        <v>43819</v>
      </c>
      <c r="C326" s="4">
        <f t="shared" si="30"/>
        <v>51</v>
      </c>
      <c r="D326" s="5">
        <f t="shared" si="31"/>
        <v>12</v>
      </c>
      <c r="E326" s="5" t="s">
        <v>35</v>
      </c>
      <c r="F326" s="5">
        <f t="shared" si="32"/>
        <v>2019</v>
      </c>
      <c r="G326" s="5" t="str">
        <f t="shared" si="33"/>
        <v>2019 Rainy</v>
      </c>
      <c r="H326" s="4">
        <f t="shared" si="34"/>
        <v>51</v>
      </c>
      <c r="I326" s="6">
        <f t="shared" si="35"/>
        <v>12</v>
      </c>
      <c r="J326" s="3">
        <v>0.155</v>
      </c>
    </row>
    <row r="327" spans="1:10" x14ac:dyDescent="0.75">
      <c r="A327" t="s">
        <v>18</v>
      </c>
      <c r="B327" s="2">
        <v>43821</v>
      </c>
      <c r="C327" s="4">
        <f t="shared" si="30"/>
        <v>52</v>
      </c>
      <c r="D327" s="5">
        <f t="shared" si="31"/>
        <v>12</v>
      </c>
      <c r="E327" s="5" t="s">
        <v>35</v>
      </c>
      <c r="F327" s="5">
        <f t="shared" si="32"/>
        <v>2019</v>
      </c>
      <c r="G327" s="5" t="str">
        <f t="shared" si="33"/>
        <v>2019 Rainy</v>
      </c>
      <c r="H327" s="4">
        <f t="shared" si="34"/>
        <v>52</v>
      </c>
      <c r="I327" s="6">
        <f t="shared" si="35"/>
        <v>12</v>
      </c>
      <c r="J327" s="3">
        <v>0.13249999999999998</v>
      </c>
    </row>
    <row r="328" spans="1:10" x14ac:dyDescent="0.75">
      <c r="A328" t="s">
        <v>18</v>
      </c>
      <c r="B328" s="2">
        <v>43822</v>
      </c>
      <c r="C328" s="4">
        <f t="shared" si="30"/>
        <v>52</v>
      </c>
      <c r="D328" s="5">
        <f t="shared" si="31"/>
        <v>12</v>
      </c>
      <c r="E328" s="5" t="s">
        <v>35</v>
      </c>
      <c r="F328" s="5">
        <f t="shared" si="32"/>
        <v>2019</v>
      </c>
      <c r="G328" s="5" t="str">
        <f t="shared" si="33"/>
        <v>2019 Rainy</v>
      </c>
      <c r="H328" s="4">
        <f t="shared" si="34"/>
        <v>52</v>
      </c>
      <c r="I328" s="6">
        <f t="shared" si="35"/>
        <v>12</v>
      </c>
      <c r="J328" s="3">
        <v>0.09</v>
      </c>
    </row>
    <row r="329" spans="1:10" x14ac:dyDescent="0.75">
      <c r="A329" t="s">
        <v>18</v>
      </c>
      <c r="B329" s="2">
        <v>43823</v>
      </c>
      <c r="C329" s="4">
        <f t="shared" si="30"/>
        <v>52</v>
      </c>
      <c r="D329" s="5">
        <f t="shared" si="31"/>
        <v>12</v>
      </c>
      <c r="E329" s="5" t="s">
        <v>35</v>
      </c>
      <c r="F329" s="5">
        <f t="shared" si="32"/>
        <v>2019</v>
      </c>
      <c r="G329" s="5" t="str">
        <f t="shared" si="33"/>
        <v>2019 Rainy</v>
      </c>
      <c r="H329" s="4">
        <f t="shared" si="34"/>
        <v>52</v>
      </c>
      <c r="I329" s="6">
        <f t="shared" si="35"/>
        <v>12</v>
      </c>
      <c r="J329" s="3">
        <v>0.14000000000000001</v>
      </c>
    </row>
    <row r="330" spans="1:10" x14ac:dyDescent="0.75">
      <c r="A330" t="s">
        <v>18</v>
      </c>
      <c r="B330" s="2">
        <v>43824</v>
      </c>
      <c r="C330" s="4">
        <f t="shared" si="30"/>
        <v>52</v>
      </c>
      <c r="D330" s="5">
        <f t="shared" si="31"/>
        <v>12</v>
      </c>
      <c r="E330" s="5" t="s">
        <v>35</v>
      </c>
      <c r="F330" s="5">
        <f t="shared" si="32"/>
        <v>2019</v>
      </c>
      <c r="G330" s="5" t="str">
        <f t="shared" si="33"/>
        <v>2019 Rainy</v>
      </c>
      <c r="H330" s="4">
        <f t="shared" si="34"/>
        <v>52</v>
      </c>
      <c r="I330" s="6">
        <f t="shared" si="35"/>
        <v>12</v>
      </c>
      <c r="J330" s="3">
        <v>9.5000000000000001E-2</v>
      </c>
    </row>
    <row r="331" spans="1:10" x14ac:dyDescent="0.75">
      <c r="A331" t="s">
        <v>18</v>
      </c>
      <c r="B331" s="2">
        <v>43825</v>
      </c>
      <c r="C331" s="4">
        <f t="shared" si="30"/>
        <v>52</v>
      </c>
      <c r="D331" s="5">
        <f t="shared" si="31"/>
        <v>12</v>
      </c>
      <c r="E331" s="5" t="s">
        <v>35</v>
      </c>
      <c r="F331" s="5">
        <f t="shared" si="32"/>
        <v>2019</v>
      </c>
      <c r="G331" s="5" t="str">
        <f t="shared" si="33"/>
        <v>2019 Rainy</v>
      </c>
      <c r="H331" s="4">
        <f t="shared" si="34"/>
        <v>52</v>
      </c>
      <c r="I331" s="6">
        <f t="shared" si="35"/>
        <v>12</v>
      </c>
      <c r="J331" s="3">
        <v>0.13500000000000001</v>
      </c>
    </row>
    <row r="332" spans="1:10" x14ac:dyDescent="0.75">
      <c r="A332" t="s">
        <v>18</v>
      </c>
      <c r="B332" s="2">
        <v>43826</v>
      </c>
      <c r="C332" s="4">
        <f t="shared" si="30"/>
        <v>52</v>
      </c>
      <c r="D332" s="5">
        <f t="shared" si="31"/>
        <v>12</v>
      </c>
      <c r="E332" s="5" t="s">
        <v>35</v>
      </c>
      <c r="F332" s="5">
        <f t="shared" si="32"/>
        <v>2019</v>
      </c>
      <c r="G332" s="5" t="str">
        <f t="shared" si="33"/>
        <v>2019 Rainy</v>
      </c>
      <c r="H332" s="4">
        <f t="shared" si="34"/>
        <v>52</v>
      </c>
      <c r="I332" s="6">
        <f t="shared" si="35"/>
        <v>12</v>
      </c>
      <c r="J332" s="3">
        <v>0.125</v>
      </c>
    </row>
    <row r="333" spans="1:10" x14ac:dyDescent="0.75">
      <c r="A333" t="s">
        <v>18</v>
      </c>
      <c r="B333" s="2">
        <v>43827</v>
      </c>
      <c r="C333" s="4">
        <f t="shared" si="30"/>
        <v>52</v>
      </c>
      <c r="D333" s="5">
        <f t="shared" si="31"/>
        <v>12</v>
      </c>
      <c r="E333" s="5" t="s">
        <v>35</v>
      </c>
      <c r="F333" s="5">
        <f t="shared" si="32"/>
        <v>2019</v>
      </c>
      <c r="G333" s="5" t="str">
        <f t="shared" si="33"/>
        <v>2019 Rainy</v>
      </c>
      <c r="H333" s="4">
        <f t="shared" si="34"/>
        <v>52</v>
      </c>
      <c r="I333" s="6">
        <f t="shared" si="35"/>
        <v>12</v>
      </c>
      <c r="J333" s="3">
        <v>0.13750000000000001</v>
      </c>
    </row>
    <row r="334" spans="1:10" x14ac:dyDescent="0.75">
      <c r="A334" t="s">
        <v>18</v>
      </c>
      <c r="B334" s="2">
        <v>43828</v>
      </c>
      <c r="C334" s="4">
        <f t="shared" si="30"/>
        <v>53</v>
      </c>
      <c r="D334" s="5">
        <f t="shared" si="31"/>
        <v>12</v>
      </c>
      <c r="E334" s="5" t="s">
        <v>35</v>
      </c>
      <c r="F334" s="5">
        <f t="shared" si="32"/>
        <v>2019</v>
      </c>
      <c r="G334" s="5" t="str">
        <f t="shared" si="33"/>
        <v>2019 Rainy</v>
      </c>
      <c r="H334" s="4">
        <f t="shared" si="34"/>
        <v>53</v>
      </c>
      <c r="I334" s="6">
        <f t="shared" si="35"/>
        <v>12</v>
      </c>
      <c r="J334" s="3">
        <v>0.125</v>
      </c>
    </row>
    <row r="335" spans="1:10" x14ac:dyDescent="0.75">
      <c r="A335" t="s">
        <v>18</v>
      </c>
      <c r="B335" s="2">
        <v>43829</v>
      </c>
      <c r="C335" s="4">
        <f t="shared" si="30"/>
        <v>53</v>
      </c>
      <c r="D335" s="5">
        <f t="shared" si="31"/>
        <v>12</v>
      </c>
      <c r="E335" s="5" t="s">
        <v>35</v>
      </c>
      <c r="F335" s="5">
        <f t="shared" si="32"/>
        <v>2019</v>
      </c>
      <c r="G335" s="5" t="str">
        <f t="shared" si="33"/>
        <v>2019 Rainy</v>
      </c>
      <c r="H335" s="4">
        <f t="shared" si="34"/>
        <v>53</v>
      </c>
      <c r="I335" s="6">
        <f t="shared" si="35"/>
        <v>12</v>
      </c>
      <c r="J335" s="3">
        <v>0.125</v>
      </c>
    </row>
    <row r="336" spans="1:10" x14ac:dyDescent="0.75">
      <c r="A336" t="s">
        <v>18</v>
      </c>
      <c r="B336" s="2">
        <v>43830</v>
      </c>
      <c r="C336" s="4">
        <f t="shared" si="30"/>
        <v>53</v>
      </c>
      <c r="D336" s="5">
        <f t="shared" si="31"/>
        <v>12</v>
      </c>
      <c r="E336" s="5" t="s">
        <v>35</v>
      </c>
      <c r="F336" s="5">
        <f t="shared" si="32"/>
        <v>2019</v>
      </c>
      <c r="G336" s="5" t="str">
        <f t="shared" si="33"/>
        <v>2019 Rainy</v>
      </c>
      <c r="H336" s="4">
        <f t="shared" si="34"/>
        <v>53</v>
      </c>
      <c r="I336" s="6">
        <f t="shared" si="35"/>
        <v>12</v>
      </c>
      <c r="J336" s="3">
        <v>0.10250000000000001</v>
      </c>
    </row>
    <row r="337" spans="1:10" x14ac:dyDescent="0.75">
      <c r="A337" t="s">
        <v>18</v>
      </c>
      <c r="B337" s="2">
        <v>43831</v>
      </c>
      <c r="C337" s="4">
        <f t="shared" si="30"/>
        <v>1</v>
      </c>
      <c r="D337" s="5">
        <f t="shared" si="31"/>
        <v>1</v>
      </c>
      <c r="E337" s="5" t="s">
        <v>35</v>
      </c>
      <c r="F337" s="5">
        <f t="shared" si="32"/>
        <v>2020</v>
      </c>
      <c r="G337" s="5" t="str">
        <f t="shared" si="33"/>
        <v>2020 Rainy</v>
      </c>
      <c r="H337" s="4">
        <f t="shared" si="34"/>
        <v>54</v>
      </c>
      <c r="I337" s="6">
        <f t="shared" si="35"/>
        <v>13</v>
      </c>
      <c r="J337" s="3">
        <v>0.11499999999999999</v>
      </c>
    </row>
    <row r="338" spans="1:10" x14ac:dyDescent="0.75">
      <c r="A338" t="s">
        <v>18</v>
      </c>
      <c r="B338" s="2">
        <v>43832</v>
      </c>
      <c r="C338" s="4">
        <f t="shared" si="30"/>
        <v>1</v>
      </c>
      <c r="D338" s="5">
        <f t="shared" si="31"/>
        <v>1</v>
      </c>
      <c r="E338" s="5" t="s">
        <v>35</v>
      </c>
      <c r="F338" s="5">
        <f t="shared" si="32"/>
        <v>2020</v>
      </c>
      <c r="G338" s="5" t="str">
        <f t="shared" si="33"/>
        <v>2020 Rainy</v>
      </c>
      <c r="H338" s="4">
        <f t="shared" si="34"/>
        <v>54</v>
      </c>
      <c r="I338" s="6">
        <f t="shared" si="35"/>
        <v>13</v>
      </c>
      <c r="J338" s="3">
        <v>0.12000000000000001</v>
      </c>
    </row>
    <row r="339" spans="1:10" x14ac:dyDescent="0.75">
      <c r="A339" t="s">
        <v>18</v>
      </c>
      <c r="B339" s="2">
        <v>43833</v>
      </c>
      <c r="C339" s="4">
        <f t="shared" si="30"/>
        <v>1</v>
      </c>
      <c r="D339" s="5">
        <f t="shared" si="31"/>
        <v>1</v>
      </c>
      <c r="E339" s="5" t="s">
        <v>35</v>
      </c>
      <c r="F339" s="5">
        <f t="shared" si="32"/>
        <v>2020</v>
      </c>
      <c r="G339" s="5" t="str">
        <f t="shared" si="33"/>
        <v>2020 Rainy</v>
      </c>
      <c r="H339" s="4">
        <f t="shared" si="34"/>
        <v>54</v>
      </c>
      <c r="I339" s="6">
        <f t="shared" si="35"/>
        <v>13</v>
      </c>
      <c r="J339" s="3">
        <v>0.08</v>
      </c>
    </row>
    <row r="340" spans="1:10" x14ac:dyDescent="0.75">
      <c r="A340" t="s">
        <v>18</v>
      </c>
      <c r="B340" s="2">
        <v>43834</v>
      </c>
      <c r="C340" s="4">
        <f t="shared" si="30"/>
        <v>1</v>
      </c>
      <c r="D340" s="5">
        <f t="shared" si="31"/>
        <v>1</v>
      </c>
      <c r="E340" s="5" t="s">
        <v>35</v>
      </c>
      <c r="F340" s="5">
        <f t="shared" si="32"/>
        <v>2020</v>
      </c>
      <c r="G340" s="5" t="str">
        <f t="shared" si="33"/>
        <v>2020 Rainy</v>
      </c>
      <c r="H340" s="4">
        <f t="shared" si="34"/>
        <v>54</v>
      </c>
      <c r="I340" s="6">
        <f t="shared" si="35"/>
        <v>13</v>
      </c>
      <c r="J340" s="3">
        <v>4.4999999999999998E-2</v>
      </c>
    </row>
    <row r="341" spans="1:10" x14ac:dyDescent="0.75">
      <c r="A341" t="s">
        <v>18</v>
      </c>
      <c r="B341" s="2">
        <v>43835</v>
      </c>
      <c r="C341" s="4">
        <f t="shared" si="30"/>
        <v>2</v>
      </c>
      <c r="D341" s="5">
        <f t="shared" si="31"/>
        <v>1</v>
      </c>
      <c r="E341" s="5" t="s">
        <v>35</v>
      </c>
      <c r="F341" s="5">
        <f t="shared" si="32"/>
        <v>2020</v>
      </c>
      <c r="G341" s="5" t="str">
        <f t="shared" si="33"/>
        <v>2020 Rainy</v>
      </c>
      <c r="H341" s="4">
        <f t="shared" si="34"/>
        <v>55</v>
      </c>
      <c r="I341" s="6">
        <f t="shared" si="35"/>
        <v>13</v>
      </c>
      <c r="J341" s="3">
        <v>4.2499999999999996E-2</v>
      </c>
    </row>
    <row r="342" spans="1:10" x14ac:dyDescent="0.75">
      <c r="A342" t="s">
        <v>18</v>
      </c>
      <c r="B342" s="2">
        <v>43836</v>
      </c>
      <c r="C342" s="4">
        <f t="shared" si="30"/>
        <v>2</v>
      </c>
      <c r="D342" s="5">
        <f t="shared" si="31"/>
        <v>1</v>
      </c>
      <c r="E342" s="5" t="s">
        <v>35</v>
      </c>
      <c r="F342" s="5">
        <f t="shared" si="32"/>
        <v>2020</v>
      </c>
      <c r="G342" s="5" t="str">
        <f t="shared" si="33"/>
        <v>2020 Rainy</v>
      </c>
      <c r="H342" s="4">
        <f t="shared" si="34"/>
        <v>55</v>
      </c>
      <c r="I342" s="6">
        <f t="shared" si="35"/>
        <v>13</v>
      </c>
      <c r="J342" s="3">
        <v>2.4999999999999998E-2</v>
      </c>
    </row>
    <row r="343" spans="1:10" x14ac:dyDescent="0.75">
      <c r="A343" t="s">
        <v>18</v>
      </c>
      <c r="B343" s="2">
        <v>43837</v>
      </c>
      <c r="C343" s="4">
        <f t="shared" si="30"/>
        <v>2</v>
      </c>
      <c r="D343" s="5">
        <f t="shared" si="31"/>
        <v>1</v>
      </c>
      <c r="E343" s="5" t="s">
        <v>35</v>
      </c>
      <c r="F343" s="5">
        <f t="shared" si="32"/>
        <v>2020</v>
      </c>
      <c r="G343" s="5" t="str">
        <f t="shared" si="33"/>
        <v>2020 Rainy</v>
      </c>
      <c r="H343" s="4">
        <f t="shared" si="34"/>
        <v>55</v>
      </c>
      <c r="I343" s="6">
        <f t="shared" si="35"/>
        <v>13</v>
      </c>
      <c r="J343" s="3">
        <v>0.01</v>
      </c>
    </row>
    <row r="344" spans="1:10" x14ac:dyDescent="0.75">
      <c r="A344" t="s">
        <v>18</v>
      </c>
      <c r="B344" s="2">
        <v>43838</v>
      </c>
      <c r="C344" s="4">
        <f t="shared" si="30"/>
        <v>2</v>
      </c>
      <c r="D344" s="5">
        <f t="shared" si="31"/>
        <v>1</v>
      </c>
      <c r="E344" s="5" t="s">
        <v>35</v>
      </c>
      <c r="F344" s="5">
        <f t="shared" si="32"/>
        <v>2020</v>
      </c>
      <c r="G344" s="5" t="str">
        <f t="shared" si="33"/>
        <v>2020 Rainy</v>
      </c>
      <c r="H344" s="4">
        <f t="shared" si="34"/>
        <v>55</v>
      </c>
      <c r="I344" s="6">
        <f t="shared" si="35"/>
        <v>13</v>
      </c>
      <c r="J344" s="3">
        <v>0.11249999999999999</v>
      </c>
    </row>
    <row r="345" spans="1:10" x14ac:dyDescent="0.75">
      <c r="A345" t="s">
        <v>18</v>
      </c>
      <c r="B345" s="2">
        <v>43839</v>
      </c>
      <c r="C345" s="4">
        <f t="shared" si="30"/>
        <v>2</v>
      </c>
      <c r="D345" s="5">
        <f t="shared" si="31"/>
        <v>1</v>
      </c>
      <c r="E345" s="5" t="s">
        <v>35</v>
      </c>
      <c r="F345" s="5">
        <f t="shared" si="32"/>
        <v>2020</v>
      </c>
      <c r="G345" s="5" t="str">
        <f t="shared" si="33"/>
        <v>2020 Rainy</v>
      </c>
      <c r="H345" s="4">
        <f t="shared" si="34"/>
        <v>55</v>
      </c>
      <c r="I345" s="6">
        <f t="shared" si="35"/>
        <v>13</v>
      </c>
      <c r="J345" s="3">
        <v>0.115</v>
      </c>
    </row>
    <row r="346" spans="1:10" x14ac:dyDescent="0.75">
      <c r="A346" t="s">
        <v>18</v>
      </c>
      <c r="B346" s="2">
        <v>43840</v>
      </c>
      <c r="C346" s="4">
        <f t="shared" si="30"/>
        <v>2</v>
      </c>
      <c r="D346" s="5">
        <f t="shared" si="31"/>
        <v>1</v>
      </c>
      <c r="E346" s="5" t="s">
        <v>35</v>
      </c>
      <c r="F346" s="5">
        <f t="shared" si="32"/>
        <v>2020</v>
      </c>
      <c r="G346" s="5" t="str">
        <f t="shared" si="33"/>
        <v>2020 Rainy</v>
      </c>
      <c r="H346" s="4">
        <f t="shared" si="34"/>
        <v>55</v>
      </c>
      <c r="I346" s="6">
        <f t="shared" si="35"/>
        <v>13</v>
      </c>
      <c r="J346" s="3">
        <v>0.1225</v>
      </c>
    </row>
    <row r="347" spans="1:10" x14ac:dyDescent="0.75">
      <c r="A347" t="s">
        <v>18</v>
      </c>
      <c r="B347" s="2">
        <v>43841</v>
      </c>
      <c r="C347" s="4">
        <f t="shared" si="30"/>
        <v>2</v>
      </c>
      <c r="D347" s="5">
        <f t="shared" si="31"/>
        <v>1</v>
      </c>
      <c r="E347" s="5" t="s">
        <v>35</v>
      </c>
      <c r="F347" s="5">
        <f t="shared" si="32"/>
        <v>2020</v>
      </c>
      <c r="G347" s="5" t="str">
        <f t="shared" si="33"/>
        <v>2020 Rainy</v>
      </c>
      <c r="H347" s="4">
        <f t="shared" si="34"/>
        <v>55</v>
      </c>
      <c r="I347" s="6">
        <f t="shared" si="35"/>
        <v>13</v>
      </c>
      <c r="J347" s="3">
        <v>9.7500000000000003E-2</v>
      </c>
    </row>
    <row r="348" spans="1:10" x14ac:dyDescent="0.75">
      <c r="A348" t="s">
        <v>18</v>
      </c>
      <c r="B348" s="2">
        <v>43842</v>
      </c>
      <c r="C348" s="4">
        <f t="shared" si="30"/>
        <v>3</v>
      </c>
      <c r="D348" s="5">
        <f t="shared" si="31"/>
        <v>1</v>
      </c>
      <c r="E348" s="5" t="s">
        <v>35</v>
      </c>
      <c r="F348" s="5">
        <f t="shared" si="32"/>
        <v>2020</v>
      </c>
      <c r="G348" s="5" t="str">
        <f t="shared" si="33"/>
        <v>2020 Rainy</v>
      </c>
      <c r="H348" s="4">
        <f t="shared" si="34"/>
        <v>56</v>
      </c>
      <c r="I348" s="6">
        <f t="shared" si="35"/>
        <v>13</v>
      </c>
      <c r="J348" s="3">
        <v>9.7500000000000003E-2</v>
      </c>
    </row>
    <row r="349" spans="1:10" x14ac:dyDescent="0.75">
      <c r="A349" t="s">
        <v>18</v>
      </c>
      <c r="B349" s="2">
        <v>43843</v>
      </c>
      <c r="C349" s="4">
        <f t="shared" si="30"/>
        <v>3</v>
      </c>
      <c r="D349" s="5">
        <f t="shared" si="31"/>
        <v>1</v>
      </c>
      <c r="E349" s="5" t="s">
        <v>35</v>
      </c>
      <c r="F349" s="5">
        <f t="shared" si="32"/>
        <v>2020</v>
      </c>
      <c r="G349" s="5" t="str">
        <f t="shared" si="33"/>
        <v>2020 Rainy</v>
      </c>
      <c r="H349" s="4">
        <f t="shared" si="34"/>
        <v>56</v>
      </c>
      <c r="I349" s="6">
        <f t="shared" si="35"/>
        <v>13</v>
      </c>
      <c r="J349" s="3">
        <v>9.7500000000000003E-2</v>
      </c>
    </row>
    <row r="350" spans="1:10" x14ac:dyDescent="0.75">
      <c r="A350" t="s">
        <v>18</v>
      </c>
      <c r="B350" s="2">
        <v>43844</v>
      </c>
      <c r="C350" s="4">
        <f t="shared" si="30"/>
        <v>3</v>
      </c>
      <c r="D350" s="5">
        <f t="shared" si="31"/>
        <v>1</v>
      </c>
      <c r="E350" s="5" t="s">
        <v>35</v>
      </c>
      <c r="F350" s="5">
        <f t="shared" si="32"/>
        <v>2020</v>
      </c>
      <c r="G350" s="5" t="str">
        <f t="shared" si="33"/>
        <v>2020 Rainy</v>
      </c>
      <c r="H350" s="4">
        <f t="shared" si="34"/>
        <v>56</v>
      </c>
      <c r="I350" s="6">
        <f t="shared" si="35"/>
        <v>13</v>
      </c>
      <c r="J350" s="3">
        <v>7.0000000000000007E-2</v>
      </c>
    </row>
    <row r="351" spans="1:10" x14ac:dyDescent="0.75">
      <c r="A351" t="s">
        <v>18</v>
      </c>
      <c r="B351" s="2">
        <v>43845</v>
      </c>
      <c r="C351" s="4">
        <f t="shared" si="30"/>
        <v>3</v>
      </c>
      <c r="D351" s="5">
        <f t="shared" si="31"/>
        <v>1</v>
      </c>
      <c r="E351" s="5" t="s">
        <v>35</v>
      </c>
      <c r="F351" s="5">
        <f t="shared" si="32"/>
        <v>2020</v>
      </c>
      <c r="G351" s="5" t="str">
        <f t="shared" si="33"/>
        <v>2020 Rainy</v>
      </c>
      <c r="H351" s="4">
        <f t="shared" si="34"/>
        <v>56</v>
      </c>
      <c r="I351" s="6">
        <f t="shared" si="35"/>
        <v>13</v>
      </c>
      <c r="J351" s="3">
        <v>0.14500000000000002</v>
      </c>
    </row>
    <row r="352" spans="1:10" x14ac:dyDescent="0.75">
      <c r="A352" t="s">
        <v>18</v>
      </c>
      <c r="B352" s="2">
        <v>43846</v>
      </c>
      <c r="C352" s="4">
        <f t="shared" si="30"/>
        <v>3</v>
      </c>
      <c r="D352" s="5">
        <f t="shared" si="31"/>
        <v>1</v>
      </c>
      <c r="E352" s="5" t="s">
        <v>35</v>
      </c>
      <c r="F352" s="5">
        <f t="shared" si="32"/>
        <v>2020</v>
      </c>
      <c r="G352" s="5" t="str">
        <f t="shared" si="33"/>
        <v>2020 Rainy</v>
      </c>
      <c r="H352" s="4">
        <f t="shared" si="34"/>
        <v>56</v>
      </c>
      <c r="I352" s="6">
        <f t="shared" si="35"/>
        <v>13</v>
      </c>
      <c r="J352" s="3">
        <v>7.5000000000000011E-2</v>
      </c>
    </row>
    <row r="353" spans="1:10" x14ac:dyDescent="0.75">
      <c r="A353" t="s">
        <v>18</v>
      </c>
      <c r="B353" s="2">
        <v>43847</v>
      </c>
      <c r="C353" s="4">
        <f t="shared" si="30"/>
        <v>3</v>
      </c>
      <c r="D353" s="5">
        <f t="shared" si="31"/>
        <v>1</v>
      </c>
      <c r="E353" s="5" t="s">
        <v>35</v>
      </c>
      <c r="F353" s="5">
        <f t="shared" si="32"/>
        <v>2020</v>
      </c>
      <c r="G353" s="5" t="str">
        <f t="shared" si="33"/>
        <v>2020 Rainy</v>
      </c>
      <c r="H353" s="4">
        <f t="shared" si="34"/>
        <v>56</v>
      </c>
      <c r="I353" s="6">
        <f t="shared" si="35"/>
        <v>13</v>
      </c>
      <c r="J353" s="3">
        <v>9.7500000000000003E-2</v>
      </c>
    </row>
    <row r="354" spans="1:10" x14ac:dyDescent="0.75">
      <c r="A354" t="s">
        <v>18</v>
      </c>
      <c r="B354" s="2">
        <v>43848</v>
      </c>
      <c r="C354" s="4">
        <f t="shared" si="30"/>
        <v>3</v>
      </c>
      <c r="D354" s="5">
        <f t="shared" si="31"/>
        <v>1</v>
      </c>
      <c r="E354" s="5" t="s">
        <v>35</v>
      </c>
      <c r="F354" s="5">
        <f t="shared" si="32"/>
        <v>2020</v>
      </c>
      <c r="G354" s="5" t="str">
        <f t="shared" si="33"/>
        <v>2020 Rainy</v>
      </c>
      <c r="H354" s="4">
        <f t="shared" si="34"/>
        <v>56</v>
      </c>
      <c r="I354" s="6">
        <f t="shared" si="35"/>
        <v>13</v>
      </c>
      <c r="J354" s="3">
        <v>0.125</v>
      </c>
    </row>
    <row r="355" spans="1:10" x14ac:dyDescent="0.75">
      <c r="A355" t="s">
        <v>18</v>
      </c>
      <c r="B355" s="2">
        <v>43849</v>
      </c>
      <c r="C355" s="4">
        <f t="shared" si="30"/>
        <v>4</v>
      </c>
      <c r="D355" s="5">
        <f t="shared" si="31"/>
        <v>1</v>
      </c>
      <c r="E355" s="5" t="s">
        <v>35</v>
      </c>
      <c r="F355" s="5">
        <f t="shared" si="32"/>
        <v>2020</v>
      </c>
      <c r="G355" s="5" t="str">
        <f t="shared" si="33"/>
        <v>2020 Rainy</v>
      </c>
      <c r="H355" s="4">
        <f t="shared" si="34"/>
        <v>57</v>
      </c>
      <c r="I355" s="6">
        <f t="shared" si="35"/>
        <v>13</v>
      </c>
      <c r="J355" s="3">
        <v>8.7499999999999994E-2</v>
      </c>
    </row>
    <row r="356" spans="1:10" x14ac:dyDescent="0.75">
      <c r="A356" t="s">
        <v>18</v>
      </c>
      <c r="B356" s="2">
        <v>43850</v>
      </c>
      <c r="C356" s="4">
        <f t="shared" si="30"/>
        <v>4</v>
      </c>
      <c r="D356" s="5">
        <f t="shared" si="31"/>
        <v>1</v>
      </c>
      <c r="E356" s="5" t="s">
        <v>35</v>
      </c>
      <c r="F356" s="5">
        <f t="shared" si="32"/>
        <v>2020</v>
      </c>
      <c r="G356" s="5" t="str">
        <f t="shared" si="33"/>
        <v>2020 Rainy</v>
      </c>
      <c r="H356" s="4">
        <f t="shared" si="34"/>
        <v>57</v>
      </c>
      <c r="I356" s="6">
        <f t="shared" si="35"/>
        <v>13</v>
      </c>
      <c r="J356" s="3">
        <v>0.15</v>
      </c>
    </row>
    <row r="357" spans="1:10" x14ac:dyDescent="0.75">
      <c r="A357" t="s">
        <v>18</v>
      </c>
      <c r="B357" s="2">
        <v>43851</v>
      </c>
      <c r="C357" s="4">
        <f t="shared" si="30"/>
        <v>4</v>
      </c>
      <c r="D357" s="5">
        <f t="shared" si="31"/>
        <v>1</v>
      </c>
      <c r="E357" s="5" t="s">
        <v>35</v>
      </c>
      <c r="F357" s="5">
        <f t="shared" si="32"/>
        <v>2020</v>
      </c>
      <c r="G357" s="5" t="str">
        <f t="shared" si="33"/>
        <v>2020 Rainy</v>
      </c>
      <c r="H357" s="4">
        <f t="shared" si="34"/>
        <v>57</v>
      </c>
      <c r="I357" s="6">
        <f t="shared" si="35"/>
        <v>13</v>
      </c>
      <c r="J357" s="3">
        <v>0.28999999999999998</v>
      </c>
    </row>
    <row r="358" spans="1:10" x14ac:dyDescent="0.75">
      <c r="A358" t="s">
        <v>18</v>
      </c>
      <c r="B358" s="2">
        <v>43852</v>
      </c>
      <c r="C358" s="4">
        <f t="shared" si="30"/>
        <v>4</v>
      </c>
      <c r="D358" s="5">
        <f t="shared" si="31"/>
        <v>1</v>
      </c>
      <c r="E358" s="5" t="s">
        <v>35</v>
      </c>
      <c r="F358" s="5">
        <f t="shared" si="32"/>
        <v>2020</v>
      </c>
      <c r="G358" s="5" t="str">
        <f t="shared" si="33"/>
        <v>2020 Rainy</v>
      </c>
      <c r="H358" s="4">
        <f t="shared" si="34"/>
        <v>57</v>
      </c>
      <c r="I358" s="6">
        <f t="shared" si="35"/>
        <v>13</v>
      </c>
      <c r="J358" s="3">
        <v>4.2500000000000003E-2</v>
      </c>
    </row>
    <row r="359" spans="1:10" x14ac:dyDescent="0.75">
      <c r="A359" t="s">
        <v>18</v>
      </c>
      <c r="B359" s="2">
        <v>43853</v>
      </c>
      <c r="C359" s="4">
        <f t="shared" si="30"/>
        <v>4</v>
      </c>
      <c r="D359" s="5">
        <f t="shared" si="31"/>
        <v>1</v>
      </c>
      <c r="E359" s="5" t="s">
        <v>35</v>
      </c>
      <c r="F359" s="5">
        <f t="shared" si="32"/>
        <v>2020</v>
      </c>
      <c r="G359" s="5" t="str">
        <f t="shared" si="33"/>
        <v>2020 Rainy</v>
      </c>
      <c r="H359" s="4">
        <f t="shared" si="34"/>
        <v>57</v>
      </c>
      <c r="I359" s="6">
        <f t="shared" si="35"/>
        <v>13</v>
      </c>
      <c r="J359" s="3">
        <v>0.10500000000000001</v>
      </c>
    </row>
    <row r="360" spans="1:10" x14ac:dyDescent="0.75">
      <c r="A360" t="s">
        <v>18</v>
      </c>
      <c r="B360" s="2">
        <v>43854</v>
      </c>
      <c r="C360" s="4">
        <f t="shared" si="30"/>
        <v>4</v>
      </c>
      <c r="D360" s="5">
        <f t="shared" si="31"/>
        <v>1</v>
      </c>
      <c r="E360" s="5" t="s">
        <v>35</v>
      </c>
      <c r="F360" s="5">
        <f t="shared" si="32"/>
        <v>2020</v>
      </c>
      <c r="G360" s="5" t="str">
        <f t="shared" si="33"/>
        <v>2020 Rainy</v>
      </c>
      <c r="H360" s="4">
        <f t="shared" si="34"/>
        <v>57</v>
      </c>
      <c r="I360" s="6">
        <f t="shared" si="35"/>
        <v>13</v>
      </c>
      <c r="J360" s="3">
        <v>0.10250000000000001</v>
      </c>
    </row>
    <row r="361" spans="1:10" x14ac:dyDescent="0.75">
      <c r="A361" t="s">
        <v>18</v>
      </c>
      <c r="B361" s="2">
        <v>43855</v>
      </c>
      <c r="C361" s="4">
        <f t="shared" si="30"/>
        <v>4</v>
      </c>
      <c r="D361" s="5">
        <f t="shared" si="31"/>
        <v>1</v>
      </c>
      <c r="E361" s="5" t="s">
        <v>35</v>
      </c>
      <c r="F361" s="5">
        <f t="shared" si="32"/>
        <v>2020</v>
      </c>
      <c r="G361" s="5" t="str">
        <f t="shared" si="33"/>
        <v>2020 Rainy</v>
      </c>
      <c r="H361" s="4">
        <f t="shared" si="34"/>
        <v>57</v>
      </c>
      <c r="I361" s="6">
        <f t="shared" si="35"/>
        <v>13</v>
      </c>
      <c r="J361" s="3">
        <v>0.16249999999999998</v>
      </c>
    </row>
    <row r="362" spans="1:10" x14ac:dyDescent="0.75">
      <c r="A362" t="s">
        <v>18</v>
      </c>
      <c r="B362" s="2">
        <v>43856</v>
      </c>
      <c r="C362" s="4">
        <f t="shared" si="30"/>
        <v>5</v>
      </c>
      <c r="D362" s="5">
        <f t="shared" si="31"/>
        <v>1</v>
      </c>
      <c r="E362" s="5" t="s">
        <v>35</v>
      </c>
      <c r="F362" s="5">
        <f t="shared" si="32"/>
        <v>2020</v>
      </c>
      <c r="G362" s="5" t="str">
        <f t="shared" si="33"/>
        <v>2020 Rainy</v>
      </c>
      <c r="H362" s="4">
        <f t="shared" si="34"/>
        <v>58</v>
      </c>
      <c r="I362" s="6">
        <f t="shared" si="35"/>
        <v>13</v>
      </c>
      <c r="J362" s="3">
        <v>0.27500000000000002</v>
      </c>
    </row>
    <row r="363" spans="1:10" x14ac:dyDescent="0.75">
      <c r="A363" t="s">
        <v>18</v>
      </c>
      <c r="B363" s="2">
        <v>43857</v>
      </c>
      <c r="C363" s="4">
        <f t="shared" si="30"/>
        <v>5</v>
      </c>
      <c r="D363" s="5">
        <f t="shared" si="31"/>
        <v>1</v>
      </c>
      <c r="E363" s="5" t="s">
        <v>35</v>
      </c>
      <c r="F363" s="5">
        <f t="shared" si="32"/>
        <v>2020</v>
      </c>
      <c r="G363" s="5" t="str">
        <f t="shared" si="33"/>
        <v>2020 Rainy</v>
      </c>
      <c r="H363" s="4">
        <f t="shared" si="34"/>
        <v>58</v>
      </c>
      <c r="I363" s="6">
        <f t="shared" si="35"/>
        <v>13</v>
      </c>
      <c r="J363" s="3">
        <v>0.22750000000000001</v>
      </c>
    </row>
    <row r="364" spans="1:10" x14ac:dyDescent="0.75">
      <c r="A364" t="s">
        <v>18</v>
      </c>
      <c r="B364" s="2">
        <v>43858</v>
      </c>
      <c r="C364" s="4">
        <f t="shared" si="30"/>
        <v>5</v>
      </c>
      <c r="D364" s="5">
        <f t="shared" si="31"/>
        <v>1</v>
      </c>
      <c r="E364" s="5" t="s">
        <v>35</v>
      </c>
      <c r="F364" s="5">
        <f t="shared" si="32"/>
        <v>2020</v>
      </c>
      <c r="G364" s="5" t="str">
        <f t="shared" si="33"/>
        <v>2020 Rainy</v>
      </c>
      <c r="H364" s="4">
        <f t="shared" si="34"/>
        <v>58</v>
      </c>
      <c r="I364" s="6">
        <f t="shared" si="35"/>
        <v>13</v>
      </c>
      <c r="J364" s="3">
        <v>0.30249999999999999</v>
      </c>
    </row>
    <row r="365" spans="1:10" x14ac:dyDescent="0.75">
      <c r="A365" t="s">
        <v>18</v>
      </c>
      <c r="B365" s="2">
        <v>43859</v>
      </c>
      <c r="C365" s="4">
        <f t="shared" si="30"/>
        <v>5</v>
      </c>
      <c r="D365" s="5">
        <f t="shared" si="31"/>
        <v>1</v>
      </c>
      <c r="E365" s="5" t="s">
        <v>35</v>
      </c>
      <c r="F365" s="5">
        <f t="shared" si="32"/>
        <v>2020</v>
      </c>
      <c r="G365" s="5" t="str">
        <f t="shared" si="33"/>
        <v>2020 Rainy</v>
      </c>
      <c r="H365" s="4">
        <f t="shared" si="34"/>
        <v>58</v>
      </c>
      <c r="I365" s="6">
        <f t="shared" si="35"/>
        <v>13</v>
      </c>
      <c r="J365" s="3">
        <v>0.16</v>
      </c>
    </row>
    <row r="366" spans="1:10" x14ac:dyDescent="0.75">
      <c r="A366" t="s">
        <v>18</v>
      </c>
      <c r="B366" s="2">
        <v>43860</v>
      </c>
      <c r="C366" s="4">
        <f t="shared" si="30"/>
        <v>5</v>
      </c>
      <c r="D366" s="5">
        <f t="shared" si="31"/>
        <v>1</v>
      </c>
      <c r="E366" s="5" t="s">
        <v>35</v>
      </c>
      <c r="F366" s="5">
        <f t="shared" si="32"/>
        <v>2020</v>
      </c>
      <c r="G366" s="5" t="str">
        <f t="shared" si="33"/>
        <v>2020 Rainy</v>
      </c>
      <c r="H366" s="4">
        <f t="shared" si="34"/>
        <v>58</v>
      </c>
      <c r="I366" s="6">
        <f t="shared" si="35"/>
        <v>13</v>
      </c>
      <c r="J366" s="3">
        <v>0.22999999999999998</v>
      </c>
    </row>
    <row r="367" spans="1:10" x14ac:dyDescent="0.75">
      <c r="A367" t="s">
        <v>18</v>
      </c>
      <c r="B367" s="2">
        <v>43861</v>
      </c>
      <c r="C367" s="4">
        <f t="shared" si="30"/>
        <v>5</v>
      </c>
      <c r="D367" s="5">
        <f t="shared" si="31"/>
        <v>1</v>
      </c>
      <c r="E367" s="5" t="s">
        <v>35</v>
      </c>
      <c r="F367" s="5">
        <f t="shared" si="32"/>
        <v>2020</v>
      </c>
      <c r="G367" s="5" t="str">
        <f t="shared" si="33"/>
        <v>2020 Rainy</v>
      </c>
      <c r="H367" s="4">
        <f t="shared" si="34"/>
        <v>58</v>
      </c>
      <c r="I367" s="6">
        <f t="shared" si="35"/>
        <v>13</v>
      </c>
      <c r="J367" s="3">
        <v>0.16</v>
      </c>
    </row>
    <row r="368" spans="1:10" x14ac:dyDescent="0.75">
      <c r="A368" t="s">
        <v>18</v>
      </c>
      <c r="B368" s="2">
        <v>43862</v>
      </c>
      <c r="C368" s="4">
        <f t="shared" si="30"/>
        <v>5</v>
      </c>
      <c r="D368" s="5">
        <f t="shared" si="31"/>
        <v>2</v>
      </c>
      <c r="E368" s="5" t="s">
        <v>35</v>
      </c>
      <c r="F368" s="5">
        <f t="shared" si="32"/>
        <v>2020</v>
      </c>
      <c r="G368" s="5" t="str">
        <f t="shared" si="33"/>
        <v>2020 Rainy</v>
      </c>
      <c r="H368" s="4">
        <f t="shared" si="34"/>
        <v>58</v>
      </c>
      <c r="I368" s="6">
        <f t="shared" si="35"/>
        <v>14</v>
      </c>
      <c r="J368" s="3">
        <v>0.14000000000000001</v>
      </c>
    </row>
    <row r="369" spans="1:10" x14ac:dyDescent="0.75">
      <c r="A369" t="s">
        <v>18</v>
      </c>
      <c r="B369" s="2">
        <v>43863</v>
      </c>
      <c r="C369" s="4">
        <f t="shared" si="30"/>
        <v>6</v>
      </c>
      <c r="D369" s="5">
        <f t="shared" si="31"/>
        <v>2</v>
      </c>
      <c r="E369" s="5" t="s">
        <v>35</v>
      </c>
      <c r="F369" s="5">
        <f t="shared" si="32"/>
        <v>2020</v>
      </c>
      <c r="G369" s="5" t="str">
        <f t="shared" si="33"/>
        <v>2020 Rainy</v>
      </c>
      <c r="H369" s="4">
        <f t="shared" si="34"/>
        <v>59</v>
      </c>
      <c r="I369" s="6">
        <f t="shared" si="35"/>
        <v>14</v>
      </c>
      <c r="J369" s="3">
        <v>0.16</v>
      </c>
    </row>
    <row r="370" spans="1:10" x14ac:dyDescent="0.75">
      <c r="A370" t="s">
        <v>18</v>
      </c>
      <c r="B370" s="2">
        <v>43864</v>
      </c>
      <c r="C370" s="4">
        <f t="shared" si="30"/>
        <v>6</v>
      </c>
      <c r="D370" s="5">
        <f t="shared" si="31"/>
        <v>2</v>
      </c>
      <c r="E370" s="5" t="s">
        <v>35</v>
      </c>
      <c r="F370" s="5">
        <f t="shared" si="32"/>
        <v>2020</v>
      </c>
      <c r="G370" s="5" t="str">
        <f t="shared" si="33"/>
        <v>2020 Rainy</v>
      </c>
      <c r="H370" s="4">
        <f t="shared" si="34"/>
        <v>59</v>
      </c>
      <c r="I370" s="6">
        <f t="shared" si="35"/>
        <v>14</v>
      </c>
      <c r="J370" s="3">
        <v>8.5000000000000006E-2</v>
      </c>
    </row>
    <row r="371" spans="1:10" x14ac:dyDescent="0.75">
      <c r="A371" t="s">
        <v>18</v>
      </c>
      <c r="B371" s="2">
        <v>43865</v>
      </c>
      <c r="C371" s="4">
        <f t="shared" si="30"/>
        <v>6</v>
      </c>
      <c r="D371" s="5">
        <f t="shared" si="31"/>
        <v>2</v>
      </c>
      <c r="E371" s="5" t="s">
        <v>35</v>
      </c>
      <c r="F371" s="5">
        <f t="shared" si="32"/>
        <v>2020</v>
      </c>
      <c r="G371" s="5" t="str">
        <f t="shared" si="33"/>
        <v>2020 Rainy</v>
      </c>
      <c r="H371" s="4">
        <f t="shared" si="34"/>
        <v>59</v>
      </c>
      <c r="I371" s="6">
        <f t="shared" si="35"/>
        <v>14</v>
      </c>
      <c r="J371" s="3">
        <v>0.10250000000000001</v>
      </c>
    </row>
    <row r="372" spans="1:10" x14ac:dyDescent="0.75">
      <c r="A372" t="s">
        <v>18</v>
      </c>
      <c r="B372" s="2">
        <v>43866</v>
      </c>
      <c r="C372" s="4">
        <f t="shared" si="30"/>
        <v>6</v>
      </c>
      <c r="D372" s="5">
        <f t="shared" si="31"/>
        <v>2</v>
      </c>
      <c r="E372" s="5" t="s">
        <v>35</v>
      </c>
      <c r="F372" s="5">
        <f t="shared" si="32"/>
        <v>2020</v>
      </c>
      <c r="G372" s="5" t="str">
        <f t="shared" si="33"/>
        <v>2020 Rainy</v>
      </c>
      <c r="H372" s="4">
        <f t="shared" si="34"/>
        <v>59</v>
      </c>
      <c r="I372" s="6">
        <f t="shared" si="35"/>
        <v>14</v>
      </c>
      <c r="J372" s="3">
        <v>9.5000000000000001E-2</v>
      </c>
    </row>
    <row r="373" spans="1:10" x14ac:dyDescent="0.75">
      <c r="A373" t="s">
        <v>18</v>
      </c>
      <c r="B373" s="2">
        <v>43867</v>
      </c>
      <c r="C373" s="4">
        <f t="shared" si="30"/>
        <v>6</v>
      </c>
      <c r="D373" s="5">
        <f t="shared" si="31"/>
        <v>2</v>
      </c>
      <c r="E373" s="5" t="s">
        <v>35</v>
      </c>
      <c r="F373" s="5">
        <f t="shared" si="32"/>
        <v>2020</v>
      </c>
      <c r="G373" s="5" t="str">
        <f t="shared" si="33"/>
        <v>2020 Rainy</v>
      </c>
      <c r="H373" s="4">
        <f t="shared" si="34"/>
        <v>59</v>
      </c>
      <c r="I373" s="6">
        <f t="shared" si="35"/>
        <v>14</v>
      </c>
      <c r="J373" s="3">
        <v>7.9999999999999988E-2</v>
      </c>
    </row>
    <row r="374" spans="1:10" x14ac:dyDescent="0.75">
      <c r="A374" t="s">
        <v>18</v>
      </c>
      <c r="B374" s="2">
        <v>43868</v>
      </c>
      <c r="C374" s="4">
        <f t="shared" si="30"/>
        <v>6</v>
      </c>
      <c r="D374" s="5">
        <f t="shared" si="31"/>
        <v>2</v>
      </c>
      <c r="E374" s="5" t="s">
        <v>35</v>
      </c>
      <c r="F374" s="5">
        <f t="shared" si="32"/>
        <v>2020</v>
      </c>
      <c r="G374" s="5" t="str">
        <f t="shared" si="33"/>
        <v>2020 Rainy</v>
      </c>
      <c r="H374" s="4">
        <f t="shared" si="34"/>
        <v>59</v>
      </c>
      <c r="I374" s="6">
        <f t="shared" si="35"/>
        <v>14</v>
      </c>
      <c r="J374" s="3">
        <v>0.125</v>
      </c>
    </row>
    <row r="375" spans="1:10" x14ac:dyDescent="0.75">
      <c r="A375" t="s">
        <v>18</v>
      </c>
      <c r="B375" s="2">
        <v>43869</v>
      </c>
      <c r="C375" s="4">
        <f t="shared" si="30"/>
        <v>6</v>
      </c>
      <c r="D375" s="5">
        <f t="shared" si="31"/>
        <v>2</v>
      </c>
      <c r="E375" s="5" t="s">
        <v>35</v>
      </c>
      <c r="F375" s="5">
        <f t="shared" si="32"/>
        <v>2020</v>
      </c>
      <c r="G375" s="5" t="str">
        <f t="shared" si="33"/>
        <v>2020 Rainy</v>
      </c>
      <c r="H375" s="4">
        <f t="shared" si="34"/>
        <v>59</v>
      </c>
      <c r="I375" s="6">
        <f t="shared" si="35"/>
        <v>14</v>
      </c>
      <c r="J375" s="3">
        <v>3.7500000000000006E-2</v>
      </c>
    </row>
    <row r="376" spans="1:10" x14ac:dyDescent="0.75">
      <c r="A376" t="s">
        <v>18</v>
      </c>
      <c r="B376" s="2">
        <v>43870</v>
      </c>
      <c r="C376" s="4">
        <f t="shared" si="30"/>
        <v>7</v>
      </c>
      <c r="D376" s="5">
        <f t="shared" si="31"/>
        <v>2</v>
      </c>
      <c r="E376" s="5" t="s">
        <v>35</v>
      </c>
      <c r="F376" s="5">
        <f t="shared" si="32"/>
        <v>2020</v>
      </c>
      <c r="G376" s="5" t="str">
        <f t="shared" si="33"/>
        <v>2020 Rainy</v>
      </c>
      <c r="H376" s="4">
        <f t="shared" si="34"/>
        <v>60</v>
      </c>
      <c r="I376" s="6">
        <f t="shared" si="35"/>
        <v>14</v>
      </c>
      <c r="J376" s="3">
        <v>0.17499999999999999</v>
      </c>
    </row>
    <row r="377" spans="1:10" x14ac:dyDescent="0.75">
      <c r="A377" t="s">
        <v>18</v>
      </c>
      <c r="B377" s="2">
        <v>43871</v>
      </c>
      <c r="C377" s="4">
        <f t="shared" si="30"/>
        <v>7</v>
      </c>
      <c r="D377" s="5">
        <f t="shared" si="31"/>
        <v>2</v>
      </c>
      <c r="E377" s="5" t="s">
        <v>35</v>
      </c>
      <c r="F377" s="5">
        <f t="shared" si="32"/>
        <v>2020</v>
      </c>
      <c r="G377" s="5" t="str">
        <f t="shared" si="33"/>
        <v>2020 Rainy</v>
      </c>
      <c r="H377" s="4">
        <f t="shared" si="34"/>
        <v>60</v>
      </c>
      <c r="I377" s="6">
        <f t="shared" si="35"/>
        <v>14</v>
      </c>
      <c r="J377" s="3">
        <v>0.22749999999999998</v>
      </c>
    </row>
    <row r="378" spans="1:10" x14ac:dyDescent="0.75">
      <c r="A378" t="s">
        <v>18</v>
      </c>
      <c r="B378" s="2">
        <v>43872</v>
      </c>
      <c r="C378" s="4">
        <f t="shared" si="30"/>
        <v>7</v>
      </c>
      <c r="D378" s="5">
        <f t="shared" si="31"/>
        <v>2</v>
      </c>
      <c r="E378" s="5" t="s">
        <v>35</v>
      </c>
      <c r="F378" s="5">
        <f t="shared" si="32"/>
        <v>2020</v>
      </c>
      <c r="G378" s="5" t="str">
        <f t="shared" si="33"/>
        <v>2020 Rainy</v>
      </c>
      <c r="H378" s="4">
        <f t="shared" si="34"/>
        <v>60</v>
      </c>
      <c r="I378" s="6">
        <f t="shared" si="35"/>
        <v>14</v>
      </c>
      <c r="J378" s="3">
        <v>0.17</v>
      </c>
    </row>
    <row r="379" spans="1:10" x14ac:dyDescent="0.75">
      <c r="A379" t="s">
        <v>18</v>
      </c>
      <c r="B379" s="2">
        <v>43873</v>
      </c>
      <c r="C379" s="4">
        <f t="shared" si="30"/>
        <v>7</v>
      </c>
      <c r="D379" s="5">
        <f t="shared" si="31"/>
        <v>2</v>
      </c>
      <c r="E379" s="5" t="s">
        <v>35</v>
      </c>
      <c r="F379" s="5">
        <f t="shared" si="32"/>
        <v>2020</v>
      </c>
      <c r="G379" s="5" t="str">
        <f t="shared" si="33"/>
        <v>2020 Rainy</v>
      </c>
      <c r="H379" s="4">
        <f t="shared" si="34"/>
        <v>60</v>
      </c>
      <c r="I379" s="6">
        <f t="shared" si="35"/>
        <v>14</v>
      </c>
      <c r="J379" s="3">
        <v>0.18</v>
      </c>
    </row>
    <row r="380" spans="1:10" x14ac:dyDescent="0.75">
      <c r="A380" t="s">
        <v>18</v>
      </c>
      <c r="B380" s="2">
        <v>43874</v>
      </c>
      <c r="C380" s="4">
        <f t="shared" si="30"/>
        <v>7</v>
      </c>
      <c r="D380" s="5">
        <f t="shared" si="31"/>
        <v>2</v>
      </c>
      <c r="E380" s="5" t="s">
        <v>35</v>
      </c>
      <c r="F380" s="5">
        <f t="shared" si="32"/>
        <v>2020</v>
      </c>
      <c r="G380" s="5" t="str">
        <f t="shared" si="33"/>
        <v>2020 Rainy</v>
      </c>
      <c r="H380" s="4">
        <f t="shared" si="34"/>
        <v>60</v>
      </c>
      <c r="I380" s="6">
        <f t="shared" si="35"/>
        <v>14</v>
      </c>
      <c r="J380" s="3">
        <v>0.1275</v>
      </c>
    </row>
    <row r="381" spans="1:10" x14ac:dyDescent="0.75">
      <c r="A381" t="s">
        <v>18</v>
      </c>
      <c r="B381" s="2">
        <v>43875</v>
      </c>
      <c r="C381" s="4">
        <f t="shared" si="30"/>
        <v>7</v>
      </c>
      <c r="D381" s="5">
        <f t="shared" si="31"/>
        <v>2</v>
      </c>
      <c r="E381" s="5" t="s">
        <v>35</v>
      </c>
      <c r="F381" s="5">
        <f t="shared" si="32"/>
        <v>2020</v>
      </c>
      <c r="G381" s="5" t="str">
        <f t="shared" si="33"/>
        <v>2020 Rainy</v>
      </c>
      <c r="H381" s="4">
        <f t="shared" si="34"/>
        <v>60</v>
      </c>
      <c r="I381" s="6">
        <f t="shared" si="35"/>
        <v>14</v>
      </c>
      <c r="J381" s="3">
        <v>0.13750000000000001</v>
      </c>
    </row>
    <row r="382" spans="1:10" x14ac:dyDescent="0.75">
      <c r="A382" t="s">
        <v>18</v>
      </c>
      <c r="B382" s="2">
        <v>43876</v>
      </c>
      <c r="C382" s="4">
        <f t="shared" si="30"/>
        <v>7</v>
      </c>
      <c r="D382" s="5">
        <f t="shared" si="31"/>
        <v>2</v>
      </c>
      <c r="E382" s="5" t="s">
        <v>35</v>
      </c>
      <c r="F382" s="5">
        <f t="shared" si="32"/>
        <v>2020</v>
      </c>
      <c r="G382" s="5" t="str">
        <f t="shared" si="33"/>
        <v>2020 Rainy</v>
      </c>
      <c r="H382" s="4">
        <f t="shared" si="34"/>
        <v>60</v>
      </c>
      <c r="I382" s="6">
        <f t="shared" si="35"/>
        <v>14</v>
      </c>
      <c r="J382" s="3">
        <v>6.0000000000000012E-2</v>
      </c>
    </row>
    <row r="383" spans="1:10" x14ac:dyDescent="0.75">
      <c r="A383" t="s">
        <v>18</v>
      </c>
      <c r="B383" s="2">
        <v>43877</v>
      </c>
      <c r="C383" s="4">
        <f t="shared" si="30"/>
        <v>8</v>
      </c>
      <c r="D383" s="5">
        <f t="shared" si="31"/>
        <v>2</v>
      </c>
      <c r="E383" s="5" t="s">
        <v>35</v>
      </c>
      <c r="F383" s="5">
        <f t="shared" si="32"/>
        <v>2020</v>
      </c>
      <c r="G383" s="5" t="str">
        <f t="shared" si="33"/>
        <v>2020 Rainy</v>
      </c>
      <c r="H383" s="4">
        <f t="shared" si="34"/>
        <v>61</v>
      </c>
      <c r="I383" s="6">
        <f t="shared" si="35"/>
        <v>14</v>
      </c>
      <c r="J383" s="3">
        <v>0.14500000000000002</v>
      </c>
    </row>
    <row r="384" spans="1:10" x14ac:dyDescent="0.75">
      <c r="A384" t="s">
        <v>18</v>
      </c>
      <c r="B384" s="2">
        <v>43878</v>
      </c>
      <c r="C384" s="4">
        <f t="shared" si="30"/>
        <v>8</v>
      </c>
      <c r="D384" s="5">
        <f t="shared" si="31"/>
        <v>2</v>
      </c>
      <c r="E384" s="5" t="s">
        <v>35</v>
      </c>
      <c r="F384" s="5">
        <f t="shared" si="32"/>
        <v>2020</v>
      </c>
      <c r="G384" s="5" t="str">
        <f t="shared" si="33"/>
        <v>2020 Rainy</v>
      </c>
      <c r="H384" s="4">
        <f t="shared" si="34"/>
        <v>61</v>
      </c>
      <c r="I384" s="6">
        <f t="shared" si="35"/>
        <v>14</v>
      </c>
      <c r="J384" s="3">
        <v>0.14500000000000002</v>
      </c>
    </row>
    <row r="385" spans="1:10" x14ac:dyDescent="0.75">
      <c r="A385" t="s">
        <v>18</v>
      </c>
      <c r="B385" s="2">
        <v>43879</v>
      </c>
      <c r="C385" s="4">
        <f t="shared" si="30"/>
        <v>8</v>
      </c>
      <c r="D385" s="5">
        <f t="shared" si="31"/>
        <v>2</v>
      </c>
      <c r="E385" s="5" t="s">
        <v>35</v>
      </c>
      <c r="F385" s="5">
        <f t="shared" si="32"/>
        <v>2020</v>
      </c>
      <c r="G385" s="5" t="str">
        <f t="shared" si="33"/>
        <v>2020 Rainy</v>
      </c>
      <c r="H385" s="4">
        <f t="shared" si="34"/>
        <v>61</v>
      </c>
      <c r="I385" s="6">
        <f t="shared" si="35"/>
        <v>14</v>
      </c>
      <c r="J385" s="3">
        <v>0.17500000000000002</v>
      </c>
    </row>
    <row r="386" spans="1:10" x14ac:dyDescent="0.75">
      <c r="A386" t="s">
        <v>18</v>
      </c>
      <c r="B386" s="2">
        <v>43880</v>
      </c>
      <c r="C386" s="4">
        <f t="shared" si="30"/>
        <v>8</v>
      </c>
      <c r="D386" s="5">
        <f t="shared" si="31"/>
        <v>2</v>
      </c>
      <c r="E386" s="5" t="s">
        <v>35</v>
      </c>
      <c r="F386" s="5">
        <f t="shared" si="32"/>
        <v>2020</v>
      </c>
      <c r="G386" s="5" t="str">
        <f t="shared" si="33"/>
        <v>2020 Rainy</v>
      </c>
      <c r="H386" s="4">
        <f t="shared" si="34"/>
        <v>61</v>
      </c>
      <c r="I386" s="6">
        <f t="shared" si="35"/>
        <v>14</v>
      </c>
      <c r="J386" s="3">
        <v>0.1575</v>
      </c>
    </row>
    <row r="387" spans="1:10" x14ac:dyDescent="0.75">
      <c r="A387" t="s">
        <v>18</v>
      </c>
      <c r="B387" s="2">
        <v>43881</v>
      </c>
      <c r="C387" s="4">
        <f t="shared" ref="C387:C450" si="36">WEEKNUM(B387)</f>
        <v>8</v>
      </c>
      <c r="D387" s="5">
        <f t="shared" ref="D387:D450" si="37">MONTH(B387)</f>
        <v>2</v>
      </c>
      <c r="E387" s="5" t="s">
        <v>35</v>
      </c>
      <c r="F387" s="5">
        <f t="shared" ref="F387:F450" si="38">YEAR(B387)</f>
        <v>2020</v>
      </c>
      <c r="G387" s="5" t="str">
        <f t="shared" ref="G387:G450" si="39">_xlfn.CONCAT(F387," ", E387)</f>
        <v>2020 Rainy</v>
      </c>
      <c r="H387" s="4">
        <f t="shared" si="34"/>
        <v>61</v>
      </c>
      <c r="I387" s="6">
        <f t="shared" si="35"/>
        <v>14</v>
      </c>
      <c r="J387" s="3">
        <v>0.1275</v>
      </c>
    </row>
    <row r="388" spans="1:10" x14ac:dyDescent="0.75">
      <c r="A388" t="s">
        <v>18</v>
      </c>
      <c r="B388" s="2">
        <v>43882</v>
      </c>
      <c r="C388" s="4">
        <f t="shared" si="36"/>
        <v>8</v>
      </c>
      <c r="D388" s="5">
        <f t="shared" si="37"/>
        <v>2</v>
      </c>
      <c r="E388" s="5" t="s">
        <v>35</v>
      </c>
      <c r="F388" s="5">
        <f t="shared" si="38"/>
        <v>2020</v>
      </c>
      <c r="G388" s="5" t="str">
        <f t="shared" si="39"/>
        <v>2020 Rainy</v>
      </c>
      <c r="H388" s="4">
        <f t="shared" ref="H388:H451" si="40">(F388-F$2)*53+C388</f>
        <v>61</v>
      </c>
      <c r="I388" s="6">
        <f t="shared" ref="I388:I451" si="41">(F388-F$2)*12+D388</f>
        <v>14</v>
      </c>
      <c r="J388" s="3">
        <v>0.14500000000000002</v>
      </c>
    </row>
    <row r="389" spans="1:10" x14ac:dyDescent="0.75">
      <c r="A389" t="s">
        <v>18</v>
      </c>
      <c r="B389" s="2">
        <v>43883</v>
      </c>
      <c r="C389" s="4">
        <f t="shared" si="36"/>
        <v>8</v>
      </c>
      <c r="D389" s="5">
        <f t="shared" si="37"/>
        <v>2</v>
      </c>
      <c r="E389" s="5" t="s">
        <v>35</v>
      </c>
      <c r="F389" s="5">
        <f t="shared" si="38"/>
        <v>2020</v>
      </c>
      <c r="G389" s="5" t="str">
        <f t="shared" si="39"/>
        <v>2020 Rainy</v>
      </c>
      <c r="H389" s="4">
        <f t="shared" si="40"/>
        <v>61</v>
      </c>
      <c r="I389" s="6">
        <f t="shared" si="41"/>
        <v>14</v>
      </c>
      <c r="J389" s="3">
        <v>0.1225</v>
      </c>
    </row>
    <row r="390" spans="1:10" x14ac:dyDescent="0.75">
      <c r="A390" t="s">
        <v>18</v>
      </c>
      <c r="B390" s="2">
        <v>43884</v>
      </c>
      <c r="C390" s="4">
        <f t="shared" si="36"/>
        <v>9</v>
      </c>
      <c r="D390" s="5">
        <f t="shared" si="37"/>
        <v>2</v>
      </c>
      <c r="E390" s="5" t="s">
        <v>35</v>
      </c>
      <c r="F390" s="5">
        <f t="shared" si="38"/>
        <v>2020</v>
      </c>
      <c r="G390" s="5" t="str">
        <f t="shared" si="39"/>
        <v>2020 Rainy</v>
      </c>
      <c r="H390" s="4">
        <f t="shared" si="40"/>
        <v>62</v>
      </c>
      <c r="I390" s="6">
        <f t="shared" si="41"/>
        <v>14</v>
      </c>
      <c r="J390" s="3">
        <v>0.115</v>
      </c>
    </row>
    <row r="391" spans="1:10" x14ac:dyDescent="0.75">
      <c r="A391" t="s">
        <v>18</v>
      </c>
      <c r="B391" s="2">
        <v>43885</v>
      </c>
      <c r="C391" s="4">
        <f t="shared" si="36"/>
        <v>9</v>
      </c>
      <c r="D391" s="5">
        <f t="shared" si="37"/>
        <v>2</v>
      </c>
      <c r="E391" s="5" t="s">
        <v>35</v>
      </c>
      <c r="F391" s="5">
        <f t="shared" si="38"/>
        <v>2020</v>
      </c>
      <c r="G391" s="5" t="str">
        <f t="shared" si="39"/>
        <v>2020 Rainy</v>
      </c>
      <c r="H391" s="4">
        <f t="shared" si="40"/>
        <v>62</v>
      </c>
      <c r="I391" s="6">
        <f t="shared" si="41"/>
        <v>14</v>
      </c>
      <c r="J391" s="3">
        <v>7.0000000000000007E-2</v>
      </c>
    </row>
    <row r="392" spans="1:10" x14ac:dyDescent="0.75">
      <c r="A392" t="s">
        <v>18</v>
      </c>
      <c r="B392" s="2">
        <v>43886</v>
      </c>
      <c r="C392" s="4">
        <f t="shared" si="36"/>
        <v>9</v>
      </c>
      <c r="D392" s="5">
        <f t="shared" si="37"/>
        <v>2</v>
      </c>
      <c r="E392" s="5" t="s">
        <v>35</v>
      </c>
      <c r="F392" s="5">
        <f t="shared" si="38"/>
        <v>2020</v>
      </c>
      <c r="G392" s="5" t="str">
        <f t="shared" si="39"/>
        <v>2020 Rainy</v>
      </c>
      <c r="H392" s="4">
        <f t="shared" si="40"/>
        <v>62</v>
      </c>
      <c r="I392" s="6">
        <f t="shared" si="41"/>
        <v>14</v>
      </c>
      <c r="J392" s="3">
        <v>0.1</v>
      </c>
    </row>
    <row r="393" spans="1:10" x14ac:dyDescent="0.75">
      <c r="A393" t="s">
        <v>18</v>
      </c>
      <c r="B393" s="2">
        <v>43887</v>
      </c>
      <c r="C393" s="4">
        <f t="shared" si="36"/>
        <v>9</v>
      </c>
      <c r="D393" s="5">
        <f t="shared" si="37"/>
        <v>2</v>
      </c>
      <c r="E393" s="5" t="s">
        <v>35</v>
      </c>
      <c r="F393" s="5">
        <f t="shared" si="38"/>
        <v>2020</v>
      </c>
      <c r="G393" s="5" t="str">
        <f t="shared" si="39"/>
        <v>2020 Rainy</v>
      </c>
      <c r="H393" s="4">
        <f t="shared" si="40"/>
        <v>62</v>
      </c>
      <c r="I393" s="6">
        <f t="shared" si="41"/>
        <v>14</v>
      </c>
      <c r="J393" s="3">
        <v>0.12</v>
      </c>
    </row>
    <row r="394" spans="1:10" x14ac:dyDescent="0.75">
      <c r="A394" t="s">
        <v>18</v>
      </c>
      <c r="B394" s="2">
        <v>43888</v>
      </c>
      <c r="C394" s="4">
        <f t="shared" si="36"/>
        <v>9</v>
      </c>
      <c r="D394" s="5">
        <f t="shared" si="37"/>
        <v>2</v>
      </c>
      <c r="E394" s="5" t="s">
        <v>35</v>
      </c>
      <c r="F394" s="5">
        <f t="shared" si="38"/>
        <v>2020</v>
      </c>
      <c r="G394" s="5" t="str">
        <f t="shared" si="39"/>
        <v>2020 Rainy</v>
      </c>
      <c r="H394" s="4">
        <f t="shared" si="40"/>
        <v>62</v>
      </c>
      <c r="I394" s="6">
        <f t="shared" si="41"/>
        <v>14</v>
      </c>
      <c r="J394" s="3">
        <v>8.2500000000000004E-2</v>
      </c>
    </row>
    <row r="395" spans="1:10" x14ac:dyDescent="0.75">
      <c r="A395" t="s">
        <v>18</v>
      </c>
      <c r="B395" s="2">
        <v>43889</v>
      </c>
      <c r="C395" s="4">
        <f t="shared" si="36"/>
        <v>9</v>
      </c>
      <c r="D395" s="5">
        <f t="shared" si="37"/>
        <v>2</v>
      </c>
      <c r="E395" s="5" t="s">
        <v>35</v>
      </c>
      <c r="F395" s="5">
        <f t="shared" si="38"/>
        <v>2020</v>
      </c>
      <c r="G395" s="5" t="str">
        <f t="shared" si="39"/>
        <v>2020 Rainy</v>
      </c>
      <c r="H395" s="4">
        <f t="shared" si="40"/>
        <v>62</v>
      </c>
      <c r="I395" s="6">
        <f t="shared" si="41"/>
        <v>14</v>
      </c>
      <c r="J395" s="3">
        <v>0.10250000000000001</v>
      </c>
    </row>
    <row r="396" spans="1:10" x14ac:dyDescent="0.75">
      <c r="A396" t="s">
        <v>18</v>
      </c>
      <c r="B396" s="2">
        <v>43890</v>
      </c>
      <c r="C396" s="4">
        <f t="shared" si="36"/>
        <v>9</v>
      </c>
      <c r="D396" s="5">
        <f t="shared" si="37"/>
        <v>2</v>
      </c>
      <c r="E396" s="5" t="s">
        <v>35</v>
      </c>
      <c r="F396" s="5">
        <f t="shared" si="38"/>
        <v>2020</v>
      </c>
      <c r="G396" s="5" t="str">
        <f t="shared" si="39"/>
        <v>2020 Rainy</v>
      </c>
      <c r="H396" s="4">
        <f t="shared" si="40"/>
        <v>62</v>
      </c>
      <c r="I396" s="6">
        <f t="shared" si="41"/>
        <v>14</v>
      </c>
      <c r="J396" s="3">
        <v>0.11499999999999999</v>
      </c>
    </row>
    <row r="397" spans="1:10" x14ac:dyDescent="0.75">
      <c r="A397" t="s">
        <v>18</v>
      </c>
      <c r="B397" s="2">
        <v>43891</v>
      </c>
      <c r="C397" s="4">
        <f t="shared" si="36"/>
        <v>10</v>
      </c>
      <c r="D397" s="5">
        <f t="shared" si="37"/>
        <v>3</v>
      </c>
      <c r="E397" s="5" t="s">
        <v>35</v>
      </c>
      <c r="F397" s="5">
        <f t="shared" si="38"/>
        <v>2020</v>
      </c>
      <c r="G397" s="5" t="str">
        <f t="shared" si="39"/>
        <v>2020 Rainy</v>
      </c>
      <c r="H397" s="4">
        <f t="shared" si="40"/>
        <v>63</v>
      </c>
      <c r="I397" s="6">
        <f t="shared" si="41"/>
        <v>15</v>
      </c>
      <c r="J397" s="3">
        <v>6.7500000000000004E-2</v>
      </c>
    </row>
    <row r="398" spans="1:10" x14ac:dyDescent="0.75">
      <c r="A398" t="s">
        <v>18</v>
      </c>
      <c r="B398" s="2">
        <v>43892</v>
      </c>
      <c r="C398" s="4">
        <f t="shared" si="36"/>
        <v>10</v>
      </c>
      <c r="D398" s="5">
        <f t="shared" si="37"/>
        <v>3</v>
      </c>
      <c r="E398" s="5" t="s">
        <v>35</v>
      </c>
      <c r="F398" s="5">
        <f t="shared" si="38"/>
        <v>2020</v>
      </c>
      <c r="G398" s="5" t="str">
        <f t="shared" si="39"/>
        <v>2020 Rainy</v>
      </c>
      <c r="H398" s="4">
        <f t="shared" si="40"/>
        <v>63</v>
      </c>
      <c r="I398" s="6">
        <f t="shared" si="41"/>
        <v>15</v>
      </c>
      <c r="J398" s="3">
        <v>0.1125</v>
      </c>
    </row>
    <row r="399" spans="1:10" x14ac:dyDescent="0.75">
      <c r="A399" t="s">
        <v>18</v>
      </c>
      <c r="B399" s="2">
        <v>43893</v>
      </c>
      <c r="C399" s="4">
        <f t="shared" si="36"/>
        <v>10</v>
      </c>
      <c r="D399" s="5">
        <f t="shared" si="37"/>
        <v>3</v>
      </c>
      <c r="E399" s="5" t="s">
        <v>35</v>
      </c>
      <c r="F399" s="5">
        <f t="shared" si="38"/>
        <v>2020</v>
      </c>
      <c r="G399" s="5" t="str">
        <f t="shared" si="39"/>
        <v>2020 Rainy</v>
      </c>
      <c r="H399" s="4">
        <f t="shared" si="40"/>
        <v>63</v>
      </c>
      <c r="I399" s="6">
        <f t="shared" si="41"/>
        <v>15</v>
      </c>
      <c r="J399" s="3">
        <v>7.7500000000000013E-2</v>
      </c>
    </row>
    <row r="400" spans="1:10" x14ac:dyDescent="0.75">
      <c r="A400" t="s">
        <v>18</v>
      </c>
      <c r="B400" s="2">
        <v>43894</v>
      </c>
      <c r="C400" s="4">
        <f t="shared" si="36"/>
        <v>10</v>
      </c>
      <c r="D400" s="5">
        <f t="shared" si="37"/>
        <v>3</v>
      </c>
      <c r="E400" s="5" t="s">
        <v>35</v>
      </c>
      <c r="F400" s="5">
        <f t="shared" si="38"/>
        <v>2020</v>
      </c>
      <c r="G400" s="5" t="str">
        <f t="shared" si="39"/>
        <v>2020 Rainy</v>
      </c>
      <c r="H400" s="4">
        <f t="shared" si="40"/>
        <v>63</v>
      </c>
      <c r="I400" s="6">
        <f t="shared" si="41"/>
        <v>15</v>
      </c>
      <c r="J400" s="3">
        <v>0.16750000000000001</v>
      </c>
    </row>
    <row r="401" spans="1:10" x14ac:dyDescent="0.75">
      <c r="A401" t="s">
        <v>18</v>
      </c>
      <c r="B401" s="2">
        <v>43895</v>
      </c>
      <c r="C401" s="4">
        <f t="shared" si="36"/>
        <v>10</v>
      </c>
      <c r="D401" s="5">
        <f t="shared" si="37"/>
        <v>3</v>
      </c>
      <c r="E401" s="5" t="s">
        <v>35</v>
      </c>
      <c r="F401" s="5">
        <f t="shared" si="38"/>
        <v>2020</v>
      </c>
      <c r="G401" s="5" t="str">
        <f t="shared" si="39"/>
        <v>2020 Rainy</v>
      </c>
      <c r="H401" s="4">
        <f t="shared" si="40"/>
        <v>63</v>
      </c>
      <c r="I401" s="6">
        <f t="shared" si="41"/>
        <v>15</v>
      </c>
      <c r="J401" s="3">
        <v>0.20749999999999999</v>
      </c>
    </row>
    <row r="402" spans="1:10" x14ac:dyDescent="0.75">
      <c r="A402" t="s">
        <v>18</v>
      </c>
      <c r="B402" s="2">
        <v>43896</v>
      </c>
      <c r="C402" s="4">
        <f t="shared" si="36"/>
        <v>10</v>
      </c>
      <c r="D402" s="5">
        <f t="shared" si="37"/>
        <v>3</v>
      </c>
      <c r="E402" s="5" t="s">
        <v>35</v>
      </c>
      <c r="F402" s="5">
        <f t="shared" si="38"/>
        <v>2020</v>
      </c>
      <c r="G402" s="5" t="str">
        <f t="shared" si="39"/>
        <v>2020 Rainy</v>
      </c>
      <c r="H402" s="4">
        <f t="shared" si="40"/>
        <v>63</v>
      </c>
      <c r="I402" s="6">
        <f t="shared" si="41"/>
        <v>15</v>
      </c>
      <c r="J402" s="3">
        <v>0.17500000000000002</v>
      </c>
    </row>
    <row r="403" spans="1:10" x14ac:dyDescent="0.75">
      <c r="A403" t="s">
        <v>18</v>
      </c>
      <c r="B403" s="2">
        <v>43897</v>
      </c>
      <c r="C403" s="4">
        <f t="shared" si="36"/>
        <v>10</v>
      </c>
      <c r="D403" s="5">
        <f t="shared" si="37"/>
        <v>3</v>
      </c>
      <c r="E403" s="5" t="s">
        <v>35</v>
      </c>
      <c r="F403" s="5">
        <f t="shared" si="38"/>
        <v>2020</v>
      </c>
      <c r="G403" s="5" t="str">
        <f t="shared" si="39"/>
        <v>2020 Rainy</v>
      </c>
      <c r="H403" s="4">
        <f t="shared" si="40"/>
        <v>63</v>
      </c>
      <c r="I403" s="6">
        <f t="shared" si="41"/>
        <v>15</v>
      </c>
      <c r="J403" s="3">
        <v>0.255</v>
      </c>
    </row>
    <row r="404" spans="1:10" x14ac:dyDescent="0.75">
      <c r="A404" t="s">
        <v>18</v>
      </c>
      <c r="B404" s="2">
        <v>43898</v>
      </c>
      <c r="C404" s="4">
        <f t="shared" si="36"/>
        <v>11</v>
      </c>
      <c r="D404" s="5">
        <f t="shared" si="37"/>
        <v>3</v>
      </c>
      <c r="E404" s="5" t="s">
        <v>35</v>
      </c>
      <c r="F404" s="5">
        <f t="shared" si="38"/>
        <v>2020</v>
      </c>
      <c r="G404" s="5" t="str">
        <f t="shared" si="39"/>
        <v>2020 Rainy</v>
      </c>
      <c r="H404" s="4">
        <f t="shared" si="40"/>
        <v>64</v>
      </c>
      <c r="I404" s="6">
        <f t="shared" si="41"/>
        <v>15</v>
      </c>
      <c r="J404" s="3">
        <v>0.155</v>
      </c>
    </row>
    <row r="405" spans="1:10" x14ac:dyDescent="0.75">
      <c r="A405" t="s">
        <v>18</v>
      </c>
      <c r="B405" s="2">
        <v>43899</v>
      </c>
      <c r="C405" s="4">
        <f t="shared" si="36"/>
        <v>11</v>
      </c>
      <c r="D405" s="5">
        <f t="shared" si="37"/>
        <v>3</v>
      </c>
      <c r="E405" s="5" t="s">
        <v>35</v>
      </c>
      <c r="F405" s="5">
        <f t="shared" si="38"/>
        <v>2020</v>
      </c>
      <c r="G405" s="5" t="str">
        <f t="shared" si="39"/>
        <v>2020 Rainy</v>
      </c>
      <c r="H405" s="4">
        <f t="shared" si="40"/>
        <v>64</v>
      </c>
      <c r="I405" s="6">
        <f t="shared" si="41"/>
        <v>15</v>
      </c>
      <c r="J405" s="3">
        <v>0.20500000000000002</v>
      </c>
    </row>
    <row r="406" spans="1:10" x14ac:dyDescent="0.75">
      <c r="A406" t="s">
        <v>18</v>
      </c>
      <c r="B406" s="2">
        <v>43900</v>
      </c>
      <c r="C406" s="4">
        <f t="shared" si="36"/>
        <v>11</v>
      </c>
      <c r="D406" s="5">
        <f t="shared" si="37"/>
        <v>3</v>
      </c>
      <c r="E406" s="5" t="s">
        <v>35</v>
      </c>
      <c r="F406" s="5">
        <f t="shared" si="38"/>
        <v>2020</v>
      </c>
      <c r="G406" s="5" t="str">
        <f t="shared" si="39"/>
        <v>2020 Rainy</v>
      </c>
      <c r="H406" s="4">
        <f t="shared" si="40"/>
        <v>64</v>
      </c>
      <c r="I406" s="6">
        <f t="shared" si="41"/>
        <v>15</v>
      </c>
      <c r="J406" s="3">
        <v>7.7500000000000013E-2</v>
      </c>
    </row>
    <row r="407" spans="1:10" x14ac:dyDescent="0.75">
      <c r="A407" t="s">
        <v>18</v>
      </c>
      <c r="B407" s="2">
        <v>43901</v>
      </c>
      <c r="C407" s="4">
        <f t="shared" si="36"/>
        <v>11</v>
      </c>
      <c r="D407" s="5">
        <f t="shared" si="37"/>
        <v>3</v>
      </c>
      <c r="E407" s="5" t="s">
        <v>35</v>
      </c>
      <c r="F407" s="5">
        <f t="shared" si="38"/>
        <v>2020</v>
      </c>
      <c r="G407" s="5" t="str">
        <f t="shared" si="39"/>
        <v>2020 Rainy</v>
      </c>
      <c r="H407" s="4">
        <f t="shared" si="40"/>
        <v>64</v>
      </c>
      <c r="I407" s="6">
        <f t="shared" si="41"/>
        <v>15</v>
      </c>
      <c r="J407" s="3">
        <v>7.4999999999999997E-2</v>
      </c>
    </row>
    <row r="408" spans="1:10" x14ac:dyDescent="0.75">
      <c r="A408" t="s">
        <v>18</v>
      </c>
      <c r="B408" s="2">
        <v>43902</v>
      </c>
      <c r="C408" s="4">
        <f t="shared" si="36"/>
        <v>11</v>
      </c>
      <c r="D408" s="5">
        <f t="shared" si="37"/>
        <v>3</v>
      </c>
      <c r="E408" s="5" t="s">
        <v>35</v>
      </c>
      <c r="F408" s="5">
        <f t="shared" si="38"/>
        <v>2020</v>
      </c>
      <c r="G408" s="5" t="str">
        <f t="shared" si="39"/>
        <v>2020 Rainy</v>
      </c>
      <c r="H408" s="4">
        <f t="shared" si="40"/>
        <v>64</v>
      </c>
      <c r="I408" s="6">
        <f t="shared" si="41"/>
        <v>15</v>
      </c>
      <c r="J408" s="3">
        <v>7.2500000000000009E-2</v>
      </c>
    </row>
    <row r="409" spans="1:10" x14ac:dyDescent="0.75">
      <c r="A409" t="s">
        <v>18</v>
      </c>
      <c r="B409" s="2">
        <v>43903</v>
      </c>
      <c r="C409" s="4">
        <f t="shared" si="36"/>
        <v>11</v>
      </c>
      <c r="D409" s="5">
        <f t="shared" si="37"/>
        <v>3</v>
      </c>
      <c r="E409" s="5" t="s">
        <v>35</v>
      </c>
      <c r="F409" s="5">
        <f t="shared" si="38"/>
        <v>2020</v>
      </c>
      <c r="G409" s="5" t="str">
        <f t="shared" si="39"/>
        <v>2020 Rainy</v>
      </c>
      <c r="H409" s="4">
        <f t="shared" si="40"/>
        <v>64</v>
      </c>
      <c r="I409" s="6">
        <f t="shared" si="41"/>
        <v>15</v>
      </c>
      <c r="J409" s="3">
        <v>5.2500000000000005E-2</v>
      </c>
    </row>
    <row r="410" spans="1:10" x14ac:dyDescent="0.75">
      <c r="A410" t="s">
        <v>18</v>
      </c>
      <c r="B410" s="2">
        <v>43904</v>
      </c>
      <c r="C410" s="4">
        <f t="shared" si="36"/>
        <v>11</v>
      </c>
      <c r="D410" s="5">
        <f t="shared" si="37"/>
        <v>3</v>
      </c>
      <c r="E410" s="5" t="s">
        <v>35</v>
      </c>
      <c r="F410" s="5">
        <f t="shared" si="38"/>
        <v>2020</v>
      </c>
      <c r="G410" s="5" t="str">
        <f t="shared" si="39"/>
        <v>2020 Rainy</v>
      </c>
      <c r="H410" s="4">
        <f t="shared" si="40"/>
        <v>64</v>
      </c>
      <c r="I410" s="6">
        <f t="shared" si="41"/>
        <v>15</v>
      </c>
      <c r="J410" s="3">
        <v>0.06</v>
      </c>
    </row>
    <row r="411" spans="1:10" x14ac:dyDescent="0.75">
      <c r="A411" t="s">
        <v>18</v>
      </c>
      <c r="B411" s="2">
        <v>43905</v>
      </c>
      <c r="C411" s="4">
        <f t="shared" si="36"/>
        <v>12</v>
      </c>
      <c r="D411" s="5">
        <f t="shared" si="37"/>
        <v>3</v>
      </c>
      <c r="E411" s="5" t="s">
        <v>35</v>
      </c>
      <c r="F411" s="5">
        <f t="shared" si="38"/>
        <v>2020</v>
      </c>
      <c r="G411" s="5" t="str">
        <f t="shared" si="39"/>
        <v>2020 Rainy</v>
      </c>
      <c r="H411" s="4">
        <f t="shared" si="40"/>
        <v>65</v>
      </c>
      <c r="I411" s="6">
        <f t="shared" si="41"/>
        <v>15</v>
      </c>
      <c r="J411" s="3">
        <v>2.5000000000000001E-2</v>
      </c>
    </row>
    <row r="412" spans="1:10" x14ac:dyDescent="0.75">
      <c r="A412" t="s">
        <v>18</v>
      </c>
      <c r="B412" s="2">
        <v>43906</v>
      </c>
      <c r="C412" s="4">
        <f t="shared" si="36"/>
        <v>12</v>
      </c>
      <c r="D412" s="5">
        <f t="shared" si="37"/>
        <v>3</v>
      </c>
      <c r="E412" s="5" t="s">
        <v>35</v>
      </c>
      <c r="F412" s="5">
        <f t="shared" si="38"/>
        <v>2020</v>
      </c>
      <c r="G412" s="5" t="str">
        <f t="shared" si="39"/>
        <v>2020 Rainy</v>
      </c>
      <c r="H412" s="4">
        <f t="shared" si="40"/>
        <v>65</v>
      </c>
      <c r="I412" s="6">
        <f t="shared" si="41"/>
        <v>15</v>
      </c>
      <c r="J412" s="3">
        <v>2.1249999999999998E-2</v>
      </c>
    </row>
    <row r="413" spans="1:10" x14ac:dyDescent="0.75">
      <c r="A413" t="s">
        <v>18</v>
      </c>
      <c r="B413" s="2">
        <v>43907</v>
      </c>
      <c r="C413" s="4">
        <f t="shared" si="36"/>
        <v>12</v>
      </c>
      <c r="D413" s="5">
        <f t="shared" si="37"/>
        <v>3</v>
      </c>
      <c r="E413" s="5" t="s">
        <v>35</v>
      </c>
      <c r="F413" s="5">
        <f t="shared" si="38"/>
        <v>2020</v>
      </c>
      <c r="G413" s="5" t="str">
        <f t="shared" si="39"/>
        <v>2020 Rainy</v>
      </c>
      <c r="H413" s="4">
        <f t="shared" si="40"/>
        <v>65</v>
      </c>
      <c r="I413" s="6">
        <f t="shared" si="41"/>
        <v>15</v>
      </c>
      <c r="J413" s="3">
        <v>0.02</v>
      </c>
    </row>
    <row r="414" spans="1:10" x14ac:dyDescent="0.75">
      <c r="A414" t="s">
        <v>18</v>
      </c>
      <c r="B414" s="2">
        <v>43908</v>
      </c>
      <c r="C414" s="4">
        <f t="shared" si="36"/>
        <v>12</v>
      </c>
      <c r="D414" s="5">
        <f t="shared" si="37"/>
        <v>3</v>
      </c>
      <c r="E414" s="5" t="s">
        <v>35</v>
      </c>
      <c r="F414" s="5">
        <f t="shared" si="38"/>
        <v>2020</v>
      </c>
      <c r="G414" s="5" t="str">
        <f t="shared" si="39"/>
        <v>2020 Rainy</v>
      </c>
      <c r="H414" s="4">
        <f t="shared" si="40"/>
        <v>65</v>
      </c>
      <c r="I414" s="6">
        <f t="shared" si="41"/>
        <v>15</v>
      </c>
      <c r="J414" s="3">
        <v>4.2500000000000003E-2</v>
      </c>
    </row>
    <row r="415" spans="1:10" x14ac:dyDescent="0.75">
      <c r="A415" t="s">
        <v>18</v>
      </c>
      <c r="B415" s="2">
        <v>43909</v>
      </c>
      <c r="C415" s="4">
        <f t="shared" si="36"/>
        <v>12</v>
      </c>
      <c r="D415" s="5">
        <f t="shared" si="37"/>
        <v>3</v>
      </c>
      <c r="E415" s="5" t="s">
        <v>35</v>
      </c>
      <c r="F415" s="5">
        <f t="shared" si="38"/>
        <v>2020</v>
      </c>
      <c r="G415" s="5" t="str">
        <f t="shared" si="39"/>
        <v>2020 Rainy</v>
      </c>
      <c r="H415" s="4">
        <f t="shared" si="40"/>
        <v>65</v>
      </c>
      <c r="I415" s="6">
        <f t="shared" si="41"/>
        <v>15</v>
      </c>
      <c r="J415" s="3">
        <v>2.5000000000000001E-2</v>
      </c>
    </row>
    <row r="416" spans="1:10" x14ac:dyDescent="0.75">
      <c r="A416" t="s">
        <v>18</v>
      </c>
      <c r="B416" s="2">
        <v>43910</v>
      </c>
      <c r="C416" s="4">
        <f t="shared" si="36"/>
        <v>12</v>
      </c>
      <c r="D416" s="5">
        <f t="shared" si="37"/>
        <v>3</v>
      </c>
      <c r="E416" s="5" t="s">
        <v>35</v>
      </c>
      <c r="F416" s="5">
        <f t="shared" si="38"/>
        <v>2020</v>
      </c>
      <c r="G416" s="5" t="str">
        <f t="shared" si="39"/>
        <v>2020 Rainy</v>
      </c>
      <c r="H416" s="4">
        <f t="shared" si="40"/>
        <v>65</v>
      </c>
      <c r="I416" s="6">
        <f t="shared" si="41"/>
        <v>15</v>
      </c>
      <c r="J416" s="3">
        <v>2.4999999999999998E-2</v>
      </c>
    </row>
    <row r="417" spans="1:10" x14ac:dyDescent="0.75">
      <c r="A417" t="s">
        <v>18</v>
      </c>
      <c r="B417" s="2">
        <v>43911</v>
      </c>
      <c r="C417" s="4">
        <f t="shared" si="36"/>
        <v>12</v>
      </c>
      <c r="D417" s="5">
        <f t="shared" si="37"/>
        <v>3</v>
      </c>
      <c r="E417" s="5" t="s">
        <v>35</v>
      </c>
      <c r="F417" s="5">
        <f t="shared" si="38"/>
        <v>2020</v>
      </c>
      <c r="G417" s="5" t="str">
        <f t="shared" si="39"/>
        <v>2020 Rainy</v>
      </c>
      <c r="H417" s="4">
        <f t="shared" si="40"/>
        <v>65</v>
      </c>
      <c r="I417" s="6">
        <f t="shared" si="41"/>
        <v>15</v>
      </c>
      <c r="J417" s="3">
        <v>0.04</v>
      </c>
    </row>
    <row r="418" spans="1:10" x14ac:dyDescent="0.75">
      <c r="A418" t="s">
        <v>18</v>
      </c>
      <c r="B418" s="2">
        <v>43914</v>
      </c>
      <c r="C418" s="4">
        <f t="shared" si="36"/>
        <v>13</v>
      </c>
      <c r="D418" s="5">
        <f t="shared" si="37"/>
        <v>3</v>
      </c>
      <c r="E418" s="5" t="s">
        <v>35</v>
      </c>
      <c r="F418" s="5">
        <f t="shared" si="38"/>
        <v>2020</v>
      </c>
      <c r="G418" s="5" t="str">
        <f t="shared" si="39"/>
        <v>2020 Rainy</v>
      </c>
      <c r="H418" s="4">
        <f t="shared" si="40"/>
        <v>66</v>
      </c>
      <c r="I418" s="6">
        <f t="shared" si="41"/>
        <v>15</v>
      </c>
      <c r="J418" s="3">
        <v>0.14250000000000002</v>
      </c>
    </row>
    <row r="419" spans="1:10" x14ac:dyDescent="0.75">
      <c r="A419" t="s">
        <v>18</v>
      </c>
      <c r="B419" s="2">
        <v>43921</v>
      </c>
      <c r="C419" s="4">
        <f t="shared" si="36"/>
        <v>14</v>
      </c>
      <c r="D419" s="5">
        <f t="shared" si="37"/>
        <v>3</v>
      </c>
      <c r="E419" s="5" t="s">
        <v>35</v>
      </c>
      <c r="F419" s="5">
        <f t="shared" si="38"/>
        <v>2020</v>
      </c>
      <c r="G419" s="5" t="str">
        <f t="shared" si="39"/>
        <v>2020 Rainy</v>
      </c>
      <c r="H419" s="4">
        <f t="shared" si="40"/>
        <v>67</v>
      </c>
      <c r="I419" s="6">
        <f t="shared" si="41"/>
        <v>15</v>
      </c>
      <c r="J419" s="3">
        <v>8.2500000000000004E-2</v>
      </c>
    </row>
    <row r="420" spans="1:10" x14ac:dyDescent="0.75">
      <c r="A420" t="s">
        <v>18</v>
      </c>
      <c r="B420" s="2">
        <v>43928</v>
      </c>
      <c r="C420" s="4">
        <f t="shared" si="36"/>
        <v>15</v>
      </c>
      <c r="D420" s="5">
        <f t="shared" si="37"/>
        <v>4</v>
      </c>
      <c r="E420" s="5" t="s">
        <v>33</v>
      </c>
      <c r="F420" s="5">
        <f t="shared" si="38"/>
        <v>2020</v>
      </c>
      <c r="G420" s="5" t="str">
        <f t="shared" si="39"/>
        <v>2020 Dry</v>
      </c>
      <c r="H420" s="4">
        <f t="shared" si="40"/>
        <v>68</v>
      </c>
      <c r="I420" s="6">
        <f t="shared" si="41"/>
        <v>16</v>
      </c>
      <c r="J420" s="3">
        <v>0.05</v>
      </c>
    </row>
    <row r="421" spans="1:10" x14ac:dyDescent="0.75">
      <c r="A421" t="s">
        <v>18</v>
      </c>
      <c r="B421" s="2">
        <v>43935</v>
      </c>
      <c r="C421" s="4">
        <f t="shared" si="36"/>
        <v>16</v>
      </c>
      <c r="D421" s="5">
        <f t="shared" si="37"/>
        <v>4</v>
      </c>
      <c r="E421" s="5" t="s">
        <v>33</v>
      </c>
      <c r="F421" s="5">
        <f t="shared" si="38"/>
        <v>2020</v>
      </c>
      <c r="G421" s="5" t="str">
        <f t="shared" si="39"/>
        <v>2020 Dry</v>
      </c>
      <c r="H421" s="4">
        <f t="shared" si="40"/>
        <v>69</v>
      </c>
      <c r="I421" s="6">
        <f t="shared" si="41"/>
        <v>16</v>
      </c>
      <c r="J421" s="3">
        <v>0.05</v>
      </c>
    </row>
    <row r="422" spans="1:10" x14ac:dyDescent="0.75">
      <c r="A422" t="s">
        <v>18</v>
      </c>
      <c r="B422" s="2">
        <v>43942</v>
      </c>
      <c r="C422" s="4">
        <f t="shared" si="36"/>
        <v>17</v>
      </c>
      <c r="D422" s="5">
        <f t="shared" si="37"/>
        <v>4</v>
      </c>
      <c r="E422" s="5" t="s">
        <v>33</v>
      </c>
      <c r="F422" s="5">
        <f t="shared" si="38"/>
        <v>2020</v>
      </c>
      <c r="G422" s="5" t="str">
        <f t="shared" si="39"/>
        <v>2020 Dry</v>
      </c>
      <c r="H422" s="4">
        <f t="shared" si="40"/>
        <v>70</v>
      </c>
      <c r="I422" s="6">
        <f t="shared" si="41"/>
        <v>16</v>
      </c>
      <c r="J422" s="3">
        <v>6.5000000000000002E-2</v>
      </c>
    </row>
    <row r="423" spans="1:10" x14ac:dyDescent="0.75">
      <c r="A423" t="s">
        <v>18</v>
      </c>
      <c r="B423" s="2">
        <v>43949</v>
      </c>
      <c r="C423" s="4">
        <f t="shared" si="36"/>
        <v>18</v>
      </c>
      <c r="D423" s="5">
        <f t="shared" si="37"/>
        <v>4</v>
      </c>
      <c r="E423" s="5" t="s">
        <v>33</v>
      </c>
      <c r="F423" s="5">
        <f t="shared" si="38"/>
        <v>2020</v>
      </c>
      <c r="G423" s="5" t="str">
        <f t="shared" si="39"/>
        <v>2020 Dry</v>
      </c>
      <c r="H423" s="4">
        <f t="shared" si="40"/>
        <v>71</v>
      </c>
      <c r="I423" s="6">
        <f t="shared" si="41"/>
        <v>16</v>
      </c>
      <c r="J423" s="3">
        <v>4.4999999999999998E-2</v>
      </c>
    </row>
    <row r="424" spans="1:10" x14ac:dyDescent="0.75">
      <c r="A424" t="s">
        <v>18</v>
      </c>
      <c r="B424" s="2">
        <v>43956</v>
      </c>
      <c r="C424" s="4">
        <f t="shared" si="36"/>
        <v>19</v>
      </c>
      <c r="D424" s="5">
        <f t="shared" si="37"/>
        <v>5</v>
      </c>
      <c r="E424" s="5" t="s">
        <v>33</v>
      </c>
      <c r="F424" s="5">
        <f t="shared" si="38"/>
        <v>2020</v>
      </c>
      <c r="G424" s="5" t="str">
        <f t="shared" si="39"/>
        <v>2020 Dry</v>
      </c>
      <c r="H424" s="4">
        <f t="shared" si="40"/>
        <v>72</v>
      </c>
      <c r="I424" s="6">
        <f t="shared" si="41"/>
        <v>17</v>
      </c>
      <c r="J424" s="3">
        <v>1.4999999999999999E-2</v>
      </c>
    </row>
    <row r="425" spans="1:10" x14ac:dyDescent="0.75">
      <c r="A425" t="s">
        <v>18</v>
      </c>
      <c r="B425" s="2">
        <v>43963</v>
      </c>
      <c r="C425" s="4">
        <f t="shared" si="36"/>
        <v>20</v>
      </c>
      <c r="D425" s="5">
        <f t="shared" si="37"/>
        <v>5</v>
      </c>
      <c r="E425" s="5" t="s">
        <v>33</v>
      </c>
      <c r="F425" s="5">
        <f t="shared" si="38"/>
        <v>2020</v>
      </c>
      <c r="G425" s="5" t="str">
        <f t="shared" si="39"/>
        <v>2020 Dry</v>
      </c>
      <c r="H425" s="4">
        <f t="shared" si="40"/>
        <v>73</v>
      </c>
      <c r="I425" s="6">
        <f t="shared" si="41"/>
        <v>17</v>
      </c>
      <c r="J425" s="3">
        <v>2.75E-2</v>
      </c>
    </row>
    <row r="426" spans="1:10" x14ac:dyDescent="0.75">
      <c r="A426" t="s">
        <v>18</v>
      </c>
      <c r="B426" s="2">
        <v>43970</v>
      </c>
      <c r="C426" s="4">
        <f t="shared" si="36"/>
        <v>21</v>
      </c>
      <c r="D426" s="5">
        <f t="shared" si="37"/>
        <v>5</v>
      </c>
      <c r="E426" s="5" t="s">
        <v>33</v>
      </c>
      <c r="F426" s="5">
        <f t="shared" si="38"/>
        <v>2020</v>
      </c>
      <c r="G426" s="5" t="str">
        <f t="shared" si="39"/>
        <v>2020 Dry</v>
      </c>
      <c r="H426" s="4">
        <f t="shared" si="40"/>
        <v>74</v>
      </c>
      <c r="I426" s="6">
        <f t="shared" si="41"/>
        <v>17</v>
      </c>
      <c r="J426" s="3">
        <v>0.03</v>
      </c>
    </row>
    <row r="427" spans="1:10" x14ac:dyDescent="0.75">
      <c r="A427" t="s">
        <v>18</v>
      </c>
      <c r="B427" s="2">
        <v>43977</v>
      </c>
      <c r="C427" s="4">
        <f t="shared" si="36"/>
        <v>22</v>
      </c>
      <c r="D427" s="5">
        <f t="shared" si="37"/>
        <v>5</v>
      </c>
      <c r="E427" s="5" t="s">
        <v>33</v>
      </c>
      <c r="F427" s="5">
        <f t="shared" si="38"/>
        <v>2020</v>
      </c>
      <c r="G427" s="5" t="str">
        <f t="shared" si="39"/>
        <v>2020 Dry</v>
      </c>
      <c r="H427" s="4">
        <f t="shared" si="40"/>
        <v>75</v>
      </c>
      <c r="I427" s="6">
        <f t="shared" si="41"/>
        <v>17</v>
      </c>
      <c r="J427" s="3">
        <v>3.0000000000000002E-2</v>
      </c>
    </row>
    <row r="428" spans="1:10" x14ac:dyDescent="0.75">
      <c r="A428" t="s">
        <v>18</v>
      </c>
      <c r="B428" s="2">
        <v>43985</v>
      </c>
      <c r="C428" s="4">
        <f t="shared" si="36"/>
        <v>23</v>
      </c>
      <c r="D428" s="5">
        <f t="shared" si="37"/>
        <v>6</v>
      </c>
      <c r="E428" s="5" t="s">
        <v>33</v>
      </c>
      <c r="F428" s="5">
        <f t="shared" si="38"/>
        <v>2020</v>
      </c>
      <c r="G428" s="5" t="str">
        <f t="shared" si="39"/>
        <v>2020 Dry</v>
      </c>
      <c r="H428" s="4">
        <f t="shared" si="40"/>
        <v>76</v>
      </c>
      <c r="I428" s="6">
        <f t="shared" si="41"/>
        <v>18</v>
      </c>
      <c r="J428" s="3">
        <v>2.2500000000000003E-2</v>
      </c>
    </row>
    <row r="429" spans="1:10" x14ac:dyDescent="0.75">
      <c r="A429" t="s">
        <v>18</v>
      </c>
      <c r="B429" s="2">
        <v>43991</v>
      </c>
      <c r="C429" s="4">
        <f t="shared" si="36"/>
        <v>24</v>
      </c>
      <c r="D429" s="5">
        <f t="shared" si="37"/>
        <v>6</v>
      </c>
      <c r="E429" s="5" t="s">
        <v>33</v>
      </c>
      <c r="F429" s="5">
        <f t="shared" si="38"/>
        <v>2020</v>
      </c>
      <c r="G429" s="5" t="str">
        <f t="shared" si="39"/>
        <v>2020 Dry</v>
      </c>
      <c r="H429" s="4">
        <f t="shared" si="40"/>
        <v>77</v>
      </c>
      <c r="I429" s="6">
        <f t="shared" si="41"/>
        <v>18</v>
      </c>
      <c r="J429" s="3">
        <v>1.2500000000000001E-2</v>
      </c>
    </row>
    <row r="430" spans="1:10" x14ac:dyDescent="0.75">
      <c r="A430" t="s">
        <v>18</v>
      </c>
      <c r="B430" s="2">
        <v>43998</v>
      </c>
      <c r="C430" s="4">
        <f t="shared" si="36"/>
        <v>25</v>
      </c>
      <c r="D430" s="5">
        <f t="shared" si="37"/>
        <v>6</v>
      </c>
      <c r="E430" s="5" t="s">
        <v>33</v>
      </c>
      <c r="F430" s="5">
        <f t="shared" si="38"/>
        <v>2020</v>
      </c>
      <c r="G430" s="5" t="str">
        <f t="shared" si="39"/>
        <v>2020 Dry</v>
      </c>
      <c r="H430" s="4">
        <f t="shared" si="40"/>
        <v>78</v>
      </c>
      <c r="I430" s="6">
        <f t="shared" si="41"/>
        <v>18</v>
      </c>
      <c r="J430" s="3">
        <v>2.2499999999999999E-2</v>
      </c>
    </row>
    <row r="431" spans="1:10" x14ac:dyDescent="0.75">
      <c r="A431" t="s">
        <v>18</v>
      </c>
      <c r="B431" s="2">
        <v>44007</v>
      </c>
      <c r="C431" s="4">
        <f t="shared" si="36"/>
        <v>26</v>
      </c>
      <c r="D431" s="5">
        <f t="shared" si="37"/>
        <v>6</v>
      </c>
      <c r="E431" s="5" t="s">
        <v>33</v>
      </c>
      <c r="F431" s="5">
        <f t="shared" si="38"/>
        <v>2020</v>
      </c>
      <c r="G431" s="5" t="str">
        <f t="shared" si="39"/>
        <v>2020 Dry</v>
      </c>
      <c r="H431" s="4">
        <f t="shared" si="40"/>
        <v>79</v>
      </c>
      <c r="I431" s="6">
        <f t="shared" si="41"/>
        <v>18</v>
      </c>
      <c r="J431" s="3">
        <v>0.03</v>
      </c>
    </row>
    <row r="432" spans="1:10" x14ac:dyDescent="0.75">
      <c r="A432" t="s">
        <v>18</v>
      </c>
      <c r="B432" s="2">
        <v>44012</v>
      </c>
      <c r="C432" s="4">
        <f t="shared" si="36"/>
        <v>27</v>
      </c>
      <c r="D432" s="5">
        <f t="shared" si="37"/>
        <v>6</v>
      </c>
      <c r="E432" s="5" t="s">
        <v>33</v>
      </c>
      <c r="F432" s="5">
        <f t="shared" si="38"/>
        <v>2020</v>
      </c>
      <c r="G432" s="5" t="str">
        <f t="shared" si="39"/>
        <v>2020 Dry</v>
      </c>
      <c r="H432" s="4">
        <f t="shared" si="40"/>
        <v>80</v>
      </c>
      <c r="I432" s="6">
        <f t="shared" si="41"/>
        <v>18</v>
      </c>
      <c r="J432" s="3">
        <v>0.02</v>
      </c>
    </row>
    <row r="433" spans="1:10" x14ac:dyDescent="0.75">
      <c r="A433" t="s">
        <v>18</v>
      </c>
      <c r="B433" s="2">
        <v>44019</v>
      </c>
      <c r="C433" s="4">
        <f t="shared" si="36"/>
        <v>28</v>
      </c>
      <c r="D433" s="5">
        <f t="shared" si="37"/>
        <v>7</v>
      </c>
      <c r="E433" s="5" t="s">
        <v>33</v>
      </c>
      <c r="F433" s="5">
        <f t="shared" si="38"/>
        <v>2020</v>
      </c>
      <c r="G433" s="5" t="str">
        <f t="shared" si="39"/>
        <v>2020 Dry</v>
      </c>
      <c r="H433" s="4">
        <f t="shared" si="40"/>
        <v>81</v>
      </c>
      <c r="I433" s="6">
        <f t="shared" si="41"/>
        <v>19</v>
      </c>
      <c r="J433" s="3">
        <v>0.03</v>
      </c>
    </row>
    <row r="434" spans="1:10" x14ac:dyDescent="0.75">
      <c r="A434" t="s">
        <v>18</v>
      </c>
      <c r="B434" s="2">
        <v>44026</v>
      </c>
      <c r="C434" s="4">
        <f t="shared" si="36"/>
        <v>29</v>
      </c>
      <c r="D434" s="5">
        <f t="shared" si="37"/>
        <v>7</v>
      </c>
      <c r="E434" s="5" t="s">
        <v>33</v>
      </c>
      <c r="F434" s="5">
        <f t="shared" si="38"/>
        <v>2020</v>
      </c>
      <c r="G434" s="5" t="str">
        <f t="shared" si="39"/>
        <v>2020 Dry</v>
      </c>
      <c r="H434" s="4">
        <f t="shared" si="40"/>
        <v>82</v>
      </c>
      <c r="I434" s="6">
        <f t="shared" si="41"/>
        <v>19</v>
      </c>
      <c r="J434" s="3">
        <v>0.01</v>
      </c>
    </row>
    <row r="435" spans="1:10" x14ac:dyDescent="0.75">
      <c r="A435" t="s">
        <v>18</v>
      </c>
      <c r="B435" s="2">
        <v>44033</v>
      </c>
      <c r="C435" s="4">
        <f t="shared" si="36"/>
        <v>30</v>
      </c>
      <c r="D435" s="5">
        <f t="shared" si="37"/>
        <v>7</v>
      </c>
      <c r="E435" s="5" t="s">
        <v>33</v>
      </c>
      <c r="F435" s="5">
        <f t="shared" si="38"/>
        <v>2020</v>
      </c>
      <c r="G435" s="5" t="str">
        <f t="shared" si="39"/>
        <v>2020 Dry</v>
      </c>
      <c r="H435" s="4">
        <f t="shared" si="40"/>
        <v>83</v>
      </c>
      <c r="I435" s="6">
        <f t="shared" si="41"/>
        <v>19</v>
      </c>
      <c r="J435" s="3">
        <v>2.5000000000000001E-2</v>
      </c>
    </row>
    <row r="436" spans="1:10" x14ac:dyDescent="0.75">
      <c r="A436" t="s">
        <v>18</v>
      </c>
      <c r="B436" s="2">
        <v>44040</v>
      </c>
      <c r="C436" s="4">
        <f t="shared" si="36"/>
        <v>31</v>
      </c>
      <c r="D436" s="5">
        <f t="shared" si="37"/>
        <v>7</v>
      </c>
      <c r="E436" s="5" t="s">
        <v>33</v>
      </c>
      <c r="F436" s="5">
        <f t="shared" si="38"/>
        <v>2020</v>
      </c>
      <c r="G436" s="5" t="str">
        <f t="shared" si="39"/>
        <v>2020 Dry</v>
      </c>
      <c r="H436" s="4">
        <f t="shared" si="40"/>
        <v>84</v>
      </c>
      <c r="I436" s="6">
        <f t="shared" si="41"/>
        <v>19</v>
      </c>
      <c r="J436" s="3">
        <v>1.5000000000000001E-2</v>
      </c>
    </row>
    <row r="437" spans="1:10" x14ac:dyDescent="0.75">
      <c r="A437" t="s">
        <v>18</v>
      </c>
      <c r="B437" s="2">
        <v>44047</v>
      </c>
      <c r="C437" s="4">
        <f t="shared" si="36"/>
        <v>32</v>
      </c>
      <c r="D437" s="5">
        <f t="shared" si="37"/>
        <v>8</v>
      </c>
      <c r="E437" s="5" t="s">
        <v>33</v>
      </c>
      <c r="F437" s="5">
        <f t="shared" si="38"/>
        <v>2020</v>
      </c>
      <c r="G437" s="5" t="str">
        <f t="shared" si="39"/>
        <v>2020 Dry</v>
      </c>
      <c r="H437" s="4">
        <f t="shared" si="40"/>
        <v>85</v>
      </c>
      <c r="I437" s="6">
        <f t="shared" si="41"/>
        <v>20</v>
      </c>
      <c r="J437" s="3">
        <v>2.2499999999999999E-2</v>
      </c>
    </row>
    <row r="438" spans="1:10" x14ac:dyDescent="0.75">
      <c r="A438" t="s">
        <v>18</v>
      </c>
      <c r="B438" s="2">
        <v>44054</v>
      </c>
      <c r="C438" s="4">
        <f t="shared" si="36"/>
        <v>33</v>
      </c>
      <c r="D438" s="5">
        <f t="shared" si="37"/>
        <v>8</v>
      </c>
      <c r="E438" s="5" t="s">
        <v>33</v>
      </c>
      <c r="F438" s="5">
        <f t="shared" si="38"/>
        <v>2020</v>
      </c>
      <c r="G438" s="5" t="str">
        <f t="shared" si="39"/>
        <v>2020 Dry</v>
      </c>
      <c r="H438" s="4">
        <f t="shared" si="40"/>
        <v>86</v>
      </c>
      <c r="I438" s="6">
        <f t="shared" si="41"/>
        <v>20</v>
      </c>
      <c r="J438" s="3">
        <v>2.5000000000000001E-2</v>
      </c>
    </row>
    <row r="439" spans="1:10" x14ac:dyDescent="0.75">
      <c r="A439" t="s">
        <v>18</v>
      </c>
      <c r="B439" s="2">
        <v>44061</v>
      </c>
      <c r="C439" s="4">
        <f t="shared" si="36"/>
        <v>34</v>
      </c>
      <c r="D439" s="5">
        <f t="shared" si="37"/>
        <v>8</v>
      </c>
      <c r="E439" s="5" t="s">
        <v>33</v>
      </c>
      <c r="F439" s="5">
        <f t="shared" si="38"/>
        <v>2020</v>
      </c>
      <c r="G439" s="5" t="str">
        <f t="shared" si="39"/>
        <v>2020 Dry</v>
      </c>
      <c r="H439" s="4">
        <f t="shared" si="40"/>
        <v>87</v>
      </c>
      <c r="I439" s="6">
        <f t="shared" si="41"/>
        <v>20</v>
      </c>
      <c r="J439" s="3">
        <v>3.0000000000000002E-2</v>
      </c>
    </row>
    <row r="440" spans="1:10" x14ac:dyDescent="0.75">
      <c r="A440" t="s">
        <v>18</v>
      </c>
      <c r="B440" s="2">
        <v>44068</v>
      </c>
      <c r="C440" s="4">
        <f t="shared" si="36"/>
        <v>35</v>
      </c>
      <c r="D440" s="5">
        <f t="shared" si="37"/>
        <v>8</v>
      </c>
      <c r="E440" s="5" t="s">
        <v>33</v>
      </c>
      <c r="F440" s="5">
        <f t="shared" si="38"/>
        <v>2020</v>
      </c>
      <c r="G440" s="5" t="str">
        <f t="shared" si="39"/>
        <v>2020 Dry</v>
      </c>
      <c r="H440" s="4">
        <f t="shared" si="40"/>
        <v>88</v>
      </c>
      <c r="I440" s="6">
        <f t="shared" si="41"/>
        <v>20</v>
      </c>
      <c r="J440" s="3">
        <v>3.2500000000000001E-2</v>
      </c>
    </row>
    <row r="441" spans="1:10" x14ac:dyDescent="0.75">
      <c r="A441" t="s">
        <v>18</v>
      </c>
      <c r="B441" s="2">
        <v>44075</v>
      </c>
      <c r="C441" s="4">
        <f t="shared" si="36"/>
        <v>36</v>
      </c>
      <c r="D441" s="5">
        <f t="shared" si="37"/>
        <v>9</v>
      </c>
      <c r="E441" s="5" t="s">
        <v>33</v>
      </c>
      <c r="F441" s="5">
        <f t="shared" si="38"/>
        <v>2020</v>
      </c>
      <c r="G441" s="5" t="str">
        <f t="shared" si="39"/>
        <v>2020 Dry</v>
      </c>
      <c r="H441" s="4">
        <f t="shared" si="40"/>
        <v>89</v>
      </c>
      <c r="I441" s="6">
        <f t="shared" si="41"/>
        <v>21</v>
      </c>
      <c r="J441" s="3">
        <v>3.7499999999999999E-2</v>
      </c>
    </row>
    <row r="442" spans="1:10" x14ac:dyDescent="0.75">
      <c r="A442" t="s">
        <v>18</v>
      </c>
      <c r="B442" s="2">
        <v>44082</v>
      </c>
      <c r="C442" s="4">
        <f t="shared" si="36"/>
        <v>37</v>
      </c>
      <c r="D442" s="5">
        <f t="shared" si="37"/>
        <v>9</v>
      </c>
      <c r="E442" s="5" t="s">
        <v>33</v>
      </c>
      <c r="F442" s="5">
        <f t="shared" si="38"/>
        <v>2020</v>
      </c>
      <c r="G442" s="5" t="str">
        <f t="shared" si="39"/>
        <v>2020 Dry</v>
      </c>
      <c r="H442" s="4">
        <f t="shared" si="40"/>
        <v>90</v>
      </c>
      <c r="I442" s="6">
        <f t="shared" si="41"/>
        <v>21</v>
      </c>
      <c r="J442" s="3">
        <v>3.7499999999999999E-2</v>
      </c>
    </row>
    <row r="443" spans="1:10" x14ac:dyDescent="0.75">
      <c r="A443" t="s">
        <v>18</v>
      </c>
      <c r="B443" s="2">
        <v>44089</v>
      </c>
      <c r="C443" s="4">
        <f t="shared" si="36"/>
        <v>38</v>
      </c>
      <c r="D443" s="5">
        <f t="shared" si="37"/>
        <v>9</v>
      </c>
      <c r="E443" s="5" t="s">
        <v>33</v>
      </c>
      <c r="F443" s="5">
        <f t="shared" si="38"/>
        <v>2020</v>
      </c>
      <c r="G443" s="5" t="str">
        <f t="shared" si="39"/>
        <v>2020 Dry</v>
      </c>
      <c r="H443" s="4">
        <f t="shared" si="40"/>
        <v>91</v>
      </c>
      <c r="I443" s="6">
        <f t="shared" si="41"/>
        <v>21</v>
      </c>
      <c r="J443" s="3">
        <v>3.2500000000000001E-2</v>
      </c>
    </row>
    <row r="444" spans="1:10" x14ac:dyDescent="0.75">
      <c r="A444" t="s">
        <v>18</v>
      </c>
      <c r="B444" s="2">
        <v>44096</v>
      </c>
      <c r="C444" s="4">
        <f t="shared" si="36"/>
        <v>39</v>
      </c>
      <c r="D444" s="5">
        <f t="shared" si="37"/>
        <v>9</v>
      </c>
      <c r="E444" s="5" t="s">
        <v>33</v>
      </c>
      <c r="F444" s="5">
        <f t="shared" si="38"/>
        <v>2020</v>
      </c>
      <c r="G444" s="5" t="str">
        <f t="shared" si="39"/>
        <v>2020 Dry</v>
      </c>
      <c r="H444" s="4">
        <f t="shared" si="40"/>
        <v>92</v>
      </c>
      <c r="I444" s="6">
        <f t="shared" si="41"/>
        <v>21</v>
      </c>
      <c r="J444" s="3">
        <v>2.5000000000000001E-2</v>
      </c>
    </row>
    <row r="445" spans="1:10" x14ac:dyDescent="0.75">
      <c r="A445" t="s">
        <v>18</v>
      </c>
      <c r="B445" s="2">
        <v>44103</v>
      </c>
      <c r="C445" s="4">
        <f t="shared" si="36"/>
        <v>40</v>
      </c>
      <c r="D445" s="5">
        <f t="shared" si="37"/>
        <v>9</v>
      </c>
      <c r="E445" s="5" t="s">
        <v>33</v>
      </c>
      <c r="F445" s="5">
        <f t="shared" si="38"/>
        <v>2020</v>
      </c>
      <c r="G445" s="5" t="str">
        <f t="shared" si="39"/>
        <v>2020 Dry</v>
      </c>
      <c r="H445" s="4">
        <f t="shared" si="40"/>
        <v>93</v>
      </c>
      <c r="I445" s="6">
        <f t="shared" si="41"/>
        <v>21</v>
      </c>
      <c r="J445" s="3">
        <v>3.2500000000000001E-2</v>
      </c>
    </row>
    <row r="446" spans="1:10" x14ac:dyDescent="0.75">
      <c r="A446" t="s">
        <v>18</v>
      </c>
      <c r="B446" s="2">
        <v>44117</v>
      </c>
      <c r="C446" s="4">
        <f t="shared" si="36"/>
        <v>42</v>
      </c>
      <c r="D446" s="5">
        <f t="shared" si="37"/>
        <v>10</v>
      </c>
      <c r="E446" s="5" t="s">
        <v>35</v>
      </c>
      <c r="F446" s="5">
        <f t="shared" si="38"/>
        <v>2020</v>
      </c>
      <c r="G446" s="5" t="str">
        <f t="shared" si="39"/>
        <v>2020 Rainy</v>
      </c>
      <c r="H446" s="4">
        <f t="shared" si="40"/>
        <v>95</v>
      </c>
      <c r="I446" s="6">
        <f t="shared" si="41"/>
        <v>22</v>
      </c>
      <c r="J446" s="3">
        <v>2.5000000000000001E-2</v>
      </c>
    </row>
    <row r="447" spans="1:10" x14ac:dyDescent="0.75">
      <c r="A447" t="s">
        <v>18</v>
      </c>
      <c r="B447" s="2">
        <v>44124</v>
      </c>
      <c r="C447" s="4">
        <f t="shared" si="36"/>
        <v>43</v>
      </c>
      <c r="D447" s="5">
        <f t="shared" si="37"/>
        <v>10</v>
      </c>
      <c r="E447" s="5" t="s">
        <v>35</v>
      </c>
      <c r="F447" s="5">
        <f t="shared" si="38"/>
        <v>2020</v>
      </c>
      <c r="G447" s="5" t="str">
        <f t="shared" si="39"/>
        <v>2020 Rainy</v>
      </c>
      <c r="H447" s="4">
        <f t="shared" si="40"/>
        <v>96</v>
      </c>
      <c r="I447" s="6">
        <f t="shared" si="41"/>
        <v>22</v>
      </c>
      <c r="J447" s="3">
        <v>2.75E-2</v>
      </c>
    </row>
    <row r="448" spans="1:10" x14ac:dyDescent="0.75">
      <c r="A448" t="s">
        <v>18</v>
      </c>
      <c r="B448" s="2">
        <v>44132</v>
      </c>
      <c r="C448" s="4">
        <f t="shared" si="36"/>
        <v>44</v>
      </c>
      <c r="D448" s="5">
        <f t="shared" si="37"/>
        <v>10</v>
      </c>
      <c r="E448" s="5" t="s">
        <v>35</v>
      </c>
      <c r="F448" s="5">
        <f t="shared" si="38"/>
        <v>2020</v>
      </c>
      <c r="G448" s="5" t="str">
        <f t="shared" si="39"/>
        <v>2020 Rainy</v>
      </c>
      <c r="H448" s="4">
        <f t="shared" si="40"/>
        <v>97</v>
      </c>
      <c r="I448" s="6">
        <f t="shared" si="41"/>
        <v>22</v>
      </c>
      <c r="J448" s="3">
        <v>1.7500000000000002E-2</v>
      </c>
    </row>
    <row r="449" spans="1:10" x14ac:dyDescent="0.75">
      <c r="A449" t="s">
        <v>18</v>
      </c>
      <c r="B449" s="2">
        <v>44136</v>
      </c>
      <c r="C449" s="4">
        <f t="shared" si="36"/>
        <v>45</v>
      </c>
      <c r="D449" s="5">
        <f t="shared" si="37"/>
        <v>11</v>
      </c>
      <c r="E449" s="5" t="s">
        <v>35</v>
      </c>
      <c r="F449" s="5">
        <f t="shared" si="38"/>
        <v>2020</v>
      </c>
      <c r="G449" s="5" t="str">
        <f t="shared" si="39"/>
        <v>2020 Rainy</v>
      </c>
      <c r="H449" s="4">
        <f t="shared" si="40"/>
        <v>98</v>
      </c>
      <c r="I449" s="6">
        <f t="shared" si="41"/>
        <v>23</v>
      </c>
      <c r="J449" s="3">
        <v>0.06</v>
      </c>
    </row>
    <row r="450" spans="1:10" x14ac:dyDescent="0.75">
      <c r="A450" t="s">
        <v>18</v>
      </c>
      <c r="B450" s="2">
        <v>44137</v>
      </c>
      <c r="C450" s="4">
        <f t="shared" si="36"/>
        <v>45</v>
      </c>
      <c r="D450" s="5">
        <f t="shared" si="37"/>
        <v>11</v>
      </c>
      <c r="E450" s="5" t="s">
        <v>35</v>
      </c>
      <c r="F450" s="5">
        <f t="shared" si="38"/>
        <v>2020</v>
      </c>
      <c r="G450" s="5" t="str">
        <f t="shared" si="39"/>
        <v>2020 Rainy</v>
      </c>
      <c r="H450" s="4">
        <f t="shared" si="40"/>
        <v>98</v>
      </c>
      <c r="I450" s="6">
        <f t="shared" si="41"/>
        <v>23</v>
      </c>
      <c r="J450" s="3">
        <v>0.05</v>
      </c>
    </row>
    <row r="451" spans="1:10" x14ac:dyDescent="0.75">
      <c r="A451" t="s">
        <v>18</v>
      </c>
      <c r="B451" s="2">
        <v>44138</v>
      </c>
      <c r="C451" s="4">
        <f t="shared" ref="C451:C514" si="42">WEEKNUM(B451)</f>
        <v>45</v>
      </c>
      <c r="D451" s="5">
        <f t="shared" ref="D451:D514" si="43">MONTH(B451)</f>
        <v>11</v>
      </c>
      <c r="E451" s="5" t="s">
        <v>35</v>
      </c>
      <c r="F451" s="5">
        <f t="shared" ref="F451:F514" si="44">YEAR(B451)</f>
        <v>2020</v>
      </c>
      <c r="G451" s="5" t="str">
        <f t="shared" ref="G451:G514" si="45">_xlfn.CONCAT(F451," ", E451)</f>
        <v>2020 Rainy</v>
      </c>
      <c r="H451" s="4">
        <f t="shared" si="40"/>
        <v>98</v>
      </c>
      <c r="I451" s="6">
        <f t="shared" si="41"/>
        <v>23</v>
      </c>
      <c r="J451" s="3">
        <v>0.04</v>
      </c>
    </row>
    <row r="452" spans="1:10" x14ac:dyDescent="0.75">
      <c r="A452" t="s">
        <v>18</v>
      </c>
      <c r="B452" s="2">
        <v>44139</v>
      </c>
      <c r="C452" s="4">
        <f t="shared" si="42"/>
        <v>45</v>
      </c>
      <c r="D452" s="5">
        <f t="shared" si="43"/>
        <v>11</v>
      </c>
      <c r="E452" s="5" t="s">
        <v>35</v>
      </c>
      <c r="F452" s="5">
        <f t="shared" si="44"/>
        <v>2020</v>
      </c>
      <c r="G452" s="5" t="str">
        <f t="shared" si="45"/>
        <v>2020 Rainy</v>
      </c>
      <c r="H452" s="4">
        <f t="shared" ref="H452:H515" si="46">(F452-F$2)*53+C452</f>
        <v>98</v>
      </c>
      <c r="I452" s="6">
        <f t="shared" ref="I452:I515" si="47">(F452-F$2)*12+D452</f>
        <v>23</v>
      </c>
      <c r="J452" s="3">
        <v>0.04</v>
      </c>
    </row>
    <row r="453" spans="1:10" x14ac:dyDescent="0.75">
      <c r="A453" t="s">
        <v>18</v>
      </c>
      <c r="B453" s="2">
        <v>44140</v>
      </c>
      <c r="C453" s="4">
        <f t="shared" si="42"/>
        <v>45</v>
      </c>
      <c r="D453" s="5">
        <f t="shared" si="43"/>
        <v>11</v>
      </c>
      <c r="E453" s="5" t="s">
        <v>35</v>
      </c>
      <c r="F453" s="5">
        <f t="shared" si="44"/>
        <v>2020</v>
      </c>
      <c r="G453" s="5" t="str">
        <f t="shared" si="45"/>
        <v>2020 Rainy</v>
      </c>
      <c r="H453" s="4">
        <f t="shared" si="46"/>
        <v>98</v>
      </c>
      <c r="I453" s="6">
        <f t="shared" si="47"/>
        <v>23</v>
      </c>
      <c r="J453" s="3">
        <v>0.04</v>
      </c>
    </row>
    <row r="454" spans="1:10" x14ac:dyDescent="0.75">
      <c r="A454" t="s">
        <v>18</v>
      </c>
      <c r="B454" s="2">
        <v>44141</v>
      </c>
      <c r="C454" s="4">
        <f t="shared" si="42"/>
        <v>45</v>
      </c>
      <c r="D454" s="5">
        <f t="shared" si="43"/>
        <v>11</v>
      </c>
      <c r="E454" s="5" t="s">
        <v>35</v>
      </c>
      <c r="F454" s="5">
        <f t="shared" si="44"/>
        <v>2020</v>
      </c>
      <c r="G454" s="5" t="str">
        <f t="shared" si="45"/>
        <v>2020 Rainy</v>
      </c>
      <c r="H454" s="4">
        <f t="shared" si="46"/>
        <v>98</v>
      </c>
      <c r="I454" s="6">
        <f t="shared" si="47"/>
        <v>23</v>
      </c>
      <c r="J454" s="3">
        <v>0.05</v>
      </c>
    </row>
    <row r="455" spans="1:10" x14ac:dyDescent="0.75">
      <c r="A455" t="s">
        <v>18</v>
      </c>
      <c r="B455" s="2">
        <v>44142</v>
      </c>
      <c r="C455" s="4">
        <f t="shared" si="42"/>
        <v>45</v>
      </c>
      <c r="D455" s="5">
        <f t="shared" si="43"/>
        <v>11</v>
      </c>
      <c r="E455" s="5" t="s">
        <v>35</v>
      </c>
      <c r="F455" s="5">
        <f t="shared" si="44"/>
        <v>2020</v>
      </c>
      <c r="G455" s="5" t="str">
        <f t="shared" si="45"/>
        <v>2020 Rainy</v>
      </c>
      <c r="H455" s="4">
        <f t="shared" si="46"/>
        <v>98</v>
      </c>
      <c r="I455" s="6">
        <f t="shared" si="47"/>
        <v>23</v>
      </c>
      <c r="J455" s="3">
        <v>0.05</v>
      </c>
    </row>
    <row r="456" spans="1:10" x14ac:dyDescent="0.75">
      <c r="A456" t="s">
        <v>18</v>
      </c>
      <c r="B456" s="2">
        <v>44143</v>
      </c>
      <c r="C456" s="4">
        <f t="shared" si="42"/>
        <v>46</v>
      </c>
      <c r="D456" s="5">
        <f t="shared" si="43"/>
        <v>11</v>
      </c>
      <c r="E456" s="5" t="s">
        <v>35</v>
      </c>
      <c r="F456" s="5">
        <f t="shared" si="44"/>
        <v>2020</v>
      </c>
      <c r="G456" s="5" t="str">
        <f t="shared" si="45"/>
        <v>2020 Rainy</v>
      </c>
      <c r="H456" s="4">
        <f t="shared" si="46"/>
        <v>99</v>
      </c>
      <c r="I456" s="6">
        <f t="shared" si="47"/>
        <v>23</v>
      </c>
      <c r="J456" s="3">
        <v>0.04</v>
      </c>
    </row>
    <row r="457" spans="1:10" x14ac:dyDescent="0.75">
      <c r="A457" t="s">
        <v>18</v>
      </c>
      <c r="B457" s="2">
        <v>44144</v>
      </c>
      <c r="C457" s="4">
        <f t="shared" si="42"/>
        <v>46</v>
      </c>
      <c r="D457" s="5">
        <f t="shared" si="43"/>
        <v>11</v>
      </c>
      <c r="E457" s="5" t="s">
        <v>35</v>
      </c>
      <c r="F457" s="5">
        <f t="shared" si="44"/>
        <v>2020</v>
      </c>
      <c r="G457" s="5" t="str">
        <f t="shared" si="45"/>
        <v>2020 Rainy</v>
      </c>
      <c r="H457" s="4">
        <f t="shared" si="46"/>
        <v>99</v>
      </c>
      <c r="I457" s="6">
        <f t="shared" si="47"/>
        <v>23</v>
      </c>
      <c r="J457" s="3">
        <v>0.04</v>
      </c>
    </row>
    <row r="458" spans="1:10" x14ac:dyDescent="0.75">
      <c r="A458" t="s">
        <v>18</v>
      </c>
      <c r="B458" s="2">
        <v>44145</v>
      </c>
      <c r="C458" s="4">
        <f t="shared" si="42"/>
        <v>46</v>
      </c>
      <c r="D458" s="5">
        <f t="shared" si="43"/>
        <v>11</v>
      </c>
      <c r="E458" s="5" t="s">
        <v>35</v>
      </c>
      <c r="F458" s="5">
        <f t="shared" si="44"/>
        <v>2020</v>
      </c>
      <c r="G458" s="5" t="str">
        <f t="shared" si="45"/>
        <v>2020 Rainy</v>
      </c>
      <c r="H458" s="4">
        <f t="shared" si="46"/>
        <v>99</v>
      </c>
      <c r="I458" s="6">
        <f t="shared" si="47"/>
        <v>23</v>
      </c>
      <c r="J458" s="3">
        <v>4.4999999999999998E-2</v>
      </c>
    </row>
    <row r="459" spans="1:10" x14ac:dyDescent="0.75">
      <c r="A459" t="s">
        <v>18</v>
      </c>
      <c r="B459" s="2">
        <v>44146</v>
      </c>
      <c r="C459" s="4">
        <f t="shared" si="42"/>
        <v>46</v>
      </c>
      <c r="D459" s="5">
        <f t="shared" si="43"/>
        <v>11</v>
      </c>
      <c r="E459" s="5" t="s">
        <v>35</v>
      </c>
      <c r="F459" s="5">
        <f t="shared" si="44"/>
        <v>2020</v>
      </c>
      <c r="G459" s="5" t="str">
        <f t="shared" si="45"/>
        <v>2020 Rainy</v>
      </c>
      <c r="H459" s="4">
        <f t="shared" si="46"/>
        <v>99</v>
      </c>
      <c r="I459" s="6">
        <f t="shared" si="47"/>
        <v>23</v>
      </c>
      <c r="J459" s="3">
        <v>0.05</v>
      </c>
    </row>
    <row r="460" spans="1:10" x14ac:dyDescent="0.75">
      <c r="A460" t="s">
        <v>18</v>
      </c>
      <c r="B460" s="2">
        <v>44147</v>
      </c>
      <c r="C460" s="4">
        <f t="shared" si="42"/>
        <v>46</v>
      </c>
      <c r="D460" s="5">
        <f t="shared" si="43"/>
        <v>11</v>
      </c>
      <c r="E460" s="5" t="s">
        <v>35</v>
      </c>
      <c r="F460" s="5">
        <f t="shared" si="44"/>
        <v>2020</v>
      </c>
      <c r="G460" s="5" t="str">
        <f t="shared" si="45"/>
        <v>2020 Rainy</v>
      </c>
      <c r="H460" s="4">
        <f t="shared" si="46"/>
        <v>99</v>
      </c>
      <c r="I460" s="6">
        <f t="shared" si="47"/>
        <v>23</v>
      </c>
      <c r="J460" s="3">
        <v>0.05</v>
      </c>
    </row>
    <row r="461" spans="1:10" x14ac:dyDescent="0.75">
      <c r="A461" t="s">
        <v>18</v>
      </c>
      <c r="B461" s="2">
        <v>44148</v>
      </c>
      <c r="C461" s="4">
        <f t="shared" si="42"/>
        <v>46</v>
      </c>
      <c r="D461" s="5">
        <f t="shared" si="43"/>
        <v>11</v>
      </c>
      <c r="E461" s="5" t="s">
        <v>35</v>
      </c>
      <c r="F461" s="5">
        <f t="shared" si="44"/>
        <v>2020</v>
      </c>
      <c r="G461" s="5" t="str">
        <f t="shared" si="45"/>
        <v>2020 Rainy</v>
      </c>
      <c r="H461" s="4">
        <f t="shared" si="46"/>
        <v>99</v>
      </c>
      <c r="I461" s="6">
        <f t="shared" si="47"/>
        <v>23</v>
      </c>
      <c r="J461" s="3">
        <v>0.05</v>
      </c>
    </row>
    <row r="462" spans="1:10" x14ac:dyDescent="0.75">
      <c r="A462" t="s">
        <v>18</v>
      </c>
      <c r="B462" s="2">
        <v>44149</v>
      </c>
      <c r="C462" s="4">
        <f t="shared" si="42"/>
        <v>46</v>
      </c>
      <c r="D462" s="5">
        <f t="shared" si="43"/>
        <v>11</v>
      </c>
      <c r="E462" s="5" t="s">
        <v>35</v>
      </c>
      <c r="F462" s="5">
        <f t="shared" si="44"/>
        <v>2020</v>
      </c>
      <c r="G462" s="5" t="str">
        <f t="shared" si="45"/>
        <v>2020 Rainy</v>
      </c>
      <c r="H462" s="4">
        <f t="shared" si="46"/>
        <v>99</v>
      </c>
      <c r="I462" s="6">
        <f t="shared" si="47"/>
        <v>23</v>
      </c>
      <c r="J462" s="3">
        <v>0.05</v>
      </c>
    </row>
    <row r="463" spans="1:10" x14ac:dyDescent="0.75">
      <c r="A463" t="s">
        <v>18</v>
      </c>
      <c r="B463" s="2">
        <v>44150</v>
      </c>
      <c r="C463" s="4">
        <f t="shared" si="42"/>
        <v>47</v>
      </c>
      <c r="D463" s="5">
        <f t="shared" si="43"/>
        <v>11</v>
      </c>
      <c r="E463" s="5" t="s">
        <v>35</v>
      </c>
      <c r="F463" s="5">
        <f t="shared" si="44"/>
        <v>2020</v>
      </c>
      <c r="G463" s="5" t="str">
        <f t="shared" si="45"/>
        <v>2020 Rainy</v>
      </c>
      <c r="H463" s="4">
        <f t="shared" si="46"/>
        <v>100</v>
      </c>
      <c r="I463" s="6">
        <f t="shared" si="47"/>
        <v>23</v>
      </c>
      <c r="J463" s="3">
        <v>0.05</v>
      </c>
    </row>
    <row r="464" spans="1:10" x14ac:dyDescent="0.75">
      <c r="A464" t="s">
        <v>18</v>
      </c>
      <c r="B464" s="2">
        <v>44151</v>
      </c>
      <c r="C464" s="4">
        <f t="shared" si="42"/>
        <v>47</v>
      </c>
      <c r="D464" s="5">
        <f t="shared" si="43"/>
        <v>11</v>
      </c>
      <c r="E464" s="5" t="s">
        <v>35</v>
      </c>
      <c r="F464" s="5">
        <f t="shared" si="44"/>
        <v>2020</v>
      </c>
      <c r="G464" s="5" t="str">
        <f t="shared" si="45"/>
        <v>2020 Rainy</v>
      </c>
      <c r="H464" s="4">
        <f t="shared" si="46"/>
        <v>100</v>
      </c>
      <c r="I464" s="6">
        <f t="shared" si="47"/>
        <v>23</v>
      </c>
      <c r="J464" s="3">
        <v>0.04</v>
      </c>
    </row>
    <row r="465" spans="1:10" x14ac:dyDescent="0.75">
      <c r="A465" t="s">
        <v>18</v>
      </c>
      <c r="B465" s="2">
        <v>44152</v>
      </c>
      <c r="C465" s="4">
        <f t="shared" si="42"/>
        <v>47</v>
      </c>
      <c r="D465" s="5">
        <f t="shared" si="43"/>
        <v>11</v>
      </c>
      <c r="E465" s="5" t="s">
        <v>35</v>
      </c>
      <c r="F465" s="5">
        <f t="shared" si="44"/>
        <v>2020</v>
      </c>
      <c r="G465" s="5" t="str">
        <f t="shared" si="45"/>
        <v>2020 Rainy</v>
      </c>
      <c r="H465" s="4">
        <f t="shared" si="46"/>
        <v>100</v>
      </c>
      <c r="I465" s="6">
        <f t="shared" si="47"/>
        <v>23</v>
      </c>
      <c r="J465" s="3">
        <v>0.08</v>
      </c>
    </row>
    <row r="466" spans="1:10" x14ac:dyDescent="0.75">
      <c r="A466" t="s">
        <v>18</v>
      </c>
      <c r="B466" s="2">
        <v>44154</v>
      </c>
      <c r="C466" s="4">
        <f t="shared" si="42"/>
        <v>47</v>
      </c>
      <c r="D466" s="5">
        <f t="shared" si="43"/>
        <v>11</v>
      </c>
      <c r="E466" s="5" t="s">
        <v>35</v>
      </c>
      <c r="F466" s="5">
        <f t="shared" si="44"/>
        <v>2020</v>
      </c>
      <c r="G466" s="5" t="str">
        <f t="shared" si="45"/>
        <v>2020 Rainy</v>
      </c>
      <c r="H466" s="4">
        <f t="shared" si="46"/>
        <v>100</v>
      </c>
      <c r="I466" s="6">
        <f t="shared" si="47"/>
        <v>23</v>
      </c>
      <c r="J466" s="3">
        <v>0.05</v>
      </c>
    </row>
    <row r="467" spans="1:10" x14ac:dyDescent="0.75">
      <c r="A467" t="s">
        <v>18</v>
      </c>
      <c r="B467" s="2">
        <v>44155</v>
      </c>
      <c r="C467" s="4">
        <f t="shared" si="42"/>
        <v>47</v>
      </c>
      <c r="D467" s="5">
        <f t="shared" si="43"/>
        <v>11</v>
      </c>
      <c r="E467" s="5" t="s">
        <v>35</v>
      </c>
      <c r="F467" s="5">
        <f t="shared" si="44"/>
        <v>2020</v>
      </c>
      <c r="G467" s="5" t="str">
        <f t="shared" si="45"/>
        <v>2020 Rainy</v>
      </c>
      <c r="H467" s="4">
        <f t="shared" si="46"/>
        <v>100</v>
      </c>
      <c r="I467" s="6">
        <f t="shared" si="47"/>
        <v>23</v>
      </c>
      <c r="J467" s="3">
        <v>0.13</v>
      </c>
    </row>
    <row r="468" spans="1:10" x14ac:dyDescent="0.75">
      <c r="A468" t="s">
        <v>18</v>
      </c>
      <c r="B468" s="2">
        <v>44156</v>
      </c>
      <c r="C468" s="4">
        <f t="shared" si="42"/>
        <v>47</v>
      </c>
      <c r="D468" s="5">
        <f t="shared" si="43"/>
        <v>11</v>
      </c>
      <c r="E468" s="5" t="s">
        <v>35</v>
      </c>
      <c r="F468" s="5">
        <f t="shared" si="44"/>
        <v>2020</v>
      </c>
      <c r="G468" s="5" t="str">
        <f t="shared" si="45"/>
        <v>2020 Rainy</v>
      </c>
      <c r="H468" s="4">
        <f t="shared" si="46"/>
        <v>100</v>
      </c>
      <c r="I468" s="6">
        <f t="shared" si="47"/>
        <v>23</v>
      </c>
      <c r="J468" s="3">
        <v>0.13</v>
      </c>
    </row>
    <row r="469" spans="1:10" x14ac:dyDescent="0.75">
      <c r="A469" t="s">
        <v>18</v>
      </c>
      <c r="B469" s="2">
        <v>44157</v>
      </c>
      <c r="C469" s="4">
        <f t="shared" si="42"/>
        <v>48</v>
      </c>
      <c r="D469" s="5">
        <f t="shared" si="43"/>
        <v>11</v>
      </c>
      <c r="E469" s="5" t="s">
        <v>35</v>
      </c>
      <c r="F469" s="5">
        <f t="shared" si="44"/>
        <v>2020</v>
      </c>
      <c r="G469" s="5" t="str">
        <f t="shared" si="45"/>
        <v>2020 Rainy</v>
      </c>
      <c r="H469" s="4">
        <f t="shared" si="46"/>
        <v>101</v>
      </c>
      <c r="I469" s="6">
        <f t="shared" si="47"/>
        <v>23</v>
      </c>
      <c r="J469" s="3">
        <v>0.09</v>
      </c>
    </row>
    <row r="470" spans="1:10" x14ac:dyDescent="0.75">
      <c r="A470" t="s">
        <v>18</v>
      </c>
      <c r="B470" s="2">
        <v>44158</v>
      </c>
      <c r="C470" s="4">
        <f t="shared" si="42"/>
        <v>48</v>
      </c>
      <c r="D470" s="5">
        <f t="shared" si="43"/>
        <v>11</v>
      </c>
      <c r="E470" s="5" t="s">
        <v>35</v>
      </c>
      <c r="F470" s="5">
        <f t="shared" si="44"/>
        <v>2020</v>
      </c>
      <c r="G470" s="5" t="str">
        <f t="shared" si="45"/>
        <v>2020 Rainy</v>
      </c>
      <c r="H470" s="4">
        <f t="shared" si="46"/>
        <v>101</v>
      </c>
      <c r="I470" s="6">
        <f t="shared" si="47"/>
        <v>23</v>
      </c>
      <c r="J470" s="3">
        <v>0.14000000000000001</v>
      </c>
    </row>
    <row r="471" spans="1:10" x14ac:dyDescent="0.75">
      <c r="A471" t="s">
        <v>18</v>
      </c>
      <c r="B471" s="2">
        <v>44159</v>
      </c>
      <c r="C471" s="4">
        <f t="shared" si="42"/>
        <v>48</v>
      </c>
      <c r="D471" s="5">
        <f t="shared" si="43"/>
        <v>11</v>
      </c>
      <c r="E471" s="5" t="s">
        <v>35</v>
      </c>
      <c r="F471" s="5">
        <f t="shared" si="44"/>
        <v>2020</v>
      </c>
      <c r="G471" s="5" t="str">
        <f t="shared" si="45"/>
        <v>2020 Rainy</v>
      </c>
      <c r="H471" s="4">
        <f t="shared" si="46"/>
        <v>101</v>
      </c>
      <c r="I471" s="6">
        <f t="shared" si="47"/>
        <v>23</v>
      </c>
      <c r="J471" s="3">
        <v>0.13</v>
      </c>
    </row>
    <row r="472" spans="1:10" x14ac:dyDescent="0.75">
      <c r="A472" t="s">
        <v>18</v>
      </c>
      <c r="B472" s="2">
        <v>44160</v>
      </c>
      <c r="C472" s="4">
        <f t="shared" si="42"/>
        <v>48</v>
      </c>
      <c r="D472" s="5">
        <f t="shared" si="43"/>
        <v>11</v>
      </c>
      <c r="E472" s="5" t="s">
        <v>35</v>
      </c>
      <c r="F472" s="5">
        <f t="shared" si="44"/>
        <v>2020</v>
      </c>
      <c r="G472" s="5" t="str">
        <f t="shared" si="45"/>
        <v>2020 Rainy</v>
      </c>
      <c r="H472" s="4">
        <f t="shared" si="46"/>
        <v>101</v>
      </c>
      <c r="I472" s="6">
        <f t="shared" si="47"/>
        <v>23</v>
      </c>
      <c r="J472" s="3">
        <v>0.13</v>
      </c>
    </row>
    <row r="473" spans="1:10" x14ac:dyDescent="0.75">
      <c r="A473" t="s">
        <v>18</v>
      </c>
      <c r="B473" s="2">
        <v>44161</v>
      </c>
      <c r="C473" s="4">
        <f t="shared" si="42"/>
        <v>48</v>
      </c>
      <c r="D473" s="5">
        <f t="shared" si="43"/>
        <v>11</v>
      </c>
      <c r="E473" s="5" t="s">
        <v>35</v>
      </c>
      <c r="F473" s="5">
        <f t="shared" si="44"/>
        <v>2020</v>
      </c>
      <c r="G473" s="5" t="str">
        <f t="shared" si="45"/>
        <v>2020 Rainy</v>
      </c>
      <c r="H473" s="4">
        <f t="shared" si="46"/>
        <v>101</v>
      </c>
      <c r="I473" s="6">
        <f t="shared" si="47"/>
        <v>23</v>
      </c>
      <c r="J473" s="3">
        <v>0.11</v>
      </c>
    </row>
    <row r="474" spans="1:10" x14ac:dyDescent="0.75">
      <c r="A474" t="s">
        <v>18</v>
      </c>
      <c r="B474" s="2">
        <v>44162</v>
      </c>
      <c r="C474" s="4">
        <f t="shared" si="42"/>
        <v>48</v>
      </c>
      <c r="D474" s="5">
        <f t="shared" si="43"/>
        <v>11</v>
      </c>
      <c r="E474" s="5" t="s">
        <v>35</v>
      </c>
      <c r="F474" s="5">
        <f t="shared" si="44"/>
        <v>2020</v>
      </c>
      <c r="G474" s="5" t="str">
        <f t="shared" si="45"/>
        <v>2020 Rainy</v>
      </c>
      <c r="H474" s="4">
        <f t="shared" si="46"/>
        <v>101</v>
      </c>
      <c r="I474" s="6">
        <f t="shared" si="47"/>
        <v>23</v>
      </c>
      <c r="J474" s="3">
        <v>7.0000000000000007E-2</v>
      </c>
    </row>
    <row r="475" spans="1:10" x14ac:dyDescent="0.75">
      <c r="A475" t="s">
        <v>18</v>
      </c>
      <c r="B475" s="2">
        <v>44163</v>
      </c>
      <c r="C475" s="4">
        <f t="shared" si="42"/>
        <v>48</v>
      </c>
      <c r="D475" s="5">
        <f t="shared" si="43"/>
        <v>11</v>
      </c>
      <c r="E475" s="5" t="s">
        <v>35</v>
      </c>
      <c r="F475" s="5">
        <f t="shared" si="44"/>
        <v>2020</v>
      </c>
      <c r="G475" s="5" t="str">
        <f t="shared" si="45"/>
        <v>2020 Rainy</v>
      </c>
      <c r="H475" s="4">
        <f t="shared" si="46"/>
        <v>101</v>
      </c>
      <c r="I475" s="6">
        <f t="shared" si="47"/>
        <v>23</v>
      </c>
      <c r="J475" s="3">
        <v>0.06</v>
      </c>
    </row>
    <row r="476" spans="1:10" x14ac:dyDescent="0.75">
      <c r="A476" t="s">
        <v>18</v>
      </c>
      <c r="B476" s="2">
        <v>44164</v>
      </c>
      <c r="C476" s="4">
        <f t="shared" si="42"/>
        <v>49</v>
      </c>
      <c r="D476" s="5">
        <f t="shared" si="43"/>
        <v>11</v>
      </c>
      <c r="E476" s="5" t="s">
        <v>35</v>
      </c>
      <c r="F476" s="5">
        <f t="shared" si="44"/>
        <v>2020</v>
      </c>
      <c r="G476" s="5" t="str">
        <f t="shared" si="45"/>
        <v>2020 Rainy</v>
      </c>
      <c r="H476" s="4">
        <f t="shared" si="46"/>
        <v>102</v>
      </c>
      <c r="I476" s="6">
        <f t="shared" si="47"/>
        <v>23</v>
      </c>
      <c r="J476" s="3">
        <v>7.0000000000000007E-2</v>
      </c>
    </row>
    <row r="477" spans="1:10" x14ac:dyDescent="0.75">
      <c r="A477" t="s">
        <v>18</v>
      </c>
      <c r="B477" s="2">
        <v>44165</v>
      </c>
      <c r="C477" s="4">
        <f t="shared" si="42"/>
        <v>49</v>
      </c>
      <c r="D477" s="5">
        <f t="shared" si="43"/>
        <v>11</v>
      </c>
      <c r="E477" s="5" t="s">
        <v>35</v>
      </c>
      <c r="F477" s="5">
        <f t="shared" si="44"/>
        <v>2020</v>
      </c>
      <c r="G477" s="5" t="str">
        <f t="shared" si="45"/>
        <v>2020 Rainy</v>
      </c>
      <c r="H477" s="4">
        <f t="shared" si="46"/>
        <v>102</v>
      </c>
      <c r="I477" s="6">
        <f t="shared" si="47"/>
        <v>23</v>
      </c>
      <c r="J477" s="3">
        <v>0.05</v>
      </c>
    </row>
    <row r="478" spans="1:10" x14ac:dyDescent="0.75">
      <c r="A478" t="s">
        <v>18</v>
      </c>
      <c r="B478" s="2">
        <v>44166</v>
      </c>
      <c r="C478" s="4">
        <f t="shared" si="42"/>
        <v>49</v>
      </c>
      <c r="D478" s="5">
        <f t="shared" si="43"/>
        <v>12</v>
      </c>
      <c r="E478" s="5" t="s">
        <v>35</v>
      </c>
      <c r="F478" s="5">
        <f t="shared" si="44"/>
        <v>2020</v>
      </c>
      <c r="G478" s="5" t="str">
        <f t="shared" si="45"/>
        <v>2020 Rainy</v>
      </c>
      <c r="H478" s="4">
        <f t="shared" si="46"/>
        <v>102</v>
      </c>
      <c r="I478" s="6">
        <f t="shared" si="47"/>
        <v>24</v>
      </c>
      <c r="J478" s="3">
        <v>0.05</v>
      </c>
    </row>
    <row r="479" spans="1:10" x14ac:dyDescent="0.75">
      <c r="A479" t="s">
        <v>18</v>
      </c>
      <c r="B479" s="2">
        <v>44167</v>
      </c>
      <c r="C479" s="4">
        <f t="shared" si="42"/>
        <v>49</v>
      </c>
      <c r="D479" s="5">
        <f t="shared" si="43"/>
        <v>12</v>
      </c>
      <c r="E479" s="5" t="s">
        <v>35</v>
      </c>
      <c r="F479" s="5">
        <f t="shared" si="44"/>
        <v>2020</v>
      </c>
      <c r="G479" s="5" t="str">
        <f t="shared" si="45"/>
        <v>2020 Rainy</v>
      </c>
      <c r="H479" s="4">
        <f t="shared" si="46"/>
        <v>102</v>
      </c>
      <c r="I479" s="6">
        <f t="shared" si="47"/>
        <v>24</v>
      </c>
      <c r="J479" s="3">
        <v>0.05</v>
      </c>
    </row>
    <row r="480" spans="1:10" x14ac:dyDescent="0.75">
      <c r="A480" t="s">
        <v>18</v>
      </c>
      <c r="B480" s="2">
        <v>44168</v>
      </c>
      <c r="C480" s="4">
        <f t="shared" si="42"/>
        <v>49</v>
      </c>
      <c r="D480" s="5">
        <f t="shared" si="43"/>
        <v>12</v>
      </c>
      <c r="E480" s="5" t="s">
        <v>35</v>
      </c>
      <c r="F480" s="5">
        <f t="shared" si="44"/>
        <v>2020</v>
      </c>
      <c r="G480" s="5" t="str">
        <f t="shared" si="45"/>
        <v>2020 Rainy</v>
      </c>
      <c r="H480" s="4">
        <f t="shared" si="46"/>
        <v>102</v>
      </c>
      <c r="I480" s="6">
        <f t="shared" si="47"/>
        <v>24</v>
      </c>
      <c r="J480" s="3">
        <v>0.05</v>
      </c>
    </row>
    <row r="481" spans="1:10" x14ac:dyDescent="0.75">
      <c r="A481" t="s">
        <v>18</v>
      </c>
      <c r="B481" s="2">
        <v>44169</v>
      </c>
      <c r="C481" s="4">
        <f t="shared" si="42"/>
        <v>49</v>
      </c>
      <c r="D481" s="5">
        <f t="shared" si="43"/>
        <v>12</v>
      </c>
      <c r="E481" s="5" t="s">
        <v>35</v>
      </c>
      <c r="F481" s="5">
        <f t="shared" si="44"/>
        <v>2020</v>
      </c>
      <c r="G481" s="5" t="str">
        <f t="shared" si="45"/>
        <v>2020 Rainy</v>
      </c>
      <c r="H481" s="4">
        <f t="shared" si="46"/>
        <v>102</v>
      </c>
      <c r="I481" s="6">
        <f t="shared" si="47"/>
        <v>24</v>
      </c>
      <c r="J481" s="3">
        <v>0.03</v>
      </c>
    </row>
    <row r="482" spans="1:10" x14ac:dyDescent="0.75">
      <c r="A482" t="s">
        <v>18</v>
      </c>
      <c r="B482" s="2">
        <v>44170</v>
      </c>
      <c r="C482" s="4">
        <f t="shared" si="42"/>
        <v>49</v>
      </c>
      <c r="D482" s="5">
        <f t="shared" si="43"/>
        <v>12</v>
      </c>
      <c r="E482" s="5" t="s">
        <v>35</v>
      </c>
      <c r="F482" s="5">
        <f t="shared" si="44"/>
        <v>2020</v>
      </c>
      <c r="G482" s="5" t="str">
        <f t="shared" si="45"/>
        <v>2020 Rainy</v>
      </c>
      <c r="H482" s="4">
        <f t="shared" si="46"/>
        <v>102</v>
      </c>
      <c r="I482" s="6">
        <f t="shared" si="47"/>
        <v>24</v>
      </c>
      <c r="J482" s="3">
        <v>0.03</v>
      </c>
    </row>
    <row r="483" spans="1:10" x14ac:dyDescent="0.75">
      <c r="A483" t="s">
        <v>18</v>
      </c>
      <c r="B483" s="2">
        <v>44171</v>
      </c>
      <c r="C483" s="4">
        <f t="shared" si="42"/>
        <v>50</v>
      </c>
      <c r="D483" s="5">
        <f t="shared" si="43"/>
        <v>12</v>
      </c>
      <c r="E483" s="5" t="s">
        <v>35</v>
      </c>
      <c r="F483" s="5">
        <f t="shared" si="44"/>
        <v>2020</v>
      </c>
      <c r="G483" s="5" t="str">
        <f t="shared" si="45"/>
        <v>2020 Rainy</v>
      </c>
      <c r="H483" s="4">
        <f t="shared" si="46"/>
        <v>103</v>
      </c>
      <c r="I483" s="6">
        <f t="shared" si="47"/>
        <v>24</v>
      </c>
      <c r="J483" s="3">
        <v>0.03</v>
      </c>
    </row>
    <row r="484" spans="1:10" x14ac:dyDescent="0.75">
      <c r="A484" t="s">
        <v>18</v>
      </c>
      <c r="B484" s="2">
        <v>44172</v>
      </c>
      <c r="C484" s="4">
        <f t="shared" si="42"/>
        <v>50</v>
      </c>
      <c r="D484" s="5">
        <f t="shared" si="43"/>
        <v>12</v>
      </c>
      <c r="E484" s="5" t="s">
        <v>35</v>
      </c>
      <c r="F484" s="5">
        <f t="shared" si="44"/>
        <v>2020</v>
      </c>
      <c r="G484" s="5" t="str">
        <f t="shared" si="45"/>
        <v>2020 Rainy</v>
      </c>
      <c r="H484" s="4">
        <f t="shared" si="46"/>
        <v>103</v>
      </c>
      <c r="I484" s="6">
        <f t="shared" si="47"/>
        <v>24</v>
      </c>
      <c r="J484" s="3">
        <v>0.04</v>
      </c>
    </row>
    <row r="485" spans="1:10" x14ac:dyDescent="0.75">
      <c r="A485" t="s">
        <v>18</v>
      </c>
      <c r="B485" s="2">
        <v>44173</v>
      </c>
      <c r="C485" s="4">
        <f t="shared" si="42"/>
        <v>50</v>
      </c>
      <c r="D485" s="5">
        <f t="shared" si="43"/>
        <v>12</v>
      </c>
      <c r="E485" s="5" t="s">
        <v>35</v>
      </c>
      <c r="F485" s="5">
        <f t="shared" si="44"/>
        <v>2020</v>
      </c>
      <c r="G485" s="5" t="str">
        <f t="shared" si="45"/>
        <v>2020 Rainy</v>
      </c>
      <c r="H485" s="4">
        <f t="shared" si="46"/>
        <v>103</v>
      </c>
      <c r="I485" s="6">
        <f t="shared" si="47"/>
        <v>24</v>
      </c>
      <c r="J485" s="3">
        <v>0.05</v>
      </c>
    </row>
    <row r="486" spans="1:10" x14ac:dyDescent="0.75">
      <c r="A486" t="s">
        <v>18</v>
      </c>
      <c r="B486" s="2">
        <v>44174</v>
      </c>
      <c r="C486" s="4">
        <f t="shared" si="42"/>
        <v>50</v>
      </c>
      <c r="D486" s="5">
        <f t="shared" si="43"/>
        <v>12</v>
      </c>
      <c r="E486" s="5" t="s">
        <v>35</v>
      </c>
      <c r="F486" s="5">
        <f t="shared" si="44"/>
        <v>2020</v>
      </c>
      <c r="G486" s="5" t="str">
        <f t="shared" si="45"/>
        <v>2020 Rainy</v>
      </c>
      <c r="H486" s="4">
        <f t="shared" si="46"/>
        <v>103</v>
      </c>
      <c r="I486" s="6">
        <f t="shared" si="47"/>
        <v>24</v>
      </c>
      <c r="J486" s="3">
        <v>5.7499999999999996E-2</v>
      </c>
    </row>
    <row r="487" spans="1:10" x14ac:dyDescent="0.75">
      <c r="A487" t="s">
        <v>18</v>
      </c>
      <c r="B487" s="2">
        <v>44175</v>
      </c>
      <c r="C487" s="4">
        <f t="shared" si="42"/>
        <v>50</v>
      </c>
      <c r="D487" s="5">
        <f t="shared" si="43"/>
        <v>12</v>
      </c>
      <c r="E487" s="5" t="s">
        <v>35</v>
      </c>
      <c r="F487" s="5">
        <f t="shared" si="44"/>
        <v>2020</v>
      </c>
      <c r="G487" s="5" t="str">
        <f t="shared" si="45"/>
        <v>2020 Rainy</v>
      </c>
      <c r="H487" s="4">
        <f t="shared" si="46"/>
        <v>103</v>
      </c>
      <c r="I487" s="6">
        <f t="shared" si="47"/>
        <v>24</v>
      </c>
      <c r="J487" s="3">
        <v>0.05</v>
      </c>
    </row>
    <row r="488" spans="1:10" x14ac:dyDescent="0.75">
      <c r="A488" t="s">
        <v>18</v>
      </c>
      <c r="B488" s="2">
        <v>44176</v>
      </c>
      <c r="C488" s="4">
        <f t="shared" si="42"/>
        <v>50</v>
      </c>
      <c r="D488" s="5">
        <f t="shared" si="43"/>
        <v>12</v>
      </c>
      <c r="E488" s="5" t="s">
        <v>35</v>
      </c>
      <c r="F488" s="5">
        <f t="shared" si="44"/>
        <v>2020</v>
      </c>
      <c r="G488" s="5" t="str">
        <f t="shared" si="45"/>
        <v>2020 Rainy</v>
      </c>
      <c r="H488" s="4">
        <f t="shared" si="46"/>
        <v>103</v>
      </c>
      <c r="I488" s="6">
        <f t="shared" si="47"/>
        <v>24</v>
      </c>
      <c r="J488" s="3">
        <v>0.06</v>
      </c>
    </row>
    <row r="489" spans="1:10" x14ac:dyDescent="0.75">
      <c r="A489" t="s">
        <v>18</v>
      </c>
      <c r="B489" s="2">
        <v>44177</v>
      </c>
      <c r="C489" s="4">
        <f t="shared" si="42"/>
        <v>50</v>
      </c>
      <c r="D489" s="5">
        <f t="shared" si="43"/>
        <v>12</v>
      </c>
      <c r="E489" s="5" t="s">
        <v>35</v>
      </c>
      <c r="F489" s="5">
        <f t="shared" si="44"/>
        <v>2020</v>
      </c>
      <c r="G489" s="5" t="str">
        <f t="shared" si="45"/>
        <v>2020 Rainy</v>
      </c>
      <c r="H489" s="4">
        <f t="shared" si="46"/>
        <v>103</v>
      </c>
      <c r="I489" s="6">
        <f t="shared" si="47"/>
        <v>24</v>
      </c>
      <c r="J489" s="3">
        <v>7.0000000000000007E-2</v>
      </c>
    </row>
    <row r="490" spans="1:10" x14ac:dyDescent="0.75">
      <c r="A490" t="s">
        <v>18</v>
      </c>
      <c r="B490" s="2">
        <v>44178</v>
      </c>
      <c r="C490" s="4">
        <f t="shared" si="42"/>
        <v>51</v>
      </c>
      <c r="D490" s="5">
        <f t="shared" si="43"/>
        <v>12</v>
      </c>
      <c r="E490" s="5" t="s">
        <v>35</v>
      </c>
      <c r="F490" s="5">
        <f t="shared" si="44"/>
        <v>2020</v>
      </c>
      <c r="G490" s="5" t="str">
        <f t="shared" si="45"/>
        <v>2020 Rainy</v>
      </c>
      <c r="H490" s="4">
        <f t="shared" si="46"/>
        <v>104</v>
      </c>
      <c r="I490" s="6">
        <f t="shared" si="47"/>
        <v>24</v>
      </c>
      <c r="J490" s="3">
        <v>7.0000000000000007E-2</v>
      </c>
    </row>
    <row r="491" spans="1:10" x14ac:dyDescent="0.75">
      <c r="A491" t="s">
        <v>18</v>
      </c>
      <c r="B491" s="2">
        <v>44179</v>
      </c>
      <c r="C491" s="4">
        <f t="shared" si="42"/>
        <v>51</v>
      </c>
      <c r="D491" s="5">
        <f t="shared" si="43"/>
        <v>12</v>
      </c>
      <c r="E491" s="5" t="s">
        <v>35</v>
      </c>
      <c r="F491" s="5">
        <f t="shared" si="44"/>
        <v>2020</v>
      </c>
      <c r="G491" s="5" t="str">
        <f t="shared" si="45"/>
        <v>2020 Rainy</v>
      </c>
      <c r="H491" s="4">
        <f t="shared" si="46"/>
        <v>104</v>
      </c>
      <c r="I491" s="6">
        <f t="shared" si="47"/>
        <v>24</v>
      </c>
      <c r="J491" s="3">
        <v>0.11</v>
      </c>
    </row>
    <row r="492" spans="1:10" x14ac:dyDescent="0.75">
      <c r="A492" t="s">
        <v>18</v>
      </c>
      <c r="B492" s="2">
        <v>44180</v>
      </c>
      <c r="C492" s="4">
        <f t="shared" si="42"/>
        <v>51</v>
      </c>
      <c r="D492" s="5">
        <f t="shared" si="43"/>
        <v>12</v>
      </c>
      <c r="E492" s="5" t="s">
        <v>35</v>
      </c>
      <c r="F492" s="5">
        <f t="shared" si="44"/>
        <v>2020</v>
      </c>
      <c r="G492" s="5" t="str">
        <f t="shared" si="45"/>
        <v>2020 Rainy</v>
      </c>
      <c r="H492" s="4">
        <f t="shared" si="46"/>
        <v>104</v>
      </c>
      <c r="I492" s="6">
        <f t="shared" si="47"/>
        <v>24</v>
      </c>
      <c r="J492" s="3">
        <v>0.1</v>
      </c>
    </row>
    <row r="493" spans="1:10" x14ac:dyDescent="0.75">
      <c r="A493" t="s">
        <v>18</v>
      </c>
      <c r="B493" s="2">
        <v>44181</v>
      </c>
      <c r="C493" s="4">
        <f t="shared" si="42"/>
        <v>51</v>
      </c>
      <c r="D493" s="5">
        <f t="shared" si="43"/>
        <v>12</v>
      </c>
      <c r="E493" s="5" t="s">
        <v>35</v>
      </c>
      <c r="F493" s="5">
        <f t="shared" si="44"/>
        <v>2020</v>
      </c>
      <c r="G493" s="5" t="str">
        <f t="shared" si="45"/>
        <v>2020 Rainy</v>
      </c>
      <c r="H493" s="4">
        <f t="shared" si="46"/>
        <v>104</v>
      </c>
      <c r="I493" s="6">
        <f t="shared" si="47"/>
        <v>24</v>
      </c>
      <c r="J493" s="3">
        <v>8.7499999999999994E-2</v>
      </c>
    </row>
    <row r="494" spans="1:10" x14ac:dyDescent="0.75">
      <c r="A494" t="s">
        <v>18</v>
      </c>
      <c r="B494" s="2">
        <v>44182</v>
      </c>
      <c r="C494" s="4">
        <f t="shared" si="42"/>
        <v>51</v>
      </c>
      <c r="D494" s="5">
        <f t="shared" si="43"/>
        <v>12</v>
      </c>
      <c r="E494" s="5" t="s">
        <v>35</v>
      </c>
      <c r="F494" s="5">
        <f t="shared" si="44"/>
        <v>2020</v>
      </c>
      <c r="G494" s="5" t="str">
        <f t="shared" si="45"/>
        <v>2020 Rainy</v>
      </c>
      <c r="H494" s="4">
        <f t="shared" si="46"/>
        <v>104</v>
      </c>
      <c r="I494" s="6">
        <f t="shared" si="47"/>
        <v>24</v>
      </c>
      <c r="J494" s="3">
        <v>0.1</v>
      </c>
    </row>
    <row r="495" spans="1:10" x14ac:dyDescent="0.75">
      <c r="A495" t="s">
        <v>18</v>
      </c>
      <c r="B495" s="2">
        <v>44183</v>
      </c>
      <c r="C495" s="4">
        <f t="shared" si="42"/>
        <v>51</v>
      </c>
      <c r="D495" s="5">
        <f t="shared" si="43"/>
        <v>12</v>
      </c>
      <c r="E495" s="5" t="s">
        <v>35</v>
      </c>
      <c r="F495" s="5">
        <f t="shared" si="44"/>
        <v>2020</v>
      </c>
      <c r="G495" s="5" t="str">
        <f t="shared" si="45"/>
        <v>2020 Rainy</v>
      </c>
      <c r="H495" s="4">
        <f t="shared" si="46"/>
        <v>104</v>
      </c>
      <c r="I495" s="6">
        <f t="shared" si="47"/>
        <v>24</v>
      </c>
      <c r="J495" s="3">
        <v>0.06</v>
      </c>
    </row>
    <row r="496" spans="1:10" x14ac:dyDescent="0.75">
      <c r="A496" t="s">
        <v>18</v>
      </c>
      <c r="B496" s="2">
        <v>44184</v>
      </c>
      <c r="C496" s="4">
        <f t="shared" si="42"/>
        <v>51</v>
      </c>
      <c r="D496" s="5">
        <f t="shared" si="43"/>
        <v>12</v>
      </c>
      <c r="E496" s="5" t="s">
        <v>35</v>
      </c>
      <c r="F496" s="5">
        <f t="shared" si="44"/>
        <v>2020</v>
      </c>
      <c r="G496" s="5" t="str">
        <f t="shared" si="45"/>
        <v>2020 Rainy</v>
      </c>
      <c r="H496" s="4">
        <f t="shared" si="46"/>
        <v>104</v>
      </c>
      <c r="I496" s="6">
        <f t="shared" si="47"/>
        <v>24</v>
      </c>
      <c r="J496" s="3">
        <v>0.05</v>
      </c>
    </row>
    <row r="497" spans="1:10" x14ac:dyDescent="0.75">
      <c r="A497" t="s">
        <v>18</v>
      </c>
      <c r="B497" s="2">
        <v>44185</v>
      </c>
      <c r="C497" s="4">
        <f t="shared" si="42"/>
        <v>52</v>
      </c>
      <c r="D497" s="5">
        <f t="shared" si="43"/>
        <v>12</v>
      </c>
      <c r="E497" s="5" t="s">
        <v>35</v>
      </c>
      <c r="F497" s="5">
        <f t="shared" si="44"/>
        <v>2020</v>
      </c>
      <c r="G497" s="5" t="str">
        <f t="shared" si="45"/>
        <v>2020 Rainy</v>
      </c>
      <c r="H497" s="4">
        <f t="shared" si="46"/>
        <v>105</v>
      </c>
      <c r="I497" s="6">
        <f t="shared" si="47"/>
        <v>24</v>
      </c>
      <c r="J497" s="3">
        <v>0.12</v>
      </c>
    </row>
    <row r="498" spans="1:10" x14ac:dyDescent="0.75">
      <c r="A498" t="s">
        <v>18</v>
      </c>
      <c r="B498" s="2">
        <v>44186</v>
      </c>
      <c r="C498" s="4">
        <f t="shared" si="42"/>
        <v>52</v>
      </c>
      <c r="D498" s="5">
        <f t="shared" si="43"/>
        <v>12</v>
      </c>
      <c r="E498" s="5" t="s">
        <v>35</v>
      </c>
      <c r="F498" s="5">
        <f t="shared" si="44"/>
        <v>2020</v>
      </c>
      <c r="G498" s="5" t="str">
        <f t="shared" si="45"/>
        <v>2020 Rainy</v>
      </c>
      <c r="H498" s="4">
        <f t="shared" si="46"/>
        <v>105</v>
      </c>
      <c r="I498" s="6">
        <f t="shared" si="47"/>
        <v>24</v>
      </c>
      <c r="J498" s="3">
        <v>0.08</v>
      </c>
    </row>
    <row r="499" spans="1:10" x14ac:dyDescent="0.75">
      <c r="A499" t="s">
        <v>18</v>
      </c>
      <c r="B499" s="2">
        <v>44187</v>
      </c>
      <c r="C499" s="4">
        <f t="shared" si="42"/>
        <v>52</v>
      </c>
      <c r="D499" s="5">
        <f t="shared" si="43"/>
        <v>12</v>
      </c>
      <c r="E499" s="5" t="s">
        <v>35</v>
      </c>
      <c r="F499" s="5">
        <f t="shared" si="44"/>
        <v>2020</v>
      </c>
      <c r="G499" s="5" t="str">
        <f t="shared" si="45"/>
        <v>2020 Rainy</v>
      </c>
      <c r="H499" s="4">
        <f t="shared" si="46"/>
        <v>105</v>
      </c>
      <c r="I499" s="6">
        <f t="shared" si="47"/>
        <v>24</v>
      </c>
      <c r="J499" s="3">
        <v>7.0000000000000007E-2</v>
      </c>
    </row>
    <row r="500" spans="1:10" x14ac:dyDescent="0.75">
      <c r="A500" t="s">
        <v>18</v>
      </c>
      <c r="B500" s="2">
        <v>44188</v>
      </c>
      <c r="C500" s="4">
        <f t="shared" si="42"/>
        <v>52</v>
      </c>
      <c r="D500" s="5">
        <f t="shared" si="43"/>
        <v>12</v>
      </c>
      <c r="E500" s="5" t="s">
        <v>35</v>
      </c>
      <c r="F500" s="5">
        <f t="shared" si="44"/>
        <v>2020</v>
      </c>
      <c r="G500" s="5" t="str">
        <f t="shared" si="45"/>
        <v>2020 Rainy</v>
      </c>
      <c r="H500" s="4">
        <f t="shared" si="46"/>
        <v>105</v>
      </c>
      <c r="I500" s="6">
        <f t="shared" si="47"/>
        <v>24</v>
      </c>
      <c r="J500" s="3">
        <v>6.5000000000000002E-2</v>
      </c>
    </row>
    <row r="501" spans="1:10" x14ac:dyDescent="0.75">
      <c r="A501" t="s">
        <v>18</v>
      </c>
      <c r="B501" s="2">
        <v>44189</v>
      </c>
      <c r="C501" s="4">
        <f t="shared" si="42"/>
        <v>52</v>
      </c>
      <c r="D501" s="5">
        <f t="shared" si="43"/>
        <v>12</v>
      </c>
      <c r="E501" s="5" t="s">
        <v>35</v>
      </c>
      <c r="F501" s="5">
        <f t="shared" si="44"/>
        <v>2020</v>
      </c>
      <c r="G501" s="5" t="str">
        <f t="shared" si="45"/>
        <v>2020 Rainy</v>
      </c>
      <c r="H501" s="4">
        <f t="shared" si="46"/>
        <v>105</v>
      </c>
      <c r="I501" s="6">
        <f t="shared" si="47"/>
        <v>24</v>
      </c>
      <c r="J501" s="3">
        <v>7.0000000000000007E-2</v>
      </c>
    </row>
    <row r="502" spans="1:10" x14ac:dyDescent="0.75">
      <c r="A502" t="s">
        <v>18</v>
      </c>
      <c r="B502" s="2">
        <v>44190</v>
      </c>
      <c r="C502" s="4">
        <f t="shared" si="42"/>
        <v>52</v>
      </c>
      <c r="D502" s="5">
        <f t="shared" si="43"/>
        <v>12</v>
      </c>
      <c r="E502" s="5" t="s">
        <v>35</v>
      </c>
      <c r="F502" s="5">
        <f t="shared" si="44"/>
        <v>2020</v>
      </c>
      <c r="G502" s="5" t="str">
        <f t="shared" si="45"/>
        <v>2020 Rainy</v>
      </c>
      <c r="H502" s="4">
        <f t="shared" si="46"/>
        <v>105</v>
      </c>
      <c r="I502" s="6">
        <f t="shared" si="47"/>
        <v>24</v>
      </c>
      <c r="J502" s="3">
        <v>0.1</v>
      </c>
    </row>
    <row r="503" spans="1:10" x14ac:dyDescent="0.75">
      <c r="A503" t="s">
        <v>18</v>
      </c>
      <c r="B503" s="2">
        <v>44191</v>
      </c>
      <c r="C503" s="4">
        <f t="shared" si="42"/>
        <v>52</v>
      </c>
      <c r="D503" s="5">
        <f t="shared" si="43"/>
        <v>12</v>
      </c>
      <c r="E503" s="5" t="s">
        <v>35</v>
      </c>
      <c r="F503" s="5">
        <f t="shared" si="44"/>
        <v>2020</v>
      </c>
      <c r="G503" s="5" t="str">
        <f t="shared" si="45"/>
        <v>2020 Rainy</v>
      </c>
      <c r="H503" s="4">
        <f t="shared" si="46"/>
        <v>105</v>
      </c>
      <c r="I503" s="6">
        <f t="shared" si="47"/>
        <v>24</v>
      </c>
      <c r="J503" s="3">
        <v>0.12</v>
      </c>
    </row>
    <row r="504" spans="1:10" x14ac:dyDescent="0.75">
      <c r="A504" t="s">
        <v>18</v>
      </c>
      <c r="B504" s="2">
        <v>44192</v>
      </c>
      <c r="C504" s="4">
        <f t="shared" si="42"/>
        <v>53</v>
      </c>
      <c r="D504" s="5">
        <f t="shared" si="43"/>
        <v>12</v>
      </c>
      <c r="E504" s="5" t="s">
        <v>35</v>
      </c>
      <c r="F504" s="5">
        <f t="shared" si="44"/>
        <v>2020</v>
      </c>
      <c r="G504" s="5" t="str">
        <f t="shared" si="45"/>
        <v>2020 Rainy</v>
      </c>
      <c r="H504" s="4">
        <f t="shared" si="46"/>
        <v>106</v>
      </c>
      <c r="I504" s="6">
        <f t="shared" si="47"/>
        <v>24</v>
      </c>
      <c r="J504" s="3">
        <v>0.13</v>
      </c>
    </row>
    <row r="505" spans="1:10" x14ac:dyDescent="0.75">
      <c r="A505" t="s">
        <v>18</v>
      </c>
      <c r="B505" s="2">
        <v>44193</v>
      </c>
      <c r="C505" s="4">
        <f t="shared" si="42"/>
        <v>53</v>
      </c>
      <c r="D505" s="5">
        <f t="shared" si="43"/>
        <v>12</v>
      </c>
      <c r="E505" s="5" t="s">
        <v>35</v>
      </c>
      <c r="F505" s="5">
        <f t="shared" si="44"/>
        <v>2020</v>
      </c>
      <c r="G505" s="5" t="str">
        <f t="shared" si="45"/>
        <v>2020 Rainy</v>
      </c>
      <c r="H505" s="4">
        <f t="shared" si="46"/>
        <v>106</v>
      </c>
      <c r="I505" s="6">
        <f t="shared" si="47"/>
        <v>24</v>
      </c>
      <c r="J505" s="3">
        <v>0.15</v>
      </c>
    </row>
    <row r="506" spans="1:10" x14ac:dyDescent="0.75">
      <c r="A506" t="s">
        <v>18</v>
      </c>
      <c r="B506" s="2">
        <v>44194</v>
      </c>
      <c r="C506" s="4">
        <f t="shared" si="42"/>
        <v>53</v>
      </c>
      <c r="D506" s="5">
        <f t="shared" si="43"/>
        <v>12</v>
      </c>
      <c r="E506" s="5" t="s">
        <v>35</v>
      </c>
      <c r="F506" s="5">
        <f t="shared" si="44"/>
        <v>2020</v>
      </c>
      <c r="G506" s="5" t="str">
        <f t="shared" si="45"/>
        <v>2020 Rainy</v>
      </c>
      <c r="H506" s="4">
        <f t="shared" si="46"/>
        <v>106</v>
      </c>
      <c r="I506" s="6">
        <f t="shared" si="47"/>
        <v>24</v>
      </c>
      <c r="J506" s="3">
        <v>0.14000000000000001</v>
      </c>
    </row>
    <row r="507" spans="1:10" x14ac:dyDescent="0.75">
      <c r="A507" t="s">
        <v>18</v>
      </c>
      <c r="B507" s="2">
        <v>44195</v>
      </c>
      <c r="C507" s="4">
        <f t="shared" si="42"/>
        <v>53</v>
      </c>
      <c r="D507" s="5">
        <f t="shared" si="43"/>
        <v>12</v>
      </c>
      <c r="E507" s="5" t="s">
        <v>35</v>
      </c>
      <c r="F507" s="5">
        <f t="shared" si="44"/>
        <v>2020</v>
      </c>
      <c r="G507" s="5" t="str">
        <f t="shared" si="45"/>
        <v>2020 Rainy</v>
      </c>
      <c r="H507" s="4">
        <f t="shared" si="46"/>
        <v>106</v>
      </c>
      <c r="I507" s="6">
        <f t="shared" si="47"/>
        <v>24</v>
      </c>
      <c r="J507" s="3">
        <v>0.11749999999999999</v>
      </c>
    </row>
    <row r="508" spans="1:10" x14ac:dyDescent="0.75">
      <c r="A508" t="s">
        <v>18</v>
      </c>
      <c r="B508" s="2">
        <v>44196</v>
      </c>
      <c r="C508" s="4">
        <f t="shared" si="42"/>
        <v>53</v>
      </c>
      <c r="D508" s="5">
        <f t="shared" si="43"/>
        <v>12</v>
      </c>
      <c r="E508" s="5" t="s">
        <v>35</v>
      </c>
      <c r="F508" s="5">
        <f t="shared" si="44"/>
        <v>2020</v>
      </c>
      <c r="G508" s="5" t="str">
        <f t="shared" si="45"/>
        <v>2020 Rainy</v>
      </c>
      <c r="H508" s="4">
        <f t="shared" si="46"/>
        <v>106</v>
      </c>
      <c r="I508" s="6">
        <f t="shared" si="47"/>
        <v>24</v>
      </c>
      <c r="J508" s="3">
        <v>7.0000000000000007E-2</v>
      </c>
    </row>
    <row r="509" spans="1:10" x14ac:dyDescent="0.75">
      <c r="A509" t="s">
        <v>18</v>
      </c>
      <c r="B509" s="2">
        <v>44197</v>
      </c>
      <c r="C509" s="4">
        <f t="shared" si="42"/>
        <v>1</v>
      </c>
      <c r="D509" s="5">
        <f t="shared" si="43"/>
        <v>1</v>
      </c>
      <c r="E509" s="5" t="s">
        <v>35</v>
      </c>
      <c r="F509" s="5">
        <f t="shared" si="44"/>
        <v>2021</v>
      </c>
      <c r="G509" s="5" t="str">
        <f t="shared" si="45"/>
        <v>2021 Rainy</v>
      </c>
      <c r="H509" s="4">
        <f t="shared" si="46"/>
        <v>107</v>
      </c>
      <c r="I509" s="6">
        <f t="shared" si="47"/>
        <v>25</v>
      </c>
      <c r="J509" s="3">
        <v>0.09</v>
      </c>
    </row>
    <row r="510" spans="1:10" x14ac:dyDescent="0.75">
      <c r="A510" t="s">
        <v>18</v>
      </c>
      <c r="B510" s="2">
        <v>44198</v>
      </c>
      <c r="C510" s="4">
        <f t="shared" si="42"/>
        <v>1</v>
      </c>
      <c r="D510" s="5">
        <f t="shared" si="43"/>
        <v>1</v>
      </c>
      <c r="E510" s="5" t="s">
        <v>35</v>
      </c>
      <c r="F510" s="5">
        <f t="shared" si="44"/>
        <v>2021</v>
      </c>
      <c r="G510" s="5" t="str">
        <f t="shared" si="45"/>
        <v>2021 Rainy</v>
      </c>
      <c r="H510" s="4">
        <f t="shared" si="46"/>
        <v>107</v>
      </c>
      <c r="I510" s="6">
        <f t="shared" si="47"/>
        <v>25</v>
      </c>
      <c r="J510" s="3">
        <v>0.09</v>
      </c>
    </row>
    <row r="511" spans="1:10" x14ac:dyDescent="0.75">
      <c r="A511" t="s">
        <v>18</v>
      </c>
      <c r="B511" s="2">
        <v>44199</v>
      </c>
      <c r="C511" s="4">
        <f t="shared" si="42"/>
        <v>2</v>
      </c>
      <c r="D511" s="5">
        <f t="shared" si="43"/>
        <v>1</v>
      </c>
      <c r="E511" s="5" t="s">
        <v>35</v>
      </c>
      <c r="F511" s="5">
        <f t="shared" si="44"/>
        <v>2021</v>
      </c>
      <c r="G511" s="5" t="str">
        <f t="shared" si="45"/>
        <v>2021 Rainy</v>
      </c>
      <c r="H511" s="4">
        <f t="shared" si="46"/>
        <v>108</v>
      </c>
      <c r="I511" s="6">
        <f t="shared" si="47"/>
        <v>25</v>
      </c>
      <c r="J511" s="3"/>
    </row>
    <row r="512" spans="1:10" x14ac:dyDescent="0.75">
      <c r="A512" t="s">
        <v>18</v>
      </c>
      <c r="B512" s="2">
        <v>44200</v>
      </c>
      <c r="C512" s="4">
        <f t="shared" si="42"/>
        <v>2</v>
      </c>
      <c r="D512" s="5">
        <f t="shared" si="43"/>
        <v>1</v>
      </c>
      <c r="E512" s="5" t="s">
        <v>35</v>
      </c>
      <c r="F512" s="5">
        <f t="shared" si="44"/>
        <v>2021</v>
      </c>
      <c r="G512" s="5" t="str">
        <f t="shared" si="45"/>
        <v>2021 Rainy</v>
      </c>
      <c r="H512" s="4">
        <f t="shared" si="46"/>
        <v>108</v>
      </c>
      <c r="I512" s="6">
        <f t="shared" si="47"/>
        <v>25</v>
      </c>
      <c r="J512" s="3">
        <v>0.06</v>
      </c>
    </row>
    <row r="513" spans="1:10" x14ac:dyDescent="0.75">
      <c r="A513" t="s">
        <v>18</v>
      </c>
      <c r="B513" s="2">
        <v>44201</v>
      </c>
      <c r="C513" s="4">
        <f t="shared" si="42"/>
        <v>2</v>
      </c>
      <c r="D513" s="5">
        <f t="shared" si="43"/>
        <v>1</v>
      </c>
      <c r="E513" s="5" t="s">
        <v>35</v>
      </c>
      <c r="F513" s="5">
        <f t="shared" si="44"/>
        <v>2021</v>
      </c>
      <c r="G513" s="5" t="str">
        <f t="shared" si="45"/>
        <v>2021 Rainy</v>
      </c>
      <c r="H513" s="4">
        <f t="shared" si="46"/>
        <v>108</v>
      </c>
      <c r="I513" s="6">
        <f t="shared" si="47"/>
        <v>25</v>
      </c>
      <c r="J513" s="3">
        <v>0.11</v>
      </c>
    </row>
    <row r="514" spans="1:10" x14ac:dyDescent="0.75">
      <c r="A514" t="s">
        <v>18</v>
      </c>
      <c r="B514" s="2">
        <v>44202</v>
      </c>
      <c r="C514" s="4">
        <f t="shared" si="42"/>
        <v>2</v>
      </c>
      <c r="D514" s="5">
        <f t="shared" si="43"/>
        <v>1</v>
      </c>
      <c r="E514" s="5" t="s">
        <v>35</v>
      </c>
      <c r="F514" s="5">
        <f t="shared" si="44"/>
        <v>2021</v>
      </c>
      <c r="G514" s="5" t="str">
        <f t="shared" si="45"/>
        <v>2021 Rainy</v>
      </c>
      <c r="H514" s="4">
        <f t="shared" si="46"/>
        <v>108</v>
      </c>
      <c r="I514" s="6">
        <f t="shared" si="47"/>
        <v>25</v>
      </c>
      <c r="J514" s="3">
        <v>6.7500000000000004E-2</v>
      </c>
    </row>
    <row r="515" spans="1:10" x14ac:dyDescent="0.75">
      <c r="A515" t="s">
        <v>18</v>
      </c>
      <c r="B515" s="2">
        <v>44203</v>
      </c>
      <c r="C515" s="4">
        <f t="shared" ref="C515:C540" si="48">WEEKNUM(B515)</f>
        <v>2</v>
      </c>
      <c r="D515" s="5">
        <f t="shared" ref="D515:D540" si="49">MONTH(B515)</f>
        <v>1</v>
      </c>
      <c r="E515" s="5" t="s">
        <v>35</v>
      </c>
      <c r="F515" s="5">
        <f t="shared" ref="F515:F540" si="50">YEAR(B515)</f>
        <v>2021</v>
      </c>
      <c r="G515" s="5" t="str">
        <f t="shared" ref="G515:G540" si="51">_xlfn.CONCAT(F515," ", E515)</f>
        <v>2021 Rainy</v>
      </c>
      <c r="H515" s="4">
        <f t="shared" si="46"/>
        <v>108</v>
      </c>
      <c r="I515" s="6">
        <f t="shared" si="47"/>
        <v>25</v>
      </c>
      <c r="J515" s="3">
        <v>0.06</v>
      </c>
    </row>
    <row r="516" spans="1:10" x14ac:dyDescent="0.75">
      <c r="A516" t="s">
        <v>18</v>
      </c>
      <c r="B516" s="2">
        <v>44204</v>
      </c>
      <c r="C516" s="4">
        <f t="shared" si="48"/>
        <v>2</v>
      </c>
      <c r="D516" s="5">
        <f t="shared" si="49"/>
        <v>1</v>
      </c>
      <c r="E516" s="5" t="s">
        <v>35</v>
      </c>
      <c r="F516" s="5">
        <f t="shared" si="50"/>
        <v>2021</v>
      </c>
      <c r="G516" s="5" t="str">
        <f t="shared" si="51"/>
        <v>2021 Rainy</v>
      </c>
      <c r="H516" s="4">
        <f t="shared" ref="H516:H540" si="52">(F516-F$2)*53+C516</f>
        <v>108</v>
      </c>
      <c r="I516" s="6">
        <f t="shared" ref="I516:I540" si="53">(F516-F$2)*12+D516</f>
        <v>25</v>
      </c>
      <c r="J516" s="3">
        <v>0.09</v>
      </c>
    </row>
    <row r="517" spans="1:10" x14ac:dyDescent="0.75">
      <c r="A517" t="s">
        <v>18</v>
      </c>
      <c r="B517" s="2">
        <v>44205</v>
      </c>
      <c r="C517" s="4">
        <f t="shared" si="48"/>
        <v>2</v>
      </c>
      <c r="D517" s="5">
        <f t="shared" si="49"/>
        <v>1</v>
      </c>
      <c r="E517" s="5" t="s">
        <v>35</v>
      </c>
      <c r="F517" s="5">
        <f t="shared" si="50"/>
        <v>2021</v>
      </c>
      <c r="G517" s="5" t="str">
        <f t="shared" si="51"/>
        <v>2021 Rainy</v>
      </c>
      <c r="H517" s="4">
        <f t="shared" si="52"/>
        <v>108</v>
      </c>
      <c r="I517" s="6">
        <f t="shared" si="53"/>
        <v>25</v>
      </c>
      <c r="J517" s="3">
        <v>0.12</v>
      </c>
    </row>
    <row r="518" spans="1:10" x14ac:dyDescent="0.75">
      <c r="A518" t="s">
        <v>18</v>
      </c>
      <c r="B518" s="2">
        <v>44206</v>
      </c>
      <c r="C518" s="4">
        <f t="shared" si="48"/>
        <v>3</v>
      </c>
      <c r="D518" s="5">
        <f t="shared" si="49"/>
        <v>1</v>
      </c>
      <c r="E518" s="5" t="s">
        <v>35</v>
      </c>
      <c r="F518" s="5">
        <f t="shared" si="50"/>
        <v>2021</v>
      </c>
      <c r="G518" s="5" t="str">
        <f t="shared" si="51"/>
        <v>2021 Rainy</v>
      </c>
      <c r="H518" s="4">
        <f t="shared" si="52"/>
        <v>109</v>
      </c>
      <c r="I518" s="6">
        <f t="shared" si="53"/>
        <v>25</v>
      </c>
      <c r="J518" s="3">
        <v>0.11</v>
      </c>
    </row>
    <row r="519" spans="1:10" x14ac:dyDescent="0.75">
      <c r="A519" t="s">
        <v>18</v>
      </c>
      <c r="B519" s="2">
        <v>44208</v>
      </c>
      <c r="C519" s="4">
        <f t="shared" si="48"/>
        <v>3</v>
      </c>
      <c r="D519" s="5">
        <f t="shared" si="49"/>
        <v>1</v>
      </c>
      <c r="E519" s="5" t="s">
        <v>35</v>
      </c>
      <c r="F519" s="5">
        <f t="shared" si="50"/>
        <v>2021</v>
      </c>
      <c r="G519" s="5" t="str">
        <f t="shared" si="51"/>
        <v>2021 Rainy</v>
      </c>
      <c r="H519" s="4">
        <f t="shared" si="52"/>
        <v>109</v>
      </c>
      <c r="I519" s="6">
        <f t="shared" si="53"/>
        <v>25</v>
      </c>
      <c r="J519" s="3">
        <v>0.08</v>
      </c>
    </row>
    <row r="520" spans="1:10" x14ac:dyDescent="0.75">
      <c r="A520" t="s">
        <v>18</v>
      </c>
      <c r="B520" s="2">
        <v>44209</v>
      </c>
      <c r="C520" s="4">
        <f t="shared" si="48"/>
        <v>3</v>
      </c>
      <c r="D520" s="5">
        <f t="shared" si="49"/>
        <v>1</v>
      </c>
      <c r="E520" s="5" t="s">
        <v>35</v>
      </c>
      <c r="F520" s="5">
        <f t="shared" si="50"/>
        <v>2021</v>
      </c>
      <c r="G520" s="5" t="str">
        <f t="shared" si="51"/>
        <v>2021 Rainy</v>
      </c>
      <c r="H520" s="4">
        <f t="shared" si="52"/>
        <v>109</v>
      </c>
      <c r="I520" s="6">
        <f t="shared" si="53"/>
        <v>25</v>
      </c>
      <c r="J520" s="3">
        <v>8.2500000000000004E-2</v>
      </c>
    </row>
    <row r="521" spans="1:10" x14ac:dyDescent="0.75">
      <c r="A521" t="s">
        <v>18</v>
      </c>
      <c r="B521" s="2">
        <v>44210</v>
      </c>
      <c r="C521" s="4">
        <f t="shared" si="48"/>
        <v>3</v>
      </c>
      <c r="D521" s="5">
        <f t="shared" si="49"/>
        <v>1</v>
      </c>
      <c r="E521" s="5" t="s">
        <v>35</v>
      </c>
      <c r="F521" s="5">
        <f t="shared" si="50"/>
        <v>2021</v>
      </c>
      <c r="G521" s="5" t="str">
        <f t="shared" si="51"/>
        <v>2021 Rainy</v>
      </c>
      <c r="H521" s="4">
        <f t="shared" si="52"/>
        <v>109</v>
      </c>
      <c r="I521" s="6">
        <f t="shared" si="53"/>
        <v>25</v>
      </c>
      <c r="J521" s="3">
        <v>0.09</v>
      </c>
    </row>
    <row r="522" spans="1:10" x14ac:dyDescent="0.75">
      <c r="A522" t="s">
        <v>18</v>
      </c>
      <c r="B522" s="2">
        <v>44211</v>
      </c>
      <c r="C522" s="4">
        <f t="shared" si="48"/>
        <v>3</v>
      </c>
      <c r="D522" s="5">
        <f t="shared" si="49"/>
        <v>1</v>
      </c>
      <c r="E522" s="5" t="s">
        <v>35</v>
      </c>
      <c r="F522" s="5">
        <f t="shared" si="50"/>
        <v>2021</v>
      </c>
      <c r="G522" s="5" t="str">
        <f t="shared" si="51"/>
        <v>2021 Rainy</v>
      </c>
      <c r="H522" s="4">
        <f t="shared" si="52"/>
        <v>109</v>
      </c>
      <c r="I522" s="6">
        <f t="shared" si="53"/>
        <v>25</v>
      </c>
      <c r="J522" s="3">
        <v>7.0000000000000007E-2</v>
      </c>
    </row>
    <row r="523" spans="1:10" x14ac:dyDescent="0.75">
      <c r="A523" t="s">
        <v>18</v>
      </c>
      <c r="B523" s="2">
        <v>44212</v>
      </c>
      <c r="C523" s="4">
        <f t="shared" si="48"/>
        <v>3</v>
      </c>
      <c r="D523" s="5">
        <f t="shared" si="49"/>
        <v>1</v>
      </c>
      <c r="E523" s="5" t="s">
        <v>35</v>
      </c>
      <c r="F523" s="5">
        <f t="shared" si="50"/>
        <v>2021</v>
      </c>
      <c r="G523" s="5" t="str">
        <f t="shared" si="51"/>
        <v>2021 Rainy</v>
      </c>
      <c r="H523" s="4">
        <f t="shared" si="52"/>
        <v>109</v>
      </c>
      <c r="I523" s="6">
        <f t="shared" si="53"/>
        <v>25</v>
      </c>
      <c r="J523" s="3">
        <v>7.0000000000000007E-2</v>
      </c>
    </row>
    <row r="524" spans="1:10" x14ac:dyDescent="0.75">
      <c r="A524" t="s">
        <v>18</v>
      </c>
      <c r="B524" s="2">
        <v>44213</v>
      </c>
      <c r="C524" s="4">
        <f t="shared" si="48"/>
        <v>4</v>
      </c>
      <c r="D524" s="5">
        <f t="shared" si="49"/>
        <v>1</v>
      </c>
      <c r="E524" s="5" t="s">
        <v>35</v>
      </c>
      <c r="F524" s="5">
        <f t="shared" si="50"/>
        <v>2021</v>
      </c>
      <c r="G524" s="5" t="str">
        <f t="shared" si="51"/>
        <v>2021 Rainy</v>
      </c>
      <c r="H524" s="4">
        <f t="shared" si="52"/>
        <v>110</v>
      </c>
      <c r="I524" s="6">
        <f t="shared" si="53"/>
        <v>25</v>
      </c>
      <c r="J524" s="3">
        <v>0.09</v>
      </c>
    </row>
    <row r="525" spans="1:10" x14ac:dyDescent="0.75">
      <c r="A525" t="s">
        <v>18</v>
      </c>
      <c r="B525" s="2">
        <v>44214</v>
      </c>
      <c r="C525" s="4">
        <f t="shared" si="48"/>
        <v>4</v>
      </c>
      <c r="D525" s="5">
        <f t="shared" si="49"/>
        <v>1</v>
      </c>
      <c r="E525" s="5" t="s">
        <v>35</v>
      </c>
      <c r="F525" s="5">
        <f t="shared" si="50"/>
        <v>2021</v>
      </c>
      <c r="G525" s="5" t="str">
        <f t="shared" si="51"/>
        <v>2021 Rainy</v>
      </c>
      <c r="H525" s="4">
        <f t="shared" si="52"/>
        <v>110</v>
      </c>
      <c r="I525" s="6">
        <f t="shared" si="53"/>
        <v>25</v>
      </c>
      <c r="J525" s="3">
        <v>0.05</v>
      </c>
    </row>
    <row r="526" spans="1:10" x14ac:dyDescent="0.75">
      <c r="A526" t="s">
        <v>18</v>
      </c>
      <c r="B526" s="2">
        <v>44215</v>
      </c>
      <c r="C526" s="4">
        <f t="shared" si="48"/>
        <v>4</v>
      </c>
      <c r="D526" s="5">
        <f t="shared" si="49"/>
        <v>1</v>
      </c>
      <c r="E526" s="5" t="s">
        <v>35</v>
      </c>
      <c r="F526" s="5">
        <f t="shared" si="50"/>
        <v>2021</v>
      </c>
      <c r="G526" s="5" t="str">
        <f t="shared" si="51"/>
        <v>2021 Rainy</v>
      </c>
      <c r="H526" s="4">
        <f t="shared" si="52"/>
        <v>110</v>
      </c>
      <c r="I526" s="6">
        <f t="shared" si="53"/>
        <v>25</v>
      </c>
      <c r="J526" s="3">
        <v>7.0000000000000007E-2</v>
      </c>
    </row>
    <row r="527" spans="1:10" x14ac:dyDescent="0.75">
      <c r="A527" t="s">
        <v>18</v>
      </c>
      <c r="B527" s="2">
        <v>44216</v>
      </c>
      <c r="C527" s="4">
        <f t="shared" si="48"/>
        <v>4</v>
      </c>
      <c r="D527" s="5">
        <f t="shared" si="49"/>
        <v>1</v>
      </c>
      <c r="E527" s="5" t="s">
        <v>35</v>
      </c>
      <c r="F527" s="5">
        <f t="shared" si="50"/>
        <v>2021</v>
      </c>
      <c r="G527" s="5" t="str">
        <f t="shared" si="51"/>
        <v>2021 Rainy</v>
      </c>
      <c r="H527" s="4">
        <f t="shared" si="52"/>
        <v>110</v>
      </c>
      <c r="I527" s="6">
        <f t="shared" si="53"/>
        <v>25</v>
      </c>
      <c r="J527" s="3">
        <v>0.06</v>
      </c>
    </row>
    <row r="528" spans="1:10" x14ac:dyDescent="0.75">
      <c r="A528" t="s">
        <v>18</v>
      </c>
      <c r="B528" s="2">
        <v>44217</v>
      </c>
      <c r="C528" s="4">
        <f t="shared" si="48"/>
        <v>4</v>
      </c>
      <c r="D528" s="5">
        <f t="shared" si="49"/>
        <v>1</v>
      </c>
      <c r="E528" s="5" t="s">
        <v>35</v>
      </c>
      <c r="F528" s="5">
        <f t="shared" si="50"/>
        <v>2021</v>
      </c>
      <c r="G528" s="5" t="str">
        <f t="shared" si="51"/>
        <v>2021 Rainy</v>
      </c>
      <c r="H528" s="4">
        <f t="shared" si="52"/>
        <v>110</v>
      </c>
      <c r="I528" s="6">
        <f t="shared" si="53"/>
        <v>25</v>
      </c>
      <c r="J528" s="3">
        <v>0.06</v>
      </c>
    </row>
    <row r="529" spans="1:10" x14ac:dyDescent="0.75">
      <c r="A529" t="s">
        <v>18</v>
      </c>
      <c r="B529" s="2">
        <v>44218</v>
      </c>
      <c r="C529" s="4">
        <f t="shared" si="48"/>
        <v>4</v>
      </c>
      <c r="D529" s="5">
        <f t="shared" si="49"/>
        <v>1</v>
      </c>
      <c r="E529" s="5" t="s">
        <v>35</v>
      </c>
      <c r="F529" s="5">
        <f t="shared" si="50"/>
        <v>2021</v>
      </c>
      <c r="G529" s="5" t="str">
        <f t="shared" si="51"/>
        <v>2021 Rainy</v>
      </c>
      <c r="H529" s="4">
        <f t="shared" si="52"/>
        <v>110</v>
      </c>
      <c r="I529" s="6">
        <f t="shared" si="53"/>
        <v>25</v>
      </c>
      <c r="J529" s="3">
        <v>7.0000000000000007E-2</v>
      </c>
    </row>
    <row r="530" spans="1:10" x14ac:dyDescent="0.75">
      <c r="A530" t="s">
        <v>18</v>
      </c>
      <c r="B530" s="2">
        <v>44219</v>
      </c>
      <c r="C530" s="4">
        <f t="shared" si="48"/>
        <v>4</v>
      </c>
      <c r="D530" s="5">
        <f t="shared" si="49"/>
        <v>1</v>
      </c>
      <c r="E530" s="5" t="s">
        <v>35</v>
      </c>
      <c r="F530" s="5">
        <f t="shared" si="50"/>
        <v>2021</v>
      </c>
      <c r="G530" s="5" t="str">
        <f t="shared" si="51"/>
        <v>2021 Rainy</v>
      </c>
      <c r="H530" s="4">
        <f t="shared" si="52"/>
        <v>110</v>
      </c>
      <c r="I530" s="6">
        <f t="shared" si="53"/>
        <v>25</v>
      </c>
      <c r="J530" s="3">
        <v>0.04</v>
      </c>
    </row>
    <row r="531" spans="1:10" x14ac:dyDescent="0.75">
      <c r="A531" t="s">
        <v>18</v>
      </c>
      <c r="B531" s="2">
        <v>44220</v>
      </c>
      <c r="C531" s="4">
        <f t="shared" si="48"/>
        <v>5</v>
      </c>
      <c r="D531" s="5">
        <f t="shared" si="49"/>
        <v>1</v>
      </c>
      <c r="E531" s="5" t="s">
        <v>35</v>
      </c>
      <c r="F531" s="5">
        <f t="shared" si="50"/>
        <v>2021</v>
      </c>
      <c r="G531" s="5" t="str">
        <f t="shared" si="51"/>
        <v>2021 Rainy</v>
      </c>
      <c r="H531" s="4">
        <f t="shared" si="52"/>
        <v>111</v>
      </c>
      <c r="I531" s="6">
        <f t="shared" si="53"/>
        <v>25</v>
      </c>
      <c r="J531" s="3">
        <v>7.0000000000000007E-2</v>
      </c>
    </row>
    <row r="532" spans="1:10" x14ac:dyDescent="0.75">
      <c r="A532" t="s">
        <v>18</v>
      </c>
      <c r="B532" s="2">
        <v>44221</v>
      </c>
      <c r="C532" s="4">
        <f t="shared" si="48"/>
        <v>5</v>
      </c>
      <c r="D532" s="5">
        <f t="shared" si="49"/>
        <v>1</v>
      </c>
      <c r="E532" s="5" t="s">
        <v>35</v>
      </c>
      <c r="F532" s="5">
        <f t="shared" si="50"/>
        <v>2021</v>
      </c>
      <c r="G532" s="5" t="str">
        <f t="shared" si="51"/>
        <v>2021 Rainy</v>
      </c>
      <c r="H532" s="4">
        <f t="shared" si="52"/>
        <v>111</v>
      </c>
      <c r="I532" s="6">
        <f t="shared" si="53"/>
        <v>25</v>
      </c>
      <c r="J532" s="3">
        <v>0.03</v>
      </c>
    </row>
    <row r="533" spans="1:10" x14ac:dyDescent="0.75">
      <c r="A533" t="s">
        <v>18</v>
      </c>
      <c r="B533" s="2">
        <v>44222</v>
      </c>
      <c r="C533" s="4">
        <f t="shared" si="48"/>
        <v>5</v>
      </c>
      <c r="D533" s="5">
        <f t="shared" si="49"/>
        <v>1</v>
      </c>
      <c r="E533" s="5" t="s">
        <v>35</v>
      </c>
      <c r="F533" s="5">
        <f t="shared" si="50"/>
        <v>2021</v>
      </c>
      <c r="G533" s="5" t="str">
        <f t="shared" si="51"/>
        <v>2021 Rainy</v>
      </c>
      <c r="H533" s="4">
        <f t="shared" si="52"/>
        <v>111</v>
      </c>
      <c r="I533" s="6">
        <f t="shared" si="53"/>
        <v>25</v>
      </c>
      <c r="J533" s="3">
        <v>0.05</v>
      </c>
    </row>
    <row r="534" spans="1:10" x14ac:dyDescent="0.75">
      <c r="A534" t="s">
        <v>18</v>
      </c>
      <c r="B534" s="2">
        <v>44223</v>
      </c>
      <c r="C534" s="4">
        <f t="shared" si="48"/>
        <v>5</v>
      </c>
      <c r="D534" s="5">
        <f t="shared" si="49"/>
        <v>1</v>
      </c>
      <c r="E534" s="5" t="s">
        <v>35</v>
      </c>
      <c r="F534" s="5">
        <f t="shared" si="50"/>
        <v>2021</v>
      </c>
      <c r="G534" s="5" t="str">
        <f t="shared" si="51"/>
        <v>2021 Rainy</v>
      </c>
      <c r="H534" s="4">
        <f t="shared" si="52"/>
        <v>111</v>
      </c>
      <c r="I534" s="6">
        <f t="shared" si="53"/>
        <v>25</v>
      </c>
      <c r="J534" s="3">
        <v>2.75E-2</v>
      </c>
    </row>
    <row r="535" spans="1:10" x14ac:dyDescent="0.75">
      <c r="A535" t="s">
        <v>18</v>
      </c>
      <c r="B535" s="2">
        <v>44224</v>
      </c>
      <c r="C535" s="4">
        <f t="shared" si="48"/>
        <v>5</v>
      </c>
      <c r="D535" s="5">
        <f t="shared" si="49"/>
        <v>1</v>
      </c>
      <c r="E535" s="5" t="s">
        <v>35</v>
      </c>
      <c r="F535" s="5">
        <f t="shared" si="50"/>
        <v>2021</v>
      </c>
      <c r="G535" s="5" t="str">
        <f t="shared" si="51"/>
        <v>2021 Rainy</v>
      </c>
      <c r="H535" s="4">
        <f t="shared" si="52"/>
        <v>111</v>
      </c>
      <c r="I535" s="6">
        <f t="shared" si="53"/>
        <v>25</v>
      </c>
      <c r="J535" s="3">
        <v>0.02</v>
      </c>
    </row>
    <row r="536" spans="1:10" x14ac:dyDescent="0.75">
      <c r="A536" t="s">
        <v>18</v>
      </c>
      <c r="B536" s="2">
        <v>44225</v>
      </c>
      <c r="C536" s="4">
        <f t="shared" si="48"/>
        <v>5</v>
      </c>
      <c r="D536" s="5">
        <f t="shared" si="49"/>
        <v>1</v>
      </c>
      <c r="E536" s="5" t="s">
        <v>35</v>
      </c>
      <c r="F536" s="5">
        <f t="shared" si="50"/>
        <v>2021</v>
      </c>
      <c r="G536" s="5" t="str">
        <f t="shared" si="51"/>
        <v>2021 Rainy</v>
      </c>
      <c r="H536" s="4">
        <f t="shared" si="52"/>
        <v>111</v>
      </c>
      <c r="I536" s="6">
        <f t="shared" si="53"/>
        <v>25</v>
      </c>
      <c r="J536" s="3">
        <v>0.03</v>
      </c>
    </row>
    <row r="537" spans="1:10" x14ac:dyDescent="0.75">
      <c r="A537" t="s">
        <v>18</v>
      </c>
      <c r="B537" s="2">
        <v>44226</v>
      </c>
      <c r="C537" s="4">
        <f t="shared" si="48"/>
        <v>5</v>
      </c>
      <c r="D537" s="5">
        <f t="shared" si="49"/>
        <v>1</v>
      </c>
      <c r="E537" s="5" t="s">
        <v>35</v>
      </c>
      <c r="F537" s="5">
        <f t="shared" si="50"/>
        <v>2021</v>
      </c>
      <c r="G537" s="5" t="str">
        <f t="shared" si="51"/>
        <v>2021 Rainy</v>
      </c>
      <c r="H537" s="4">
        <f t="shared" si="52"/>
        <v>111</v>
      </c>
      <c r="I537" s="6">
        <f t="shared" si="53"/>
        <v>25</v>
      </c>
      <c r="J537" s="3">
        <v>0.03</v>
      </c>
    </row>
    <row r="538" spans="1:10" x14ac:dyDescent="0.75">
      <c r="A538" t="s">
        <v>18</v>
      </c>
      <c r="B538" s="2">
        <v>44227</v>
      </c>
      <c r="C538" s="4">
        <f t="shared" si="48"/>
        <v>6</v>
      </c>
      <c r="D538" s="5">
        <f t="shared" si="49"/>
        <v>1</v>
      </c>
      <c r="E538" s="5" t="s">
        <v>35</v>
      </c>
      <c r="F538" s="5">
        <f t="shared" si="50"/>
        <v>2021</v>
      </c>
      <c r="G538" s="5" t="str">
        <f t="shared" si="51"/>
        <v>2021 Rainy</v>
      </c>
      <c r="H538" s="4">
        <f t="shared" si="52"/>
        <v>112</v>
      </c>
      <c r="I538" s="6">
        <f t="shared" si="53"/>
        <v>25</v>
      </c>
      <c r="J538" s="3">
        <v>0.04</v>
      </c>
    </row>
    <row r="539" spans="1:10" x14ac:dyDescent="0.75">
      <c r="A539" t="s">
        <v>18</v>
      </c>
      <c r="B539" s="2">
        <v>44228</v>
      </c>
      <c r="C539" s="4">
        <f t="shared" si="48"/>
        <v>6</v>
      </c>
      <c r="D539" s="5">
        <f t="shared" si="49"/>
        <v>2</v>
      </c>
      <c r="E539" s="5" t="s">
        <v>35</v>
      </c>
      <c r="F539" s="5">
        <f t="shared" si="50"/>
        <v>2021</v>
      </c>
      <c r="G539" s="5" t="str">
        <f t="shared" si="51"/>
        <v>2021 Rainy</v>
      </c>
      <c r="H539" s="4">
        <f t="shared" si="52"/>
        <v>112</v>
      </c>
      <c r="I539" s="6">
        <f t="shared" si="53"/>
        <v>26</v>
      </c>
      <c r="J539" s="3">
        <v>0.03</v>
      </c>
    </row>
    <row r="540" spans="1:10" x14ac:dyDescent="0.75">
      <c r="A540" t="s">
        <v>18</v>
      </c>
      <c r="B540" s="2">
        <v>44229</v>
      </c>
      <c r="C540" s="4">
        <f t="shared" si="48"/>
        <v>6</v>
      </c>
      <c r="D540" s="5">
        <f t="shared" si="49"/>
        <v>2</v>
      </c>
      <c r="E540" s="5" t="s">
        <v>35</v>
      </c>
      <c r="F540" s="5">
        <f t="shared" si="50"/>
        <v>2021</v>
      </c>
      <c r="G540" s="5" t="str">
        <f t="shared" si="51"/>
        <v>2021 Rainy</v>
      </c>
      <c r="H540" s="4">
        <f t="shared" si="52"/>
        <v>112</v>
      </c>
      <c r="I540" s="6">
        <f t="shared" si="53"/>
        <v>26</v>
      </c>
      <c r="J540" s="3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K733"/>
  <sheetViews>
    <sheetView zoomScale="86" zoomScaleNormal="86" workbookViewId="0">
      <selection sqref="A1:J1"/>
    </sheetView>
  </sheetViews>
  <sheetFormatPr defaultRowHeight="14.75" x14ac:dyDescent="0.75"/>
  <cols>
    <col min="1" max="1" width="6.6796875" bestFit="1" customWidth="1"/>
    <col min="2" max="2" width="4.6328125" style="7" bestFit="1" customWidth="1"/>
    <col min="3" max="3" width="5.453125" style="7" bestFit="1" customWidth="1"/>
    <col min="4" max="4" width="6.36328125" style="7" bestFit="1" customWidth="1"/>
    <col min="5" max="5" width="6.1328125" style="7" bestFit="1" customWidth="1"/>
    <col min="6" max="6" width="4.5" style="7" bestFit="1" customWidth="1"/>
    <col min="7" max="7" width="10.90625" style="7" bestFit="1" customWidth="1"/>
    <col min="8" max="8" width="15.2265625" style="7" bestFit="1" customWidth="1"/>
    <col min="9" max="9" width="16.04296875" style="7" bestFit="1" customWidth="1"/>
    <col min="10" max="10" width="21.58984375" style="7" bestFit="1" customWidth="1"/>
    <col min="11" max="11" width="16" style="7" bestFit="1" customWidth="1"/>
  </cols>
  <sheetData>
    <row r="1" spans="1:11" ht="29.5" x14ac:dyDescent="0.75">
      <c r="A1" s="24" t="s">
        <v>36</v>
      </c>
      <c r="B1" s="25" t="s">
        <v>37</v>
      </c>
      <c r="C1" s="26" t="s">
        <v>38</v>
      </c>
      <c r="D1" s="27" t="s">
        <v>39</v>
      </c>
      <c r="E1" s="27" t="s">
        <v>34</v>
      </c>
      <c r="F1" s="27" t="s">
        <v>40</v>
      </c>
      <c r="G1" s="28" t="s">
        <v>41</v>
      </c>
      <c r="H1" s="29" t="s">
        <v>42</v>
      </c>
      <c r="I1" s="30" t="s">
        <v>43</v>
      </c>
      <c r="J1" s="25" t="s">
        <v>44</v>
      </c>
      <c r="K1" s="8"/>
    </row>
    <row r="2" spans="1:11" x14ac:dyDescent="0.75">
      <c r="A2" t="s">
        <v>19</v>
      </c>
      <c r="B2" s="9">
        <v>43496</v>
      </c>
      <c r="C2" s="4">
        <f>WEEKNUM(B2)</f>
        <v>5</v>
      </c>
      <c r="D2" s="5">
        <f>MONTH(B2)</f>
        <v>1</v>
      </c>
      <c r="E2" s="5" t="s">
        <v>35</v>
      </c>
      <c r="F2" s="5">
        <f>YEAR(B2)</f>
        <v>2019</v>
      </c>
      <c r="G2" s="5" t="str">
        <f>_xlfn.CONCAT(F2," ", E2)</f>
        <v>2019 Rainy</v>
      </c>
      <c r="H2" s="4">
        <f>C2</f>
        <v>5</v>
      </c>
      <c r="I2" s="6">
        <f>D2</f>
        <v>1</v>
      </c>
      <c r="J2" s="10">
        <v>1E-3</v>
      </c>
      <c r="K2" s="10"/>
    </row>
    <row r="3" spans="1:11" x14ac:dyDescent="0.75">
      <c r="A3" t="s">
        <v>19</v>
      </c>
      <c r="B3" s="9">
        <v>43497</v>
      </c>
      <c r="C3" s="4">
        <f t="shared" ref="C3:C66" si="0">WEEKNUM(B3)</f>
        <v>5</v>
      </c>
      <c r="D3" s="5">
        <f t="shared" ref="D3:D66" si="1">MONTH(B3)</f>
        <v>2</v>
      </c>
      <c r="E3" s="5" t="s">
        <v>35</v>
      </c>
      <c r="F3" s="5">
        <f t="shared" ref="F3:F66" si="2">YEAR(B3)</f>
        <v>2019</v>
      </c>
      <c r="G3" s="5" t="str">
        <f t="shared" ref="G3:G66" si="3">_xlfn.CONCAT(F3," ", E3)</f>
        <v>2019 Rainy</v>
      </c>
      <c r="H3" s="4">
        <f>(F3-F$2)*53+C3</f>
        <v>5</v>
      </c>
      <c r="I3" s="6">
        <f>(F3-F$2)*12+D3</f>
        <v>2</v>
      </c>
      <c r="J3" s="10">
        <v>1E-3</v>
      </c>
      <c r="K3" s="10"/>
    </row>
    <row r="4" spans="1:11" x14ac:dyDescent="0.75">
      <c r="A4" t="s">
        <v>19</v>
      </c>
      <c r="B4" s="9">
        <v>43498</v>
      </c>
      <c r="C4" s="4">
        <f t="shared" si="0"/>
        <v>5</v>
      </c>
      <c r="D4" s="5">
        <f t="shared" si="1"/>
        <v>2</v>
      </c>
      <c r="E4" s="5" t="s">
        <v>35</v>
      </c>
      <c r="F4" s="5">
        <f t="shared" si="2"/>
        <v>2019</v>
      </c>
      <c r="G4" s="5" t="str">
        <f t="shared" si="3"/>
        <v>2019 Rainy</v>
      </c>
      <c r="H4" s="4">
        <f t="shared" ref="H4:H67" si="4">(F4-F$2)*53+C4</f>
        <v>5</v>
      </c>
      <c r="I4" s="6">
        <f t="shared" ref="I4:I67" si="5">(F4-F$2)*12+D4</f>
        <v>2</v>
      </c>
      <c r="J4" s="10">
        <v>0.111</v>
      </c>
      <c r="K4" s="10"/>
    </row>
    <row r="5" spans="1:11" x14ac:dyDescent="0.75">
      <c r="A5" t="s">
        <v>19</v>
      </c>
      <c r="B5" s="9">
        <v>43499</v>
      </c>
      <c r="C5" s="4">
        <f t="shared" si="0"/>
        <v>6</v>
      </c>
      <c r="D5" s="5">
        <f t="shared" si="1"/>
        <v>2</v>
      </c>
      <c r="E5" s="5" t="s">
        <v>35</v>
      </c>
      <c r="F5" s="5">
        <f t="shared" si="2"/>
        <v>2019</v>
      </c>
      <c r="G5" s="5" t="str">
        <f t="shared" si="3"/>
        <v>2019 Rainy</v>
      </c>
      <c r="H5" s="4">
        <f t="shared" si="4"/>
        <v>6</v>
      </c>
      <c r="I5" s="6">
        <f t="shared" si="5"/>
        <v>2</v>
      </c>
      <c r="J5" s="10">
        <v>5.0000000000000001E-3</v>
      </c>
      <c r="K5" s="10"/>
    </row>
    <row r="6" spans="1:11" x14ac:dyDescent="0.75">
      <c r="A6" t="s">
        <v>19</v>
      </c>
      <c r="B6" s="9">
        <v>43500</v>
      </c>
      <c r="C6" s="4">
        <f t="shared" si="0"/>
        <v>6</v>
      </c>
      <c r="D6" s="5">
        <f t="shared" si="1"/>
        <v>2</v>
      </c>
      <c r="E6" s="5" t="s">
        <v>35</v>
      </c>
      <c r="F6" s="5">
        <f t="shared" si="2"/>
        <v>2019</v>
      </c>
      <c r="G6" s="5" t="str">
        <f t="shared" si="3"/>
        <v>2019 Rainy</v>
      </c>
      <c r="H6" s="4">
        <f t="shared" si="4"/>
        <v>6</v>
      </c>
      <c r="I6" s="6">
        <f t="shared" si="5"/>
        <v>2</v>
      </c>
      <c r="J6" s="10">
        <v>1E-3</v>
      </c>
      <c r="K6" s="10"/>
    </row>
    <row r="7" spans="1:11" x14ac:dyDescent="0.75">
      <c r="A7" t="s">
        <v>19</v>
      </c>
      <c r="B7" s="9">
        <v>43501</v>
      </c>
      <c r="C7" s="4">
        <f t="shared" si="0"/>
        <v>6</v>
      </c>
      <c r="D7" s="5">
        <f t="shared" si="1"/>
        <v>2</v>
      </c>
      <c r="E7" s="5" t="s">
        <v>35</v>
      </c>
      <c r="F7" s="5">
        <f t="shared" si="2"/>
        <v>2019</v>
      </c>
      <c r="G7" s="5" t="str">
        <f t="shared" si="3"/>
        <v>2019 Rainy</v>
      </c>
      <c r="H7" s="4">
        <f t="shared" si="4"/>
        <v>6</v>
      </c>
      <c r="I7" s="6">
        <f t="shared" si="5"/>
        <v>2</v>
      </c>
      <c r="J7" s="10">
        <v>1.6000000000000001E-3</v>
      </c>
      <c r="K7" s="10"/>
    </row>
    <row r="8" spans="1:11" x14ac:dyDescent="0.75">
      <c r="A8" t="s">
        <v>19</v>
      </c>
      <c r="B8" s="9">
        <v>43502</v>
      </c>
      <c r="C8" s="4">
        <f t="shared" si="0"/>
        <v>6</v>
      </c>
      <c r="D8" s="5">
        <f t="shared" si="1"/>
        <v>2</v>
      </c>
      <c r="E8" s="5" t="s">
        <v>35</v>
      </c>
      <c r="F8" s="5">
        <f t="shared" si="2"/>
        <v>2019</v>
      </c>
      <c r="G8" s="5" t="str">
        <f t="shared" si="3"/>
        <v>2019 Rainy</v>
      </c>
      <c r="H8" s="4">
        <f t="shared" si="4"/>
        <v>6</v>
      </c>
      <c r="I8" s="6">
        <f t="shared" si="5"/>
        <v>2</v>
      </c>
      <c r="J8" s="10">
        <v>1E-3</v>
      </c>
      <c r="K8" s="10"/>
    </row>
    <row r="9" spans="1:11" x14ac:dyDescent="0.75">
      <c r="A9" t="s">
        <v>19</v>
      </c>
      <c r="B9" s="9">
        <v>43503</v>
      </c>
      <c r="C9" s="4">
        <f t="shared" si="0"/>
        <v>6</v>
      </c>
      <c r="D9" s="5">
        <f t="shared" si="1"/>
        <v>2</v>
      </c>
      <c r="E9" s="5" t="s">
        <v>35</v>
      </c>
      <c r="F9" s="5">
        <f t="shared" si="2"/>
        <v>2019</v>
      </c>
      <c r="G9" s="5" t="str">
        <f t="shared" si="3"/>
        <v>2019 Rainy</v>
      </c>
      <c r="H9" s="4">
        <f t="shared" si="4"/>
        <v>6</v>
      </c>
      <c r="I9" s="6">
        <f t="shared" si="5"/>
        <v>2</v>
      </c>
      <c r="J9" s="10">
        <v>1.9599999999999999E-3</v>
      </c>
      <c r="K9" s="10"/>
    </row>
    <row r="10" spans="1:11" x14ac:dyDescent="0.75">
      <c r="A10" t="s">
        <v>19</v>
      </c>
      <c r="B10" s="9">
        <v>43504</v>
      </c>
      <c r="C10" s="4">
        <f t="shared" si="0"/>
        <v>6</v>
      </c>
      <c r="D10" s="5">
        <f t="shared" si="1"/>
        <v>2</v>
      </c>
      <c r="E10" s="5" t="s">
        <v>35</v>
      </c>
      <c r="F10" s="5">
        <f t="shared" si="2"/>
        <v>2019</v>
      </c>
      <c r="G10" s="5" t="str">
        <f t="shared" si="3"/>
        <v>2019 Rainy</v>
      </c>
      <c r="H10" s="4">
        <f t="shared" si="4"/>
        <v>6</v>
      </c>
      <c r="I10" s="6">
        <f t="shared" si="5"/>
        <v>2</v>
      </c>
      <c r="J10" s="10">
        <v>5.0000000000000001E-3</v>
      </c>
      <c r="K10" s="10"/>
    </row>
    <row r="11" spans="1:11" x14ac:dyDescent="0.75">
      <c r="A11" t="s">
        <v>19</v>
      </c>
      <c r="B11" s="9">
        <v>43505</v>
      </c>
      <c r="C11" s="4">
        <f t="shared" si="0"/>
        <v>6</v>
      </c>
      <c r="D11" s="5">
        <f t="shared" si="1"/>
        <v>2</v>
      </c>
      <c r="E11" s="5" t="s">
        <v>35</v>
      </c>
      <c r="F11" s="5">
        <f t="shared" si="2"/>
        <v>2019</v>
      </c>
      <c r="G11" s="5" t="str">
        <f t="shared" si="3"/>
        <v>2019 Rainy</v>
      </c>
      <c r="H11" s="4">
        <f t="shared" si="4"/>
        <v>6</v>
      </c>
      <c r="I11" s="6">
        <f t="shared" si="5"/>
        <v>2</v>
      </c>
      <c r="J11" s="10">
        <v>5.1999999999999998E-3</v>
      </c>
      <c r="K11" s="10"/>
    </row>
    <row r="12" spans="1:11" x14ac:dyDescent="0.75">
      <c r="A12" t="s">
        <v>19</v>
      </c>
      <c r="B12" s="9">
        <v>43506</v>
      </c>
      <c r="C12" s="4">
        <f t="shared" si="0"/>
        <v>7</v>
      </c>
      <c r="D12" s="5">
        <f t="shared" si="1"/>
        <v>2</v>
      </c>
      <c r="E12" s="5" t="s">
        <v>35</v>
      </c>
      <c r="F12" s="5">
        <f t="shared" si="2"/>
        <v>2019</v>
      </c>
      <c r="G12" s="5" t="str">
        <f t="shared" si="3"/>
        <v>2019 Rainy</v>
      </c>
      <c r="H12" s="4">
        <f t="shared" si="4"/>
        <v>7</v>
      </c>
      <c r="I12" s="6">
        <f t="shared" si="5"/>
        <v>2</v>
      </c>
      <c r="J12" s="10">
        <v>1.2E-2</v>
      </c>
      <c r="K12" s="10"/>
    </row>
    <row r="13" spans="1:11" x14ac:dyDescent="0.75">
      <c r="A13" t="s">
        <v>19</v>
      </c>
      <c r="B13" s="9">
        <v>43507</v>
      </c>
      <c r="C13" s="4">
        <f t="shared" si="0"/>
        <v>7</v>
      </c>
      <c r="D13" s="5">
        <f t="shared" si="1"/>
        <v>2</v>
      </c>
      <c r="E13" s="5" t="s">
        <v>35</v>
      </c>
      <c r="F13" s="5">
        <f t="shared" si="2"/>
        <v>2019</v>
      </c>
      <c r="G13" s="5" t="str">
        <f t="shared" si="3"/>
        <v>2019 Rainy</v>
      </c>
      <c r="H13" s="4">
        <f t="shared" si="4"/>
        <v>7</v>
      </c>
      <c r="I13" s="6">
        <f t="shared" si="5"/>
        <v>2</v>
      </c>
      <c r="J13" s="10">
        <v>1E-3</v>
      </c>
      <c r="K13" s="10"/>
    </row>
    <row r="14" spans="1:11" x14ac:dyDescent="0.75">
      <c r="A14" t="s">
        <v>19</v>
      </c>
      <c r="B14" s="9">
        <v>43508</v>
      </c>
      <c r="C14" s="4">
        <f t="shared" si="0"/>
        <v>7</v>
      </c>
      <c r="D14" s="5">
        <f t="shared" si="1"/>
        <v>2</v>
      </c>
      <c r="E14" s="5" t="s">
        <v>35</v>
      </c>
      <c r="F14" s="5">
        <f t="shared" si="2"/>
        <v>2019</v>
      </c>
      <c r="G14" s="5" t="str">
        <f t="shared" si="3"/>
        <v>2019 Rainy</v>
      </c>
      <c r="H14" s="4">
        <f t="shared" si="4"/>
        <v>7</v>
      </c>
      <c r="I14" s="6">
        <f t="shared" si="5"/>
        <v>2</v>
      </c>
      <c r="J14" s="10">
        <v>5.0000000000000001E-3</v>
      </c>
      <c r="K14" s="10"/>
    </row>
    <row r="15" spans="1:11" x14ac:dyDescent="0.75">
      <c r="A15" t="s">
        <v>19</v>
      </c>
      <c r="B15" s="9">
        <v>43509</v>
      </c>
      <c r="C15" s="4">
        <f t="shared" si="0"/>
        <v>7</v>
      </c>
      <c r="D15" s="5">
        <f t="shared" si="1"/>
        <v>2</v>
      </c>
      <c r="E15" s="5" t="s">
        <v>35</v>
      </c>
      <c r="F15" s="5">
        <f t="shared" si="2"/>
        <v>2019</v>
      </c>
      <c r="G15" s="5" t="str">
        <f t="shared" si="3"/>
        <v>2019 Rainy</v>
      </c>
      <c r="H15" s="4">
        <f t="shared" si="4"/>
        <v>7</v>
      </c>
      <c r="I15" s="6">
        <f t="shared" si="5"/>
        <v>2</v>
      </c>
      <c r="J15" s="10">
        <v>2.4799999999999999E-2</v>
      </c>
      <c r="K15" s="10"/>
    </row>
    <row r="16" spans="1:11" x14ac:dyDescent="0.75">
      <c r="A16" t="s">
        <v>19</v>
      </c>
      <c r="B16" s="9">
        <v>43510</v>
      </c>
      <c r="C16" s="4">
        <f t="shared" si="0"/>
        <v>7</v>
      </c>
      <c r="D16" s="5">
        <f t="shared" si="1"/>
        <v>2</v>
      </c>
      <c r="E16" s="5" t="s">
        <v>35</v>
      </c>
      <c r="F16" s="5">
        <f t="shared" si="2"/>
        <v>2019</v>
      </c>
      <c r="G16" s="5" t="str">
        <f t="shared" si="3"/>
        <v>2019 Rainy</v>
      </c>
      <c r="H16" s="4">
        <f t="shared" si="4"/>
        <v>7</v>
      </c>
      <c r="I16" s="6">
        <f t="shared" si="5"/>
        <v>2</v>
      </c>
      <c r="J16" s="10">
        <v>1E-3</v>
      </c>
      <c r="K16" s="10"/>
    </row>
    <row r="17" spans="1:11" x14ac:dyDescent="0.75">
      <c r="A17" t="s">
        <v>19</v>
      </c>
      <c r="B17" s="9">
        <v>43511</v>
      </c>
      <c r="C17" s="4">
        <f t="shared" si="0"/>
        <v>7</v>
      </c>
      <c r="D17" s="5">
        <f t="shared" si="1"/>
        <v>2</v>
      </c>
      <c r="E17" s="5" t="s">
        <v>35</v>
      </c>
      <c r="F17" s="5">
        <f t="shared" si="2"/>
        <v>2019</v>
      </c>
      <c r="G17" s="5" t="str">
        <f t="shared" si="3"/>
        <v>2019 Rainy</v>
      </c>
      <c r="H17" s="4">
        <f t="shared" si="4"/>
        <v>7</v>
      </c>
      <c r="I17" s="6">
        <f t="shared" si="5"/>
        <v>2</v>
      </c>
      <c r="J17" s="10">
        <v>1.8499999999999999E-2</v>
      </c>
      <c r="K17" s="10"/>
    </row>
    <row r="18" spans="1:11" x14ac:dyDescent="0.75">
      <c r="A18" t="s">
        <v>19</v>
      </c>
      <c r="B18" s="9">
        <v>43512</v>
      </c>
      <c r="C18" s="4">
        <f t="shared" si="0"/>
        <v>7</v>
      </c>
      <c r="D18" s="5">
        <f t="shared" si="1"/>
        <v>2</v>
      </c>
      <c r="E18" s="5" t="s">
        <v>35</v>
      </c>
      <c r="F18" s="5">
        <f t="shared" si="2"/>
        <v>2019</v>
      </c>
      <c r="G18" s="5" t="str">
        <f t="shared" si="3"/>
        <v>2019 Rainy</v>
      </c>
      <c r="H18" s="4">
        <f t="shared" si="4"/>
        <v>7</v>
      </c>
      <c r="I18" s="6">
        <f t="shared" si="5"/>
        <v>2</v>
      </c>
      <c r="J18" s="10">
        <v>7.1700000000000002E-3</v>
      </c>
      <c r="K18" s="10"/>
    </row>
    <row r="19" spans="1:11" x14ac:dyDescent="0.75">
      <c r="A19" t="s">
        <v>19</v>
      </c>
      <c r="B19" s="9">
        <v>43513</v>
      </c>
      <c r="C19" s="4">
        <f t="shared" si="0"/>
        <v>8</v>
      </c>
      <c r="D19" s="5">
        <f t="shared" si="1"/>
        <v>2</v>
      </c>
      <c r="E19" s="5" t="s">
        <v>35</v>
      </c>
      <c r="F19" s="5">
        <f t="shared" si="2"/>
        <v>2019</v>
      </c>
      <c r="G19" s="5" t="str">
        <f t="shared" si="3"/>
        <v>2019 Rainy</v>
      </c>
      <c r="H19" s="4">
        <f t="shared" si="4"/>
        <v>8</v>
      </c>
      <c r="I19" s="6">
        <f t="shared" si="5"/>
        <v>2</v>
      </c>
      <c r="J19" s="10">
        <v>1E-3</v>
      </c>
      <c r="K19" s="10"/>
    </row>
    <row r="20" spans="1:11" x14ac:dyDescent="0.75">
      <c r="A20" t="s">
        <v>19</v>
      </c>
      <c r="B20" s="9">
        <v>43514</v>
      </c>
      <c r="C20" s="4">
        <f t="shared" si="0"/>
        <v>8</v>
      </c>
      <c r="D20" s="5">
        <f t="shared" si="1"/>
        <v>2</v>
      </c>
      <c r="E20" s="5" t="s">
        <v>35</v>
      </c>
      <c r="F20" s="5">
        <f t="shared" si="2"/>
        <v>2019</v>
      </c>
      <c r="G20" s="5" t="str">
        <f t="shared" si="3"/>
        <v>2019 Rainy</v>
      </c>
      <c r="H20" s="4">
        <f t="shared" si="4"/>
        <v>8</v>
      </c>
      <c r="I20" s="6">
        <f t="shared" si="5"/>
        <v>2</v>
      </c>
      <c r="J20" s="10">
        <v>1E-3</v>
      </c>
      <c r="K20" s="10"/>
    </row>
    <row r="21" spans="1:11" x14ac:dyDescent="0.75">
      <c r="A21" t="s">
        <v>19</v>
      </c>
      <c r="B21" s="9">
        <v>43515</v>
      </c>
      <c r="C21" s="4">
        <f t="shared" si="0"/>
        <v>8</v>
      </c>
      <c r="D21" s="5">
        <f t="shared" si="1"/>
        <v>2</v>
      </c>
      <c r="E21" s="5" t="s">
        <v>35</v>
      </c>
      <c r="F21" s="5">
        <f t="shared" si="2"/>
        <v>2019</v>
      </c>
      <c r="G21" s="5" t="str">
        <f t="shared" si="3"/>
        <v>2019 Rainy</v>
      </c>
      <c r="H21" s="4">
        <f t="shared" si="4"/>
        <v>8</v>
      </c>
      <c r="I21" s="6">
        <f t="shared" si="5"/>
        <v>2</v>
      </c>
      <c r="J21" s="10">
        <v>1.6800000000000001E-3</v>
      </c>
      <c r="K21" s="10"/>
    </row>
    <row r="22" spans="1:11" x14ac:dyDescent="0.75">
      <c r="A22" t="s">
        <v>19</v>
      </c>
      <c r="B22" s="9">
        <v>43516</v>
      </c>
      <c r="C22" s="4">
        <f t="shared" si="0"/>
        <v>8</v>
      </c>
      <c r="D22" s="5">
        <f t="shared" si="1"/>
        <v>2</v>
      </c>
      <c r="E22" s="5" t="s">
        <v>35</v>
      </c>
      <c r="F22" s="5">
        <f t="shared" si="2"/>
        <v>2019</v>
      </c>
      <c r="G22" s="5" t="str">
        <f t="shared" si="3"/>
        <v>2019 Rainy</v>
      </c>
      <c r="H22" s="4">
        <f t="shared" si="4"/>
        <v>8</v>
      </c>
      <c r="I22" s="6">
        <f t="shared" si="5"/>
        <v>2</v>
      </c>
      <c r="J22" s="10">
        <v>9.9299999999999999E-2</v>
      </c>
      <c r="K22" s="10"/>
    </row>
    <row r="23" spans="1:11" x14ac:dyDescent="0.75">
      <c r="A23" t="s">
        <v>19</v>
      </c>
      <c r="B23" s="9">
        <v>43517</v>
      </c>
      <c r="C23" s="4">
        <f t="shared" si="0"/>
        <v>8</v>
      </c>
      <c r="D23" s="5">
        <f t="shared" si="1"/>
        <v>2</v>
      </c>
      <c r="E23" s="5" t="s">
        <v>35</v>
      </c>
      <c r="F23" s="5">
        <f t="shared" si="2"/>
        <v>2019</v>
      </c>
      <c r="G23" s="5" t="str">
        <f t="shared" si="3"/>
        <v>2019 Rainy</v>
      </c>
      <c r="H23" s="4">
        <f t="shared" si="4"/>
        <v>8</v>
      </c>
      <c r="I23" s="6">
        <f t="shared" si="5"/>
        <v>2</v>
      </c>
      <c r="J23" s="10">
        <v>8.8200000000000001E-2</v>
      </c>
      <c r="K23" s="10"/>
    </row>
    <row r="24" spans="1:11" x14ac:dyDescent="0.75">
      <c r="A24" t="s">
        <v>19</v>
      </c>
      <c r="B24" s="9">
        <v>43518</v>
      </c>
      <c r="C24" s="4">
        <f t="shared" si="0"/>
        <v>8</v>
      </c>
      <c r="D24" s="5">
        <f t="shared" si="1"/>
        <v>2</v>
      </c>
      <c r="E24" s="5" t="s">
        <v>35</v>
      </c>
      <c r="F24" s="5">
        <f t="shared" si="2"/>
        <v>2019</v>
      </c>
      <c r="G24" s="5" t="str">
        <f t="shared" si="3"/>
        <v>2019 Rainy</v>
      </c>
      <c r="H24" s="4">
        <f t="shared" si="4"/>
        <v>8</v>
      </c>
      <c r="I24" s="6">
        <f t="shared" si="5"/>
        <v>2</v>
      </c>
      <c r="J24" s="10">
        <v>8.2199999999999999E-3</v>
      </c>
      <c r="K24" s="10"/>
    </row>
    <row r="25" spans="1:11" x14ac:dyDescent="0.75">
      <c r="A25" t="s">
        <v>19</v>
      </c>
      <c r="B25" s="9">
        <v>43519</v>
      </c>
      <c r="C25" s="4">
        <f t="shared" si="0"/>
        <v>8</v>
      </c>
      <c r="D25" s="5">
        <f t="shared" si="1"/>
        <v>2</v>
      </c>
      <c r="E25" s="5" t="s">
        <v>35</v>
      </c>
      <c r="F25" s="5">
        <f t="shared" si="2"/>
        <v>2019</v>
      </c>
      <c r="G25" s="5" t="str">
        <f t="shared" si="3"/>
        <v>2019 Rainy</v>
      </c>
      <c r="H25" s="4">
        <f t="shared" si="4"/>
        <v>8</v>
      </c>
      <c r="I25" s="6">
        <f t="shared" si="5"/>
        <v>2</v>
      </c>
      <c r="J25" s="10">
        <v>6.8999999999999999E-3</v>
      </c>
      <c r="K25" s="10"/>
    </row>
    <row r="26" spans="1:11" x14ac:dyDescent="0.75">
      <c r="A26" t="s">
        <v>19</v>
      </c>
      <c r="B26" s="9">
        <v>43520</v>
      </c>
      <c r="C26" s="4">
        <f t="shared" si="0"/>
        <v>9</v>
      </c>
      <c r="D26" s="5">
        <f t="shared" si="1"/>
        <v>2</v>
      </c>
      <c r="E26" s="5" t="s">
        <v>35</v>
      </c>
      <c r="F26" s="5">
        <f t="shared" si="2"/>
        <v>2019</v>
      </c>
      <c r="G26" s="5" t="str">
        <f t="shared" si="3"/>
        <v>2019 Rainy</v>
      </c>
      <c r="H26" s="4">
        <f t="shared" si="4"/>
        <v>9</v>
      </c>
      <c r="I26" s="6">
        <f t="shared" si="5"/>
        <v>2</v>
      </c>
      <c r="J26" s="10">
        <v>1.55E-2</v>
      </c>
      <c r="K26" s="10"/>
    </row>
    <row r="27" spans="1:11" x14ac:dyDescent="0.75">
      <c r="A27" t="s">
        <v>19</v>
      </c>
      <c r="B27" s="9">
        <v>43521</v>
      </c>
      <c r="C27" s="4">
        <f t="shared" si="0"/>
        <v>9</v>
      </c>
      <c r="D27" s="5">
        <f t="shared" si="1"/>
        <v>2</v>
      </c>
      <c r="E27" s="5" t="s">
        <v>35</v>
      </c>
      <c r="F27" s="5">
        <f t="shared" si="2"/>
        <v>2019</v>
      </c>
      <c r="G27" s="5" t="str">
        <f t="shared" si="3"/>
        <v>2019 Rainy</v>
      </c>
      <c r="H27" s="4">
        <f t="shared" si="4"/>
        <v>9</v>
      </c>
      <c r="I27" s="6">
        <f t="shared" si="5"/>
        <v>2</v>
      </c>
      <c r="J27" s="10">
        <v>5.0000000000000001E-3</v>
      </c>
      <c r="K27" s="10"/>
    </row>
    <row r="28" spans="1:11" x14ac:dyDescent="0.75">
      <c r="A28" t="s">
        <v>19</v>
      </c>
      <c r="B28" s="9">
        <v>43522</v>
      </c>
      <c r="C28" s="4">
        <f t="shared" si="0"/>
        <v>9</v>
      </c>
      <c r="D28" s="5">
        <f t="shared" si="1"/>
        <v>2</v>
      </c>
      <c r="E28" s="5" t="s">
        <v>35</v>
      </c>
      <c r="F28" s="5">
        <f t="shared" si="2"/>
        <v>2019</v>
      </c>
      <c r="G28" s="5" t="str">
        <f t="shared" si="3"/>
        <v>2019 Rainy</v>
      </c>
      <c r="H28" s="4">
        <f t="shared" si="4"/>
        <v>9</v>
      </c>
      <c r="I28" s="6">
        <f t="shared" si="5"/>
        <v>2</v>
      </c>
      <c r="J28" s="10">
        <v>3.15E-2</v>
      </c>
      <c r="K28" s="10"/>
    </row>
    <row r="29" spans="1:11" x14ac:dyDescent="0.75">
      <c r="A29" t="s">
        <v>19</v>
      </c>
      <c r="B29" s="9">
        <v>43523</v>
      </c>
      <c r="C29" s="4">
        <f t="shared" si="0"/>
        <v>9</v>
      </c>
      <c r="D29" s="5">
        <f t="shared" si="1"/>
        <v>2</v>
      </c>
      <c r="E29" s="5" t="s">
        <v>35</v>
      </c>
      <c r="F29" s="5">
        <f t="shared" si="2"/>
        <v>2019</v>
      </c>
      <c r="G29" s="5" t="str">
        <f t="shared" si="3"/>
        <v>2019 Rainy</v>
      </c>
      <c r="H29" s="4">
        <f t="shared" si="4"/>
        <v>9</v>
      </c>
      <c r="I29" s="6">
        <f t="shared" si="5"/>
        <v>2</v>
      </c>
      <c r="J29" s="10">
        <v>2.5499999999999998E-2</v>
      </c>
      <c r="K29" s="10"/>
    </row>
    <row r="30" spans="1:11" x14ac:dyDescent="0.75">
      <c r="A30" t="s">
        <v>19</v>
      </c>
      <c r="B30" s="9">
        <v>43524</v>
      </c>
      <c r="C30" s="4">
        <f t="shared" si="0"/>
        <v>9</v>
      </c>
      <c r="D30" s="5">
        <f t="shared" si="1"/>
        <v>2</v>
      </c>
      <c r="E30" s="5" t="s">
        <v>35</v>
      </c>
      <c r="F30" s="5">
        <f t="shared" si="2"/>
        <v>2019</v>
      </c>
      <c r="G30" s="5" t="str">
        <f t="shared" si="3"/>
        <v>2019 Rainy</v>
      </c>
      <c r="H30" s="4">
        <f t="shared" si="4"/>
        <v>9</v>
      </c>
      <c r="I30" s="6">
        <f t="shared" si="5"/>
        <v>2</v>
      </c>
      <c r="J30" s="10">
        <v>5.0000000000000001E-3</v>
      </c>
      <c r="K30" s="10"/>
    </row>
    <row r="31" spans="1:11" x14ac:dyDescent="0.75">
      <c r="A31" t="s">
        <v>19</v>
      </c>
      <c r="B31" s="9">
        <v>43525</v>
      </c>
      <c r="C31" s="4">
        <f t="shared" si="0"/>
        <v>9</v>
      </c>
      <c r="D31" s="5">
        <f t="shared" si="1"/>
        <v>3</v>
      </c>
      <c r="E31" s="5" t="s">
        <v>35</v>
      </c>
      <c r="F31" s="5">
        <f t="shared" si="2"/>
        <v>2019</v>
      </c>
      <c r="G31" s="5" t="str">
        <f t="shared" si="3"/>
        <v>2019 Rainy</v>
      </c>
      <c r="H31" s="4">
        <f t="shared" si="4"/>
        <v>9</v>
      </c>
      <c r="I31" s="6">
        <f t="shared" si="5"/>
        <v>3</v>
      </c>
      <c r="J31" s="10">
        <v>4.1099999999999998E-2</v>
      </c>
      <c r="K31" s="10"/>
    </row>
    <row r="32" spans="1:11" x14ac:dyDescent="0.75">
      <c r="A32" t="s">
        <v>19</v>
      </c>
      <c r="B32" s="9">
        <v>43526</v>
      </c>
      <c r="C32" s="4">
        <f t="shared" si="0"/>
        <v>9</v>
      </c>
      <c r="D32" s="5">
        <f t="shared" si="1"/>
        <v>3</v>
      </c>
      <c r="E32" s="5" t="s">
        <v>35</v>
      </c>
      <c r="F32" s="5">
        <f t="shared" si="2"/>
        <v>2019</v>
      </c>
      <c r="G32" s="5" t="str">
        <f t="shared" si="3"/>
        <v>2019 Rainy</v>
      </c>
      <c r="H32" s="4">
        <f t="shared" si="4"/>
        <v>9</v>
      </c>
      <c r="I32" s="6">
        <f t="shared" si="5"/>
        <v>3</v>
      </c>
      <c r="J32" s="10">
        <v>1.04E-2</v>
      </c>
      <c r="K32" s="10"/>
    </row>
    <row r="33" spans="1:11" x14ac:dyDescent="0.75">
      <c r="A33" t="s">
        <v>19</v>
      </c>
      <c r="B33" s="9">
        <v>43527</v>
      </c>
      <c r="C33" s="4">
        <f t="shared" si="0"/>
        <v>10</v>
      </c>
      <c r="D33" s="5">
        <f t="shared" si="1"/>
        <v>3</v>
      </c>
      <c r="E33" s="5" t="s">
        <v>35</v>
      </c>
      <c r="F33" s="5">
        <f t="shared" si="2"/>
        <v>2019</v>
      </c>
      <c r="G33" s="5" t="str">
        <f t="shared" si="3"/>
        <v>2019 Rainy</v>
      </c>
      <c r="H33" s="4">
        <f t="shared" si="4"/>
        <v>10</v>
      </c>
      <c r="I33" s="6">
        <f t="shared" si="5"/>
        <v>3</v>
      </c>
      <c r="J33" s="10">
        <v>3.44E-2</v>
      </c>
      <c r="K33" s="10"/>
    </row>
    <row r="34" spans="1:11" x14ac:dyDescent="0.75">
      <c r="A34" t="s">
        <v>19</v>
      </c>
      <c r="B34" s="9">
        <v>43528</v>
      </c>
      <c r="C34" s="4">
        <f t="shared" si="0"/>
        <v>10</v>
      </c>
      <c r="D34" s="5">
        <f t="shared" si="1"/>
        <v>3</v>
      </c>
      <c r="E34" s="5" t="s">
        <v>35</v>
      </c>
      <c r="F34" s="5">
        <f t="shared" si="2"/>
        <v>2019</v>
      </c>
      <c r="G34" s="5" t="str">
        <f t="shared" si="3"/>
        <v>2019 Rainy</v>
      </c>
      <c r="H34" s="4">
        <f t="shared" si="4"/>
        <v>10</v>
      </c>
      <c r="I34" s="6">
        <f t="shared" si="5"/>
        <v>3</v>
      </c>
      <c r="J34" s="10">
        <v>1E-3</v>
      </c>
      <c r="K34" s="10"/>
    </row>
    <row r="35" spans="1:11" x14ac:dyDescent="0.75">
      <c r="A35" t="s">
        <v>19</v>
      </c>
      <c r="B35" s="9">
        <v>43529</v>
      </c>
      <c r="C35" s="4">
        <f t="shared" si="0"/>
        <v>10</v>
      </c>
      <c r="D35" s="5">
        <f t="shared" si="1"/>
        <v>3</v>
      </c>
      <c r="E35" s="5" t="s">
        <v>35</v>
      </c>
      <c r="F35" s="5">
        <f t="shared" si="2"/>
        <v>2019</v>
      </c>
      <c r="G35" s="5" t="str">
        <f t="shared" si="3"/>
        <v>2019 Rainy</v>
      </c>
      <c r="H35" s="4">
        <f t="shared" si="4"/>
        <v>10</v>
      </c>
      <c r="I35" s="6">
        <f t="shared" si="5"/>
        <v>3</v>
      </c>
      <c r="J35" s="10">
        <v>5.1400000000000001E-2</v>
      </c>
      <c r="K35" s="10"/>
    </row>
    <row r="36" spans="1:11" x14ac:dyDescent="0.75">
      <c r="A36" t="s">
        <v>19</v>
      </c>
      <c r="B36" s="9">
        <v>43530</v>
      </c>
      <c r="C36" s="4">
        <f t="shared" si="0"/>
        <v>10</v>
      </c>
      <c r="D36" s="5">
        <f t="shared" si="1"/>
        <v>3</v>
      </c>
      <c r="E36" s="5" t="s">
        <v>35</v>
      </c>
      <c r="F36" s="5">
        <f t="shared" si="2"/>
        <v>2019</v>
      </c>
      <c r="G36" s="5" t="str">
        <f t="shared" si="3"/>
        <v>2019 Rainy</v>
      </c>
      <c r="H36" s="4">
        <f t="shared" si="4"/>
        <v>10</v>
      </c>
      <c r="I36" s="6">
        <f t="shared" si="5"/>
        <v>3</v>
      </c>
      <c r="J36" s="10">
        <v>2.1499999999999998E-2</v>
      </c>
      <c r="K36" s="10"/>
    </row>
    <row r="37" spans="1:11" x14ac:dyDescent="0.75">
      <c r="A37" t="s">
        <v>19</v>
      </c>
      <c r="B37" s="9">
        <v>43531</v>
      </c>
      <c r="C37" s="4">
        <f t="shared" si="0"/>
        <v>10</v>
      </c>
      <c r="D37" s="5">
        <f t="shared" si="1"/>
        <v>3</v>
      </c>
      <c r="E37" s="5" t="s">
        <v>35</v>
      </c>
      <c r="F37" s="5">
        <f t="shared" si="2"/>
        <v>2019</v>
      </c>
      <c r="G37" s="5" t="str">
        <f t="shared" si="3"/>
        <v>2019 Rainy</v>
      </c>
      <c r="H37" s="4">
        <f t="shared" si="4"/>
        <v>10</v>
      </c>
      <c r="I37" s="6">
        <f t="shared" si="5"/>
        <v>3</v>
      </c>
      <c r="J37" s="10">
        <v>4.5600000000000002E-2</v>
      </c>
      <c r="K37" s="10"/>
    </row>
    <row r="38" spans="1:11" x14ac:dyDescent="0.75">
      <c r="A38" t="s">
        <v>19</v>
      </c>
      <c r="B38" s="9">
        <v>43532</v>
      </c>
      <c r="C38" s="4">
        <f t="shared" si="0"/>
        <v>10</v>
      </c>
      <c r="D38" s="5">
        <f t="shared" si="1"/>
        <v>3</v>
      </c>
      <c r="E38" s="5" t="s">
        <v>35</v>
      </c>
      <c r="F38" s="5">
        <f t="shared" si="2"/>
        <v>2019</v>
      </c>
      <c r="G38" s="5" t="str">
        <f t="shared" si="3"/>
        <v>2019 Rainy</v>
      </c>
      <c r="H38" s="4">
        <f t="shared" si="4"/>
        <v>10</v>
      </c>
      <c r="I38" s="6">
        <f t="shared" si="5"/>
        <v>3</v>
      </c>
      <c r="J38" s="10">
        <v>5.3400000000000003E-2</v>
      </c>
      <c r="K38" s="10"/>
    </row>
    <row r="39" spans="1:11" x14ac:dyDescent="0.75">
      <c r="A39" t="s">
        <v>19</v>
      </c>
      <c r="B39" s="9">
        <v>43533</v>
      </c>
      <c r="C39" s="4">
        <f t="shared" si="0"/>
        <v>10</v>
      </c>
      <c r="D39" s="5">
        <f t="shared" si="1"/>
        <v>3</v>
      </c>
      <c r="E39" s="5" t="s">
        <v>35</v>
      </c>
      <c r="F39" s="5">
        <f t="shared" si="2"/>
        <v>2019</v>
      </c>
      <c r="G39" s="5" t="str">
        <f t="shared" si="3"/>
        <v>2019 Rainy</v>
      </c>
      <c r="H39" s="4">
        <f t="shared" si="4"/>
        <v>10</v>
      </c>
      <c r="I39" s="6">
        <f t="shared" si="5"/>
        <v>3</v>
      </c>
      <c r="J39" s="10">
        <v>5.2200000000000003E-2</v>
      </c>
      <c r="K39" s="10"/>
    </row>
    <row r="40" spans="1:11" x14ac:dyDescent="0.75">
      <c r="A40" t="s">
        <v>19</v>
      </c>
      <c r="B40" s="9">
        <v>43534</v>
      </c>
      <c r="C40" s="4">
        <f t="shared" si="0"/>
        <v>11</v>
      </c>
      <c r="D40" s="5">
        <f t="shared" si="1"/>
        <v>3</v>
      </c>
      <c r="E40" s="5" t="s">
        <v>35</v>
      </c>
      <c r="F40" s="5">
        <f t="shared" si="2"/>
        <v>2019</v>
      </c>
      <c r="G40" s="5" t="str">
        <f t="shared" si="3"/>
        <v>2019 Rainy</v>
      </c>
      <c r="H40" s="4">
        <f t="shared" si="4"/>
        <v>11</v>
      </c>
      <c r="I40" s="6">
        <f t="shared" si="5"/>
        <v>3</v>
      </c>
      <c r="J40" s="10">
        <v>5.96E-3</v>
      </c>
      <c r="K40" s="10"/>
    </row>
    <row r="41" spans="1:11" x14ac:dyDescent="0.75">
      <c r="A41" t="s">
        <v>19</v>
      </c>
      <c r="B41" s="9">
        <v>43535</v>
      </c>
      <c r="C41" s="4">
        <f t="shared" si="0"/>
        <v>11</v>
      </c>
      <c r="D41" s="5">
        <f t="shared" si="1"/>
        <v>3</v>
      </c>
      <c r="E41" s="5" t="s">
        <v>35</v>
      </c>
      <c r="F41" s="5">
        <f t="shared" si="2"/>
        <v>2019</v>
      </c>
      <c r="G41" s="5" t="str">
        <f t="shared" si="3"/>
        <v>2019 Rainy</v>
      </c>
      <c r="H41" s="4">
        <f t="shared" si="4"/>
        <v>11</v>
      </c>
      <c r="I41" s="6">
        <f t="shared" si="5"/>
        <v>3</v>
      </c>
      <c r="J41" s="10">
        <v>2.9000000000000001E-2</v>
      </c>
      <c r="K41" s="10"/>
    </row>
    <row r="42" spans="1:11" x14ac:dyDescent="0.75">
      <c r="A42" t="s">
        <v>19</v>
      </c>
      <c r="B42" s="9">
        <v>43536</v>
      </c>
      <c r="C42" s="4">
        <f t="shared" si="0"/>
        <v>11</v>
      </c>
      <c r="D42" s="5">
        <f t="shared" si="1"/>
        <v>3</v>
      </c>
      <c r="E42" s="5" t="s">
        <v>35</v>
      </c>
      <c r="F42" s="5">
        <f t="shared" si="2"/>
        <v>2019</v>
      </c>
      <c r="G42" s="5" t="str">
        <f t="shared" si="3"/>
        <v>2019 Rainy</v>
      </c>
      <c r="H42" s="4">
        <f t="shared" si="4"/>
        <v>11</v>
      </c>
      <c r="I42" s="6">
        <f t="shared" si="5"/>
        <v>3</v>
      </c>
      <c r="J42" s="10">
        <v>5.1299999999999998E-2</v>
      </c>
      <c r="K42" s="10"/>
    </row>
    <row r="43" spans="1:11" x14ac:dyDescent="0.75">
      <c r="A43" t="s">
        <v>19</v>
      </c>
      <c r="B43" s="9">
        <v>43537</v>
      </c>
      <c r="C43" s="4">
        <f t="shared" si="0"/>
        <v>11</v>
      </c>
      <c r="D43" s="5">
        <f t="shared" si="1"/>
        <v>3</v>
      </c>
      <c r="E43" s="5" t="s">
        <v>35</v>
      </c>
      <c r="F43" s="5">
        <f t="shared" si="2"/>
        <v>2019</v>
      </c>
      <c r="G43" s="5" t="str">
        <f t="shared" si="3"/>
        <v>2019 Rainy</v>
      </c>
      <c r="H43" s="4">
        <f t="shared" si="4"/>
        <v>11</v>
      </c>
      <c r="I43" s="6">
        <f t="shared" si="5"/>
        <v>3</v>
      </c>
      <c r="J43" s="10">
        <v>0.39500000000000002</v>
      </c>
      <c r="K43" s="10"/>
    </row>
    <row r="44" spans="1:11" x14ac:dyDescent="0.75">
      <c r="A44" t="s">
        <v>19</v>
      </c>
      <c r="B44" s="9">
        <v>43538</v>
      </c>
      <c r="C44" s="4">
        <f t="shared" si="0"/>
        <v>11</v>
      </c>
      <c r="D44" s="5">
        <f t="shared" si="1"/>
        <v>3</v>
      </c>
      <c r="E44" s="5" t="s">
        <v>35</v>
      </c>
      <c r="F44" s="5">
        <f t="shared" si="2"/>
        <v>2019</v>
      </c>
      <c r="G44" s="5" t="str">
        <f t="shared" si="3"/>
        <v>2019 Rainy</v>
      </c>
      <c r="H44" s="4">
        <f t="shared" si="4"/>
        <v>11</v>
      </c>
      <c r="I44" s="6">
        <f t="shared" si="5"/>
        <v>3</v>
      </c>
      <c r="J44" s="10">
        <v>5.0000000000000001E-3</v>
      </c>
      <c r="K44" s="10"/>
    </row>
    <row r="45" spans="1:11" x14ac:dyDescent="0.75">
      <c r="A45" t="s">
        <v>19</v>
      </c>
      <c r="B45" s="9">
        <v>43539</v>
      </c>
      <c r="C45" s="4">
        <f t="shared" si="0"/>
        <v>11</v>
      </c>
      <c r="D45" s="5">
        <f t="shared" si="1"/>
        <v>3</v>
      </c>
      <c r="E45" s="5" t="s">
        <v>35</v>
      </c>
      <c r="F45" s="5">
        <f t="shared" si="2"/>
        <v>2019</v>
      </c>
      <c r="G45" s="5" t="str">
        <f t="shared" si="3"/>
        <v>2019 Rainy</v>
      </c>
      <c r="H45" s="4">
        <f t="shared" si="4"/>
        <v>11</v>
      </c>
      <c r="I45" s="6">
        <f t="shared" si="5"/>
        <v>3</v>
      </c>
      <c r="J45" s="10">
        <v>3.6900000000000002E-2</v>
      </c>
      <c r="K45" s="10"/>
    </row>
    <row r="46" spans="1:11" x14ac:dyDescent="0.75">
      <c r="A46" t="s">
        <v>19</v>
      </c>
      <c r="B46" s="9">
        <v>43540</v>
      </c>
      <c r="C46" s="4">
        <f t="shared" si="0"/>
        <v>11</v>
      </c>
      <c r="D46" s="5">
        <f t="shared" si="1"/>
        <v>3</v>
      </c>
      <c r="E46" s="5" t="s">
        <v>35</v>
      </c>
      <c r="F46" s="5">
        <f t="shared" si="2"/>
        <v>2019</v>
      </c>
      <c r="G46" s="5" t="str">
        <f t="shared" si="3"/>
        <v>2019 Rainy</v>
      </c>
      <c r="H46" s="4">
        <f t="shared" si="4"/>
        <v>11</v>
      </c>
      <c r="I46" s="6">
        <f t="shared" si="5"/>
        <v>3</v>
      </c>
      <c r="J46" s="10">
        <v>5.3999999999999999E-2</v>
      </c>
      <c r="K46" s="10"/>
    </row>
    <row r="47" spans="1:11" x14ac:dyDescent="0.75">
      <c r="A47" t="s">
        <v>19</v>
      </c>
      <c r="B47" s="9">
        <v>43541</v>
      </c>
      <c r="C47" s="4">
        <f t="shared" si="0"/>
        <v>12</v>
      </c>
      <c r="D47" s="5">
        <f t="shared" si="1"/>
        <v>3</v>
      </c>
      <c r="E47" s="5" t="s">
        <v>35</v>
      </c>
      <c r="F47" s="5">
        <f t="shared" si="2"/>
        <v>2019</v>
      </c>
      <c r="G47" s="5" t="str">
        <f t="shared" si="3"/>
        <v>2019 Rainy</v>
      </c>
      <c r="H47" s="4">
        <f t="shared" si="4"/>
        <v>12</v>
      </c>
      <c r="I47" s="6">
        <f t="shared" si="5"/>
        <v>3</v>
      </c>
      <c r="J47" s="10">
        <v>7.3599999999999999E-2</v>
      </c>
      <c r="K47" s="10"/>
    </row>
    <row r="48" spans="1:11" x14ac:dyDescent="0.75">
      <c r="A48" t="s">
        <v>19</v>
      </c>
      <c r="B48" s="9">
        <v>43542</v>
      </c>
      <c r="C48" s="4">
        <f t="shared" si="0"/>
        <v>12</v>
      </c>
      <c r="D48" s="5">
        <f t="shared" si="1"/>
        <v>3</v>
      </c>
      <c r="E48" s="5" t="s">
        <v>35</v>
      </c>
      <c r="F48" s="5">
        <f t="shared" si="2"/>
        <v>2019</v>
      </c>
      <c r="G48" s="5" t="str">
        <f t="shared" si="3"/>
        <v>2019 Rainy</v>
      </c>
      <c r="H48" s="4">
        <f t="shared" si="4"/>
        <v>12</v>
      </c>
      <c r="I48" s="6">
        <f t="shared" si="5"/>
        <v>3</v>
      </c>
      <c r="J48" s="10">
        <v>4.0300000000000002E-2</v>
      </c>
      <c r="K48" s="10"/>
    </row>
    <row r="49" spans="1:11" x14ac:dyDescent="0.75">
      <c r="A49" t="s">
        <v>19</v>
      </c>
      <c r="B49" s="9">
        <v>43543</v>
      </c>
      <c r="C49" s="4">
        <f t="shared" si="0"/>
        <v>12</v>
      </c>
      <c r="D49" s="5">
        <f t="shared" si="1"/>
        <v>3</v>
      </c>
      <c r="E49" s="5" t="s">
        <v>35</v>
      </c>
      <c r="F49" s="5">
        <f t="shared" si="2"/>
        <v>2019</v>
      </c>
      <c r="G49" s="5" t="str">
        <f t="shared" si="3"/>
        <v>2019 Rainy</v>
      </c>
      <c r="H49" s="4">
        <f t="shared" si="4"/>
        <v>12</v>
      </c>
      <c r="I49" s="6">
        <f t="shared" si="5"/>
        <v>3</v>
      </c>
      <c r="J49" s="10">
        <v>1.5900000000000001E-2</v>
      </c>
      <c r="K49" s="10"/>
    </row>
    <row r="50" spans="1:11" x14ac:dyDescent="0.75">
      <c r="A50" t="s">
        <v>19</v>
      </c>
      <c r="B50" s="9">
        <v>43544</v>
      </c>
      <c r="C50" s="4">
        <f t="shared" si="0"/>
        <v>12</v>
      </c>
      <c r="D50" s="5">
        <f t="shared" si="1"/>
        <v>3</v>
      </c>
      <c r="E50" s="5" t="s">
        <v>35</v>
      </c>
      <c r="F50" s="5">
        <f t="shared" si="2"/>
        <v>2019</v>
      </c>
      <c r="G50" s="5" t="str">
        <f t="shared" si="3"/>
        <v>2019 Rainy</v>
      </c>
      <c r="H50" s="4">
        <f t="shared" si="4"/>
        <v>12</v>
      </c>
      <c r="I50" s="6">
        <f t="shared" si="5"/>
        <v>3</v>
      </c>
      <c r="J50" s="10">
        <v>1E-3</v>
      </c>
      <c r="K50" s="10"/>
    </row>
    <row r="51" spans="1:11" x14ac:dyDescent="0.75">
      <c r="A51" t="s">
        <v>19</v>
      </c>
      <c r="B51" s="9">
        <v>43545</v>
      </c>
      <c r="C51" s="4">
        <f t="shared" si="0"/>
        <v>12</v>
      </c>
      <c r="D51" s="5">
        <f t="shared" si="1"/>
        <v>3</v>
      </c>
      <c r="E51" s="5" t="s">
        <v>35</v>
      </c>
      <c r="F51" s="5">
        <f t="shared" si="2"/>
        <v>2019</v>
      </c>
      <c r="G51" s="5" t="str">
        <f t="shared" si="3"/>
        <v>2019 Rainy</v>
      </c>
      <c r="H51" s="4">
        <f t="shared" si="4"/>
        <v>12</v>
      </c>
      <c r="I51" s="6">
        <f t="shared" si="5"/>
        <v>3</v>
      </c>
      <c r="J51" s="10">
        <v>2.3800000000000002E-2</v>
      </c>
      <c r="K51" s="10"/>
    </row>
    <row r="52" spans="1:11" x14ac:dyDescent="0.75">
      <c r="A52" t="s">
        <v>19</v>
      </c>
      <c r="B52" s="9">
        <v>43546</v>
      </c>
      <c r="C52" s="4">
        <f t="shared" si="0"/>
        <v>12</v>
      </c>
      <c r="D52" s="5">
        <f t="shared" si="1"/>
        <v>3</v>
      </c>
      <c r="E52" s="5" t="s">
        <v>35</v>
      </c>
      <c r="F52" s="5">
        <f t="shared" si="2"/>
        <v>2019</v>
      </c>
      <c r="G52" s="5" t="str">
        <f t="shared" si="3"/>
        <v>2019 Rainy</v>
      </c>
      <c r="H52" s="4">
        <f t="shared" si="4"/>
        <v>12</v>
      </c>
      <c r="I52" s="6">
        <f t="shared" si="5"/>
        <v>3</v>
      </c>
      <c r="J52" s="10">
        <v>4.6899999999999997E-2</v>
      </c>
      <c r="K52" s="10"/>
    </row>
    <row r="53" spans="1:11" x14ac:dyDescent="0.75">
      <c r="A53" t="s">
        <v>19</v>
      </c>
      <c r="B53" s="9">
        <v>43547</v>
      </c>
      <c r="C53" s="4">
        <f t="shared" si="0"/>
        <v>12</v>
      </c>
      <c r="D53" s="5">
        <f t="shared" si="1"/>
        <v>3</v>
      </c>
      <c r="E53" s="5" t="s">
        <v>35</v>
      </c>
      <c r="F53" s="5">
        <f t="shared" si="2"/>
        <v>2019</v>
      </c>
      <c r="G53" s="5" t="str">
        <f t="shared" si="3"/>
        <v>2019 Rainy</v>
      </c>
      <c r="H53" s="4">
        <f t="shared" si="4"/>
        <v>12</v>
      </c>
      <c r="I53" s="6">
        <f t="shared" si="5"/>
        <v>3</v>
      </c>
      <c r="J53" s="10">
        <v>2.3800000000000002E-2</v>
      </c>
      <c r="K53" s="10"/>
    </row>
    <row r="54" spans="1:11" x14ac:dyDescent="0.75">
      <c r="A54" t="s">
        <v>19</v>
      </c>
      <c r="B54" s="9">
        <v>43548</v>
      </c>
      <c r="C54" s="4">
        <f t="shared" si="0"/>
        <v>13</v>
      </c>
      <c r="D54" s="5">
        <f t="shared" si="1"/>
        <v>3</v>
      </c>
      <c r="E54" s="5" t="s">
        <v>35</v>
      </c>
      <c r="F54" s="5">
        <f t="shared" si="2"/>
        <v>2019</v>
      </c>
      <c r="G54" s="5" t="str">
        <f t="shared" si="3"/>
        <v>2019 Rainy</v>
      </c>
      <c r="H54" s="4">
        <f t="shared" si="4"/>
        <v>13</v>
      </c>
      <c r="I54" s="6">
        <f t="shared" si="5"/>
        <v>3</v>
      </c>
      <c r="J54" s="10">
        <v>2.98E-3</v>
      </c>
      <c r="K54" s="10"/>
    </row>
    <row r="55" spans="1:11" x14ac:dyDescent="0.75">
      <c r="A55" t="s">
        <v>19</v>
      </c>
      <c r="B55" s="9">
        <v>43549</v>
      </c>
      <c r="C55" s="4">
        <f t="shared" si="0"/>
        <v>13</v>
      </c>
      <c r="D55" s="5">
        <f t="shared" si="1"/>
        <v>3</v>
      </c>
      <c r="E55" s="5" t="s">
        <v>35</v>
      </c>
      <c r="F55" s="5">
        <f t="shared" si="2"/>
        <v>2019</v>
      </c>
      <c r="G55" s="5" t="str">
        <f t="shared" si="3"/>
        <v>2019 Rainy</v>
      </c>
      <c r="H55" s="4">
        <f t="shared" si="4"/>
        <v>13</v>
      </c>
      <c r="I55" s="6">
        <f t="shared" si="5"/>
        <v>3</v>
      </c>
      <c r="J55" s="10">
        <v>2.1100000000000001E-2</v>
      </c>
      <c r="K55" s="10"/>
    </row>
    <row r="56" spans="1:11" x14ac:dyDescent="0.75">
      <c r="A56" t="s">
        <v>19</v>
      </c>
      <c r="B56" s="9">
        <v>43550</v>
      </c>
      <c r="C56" s="4">
        <f t="shared" si="0"/>
        <v>13</v>
      </c>
      <c r="D56" s="5">
        <f t="shared" si="1"/>
        <v>3</v>
      </c>
      <c r="E56" s="5" t="s">
        <v>35</v>
      </c>
      <c r="F56" s="5">
        <f t="shared" si="2"/>
        <v>2019</v>
      </c>
      <c r="G56" s="5" t="str">
        <f t="shared" si="3"/>
        <v>2019 Rainy</v>
      </c>
      <c r="H56" s="4">
        <f t="shared" si="4"/>
        <v>13</v>
      </c>
      <c r="I56" s="6">
        <f t="shared" si="5"/>
        <v>3</v>
      </c>
      <c r="J56" s="10">
        <v>4.1399999999999999E-2</v>
      </c>
      <c r="K56" s="10"/>
    </row>
    <row r="57" spans="1:11" x14ac:dyDescent="0.75">
      <c r="A57" t="s">
        <v>19</v>
      </c>
      <c r="B57" s="9">
        <v>43551</v>
      </c>
      <c r="C57" s="4">
        <f t="shared" si="0"/>
        <v>13</v>
      </c>
      <c r="D57" s="5">
        <f t="shared" si="1"/>
        <v>3</v>
      </c>
      <c r="E57" s="5" t="s">
        <v>35</v>
      </c>
      <c r="F57" s="5">
        <f t="shared" si="2"/>
        <v>2019</v>
      </c>
      <c r="G57" s="5" t="str">
        <f t="shared" si="3"/>
        <v>2019 Rainy</v>
      </c>
      <c r="H57" s="4">
        <f t="shared" si="4"/>
        <v>13</v>
      </c>
      <c r="I57" s="6">
        <f t="shared" si="5"/>
        <v>3</v>
      </c>
      <c r="J57" s="10">
        <v>2.69E-2</v>
      </c>
      <c r="K57" s="10"/>
    </row>
    <row r="58" spans="1:11" x14ac:dyDescent="0.75">
      <c r="A58" t="s">
        <v>19</v>
      </c>
      <c r="B58" s="9">
        <v>43552</v>
      </c>
      <c r="C58" s="4">
        <f t="shared" si="0"/>
        <v>13</v>
      </c>
      <c r="D58" s="5">
        <f t="shared" si="1"/>
        <v>3</v>
      </c>
      <c r="E58" s="5" t="s">
        <v>35</v>
      </c>
      <c r="F58" s="5">
        <f t="shared" si="2"/>
        <v>2019</v>
      </c>
      <c r="G58" s="5" t="str">
        <f t="shared" si="3"/>
        <v>2019 Rainy</v>
      </c>
      <c r="H58" s="4">
        <f t="shared" si="4"/>
        <v>13</v>
      </c>
      <c r="I58" s="6">
        <f t="shared" si="5"/>
        <v>3</v>
      </c>
      <c r="J58" s="10">
        <v>1.2699999999999999E-2</v>
      </c>
      <c r="K58" s="10"/>
    </row>
    <row r="59" spans="1:11" x14ac:dyDescent="0.75">
      <c r="A59" t="s">
        <v>19</v>
      </c>
      <c r="B59" s="9">
        <v>43553</v>
      </c>
      <c r="C59" s="4">
        <f t="shared" si="0"/>
        <v>13</v>
      </c>
      <c r="D59" s="5">
        <f t="shared" si="1"/>
        <v>3</v>
      </c>
      <c r="E59" s="5" t="s">
        <v>35</v>
      </c>
      <c r="F59" s="5">
        <f t="shared" si="2"/>
        <v>2019</v>
      </c>
      <c r="G59" s="5" t="str">
        <f t="shared" si="3"/>
        <v>2019 Rainy</v>
      </c>
      <c r="H59" s="4">
        <f t="shared" si="4"/>
        <v>13</v>
      </c>
      <c r="I59" s="6">
        <f t="shared" si="5"/>
        <v>3</v>
      </c>
      <c r="J59" s="10">
        <v>2.93E-2</v>
      </c>
      <c r="K59" s="10"/>
    </row>
    <row r="60" spans="1:11" x14ac:dyDescent="0.75">
      <c r="A60" t="s">
        <v>19</v>
      </c>
      <c r="B60" s="9">
        <v>43554</v>
      </c>
      <c r="C60" s="4">
        <f t="shared" si="0"/>
        <v>13</v>
      </c>
      <c r="D60" s="5">
        <f t="shared" si="1"/>
        <v>3</v>
      </c>
      <c r="E60" s="5" t="s">
        <v>35</v>
      </c>
      <c r="F60" s="5">
        <f t="shared" si="2"/>
        <v>2019</v>
      </c>
      <c r="G60" s="5" t="str">
        <f t="shared" si="3"/>
        <v>2019 Rainy</v>
      </c>
      <c r="H60" s="4">
        <f t="shared" si="4"/>
        <v>13</v>
      </c>
      <c r="I60" s="6">
        <f t="shared" si="5"/>
        <v>3</v>
      </c>
      <c r="J60" s="10">
        <v>1.6500000000000001E-2</v>
      </c>
      <c r="K60" s="10"/>
    </row>
    <row r="61" spans="1:11" x14ac:dyDescent="0.75">
      <c r="A61" t="s">
        <v>19</v>
      </c>
      <c r="B61" s="9">
        <v>43555</v>
      </c>
      <c r="C61" s="4">
        <f t="shared" si="0"/>
        <v>14</v>
      </c>
      <c r="D61" s="5">
        <f t="shared" si="1"/>
        <v>3</v>
      </c>
      <c r="E61" s="5" t="s">
        <v>35</v>
      </c>
      <c r="F61" s="5">
        <f t="shared" si="2"/>
        <v>2019</v>
      </c>
      <c r="G61" s="5" t="str">
        <f t="shared" si="3"/>
        <v>2019 Rainy</v>
      </c>
      <c r="H61" s="4">
        <f t="shared" si="4"/>
        <v>14</v>
      </c>
      <c r="I61" s="6">
        <f t="shared" si="5"/>
        <v>3</v>
      </c>
      <c r="J61" s="10">
        <v>2.4400000000000002E-2</v>
      </c>
      <c r="K61" s="10"/>
    </row>
    <row r="62" spans="1:11" x14ac:dyDescent="0.75">
      <c r="A62" t="s">
        <v>19</v>
      </c>
      <c r="B62" s="9">
        <v>43556</v>
      </c>
      <c r="C62" s="4">
        <f t="shared" si="0"/>
        <v>14</v>
      </c>
      <c r="D62" s="5">
        <f t="shared" si="1"/>
        <v>4</v>
      </c>
      <c r="E62" s="5" t="s">
        <v>33</v>
      </c>
      <c r="F62" s="5">
        <f t="shared" si="2"/>
        <v>2019</v>
      </c>
      <c r="G62" s="5" t="str">
        <f t="shared" si="3"/>
        <v>2019 Dry</v>
      </c>
      <c r="H62" s="4">
        <f t="shared" si="4"/>
        <v>14</v>
      </c>
      <c r="I62" s="6">
        <f t="shared" si="5"/>
        <v>4</v>
      </c>
      <c r="J62" s="10">
        <v>1.43E-2</v>
      </c>
      <c r="K62" s="10"/>
    </row>
    <row r="63" spans="1:11" x14ac:dyDescent="0.75">
      <c r="A63" t="s">
        <v>19</v>
      </c>
      <c r="B63" s="9">
        <v>43557</v>
      </c>
      <c r="C63" s="4">
        <f t="shared" si="0"/>
        <v>14</v>
      </c>
      <c r="D63" s="5">
        <f t="shared" si="1"/>
        <v>4</v>
      </c>
      <c r="E63" s="5" t="s">
        <v>33</v>
      </c>
      <c r="F63" s="5">
        <f t="shared" si="2"/>
        <v>2019</v>
      </c>
      <c r="G63" s="5" t="str">
        <f t="shared" si="3"/>
        <v>2019 Dry</v>
      </c>
      <c r="H63" s="4">
        <f t="shared" si="4"/>
        <v>14</v>
      </c>
      <c r="I63" s="6">
        <f t="shared" si="5"/>
        <v>4</v>
      </c>
      <c r="J63" s="10">
        <v>2.1000000000000001E-2</v>
      </c>
      <c r="K63" s="10"/>
    </row>
    <row r="64" spans="1:11" x14ac:dyDescent="0.75">
      <c r="A64" t="s">
        <v>19</v>
      </c>
      <c r="B64" s="9">
        <v>43558</v>
      </c>
      <c r="C64" s="4">
        <f t="shared" si="0"/>
        <v>14</v>
      </c>
      <c r="D64" s="5">
        <f t="shared" si="1"/>
        <v>4</v>
      </c>
      <c r="E64" s="5" t="s">
        <v>33</v>
      </c>
      <c r="F64" s="5">
        <f t="shared" si="2"/>
        <v>2019</v>
      </c>
      <c r="G64" s="5" t="str">
        <f t="shared" si="3"/>
        <v>2019 Dry</v>
      </c>
      <c r="H64" s="4">
        <f t="shared" si="4"/>
        <v>14</v>
      </c>
      <c r="I64" s="6">
        <f t="shared" si="5"/>
        <v>4</v>
      </c>
      <c r="J64" s="10">
        <v>2.9100000000000001E-2</v>
      </c>
      <c r="K64" s="10"/>
    </row>
    <row r="65" spans="1:11" x14ac:dyDescent="0.75">
      <c r="A65" t="s">
        <v>19</v>
      </c>
      <c r="B65" s="9">
        <v>43559</v>
      </c>
      <c r="C65" s="4">
        <f t="shared" si="0"/>
        <v>14</v>
      </c>
      <c r="D65" s="5">
        <f t="shared" si="1"/>
        <v>4</v>
      </c>
      <c r="E65" s="5" t="s">
        <v>33</v>
      </c>
      <c r="F65" s="5">
        <f t="shared" si="2"/>
        <v>2019</v>
      </c>
      <c r="G65" s="5" t="str">
        <f t="shared" si="3"/>
        <v>2019 Dry</v>
      </c>
      <c r="H65" s="4">
        <f t="shared" si="4"/>
        <v>14</v>
      </c>
      <c r="I65" s="6">
        <f t="shared" si="5"/>
        <v>4</v>
      </c>
      <c r="J65" s="10">
        <v>5.9200000000000003E-2</v>
      </c>
      <c r="K65" s="10"/>
    </row>
    <row r="66" spans="1:11" x14ac:dyDescent="0.75">
      <c r="A66" t="s">
        <v>19</v>
      </c>
      <c r="B66" s="9">
        <v>43560</v>
      </c>
      <c r="C66" s="4">
        <f t="shared" si="0"/>
        <v>14</v>
      </c>
      <c r="D66" s="5">
        <f t="shared" si="1"/>
        <v>4</v>
      </c>
      <c r="E66" s="5" t="s">
        <v>33</v>
      </c>
      <c r="F66" s="5">
        <f t="shared" si="2"/>
        <v>2019</v>
      </c>
      <c r="G66" s="5" t="str">
        <f t="shared" si="3"/>
        <v>2019 Dry</v>
      </c>
      <c r="H66" s="4">
        <f t="shared" si="4"/>
        <v>14</v>
      </c>
      <c r="I66" s="6">
        <f t="shared" si="5"/>
        <v>4</v>
      </c>
      <c r="J66" s="10">
        <v>3.7900000000000003E-2</v>
      </c>
      <c r="K66" s="10"/>
    </row>
    <row r="67" spans="1:11" x14ac:dyDescent="0.75">
      <c r="A67" t="s">
        <v>19</v>
      </c>
      <c r="B67" s="9">
        <v>43561</v>
      </c>
      <c r="C67" s="4">
        <f t="shared" ref="C67:C130" si="6">WEEKNUM(B67)</f>
        <v>14</v>
      </c>
      <c r="D67" s="5">
        <f t="shared" ref="D67:D130" si="7">MONTH(B67)</f>
        <v>4</v>
      </c>
      <c r="E67" s="5" t="s">
        <v>33</v>
      </c>
      <c r="F67" s="5">
        <f t="shared" ref="F67:F130" si="8">YEAR(B67)</f>
        <v>2019</v>
      </c>
      <c r="G67" s="5" t="str">
        <f t="shared" ref="G67:G130" si="9">_xlfn.CONCAT(F67," ", E67)</f>
        <v>2019 Dry</v>
      </c>
      <c r="H67" s="4">
        <f t="shared" si="4"/>
        <v>14</v>
      </c>
      <c r="I67" s="6">
        <f t="shared" si="5"/>
        <v>4</v>
      </c>
      <c r="J67" s="10">
        <v>1E-3</v>
      </c>
      <c r="K67" s="10"/>
    </row>
    <row r="68" spans="1:11" x14ac:dyDescent="0.75">
      <c r="A68" t="s">
        <v>19</v>
      </c>
      <c r="B68" s="9">
        <v>43562</v>
      </c>
      <c r="C68" s="4">
        <f t="shared" si="6"/>
        <v>15</v>
      </c>
      <c r="D68" s="5">
        <f t="shared" si="7"/>
        <v>4</v>
      </c>
      <c r="E68" s="5" t="s">
        <v>33</v>
      </c>
      <c r="F68" s="5">
        <f t="shared" si="8"/>
        <v>2019</v>
      </c>
      <c r="G68" s="5" t="str">
        <f t="shared" si="9"/>
        <v>2019 Dry</v>
      </c>
      <c r="H68" s="4">
        <f t="shared" ref="H68:H131" si="10">(F68-F$2)*53+C68</f>
        <v>15</v>
      </c>
      <c r="I68" s="6">
        <f t="shared" ref="I68:I131" si="11">(F68-F$2)*12+D68</f>
        <v>4</v>
      </c>
      <c r="J68" s="10">
        <v>1.21E-2</v>
      </c>
      <c r="K68" s="10"/>
    </row>
    <row r="69" spans="1:11" x14ac:dyDescent="0.75">
      <c r="A69" t="s">
        <v>19</v>
      </c>
      <c r="B69" s="9">
        <v>43563</v>
      </c>
      <c r="C69" s="4">
        <f t="shared" si="6"/>
        <v>15</v>
      </c>
      <c r="D69" s="5">
        <f t="shared" si="7"/>
        <v>4</v>
      </c>
      <c r="E69" s="5" t="s">
        <v>33</v>
      </c>
      <c r="F69" s="5">
        <f t="shared" si="8"/>
        <v>2019</v>
      </c>
      <c r="G69" s="5" t="str">
        <f t="shared" si="9"/>
        <v>2019 Dry</v>
      </c>
      <c r="H69" s="4">
        <f t="shared" si="10"/>
        <v>15</v>
      </c>
      <c r="I69" s="6">
        <f t="shared" si="11"/>
        <v>4</v>
      </c>
      <c r="J69" s="10">
        <v>2.9600000000000001E-2</v>
      </c>
      <c r="K69" s="10"/>
    </row>
    <row r="70" spans="1:11" x14ac:dyDescent="0.75">
      <c r="A70" t="s">
        <v>19</v>
      </c>
      <c r="B70" s="9">
        <v>43564</v>
      </c>
      <c r="C70" s="4">
        <f t="shared" si="6"/>
        <v>15</v>
      </c>
      <c r="D70" s="5">
        <f t="shared" si="7"/>
        <v>4</v>
      </c>
      <c r="E70" s="5" t="s">
        <v>33</v>
      </c>
      <c r="F70" s="5">
        <f t="shared" si="8"/>
        <v>2019</v>
      </c>
      <c r="G70" s="5" t="str">
        <f t="shared" si="9"/>
        <v>2019 Dry</v>
      </c>
      <c r="H70" s="4">
        <f t="shared" si="10"/>
        <v>15</v>
      </c>
      <c r="I70" s="6">
        <f t="shared" si="11"/>
        <v>4</v>
      </c>
      <c r="J70" s="10">
        <v>3.3500000000000002E-2</v>
      </c>
      <c r="K70" s="10"/>
    </row>
    <row r="71" spans="1:11" x14ac:dyDescent="0.75">
      <c r="A71" t="s">
        <v>19</v>
      </c>
      <c r="B71" s="9">
        <v>43565</v>
      </c>
      <c r="C71" s="4">
        <f t="shared" si="6"/>
        <v>15</v>
      </c>
      <c r="D71" s="5">
        <f t="shared" si="7"/>
        <v>4</v>
      </c>
      <c r="E71" s="5" t="s">
        <v>33</v>
      </c>
      <c r="F71" s="5">
        <f t="shared" si="8"/>
        <v>2019</v>
      </c>
      <c r="G71" s="5" t="str">
        <f t="shared" si="9"/>
        <v>2019 Dry</v>
      </c>
      <c r="H71" s="4">
        <f t="shared" si="10"/>
        <v>15</v>
      </c>
      <c r="I71" s="6">
        <f t="shared" si="11"/>
        <v>4</v>
      </c>
      <c r="J71" s="10">
        <v>6.6699999999999997E-3</v>
      </c>
      <c r="K71" s="10"/>
    </row>
    <row r="72" spans="1:11" x14ac:dyDescent="0.75">
      <c r="A72" t="s">
        <v>19</v>
      </c>
      <c r="B72" s="9">
        <v>43566</v>
      </c>
      <c r="C72" s="4">
        <f t="shared" si="6"/>
        <v>15</v>
      </c>
      <c r="D72" s="5">
        <f t="shared" si="7"/>
        <v>4</v>
      </c>
      <c r="E72" s="5" t="s">
        <v>33</v>
      </c>
      <c r="F72" s="5">
        <f t="shared" si="8"/>
        <v>2019</v>
      </c>
      <c r="G72" s="5" t="str">
        <f t="shared" si="9"/>
        <v>2019 Dry</v>
      </c>
      <c r="H72" s="4">
        <f t="shared" si="10"/>
        <v>15</v>
      </c>
      <c r="I72" s="6">
        <f t="shared" si="11"/>
        <v>4</v>
      </c>
      <c r="J72" s="10">
        <v>2.6700000000000002E-2</v>
      </c>
      <c r="K72" s="10"/>
    </row>
    <row r="73" spans="1:11" x14ac:dyDescent="0.75">
      <c r="A73" t="s">
        <v>19</v>
      </c>
      <c r="B73" s="9">
        <v>43567</v>
      </c>
      <c r="C73" s="4">
        <f t="shared" si="6"/>
        <v>15</v>
      </c>
      <c r="D73" s="5">
        <f t="shared" si="7"/>
        <v>4</v>
      </c>
      <c r="E73" s="5" t="s">
        <v>33</v>
      </c>
      <c r="F73" s="5">
        <f t="shared" si="8"/>
        <v>2019</v>
      </c>
      <c r="G73" s="5" t="str">
        <f t="shared" si="9"/>
        <v>2019 Dry</v>
      </c>
      <c r="H73" s="4">
        <f t="shared" si="10"/>
        <v>15</v>
      </c>
      <c r="I73" s="6">
        <f t="shared" si="11"/>
        <v>4</v>
      </c>
      <c r="J73" s="10">
        <v>1E-3</v>
      </c>
      <c r="K73" s="10"/>
    </row>
    <row r="74" spans="1:11" x14ac:dyDescent="0.75">
      <c r="A74" t="s">
        <v>19</v>
      </c>
      <c r="B74" s="9">
        <v>43568</v>
      </c>
      <c r="C74" s="4">
        <f t="shared" si="6"/>
        <v>15</v>
      </c>
      <c r="D74" s="5">
        <f t="shared" si="7"/>
        <v>4</v>
      </c>
      <c r="E74" s="5" t="s">
        <v>33</v>
      </c>
      <c r="F74" s="5">
        <f t="shared" si="8"/>
        <v>2019</v>
      </c>
      <c r="G74" s="5" t="str">
        <f t="shared" si="9"/>
        <v>2019 Dry</v>
      </c>
      <c r="H74" s="4">
        <f t="shared" si="10"/>
        <v>15</v>
      </c>
      <c r="I74" s="6">
        <f t="shared" si="11"/>
        <v>4</v>
      </c>
      <c r="J74" s="10">
        <v>2.2700000000000001E-2</v>
      </c>
      <c r="K74" s="10"/>
    </row>
    <row r="75" spans="1:11" x14ac:dyDescent="0.75">
      <c r="A75" t="s">
        <v>19</v>
      </c>
      <c r="B75" s="9">
        <v>43569</v>
      </c>
      <c r="C75" s="4">
        <f t="shared" si="6"/>
        <v>16</v>
      </c>
      <c r="D75" s="5">
        <f t="shared" si="7"/>
        <v>4</v>
      </c>
      <c r="E75" s="5" t="s">
        <v>33</v>
      </c>
      <c r="F75" s="5">
        <f t="shared" si="8"/>
        <v>2019</v>
      </c>
      <c r="G75" s="5" t="str">
        <f t="shared" si="9"/>
        <v>2019 Dry</v>
      </c>
      <c r="H75" s="4">
        <f t="shared" si="10"/>
        <v>16</v>
      </c>
      <c r="I75" s="6">
        <f t="shared" si="11"/>
        <v>4</v>
      </c>
      <c r="J75" s="10">
        <v>1.3599999999999999E-2</v>
      </c>
      <c r="K75" s="10"/>
    </row>
    <row r="76" spans="1:11" x14ac:dyDescent="0.75">
      <c r="A76" t="s">
        <v>19</v>
      </c>
      <c r="B76" s="9">
        <v>43570</v>
      </c>
      <c r="C76" s="4">
        <f t="shared" si="6"/>
        <v>16</v>
      </c>
      <c r="D76" s="5">
        <f t="shared" si="7"/>
        <v>4</v>
      </c>
      <c r="E76" s="5" t="s">
        <v>33</v>
      </c>
      <c r="F76" s="5">
        <f t="shared" si="8"/>
        <v>2019</v>
      </c>
      <c r="G76" s="5" t="str">
        <f t="shared" si="9"/>
        <v>2019 Dry</v>
      </c>
      <c r="H76" s="4">
        <f t="shared" si="10"/>
        <v>16</v>
      </c>
      <c r="I76" s="6">
        <f t="shared" si="11"/>
        <v>4</v>
      </c>
      <c r="J76" s="10">
        <v>5.6000000000000001E-2</v>
      </c>
      <c r="K76" s="10"/>
    </row>
    <row r="77" spans="1:11" x14ac:dyDescent="0.75">
      <c r="A77" t="s">
        <v>19</v>
      </c>
      <c r="B77" s="9">
        <v>43571</v>
      </c>
      <c r="C77" s="4">
        <f t="shared" si="6"/>
        <v>16</v>
      </c>
      <c r="D77" s="5">
        <f t="shared" si="7"/>
        <v>4</v>
      </c>
      <c r="E77" s="5" t="s">
        <v>33</v>
      </c>
      <c r="F77" s="5">
        <f t="shared" si="8"/>
        <v>2019</v>
      </c>
      <c r="G77" s="5" t="str">
        <f t="shared" si="9"/>
        <v>2019 Dry</v>
      </c>
      <c r="H77" s="4">
        <f t="shared" si="10"/>
        <v>16</v>
      </c>
      <c r="I77" s="6">
        <f t="shared" si="11"/>
        <v>4</v>
      </c>
      <c r="J77" s="10">
        <v>4.1300000000000003E-2</v>
      </c>
      <c r="K77" s="10"/>
    </row>
    <row r="78" spans="1:11" x14ac:dyDescent="0.75">
      <c r="A78" t="s">
        <v>19</v>
      </c>
      <c r="B78" s="9">
        <v>43572</v>
      </c>
      <c r="C78" s="4">
        <f t="shared" si="6"/>
        <v>16</v>
      </c>
      <c r="D78" s="5">
        <f t="shared" si="7"/>
        <v>4</v>
      </c>
      <c r="E78" s="5" t="s">
        <v>33</v>
      </c>
      <c r="F78" s="5">
        <f t="shared" si="8"/>
        <v>2019</v>
      </c>
      <c r="G78" s="5" t="str">
        <f t="shared" si="9"/>
        <v>2019 Dry</v>
      </c>
      <c r="H78" s="4">
        <f t="shared" si="10"/>
        <v>16</v>
      </c>
      <c r="I78" s="6">
        <f t="shared" si="11"/>
        <v>4</v>
      </c>
      <c r="J78" s="10">
        <v>5.4650000000000004E-2</v>
      </c>
      <c r="K78" s="10"/>
    </row>
    <row r="79" spans="1:11" x14ac:dyDescent="0.75">
      <c r="A79" t="s">
        <v>19</v>
      </c>
      <c r="B79" s="9">
        <v>43573</v>
      </c>
      <c r="C79" s="4">
        <f t="shared" si="6"/>
        <v>16</v>
      </c>
      <c r="D79" s="5">
        <f t="shared" si="7"/>
        <v>4</v>
      </c>
      <c r="E79" s="5" t="s">
        <v>33</v>
      </c>
      <c r="F79" s="5">
        <f t="shared" si="8"/>
        <v>2019</v>
      </c>
      <c r="G79" s="5" t="str">
        <f t="shared" si="9"/>
        <v>2019 Dry</v>
      </c>
      <c r="H79" s="4">
        <f t="shared" si="10"/>
        <v>16</v>
      </c>
      <c r="I79" s="6">
        <f t="shared" si="11"/>
        <v>4</v>
      </c>
      <c r="J79" s="10">
        <v>8.5900000000000004E-2</v>
      </c>
      <c r="K79" s="10"/>
    </row>
    <row r="80" spans="1:11" x14ac:dyDescent="0.75">
      <c r="A80" t="s">
        <v>19</v>
      </c>
      <c r="B80" s="9">
        <v>43574</v>
      </c>
      <c r="C80" s="4">
        <f t="shared" si="6"/>
        <v>16</v>
      </c>
      <c r="D80" s="5">
        <f t="shared" si="7"/>
        <v>4</v>
      </c>
      <c r="E80" s="5" t="s">
        <v>33</v>
      </c>
      <c r="F80" s="5">
        <f t="shared" si="8"/>
        <v>2019</v>
      </c>
      <c r="G80" s="5" t="str">
        <f t="shared" si="9"/>
        <v>2019 Dry</v>
      </c>
      <c r="H80" s="4">
        <f t="shared" si="10"/>
        <v>16</v>
      </c>
      <c r="I80" s="6">
        <f t="shared" si="11"/>
        <v>4</v>
      </c>
      <c r="J80" s="10">
        <v>1.3599999999999999E-2</v>
      </c>
      <c r="K80" s="10"/>
    </row>
    <row r="81" spans="1:11" x14ac:dyDescent="0.75">
      <c r="A81" t="s">
        <v>19</v>
      </c>
      <c r="B81" s="9">
        <v>43575</v>
      </c>
      <c r="C81" s="4">
        <f t="shared" si="6"/>
        <v>16</v>
      </c>
      <c r="D81" s="5">
        <f t="shared" si="7"/>
        <v>4</v>
      </c>
      <c r="E81" s="5" t="s">
        <v>33</v>
      </c>
      <c r="F81" s="5">
        <f t="shared" si="8"/>
        <v>2019</v>
      </c>
      <c r="G81" s="5" t="str">
        <f t="shared" si="9"/>
        <v>2019 Dry</v>
      </c>
      <c r="H81" s="4">
        <f t="shared" si="10"/>
        <v>16</v>
      </c>
      <c r="I81" s="6">
        <f t="shared" si="11"/>
        <v>4</v>
      </c>
      <c r="J81" s="10">
        <v>2.5700000000000001E-2</v>
      </c>
      <c r="K81" s="10"/>
    </row>
    <row r="82" spans="1:11" x14ac:dyDescent="0.75">
      <c r="A82" t="s">
        <v>19</v>
      </c>
      <c r="B82" s="9">
        <v>43576</v>
      </c>
      <c r="C82" s="4">
        <f t="shared" si="6"/>
        <v>17</v>
      </c>
      <c r="D82" s="5">
        <f t="shared" si="7"/>
        <v>4</v>
      </c>
      <c r="E82" s="5" t="s">
        <v>33</v>
      </c>
      <c r="F82" s="5">
        <f t="shared" si="8"/>
        <v>2019</v>
      </c>
      <c r="G82" s="5" t="str">
        <f t="shared" si="9"/>
        <v>2019 Dry</v>
      </c>
      <c r="H82" s="4">
        <f t="shared" si="10"/>
        <v>17</v>
      </c>
      <c r="I82" s="6">
        <f t="shared" si="11"/>
        <v>4</v>
      </c>
      <c r="J82" s="10">
        <v>4.5700000000000003E-3</v>
      </c>
      <c r="K82" s="10"/>
    </row>
    <row r="83" spans="1:11" x14ac:dyDescent="0.75">
      <c r="A83" t="s">
        <v>19</v>
      </c>
      <c r="B83" s="9">
        <v>43577</v>
      </c>
      <c r="C83" s="4">
        <f t="shared" si="6"/>
        <v>17</v>
      </c>
      <c r="D83" s="5">
        <f t="shared" si="7"/>
        <v>4</v>
      </c>
      <c r="E83" s="5" t="s">
        <v>33</v>
      </c>
      <c r="F83" s="5">
        <f t="shared" si="8"/>
        <v>2019</v>
      </c>
      <c r="G83" s="5" t="str">
        <f t="shared" si="9"/>
        <v>2019 Dry</v>
      </c>
      <c r="H83" s="4">
        <f t="shared" si="10"/>
        <v>17</v>
      </c>
      <c r="I83" s="6">
        <f t="shared" si="11"/>
        <v>4</v>
      </c>
      <c r="J83" s="10">
        <v>6.3399999999999998E-2</v>
      </c>
      <c r="K83" s="10"/>
    </row>
    <row r="84" spans="1:11" x14ac:dyDescent="0.75">
      <c r="A84" t="s">
        <v>19</v>
      </c>
      <c r="B84" s="9">
        <v>43578</v>
      </c>
      <c r="C84" s="4">
        <f t="shared" si="6"/>
        <v>17</v>
      </c>
      <c r="D84" s="5">
        <f t="shared" si="7"/>
        <v>4</v>
      </c>
      <c r="E84" s="5" t="s">
        <v>33</v>
      </c>
      <c r="F84" s="5">
        <f t="shared" si="8"/>
        <v>2019</v>
      </c>
      <c r="G84" s="5" t="str">
        <f t="shared" si="9"/>
        <v>2019 Dry</v>
      </c>
      <c r="H84" s="4">
        <f t="shared" si="10"/>
        <v>17</v>
      </c>
      <c r="I84" s="6">
        <f t="shared" si="11"/>
        <v>4</v>
      </c>
      <c r="J84" s="10">
        <v>9.01E-2</v>
      </c>
      <c r="K84" s="10"/>
    </row>
    <row r="85" spans="1:11" x14ac:dyDescent="0.75">
      <c r="A85" t="s">
        <v>19</v>
      </c>
      <c r="B85" s="9">
        <v>43579</v>
      </c>
      <c r="C85" s="4">
        <f t="shared" si="6"/>
        <v>17</v>
      </c>
      <c r="D85" s="5">
        <f t="shared" si="7"/>
        <v>4</v>
      </c>
      <c r="E85" s="5" t="s">
        <v>33</v>
      </c>
      <c r="F85" s="5">
        <f t="shared" si="8"/>
        <v>2019</v>
      </c>
      <c r="G85" s="5" t="str">
        <f t="shared" si="9"/>
        <v>2019 Dry</v>
      </c>
      <c r="H85" s="4">
        <f t="shared" si="10"/>
        <v>17</v>
      </c>
      <c r="I85" s="6">
        <f t="shared" si="11"/>
        <v>4</v>
      </c>
      <c r="J85" s="10">
        <v>2.6700000000000002E-2</v>
      </c>
      <c r="K85" s="10"/>
    </row>
    <row r="86" spans="1:11" x14ac:dyDescent="0.75">
      <c r="A86" t="s">
        <v>19</v>
      </c>
      <c r="B86" s="9">
        <v>43580</v>
      </c>
      <c r="C86" s="4">
        <f t="shared" si="6"/>
        <v>17</v>
      </c>
      <c r="D86" s="5">
        <f t="shared" si="7"/>
        <v>4</v>
      </c>
      <c r="E86" s="5" t="s">
        <v>33</v>
      </c>
      <c r="F86" s="5">
        <f t="shared" si="8"/>
        <v>2019</v>
      </c>
      <c r="G86" s="5" t="str">
        <f t="shared" si="9"/>
        <v>2019 Dry</v>
      </c>
      <c r="H86" s="4">
        <f t="shared" si="10"/>
        <v>17</v>
      </c>
      <c r="I86" s="6">
        <f t="shared" si="11"/>
        <v>4</v>
      </c>
      <c r="J86" s="10">
        <v>1.0069999999999999E-2</v>
      </c>
      <c r="K86" s="10"/>
    </row>
    <row r="87" spans="1:11" x14ac:dyDescent="0.75">
      <c r="A87" t="s">
        <v>19</v>
      </c>
      <c r="B87" s="9">
        <v>43581</v>
      </c>
      <c r="C87" s="4">
        <f t="shared" si="6"/>
        <v>17</v>
      </c>
      <c r="D87" s="5">
        <f t="shared" si="7"/>
        <v>4</v>
      </c>
      <c r="E87" s="5" t="s">
        <v>33</v>
      </c>
      <c r="F87" s="5">
        <f t="shared" si="8"/>
        <v>2019</v>
      </c>
      <c r="G87" s="5" t="str">
        <f t="shared" si="9"/>
        <v>2019 Dry</v>
      </c>
      <c r="H87" s="4">
        <f t="shared" si="10"/>
        <v>17</v>
      </c>
      <c r="I87" s="6">
        <f t="shared" si="11"/>
        <v>4</v>
      </c>
      <c r="J87" s="10">
        <v>8.1333333333333327E-2</v>
      </c>
      <c r="K87" s="10"/>
    </row>
    <row r="88" spans="1:11" x14ac:dyDescent="0.75">
      <c r="A88" t="s">
        <v>19</v>
      </c>
      <c r="B88" s="9">
        <v>43582</v>
      </c>
      <c r="C88" s="4">
        <f t="shared" si="6"/>
        <v>17</v>
      </c>
      <c r="D88" s="5">
        <f t="shared" si="7"/>
        <v>4</v>
      </c>
      <c r="E88" s="5" t="s">
        <v>33</v>
      </c>
      <c r="F88" s="5">
        <f t="shared" si="8"/>
        <v>2019</v>
      </c>
      <c r="G88" s="5" t="str">
        <f t="shared" si="9"/>
        <v>2019 Dry</v>
      </c>
      <c r="H88" s="4">
        <f t="shared" si="10"/>
        <v>17</v>
      </c>
      <c r="I88" s="6">
        <f t="shared" si="11"/>
        <v>4</v>
      </c>
      <c r="J88" s="10">
        <v>5.0949999999999995E-2</v>
      </c>
      <c r="K88" s="10"/>
    </row>
    <row r="89" spans="1:11" x14ac:dyDescent="0.75">
      <c r="A89" t="s">
        <v>19</v>
      </c>
      <c r="B89" s="9">
        <v>43583</v>
      </c>
      <c r="C89" s="4">
        <f t="shared" si="6"/>
        <v>18</v>
      </c>
      <c r="D89" s="5">
        <f t="shared" si="7"/>
        <v>4</v>
      </c>
      <c r="E89" s="5" t="s">
        <v>33</v>
      </c>
      <c r="F89" s="5">
        <f t="shared" si="8"/>
        <v>2019</v>
      </c>
      <c r="G89" s="5" t="str">
        <f t="shared" si="9"/>
        <v>2019 Dry</v>
      </c>
      <c r="H89" s="4">
        <f t="shared" si="10"/>
        <v>18</v>
      </c>
      <c r="I89" s="6">
        <f t="shared" si="11"/>
        <v>4</v>
      </c>
      <c r="J89" s="10">
        <v>6.2266666666666672E-2</v>
      </c>
      <c r="K89" s="10"/>
    </row>
    <row r="90" spans="1:11" x14ac:dyDescent="0.75">
      <c r="A90" t="s">
        <v>19</v>
      </c>
      <c r="B90" s="9">
        <v>43584</v>
      </c>
      <c r="C90" s="4">
        <f t="shared" si="6"/>
        <v>18</v>
      </c>
      <c r="D90" s="5">
        <f t="shared" si="7"/>
        <v>4</v>
      </c>
      <c r="E90" s="5" t="s">
        <v>33</v>
      </c>
      <c r="F90" s="5">
        <f t="shared" si="8"/>
        <v>2019</v>
      </c>
      <c r="G90" s="5" t="str">
        <f t="shared" si="9"/>
        <v>2019 Dry</v>
      </c>
      <c r="H90" s="4">
        <f t="shared" si="10"/>
        <v>18</v>
      </c>
      <c r="I90" s="6">
        <f t="shared" si="11"/>
        <v>4</v>
      </c>
      <c r="J90" s="10">
        <v>7.5725000000000001E-2</v>
      </c>
      <c r="K90" s="10"/>
    </row>
    <row r="91" spans="1:11" x14ac:dyDescent="0.75">
      <c r="A91" t="s">
        <v>19</v>
      </c>
      <c r="B91" s="9">
        <v>43585</v>
      </c>
      <c r="C91" s="4">
        <f t="shared" si="6"/>
        <v>18</v>
      </c>
      <c r="D91" s="5">
        <f t="shared" si="7"/>
        <v>4</v>
      </c>
      <c r="E91" s="5" t="s">
        <v>33</v>
      </c>
      <c r="F91" s="5">
        <f t="shared" si="8"/>
        <v>2019</v>
      </c>
      <c r="G91" s="5" t="str">
        <f t="shared" si="9"/>
        <v>2019 Dry</v>
      </c>
      <c r="H91" s="4">
        <f t="shared" si="10"/>
        <v>18</v>
      </c>
      <c r="I91" s="6">
        <f t="shared" si="11"/>
        <v>4</v>
      </c>
      <c r="J91" s="10">
        <v>0.10233333333333333</v>
      </c>
      <c r="K91" s="10"/>
    </row>
    <row r="92" spans="1:11" x14ac:dyDescent="0.75">
      <c r="A92" t="s">
        <v>19</v>
      </c>
      <c r="B92" s="9">
        <v>43586</v>
      </c>
      <c r="C92" s="4">
        <f t="shared" si="6"/>
        <v>18</v>
      </c>
      <c r="D92" s="5">
        <f t="shared" si="7"/>
        <v>5</v>
      </c>
      <c r="E92" s="5" t="s">
        <v>33</v>
      </c>
      <c r="F92" s="5">
        <f t="shared" si="8"/>
        <v>2019</v>
      </c>
      <c r="G92" s="5" t="str">
        <f t="shared" si="9"/>
        <v>2019 Dry</v>
      </c>
      <c r="H92" s="4">
        <f t="shared" si="10"/>
        <v>18</v>
      </c>
      <c r="I92" s="6">
        <f t="shared" si="11"/>
        <v>5</v>
      </c>
      <c r="J92" s="10">
        <v>5.5666666666666668E-3</v>
      </c>
      <c r="K92" s="10"/>
    </row>
    <row r="93" spans="1:11" x14ac:dyDescent="0.75">
      <c r="A93" t="s">
        <v>19</v>
      </c>
      <c r="B93" s="9">
        <v>43587</v>
      </c>
      <c r="C93" s="4">
        <f t="shared" si="6"/>
        <v>18</v>
      </c>
      <c r="D93" s="5">
        <f t="shared" si="7"/>
        <v>5</v>
      </c>
      <c r="E93" s="5" t="s">
        <v>33</v>
      </c>
      <c r="F93" s="5">
        <f t="shared" si="8"/>
        <v>2019</v>
      </c>
      <c r="G93" s="5" t="str">
        <f t="shared" si="9"/>
        <v>2019 Dry</v>
      </c>
      <c r="H93" s="4">
        <f t="shared" si="10"/>
        <v>18</v>
      </c>
      <c r="I93" s="6">
        <f t="shared" si="11"/>
        <v>5</v>
      </c>
      <c r="J93" s="10">
        <v>1.3380000000000001E-2</v>
      </c>
      <c r="K93" s="10"/>
    </row>
    <row r="94" spans="1:11" x14ac:dyDescent="0.75">
      <c r="A94" t="s">
        <v>19</v>
      </c>
      <c r="B94" s="9">
        <v>43588</v>
      </c>
      <c r="C94" s="4">
        <f t="shared" si="6"/>
        <v>18</v>
      </c>
      <c r="D94" s="5">
        <f t="shared" si="7"/>
        <v>5</v>
      </c>
      <c r="E94" s="5" t="s">
        <v>33</v>
      </c>
      <c r="F94" s="5">
        <f t="shared" si="8"/>
        <v>2019</v>
      </c>
      <c r="G94" s="5" t="str">
        <f t="shared" si="9"/>
        <v>2019 Dry</v>
      </c>
      <c r="H94" s="4">
        <f t="shared" si="10"/>
        <v>18</v>
      </c>
      <c r="I94" s="6">
        <f t="shared" si="11"/>
        <v>5</v>
      </c>
      <c r="J94" s="10">
        <v>6.5725000000000006E-2</v>
      </c>
      <c r="K94" s="10"/>
    </row>
    <row r="95" spans="1:11" x14ac:dyDescent="0.75">
      <c r="A95" t="s">
        <v>19</v>
      </c>
      <c r="B95" s="9">
        <v>43589</v>
      </c>
      <c r="C95" s="4">
        <f t="shared" si="6"/>
        <v>18</v>
      </c>
      <c r="D95" s="5">
        <f t="shared" si="7"/>
        <v>5</v>
      </c>
      <c r="E95" s="5" t="s">
        <v>33</v>
      </c>
      <c r="F95" s="5">
        <f t="shared" si="8"/>
        <v>2019</v>
      </c>
      <c r="G95" s="5" t="str">
        <f t="shared" si="9"/>
        <v>2019 Dry</v>
      </c>
      <c r="H95" s="4">
        <f t="shared" si="10"/>
        <v>18</v>
      </c>
      <c r="I95" s="6">
        <f t="shared" si="11"/>
        <v>5</v>
      </c>
      <c r="J95" s="10">
        <v>2.3099999999999999E-2</v>
      </c>
      <c r="K95" s="10"/>
    </row>
    <row r="96" spans="1:11" x14ac:dyDescent="0.75">
      <c r="A96" t="s">
        <v>19</v>
      </c>
      <c r="B96" s="9">
        <v>43590</v>
      </c>
      <c r="C96" s="4">
        <f t="shared" si="6"/>
        <v>19</v>
      </c>
      <c r="D96" s="5">
        <f t="shared" si="7"/>
        <v>5</v>
      </c>
      <c r="E96" s="5" t="s">
        <v>33</v>
      </c>
      <c r="F96" s="5">
        <f t="shared" si="8"/>
        <v>2019</v>
      </c>
      <c r="G96" s="5" t="str">
        <f t="shared" si="9"/>
        <v>2019 Dry</v>
      </c>
      <c r="H96" s="4">
        <f t="shared" si="10"/>
        <v>19</v>
      </c>
      <c r="I96" s="6">
        <f t="shared" si="11"/>
        <v>5</v>
      </c>
      <c r="J96" s="10">
        <v>7.1000000000000004E-3</v>
      </c>
      <c r="K96" s="10"/>
    </row>
    <row r="97" spans="1:11" x14ac:dyDescent="0.75">
      <c r="A97" t="s">
        <v>19</v>
      </c>
      <c r="B97" s="9">
        <v>43591</v>
      </c>
      <c r="C97" s="4">
        <f t="shared" si="6"/>
        <v>19</v>
      </c>
      <c r="D97" s="5">
        <f t="shared" si="7"/>
        <v>5</v>
      </c>
      <c r="E97" s="5" t="s">
        <v>33</v>
      </c>
      <c r="F97" s="5">
        <f t="shared" si="8"/>
        <v>2019</v>
      </c>
      <c r="G97" s="5" t="str">
        <f t="shared" si="9"/>
        <v>2019 Dry</v>
      </c>
      <c r="H97" s="4">
        <f t="shared" si="10"/>
        <v>19</v>
      </c>
      <c r="I97" s="6">
        <f t="shared" si="11"/>
        <v>5</v>
      </c>
      <c r="J97" s="10">
        <v>1.4525E-2</v>
      </c>
      <c r="K97" s="10"/>
    </row>
    <row r="98" spans="1:11" x14ac:dyDescent="0.75">
      <c r="A98" t="s">
        <v>19</v>
      </c>
      <c r="B98" s="9">
        <v>43592</v>
      </c>
      <c r="C98" s="4">
        <f t="shared" si="6"/>
        <v>19</v>
      </c>
      <c r="D98" s="5">
        <f t="shared" si="7"/>
        <v>5</v>
      </c>
      <c r="E98" s="5" t="s">
        <v>33</v>
      </c>
      <c r="F98" s="5">
        <f t="shared" si="8"/>
        <v>2019</v>
      </c>
      <c r="G98" s="5" t="str">
        <f t="shared" si="9"/>
        <v>2019 Dry</v>
      </c>
      <c r="H98" s="4">
        <f t="shared" si="10"/>
        <v>19</v>
      </c>
      <c r="I98" s="6">
        <f t="shared" si="11"/>
        <v>5</v>
      </c>
      <c r="J98" s="10">
        <v>1.3424999999999999E-2</v>
      </c>
      <c r="K98" s="10"/>
    </row>
    <row r="99" spans="1:11" x14ac:dyDescent="0.75">
      <c r="A99" t="s">
        <v>19</v>
      </c>
      <c r="B99" s="9">
        <v>43593</v>
      </c>
      <c r="C99" s="4">
        <f t="shared" si="6"/>
        <v>19</v>
      </c>
      <c r="D99" s="5">
        <f t="shared" si="7"/>
        <v>5</v>
      </c>
      <c r="E99" s="5" t="s">
        <v>33</v>
      </c>
      <c r="F99" s="5">
        <f t="shared" si="8"/>
        <v>2019</v>
      </c>
      <c r="G99" s="5" t="str">
        <f t="shared" si="9"/>
        <v>2019 Dry</v>
      </c>
      <c r="H99" s="4">
        <f t="shared" si="10"/>
        <v>19</v>
      </c>
      <c r="I99" s="6">
        <f t="shared" si="11"/>
        <v>5</v>
      </c>
      <c r="J99" s="10">
        <v>1E-3</v>
      </c>
      <c r="K99" s="10"/>
    </row>
    <row r="100" spans="1:11" x14ac:dyDescent="0.75">
      <c r="A100" t="s">
        <v>19</v>
      </c>
      <c r="B100" s="9">
        <v>43594</v>
      </c>
      <c r="C100" s="4">
        <f t="shared" si="6"/>
        <v>19</v>
      </c>
      <c r="D100" s="5">
        <f t="shared" si="7"/>
        <v>5</v>
      </c>
      <c r="E100" s="5" t="s">
        <v>33</v>
      </c>
      <c r="F100" s="5">
        <f t="shared" si="8"/>
        <v>2019</v>
      </c>
      <c r="G100" s="5" t="str">
        <f t="shared" si="9"/>
        <v>2019 Dry</v>
      </c>
      <c r="H100" s="4">
        <f t="shared" si="10"/>
        <v>19</v>
      </c>
      <c r="I100" s="6">
        <f t="shared" si="11"/>
        <v>5</v>
      </c>
      <c r="J100" s="10">
        <v>1.5900000000000001E-2</v>
      </c>
      <c r="K100" s="10"/>
    </row>
    <row r="101" spans="1:11" x14ac:dyDescent="0.75">
      <c r="A101" t="s">
        <v>19</v>
      </c>
      <c r="B101" s="9">
        <v>43595</v>
      </c>
      <c r="C101" s="4">
        <f t="shared" si="6"/>
        <v>19</v>
      </c>
      <c r="D101" s="5">
        <f t="shared" si="7"/>
        <v>5</v>
      </c>
      <c r="E101" s="5" t="s">
        <v>33</v>
      </c>
      <c r="F101" s="5">
        <f t="shared" si="8"/>
        <v>2019</v>
      </c>
      <c r="G101" s="5" t="str">
        <f t="shared" si="9"/>
        <v>2019 Dry</v>
      </c>
      <c r="H101" s="4">
        <f t="shared" si="10"/>
        <v>19</v>
      </c>
      <c r="I101" s="6">
        <f t="shared" si="11"/>
        <v>5</v>
      </c>
      <c r="J101" s="10">
        <v>4.2999999999999997E-2</v>
      </c>
      <c r="K101" s="10"/>
    </row>
    <row r="102" spans="1:11" x14ac:dyDescent="0.75">
      <c r="A102" t="s">
        <v>19</v>
      </c>
      <c r="B102" s="9">
        <v>43596</v>
      </c>
      <c r="C102" s="4">
        <f t="shared" si="6"/>
        <v>19</v>
      </c>
      <c r="D102" s="5">
        <f t="shared" si="7"/>
        <v>5</v>
      </c>
      <c r="E102" s="5" t="s">
        <v>33</v>
      </c>
      <c r="F102" s="5">
        <f t="shared" si="8"/>
        <v>2019</v>
      </c>
      <c r="G102" s="5" t="str">
        <f t="shared" si="9"/>
        <v>2019 Dry</v>
      </c>
      <c r="H102" s="4">
        <f t="shared" si="10"/>
        <v>19</v>
      </c>
      <c r="I102" s="6">
        <f t="shared" si="11"/>
        <v>5</v>
      </c>
      <c r="J102" s="10">
        <v>1E-3</v>
      </c>
      <c r="K102" s="10"/>
    </row>
    <row r="103" spans="1:11" x14ac:dyDescent="0.75">
      <c r="A103" t="s">
        <v>19</v>
      </c>
      <c r="B103" s="9">
        <v>43597</v>
      </c>
      <c r="C103" s="4">
        <f t="shared" si="6"/>
        <v>20</v>
      </c>
      <c r="D103" s="5">
        <f t="shared" si="7"/>
        <v>5</v>
      </c>
      <c r="E103" s="5" t="s">
        <v>33</v>
      </c>
      <c r="F103" s="5">
        <f t="shared" si="8"/>
        <v>2019</v>
      </c>
      <c r="G103" s="5" t="str">
        <f t="shared" si="9"/>
        <v>2019 Dry</v>
      </c>
      <c r="H103" s="4">
        <f t="shared" si="10"/>
        <v>20</v>
      </c>
      <c r="I103" s="6">
        <f t="shared" si="11"/>
        <v>5</v>
      </c>
      <c r="J103" s="10">
        <v>3.2599999999999997E-2</v>
      </c>
      <c r="K103" s="10"/>
    </row>
    <row r="104" spans="1:11" x14ac:dyDescent="0.75">
      <c r="A104" t="s">
        <v>19</v>
      </c>
      <c r="B104" s="9">
        <v>43598</v>
      </c>
      <c r="C104" s="4">
        <f t="shared" si="6"/>
        <v>20</v>
      </c>
      <c r="D104" s="5">
        <f t="shared" si="7"/>
        <v>5</v>
      </c>
      <c r="E104" s="5" t="s">
        <v>33</v>
      </c>
      <c r="F104" s="5">
        <f t="shared" si="8"/>
        <v>2019</v>
      </c>
      <c r="G104" s="5" t="str">
        <f t="shared" si="9"/>
        <v>2019 Dry</v>
      </c>
      <c r="H104" s="4">
        <f t="shared" si="10"/>
        <v>20</v>
      </c>
      <c r="I104" s="6">
        <f t="shared" si="11"/>
        <v>5</v>
      </c>
      <c r="J104" s="10">
        <v>1E-3</v>
      </c>
      <c r="K104" s="10"/>
    </row>
    <row r="105" spans="1:11" x14ac:dyDescent="0.75">
      <c r="A105" t="s">
        <v>19</v>
      </c>
      <c r="B105" s="9">
        <v>43599</v>
      </c>
      <c r="C105" s="4">
        <f t="shared" si="6"/>
        <v>20</v>
      </c>
      <c r="D105" s="5">
        <f t="shared" si="7"/>
        <v>5</v>
      </c>
      <c r="E105" s="5" t="s">
        <v>33</v>
      </c>
      <c r="F105" s="5">
        <f t="shared" si="8"/>
        <v>2019</v>
      </c>
      <c r="G105" s="5" t="str">
        <f t="shared" si="9"/>
        <v>2019 Dry</v>
      </c>
      <c r="H105" s="4">
        <f t="shared" si="10"/>
        <v>20</v>
      </c>
      <c r="I105" s="6">
        <f t="shared" si="11"/>
        <v>5</v>
      </c>
      <c r="J105" s="10">
        <v>5.6899999999999997E-3</v>
      </c>
      <c r="K105" s="10"/>
    </row>
    <row r="106" spans="1:11" x14ac:dyDescent="0.75">
      <c r="A106" t="s">
        <v>19</v>
      </c>
      <c r="B106" s="9">
        <v>43600</v>
      </c>
      <c r="C106" s="4">
        <f t="shared" si="6"/>
        <v>20</v>
      </c>
      <c r="D106" s="5">
        <f t="shared" si="7"/>
        <v>5</v>
      </c>
      <c r="E106" s="5" t="s">
        <v>33</v>
      </c>
      <c r="F106" s="5">
        <f t="shared" si="8"/>
        <v>2019</v>
      </c>
      <c r="G106" s="5" t="str">
        <f t="shared" si="9"/>
        <v>2019 Dry</v>
      </c>
      <c r="H106" s="4">
        <f t="shared" si="10"/>
        <v>20</v>
      </c>
      <c r="I106" s="6">
        <f t="shared" si="11"/>
        <v>5</v>
      </c>
      <c r="J106" s="10">
        <v>5.0000000000000001E-3</v>
      </c>
      <c r="K106" s="10"/>
    </row>
    <row r="107" spans="1:11" x14ac:dyDescent="0.75">
      <c r="A107" t="s">
        <v>19</v>
      </c>
      <c r="B107" s="9">
        <v>43601</v>
      </c>
      <c r="C107" s="4">
        <f t="shared" si="6"/>
        <v>20</v>
      </c>
      <c r="D107" s="5">
        <f t="shared" si="7"/>
        <v>5</v>
      </c>
      <c r="E107" s="5" t="s">
        <v>33</v>
      </c>
      <c r="F107" s="5">
        <f t="shared" si="8"/>
        <v>2019</v>
      </c>
      <c r="G107" s="5" t="str">
        <f t="shared" si="9"/>
        <v>2019 Dry</v>
      </c>
      <c r="H107" s="4">
        <f t="shared" si="10"/>
        <v>20</v>
      </c>
      <c r="I107" s="6">
        <f t="shared" si="11"/>
        <v>5</v>
      </c>
      <c r="J107" s="10">
        <v>1E-3</v>
      </c>
      <c r="K107" s="10"/>
    </row>
    <row r="108" spans="1:11" x14ac:dyDescent="0.75">
      <c r="A108" t="s">
        <v>19</v>
      </c>
      <c r="B108" s="9">
        <v>43602</v>
      </c>
      <c r="C108" s="4">
        <f t="shared" si="6"/>
        <v>20</v>
      </c>
      <c r="D108" s="5">
        <f t="shared" si="7"/>
        <v>5</v>
      </c>
      <c r="E108" s="5" t="s">
        <v>33</v>
      </c>
      <c r="F108" s="5">
        <f t="shared" si="8"/>
        <v>2019</v>
      </c>
      <c r="G108" s="5" t="str">
        <f t="shared" si="9"/>
        <v>2019 Dry</v>
      </c>
      <c r="H108" s="4">
        <f t="shared" si="10"/>
        <v>20</v>
      </c>
      <c r="I108" s="6">
        <f t="shared" si="11"/>
        <v>5</v>
      </c>
      <c r="J108" s="10">
        <v>1.0300000000000001E-3</v>
      </c>
      <c r="K108" s="10"/>
    </row>
    <row r="109" spans="1:11" x14ac:dyDescent="0.75">
      <c r="A109" t="s">
        <v>19</v>
      </c>
      <c r="B109" s="9">
        <v>43603</v>
      </c>
      <c r="C109" s="4">
        <f t="shared" si="6"/>
        <v>20</v>
      </c>
      <c r="D109" s="5">
        <f t="shared" si="7"/>
        <v>5</v>
      </c>
      <c r="E109" s="5" t="s">
        <v>33</v>
      </c>
      <c r="F109" s="5">
        <f t="shared" si="8"/>
        <v>2019</v>
      </c>
      <c r="G109" s="5" t="str">
        <f t="shared" si="9"/>
        <v>2019 Dry</v>
      </c>
      <c r="H109" s="4">
        <f t="shared" si="10"/>
        <v>20</v>
      </c>
      <c r="I109" s="6">
        <f t="shared" si="11"/>
        <v>5</v>
      </c>
      <c r="J109" s="10">
        <v>4.2000000000000003E-2</v>
      </c>
      <c r="K109" s="10"/>
    </row>
    <row r="110" spans="1:11" x14ac:dyDescent="0.75">
      <c r="A110" t="s">
        <v>19</v>
      </c>
      <c r="B110" s="9">
        <v>43604</v>
      </c>
      <c r="C110" s="4">
        <f t="shared" si="6"/>
        <v>21</v>
      </c>
      <c r="D110" s="5">
        <f t="shared" si="7"/>
        <v>5</v>
      </c>
      <c r="E110" s="5" t="s">
        <v>33</v>
      </c>
      <c r="F110" s="5">
        <f t="shared" si="8"/>
        <v>2019</v>
      </c>
      <c r="G110" s="5" t="str">
        <f t="shared" si="9"/>
        <v>2019 Dry</v>
      </c>
      <c r="H110" s="4">
        <f t="shared" si="10"/>
        <v>21</v>
      </c>
      <c r="I110" s="6">
        <f t="shared" si="11"/>
        <v>5</v>
      </c>
      <c r="J110" s="10">
        <v>1E-3</v>
      </c>
      <c r="K110" s="10"/>
    </row>
    <row r="111" spans="1:11" x14ac:dyDescent="0.75">
      <c r="A111" t="s">
        <v>19</v>
      </c>
      <c r="B111" s="9">
        <v>43605</v>
      </c>
      <c r="C111" s="4">
        <f t="shared" si="6"/>
        <v>21</v>
      </c>
      <c r="D111" s="5">
        <f t="shared" si="7"/>
        <v>5</v>
      </c>
      <c r="E111" s="5" t="s">
        <v>33</v>
      </c>
      <c r="F111" s="5">
        <f t="shared" si="8"/>
        <v>2019</v>
      </c>
      <c r="G111" s="5" t="str">
        <f t="shared" si="9"/>
        <v>2019 Dry</v>
      </c>
      <c r="H111" s="4">
        <f t="shared" si="10"/>
        <v>21</v>
      </c>
      <c r="I111" s="6">
        <f t="shared" si="11"/>
        <v>5</v>
      </c>
      <c r="J111" s="10">
        <v>1.2E-2</v>
      </c>
      <c r="K111" s="10"/>
    </row>
    <row r="112" spans="1:11" x14ac:dyDescent="0.75">
      <c r="A112" t="s">
        <v>19</v>
      </c>
      <c r="B112" s="9">
        <v>43606</v>
      </c>
      <c r="C112" s="4">
        <f t="shared" si="6"/>
        <v>21</v>
      </c>
      <c r="D112" s="5">
        <f t="shared" si="7"/>
        <v>5</v>
      </c>
      <c r="E112" s="5" t="s">
        <v>33</v>
      </c>
      <c r="F112" s="5">
        <f t="shared" si="8"/>
        <v>2019</v>
      </c>
      <c r="G112" s="5" t="str">
        <f t="shared" si="9"/>
        <v>2019 Dry</v>
      </c>
      <c r="H112" s="4">
        <f t="shared" si="10"/>
        <v>21</v>
      </c>
      <c r="I112" s="6">
        <f t="shared" si="11"/>
        <v>5</v>
      </c>
      <c r="J112" s="10">
        <v>1E-3</v>
      </c>
      <c r="K112" s="10"/>
    </row>
    <row r="113" spans="1:11" x14ac:dyDescent="0.75">
      <c r="A113" t="s">
        <v>19</v>
      </c>
      <c r="B113" s="9">
        <v>43607</v>
      </c>
      <c r="C113" s="4">
        <f t="shared" si="6"/>
        <v>21</v>
      </c>
      <c r="D113" s="5">
        <f t="shared" si="7"/>
        <v>5</v>
      </c>
      <c r="E113" s="5" t="s">
        <v>33</v>
      </c>
      <c r="F113" s="5">
        <f t="shared" si="8"/>
        <v>2019</v>
      </c>
      <c r="G113" s="5" t="str">
        <f t="shared" si="9"/>
        <v>2019 Dry</v>
      </c>
      <c r="H113" s="4">
        <f t="shared" si="10"/>
        <v>21</v>
      </c>
      <c r="I113" s="6">
        <f t="shared" si="11"/>
        <v>5</v>
      </c>
      <c r="J113" s="10">
        <v>1.03E-2</v>
      </c>
      <c r="K113" s="10"/>
    </row>
    <row r="114" spans="1:11" x14ac:dyDescent="0.75">
      <c r="A114" t="s">
        <v>19</v>
      </c>
      <c r="B114" s="9">
        <v>43608</v>
      </c>
      <c r="C114" s="4">
        <f t="shared" si="6"/>
        <v>21</v>
      </c>
      <c r="D114" s="5">
        <f t="shared" si="7"/>
        <v>5</v>
      </c>
      <c r="E114" s="5" t="s">
        <v>33</v>
      </c>
      <c r="F114" s="5">
        <f t="shared" si="8"/>
        <v>2019</v>
      </c>
      <c r="G114" s="5" t="str">
        <f t="shared" si="9"/>
        <v>2019 Dry</v>
      </c>
      <c r="H114" s="4">
        <f t="shared" si="10"/>
        <v>21</v>
      </c>
      <c r="I114" s="6">
        <f t="shared" si="11"/>
        <v>5</v>
      </c>
      <c r="J114" s="10">
        <v>7.9600000000000004E-2</v>
      </c>
      <c r="K114" s="10"/>
    </row>
    <row r="115" spans="1:11" x14ac:dyDescent="0.75">
      <c r="A115" t="s">
        <v>19</v>
      </c>
      <c r="B115" s="9">
        <v>43609</v>
      </c>
      <c r="C115" s="4">
        <f t="shared" si="6"/>
        <v>21</v>
      </c>
      <c r="D115" s="5">
        <f t="shared" si="7"/>
        <v>5</v>
      </c>
      <c r="E115" s="5" t="s">
        <v>33</v>
      </c>
      <c r="F115" s="5">
        <f t="shared" si="8"/>
        <v>2019</v>
      </c>
      <c r="G115" s="5" t="str">
        <f t="shared" si="9"/>
        <v>2019 Dry</v>
      </c>
      <c r="H115" s="4">
        <f t="shared" si="10"/>
        <v>21</v>
      </c>
      <c r="I115" s="6">
        <f t="shared" si="11"/>
        <v>5</v>
      </c>
      <c r="J115" s="10">
        <v>3.2199999999999999E-2</v>
      </c>
      <c r="K115" s="10"/>
    </row>
    <row r="116" spans="1:11" x14ac:dyDescent="0.75">
      <c r="A116" t="s">
        <v>19</v>
      </c>
      <c r="B116" s="9">
        <v>43610</v>
      </c>
      <c r="C116" s="4">
        <f t="shared" si="6"/>
        <v>21</v>
      </c>
      <c r="D116" s="5">
        <f t="shared" si="7"/>
        <v>5</v>
      </c>
      <c r="E116" s="5" t="s">
        <v>33</v>
      </c>
      <c r="F116" s="5">
        <f t="shared" si="8"/>
        <v>2019</v>
      </c>
      <c r="G116" s="5" t="str">
        <f t="shared" si="9"/>
        <v>2019 Dry</v>
      </c>
      <c r="H116" s="4">
        <f t="shared" si="10"/>
        <v>21</v>
      </c>
      <c r="I116" s="6">
        <f t="shared" si="11"/>
        <v>5</v>
      </c>
      <c r="J116" s="10">
        <v>0.01</v>
      </c>
      <c r="K116" s="10"/>
    </row>
    <row r="117" spans="1:11" x14ac:dyDescent="0.75">
      <c r="A117" t="s">
        <v>19</v>
      </c>
      <c r="B117" s="9">
        <v>43611</v>
      </c>
      <c r="C117" s="4">
        <f t="shared" si="6"/>
        <v>22</v>
      </c>
      <c r="D117" s="5">
        <f t="shared" si="7"/>
        <v>5</v>
      </c>
      <c r="E117" s="5" t="s">
        <v>33</v>
      </c>
      <c r="F117" s="5">
        <f t="shared" si="8"/>
        <v>2019</v>
      </c>
      <c r="G117" s="5" t="str">
        <f t="shared" si="9"/>
        <v>2019 Dry</v>
      </c>
      <c r="H117" s="4">
        <f t="shared" si="10"/>
        <v>22</v>
      </c>
      <c r="I117" s="6">
        <f t="shared" si="11"/>
        <v>5</v>
      </c>
      <c r="J117" s="10">
        <v>1E-3</v>
      </c>
      <c r="K117" s="10"/>
    </row>
    <row r="118" spans="1:11" x14ac:dyDescent="0.75">
      <c r="A118" t="s">
        <v>19</v>
      </c>
      <c r="B118" s="9">
        <v>43612</v>
      </c>
      <c r="C118" s="4">
        <f t="shared" si="6"/>
        <v>22</v>
      </c>
      <c r="D118" s="5">
        <f t="shared" si="7"/>
        <v>5</v>
      </c>
      <c r="E118" s="5" t="s">
        <v>33</v>
      </c>
      <c r="F118" s="5">
        <f t="shared" si="8"/>
        <v>2019</v>
      </c>
      <c r="G118" s="5" t="str">
        <f t="shared" si="9"/>
        <v>2019 Dry</v>
      </c>
      <c r="H118" s="4">
        <f t="shared" si="10"/>
        <v>22</v>
      </c>
      <c r="I118" s="6">
        <f t="shared" si="11"/>
        <v>5</v>
      </c>
      <c r="J118" s="10">
        <v>2.4E-2</v>
      </c>
      <c r="K118" s="10"/>
    </row>
    <row r="119" spans="1:11" x14ac:dyDescent="0.75">
      <c r="A119" t="s">
        <v>19</v>
      </c>
      <c r="B119" s="9">
        <v>43613</v>
      </c>
      <c r="C119" s="4">
        <f t="shared" si="6"/>
        <v>22</v>
      </c>
      <c r="D119" s="5">
        <f t="shared" si="7"/>
        <v>5</v>
      </c>
      <c r="E119" s="5" t="s">
        <v>33</v>
      </c>
      <c r="F119" s="5">
        <f t="shared" si="8"/>
        <v>2019</v>
      </c>
      <c r="G119" s="5" t="str">
        <f t="shared" si="9"/>
        <v>2019 Dry</v>
      </c>
      <c r="H119" s="4">
        <f t="shared" si="10"/>
        <v>22</v>
      </c>
      <c r="I119" s="6">
        <f t="shared" si="11"/>
        <v>5</v>
      </c>
      <c r="J119" s="10">
        <v>2.4500000000000001E-2</v>
      </c>
      <c r="K119" s="10"/>
    </row>
    <row r="120" spans="1:11" x14ac:dyDescent="0.75">
      <c r="A120" t="s">
        <v>19</v>
      </c>
      <c r="B120" s="9">
        <v>43614</v>
      </c>
      <c r="C120" s="4">
        <f t="shared" si="6"/>
        <v>22</v>
      </c>
      <c r="D120" s="5">
        <f t="shared" si="7"/>
        <v>5</v>
      </c>
      <c r="E120" s="5" t="s">
        <v>33</v>
      </c>
      <c r="F120" s="5">
        <f t="shared" si="8"/>
        <v>2019</v>
      </c>
      <c r="G120" s="5" t="str">
        <f t="shared" si="9"/>
        <v>2019 Dry</v>
      </c>
      <c r="H120" s="4">
        <f t="shared" si="10"/>
        <v>22</v>
      </c>
      <c r="I120" s="6">
        <f t="shared" si="11"/>
        <v>5</v>
      </c>
      <c r="J120" s="10">
        <v>6.3499999999999997E-3</v>
      </c>
      <c r="K120" s="10"/>
    </row>
    <row r="121" spans="1:11" x14ac:dyDescent="0.75">
      <c r="A121" t="s">
        <v>19</v>
      </c>
      <c r="B121" s="9">
        <v>43615</v>
      </c>
      <c r="C121" s="4">
        <f t="shared" si="6"/>
        <v>22</v>
      </c>
      <c r="D121" s="5">
        <f t="shared" si="7"/>
        <v>5</v>
      </c>
      <c r="E121" s="5" t="s">
        <v>33</v>
      </c>
      <c r="F121" s="5">
        <f t="shared" si="8"/>
        <v>2019</v>
      </c>
      <c r="G121" s="5" t="str">
        <f t="shared" si="9"/>
        <v>2019 Dry</v>
      </c>
      <c r="H121" s="4">
        <f t="shared" si="10"/>
        <v>22</v>
      </c>
      <c r="I121" s="6">
        <f t="shared" si="11"/>
        <v>5</v>
      </c>
      <c r="J121" s="10">
        <v>1E-3</v>
      </c>
      <c r="K121" s="10"/>
    </row>
    <row r="122" spans="1:11" x14ac:dyDescent="0.75">
      <c r="A122" t="s">
        <v>19</v>
      </c>
      <c r="B122" s="9">
        <v>43616</v>
      </c>
      <c r="C122" s="4">
        <f t="shared" si="6"/>
        <v>22</v>
      </c>
      <c r="D122" s="5">
        <f t="shared" si="7"/>
        <v>5</v>
      </c>
      <c r="E122" s="5" t="s">
        <v>33</v>
      </c>
      <c r="F122" s="5">
        <f t="shared" si="8"/>
        <v>2019</v>
      </c>
      <c r="G122" s="5" t="str">
        <f t="shared" si="9"/>
        <v>2019 Dry</v>
      </c>
      <c r="H122" s="4">
        <f t="shared" si="10"/>
        <v>22</v>
      </c>
      <c r="I122" s="6">
        <f t="shared" si="11"/>
        <v>5</v>
      </c>
      <c r="J122" s="10">
        <v>1.15E-2</v>
      </c>
      <c r="K122" s="10"/>
    </row>
    <row r="123" spans="1:11" x14ac:dyDescent="0.75">
      <c r="A123" t="s">
        <v>19</v>
      </c>
      <c r="B123" s="9">
        <v>43617</v>
      </c>
      <c r="C123" s="4">
        <f t="shared" si="6"/>
        <v>22</v>
      </c>
      <c r="D123" s="5">
        <f t="shared" si="7"/>
        <v>6</v>
      </c>
      <c r="E123" s="5" t="s">
        <v>33</v>
      </c>
      <c r="F123" s="5">
        <f t="shared" si="8"/>
        <v>2019</v>
      </c>
      <c r="G123" s="5" t="str">
        <f t="shared" si="9"/>
        <v>2019 Dry</v>
      </c>
      <c r="H123" s="4">
        <f t="shared" si="10"/>
        <v>22</v>
      </c>
      <c r="I123" s="6">
        <f t="shared" si="11"/>
        <v>6</v>
      </c>
      <c r="J123" s="10">
        <v>2.48E-3</v>
      </c>
      <c r="K123" s="10"/>
    </row>
    <row r="124" spans="1:11" x14ac:dyDescent="0.75">
      <c r="A124" t="s">
        <v>19</v>
      </c>
      <c r="B124" s="9">
        <v>43618</v>
      </c>
      <c r="C124" s="4">
        <f t="shared" si="6"/>
        <v>23</v>
      </c>
      <c r="D124" s="5">
        <f t="shared" si="7"/>
        <v>6</v>
      </c>
      <c r="E124" s="5" t="s">
        <v>33</v>
      </c>
      <c r="F124" s="5">
        <f t="shared" si="8"/>
        <v>2019</v>
      </c>
      <c r="G124" s="5" t="str">
        <f t="shared" si="9"/>
        <v>2019 Dry</v>
      </c>
      <c r="H124" s="4">
        <f t="shared" si="10"/>
        <v>23</v>
      </c>
      <c r="I124" s="6">
        <f t="shared" si="11"/>
        <v>6</v>
      </c>
      <c r="J124" s="10">
        <v>8.1200000000000005E-3</v>
      </c>
      <c r="K124" s="10"/>
    </row>
    <row r="125" spans="1:11" x14ac:dyDescent="0.75">
      <c r="A125" t="s">
        <v>19</v>
      </c>
      <c r="B125" s="9">
        <v>43619</v>
      </c>
      <c r="C125" s="4">
        <f t="shared" si="6"/>
        <v>23</v>
      </c>
      <c r="D125" s="5">
        <f t="shared" si="7"/>
        <v>6</v>
      </c>
      <c r="E125" s="5" t="s">
        <v>33</v>
      </c>
      <c r="F125" s="5">
        <f t="shared" si="8"/>
        <v>2019</v>
      </c>
      <c r="G125" s="5" t="str">
        <f t="shared" si="9"/>
        <v>2019 Dry</v>
      </c>
      <c r="H125" s="4">
        <f t="shared" si="10"/>
        <v>23</v>
      </c>
      <c r="I125" s="6">
        <f t="shared" si="11"/>
        <v>6</v>
      </c>
      <c r="J125" s="10">
        <v>1E-3</v>
      </c>
      <c r="K125" s="10"/>
    </row>
    <row r="126" spans="1:11" x14ac:dyDescent="0.75">
      <c r="A126" t="s">
        <v>19</v>
      </c>
      <c r="B126" s="9">
        <v>43620</v>
      </c>
      <c r="C126" s="4">
        <f t="shared" si="6"/>
        <v>23</v>
      </c>
      <c r="D126" s="5">
        <f t="shared" si="7"/>
        <v>6</v>
      </c>
      <c r="E126" s="5" t="s">
        <v>33</v>
      </c>
      <c r="F126" s="5">
        <f t="shared" si="8"/>
        <v>2019</v>
      </c>
      <c r="G126" s="5" t="str">
        <f t="shared" si="9"/>
        <v>2019 Dry</v>
      </c>
      <c r="H126" s="4">
        <f t="shared" si="10"/>
        <v>23</v>
      </c>
      <c r="I126" s="6">
        <f t="shared" si="11"/>
        <v>6</v>
      </c>
      <c r="J126" s="10">
        <v>1E-3</v>
      </c>
      <c r="K126" s="10"/>
    </row>
    <row r="127" spans="1:11" x14ac:dyDescent="0.75">
      <c r="A127" t="s">
        <v>19</v>
      </c>
      <c r="B127" s="9">
        <v>43621</v>
      </c>
      <c r="C127" s="4">
        <f t="shared" si="6"/>
        <v>23</v>
      </c>
      <c r="D127" s="5">
        <f t="shared" si="7"/>
        <v>6</v>
      </c>
      <c r="E127" s="5" t="s">
        <v>33</v>
      </c>
      <c r="F127" s="5">
        <f t="shared" si="8"/>
        <v>2019</v>
      </c>
      <c r="G127" s="5" t="str">
        <f t="shared" si="9"/>
        <v>2019 Dry</v>
      </c>
      <c r="H127" s="4">
        <f t="shared" si="10"/>
        <v>23</v>
      </c>
      <c r="I127" s="6">
        <f t="shared" si="11"/>
        <v>6</v>
      </c>
      <c r="J127" s="10">
        <v>1E-3</v>
      </c>
      <c r="K127" s="10"/>
    </row>
    <row r="128" spans="1:11" x14ac:dyDescent="0.75">
      <c r="A128" t="s">
        <v>19</v>
      </c>
      <c r="B128" s="9">
        <v>43622</v>
      </c>
      <c r="C128" s="4">
        <f t="shared" si="6"/>
        <v>23</v>
      </c>
      <c r="D128" s="5">
        <f t="shared" si="7"/>
        <v>6</v>
      </c>
      <c r="E128" s="5" t="s">
        <v>33</v>
      </c>
      <c r="F128" s="5">
        <f t="shared" si="8"/>
        <v>2019</v>
      </c>
      <c r="G128" s="5" t="str">
        <f t="shared" si="9"/>
        <v>2019 Dry</v>
      </c>
      <c r="H128" s="4">
        <f t="shared" si="10"/>
        <v>23</v>
      </c>
      <c r="I128" s="6">
        <f t="shared" si="11"/>
        <v>6</v>
      </c>
      <c r="J128" s="10">
        <v>4.87E-2</v>
      </c>
      <c r="K128" s="10"/>
    </row>
    <row r="129" spans="1:11" x14ac:dyDescent="0.75">
      <c r="A129" t="s">
        <v>19</v>
      </c>
      <c r="B129" s="9">
        <v>43623</v>
      </c>
      <c r="C129" s="4">
        <f t="shared" si="6"/>
        <v>23</v>
      </c>
      <c r="D129" s="5">
        <f t="shared" si="7"/>
        <v>6</v>
      </c>
      <c r="E129" s="5" t="s">
        <v>33</v>
      </c>
      <c r="F129" s="5">
        <f t="shared" si="8"/>
        <v>2019</v>
      </c>
      <c r="G129" s="5" t="str">
        <f t="shared" si="9"/>
        <v>2019 Dry</v>
      </c>
      <c r="H129" s="4">
        <f t="shared" si="10"/>
        <v>23</v>
      </c>
      <c r="I129" s="6">
        <f t="shared" si="11"/>
        <v>6</v>
      </c>
      <c r="J129" s="10">
        <v>1.92E-3</v>
      </c>
      <c r="K129" s="10"/>
    </row>
    <row r="130" spans="1:11" x14ac:dyDescent="0.75">
      <c r="A130" t="s">
        <v>19</v>
      </c>
      <c r="B130" s="9">
        <v>43624</v>
      </c>
      <c r="C130" s="4">
        <f t="shared" si="6"/>
        <v>23</v>
      </c>
      <c r="D130" s="5">
        <f t="shared" si="7"/>
        <v>6</v>
      </c>
      <c r="E130" s="5" t="s">
        <v>33</v>
      </c>
      <c r="F130" s="5">
        <f t="shared" si="8"/>
        <v>2019</v>
      </c>
      <c r="G130" s="5" t="str">
        <f t="shared" si="9"/>
        <v>2019 Dry</v>
      </c>
      <c r="H130" s="4">
        <f t="shared" si="10"/>
        <v>23</v>
      </c>
      <c r="I130" s="6">
        <f t="shared" si="11"/>
        <v>6</v>
      </c>
      <c r="J130" s="10">
        <v>5.0000000000000001E-3</v>
      </c>
      <c r="K130" s="10"/>
    </row>
    <row r="131" spans="1:11" x14ac:dyDescent="0.75">
      <c r="A131" t="s">
        <v>19</v>
      </c>
      <c r="B131" s="9">
        <v>43625</v>
      </c>
      <c r="C131" s="4">
        <f t="shared" ref="C131:C194" si="12">WEEKNUM(B131)</f>
        <v>24</v>
      </c>
      <c r="D131" s="5">
        <f t="shared" ref="D131:D194" si="13">MONTH(B131)</f>
        <v>6</v>
      </c>
      <c r="E131" s="5" t="s">
        <v>33</v>
      </c>
      <c r="F131" s="5">
        <f t="shared" ref="F131:F194" si="14">YEAR(B131)</f>
        <v>2019</v>
      </c>
      <c r="G131" s="5" t="str">
        <f t="shared" ref="G131:G194" si="15">_xlfn.CONCAT(F131," ", E131)</f>
        <v>2019 Dry</v>
      </c>
      <c r="H131" s="4">
        <f t="shared" si="10"/>
        <v>24</v>
      </c>
      <c r="I131" s="6">
        <f t="shared" si="11"/>
        <v>6</v>
      </c>
      <c r="J131" s="10">
        <v>5.0000000000000001E-3</v>
      </c>
      <c r="K131" s="10"/>
    </row>
    <row r="132" spans="1:11" x14ac:dyDescent="0.75">
      <c r="A132" t="s">
        <v>19</v>
      </c>
      <c r="B132" s="9">
        <v>43626</v>
      </c>
      <c r="C132" s="4">
        <f t="shared" si="12"/>
        <v>24</v>
      </c>
      <c r="D132" s="5">
        <f t="shared" si="13"/>
        <v>6</v>
      </c>
      <c r="E132" s="5" t="s">
        <v>33</v>
      </c>
      <c r="F132" s="5">
        <f t="shared" si="14"/>
        <v>2019</v>
      </c>
      <c r="G132" s="5" t="str">
        <f t="shared" si="15"/>
        <v>2019 Dry</v>
      </c>
      <c r="H132" s="4">
        <f t="shared" ref="H132:H195" si="16">(F132-F$2)*53+C132</f>
        <v>24</v>
      </c>
      <c r="I132" s="6">
        <f t="shared" ref="I132:I195" si="17">(F132-F$2)*12+D132</f>
        <v>6</v>
      </c>
      <c r="J132" s="10">
        <v>1.35E-2</v>
      </c>
      <c r="K132" s="10"/>
    </row>
    <row r="133" spans="1:11" x14ac:dyDescent="0.75">
      <c r="A133" t="s">
        <v>19</v>
      </c>
      <c r="B133" s="9">
        <v>43627</v>
      </c>
      <c r="C133" s="4">
        <f t="shared" si="12"/>
        <v>24</v>
      </c>
      <c r="D133" s="5">
        <f t="shared" si="13"/>
        <v>6</v>
      </c>
      <c r="E133" s="5" t="s">
        <v>33</v>
      </c>
      <c r="F133" s="5">
        <f t="shared" si="14"/>
        <v>2019</v>
      </c>
      <c r="G133" s="5" t="str">
        <f t="shared" si="15"/>
        <v>2019 Dry</v>
      </c>
      <c r="H133" s="4">
        <f t="shared" si="16"/>
        <v>24</v>
      </c>
      <c r="I133" s="6">
        <f t="shared" si="17"/>
        <v>6</v>
      </c>
      <c r="J133" s="10">
        <v>2.8899999999999999E-2</v>
      </c>
      <c r="K133" s="10"/>
    </row>
    <row r="134" spans="1:11" x14ac:dyDescent="0.75">
      <c r="A134" t="s">
        <v>19</v>
      </c>
      <c r="B134" s="9">
        <v>43628</v>
      </c>
      <c r="C134" s="4">
        <f t="shared" si="12"/>
        <v>24</v>
      </c>
      <c r="D134" s="5">
        <f t="shared" si="13"/>
        <v>6</v>
      </c>
      <c r="E134" s="5" t="s">
        <v>33</v>
      </c>
      <c r="F134" s="5">
        <f t="shared" si="14"/>
        <v>2019</v>
      </c>
      <c r="G134" s="5" t="str">
        <f t="shared" si="15"/>
        <v>2019 Dry</v>
      </c>
      <c r="H134" s="4">
        <f t="shared" si="16"/>
        <v>24</v>
      </c>
      <c r="I134" s="6">
        <f t="shared" si="17"/>
        <v>6</v>
      </c>
      <c r="J134" s="10">
        <v>1.6400000000000001E-2</v>
      </c>
      <c r="K134" s="10"/>
    </row>
    <row r="135" spans="1:11" x14ac:dyDescent="0.75">
      <c r="A135" t="s">
        <v>19</v>
      </c>
      <c r="B135" s="9">
        <v>43629</v>
      </c>
      <c r="C135" s="4">
        <f t="shared" si="12"/>
        <v>24</v>
      </c>
      <c r="D135" s="5">
        <f t="shared" si="13"/>
        <v>6</v>
      </c>
      <c r="E135" s="5" t="s">
        <v>33</v>
      </c>
      <c r="F135" s="5">
        <f t="shared" si="14"/>
        <v>2019</v>
      </c>
      <c r="G135" s="5" t="str">
        <f t="shared" si="15"/>
        <v>2019 Dry</v>
      </c>
      <c r="H135" s="4">
        <f t="shared" si="16"/>
        <v>24</v>
      </c>
      <c r="I135" s="6">
        <f t="shared" si="17"/>
        <v>6</v>
      </c>
      <c r="J135" s="10">
        <v>8.3999999999999995E-3</v>
      </c>
      <c r="K135" s="10"/>
    </row>
    <row r="136" spans="1:11" x14ac:dyDescent="0.75">
      <c r="A136" t="s">
        <v>19</v>
      </c>
      <c r="B136" s="9">
        <v>43630</v>
      </c>
      <c r="C136" s="4">
        <f t="shared" si="12"/>
        <v>24</v>
      </c>
      <c r="D136" s="5">
        <f t="shared" si="13"/>
        <v>6</v>
      </c>
      <c r="E136" s="5" t="s">
        <v>33</v>
      </c>
      <c r="F136" s="5">
        <f t="shared" si="14"/>
        <v>2019</v>
      </c>
      <c r="G136" s="5" t="str">
        <f t="shared" si="15"/>
        <v>2019 Dry</v>
      </c>
      <c r="H136" s="4">
        <f t="shared" si="16"/>
        <v>24</v>
      </c>
      <c r="I136" s="6">
        <f t="shared" si="17"/>
        <v>6</v>
      </c>
      <c r="J136" s="10">
        <v>1E-3</v>
      </c>
      <c r="K136" s="10"/>
    </row>
    <row r="137" spans="1:11" x14ac:dyDescent="0.75">
      <c r="A137" t="s">
        <v>19</v>
      </c>
      <c r="B137" s="9">
        <v>43631</v>
      </c>
      <c r="C137" s="4">
        <f t="shared" si="12"/>
        <v>24</v>
      </c>
      <c r="D137" s="5">
        <f t="shared" si="13"/>
        <v>6</v>
      </c>
      <c r="E137" s="5" t="s">
        <v>33</v>
      </c>
      <c r="F137" s="5">
        <f t="shared" si="14"/>
        <v>2019</v>
      </c>
      <c r="G137" s="5" t="str">
        <f t="shared" si="15"/>
        <v>2019 Dry</v>
      </c>
      <c r="H137" s="4">
        <f t="shared" si="16"/>
        <v>24</v>
      </c>
      <c r="I137" s="6">
        <f t="shared" si="17"/>
        <v>6</v>
      </c>
      <c r="J137" s="10">
        <v>2.8600000000000001E-3</v>
      </c>
      <c r="K137" s="10"/>
    </row>
    <row r="138" spans="1:11" x14ac:dyDescent="0.75">
      <c r="A138" t="s">
        <v>19</v>
      </c>
      <c r="B138" s="9">
        <v>43632</v>
      </c>
      <c r="C138" s="4">
        <f t="shared" si="12"/>
        <v>25</v>
      </c>
      <c r="D138" s="5">
        <f t="shared" si="13"/>
        <v>6</v>
      </c>
      <c r="E138" s="5" t="s">
        <v>33</v>
      </c>
      <c r="F138" s="5">
        <f t="shared" si="14"/>
        <v>2019</v>
      </c>
      <c r="G138" s="5" t="str">
        <f t="shared" si="15"/>
        <v>2019 Dry</v>
      </c>
      <c r="H138" s="4">
        <f t="shared" si="16"/>
        <v>25</v>
      </c>
      <c r="I138" s="6">
        <f t="shared" si="17"/>
        <v>6</v>
      </c>
      <c r="J138" s="10">
        <v>4.2599999999999999E-2</v>
      </c>
      <c r="K138" s="10"/>
    </row>
    <row r="139" spans="1:11" x14ac:dyDescent="0.75">
      <c r="A139" t="s">
        <v>19</v>
      </c>
      <c r="B139" s="9">
        <v>43633</v>
      </c>
      <c r="C139" s="4">
        <f t="shared" si="12"/>
        <v>25</v>
      </c>
      <c r="D139" s="5">
        <f t="shared" si="13"/>
        <v>6</v>
      </c>
      <c r="E139" s="5" t="s">
        <v>33</v>
      </c>
      <c r="F139" s="5">
        <f t="shared" si="14"/>
        <v>2019</v>
      </c>
      <c r="G139" s="5" t="str">
        <f t="shared" si="15"/>
        <v>2019 Dry</v>
      </c>
      <c r="H139" s="4">
        <f t="shared" si="16"/>
        <v>25</v>
      </c>
      <c r="I139" s="6">
        <f t="shared" si="17"/>
        <v>6</v>
      </c>
      <c r="J139" s="10">
        <v>1E-3</v>
      </c>
      <c r="K139" s="10"/>
    </row>
    <row r="140" spans="1:11" x14ac:dyDescent="0.75">
      <c r="A140" t="s">
        <v>19</v>
      </c>
      <c r="B140" s="9">
        <v>43634</v>
      </c>
      <c r="C140" s="4">
        <f t="shared" si="12"/>
        <v>25</v>
      </c>
      <c r="D140" s="5">
        <f t="shared" si="13"/>
        <v>6</v>
      </c>
      <c r="E140" s="5" t="s">
        <v>33</v>
      </c>
      <c r="F140" s="5">
        <f t="shared" si="14"/>
        <v>2019</v>
      </c>
      <c r="G140" s="5" t="str">
        <f t="shared" si="15"/>
        <v>2019 Dry</v>
      </c>
      <c r="H140" s="4">
        <f t="shared" si="16"/>
        <v>25</v>
      </c>
      <c r="I140" s="6">
        <f t="shared" si="17"/>
        <v>6</v>
      </c>
      <c r="J140" s="10">
        <v>1.84E-2</v>
      </c>
      <c r="K140" s="10"/>
    </row>
    <row r="141" spans="1:11" x14ac:dyDescent="0.75">
      <c r="A141" t="s">
        <v>19</v>
      </c>
      <c r="B141" s="9">
        <v>43635</v>
      </c>
      <c r="C141" s="4">
        <f t="shared" si="12"/>
        <v>25</v>
      </c>
      <c r="D141" s="5">
        <f t="shared" si="13"/>
        <v>6</v>
      </c>
      <c r="E141" s="5" t="s">
        <v>33</v>
      </c>
      <c r="F141" s="5">
        <f t="shared" si="14"/>
        <v>2019</v>
      </c>
      <c r="G141" s="5" t="str">
        <f t="shared" si="15"/>
        <v>2019 Dry</v>
      </c>
      <c r="H141" s="4">
        <f t="shared" si="16"/>
        <v>25</v>
      </c>
      <c r="I141" s="6">
        <f t="shared" si="17"/>
        <v>6</v>
      </c>
      <c r="J141" s="10">
        <v>5.0000000000000001E-3</v>
      </c>
      <c r="K141" s="10"/>
    </row>
    <row r="142" spans="1:11" x14ac:dyDescent="0.75">
      <c r="A142" t="s">
        <v>19</v>
      </c>
      <c r="B142" s="9">
        <v>43636</v>
      </c>
      <c r="C142" s="4">
        <f t="shared" si="12"/>
        <v>25</v>
      </c>
      <c r="D142" s="5">
        <f t="shared" si="13"/>
        <v>6</v>
      </c>
      <c r="E142" s="5" t="s">
        <v>33</v>
      </c>
      <c r="F142" s="5">
        <f t="shared" si="14"/>
        <v>2019</v>
      </c>
      <c r="G142" s="5" t="str">
        <f t="shared" si="15"/>
        <v>2019 Dry</v>
      </c>
      <c r="H142" s="4">
        <f t="shared" si="16"/>
        <v>25</v>
      </c>
      <c r="I142" s="6">
        <f t="shared" si="17"/>
        <v>6</v>
      </c>
      <c r="J142" s="10">
        <v>7.6099999999999996E-3</v>
      </c>
      <c r="K142" s="10"/>
    </row>
    <row r="143" spans="1:11" x14ac:dyDescent="0.75">
      <c r="A143" t="s">
        <v>19</v>
      </c>
      <c r="B143" s="9">
        <v>43637</v>
      </c>
      <c r="C143" s="4">
        <f t="shared" si="12"/>
        <v>25</v>
      </c>
      <c r="D143" s="5">
        <f t="shared" si="13"/>
        <v>6</v>
      </c>
      <c r="E143" s="5" t="s">
        <v>33</v>
      </c>
      <c r="F143" s="5">
        <f t="shared" si="14"/>
        <v>2019</v>
      </c>
      <c r="G143" s="5" t="str">
        <f t="shared" si="15"/>
        <v>2019 Dry</v>
      </c>
      <c r="H143" s="4">
        <f t="shared" si="16"/>
        <v>25</v>
      </c>
      <c r="I143" s="6">
        <f t="shared" si="17"/>
        <v>6</v>
      </c>
      <c r="J143" s="10">
        <v>7.8300000000000002E-3</v>
      </c>
      <c r="K143" s="10"/>
    </row>
    <row r="144" spans="1:11" x14ac:dyDescent="0.75">
      <c r="A144" t="s">
        <v>19</v>
      </c>
      <c r="B144" s="9">
        <v>43638</v>
      </c>
      <c r="C144" s="4">
        <f t="shared" si="12"/>
        <v>25</v>
      </c>
      <c r="D144" s="5">
        <f t="shared" si="13"/>
        <v>6</v>
      </c>
      <c r="E144" s="5" t="s">
        <v>33</v>
      </c>
      <c r="F144" s="5">
        <f t="shared" si="14"/>
        <v>2019</v>
      </c>
      <c r="G144" s="5" t="str">
        <f t="shared" si="15"/>
        <v>2019 Dry</v>
      </c>
      <c r="H144" s="4">
        <f t="shared" si="16"/>
        <v>25</v>
      </c>
      <c r="I144" s="6">
        <f t="shared" si="17"/>
        <v>6</v>
      </c>
      <c r="J144" s="10">
        <v>2.0199999999999999E-2</v>
      </c>
      <c r="K144" s="10"/>
    </row>
    <row r="145" spans="1:11" x14ac:dyDescent="0.75">
      <c r="A145" t="s">
        <v>19</v>
      </c>
      <c r="B145" s="9">
        <v>43639</v>
      </c>
      <c r="C145" s="4">
        <f t="shared" si="12"/>
        <v>26</v>
      </c>
      <c r="D145" s="5">
        <f t="shared" si="13"/>
        <v>6</v>
      </c>
      <c r="E145" s="5" t="s">
        <v>33</v>
      </c>
      <c r="F145" s="5">
        <f t="shared" si="14"/>
        <v>2019</v>
      </c>
      <c r="G145" s="5" t="str">
        <f t="shared" si="15"/>
        <v>2019 Dry</v>
      </c>
      <c r="H145" s="4">
        <f t="shared" si="16"/>
        <v>26</v>
      </c>
      <c r="I145" s="6">
        <f t="shared" si="17"/>
        <v>6</v>
      </c>
      <c r="J145" s="10">
        <v>1.26E-2</v>
      </c>
      <c r="K145" s="10"/>
    </row>
    <row r="146" spans="1:11" x14ac:dyDescent="0.75">
      <c r="A146" t="s">
        <v>19</v>
      </c>
      <c r="B146" s="9">
        <v>43640</v>
      </c>
      <c r="C146" s="4">
        <f t="shared" si="12"/>
        <v>26</v>
      </c>
      <c r="D146" s="5">
        <f t="shared" si="13"/>
        <v>6</v>
      </c>
      <c r="E146" s="5" t="s">
        <v>33</v>
      </c>
      <c r="F146" s="5">
        <f t="shared" si="14"/>
        <v>2019</v>
      </c>
      <c r="G146" s="5" t="str">
        <f t="shared" si="15"/>
        <v>2019 Dry</v>
      </c>
      <c r="H146" s="4">
        <f t="shared" si="16"/>
        <v>26</v>
      </c>
      <c r="I146" s="6">
        <f t="shared" si="17"/>
        <v>6</v>
      </c>
      <c r="J146" s="10">
        <v>1E-3</v>
      </c>
      <c r="K146" s="10"/>
    </row>
    <row r="147" spans="1:11" x14ac:dyDescent="0.75">
      <c r="A147" t="s">
        <v>19</v>
      </c>
      <c r="B147" s="9">
        <v>43641</v>
      </c>
      <c r="C147" s="4">
        <f t="shared" si="12"/>
        <v>26</v>
      </c>
      <c r="D147" s="5">
        <f t="shared" si="13"/>
        <v>6</v>
      </c>
      <c r="E147" s="5" t="s">
        <v>33</v>
      </c>
      <c r="F147" s="5">
        <f t="shared" si="14"/>
        <v>2019</v>
      </c>
      <c r="G147" s="5" t="str">
        <f t="shared" si="15"/>
        <v>2019 Dry</v>
      </c>
      <c r="H147" s="4">
        <f t="shared" si="16"/>
        <v>26</v>
      </c>
      <c r="I147" s="6">
        <f t="shared" si="17"/>
        <v>6</v>
      </c>
      <c r="J147" s="10">
        <v>3.6200000000000003E-2</v>
      </c>
      <c r="K147" s="10"/>
    </row>
    <row r="148" spans="1:11" x14ac:dyDescent="0.75">
      <c r="A148" t="s">
        <v>19</v>
      </c>
      <c r="B148" s="9">
        <v>43642</v>
      </c>
      <c r="C148" s="4">
        <f t="shared" si="12"/>
        <v>26</v>
      </c>
      <c r="D148" s="5">
        <f t="shared" si="13"/>
        <v>6</v>
      </c>
      <c r="E148" s="5" t="s">
        <v>33</v>
      </c>
      <c r="F148" s="5">
        <f t="shared" si="14"/>
        <v>2019</v>
      </c>
      <c r="G148" s="5" t="str">
        <f t="shared" si="15"/>
        <v>2019 Dry</v>
      </c>
      <c r="H148" s="4">
        <f t="shared" si="16"/>
        <v>26</v>
      </c>
      <c r="I148" s="6">
        <f t="shared" si="17"/>
        <v>6</v>
      </c>
      <c r="J148" s="10">
        <v>7.0099999999999996E-2</v>
      </c>
      <c r="K148" s="10"/>
    </row>
    <row r="149" spans="1:11" x14ac:dyDescent="0.75">
      <c r="A149" t="s">
        <v>19</v>
      </c>
      <c r="B149" s="9">
        <v>43643</v>
      </c>
      <c r="C149" s="4">
        <f t="shared" si="12"/>
        <v>26</v>
      </c>
      <c r="D149" s="5">
        <f t="shared" si="13"/>
        <v>6</v>
      </c>
      <c r="E149" s="5" t="s">
        <v>33</v>
      </c>
      <c r="F149" s="5">
        <f t="shared" si="14"/>
        <v>2019</v>
      </c>
      <c r="G149" s="5" t="str">
        <f t="shared" si="15"/>
        <v>2019 Dry</v>
      </c>
      <c r="H149" s="4">
        <f t="shared" si="16"/>
        <v>26</v>
      </c>
      <c r="I149" s="6">
        <f t="shared" si="17"/>
        <v>6</v>
      </c>
      <c r="J149" s="10">
        <v>1.4800000000000001E-2</v>
      </c>
      <c r="K149" s="10"/>
    </row>
    <row r="150" spans="1:11" x14ac:dyDescent="0.75">
      <c r="A150" t="s">
        <v>19</v>
      </c>
      <c r="B150" s="9">
        <v>43644</v>
      </c>
      <c r="C150" s="4">
        <f t="shared" si="12"/>
        <v>26</v>
      </c>
      <c r="D150" s="5">
        <f t="shared" si="13"/>
        <v>6</v>
      </c>
      <c r="E150" s="5" t="s">
        <v>33</v>
      </c>
      <c r="F150" s="5">
        <f t="shared" si="14"/>
        <v>2019</v>
      </c>
      <c r="G150" s="5" t="str">
        <f t="shared" si="15"/>
        <v>2019 Dry</v>
      </c>
      <c r="H150" s="4">
        <f t="shared" si="16"/>
        <v>26</v>
      </c>
      <c r="I150" s="6">
        <f t="shared" si="17"/>
        <v>6</v>
      </c>
      <c r="J150" s="10">
        <v>6.6900000000000001E-2</v>
      </c>
      <c r="K150" s="10"/>
    </row>
    <row r="151" spans="1:11" x14ac:dyDescent="0.75">
      <c r="A151" t="s">
        <v>19</v>
      </c>
      <c r="B151" s="9">
        <v>43645</v>
      </c>
      <c r="C151" s="4">
        <f t="shared" si="12"/>
        <v>26</v>
      </c>
      <c r="D151" s="5">
        <f t="shared" si="13"/>
        <v>6</v>
      </c>
      <c r="E151" s="5" t="s">
        <v>33</v>
      </c>
      <c r="F151" s="5">
        <f t="shared" si="14"/>
        <v>2019</v>
      </c>
      <c r="G151" s="5" t="str">
        <f t="shared" si="15"/>
        <v>2019 Dry</v>
      </c>
      <c r="H151" s="4">
        <f t="shared" si="16"/>
        <v>26</v>
      </c>
      <c r="I151" s="6">
        <f t="shared" si="17"/>
        <v>6</v>
      </c>
      <c r="J151" s="10">
        <v>1E-3</v>
      </c>
      <c r="K151" s="10"/>
    </row>
    <row r="152" spans="1:11" x14ac:dyDescent="0.75">
      <c r="A152" t="s">
        <v>19</v>
      </c>
      <c r="B152" s="9">
        <v>43646</v>
      </c>
      <c r="C152" s="4">
        <f t="shared" si="12"/>
        <v>27</v>
      </c>
      <c r="D152" s="5">
        <f t="shared" si="13"/>
        <v>6</v>
      </c>
      <c r="E152" s="5" t="s">
        <v>33</v>
      </c>
      <c r="F152" s="5">
        <f t="shared" si="14"/>
        <v>2019</v>
      </c>
      <c r="G152" s="5" t="str">
        <f t="shared" si="15"/>
        <v>2019 Dry</v>
      </c>
      <c r="H152" s="4">
        <f t="shared" si="16"/>
        <v>27</v>
      </c>
      <c r="I152" s="6">
        <f t="shared" si="17"/>
        <v>6</v>
      </c>
      <c r="J152" s="10">
        <v>0.123</v>
      </c>
      <c r="K152" s="10"/>
    </row>
    <row r="153" spans="1:11" x14ac:dyDescent="0.75">
      <c r="A153" t="s">
        <v>19</v>
      </c>
      <c r="B153" s="9">
        <v>43647</v>
      </c>
      <c r="C153" s="4">
        <f t="shared" si="12"/>
        <v>27</v>
      </c>
      <c r="D153" s="5">
        <f t="shared" si="13"/>
        <v>7</v>
      </c>
      <c r="E153" s="5" t="s">
        <v>33</v>
      </c>
      <c r="F153" s="5">
        <f t="shared" si="14"/>
        <v>2019</v>
      </c>
      <c r="G153" s="5" t="str">
        <f t="shared" si="15"/>
        <v>2019 Dry</v>
      </c>
      <c r="H153" s="4">
        <f t="shared" si="16"/>
        <v>27</v>
      </c>
      <c r="I153" s="6">
        <f t="shared" si="17"/>
        <v>7</v>
      </c>
      <c r="J153" s="10">
        <v>5.0000000000000001E-3</v>
      </c>
      <c r="K153" s="10"/>
    </row>
    <row r="154" spans="1:11" x14ac:dyDescent="0.75">
      <c r="A154" t="s">
        <v>19</v>
      </c>
      <c r="B154" s="9">
        <v>43648</v>
      </c>
      <c r="C154" s="4">
        <f t="shared" si="12"/>
        <v>27</v>
      </c>
      <c r="D154" s="5">
        <f t="shared" si="13"/>
        <v>7</v>
      </c>
      <c r="E154" s="5" t="s">
        <v>33</v>
      </c>
      <c r="F154" s="5">
        <f t="shared" si="14"/>
        <v>2019</v>
      </c>
      <c r="G154" s="5" t="str">
        <f t="shared" si="15"/>
        <v>2019 Dry</v>
      </c>
      <c r="H154" s="4">
        <f t="shared" si="16"/>
        <v>27</v>
      </c>
      <c r="I154" s="6">
        <f t="shared" si="17"/>
        <v>7</v>
      </c>
      <c r="J154" s="10">
        <v>7.9200000000000007E-2</v>
      </c>
      <c r="K154" s="10"/>
    </row>
    <row r="155" spans="1:11" x14ac:dyDescent="0.75">
      <c r="A155" t="s">
        <v>19</v>
      </c>
      <c r="B155" s="9">
        <v>43649</v>
      </c>
      <c r="C155" s="4">
        <f t="shared" si="12"/>
        <v>27</v>
      </c>
      <c r="D155" s="5">
        <f t="shared" si="13"/>
        <v>7</v>
      </c>
      <c r="E155" s="5" t="s">
        <v>33</v>
      </c>
      <c r="F155" s="5">
        <f t="shared" si="14"/>
        <v>2019</v>
      </c>
      <c r="G155" s="5" t="str">
        <f t="shared" si="15"/>
        <v>2019 Dry</v>
      </c>
      <c r="H155" s="4">
        <f t="shared" si="16"/>
        <v>27</v>
      </c>
      <c r="I155" s="6">
        <f t="shared" si="17"/>
        <v>7</v>
      </c>
      <c r="J155" s="10">
        <v>1.7899999999999999E-2</v>
      </c>
      <c r="K155" s="10"/>
    </row>
    <row r="156" spans="1:11" x14ac:dyDescent="0.75">
      <c r="A156" t="s">
        <v>19</v>
      </c>
      <c r="B156" s="9">
        <v>43650</v>
      </c>
      <c r="C156" s="4">
        <f t="shared" si="12"/>
        <v>27</v>
      </c>
      <c r="D156" s="5">
        <f t="shared" si="13"/>
        <v>7</v>
      </c>
      <c r="E156" s="5" t="s">
        <v>33</v>
      </c>
      <c r="F156" s="5">
        <f t="shared" si="14"/>
        <v>2019</v>
      </c>
      <c r="G156" s="5" t="str">
        <f t="shared" si="15"/>
        <v>2019 Dry</v>
      </c>
      <c r="H156" s="4">
        <f t="shared" si="16"/>
        <v>27</v>
      </c>
      <c r="I156" s="6">
        <f t="shared" si="17"/>
        <v>7</v>
      </c>
      <c r="J156" s="10">
        <v>5.0000000000000001E-3</v>
      </c>
      <c r="K156" s="10"/>
    </row>
    <row r="157" spans="1:11" x14ac:dyDescent="0.75">
      <c r="A157" t="s">
        <v>19</v>
      </c>
      <c r="B157" s="9">
        <v>43651</v>
      </c>
      <c r="C157" s="4">
        <f t="shared" si="12"/>
        <v>27</v>
      </c>
      <c r="D157" s="5">
        <f t="shared" si="13"/>
        <v>7</v>
      </c>
      <c r="E157" s="5" t="s">
        <v>33</v>
      </c>
      <c r="F157" s="5">
        <f t="shared" si="14"/>
        <v>2019</v>
      </c>
      <c r="G157" s="5" t="str">
        <f t="shared" si="15"/>
        <v>2019 Dry</v>
      </c>
      <c r="H157" s="4">
        <f t="shared" si="16"/>
        <v>27</v>
      </c>
      <c r="I157" s="6">
        <f t="shared" si="17"/>
        <v>7</v>
      </c>
      <c r="J157" s="10">
        <v>5.0000000000000001E-3</v>
      </c>
      <c r="K157" s="10"/>
    </row>
    <row r="158" spans="1:11" x14ac:dyDescent="0.75">
      <c r="A158" t="s">
        <v>19</v>
      </c>
      <c r="B158" s="9">
        <v>43652</v>
      </c>
      <c r="C158" s="4">
        <f t="shared" si="12"/>
        <v>27</v>
      </c>
      <c r="D158" s="5">
        <f t="shared" si="13"/>
        <v>7</v>
      </c>
      <c r="E158" s="5" t="s">
        <v>33</v>
      </c>
      <c r="F158" s="5">
        <f t="shared" si="14"/>
        <v>2019</v>
      </c>
      <c r="G158" s="5" t="str">
        <f t="shared" si="15"/>
        <v>2019 Dry</v>
      </c>
      <c r="H158" s="4">
        <f t="shared" si="16"/>
        <v>27</v>
      </c>
      <c r="I158" s="6">
        <f t="shared" si="17"/>
        <v>7</v>
      </c>
      <c r="J158" s="10">
        <v>0.25600000000000001</v>
      </c>
      <c r="K158" s="10"/>
    </row>
    <row r="159" spans="1:11" x14ac:dyDescent="0.75">
      <c r="A159" t="s">
        <v>19</v>
      </c>
      <c r="B159" s="9">
        <v>43653</v>
      </c>
      <c r="C159" s="4">
        <f t="shared" si="12"/>
        <v>28</v>
      </c>
      <c r="D159" s="5">
        <f t="shared" si="13"/>
        <v>7</v>
      </c>
      <c r="E159" s="5" t="s">
        <v>33</v>
      </c>
      <c r="F159" s="5">
        <f t="shared" si="14"/>
        <v>2019</v>
      </c>
      <c r="G159" s="5" t="str">
        <f t="shared" si="15"/>
        <v>2019 Dry</v>
      </c>
      <c r="H159" s="4">
        <f t="shared" si="16"/>
        <v>28</v>
      </c>
      <c r="I159" s="6">
        <f t="shared" si="17"/>
        <v>7</v>
      </c>
      <c r="J159" s="10">
        <v>5.0499999999999998E-3</v>
      </c>
      <c r="K159" s="10"/>
    </row>
    <row r="160" spans="1:11" x14ac:dyDescent="0.75">
      <c r="A160" t="s">
        <v>19</v>
      </c>
      <c r="B160" s="9">
        <v>43654</v>
      </c>
      <c r="C160" s="4">
        <f t="shared" si="12"/>
        <v>28</v>
      </c>
      <c r="D160" s="5">
        <f t="shared" si="13"/>
        <v>7</v>
      </c>
      <c r="E160" s="5" t="s">
        <v>33</v>
      </c>
      <c r="F160" s="5">
        <f t="shared" si="14"/>
        <v>2019</v>
      </c>
      <c r="G160" s="5" t="str">
        <f t="shared" si="15"/>
        <v>2019 Dry</v>
      </c>
      <c r="H160" s="4">
        <f t="shared" si="16"/>
        <v>28</v>
      </c>
      <c r="I160" s="6">
        <f t="shared" si="17"/>
        <v>7</v>
      </c>
      <c r="J160" s="10">
        <v>1E-3</v>
      </c>
      <c r="K160" s="10"/>
    </row>
    <row r="161" spans="1:11" x14ac:dyDescent="0.75">
      <c r="A161" t="s">
        <v>19</v>
      </c>
      <c r="B161" s="9">
        <v>43655</v>
      </c>
      <c r="C161" s="4">
        <f t="shared" si="12"/>
        <v>28</v>
      </c>
      <c r="D161" s="5">
        <f t="shared" si="13"/>
        <v>7</v>
      </c>
      <c r="E161" s="5" t="s">
        <v>33</v>
      </c>
      <c r="F161" s="5">
        <f t="shared" si="14"/>
        <v>2019</v>
      </c>
      <c r="G161" s="5" t="str">
        <f t="shared" si="15"/>
        <v>2019 Dry</v>
      </c>
      <c r="H161" s="4">
        <f t="shared" si="16"/>
        <v>28</v>
      </c>
      <c r="I161" s="6">
        <f t="shared" si="17"/>
        <v>7</v>
      </c>
      <c r="J161" s="10">
        <v>1E-3</v>
      </c>
      <c r="K161" s="10"/>
    </row>
    <row r="162" spans="1:11" x14ac:dyDescent="0.75">
      <c r="A162" t="s">
        <v>19</v>
      </c>
      <c r="B162" s="9">
        <v>43656</v>
      </c>
      <c r="C162" s="4">
        <f t="shared" si="12"/>
        <v>28</v>
      </c>
      <c r="D162" s="5">
        <f t="shared" si="13"/>
        <v>7</v>
      </c>
      <c r="E162" s="5" t="s">
        <v>33</v>
      </c>
      <c r="F162" s="5">
        <f t="shared" si="14"/>
        <v>2019</v>
      </c>
      <c r="G162" s="5" t="str">
        <f t="shared" si="15"/>
        <v>2019 Dry</v>
      </c>
      <c r="H162" s="4">
        <f t="shared" si="16"/>
        <v>28</v>
      </c>
      <c r="I162" s="6">
        <f t="shared" si="17"/>
        <v>7</v>
      </c>
      <c r="J162" s="10">
        <v>1E-3</v>
      </c>
      <c r="K162" s="10"/>
    </row>
    <row r="163" spans="1:11" x14ac:dyDescent="0.75">
      <c r="A163" t="s">
        <v>19</v>
      </c>
      <c r="B163" s="9">
        <v>43657</v>
      </c>
      <c r="C163" s="4">
        <f t="shared" si="12"/>
        <v>28</v>
      </c>
      <c r="D163" s="5">
        <f t="shared" si="13"/>
        <v>7</v>
      </c>
      <c r="E163" s="5" t="s">
        <v>33</v>
      </c>
      <c r="F163" s="5">
        <f t="shared" si="14"/>
        <v>2019</v>
      </c>
      <c r="G163" s="5" t="str">
        <f t="shared" si="15"/>
        <v>2019 Dry</v>
      </c>
      <c r="H163" s="4">
        <f t="shared" si="16"/>
        <v>28</v>
      </c>
      <c r="I163" s="6">
        <f t="shared" si="17"/>
        <v>7</v>
      </c>
      <c r="J163" s="10">
        <v>1E-3</v>
      </c>
      <c r="K163" s="10"/>
    </row>
    <row r="164" spans="1:11" x14ac:dyDescent="0.75">
      <c r="A164" t="s">
        <v>19</v>
      </c>
      <c r="B164" s="9">
        <v>43658</v>
      </c>
      <c r="C164" s="4">
        <f t="shared" si="12"/>
        <v>28</v>
      </c>
      <c r="D164" s="5">
        <f t="shared" si="13"/>
        <v>7</v>
      </c>
      <c r="E164" s="5" t="s">
        <v>33</v>
      </c>
      <c r="F164" s="5">
        <f t="shared" si="14"/>
        <v>2019</v>
      </c>
      <c r="G164" s="5" t="str">
        <f t="shared" si="15"/>
        <v>2019 Dry</v>
      </c>
      <c r="H164" s="4">
        <f t="shared" si="16"/>
        <v>28</v>
      </c>
      <c r="I164" s="6">
        <f t="shared" si="17"/>
        <v>7</v>
      </c>
      <c r="J164" s="10">
        <v>1E-3</v>
      </c>
      <c r="K164" s="10"/>
    </row>
    <row r="165" spans="1:11" x14ac:dyDescent="0.75">
      <c r="A165" t="s">
        <v>19</v>
      </c>
      <c r="B165" s="9">
        <v>43659</v>
      </c>
      <c r="C165" s="4">
        <f t="shared" si="12"/>
        <v>28</v>
      </c>
      <c r="D165" s="5">
        <f t="shared" si="13"/>
        <v>7</v>
      </c>
      <c r="E165" s="5" t="s">
        <v>33</v>
      </c>
      <c r="F165" s="5">
        <f t="shared" si="14"/>
        <v>2019</v>
      </c>
      <c r="G165" s="5" t="str">
        <f t="shared" si="15"/>
        <v>2019 Dry</v>
      </c>
      <c r="H165" s="4">
        <f t="shared" si="16"/>
        <v>28</v>
      </c>
      <c r="I165" s="6">
        <f t="shared" si="17"/>
        <v>7</v>
      </c>
      <c r="J165" s="10">
        <v>1E-3</v>
      </c>
      <c r="K165" s="10"/>
    </row>
    <row r="166" spans="1:11" x14ac:dyDescent="0.75">
      <c r="A166" t="s">
        <v>19</v>
      </c>
      <c r="B166" s="9">
        <v>43660</v>
      </c>
      <c r="C166" s="4">
        <f t="shared" si="12"/>
        <v>29</v>
      </c>
      <c r="D166" s="5">
        <f t="shared" si="13"/>
        <v>7</v>
      </c>
      <c r="E166" s="5" t="s">
        <v>33</v>
      </c>
      <c r="F166" s="5">
        <f t="shared" si="14"/>
        <v>2019</v>
      </c>
      <c r="G166" s="5" t="str">
        <f t="shared" si="15"/>
        <v>2019 Dry</v>
      </c>
      <c r="H166" s="4">
        <f t="shared" si="16"/>
        <v>29</v>
      </c>
      <c r="I166" s="6">
        <f t="shared" si="17"/>
        <v>7</v>
      </c>
      <c r="J166" s="10">
        <v>1E-3</v>
      </c>
      <c r="K166" s="10"/>
    </row>
    <row r="167" spans="1:11" x14ac:dyDescent="0.75">
      <c r="A167" t="s">
        <v>19</v>
      </c>
      <c r="B167" s="9">
        <v>43661</v>
      </c>
      <c r="C167" s="4">
        <f t="shared" si="12"/>
        <v>29</v>
      </c>
      <c r="D167" s="5">
        <f t="shared" si="13"/>
        <v>7</v>
      </c>
      <c r="E167" s="5" t="s">
        <v>33</v>
      </c>
      <c r="F167" s="5">
        <f t="shared" si="14"/>
        <v>2019</v>
      </c>
      <c r="G167" s="5" t="str">
        <f t="shared" si="15"/>
        <v>2019 Dry</v>
      </c>
      <c r="H167" s="4">
        <f t="shared" si="16"/>
        <v>29</v>
      </c>
      <c r="I167" s="6">
        <f t="shared" si="17"/>
        <v>7</v>
      </c>
      <c r="J167" s="10">
        <v>2.18E-2</v>
      </c>
      <c r="K167" s="10"/>
    </row>
    <row r="168" spans="1:11" x14ac:dyDescent="0.75">
      <c r="A168" t="s">
        <v>19</v>
      </c>
      <c r="B168" s="9">
        <v>43662</v>
      </c>
      <c r="C168" s="4">
        <f t="shared" si="12"/>
        <v>29</v>
      </c>
      <c r="D168" s="5">
        <f t="shared" si="13"/>
        <v>7</v>
      </c>
      <c r="E168" s="5" t="s">
        <v>33</v>
      </c>
      <c r="F168" s="5">
        <f t="shared" si="14"/>
        <v>2019</v>
      </c>
      <c r="G168" s="5" t="str">
        <f t="shared" si="15"/>
        <v>2019 Dry</v>
      </c>
      <c r="H168" s="4">
        <f t="shared" si="16"/>
        <v>29</v>
      </c>
      <c r="I168" s="6">
        <f t="shared" si="17"/>
        <v>7</v>
      </c>
      <c r="J168" s="10">
        <v>2.66E-3</v>
      </c>
      <c r="K168" s="10"/>
    </row>
    <row r="169" spans="1:11" x14ac:dyDescent="0.75">
      <c r="A169" t="s">
        <v>19</v>
      </c>
      <c r="B169" s="9">
        <v>43663</v>
      </c>
      <c r="C169" s="4">
        <f t="shared" si="12"/>
        <v>29</v>
      </c>
      <c r="D169" s="5">
        <f t="shared" si="13"/>
        <v>7</v>
      </c>
      <c r="E169" s="5" t="s">
        <v>33</v>
      </c>
      <c r="F169" s="5">
        <f t="shared" si="14"/>
        <v>2019</v>
      </c>
      <c r="G169" s="5" t="str">
        <f t="shared" si="15"/>
        <v>2019 Dry</v>
      </c>
      <c r="H169" s="4">
        <f t="shared" si="16"/>
        <v>29</v>
      </c>
      <c r="I169" s="6">
        <f t="shared" si="17"/>
        <v>7</v>
      </c>
      <c r="J169" s="10">
        <v>1E-3</v>
      </c>
      <c r="K169" s="10"/>
    </row>
    <row r="170" spans="1:11" x14ac:dyDescent="0.75">
      <c r="A170" t="s">
        <v>19</v>
      </c>
      <c r="B170" s="9">
        <v>43664</v>
      </c>
      <c r="C170" s="4">
        <f t="shared" si="12"/>
        <v>29</v>
      </c>
      <c r="D170" s="5">
        <f t="shared" si="13"/>
        <v>7</v>
      </c>
      <c r="E170" s="5" t="s">
        <v>33</v>
      </c>
      <c r="F170" s="5">
        <f t="shared" si="14"/>
        <v>2019</v>
      </c>
      <c r="G170" s="5" t="str">
        <f t="shared" si="15"/>
        <v>2019 Dry</v>
      </c>
      <c r="H170" s="4">
        <f t="shared" si="16"/>
        <v>29</v>
      </c>
      <c r="I170" s="6">
        <f t="shared" si="17"/>
        <v>7</v>
      </c>
      <c r="J170" s="10">
        <v>1.3100000000000001E-2</v>
      </c>
      <c r="K170" s="10"/>
    </row>
    <row r="171" spans="1:11" x14ac:dyDescent="0.75">
      <c r="A171" t="s">
        <v>19</v>
      </c>
      <c r="B171" s="9">
        <v>43665</v>
      </c>
      <c r="C171" s="4">
        <f t="shared" si="12"/>
        <v>29</v>
      </c>
      <c r="D171" s="5">
        <f t="shared" si="13"/>
        <v>7</v>
      </c>
      <c r="E171" s="5" t="s">
        <v>33</v>
      </c>
      <c r="F171" s="5">
        <f t="shared" si="14"/>
        <v>2019</v>
      </c>
      <c r="G171" s="5" t="str">
        <f t="shared" si="15"/>
        <v>2019 Dry</v>
      </c>
      <c r="H171" s="4">
        <f t="shared" si="16"/>
        <v>29</v>
      </c>
      <c r="I171" s="6">
        <f t="shared" si="17"/>
        <v>7</v>
      </c>
      <c r="J171" s="10">
        <v>5.0000000000000001E-3</v>
      </c>
      <c r="K171" s="10"/>
    </row>
    <row r="172" spans="1:11" x14ac:dyDescent="0.75">
      <c r="A172" t="s">
        <v>19</v>
      </c>
      <c r="B172" s="9">
        <v>43666</v>
      </c>
      <c r="C172" s="4">
        <f t="shared" si="12"/>
        <v>29</v>
      </c>
      <c r="D172" s="5">
        <f t="shared" si="13"/>
        <v>7</v>
      </c>
      <c r="E172" s="5" t="s">
        <v>33</v>
      </c>
      <c r="F172" s="5">
        <f t="shared" si="14"/>
        <v>2019</v>
      </c>
      <c r="G172" s="5" t="str">
        <f t="shared" si="15"/>
        <v>2019 Dry</v>
      </c>
      <c r="H172" s="4">
        <f t="shared" si="16"/>
        <v>29</v>
      </c>
      <c r="I172" s="6">
        <f t="shared" si="17"/>
        <v>7</v>
      </c>
      <c r="J172" s="10">
        <v>8.4199999999999997E-2</v>
      </c>
      <c r="K172" s="10"/>
    </row>
    <row r="173" spans="1:11" x14ac:dyDescent="0.75">
      <c r="A173" t="s">
        <v>19</v>
      </c>
      <c r="B173" s="9">
        <v>43667</v>
      </c>
      <c r="C173" s="4">
        <f t="shared" si="12"/>
        <v>30</v>
      </c>
      <c r="D173" s="5">
        <f t="shared" si="13"/>
        <v>7</v>
      </c>
      <c r="E173" s="5" t="s">
        <v>33</v>
      </c>
      <c r="F173" s="5">
        <f t="shared" si="14"/>
        <v>2019</v>
      </c>
      <c r="G173" s="5" t="str">
        <f t="shared" si="15"/>
        <v>2019 Dry</v>
      </c>
      <c r="H173" s="4">
        <f t="shared" si="16"/>
        <v>30</v>
      </c>
      <c r="I173" s="6">
        <f t="shared" si="17"/>
        <v>7</v>
      </c>
      <c r="J173" s="10">
        <v>5.0000000000000001E-3</v>
      </c>
      <c r="K173" s="10"/>
    </row>
    <row r="174" spans="1:11" x14ac:dyDescent="0.75">
      <c r="A174" t="s">
        <v>19</v>
      </c>
      <c r="B174" s="9">
        <v>43668</v>
      </c>
      <c r="C174" s="4">
        <f t="shared" si="12"/>
        <v>30</v>
      </c>
      <c r="D174" s="5">
        <f t="shared" si="13"/>
        <v>7</v>
      </c>
      <c r="E174" s="5" t="s">
        <v>33</v>
      </c>
      <c r="F174" s="5">
        <f t="shared" si="14"/>
        <v>2019</v>
      </c>
      <c r="G174" s="5" t="str">
        <f t="shared" si="15"/>
        <v>2019 Dry</v>
      </c>
      <c r="H174" s="4">
        <f t="shared" si="16"/>
        <v>30</v>
      </c>
      <c r="I174" s="6">
        <f t="shared" si="17"/>
        <v>7</v>
      </c>
      <c r="J174" s="10">
        <v>5.0000000000000001E-3</v>
      </c>
      <c r="K174" s="10"/>
    </row>
    <row r="175" spans="1:11" x14ac:dyDescent="0.75">
      <c r="A175" t="s">
        <v>19</v>
      </c>
      <c r="B175" s="9">
        <v>43669</v>
      </c>
      <c r="C175" s="4">
        <f t="shared" si="12"/>
        <v>30</v>
      </c>
      <c r="D175" s="5">
        <f t="shared" si="13"/>
        <v>7</v>
      </c>
      <c r="E175" s="5" t="s">
        <v>33</v>
      </c>
      <c r="F175" s="5">
        <f t="shared" si="14"/>
        <v>2019</v>
      </c>
      <c r="G175" s="5" t="str">
        <f t="shared" si="15"/>
        <v>2019 Dry</v>
      </c>
      <c r="H175" s="4">
        <f t="shared" si="16"/>
        <v>30</v>
      </c>
      <c r="I175" s="6">
        <f t="shared" si="17"/>
        <v>7</v>
      </c>
      <c r="J175" s="10">
        <v>1E-3</v>
      </c>
    </row>
    <row r="176" spans="1:11" x14ac:dyDescent="0.75">
      <c r="A176" t="s">
        <v>19</v>
      </c>
      <c r="B176" s="9">
        <v>43670</v>
      </c>
      <c r="C176" s="4">
        <f t="shared" si="12"/>
        <v>30</v>
      </c>
      <c r="D176" s="5">
        <f t="shared" si="13"/>
        <v>7</v>
      </c>
      <c r="E176" s="5" t="s">
        <v>33</v>
      </c>
      <c r="F176" s="5">
        <f t="shared" si="14"/>
        <v>2019</v>
      </c>
      <c r="G176" s="5" t="str">
        <f t="shared" si="15"/>
        <v>2019 Dry</v>
      </c>
      <c r="H176" s="4">
        <f t="shared" si="16"/>
        <v>30</v>
      </c>
      <c r="I176" s="6">
        <f t="shared" si="17"/>
        <v>7</v>
      </c>
      <c r="J176" s="10">
        <v>5.0000000000000001E-3</v>
      </c>
    </row>
    <row r="177" spans="1:10" x14ac:dyDescent="0.75">
      <c r="A177" t="s">
        <v>19</v>
      </c>
      <c r="B177" s="9">
        <v>43671</v>
      </c>
      <c r="C177" s="4">
        <f t="shared" si="12"/>
        <v>30</v>
      </c>
      <c r="D177" s="5">
        <f t="shared" si="13"/>
        <v>7</v>
      </c>
      <c r="E177" s="5" t="s">
        <v>33</v>
      </c>
      <c r="F177" s="5">
        <f t="shared" si="14"/>
        <v>2019</v>
      </c>
      <c r="G177" s="5" t="str">
        <f t="shared" si="15"/>
        <v>2019 Dry</v>
      </c>
      <c r="H177" s="4">
        <f t="shared" si="16"/>
        <v>30</v>
      </c>
      <c r="I177" s="6">
        <f t="shared" si="17"/>
        <v>7</v>
      </c>
      <c r="J177" s="10">
        <v>0.121</v>
      </c>
    </row>
    <row r="178" spans="1:10" x14ac:dyDescent="0.75">
      <c r="A178" t="s">
        <v>19</v>
      </c>
      <c r="B178" s="9">
        <v>43672</v>
      </c>
      <c r="C178" s="4">
        <f t="shared" si="12"/>
        <v>30</v>
      </c>
      <c r="D178" s="5">
        <f t="shared" si="13"/>
        <v>7</v>
      </c>
      <c r="E178" s="5" t="s">
        <v>33</v>
      </c>
      <c r="F178" s="5">
        <f t="shared" si="14"/>
        <v>2019</v>
      </c>
      <c r="G178" s="5" t="str">
        <f t="shared" si="15"/>
        <v>2019 Dry</v>
      </c>
      <c r="H178" s="4">
        <f t="shared" si="16"/>
        <v>30</v>
      </c>
      <c r="I178" s="6">
        <f t="shared" si="17"/>
        <v>7</v>
      </c>
      <c r="J178" s="10">
        <v>5.0000000000000001E-3</v>
      </c>
    </row>
    <row r="179" spans="1:10" x14ac:dyDescent="0.75">
      <c r="A179" t="s">
        <v>19</v>
      </c>
      <c r="B179" s="9">
        <v>43673</v>
      </c>
      <c r="C179" s="4">
        <f t="shared" si="12"/>
        <v>30</v>
      </c>
      <c r="D179" s="5">
        <f t="shared" si="13"/>
        <v>7</v>
      </c>
      <c r="E179" s="5" t="s">
        <v>33</v>
      </c>
      <c r="F179" s="5">
        <f t="shared" si="14"/>
        <v>2019</v>
      </c>
      <c r="G179" s="5" t="str">
        <f t="shared" si="15"/>
        <v>2019 Dry</v>
      </c>
      <c r="H179" s="4">
        <f t="shared" si="16"/>
        <v>30</v>
      </c>
      <c r="I179" s="6">
        <f t="shared" si="17"/>
        <v>7</v>
      </c>
      <c r="J179" s="10">
        <v>5.0000000000000001E-3</v>
      </c>
    </row>
    <row r="180" spans="1:10" x14ac:dyDescent="0.75">
      <c r="A180" t="s">
        <v>19</v>
      </c>
      <c r="B180" s="9">
        <v>43674</v>
      </c>
      <c r="C180" s="4">
        <f t="shared" si="12"/>
        <v>31</v>
      </c>
      <c r="D180" s="5">
        <f t="shared" si="13"/>
        <v>7</v>
      </c>
      <c r="E180" s="5" t="s">
        <v>33</v>
      </c>
      <c r="F180" s="5">
        <f t="shared" si="14"/>
        <v>2019</v>
      </c>
      <c r="G180" s="5" t="str">
        <f t="shared" si="15"/>
        <v>2019 Dry</v>
      </c>
      <c r="H180" s="4">
        <f t="shared" si="16"/>
        <v>31</v>
      </c>
      <c r="I180" s="6">
        <f t="shared" si="17"/>
        <v>7</v>
      </c>
      <c r="J180" s="10">
        <v>5.0000000000000001E-3</v>
      </c>
    </row>
    <row r="181" spans="1:10" x14ac:dyDescent="0.75">
      <c r="A181" t="s">
        <v>19</v>
      </c>
      <c r="B181" s="9">
        <v>43675</v>
      </c>
      <c r="C181" s="4">
        <f t="shared" si="12"/>
        <v>31</v>
      </c>
      <c r="D181" s="5">
        <f t="shared" si="13"/>
        <v>7</v>
      </c>
      <c r="E181" s="5" t="s">
        <v>33</v>
      </c>
      <c r="F181" s="5">
        <f t="shared" si="14"/>
        <v>2019</v>
      </c>
      <c r="G181" s="5" t="str">
        <f t="shared" si="15"/>
        <v>2019 Dry</v>
      </c>
      <c r="H181" s="4">
        <f t="shared" si="16"/>
        <v>31</v>
      </c>
      <c r="I181" s="6">
        <f t="shared" si="17"/>
        <v>7</v>
      </c>
      <c r="J181" s="10">
        <v>5.0000000000000001E-3</v>
      </c>
    </row>
    <row r="182" spans="1:10" x14ac:dyDescent="0.75">
      <c r="A182" t="s">
        <v>19</v>
      </c>
      <c r="B182" s="9">
        <v>43676</v>
      </c>
      <c r="C182" s="4">
        <f t="shared" si="12"/>
        <v>31</v>
      </c>
      <c r="D182" s="5">
        <f t="shared" si="13"/>
        <v>7</v>
      </c>
      <c r="E182" s="5" t="s">
        <v>33</v>
      </c>
      <c r="F182" s="5">
        <f t="shared" si="14"/>
        <v>2019</v>
      </c>
      <c r="G182" s="5" t="str">
        <f t="shared" si="15"/>
        <v>2019 Dry</v>
      </c>
      <c r="H182" s="4">
        <f t="shared" si="16"/>
        <v>31</v>
      </c>
      <c r="I182" s="6">
        <f t="shared" si="17"/>
        <v>7</v>
      </c>
      <c r="J182" s="10">
        <v>9.5500000000000002E-2</v>
      </c>
    </row>
    <row r="183" spans="1:10" x14ac:dyDescent="0.75">
      <c r="A183" t="s">
        <v>19</v>
      </c>
      <c r="B183" s="9">
        <v>43677</v>
      </c>
      <c r="C183" s="4">
        <f t="shared" si="12"/>
        <v>31</v>
      </c>
      <c r="D183" s="5">
        <f t="shared" si="13"/>
        <v>7</v>
      </c>
      <c r="E183" s="5" t="s">
        <v>33</v>
      </c>
      <c r="F183" s="5">
        <f t="shared" si="14"/>
        <v>2019</v>
      </c>
      <c r="G183" s="5" t="str">
        <f t="shared" si="15"/>
        <v>2019 Dry</v>
      </c>
      <c r="H183" s="4">
        <f t="shared" si="16"/>
        <v>31</v>
      </c>
      <c r="I183" s="6">
        <f t="shared" si="17"/>
        <v>7</v>
      </c>
      <c r="J183" s="10">
        <v>5.0000000000000001E-3</v>
      </c>
    </row>
    <row r="184" spans="1:10" x14ac:dyDescent="0.75">
      <c r="A184" t="s">
        <v>19</v>
      </c>
      <c r="B184" s="9">
        <v>43678</v>
      </c>
      <c r="C184" s="4">
        <f t="shared" si="12"/>
        <v>31</v>
      </c>
      <c r="D184" s="5">
        <f t="shared" si="13"/>
        <v>8</v>
      </c>
      <c r="E184" s="5" t="s">
        <v>33</v>
      </c>
      <c r="F184" s="5">
        <f t="shared" si="14"/>
        <v>2019</v>
      </c>
      <c r="G184" s="5" t="str">
        <f t="shared" si="15"/>
        <v>2019 Dry</v>
      </c>
      <c r="H184" s="4">
        <f t="shared" si="16"/>
        <v>31</v>
      </c>
      <c r="I184" s="6">
        <f t="shared" si="17"/>
        <v>8</v>
      </c>
      <c r="J184" s="10">
        <v>5.6800000000000003E-2</v>
      </c>
    </row>
    <row r="185" spans="1:10" x14ac:dyDescent="0.75">
      <c r="A185" t="s">
        <v>19</v>
      </c>
      <c r="B185" s="9">
        <v>43679</v>
      </c>
      <c r="C185" s="4">
        <f t="shared" si="12"/>
        <v>31</v>
      </c>
      <c r="D185" s="5">
        <f t="shared" si="13"/>
        <v>8</v>
      </c>
      <c r="E185" s="5" t="s">
        <v>33</v>
      </c>
      <c r="F185" s="5">
        <f t="shared" si="14"/>
        <v>2019</v>
      </c>
      <c r="G185" s="5" t="str">
        <f t="shared" si="15"/>
        <v>2019 Dry</v>
      </c>
      <c r="H185" s="4">
        <f t="shared" si="16"/>
        <v>31</v>
      </c>
      <c r="I185" s="6">
        <f t="shared" si="17"/>
        <v>8</v>
      </c>
      <c r="J185" s="10">
        <v>5.0000000000000001E-3</v>
      </c>
    </row>
    <row r="186" spans="1:10" x14ac:dyDescent="0.75">
      <c r="A186" t="s">
        <v>19</v>
      </c>
      <c r="B186" s="9">
        <v>43680</v>
      </c>
      <c r="C186" s="4">
        <f t="shared" si="12"/>
        <v>31</v>
      </c>
      <c r="D186" s="5">
        <f t="shared" si="13"/>
        <v>8</v>
      </c>
      <c r="E186" s="5" t="s">
        <v>33</v>
      </c>
      <c r="F186" s="5">
        <f t="shared" si="14"/>
        <v>2019</v>
      </c>
      <c r="G186" s="5" t="str">
        <f t="shared" si="15"/>
        <v>2019 Dry</v>
      </c>
      <c r="H186" s="4">
        <f t="shared" si="16"/>
        <v>31</v>
      </c>
      <c r="I186" s="6">
        <f t="shared" si="17"/>
        <v>8</v>
      </c>
      <c r="J186" s="10">
        <v>6.3100000000000003E-2</v>
      </c>
    </row>
    <row r="187" spans="1:10" x14ac:dyDescent="0.75">
      <c r="A187" t="s">
        <v>19</v>
      </c>
      <c r="B187" s="9">
        <v>43681</v>
      </c>
      <c r="C187" s="4">
        <f t="shared" si="12"/>
        <v>32</v>
      </c>
      <c r="D187" s="5">
        <f t="shared" si="13"/>
        <v>8</v>
      </c>
      <c r="E187" s="5" t="s">
        <v>33</v>
      </c>
      <c r="F187" s="5">
        <f t="shared" si="14"/>
        <v>2019</v>
      </c>
      <c r="G187" s="5" t="str">
        <f t="shared" si="15"/>
        <v>2019 Dry</v>
      </c>
      <c r="H187" s="4">
        <f t="shared" si="16"/>
        <v>32</v>
      </c>
      <c r="I187" s="6">
        <f t="shared" si="17"/>
        <v>8</v>
      </c>
      <c r="J187" s="10">
        <v>5.0000000000000001E-3</v>
      </c>
    </row>
    <row r="188" spans="1:10" x14ac:dyDescent="0.75">
      <c r="A188" t="s">
        <v>19</v>
      </c>
      <c r="B188" s="9">
        <v>43682</v>
      </c>
      <c r="C188" s="4">
        <f t="shared" si="12"/>
        <v>32</v>
      </c>
      <c r="D188" s="5">
        <f t="shared" si="13"/>
        <v>8</v>
      </c>
      <c r="E188" s="5" t="s">
        <v>33</v>
      </c>
      <c r="F188" s="5">
        <f t="shared" si="14"/>
        <v>2019</v>
      </c>
      <c r="G188" s="5" t="str">
        <f t="shared" si="15"/>
        <v>2019 Dry</v>
      </c>
      <c r="H188" s="4">
        <f t="shared" si="16"/>
        <v>32</v>
      </c>
      <c r="I188" s="6">
        <f t="shared" si="17"/>
        <v>8</v>
      </c>
      <c r="J188" s="10">
        <v>0.155</v>
      </c>
    </row>
    <row r="189" spans="1:10" x14ac:dyDescent="0.75">
      <c r="A189" t="s">
        <v>19</v>
      </c>
      <c r="B189" s="9">
        <v>43683</v>
      </c>
      <c r="C189" s="4">
        <f t="shared" si="12"/>
        <v>32</v>
      </c>
      <c r="D189" s="5">
        <f t="shared" si="13"/>
        <v>8</v>
      </c>
      <c r="E189" s="5" t="s">
        <v>33</v>
      </c>
      <c r="F189" s="5">
        <f t="shared" si="14"/>
        <v>2019</v>
      </c>
      <c r="G189" s="5" t="str">
        <f t="shared" si="15"/>
        <v>2019 Dry</v>
      </c>
      <c r="H189" s="4">
        <f t="shared" si="16"/>
        <v>32</v>
      </c>
      <c r="I189" s="6">
        <f t="shared" si="17"/>
        <v>8</v>
      </c>
      <c r="J189" s="10">
        <v>1E-3</v>
      </c>
    </row>
    <row r="190" spans="1:10" x14ac:dyDescent="0.75">
      <c r="A190" t="s">
        <v>19</v>
      </c>
      <c r="B190" s="9">
        <v>43684</v>
      </c>
      <c r="C190" s="4">
        <f t="shared" si="12"/>
        <v>32</v>
      </c>
      <c r="D190" s="5">
        <f t="shared" si="13"/>
        <v>8</v>
      </c>
      <c r="E190" s="5" t="s">
        <v>33</v>
      </c>
      <c r="F190" s="5">
        <f t="shared" si="14"/>
        <v>2019</v>
      </c>
      <c r="G190" s="5" t="str">
        <f t="shared" si="15"/>
        <v>2019 Dry</v>
      </c>
      <c r="H190" s="4">
        <f t="shared" si="16"/>
        <v>32</v>
      </c>
      <c r="I190" s="6">
        <f t="shared" si="17"/>
        <v>8</v>
      </c>
      <c r="J190" s="10">
        <v>0.14499999999999999</v>
      </c>
    </row>
    <row r="191" spans="1:10" x14ac:dyDescent="0.75">
      <c r="A191" t="s">
        <v>19</v>
      </c>
      <c r="B191" s="9">
        <v>43685</v>
      </c>
      <c r="C191" s="4">
        <f t="shared" si="12"/>
        <v>32</v>
      </c>
      <c r="D191" s="5">
        <f t="shared" si="13"/>
        <v>8</v>
      </c>
      <c r="E191" s="5" t="s">
        <v>33</v>
      </c>
      <c r="F191" s="5">
        <f t="shared" si="14"/>
        <v>2019</v>
      </c>
      <c r="G191" s="5" t="str">
        <f t="shared" si="15"/>
        <v>2019 Dry</v>
      </c>
      <c r="H191" s="4">
        <f t="shared" si="16"/>
        <v>32</v>
      </c>
      <c r="I191" s="6">
        <f t="shared" si="17"/>
        <v>8</v>
      </c>
      <c r="J191" s="10">
        <v>1E-3</v>
      </c>
    </row>
    <row r="192" spans="1:10" x14ac:dyDescent="0.75">
      <c r="A192" t="s">
        <v>19</v>
      </c>
      <c r="B192" s="9">
        <v>43686</v>
      </c>
      <c r="C192" s="4">
        <f t="shared" si="12"/>
        <v>32</v>
      </c>
      <c r="D192" s="5">
        <f t="shared" si="13"/>
        <v>8</v>
      </c>
      <c r="E192" s="5" t="s">
        <v>33</v>
      </c>
      <c r="F192" s="5">
        <f t="shared" si="14"/>
        <v>2019</v>
      </c>
      <c r="G192" s="5" t="str">
        <f t="shared" si="15"/>
        <v>2019 Dry</v>
      </c>
      <c r="H192" s="4">
        <f t="shared" si="16"/>
        <v>32</v>
      </c>
      <c r="I192" s="6">
        <f t="shared" si="17"/>
        <v>8</v>
      </c>
      <c r="J192" s="10">
        <v>5.0000000000000001E-3</v>
      </c>
    </row>
    <row r="193" spans="1:10" x14ac:dyDescent="0.75">
      <c r="A193" t="s">
        <v>19</v>
      </c>
      <c r="B193" s="9">
        <v>43687</v>
      </c>
      <c r="C193" s="4">
        <f t="shared" si="12"/>
        <v>32</v>
      </c>
      <c r="D193" s="5">
        <f t="shared" si="13"/>
        <v>8</v>
      </c>
      <c r="E193" s="5" t="s">
        <v>33</v>
      </c>
      <c r="F193" s="5">
        <f t="shared" si="14"/>
        <v>2019</v>
      </c>
      <c r="G193" s="5" t="str">
        <f t="shared" si="15"/>
        <v>2019 Dry</v>
      </c>
      <c r="H193" s="4">
        <f t="shared" si="16"/>
        <v>32</v>
      </c>
      <c r="I193" s="6">
        <f t="shared" si="17"/>
        <v>8</v>
      </c>
      <c r="J193" s="10">
        <v>5.0000000000000001E-3</v>
      </c>
    </row>
    <row r="194" spans="1:10" x14ac:dyDescent="0.75">
      <c r="A194" t="s">
        <v>19</v>
      </c>
      <c r="B194" s="9">
        <v>43688</v>
      </c>
      <c r="C194" s="4">
        <f t="shared" si="12"/>
        <v>33</v>
      </c>
      <c r="D194" s="5">
        <f t="shared" si="13"/>
        <v>8</v>
      </c>
      <c r="E194" s="5" t="s">
        <v>33</v>
      </c>
      <c r="F194" s="5">
        <f t="shared" si="14"/>
        <v>2019</v>
      </c>
      <c r="G194" s="5" t="str">
        <f t="shared" si="15"/>
        <v>2019 Dry</v>
      </c>
      <c r="H194" s="4">
        <f t="shared" si="16"/>
        <v>33</v>
      </c>
      <c r="I194" s="6">
        <f t="shared" si="17"/>
        <v>8</v>
      </c>
      <c r="J194" s="10">
        <v>1E-3</v>
      </c>
    </row>
    <row r="195" spans="1:10" x14ac:dyDescent="0.75">
      <c r="A195" t="s">
        <v>19</v>
      </c>
      <c r="B195" s="9">
        <v>43689</v>
      </c>
      <c r="C195" s="4">
        <f t="shared" ref="C195:C258" si="18">WEEKNUM(B195)</f>
        <v>33</v>
      </c>
      <c r="D195" s="5">
        <f t="shared" ref="D195:D258" si="19">MONTH(B195)</f>
        <v>8</v>
      </c>
      <c r="E195" s="5" t="s">
        <v>33</v>
      </c>
      <c r="F195" s="5">
        <f t="shared" ref="F195:F258" si="20">YEAR(B195)</f>
        <v>2019</v>
      </c>
      <c r="G195" s="5" t="str">
        <f t="shared" ref="G195:G258" si="21">_xlfn.CONCAT(F195," ", E195)</f>
        <v>2019 Dry</v>
      </c>
      <c r="H195" s="4">
        <f t="shared" si="16"/>
        <v>33</v>
      </c>
      <c r="I195" s="6">
        <f t="shared" si="17"/>
        <v>8</v>
      </c>
      <c r="J195" s="10">
        <v>1E-3</v>
      </c>
    </row>
    <row r="196" spans="1:10" x14ac:dyDescent="0.75">
      <c r="A196" t="s">
        <v>19</v>
      </c>
      <c r="B196" s="9">
        <v>43690</v>
      </c>
      <c r="C196" s="4">
        <f t="shared" si="18"/>
        <v>33</v>
      </c>
      <c r="D196" s="5">
        <f t="shared" si="19"/>
        <v>8</v>
      </c>
      <c r="E196" s="5" t="s">
        <v>33</v>
      </c>
      <c r="F196" s="5">
        <f t="shared" si="20"/>
        <v>2019</v>
      </c>
      <c r="G196" s="5" t="str">
        <f t="shared" si="21"/>
        <v>2019 Dry</v>
      </c>
      <c r="H196" s="4">
        <f t="shared" ref="H196:H259" si="22">(F196-F$2)*53+C196</f>
        <v>33</v>
      </c>
      <c r="I196" s="6">
        <f t="shared" ref="I196:I259" si="23">(F196-F$2)*12+D196</f>
        <v>8</v>
      </c>
      <c r="J196" s="10">
        <v>0.192</v>
      </c>
    </row>
    <row r="197" spans="1:10" x14ac:dyDescent="0.75">
      <c r="A197" t="s">
        <v>19</v>
      </c>
      <c r="B197" s="9">
        <v>43691</v>
      </c>
      <c r="C197" s="4">
        <f t="shared" si="18"/>
        <v>33</v>
      </c>
      <c r="D197" s="5">
        <f t="shared" si="19"/>
        <v>8</v>
      </c>
      <c r="E197" s="5" t="s">
        <v>33</v>
      </c>
      <c r="F197" s="5">
        <f t="shared" si="20"/>
        <v>2019</v>
      </c>
      <c r="G197" s="5" t="str">
        <f t="shared" si="21"/>
        <v>2019 Dry</v>
      </c>
      <c r="H197" s="4">
        <f t="shared" si="22"/>
        <v>33</v>
      </c>
      <c r="I197" s="6">
        <f t="shared" si="23"/>
        <v>8</v>
      </c>
      <c r="J197" s="10">
        <v>5.0000000000000001E-3</v>
      </c>
    </row>
    <row r="198" spans="1:10" x14ac:dyDescent="0.75">
      <c r="A198" t="s">
        <v>19</v>
      </c>
      <c r="B198" s="9">
        <v>43692</v>
      </c>
      <c r="C198" s="4">
        <f t="shared" si="18"/>
        <v>33</v>
      </c>
      <c r="D198" s="5">
        <f t="shared" si="19"/>
        <v>8</v>
      </c>
      <c r="E198" s="5" t="s">
        <v>33</v>
      </c>
      <c r="F198" s="5">
        <f t="shared" si="20"/>
        <v>2019</v>
      </c>
      <c r="G198" s="5" t="str">
        <f t="shared" si="21"/>
        <v>2019 Dry</v>
      </c>
      <c r="H198" s="4">
        <f t="shared" si="22"/>
        <v>33</v>
      </c>
      <c r="I198" s="6">
        <f t="shared" si="23"/>
        <v>8</v>
      </c>
      <c r="J198" s="10">
        <v>0.126</v>
      </c>
    </row>
    <row r="199" spans="1:10" x14ac:dyDescent="0.75">
      <c r="A199" t="s">
        <v>19</v>
      </c>
      <c r="B199" s="9">
        <v>43693</v>
      </c>
      <c r="C199" s="4">
        <f t="shared" si="18"/>
        <v>33</v>
      </c>
      <c r="D199" s="5">
        <f t="shared" si="19"/>
        <v>8</v>
      </c>
      <c r="E199" s="5" t="s">
        <v>33</v>
      </c>
      <c r="F199" s="5">
        <f t="shared" si="20"/>
        <v>2019</v>
      </c>
      <c r="G199" s="5" t="str">
        <f t="shared" si="21"/>
        <v>2019 Dry</v>
      </c>
      <c r="H199" s="4">
        <f t="shared" si="22"/>
        <v>33</v>
      </c>
      <c r="I199" s="6">
        <f t="shared" si="23"/>
        <v>8</v>
      </c>
      <c r="J199" s="10">
        <v>5.0000000000000001E-3</v>
      </c>
    </row>
    <row r="200" spans="1:10" x14ac:dyDescent="0.75">
      <c r="A200" t="s">
        <v>19</v>
      </c>
      <c r="B200" s="9">
        <v>43694</v>
      </c>
      <c r="C200" s="4">
        <f t="shared" si="18"/>
        <v>33</v>
      </c>
      <c r="D200" s="5">
        <f t="shared" si="19"/>
        <v>8</v>
      </c>
      <c r="E200" s="5" t="s">
        <v>33</v>
      </c>
      <c r="F200" s="5">
        <f t="shared" si="20"/>
        <v>2019</v>
      </c>
      <c r="G200" s="5" t="str">
        <f t="shared" si="21"/>
        <v>2019 Dry</v>
      </c>
      <c r="H200" s="4">
        <f t="shared" si="22"/>
        <v>33</v>
      </c>
      <c r="I200" s="6">
        <f t="shared" si="23"/>
        <v>8</v>
      </c>
      <c r="J200" s="10">
        <v>1.6E-2</v>
      </c>
    </row>
    <row r="201" spans="1:10" x14ac:dyDescent="0.75">
      <c r="A201" t="s">
        <v>19</v>
      </c>
      <c r="B201" s="9">
        <v>43695</v>
      </c>
      <c r="C201" s="4">
        <f t="shared" si="18"/>
        <v>34</v>
      </c>
      <c r="D201" s="5">
        <f t="shared" si="19"/>
        <v>8</v>
      </c>
      <c r="E201" s="5" t="s">
        <v>33</v>
      </c>
      <c r="F201" s="5">
        <f t="shared" si="20"/>
        <v>2019</v>
      </c>
      <c r="G201" s="5" t="str">
        <f t="shared" si="21"/>
        <v>2019 Dry</v>
      </c>
      <c r="H201" s="4">
        <f t="shared" si="22"/>
        <v>34</v>
      </c>
      <c r="I201" s="6">
        <f t="shared" si="23"/>
        <v>8</v>
      </c>
      <c r="J201" s="10">
        <v>1E-3</v>
      </c>
    </row>
    <row r="202" spans="1:10" x14ac:dyDescent="0.75">
      <c r="A202" t="s">
        <v>19</v>
      </c>
      <c r="B202" s="9">
        <v>43696</v>
      </c>
      <c r="C202" s="4">
        <f t="shared" si="18"/>
        <v>34</v>
      </c>
      <c r="D202" s="5">
        <f t="shared" si="19"/>
        <v>8</v>
      </c>
      <c r="E202" s="5" t="s">
        <v>33</v>
      </c>
      <c r="F202" s="5">
        <f t="shared" si="20"/>
        <v>2019</v>
      </c>
      <c r="G202" s="5" t="str">
        <f t="shared" si="21"/>
        <v>2019 Dry</v>
      </c>
      <c r="H202" s="4">
        <f t="shared" si="22"/>
        <v>34</v>
      </c>
      <c r="I202" s="6">
        <f t="shared" si="23"/>
        <v>8</v>
      </c>
      <c r="J202" s="10">
        <v>1E-3</v>
      </c>
    </row>
    <row r="203" spans="1:10" x14ac:dyDescent="0.75">
      <c r="A203" t="s">
        <v>19</v>
      </c>
      <c r="B203" s="9">
        <v>43697</v>
      </c>
      <c r="C203" s="4">
        <f t="shared" si="18"/>
        <v>34</v>
      </c>
      <c r="D203" s="5">
        <f t="shared" si="19"/>
        <v>8</v>
      </c>
      <c r="E203" s="5" t="s">
        <v>33</v>
      </c>
      <c r="F203" s="5">
        <f t="shared" si="20"/>
        <v>2019</v>
      </c>
      <c r="G203" s="5" t="str">
        <f t="shared" si="21"/>
        <v>2019 Dry</v>
      </c>
      <c r="H203" s="4">
        <f t="shared" si="22"/>
        <v>34</v>
      </c>
      <c r="I203" s="6">
        <f t="shared" si="23"/>
        <v>8</v>
      </c>
      <c r="J203" s="10">
        <v>0.01</v>
      </c>
    </row>
    <row r="204" spans="1:10" x14ac:dyDescent="0.75">
      <c r="A204" t="s">
        <v>19</v>
      </c>
      <c r="B204" s="9">
        <v>43698</v>
      </c>
      <c r="C204" s="4">
        <f t="shared" si="18"/>
        <v>34</v>
      </c>
      <c r="D204" s="5">
        <f t="shared" si="19"/>
        <v>8</v>
      </c>
      <c r="E204" s="5" t="s">
        <v>33</v>
      </c>
      <c r="F204" s="5">
        <f t="shared" si="20"/>
        <v>2019</v>
      </c>
      <c r="G204" s="5" t="str">
        <f t="shared" si="21"/>
        <v>2019 Dry</v>
      </c>
      <c r="H204" s="4">
        <f t="shared" si="22"/>
        <v>34</v>
      </c>
      <c r="I204" s="6">
        <f t="shared" si="23"/>
        <v>8</v>
      </c>
      <c r="J204" s="10">
        <v>0.14599999999999999</v>
      </c>
    </row>
    <row r="205" spans="1:10" x14ac:dyDescent="0.75">
      <c r="A205" t="s">
        <v>19</v>
      </c>
      <c r="B205" s="9">
        <v>43699</v>
      </c>
      <c r="C205" s="4">
        <f t="shared" si="18"/>
        <v>34</v>
      </c>
      <c r="D205" s="5">
        <f t="shared" si="19"/>
        <v>8</v>
      </c>
      <c r="E205" s="5" t="s">
        <v>33</v>
      </c>
      <c r="F205" s="5">
        <f t="shared" si="20"/>
        <v>2019</v>
      </c>
      <c r="G205" s="5" t="str">
        <f t="shared" si="21"/>
        <v>2019 Dry</v>
      </c>
      <c r="H205" s="4">
        <f t="shared" si="22"/>
        <v>34</v>
      </c>
      <c r="I205" s="6">
        <f t="shared" si="23"/>
        <v>8</v>
      </c>
      <c r="J205" s="10">
        <v>5.33E-2</v>
      </c>
    </row>
    <row r="206" spans="1:10" x14ac:dyDescent="0.75">
      <c r="A206" t="s">
        <v>19</v>
      </c>
      <c r="B206" s="9">
        <v>43700</v>
      </c>
      <c r="C206" s="4">
        <f t="shared" si="18"/>
        <v>34</v>
      </c>
      <c r="D206" s="5">
        <f t="shared" si="19"/>
        <v>8</v>
      </c>
      <c r="E206" s="5" t="s">
        <v>33</v>
      </c>
      <c r="F206" s="5">
        <f t="shared" si="20"/>
        <v>2019</v>
      </c>
      <c r="G206" s="5" t="str">
        <f t="shared" si="21"/>
        <v>2019 Dry</v>
      </c>
      <c r="H206" s="4">
        <f t="shared" si="22"/>
        <v>34</v>
      </c>
      <c r="I206" s="6">
        <f t="shared" si="23"/>
        <v>8</v>
      </c>
      <c r="J206" s="10">
        <v>0.01</v>
      </c>
    </row>
    <row r="207" spans="1:10" x14ac:dyDescent="0.75">
      <c r="A207" t="s">
        <v>19</v>
      </c>
      <c r="B207" s="9">
        <v>43701</v>
      </c>
      <c r="C207" s="4">
        <f t="shared" si="18"/>
        <v>34</v>
      </c>
      <c r="D207" s="5">
        <f t="shared" si="19"/>
        <v>8</v>
      </c>
      <c r="E207" s="5" t="s">
        <v>33</v>
      </c>
      <c r="F207" s="5">
        <f t="shared" si="20"/>
        <v>2019</v>
      </c>
      <c r="G207" s="5" t="str">
        <f t="shared" si="21"/>
        <v>2019 Dry</v>
      </c>
      <c r="H207" s="4">
        <f t="shared" si="22"/>
        <v>34</v>
      </c>
      <c r="I207" s="6">
        <f t="shared" si="23"/>
        <v>8</v>
      </c>
      <c r="J207" s="10">
        <v>0.01</v>
      </c>
    </row>
    <row r="208" spans="1:10" x14ac:dyDescent="0.75">
      <c r="A208" t="s">
        <v>19</v>
      </c>
      <c r="B208" s="9">
        <v>43702</v>
      </c>
      <c r="C208" s="4">
        <f t="shared" si="18"/>
        <v>35</v>
      </c>
      <c r="D208" s="5">
        <f t="shared" si="19"/>
        <v>8</v>
      </c>
      <c r="E208" s="5" t="s">
        <v>33</v>
      </c>
      <c r="F208" s="5">
        <f t="shared" si="20"/>
        <v>2019</v>
      </c>
      <c r="G208" s="5" t="str">
        <f t="shared" si="21"/>
        <v>2019 Dry</v>
      </c>
      <c r="H208" s="4">
        <f t="shared" si="22"/>
        <v>35</v>
      </c>
      <c r="I208" s="6">
        <f t="shared" si="23"/>
        <v>8</v>
      </c>
      <c r="J208" s="10">
        <v>0.123</v>
      </c>
    </row>
    <row r="209" spans="1:10" x14ac:dyDescent="0.75">
      <c r="A209" t="s">
        <v>19</v>
      </c>
      <c r="B209" s="9">
        <v>43703</v>
      </c>
      <c r="C209" s="4">
        <f t="shared" si="18"/>
        <v>35</v>
      </c>
      <c r="D209" s="5">
        <f t="shared" si="19"/>
        <v>8</v>
      </c>
      <c r="E209" s="5" t="s">
        <v>33</v>
      </c>
      <c r="F209" s="5">
        <f t="shared" si="20"/>
        <v>2019</v>
      </c>
      <c r="G209" s="5" t="str">
        <f t="shared" si="21"/>
        <v>2019 Dry</v>
      </c>
      <c r="H209" s="4">
        <f t="shared" si="22"/>
        <v>35</v>
      </c>
      <c r="I209" s="6">
        <f t="shared" si="23"/>
        <v>8</v>
      </c>
      <c r="J209" s="10">
        <v>0.01</v>
      </c>
    </row>
    <row r="210" spans="1:10" x14ac:dyDescent="0.75">
      <c r="A210" t="s">
        <v>19</v>
      </c>
      <c r="B210" s="9">
        <v>43704</v>
      </c>
      <c r="C210" s="4">
        <f t="shared" si="18"/>
        <v>35</v>
      </c>
      <c r="D210" s="5">
        <f t="shared" si="19"/>
        <v>8</v>
      </c>
      <c r="E210" s="5" t="s">
        <v>33</v>
      </c>
      <c r="F210" s="5">
        <f t="shared" si="20"/>
        <v>2019</v>
      </c>
      <c r="G210" s="5" t="str">
        <f t="shared" si="21"/>
        <v>2019 Dry</v>
      </c>
      <c r="H210" s="4">
        <f t="shared" si="22"/>
        <v>35</v>
      </c>
      <c r="I210" s="6">
        <f t="shared" si="23"/>
        <v>8</v>
      </c>
      <c r="J210" s="10">
        <v>0.32600000000000001</v>
      </c>
    </row>
    <row r="211" spans="1:10" x14ac:dyDescent="0.75">
      <c r="A211" t="s">
        <v>19</v>
      </c>
      <c r="B211" s="9">
        <v>43705</v>
      </c>
      <c r="C211" s="4">
        <f t="shared" si="18"/>
        <v>35</v>
      </c>
      <c r="D211" s="5">
        <f t="shared" si="19"/>
        <v>8</v>
      </c>
      <c r="E211" s="5" t="s">
        <v>33</v>
      </c>
      <c r="F211" s="5">
        <f t="shared" si="20"/>
        <v>2019</v>
      </c>
      <c r="G211" s="5" t="str">
        <f t="shared" si="21"/>
        <v>2019 Dry</v>
      </c>
      <c r="H211" s="4">
        <f t="shared" si="22"/>
        <v>35</v>
      </c>
      <c r="I211" s="6">
        <f t="shared" si="23"/>
        <v>8</v>
      </c>
      <c r="J211" s="10">
        <v>0.01</v>
      </c>
    </row>
    <row r="212" spans="1:10" x14ac:dyDescent="0.75">
      <c r="A212" t="s">
        <v>19</v>
      </c>
      <c r="B212" s="9">
        <v>43706</v>
      </c>
      <c r="C212" s="4">
        <f t="shared" si="18"/>
        <v>35</v>
      </c>
      <c r="D212" s="5">
        <f t="shared" si="19"/>
        <v>8</v>
      </c>
      <c r="E212" s="5" t="s">
        <v>33</v>
      </c>
      <c r="F212" s="5">
        <f t="shared" si="20"/>
        <v>2019</v>
      </c>
      <c r="G212" s="5" t="str">
        <f t="shared" si="21"/>
        <v>2019 Dry</v>
      </c>
      <c r="H212" s="4">
        <f t="shared" si="22"/>
        <v>35</v>
      </c>
      <c r="I212" s="6">
        <f t="shared" si="23"/>
        <v>8</v>
      </c>
      <c r="J212" s="10">
        <v>0.64800000000000002</v>
      </c>
    </row>
    <row r="213" spans="1:10" x14ac:dyDescent="0.75">
      <c r="A213" t="s">
        <v>19</v>
      </c>
      <c r="B213" s="9">
        <v>43707</v>
      </c>
      <c r="C213" s="4">
        <f t="shared" si="18"/>
        <v>35</v>
      </c>
      <c r="D213" s="5">
        <f t="shared" si="19"/>
        <v>8</v>
      </c>
      <c r="E213" s="5" t="s">
        <v>33</v>
      </c>
      <c r="F213" s="5">
        <f t="shared" si="20"/>
        <v>2019</v>
      </c>
      <c r="G213" s="5" t="str">
        <f t="shared" si="21"/>
        <v>2019 Dry</v>
      </c>
      <c r="H213" s="4">
        <f t="shared" si="22"/>
        <v>35</v>
      </c>
      <c r="I213" s="6">
        <f t="shared" si="23"/>
        <v>8</v>
      </c>
      <c r="J213" s="10">
        <v>1.3899999999999999E-2</v>
      </c>
    </row>
    <row r="214" spans="1:10" x14ac:dyDescent="0.75">
      <c r="A214" t="s">
        <v>19</v>
      </c>
      <c r="B214" s="9">
        <v>43708</v>
      </c>
      <c r="C214" s="4">
        <f t="shared" si="18"/>
        <v>35</v>
      </c>
      <c r="D214" s="5">
        <f t="shared" si="19"/>
        <v>8</v>
      </c>
      <c r="E214" s="5" t="s">
        <v>33</v>
      </c>
      <c r="F214" s="5">
        <f t="shared" si="20"/>
        <v>2019</v>
      </c>
      <c r="G214" s="5" t="str">
        <f t="shared" si="21"/>
        <v>2019 Dry</v>
      </c>
      <c r="H214" s="4">
        <f t="shared" si="22"/>
        <v>35</v>
      </c>
      <c r="I214" s="6">
        <f t="shared" si="23"/>
        <v>8</v>
      </c>
      <c r="J214" s="10">
        <v>0.01</v>
      </c>
    </row>
    <row r="215" spans="1:10" x14ac:dyDescent="0.75">
      <c r="A215" t="s">
        <v>19</v>
      </c>
      <c r="B215" s="9">
        <v>43709</v>
      </c>
      <c r="C215" s="4">
        <f t="shared" si="18"/>
        <v>36</v>
      </c>
      <c r="D215" s="5">
        <f t="shared" si="19"/>
        <v>9</v>
      </c>
      <c r="E215" s="5" t="s">
        <v>33</v>
      </c>
      <c r="F215" s="5">
        <f t="shared" si="20"/>
        <v>2019</v>
      </c>
      <c r="G215" s="5" t="str">
        <f t="shared" si="21"/>
        <v>2019 Dry</v>
      </c>
      <c r="H215" s="4">
        <f t="shared" si="22"/>
        <v>36</v>
      </c>
      <c r="I215" s="6">
        <f t="shared" si="23"/>
        <v>9</v>
      </c>
      <c r="J215" s="10">
        <v>0.01</v>
      </c>
    </row>
    <row r="216" spans="1:10" x14ac:dyDescent="0.75">
      <c r="A216" t="s">
        <v>19</v>
      </c>
      <c r="B216" s="9">
        <v>43710</v>
      </c>
      <c r="C216" s="4">
        <f t="shared" si="18"/>
        <v>36</v>
      </c>
      <c r="D216" s="5">
        <f t="shared" si="19"/>
        <v>9</v>
      </c>
      <c r="E216" s="5" t="s">
        <v>33</v>
      </c>
      <c r="F216" s="5">
        <f t="shared" si="20"/>
        <v>2019</v>
      </c>
      <c r="G216" s="5" t="str">
        <f t="shared" si="21"/>
        <v>2019 Dry</v>
      </c>
      <c r="H216" s="4">
        <f t="shared" si="22"/>
        <v>36</v>
      </c>
      <c r="I216" s="6">
        <f t="shared" si="23"/>
        <v>9</v>
      </c>
      <c r="J216" s="10">
        <v>0.01</v>
      </c>
    </row>
    <row r="217" spans="1:10" x14ac:dyDescent="0.75">
      <c r="A217" t="s">
        <v>19</v>
      </c>
      <c r="B217" s="9">
        <v>43711</v>
      </c>
      <c r="C217" s="4">
        <f t="shared" si="18"/>
        <v>36</v>
      </c>
      <c r="D217" s="5">
        <f t="shared" si="19"/>
        <v>9</v>
      </c>
      <c r="E217" s="5" t="s">
        <v>33</v>
      </c>
      <c r="F217" s="5">
        <f t="shared" si="20"/>
        <v>2019</v>
      </c>
      <c r="G217" s="5" t="str">
        <f t="shared" si="21"/>
        <v>2019 Dry</v>
      </c>
      <c r="H217" s="4">
        <f t="shared" si="22"/>
        <v>36</v>
      </c>
      <c r="I217" s="6">
        <f t="shared" si="23"/>
        <v>9</v>
      </c>
      <c r="J217" s="10">
        <v>0.01</v>
      </c>
    </row>
    <row r="218" spans="1:10" x14ac:dyDescent="0.75">
      <c r="A218" t="s">
        <v>19</v>
      </c>
      <c r="B218" s="9">
        <v>43712</v>
      </c>
      <c r="C218" s="4">
        <f t="shared" si="18"/>
        <v>36</v>
      </c>
      <c r="D218" s="5">
        <f t="shared" si="19"/>
        <v>9</v>
      </c>
      <c r="E218" s="5" t="s">
        <v>33</v>
      </c>
      <c r="F218" s="5">
        <f t="shared" si="20"/>
        <v>2019</v>
      </c>
      <c r="G218" s="5" t="str">
        <f t="shared" si="21"/>
        <v>2019 Dry</v>
      </c>
      <c r="H218" s="4">
        <f t="shared" si="22"/>
        <v>36</v>
      </c>
      <c r="I218" s="6">
        <f t="shared" si="23"/>
        <v>9</v>
      </c>
      <c r="J218" s="10">
        <v>0.01</v>
      </c>
    </row>
    <row r="219" spans="1:10" x14ac:dyDescent="0.75">
      <c r="A219" t="s">
        <v>19</v>
      </c>
      <c r="B219" s="9">
        <v>43713</v>
      </c>
      <c r="C219" s="4">
        <f t="shared" si="18"/>
        <v>36</v>
      </c>
      <c r="D219" s="5">
        <f t="shared" si="19"/>
        <v>9</v>
      </c>
      <c r="E219" s="5" t="s">
        <v>33</v>
      </c>
      <c r="F219" s="5">
        <f t="shared" si="20"/>
        <v>2019</v>
      </c>
      <c r="G219" s="5" t="str">
        <f t="shared" si="21"/>
        <v>2019 Dry</v>
      </c>
      <c r="H219" s="4">
        <f t="shared" si="22"/>
        <v>36</v>
      </c>
      <c r="I219" s="6">
        <f t="shared" si="23"/>
        <v>9</v>
      </c>
      <c r="J219" s="10">
        <v>0.01</v>
      </c>
    </row>
    <row r="220" spans="1:10" x14ac:dyDescent="0.75">
      <c r="A220" t="s">
        <v>19</v>
      </c>
      <c r="B220" s="9">
        <v>43714</v>
      </c>
      <c r="C220" s="4">
        <f t="shared" si="18"/>
        <v>36</v>
      </c>
      <c r="D220" s="5">
        <f t="shared" si="19"/>
        <v>9</v>
      </c>
      <c r="E220" s="5" t="s">
        <v>33</v>
      </c>
      <c r="F220" s="5">
        <f t="shared" si="20"/>
        <v>2019</v>
      </c>
      <c r="G220" s="5" t="str">
        <f t="shared" si="21"/>
        <v>2019 Dry</v>
      </c>
      <c r="H220" s="4">
        <f t="shared" si="22"/>
        <v>36</v>
      </c>
      <c r="I220" s="6">
        <f t="shared" si="23"/>
        <v>9</v>
      </c>
      <c r="J220" s="10">
        <v>0.01</v>
      </c>
    </row>
    <row r="221" spans="1:10" x14ac:dyDescent="0.75">
      <c r="A221" t="s">
        <v>19</v>
      </c>
      <c r="B221" s="9">
        <v>43715</v>
      </c>
      <c r="C221" s="4">
        <f t="shared" si="18"/>
        <v>36</v>
      </c>
      <c r="D221" s="5">
        <f t="shared" si="19"/>
        <v>9</v>
      </c>
      <c r="E221" s="5" t="s">
        <v>33</v>
      </c>
      <c r="F221" s="5">
        <f t="shared" si="20"/>
        <v>2019</v>
      </c>
      <c r="G221" s="5" t="str">
        <f t="shared" si="21"/>
        <v>2019 Dry</v>
      </c>
      <c r="H221" s="4">
        <f t="shared" si="22"/>
        <v>36</v>
      </c>
      <c r="I221" s="6">
        <f t="shared" si="23"/>
        <v>9</v>
      </c>
      <c r="J221" s="10">
        <v>0.01</v>
      </c>
    </row>
    <row r="222" spans="1:10" x14ac:dyDescent="0.75">
      <c r="A222" t="s">
        <v>19</v>
      </c>
      <c r="B222" s="9">
        <v>43716</v>
      </c>
      <c r="C222" s="4">
        <f t="shared" si="18"/>
        <v>37</v>
      </c>
      <c r="D222" s="5">
        <f t="shared" si="19"/>
        <v>9</v>
      </c>
      <c r="E222" s="5" t="s">
        <v>33</v>
      </c>
      <c r="F222" s="5">
        <f t="shared" si="20"/>
        <v>2019</v>
      </c>
      <c r="G222" s="5" t="str">
        <f t="shared" si="21"/>
        <v>2019 Dry</v>
      </c>
      <c r="H222" s="4">
        <f t="shared" si="22"/>
        <v>37</v>
      </c>
      <c r="I222" s="6">
        <f t="shared" si="23"/>
        <v>9</v>
      </c>
      <c r="J222" s="10">
        <v>0.01</v>
      </c>
    </row>
    <row r="223" spans="1:10" x14ac:dyDescent="0.75">
      <c r="A223" t="s">
        <v>19</v>
      </c>
      <c r="B223" s="9">
        <v>43717</v>
      </c>
      <c r="C223" s="4">
        <f t="shared" si="18"/>
        <v>37</v>
      </c>
      <c r="D223" s="5">
        <f t="shared" si="19"/>
        <v>9</v>
      </c>
      <c r="E223" s="5" t="s">
        <v>33</v>
      </c>
      <c r="F223" s="5">
        <f t="shared" si="20"/>
        <v>2019</v>
      </c>
      <c r="G223" s="5" t="str">
        <f t="shared" si="21"/>
        <v>2019 Dry</v>
      </c>
      <c r="H223" s="4">
        <f t="shared" si="22"/>
        <v>37</v>
      </c>
      <c r="I223" s="6">
        <f t="shared" si="23"/>
        <v>9</v>
      </c>
      <c r="J223" s="10">
        <v>0.01</v>
      </c>
    </row>
    <row r="224" spans="1:10" x14ac:dyDescent="0.75">
      <c r="A224" t="s">
        <v>19</v>
      </c>
      <c r="B224" s="9">
        <v>43718</v>
      </c>
      <c r="C224" s="4">
        <f t="shared" si="18"/>
        <v>37</v>
      </c>
      <c r="D224" s="5">
        <f t="shared" si="19"/>
        <v>9</v>
      </c>
      <c r="E224" s="5" t="s">
        <v>33</v>
      </c>
      <c r="F224" s="5">
        <f t="shared" si="20"/>
        <v>2019</v>
      </c>
      <c r="G224" s="5" t="str">
        <f t="shared" si="21"/>
        <v>2019 Dry</v>
      </c>
      <c r="H224" s="4">
        <f t="shared" si="22"/>
        <v>37</v>
      </c>
      <c r="I224" s="6">
        <f t="shared" si="23"/>
        <v>9</v>
      </c>
      <c r="J224" s="10">
        <v>0.01</v>
      </c>
    </row>
    <row r="225" spans="1:10" x14ac:dyDescent="0.75">
      <c r="A225" t="s">
        <v>19</v>
      </c>
      <c r="B225" s="9">
        <v>43719</v>
      </c>
      <c r="C225" s="4">
        <f t="shared" si="18"/>
        <v>37</v>
      </c>
      <c r="D225" s="5">
        <f t="shared" si="19"/>
        <v>9</v>
      </c>
      <c r="E225" s="5" t="s">
        <v>33</v>
      </c>
      <c r="F225" s="5">
        <f t="shared" si="20"/>
        <v>2019</v>
      </c>
      <c r="G225" s="5" t="str">
        <f t="shared" si="21"/>
        <v>2019 Dry</v>
      </c>
      <c r="H225" s="4">
        <f t="shared" si="22"/>
        <v>37</v>
      </c>
      <c r="I225" s="6">
        <f t="shared" si="23"/>
        <v>9</v>
      </c>
      <c r="J225" s="10">
        <v>0.01</v>
      </c>
    </row>
    <row r="226" spans="1:10" x14ac:dyDescent="0.75">
      <c r="A226" t="s">
        <v>19</v>
      </c>
      <c r="B226" s="9">
        <v>43720</v>
      </c>
      <c r="C226" s="4">
        <f t="shared" si="18"/>
        <v>37</v>
      </c>
      <c r="D226" s="5">
        <f t="shared" si="19"/>
        <v>9</v>
      </c>
      <c r="E226" s="5" t="s">
        <v>33</v>
      </c>
      <c r="F226" s="5">
        <f t="shared" si="20"/>
        <v>2019</v>
      </c>
      <c r="G226" s="5" t="str">
        <f t="shared" si="21"/>
        <v>2019 Dry</v>
      </c>
      <c r="H226" s="4">
        <f t="shared" si="22"/>
        <v>37</v>
      </c>
      <c r="I226" s="6">
        <f t="shared" si="23"/>
        <v>9</v>
      </c>
      <c r="J226" s="10">
        <v>0.01</v>
      </c>
    </row>
    <row r="227" spans="1:10" x14ac:dyDescent="0.75">
      <c r="A227" t="s">
        <v>19</v>
      </c>
      <c r="B227" s="9">
        <v>43721</v>
      </c>
      <c r="C227" s="4">
        <f t="shared" si="18"/>
        <v>37</v>
      </c>
      <c r="D227" s="5">
        <f t="shared" si="19"/>
        <v>9</v>
      </c>
      <c r="E227" s="5" t="s">
        <v>33</v>
      </c>
      <c r="F227" s="5">
        <f t="shared" si="20"/>
        <v>2019</v>
      </c>
      <c r="G227" s="5" t="str">
        <f t="shared" si="21"/>
        <v>2019 Dry</v>
      </c>
      <c r="H227" s="4">
        <f t="shared" si="22"/>
        <v>37</v>
      </c>
      <c r="I227" s="6">
        <f t="shared" si="23"/>
        <v>9</v>
      </c>
      <c r="J227" s="10">
        <v>0.01</v>
      </c>
    </row>
    <row r="228" spans="1:10" x14ac:dyDescent="0.75">
      <c r="A228" t="s">
        <v>19</v>
      </c>
      <c r="B228" s="9">
        <v>43722</v>
      </c>
      <c r="C228" s="4">
        <f t="shared" si="18"/>
        <v>37</v>
      </c>
      <c r="D228" s="5">
        <f t="shared" si="19"/>
        <v>9</v>
      </c>
      <c r="E228" s="5" t="s">
        <v>33</v>
      </c>
      <c r="F228" s="5">
        <f t="shared" si="20"/>
        <v>2019</v>
      </c>
      <c r="G228" s="5" t="str">
        <f t="shared" si="21"/>
        <v>2019 Dry</v>
      </c>
      <c r="H228" s="4">
        <f t="shared" si="22"/>
        <v>37</v>
      </c>
      <c r="I228" s="6">
        <f t="shared" si="23"/>
        <v>9</v>
      </c>
      <c r="J228" s="10">
        <v>0.01</v>
      </c>
    </row>
    <row r="229" spans="1:10" x14ac:dyDescent="0.75">
      <c r="A229" t="s">
        <v>19</v>
      </c>
      <c r="B229" s="9">
        <v>43723</v>
      </c>
      <c r="C229" s="4">
        <f t="shared" si="18"/>
        <v>38</v>
      </c>
      <c r="D229" s="5">
        <f t="shared" si="19"/>
        <v>9</v>
      </c>
      <c r="E229" s="5" t="s">
        <v>33</v>
      </c>
      <c r="F229" s="5">
        <f t="shared" si="20"/>
        <v>2019</v>
      </c>
      <c r="G229" s="5" t="str">
        <f t="shared" si="21"/>
        <v>2019 Dry</v>
      </c>
      <c r="H229" s="4">
        <f t="shared" si="22"/>
        <v>38</v>
      </c>
      <c r="I229" s="6">
        <f t="shared" si="23"/>
        <v>9</v>
      </c>
      <c r="J229" s="10">
        <v>4.4299999999999999E-2</v>
      </c>
    </row>
    <row r="230" spans="1:10" x14ac:dyDescent="0.75">
      <c r="A230" t="s">
        <v>19</v>
      </c>
      <c r="B230" s="9">
        <v>43724</v>
      </c>
      <c r="C230" s="4">
        <f t="shared" si="18"/>
        <v>38</v>
      </c>
      <c r="D230" s="5">
        <f t="shared" si="19"/>
        <v>9</v>
      </c>
      <c r="E230" s="5" t="s">
        <v>33</v>
      </c>
      <c r="F230" s="5">
        <f t="shared" si="20"/>
        <v>2019</v>
      </c>
      <c r="G230" s="5" t="str">
        <f t="shared" si="21"/>
        <v>2019 Dry</v>
      </c>
      <c r="H230" s="4">
        <f t="shared" si="22"/>
        <v>38</v>
      </c>
      <c r="I230" s="6">
        <f t="shared" si="23"/>
        <v>9</v>
      </c>
      <c r="J230" s="10">
        <v>7.0000000000000007E-2</v>
      </c>
    </row>
    <row r="231" spans="1:10" x14ac:dyDescent="0.75">
      <c r="A231" t="s">
        <v>19</v>
      </c>
      <c r="B231" s="9">
        <v>43725</v>
      </c>
      <c r="C231" s="4">
        <f t="shared" si="18"/>
        <v>38</v>
      </c>
      <c r="D231" s="5">
        <f t="shared" si="19"/>
        <v>9</v>
      </c>
      <c r="E231" s="5" t="s">
        <v>33</v>
      </c>
      <c r="F231" s="5">
        <f t="shared" si="20"/>
        <v>2019</v>
      </c>
      <c r="G231" s="5" t="str">
        <f t="shared" si="21"/>
        <v>2019 Dry</v>
      </c>
      <c r="H231" s="4">
        <f t="shared" si="22"/>
        <v>38</v>
      </c>
      <c r="I231" s="6">
        <f t="shared" si="23"/>
        <v>9</v>
      </c>
      <c r="J231" s="10">
        <v>0.01</v>
      </c>
    </row>
    <row r="232" spans="1:10" x14ac:dyDescent="0.75">
      <c r="A232" t="s">
        <v>19</v>
      </c>
      <c r="B232" s="9">
        <v>43726</v>
      </c>
      <c r="C232" s="4">
        <f t="shared" si="18"/>
        <v>38</v>
      </c>
      <c r="D232" s="5">
        <f t="shared" si="19"/>
        <v>9</v>
      </c>
      <c r="E232" s="5" t="s">
        <v>33</v>
      </c>
      <c r="F232" s="5">
        <f t="shared" si="20"/>
        <v>2019</v>
      </c>
      <c r="G232" s="5" t="str">
        <f t="shared" si="21"/>
        <v>2019 Dry</v>
      </c>
      <c r="H232" s="4">
        <f t="shared" si="22"/>
        <v>38</v>
      </c>
      <c r="I232" s="6">
        <f t="shared" si="23"/>
        <v>9</v>
      </c>
      <c r="J232" s="10">
        <v>6.2899999999999998E-2</v>
      </c>
    </row>
    <row r="233" spans="1:10" x14ac:dyDescent="0.75">
      <c r="A233" t="s">
        <v>19</v>
      </c>
      <c r="B233" s="9">
        <v>43727</v>
      </c>
      <c r="C233" s="4">
        <f t="shared" si="18"/>
        <v>38</v>
      </c>
      <c r="D233" s="5">
        <f t="shared" si="19"/>
        <v>9</v>
      </c>
      <c r="E233" s="5" t="s">
        <v>33</v>
      </c>
      <c r="F233" s="5">
        <f t="shared" si="20"/>
        <v>2019</v>
      </c>
      <c r="G233" s="5" t="str">
        <f t="shared" si="21"/>
        <v>2019 Dry</v>
      </c>
      <c r="H233" s="4">
        <f t="shared" si="22"/>
        <v>38</v>
      </c>
      <c r="I233" s="6">
        <f t="shared" si="23"/>
        <v>9</v>
      </c>
      <c r="J233" s="10">
        <v>0.01</v>
      </c>
    </row>
    <row r="234" spans="1:10" x14ac:dyDescent="0.75">
      <c r="A234" t="s">
        <v>19</v>
      </c>
      <c r="B234" s="9">
        <v>43728</v>
      </c>
      <c r="C234" s="4">
        <f t="shared" si="18"/>
        <v>38</v>
      </c>
      <c r="D234" s="5">
        <f t="shared" si="19"/>
        <v>9</v>
      </c>
      <c r="E234" s="5" t="s">
        <v>33</v>
      </c>
      <c r="F234" s="5">
        <f t="shared" si="20"/>
        <v>2019</v>
      </c>
      <c r="G234" s="5" t="str">
        <f t="shared" si="21"/>
        <v>2019 Dry</v>
      </c>
      <c r="H234" s="4">
        <f t="shared" si="22"/>
        <v>38</v>
      </c>
      <c r="I234" s="6">
        <f t="shared" si="23"/>
        <v>9</v>
      </c>
      <c r="J234" s="10">
        <v>0.01</v>
      </c>
    </row>
    <row r="235" spans="1:10" x14ac:dyDescent="0.75">
      <c r="A235" t="s">
        <v>19</v>
      </c>
      <c r="B235" s="9">
        <v>43729</v>
      </c>
      <c r="C235" s="4">
        <f t="shared" si="18"/>
        <v>38</v>
      </c>
      <c r="D235" s="5">
        <f t="shared" si="19"/>
        <v>9</v>
      </c>
      <c r="E235" s="5" t="s">
        <v>33</v>
      </c>
      <c r="F235" s="5">
        <f t="shared" si="20"/>
        <v>2019</v>
      </c>
      <c r="G235" s="5" t="str">
        <f t="shared" si="21"/>
        <v>2019 Dry</v>
      </c>
      <c r="H235" s="4">
        <f t="shared" si="22"/>
        <v>38</v>
      </c>
      <c r="I235" s="6">
        <f t="shared" si="23"/>
        <v>9</v>
      </c>
      <c r="J235" s="10">
        <v>0.01</v>
      </c>
    </row>
    <row r="236" spans="1:10" x14ac:dyDescent="0.75">
      <c r="A236" t="s">
        <v>19</v>
      </c>
      <c r="B236" s="9">
        <v>43730</v>
      </c>
      <c r="C236" s="4">
        <f t="shared" si="18"/>
        <v>39</v>
      </c>
      <c r="D236" s="5">
        <f t="shared" si="19"/>
        <v>9</v>
      </c>
      <c r="E236" s="5" t="s">
        <v>33</v>
      </c>
      <c r="F236" s="5">
        <f t="shared" si="20"/>
        <v>2019</v>
      </c>
      <c r="G236" s="5" t="str">
        <f t="shared" si="21"/>
        <v>2019 Dry</v>
      </c>
      <c r="H236" s="4">
        <f t="shared" si="22"/>
        <v>39</v>
      </c>
      <c r="I236" s="6">
        <f t="shared" si="23"/>
        <v>9</v>
      </c>
      <c r="J236" s="10">
        <v>0.01</v>
      </c>
    </row>
    <row r="237" spans="1:10" x14ac:dyDescent="0.75">
      <c r="A237" t="s">
        <v>19</v>
      </c>
      <c r="B237" s="9">
        <v>43731</v>
      </c>
      <c r="C237" s="4">
        <f t="shared" si="18"/>
        <v>39</v>
      </c>
      <c r="D237" s="5">
        <f t="shared" si="19"/>
        <v>9</v>
      </c>
      <c r="E237" s="5" t="s">
        <v>33</v>
      </c>
      <c r="F237" s="5">
        <f t="shared" si="20"/>
        <v>2019</v>
      </c>
      <c r="G237" s="5" t="str">
        <f t="shared" si="21"/>
        <v>2019 Dry</v>
      </c>
      <c r="H237" s="4">
        <f t="shared" si="22"/>
        <v>39</v>
      </c>
      <c r="I237" s="6">
        <f t="shared" si="23"/>
        <v>9</v>
      </c>
      <c r="J237" s="10">
        <v>0.01</v>
      </c>
    </row>
    <row r="238" spans="1:10" x14ac:dyDescent="0.75">
      <c r="A238" t="s">
        <v>19</v>
      </c>
      <c r="B238" s="9">
        <v>43732</v>
      </c>
      <c r="C238" s="4">
        <f t="shared" si="18"/>
        <v>39</v>
      </c>
      <c r="D238" s="5">
        <f t="shared" si="19"/>
        <v>9</v>
      </c>
      <c r="E238" s="5" t="s">
        <v>33</v>
      </c>
      <c r="F238" s="5">
        <f t="shared" si="20"/>
        <v>2019</v>
      </c>
      <c r="G238" s="5" t="str">
        <f t="shared" si="21"/>
        <v>2019 Dry</v>
      </c>
      <c r="H238" s="4">
        <f t="shared" si="22"/>
        <v>39</v>
      </c>
      <c r="I238" s="6">
        <f t="shared" si="23"/>
        <v>9</v>
      </c>
      <c r="J238" s="10">
        <v>0.01</v>
      </c>
    </row>
    <row r="239" spans="1:10" x14ac:dyDescent="0.75">
      <c r="A239" t="s">
        <v>19</v>
      </c>
      <c r="B239" s="9">
        <v>43733</v>
      </c>
      <c r="C239" s="4">
        <f t="shared" si="18"/>
        <v>39</v>
      </c>
      <c r="D239" s="5">
        <f t="shared" si="19"/>
        <v>9</v>
      </c>
      <c r="E239" s="5" t="s">
        <v>33</v>
      </c>
      <c r="F239" s="5">
        <f t="shared" si="20"/>
        <v>2019</v>
      </c>
      <c r="G239" s="5" t="str">
        <f t="shared" si="21"/>
        <v>2019 Dry</v>
      </c>
      <c r="H239" s="4">
        <f t="shared" si="22"/>
        <v>39</v>
      </c>
      <c r="I239" s="6">
        <f t="shared" si="23"/>
        <v>9</v>
      </c>
      <c r="J239" s="10">
        <v>0.01</v>
      </c>
    </row>
    <row r="240" spans="1:10" x14ac:dyDescent="0.75">
      <c r="A240" t="s">
        <v>19</v>
      </c>
      <c r="B240" s="9">
        <v>43734</v>
      </c>
      <c r="C240" s="4">
        <f t="shared" si="18"/>
        <v>39</v>
      </c>
      <c r="D240" s="5">
        <f t="shared" si="19"/>
        <v>9</v>
      </c>
      <c r="E240" s="5" t="s">
        <v>33</v>
      </c>
      <c r="F240" s="5">
        <f t="shared" si="20"/>
        <v>2019</v>
      </c>
      <c r="G240" s="5" t="str">
        <f t="shared" si="21"/>
        <v>2019 Dry</v>
      </c>
      <c r="H240" s="4">
        <f t="shared" si="22"/>
        <v>39</v>
      </c>
      <c r="I240" s="6">
        <f t="shared" si="23"/>
        <v>9</v>
      </c>
      <c r="J240" s="10">
        <v>0.01</v>
      </c>
    </row>
    <row r="241" spans="1:10" x14ac:dyDescent="0.75">
      <c r="A241" t="s">
        <v>19</v>
      </c>
      <c r="B241" s="9">
        <v>43735</v>
      </c>
      <c r="C241" s="4">
        <f t="shared" si="18"/>
        <v>39</v>
      </c>
      <c r="D241" s="5">
        <f t="shared" si="19"/>
        <v>9</v>
      </c>
      <c r="E241" s="5" t="s">
        <v>33</v>
      </c>
      <c r="F241" s="5">
        <f t="shared" si="20"/>
        <v>2019</v>
      </c>
      <c r="G241" s="5" t="str">
        <f t="shared" si="21"/>
        <v>2019 Dry</v>
      </c>
      <c r="H241" s="4">
        <f t="shared" si="22"/>
        <v>39</v>
      </c>
      <c r="I241" s="6">
        <f t="shared" si="23"/>
        <v>9</v>
      </c>
      <c r="J241" s="10">
        <v>0.01</v>
      </c>
    </row>
    <row r="242" spans="1:10" x14ac:dyDescent="0.75">
      <c r="A242" t="s">
        <v>19</v>
      </c>
      <c r="B242" s="9">
        <v>43736</v>
      </c>
      <c r="C242" s="4">
        <f t="shared" si="18"/>
        <v>39</v>
      </c>
      <c r="D242" s="5">
        <f t="shared" si="19"/>
        <v>9</v>
      </c>
      <c r="E242" s="5" t="s">
        <v>33</v>
      </c>
      <c r="F242" s="5">
        <f t="shared" si="20"/>
        <v>2019</v>
      </c>
      <c r="G242" s="5" t="str">
        <f t="shared" si="21"/>
        <v>2019 Dry</v>
      </c>
      <c r="H242" s="4">
        <f t="shared" si="22"/>
        <v>39</v>
      </c>
      <c r="I242" s="6">
        <f t="shared" si="23"/>
        <v>9</v>
      </c>
      <c r="J242" s="10">
        <v>0.01</v>
      </c>
    </row>
    <row r="243" spans="1:10" x14ac:dyDescent="0.75">
      <c r="A243" t="s">
        <v>19</v>
      </c>
      <c r="B243" s="9">
        <v>43737</v>
      </c>
      <c r="C243" s="4">
        <f t="shared" si="18"/>
        <v>40</v>
      </c>
      <c r="D243" s="5">
        <f t="shared" si="19"/>
        <v>9</v>
      </c>
      <c r="E243" s="5" t="s">
        <v>33</v>
      </c>
      <c r="F243" s="5">
        <f t="shared" si="20"/>
        <v>2019</v>
      </c>
      <c r="G243" s="5" t="str">
        <f t="shared" si="21"/>
        <v>2019 Dry</v>
      </c>
      <c r="H243" s="4">
        <f t="shared" si="22"/>
        <v>40</v>
      </c>
      <c r="I243" s="6">
        <f t="shared" si="23"/>
        <v>9</v>
      </c>
      <c r="J243" s="10">
        <v>0.122</v>
      </c>
    </row>
    <row r="244" spans="1:10" x14ac:dyDescent="0.75">
      <c r="A244" t="s">
        <v>19</v>
      </c>
      <c r="B244" s="9">
        <v>43738</v>
      </c>
      <c r="C244" s="4">
        <f t="shared" si="18"/>
        <v>40</v>
      </c>
      <c r="D244" s="5">
        <f t="shared" si="19"/>
        <v>9</v>
      </c>
      <c r="E244" s="5" t="s">
        <v>33</v>
      </c>
      <c r="F244" s="5">
        <f t="shared" si="20"/>
        <v>2019</v>
      </c>
      <c r="G244" s="5" t="str">
        <f t="shared" si="21"/>
        <v>2019 Dry</v>
      </c>
      <c r="H244" s="4">
        <f t="shared" si="22"/>
        <v>40</v>
      </c>
      <c r="I244" s="6">
        <f t="shared" si="23"/>
        <v>9</v>
      </c>
      <c r="J244" s="10">
        <v>0.01</v>
      </c>
    </row>
    <row r="245" spans="1:10" x14ac:dyDescent="0.75">
      <c r="A245" t="s">
        <v>19</v>
      </c>
      <c r="B245" s="9">
        <v>43739</v>
      </c>
      <c r="C245" s="4">
        <f t="shared" si="18"/>
        <v>40</v>
      </c>
      <c r="D245" s="5">
        <f t="shared" si="19"/>
        <v>10</v>
      </c>
      <c r="E245" s="5" t="s">
        <v>35</v>
      </c>
      <c r="F245" s="5">
        <f t="shared" si="20"/>
        <v>2019</v>
      </c>
      <c r="G245" s="5" t="str">
        <f t="shared" si="21"/>
        <v>2019 Rainy</v>
      </c>
      <c r="H245" s="4">
        <f t="shared" si="22"/>
        <v>40</v>
      </c>
      <c r="I245" s="6">
        <f t="shared" si="23"/>
        <v>10</v>
      </c>
      <c r="J245" s="10">
        <v>0.01</v>
      </c>
    </row>
    <row r="246" spans="1:10" x14ac:dyDescent="0.75">
      <c r="A246" t="s">
        <v>19</v>
      </c>
      <c r="B246" s="9">
        <v>43740</v>
      </c>
      <c r="C246" s="4">
        <f t="shared" si="18"/>
        <v>40</v>
      </c>
      <c r="D246" s="5">
        <f t="shared" si="19"/>
        <v>10</v>
      </c>
      <c r="E246" s="5" t="s">
        <v>35</v>
      </c>
      <c r="F246" s="5">
        <f t="shared" si="20"/>
        <v>2019</v>
      </c>
      <c r="G246" s="5" t="str">
        <f t="shared" si="21"/>
        <v>2019 Rainy</v>
      </c>
      <c r="H246" s="4">
        <f t="shared" si="22"/>
        <v>40</v>
      </c>
      <c r="I246" s="6">
        <f t="shared" si="23"/>
        <v>10</v>
      </c>
      <c r="J246" s="10">
        <v>0.01</v>
      </c>
    </row>
    <row r="247" spans="1:10" x14ac:dyDescent="0.75">
      <c r="A247" t="s">
        <v>19</v>
      </c>
      <c r="B247" s="9">
        <v>43741</v>
      </c>
      <c r="C247" s="4">
        <f t="shared" si="18"/>
        <v>40</v>
      </c>
      <c r="D247" s="5">
        <f t="shared" si="19"/>
        <v>10</v>
      </c>
      <c r="E247" s="5" t="s">
        <v>35</v>
      </c>
      <c r="F247" s="5">
        <f t="shared" si="20"/>
        <v>2019</v>
      </c>
      <c r="G247" s="5" t="str">
        <f t="shared" si="21"/>
        <v>2019 Rainy</v>
      </c>
      <c r="H247" s="4">
        <f t="shared" si="22"/>
        <v>40</v>
      </c>
      <c r="I247" s="6">
        <f t="shared" si="23"/>
        <v>10</v>
      </c>
      <c r="J247" s="10">
        <v>6.5299999999999997E-2</v>
      </c>
    </row>
    <row r="248" spans="1:10" x14ac:dyDescent="0.75">
      <c r="A248" t="s">
        <v>19</v>
      </c>
      <c r="B248" s="9">
        <v>43742</v>
      </c>
      <c r="C248" s="4">
        <f t="shared" si="18"/>
        <v>40</v>
      </c>
      <c r="D248" s="5">
        <f t="shared" si="19"/>
        <v>10</v>
      </c>
      <c r="E248" s="5" t="s">
        <v>35</v>
      </c>
      <c r="F248" s="5">
        <f t="shared" si="20"/>
        <v>2019</v>
      </c>
      <c r="G248" s="5" t="str">
        <f t="shared" si="21"/>
        <v>2019 Rainy</v>
      </c>
      <c r="H248" s="4">
        <f t="shared" si="22"/>
        <v>40</v>
      </c>
      <c r="I248" s="6">
        <f t="shared" si="23"/>
        <v>10</v>
      </c>
      <c r="J248" s="10">
        <v>6.0100000000000001E-2</v>
      </c>
    </row>
    <row r="249" spans="1:10" x14ac:dyDescent="0.75">
      <c r="A249" t="s">
        <v>19</v>
      </c>
      <c r="B249" s="9">
        <v>43743</v>
      </c>
      <c r="C249" s="4">
        <f t="shared" si="18"/>
        <v>40</v>
      </c>
      <c r="D249" s="5">
        <f t="shared" si="19"/>
        <v>10</v>
      </c>
      <c r="E249" s="5" t="s">
        <v>35</v>
      </c>
      <c r="F249" s="5">
        <f t="shared" si="20"/>
        <v>2019</v>
      </c>
      <c r="G249" s="5" t="str">
        <f t="shared" si="21"/>
        <v>2019 Rainy</v>
      </c>
      <c r="H249" s="4">
        <f t="shared" si="22"/>
        <v>40</v>
      </c>
      <c r="I249" s="6">
        <f t="shared" si="23"/>
        <v>10</v>
      </c>
      <c r="J249" s="10">
        <v>3.15E-2</v>
      </c>
    </row>
    <row r="250" spans="1:10" x14ac:dyDescent="0.75">
      <c r="A250" t="s">
        <v>19</v>
      </c>
      <c r="B250" s="9">
        <v>43744</v>
      </c>
      <c r="C250" s="4">
        <f t="shared" si="18"/>
        <v>41</v>
      </c>
      <c r="D250" s="5">
        <f t="shared" si="19"/>
        <v>10</v>
      </c>
      <c r="E250" s="5" t="s">
        <v>35</v>
      </c>
      <c r="F250" s="5">
        <f t="shared" si="20"/>
        <v>2019</v>
      </c>
      <c r="G250" s="5" t="str">
        <f t="shared" si="21"/>
        <v>2019 Rainy</v>
      </c>
      <c r="H250" s="4">
        <f t="shared" si="22"/>
        <v>41</v>
      </c>
      <c r="I250" s="6">
        <f t="shared" si="23"/>
        <v>10</v>
      </c>
      <c r="J250" s="10">
        <v>4.9500000000000002E-2</v>
      </c>
    </row>
    <row r="251" spans="1:10" x14ac:dyDescent="0.75">
      <c r="A251" t="s">
        <v>19</v>
      </c>
      <c r="B251" s="9">
        <v>43745</v>
      </c>
      <c r="C251" s="4">
        <f t="shared" si="18"/>
        <v>41</v>
      </c>
      <c r="D251" s="5">
        <f t="shared" si="19"/>
        <v>10</v>
      </c>
      <c r="E251" s="5" t="s">
        <v>35</v>
      </c>
      <c r="F251" s="5">
        <f t="shared" si="20"/>
        <v>2019</v>
      </c>
      <c r="G251" s="5" t="str">
        <f t="shared" si="21"/>
        <v>2019 Rainy</v>
      </c>
      <c r="H251" s="4">
        <f t="shared" si="22"/>
        <v>41</v>
      </c>
      <c r="I251" s="6">
        <f t="shared" si="23"/>
        <v>10</v>
      </c>
      <c r="J251" s="10">
        <v>0.01</v>
      </c>
    </row>
    <row r="252" spans="1:10" x14ac:dyDescent="0.75">
      <c r="A252" t="s">
        <v>19</v>
      </c>
      <c r="B252" s="9">
        <v>43746</v>
      </c>
      <c r="C252" s="4">
        <f t="shared" si="18"/>
        <v>41</v>
      </c>
      <c r="D252" s="5">
        <f t="shared" si="19"/>
        <v>10</v>
      </c>
      <c r="E252" s="5" t="s">
        <v>35</v>
      </c>
      <c r="F252" s="5">
        <f t="shared" si="20"/>
        <v>2019</v>
      </c>
      <c r="G252" s="5" t="str">
        <f t="shared" si="21"/>
        <v>2019 Rainy</v>
      </c>
      <c r="H252" s="4">
        <f t="shared" si="22"/>
        <v>41</v>
      </c>
      <c r="I252" s="6">
        <f t="shared" si="23"/>
        <v>10</v>
      </c>
      <c r="J252" s="10">
        <v>0.01</v>
      </c>
    </row>
    <row r="253" spans="1:10" x14ac:dyDescent="0.75">
      <c r="A253" t="s">
        <v>19</v>
      </c>
      <c r="B253" s="9">
        <v>43747</v>
      </c>
      <c r="C253" s="4">
        <f t="shared" si="18"/>
        <v>41</v>
      </c>
      <c r="D253" s="5">
        <f t="shared" si="19"/>
        <v>10</v>
      </c>
      <c r="E253" s="5" t="s">
        <v>35</v>
      </c>
      <c r="F253" s="5">
        <f t="shared" si="20"/>
        <v>2019</v>
      </c>
      <c r="G253" s="5" t="str">
        <f t="shared" si="21"/>
        <v>2019 Rainy</v>
      </c>
      <c r="H253" s="4">
        <f t="shared" si="22"/>
        <v>41</v>
      </c>
      <c r="I253" s="6">
        <f t="shared" si="23"/>
        <v>10</v>
      </c>
      <c r="J253" s="10">
        <v>0.01</v>
      </c>
    </row>
    <row r="254" spans="1:10" x14ac:dyDescent="0.75">
      <c r="A254" t="s">
        <v>19</v>
      </c>
      <c r="B254" s="9">
        <v>43748</v>
      </c>
      <c r="C254" s="4">
        <f t="shared" si="18"/>
        <v>41</v>
      </c>
      <c r="D254" s="5">
        <f t="shared" si="19"/>
        <v>10</v>
      </c>
      <c r="E254" s="5" t="s">
        <v>35</v>
      </c>
      <c r="F254" s="5">
        <f t="shared" si="20"/>
        <v>2019</v>
      </c>
      <c r="G254" s="5" t="str">
        <f t="shared" si="21"/>
        <v>2019 Rainy</v>
      </c>
      <c r="H254" s="4">
        <f t="shared" si="22"/>
        <v>41</v>
      </c>
      <c r="I254" s="6">
        <f t="shared" si="23"/>
        <v>10</v>
      </c>
      <c r="J254" s="10">
        <v>0.01</v>
      </c>
    </row>
    <row r="255" spans="1:10" x14ac:dyDescent="0.75">
      <c r="A255" t="s">
        <v>19</v>
      </c>
      <c r="B255" s="9">
        <v>43749</v>
      </c>
      <c r="C255" s="4">
        <f t="shared" si="18"/>
        <v>41</v>
      </c>
      <c r="D255" s="5">
        <f t="shared" si="19"/>
        <v>10</v>
      </c>
      <c r="E255" s="5" t="s">
        <v>35</v>
      </c>
      <c r="F255" s="5">
        <f t="shared" si="20"/>
        <v>2019</v>
      </c>
      <c r="G255" s="5" t="str">
        <f t="shared" si="21"/>
        <v>2019 Rainy</v>
      </c>
      <c r="H255" s="4">
        <f t="shared" si="22"/>
        <v>41</v>
      </c>
      <c r="I255" s="6">
        <f t="shared" si="23"/>
        <v>10</v>
      </c>
      <c r="J255" s="10">
        <v>9.5699999999999993E-2</v>
      </c>
    </row>
    <row r="256" spans="1:10" x14ac:dyDescent="0.75">
      <c r="A256" t="s">
        <v>19</v>
      </c>
      <c r="B256" s="9">
        <v>43750</v>
      </c>
      <c r="C256" s="4">
        <f t="shared" si="18"/>
        <v>41</v>
      </c>
      <c r="D256" s="5">
        <f t="shared" si="19"/>
        <v>10</v>
      </c>
      <c r="E256" s="5" t="s">
        <v>35</v>
      </c>
      <c r="F256" s="5">
        <f t="shared" si="20"/>
        <v>2019</v>
      </c>
      <c r="G256" s="5" t="str">
        <f t="shared" si="21"/>
        <v>2019 Rainy</v>
      </c>
      <c r="H256" s="4">
        <f t="shared" si="22"/>
        <v>41</v>
      </c>
      <c r="I256" s="6">
        <f t="shared" si="23"/>
        <v>10</v>
      </c>
      <c r="J256" s="10">
        <v>1.52E-2</v>
      </c>
    </row>
    <row r="257" spans="1:10" x14ac:dyDescent="0.75">
      <c r="A257" t="s">
        <v>19</v>
      </c>
      <c r="B257" s="9">
        <v>43751</v>
      </c>
      <c r="C257" s="4">
        <f t="shared" si="18"/>
        <v>42</v>
      </c>
      <c r="D257" s="5">
        <f t="shared" si="19"/>
        <v>10</v>
      </c>
      <c r="E257" s="5" t="s">
        <v>35</v>
      </c>
      <c r="F257" s="5">
        <f t="shared" si="20"/>
        <v>2019</v>
      </c>
      <c r="G257" s="5" t="str">
        <f t="shared" si="21"/>
        <v>2019 Rainy</v>
      </c>
      <c r="H257" s="4">
        <f t="shared" si="22"/>
        <v>42</v>
      </c>
      <c r="I257" s="6">
        <f t="shared" si="23"/>
        <v>10</v>
      </c>
      <c r="J257" s="10">
        <v>0.01</v>
      </c>
    </row>
    <row r="258" spans="1:10" x14ac:dyDescent="0.75">
      <c r="A258" t="s">
        <v>19</v>
      </c>
      <c r="B258" s="9">
        <v>43752</v>
      </c>
      <c r="C258" s="4">
        <f t="shared" si="18"/>
        <v>42</v>
      </c>
      <c r="D258" s="5">
        <f t="shared" si="19"/>
        <v>10</v>
      </c>
      <c r="E258" s="5" t="s">
        <v>35</v>
      </c>
      <c r="F258" s="5">
        <f t="shared" si="20"/>
        <v>2019</v>
      </c>
      <c r="G258" s="5" t="str">
        <f t="shared" si="21"/>
        <v>2019 Rainy</v>
      </c>
      <c r="H258" s="4">
        <f t="shared" si="22"/>
        <v>42</v>
      </c>
      <c r="I258" s="6">
        <f t="shared" si="23"/>
        <v>10</v>
      </c>
      <c r="J258" s="10">
        <v>7.51E-2</v>
      </c>
    </row>
    <row r="259" spans="1:10" x14ac:dyDescent="0.75">
      <c r="A259" t="s">
        <v>19</v>
      </c>
      <c r="B259" s="9">
        <v>43753</v>
      </c>
      <c r="C259" s="4">
        <f t="shared" ref="C259:C322" si="24">WEEKNUM(B259)</f>
        <v>42</v>
      </c>
      <c r="D259" s="5">
        <f t="shared" ref="D259:D322" si="25">MONTH(B259)</f>
        <v>10</v>
      </c>
      <c r="E259" s="5" t="s">
        <v>35</v>
      </c>
      <c r="F259" s="5">
        <f t="shared" ref="F259:F322" si="26">YEAR(B259)</f>
        <v>2019</v>
      </c>
      <c r="G259" s="5" t="str">
        <f t="shared" ref="G259:G322" si="27">_xlfn.CONCAT(F259," ", E259)</f>
        <v>2019 Rainy</v>
      </c>
      <c r="H259" s="4">
        <f t="shared" si="22"/>
        <v>42</v>
      </c>
      <c r="I259" s="6">
        <f t="shared" si="23"/>
        <v>10</v>
      </c>
      <c r="J259" s="10">
        <v>1.8700000000000001E-2</v>
      </c>
    </row>
    <row r="260" spans="1:10" x14ac:dyDescent="0.75">
      <c r="A260" t="s">
        <v>19</v>
      </c>
      <c r="B260" s="9">
        <v>43754</v>
      </c>
      <c r="C260" s="4">
        <f t="shared" si="24"/>
        <v>42</v>
      </c>
      <c r="D260" s="5">
        <f t="shared" si="25"/>
        <v>10</v>
      </c>
      <c r="E260" s="5" t="s">
        <v>35</v>
      </c>
      <c r="F260" s="5">
        <f t="shared" si="26"/>
        <v>2019</v>
      </c>
      <c r="G260" s="5" t="str">
        <f t="shared" si="27"/>
        <v>2019 Rainy</v>
      </c>
      <c r="H260" s="4">
        <f t="shared" ref="H260:H323" si="28">(F260-F$2)*53+C260</f>
        <v>42</v>
      </c>
      <c r="I260" s="6">
        <f t="shared" ref="I260:I323" si="29">(F260-F$2)*12+D260</f>
        <v>10</v>
      </c>
      <c r="J260" s="10">
        <v>7.3800000000000004E-2</v>
      </c>
    </row>
    <row r="261" spans="1:10" x14ac:dyDescent="0.75">
      <c r="A261" t="s">
        <v>19</v>
      </c>
      <c r="B261" s="9">
        <v>43755</v>
      </c>
      <c r="C261" s="4">
        <f t="shared" si="24"/>
        <v>42</v>
      </c>
      <c r="D261" s="5">
        <f t="shared" si="25"/>
        <v>10</v>
      </c>
      <c r="E261" s="5" t="s">
        <v>35</v>
      </c>
      <c r="F261" s="5">
        <f t="shared" si="26"/>
        <v>2019</v>
      </c>
      <c r="G261" s="5" t="str">
        <f t="shared" si="27"/>
        <v>2019 Rainy</v>
      </c>
      <c r="H261" s="4">
        <f t="shared" si="28"/>
        <v>42</v>
      </c>
      <c r="I261" s="6">
        <f t="shared" si="29"/>
        <v>10</v>
      </c>
      <c r="J261" s="10">
        <v>0.01</v>
      </c>
    </row>
    <row r="262" spans="1:10" x14ac:dyDescent="0.75">
      <c r="A262" t="s">
        <v>19</v>
      </c>
      <c r="B262" s="9">
        <v>43756</v>
      </c>
      <c r="C262" s="4">
        <f t="shared" si="24"/>
        <v>42</v>
      </c>
      <c r="D262" s="5">
        <f t="shared" si="25"/>
        <v>10</v>
      </c>
      <c r="E262" s="5" t="s">
        <v>35</v>
      </c>
      <c r="F262" s="5">
        <f t="shared" si="26"/>
        <v>2019</v>
      </c>
      <c r="G262" s="5" t="str">
        <f t="shared" si="27"/>
        <v>2019 Rainy</v>
      </c>
      <c r="H262" s="4">
        <f t="shared" si="28"/>
        <v>42</v>
      </c>
      <c r="I262" s="6">
        <f t="shared" si="29"/>
        <v>10</v>
      </c>
      <c r="J262" s="10">
        <v>5.1299999999999998E-2</v>
      </c>
    </row>
    <row r="263" spans="1:10" x14ac:dyDescent="0.75">
      <c r="A263" t="s">
        <v>19</v>
      </c>
      <c r="B263" s="9">
        <v>43757</v>
      </c>
      <c r="C263" s="4">
        <f t="shared" si="24"/>
        <v>42</v>
      </c>
      <c r="D263" s="5">
        <f t="shared" si="25"/>
        <v>10</v>
      </c>
      <c r="E263" s="5" t="s">
        <v>35</v>
      </c>
      <c r="F263" s="5">
        <f t="shared" si="26"/>
        <v>2019</v>
      </c>
      <c r="G263" s="5" t="str">
        <f t="shared" si="27"/>
        <v>2019 Rainy</v>
      </c>
      <c r="H263" s="4">
        <f t="shared" si="28"/>
        <v>42</v>
      </c>
      <c r="I263" s="6">
        <f t="shared" si="29"/>
        <v>10</v>
      </c>
      <c r="J263" s="10">
        <v>0.01</v>
      </c>
    </row>
    <row r="264" spans="1:10" x14ac:dyDescent="0.75">
      <c r="A264" t="s">
        <v>19</v>
      </c>
      <c r="B264" s="9">
        <v>43758</v>
      </c>
      <c r="C264" s="4">
        <f t="shared" si="24"/>
        <v>43</v>
      </c>
      <c r="D264" s="5">
        <f t="shared" si="25"/>
        <v>10</v>
      </c>
      <c r="E264" s="5" t="s">
        <v>35</v>
      </c>
      <c r="F264" s="5">
        <f t="shared" si="26"/>
        <v>2019</v>
      </c>
      <c r="G264" s="5" t="str">
        <f t="shared" si="27"/>
        <v>2019 Rainy</v>
      </c>
      <c r="H264" s="4">
        <f t="shared" si="28"/>
        <v>43</v>
      </c>
      <c r="I264" s="6">
        <f t="shared" si="29"/>
        <v>10</v>
      </c>
      <c r="J264" s="10">
        <v>6.08E-2</v>
      </c>
    </row>
    <row r="265" spans="1:10" x14ac:dyDescent="0.75">
      <c r="A265" t="s">
        <v>19</v>
      </c>
      <c r="B265" s="9">
        <v>43759</v>
      </c>
      <c r="C265" s="4">
        <f t="shared" si="24"/>
        <v>43</v>
      </c>
      <c r="D265" s="5">
        <f t="shared" si="25"/>
        <v>10</v>
      </c>
      <c r="E265" s="5" t="s">
        <v>35</v>
      </c>
      <c r="F265" s="5">
        <f t="shared" si="26"/>
        <v>2019</v>
      </c>
      <c r="G265" s="5" t="str">
        <f t="shared" si="27"/>
        <v>2019 Rainy</v>
      </c>
      <c r="H265" s="4">
        <f t="shared" si="28"/>
        <v>43</v>
      </c>
      <c r="I265" s="6">
        <f t="shared" si="29"/>
        <v>10</v>
      </c>
      <c r="J265" s="10">
        <v>0.01</v>
      </c>
    </row>
    <row r="266" spans="1:10" x14ac:dyDescent="0.75">
      <c r="A266" t="s">
        <v>19</v>
      </c>
      <c r="B266" s="9">
        <v>43760</v>
      </c>
      <c r="C266" s="4">
        <f t="shared" si="24"/>
        <v>43</v>
      </c>
      <c r="D266" s="5">
        <f t="shared" si="25"/>
        <v>10</v>
      </c>
      <c r="E266" s="5" t="s">
        <v>35</v>
      </c>
      <c r="F266" s="5">
        <f t="shared" si="26"/>
        <v>2019</v>
      </c>
      <c r="G266" s="5" t="str">
        <f t="shared" si="27"/>
        <v>2019 Rainy</v>
      </c>
      <c r="H266" s="4">
        <f t="shared" si="28"/>
        <v>43</v>
      </c>
      <c r="I266" s="6">
        <f t="shared" si="29"/>
        <v>10</v>
      </c>
      <c r="J266" s="10">
        <v>5.21E-2</v>
      </c>
    </row>
    <row r="267" spans="1:10" x14ac:dyDescent="0.75">
      <c r="A267" t="s">
        <v>19</v>
      </c>
      <c r="B267" s="9">
        <v>43761</v>
      </c>
      <c r="C267" s="4">
        <f t="shared" si="24"/>
        <v>43</v>
      </c>
      <c r="D267" s="5">
        <f t="shared" si="25"/>
        <v>10</v>
      </c>
      <c r="E267" s="5" t="s">
        <v>35</v>
      </c>
      <c r="F267" s="5">
        <f t="shared" si="26"/>
        <v>2019</v>
      </c>
      <c r="G267" s="5" t="str">
        <f t="shared" si="27"/>
        <v>2019 Rainy</v>
      </c>
      <c r="H267" s="4">
        <f t="shared" si="28"/>
        <v>43</v>
      </c>
      <c r="I267" s="6">
        <f t="shared" si="29"/>
        <v>10</v>
      </c>
      <c r="J267" s="10">
        <v>0.01</v>
      </c>
    </row>
    <row r="268" spans="1:10" x14ac:dyDescent="0.75">
      <c r="A268" t="s">
        <v>19</v>
      </c>
      <c r="B268" s="9">
        <v>43762</v>
      </c>
      <c r="C268" s="4">
        <f t="shared" si="24"/>
        <v>43</v>
      </c>
      <c r="D268" s="5">
        <f t="shared" si="25"/>
        <v>10</v>
      </c>
      <c r="E268" s="5" t="s">
        <v>35</v>
      </c>
      <c r="F268" s="5">
        <f t="shared" si="26"/>
        <v>2019</v>
      </c>
      <c r="G268" s="5" t="str">
        <f t="shared" si="27"/>
        <v>2019 Rainy</v>
      </c>
      <c r="H268" s="4">
        <f t="shared" si="28"/>
        <v>43</v>
      </c>
      <c r="I268" s="6">
        <f t="shared" si="29"/>
        <v>10</v>
      </c>
      <c r="J268" s="10">
        <v>5.8999999999999997E-2</v>
      </c>
    </row>
    <row r="269" spans="1:10" x14ac:dyDescent="0.75">
      <c r="A269" t="s">
        <v>19</v>
      </c>
      <c r="B269" s="9">
        <v>43763</v>
      </c>
      <c r="C269" s="4">
        <f t="shared" si="24"/>
        <v>43</v>
      </c>
      <c r="D269" s="5">
        <f t="shared" si="25"/>
        <v>10</v>
      </c>
      <c r="E269" s="5" t="s">
        <v>35</v>
      </c>
      <c r="F269" s="5">
        <f t="shared" si="26"/>
        <v>2019</v>
      </c>
      <c r="G269" s="5" t="str">
        <f t="shared" si="27"/>
        <v>2019 Rainy</v>
      </c>
      <c r="H269" s="4">
        <f t="shared" si="28"/>
        <v>43</v>
      </c>
      <c r="I269" s="6">
        <f t="shared" si="29"/>
        <v>10</v>
      </c>
      <c r="J269" s="10">
        <v>0.01</v>
      </c>
    </row>
    <row r="270" spans="1:10" x14ac:dyDescent="0.75">
      <c r="A270" t="s">
        <v>19</v>
      </c>
      <c r="B270" s="9">
        <v>43764</v>
      </c>
      <c r="C270" s="4">
        <f t="shared" si="24"/>
        <v>43</v>
      </c>
      <c r="D270" s="5">
        <f t="shared" si="25"/>
        <v>10</v>
      </c>
      <c r="E270" s="5" t="s">
        <v>35</v>
      </c>
      <c r="F270" s="5">
        <f t="shared" si="26"/>
        <v>2019</v>
      </c>
      <c r="G270" s="5" t="str">
        <f t="shared" si="27"/>
        <v>2019 Rainy</v>
      </c>
      <c r="H270" s="4">
        <f t="shared" si="28"/>
        <v>43</v>
      </c>
      <c r="I270" s="6">
        <f t="shared" si="29"/>
        <v>10</v>
      </c>
      <c r="J270" s="10">
        <v>6.8500000000000005E-2</v>
      </c>
    </row>
    <row r="271" spans="1:10" x14ac:dyDescent="0.75">
      <c r="A271" t="s">
        <v>19</v>
      </c>
      <c r="B271" s="9">
        <v>43765</v>
      </c>
      <c r="C271" s="4">
        <f t="shared" si="24"/>
        <v>44</v>
      </c>
      <c r="D271" s="5">
        <f t="shared" si="25"/>
        <v>10</v>
      </c>
      <c r="E271" s="5" t="s">
        <v>35</v>
      </c>
      <c r="F271" s="5">
        <f t="shared" si="26"/>
        <v>2019</v>
      </c>
      <c r="G271" s="5" t="str">
        <f t="shared" si="27"/>
        <v>2019 Rainy</v>
      </c>
      <c r="H271" s="4">
        <f t="shared" si="28"/>
        <v>44</v>
      </c>
      <c r="I271" s="6">
        <f t="shared" si="29"/>
        <v>10</v>
      </c>
      <c r="J271" s="10">
        <v>5.7799999999999997E-2</v>
      </c>
    </row>
    <row r="272" spans="1:10" x14ac:dyDescent="0.75">
      <c r="A272" t="s">
        <v>19</v>
      </c>
      <c r="B272" s="9">
        <v>43766</v>
      </c>
      <c r="C272" s="4">
        <f t="shared" si="24"/>
        <v>44</v>
      </c>
      <c r="D272" s="5">
        <f t="shared" si="25"/>
        <v>10</v>
      </c>
      <c r="E272" s="5" t="s">
        <v>35</v>
      </c>
      <c r="F272" s="5">
        <f t="shared" si="26"/>
        <v>2019</v>
      </c>
      <c r="G272" s="5" t="str">
        <f t="shared" si="27"/>
        <v>2019 Rainy</v>
      </c>
      <c r="H272" s="4">
        <f t="shared" si="28"/>
        <v>44</v>
      </c>
      <c r="I272" s="6">
        <f t="shared" si="29"/>
        <v>10</v>
      </c>
      <c r="J272" s="10">
        <v>6.0499999999999998E-2</v>
      </c>
    </row>
    <row r="273" spans="1:10" x14ac:dyDescent="0.75">
      <c r="A273" t="s">
        <v>19</v>
      </c>
      <c r="B273" s="9">
        <v>43767</v>
      </c>
      <c r="C273" s="4">
        <f t="shared" si="24"/>
        <v>44</v>
      </c>
      <c r="D273" s="5">
        <f t="shared" si="25"/>
        <v>10</v>
      </c>
      <c r="E273" s="5" t="s">
        <v>35</v>
      </c>
      <c r="F273" s="5">
        <f t="shared" si="26"/>
        <v>2019</v>
      </c>
      <c r="G273" s="5" t="str">
        <f t="shared" si="27"/>
        <v>2019 Rainy</v>
      </c>
      <c r="H273" s="4">
        <f t="shared" si="28"/>
        <v>44</v>
      </c>
      <c r="I273" s="6">
        <f t="shared" si="29"/>
        <v>10</v>
      </c>
      <c r="J273" s="10">
        <v>0.01</v>
      </c>
    </row>
    <row r="274" spans="1:10" x14ac:dyDescent="0.75">
      <c r="A274" t="s">
        <v>19</v>
      </c>
      <c r="B274" s="9">
        <v>43768</v>
      </c>
      <c r="C274" s="4">
        <f t="shared" si="24"/>
        <v>44</v>
      </c>
      <c r="D274" s="5">
        <f t="shared" si="25"/>
        <v>10</v>
      </c>
      <c r="E274" s="5" t="s">
        <v>35</v>
      </c>
      <c r="F274" s="5">
        <f t="shared" si="26"/>
        <v>2019</v>
      </c>
      <c r="G274" s="5" t="str">
        <f t="shared" si="27"/>
        <v>2019 Rainy</v>
      </c>
      <c r="H274" s="4">
        <f t="shared" si="28"/>
        <v>44</v>
      </c>
      <c r="I274" s="6">
        <f t="shared" si="29"/>
        <v>10</v>
      </c>
      <c r="J274" s="10">
        <v>1.15E-2</v>
      </c>
    </row>
    <row r="275" spans="1:10" x14ac:dyDescent="0.75">
      <c r="A275" t="s">
        <v>19</v>
      </c>
      <c r="B275" s="9">
        <v>43769</v>
      </c>
      <c r="C275" s="4">
        <f t="shared" si="24"/>
        <v>44</v>
      </c>
      <c r="D275" s="5">
        <f t="shared" si="25"/>
        <v>10</v>
      </c>
      <c r="E275" s="5" t="s">
        <v>35</v>
      </c>
      <c r="F275" s="5">
        <f t="shared" si="26"/>
        <v>2019</v>
      </c>
      <c r="G275" s="5" t="str">
        <f t="shared" si="27"/>
        <v>2019 Rainy</v>
      </c>
      <c r="H275" s="4">
        <f t="shared" si="28"/>
        <v>44</v>
      </c>
      <c r="I275" s="6">
        <f t="shared" si="29"/>
        <v>10</v>
      </c>
      <c r="J275" s="10">
        <v>0.01</v>
      </c>
    </row>
    <row r="276" spans="1:10" x14ac:dyDescent="0.75">
      <c r="A276" t="s">
        <v>19</v>
      </c>
      <c r="B276" s="9">
        <v>43770</v>
      </c>
      <c r="C276" s="4">
        <f t="shared" si="24"/>
        <v>44</v>
      </c>
      <c r="D276" s="5">
        <f t="shared" si="25"/>
        <v>11</v>
      </c>
      <c r="E276" s="5" t="s">
        <v>35</v>
      </c>
      <c r="F276" s="5">
        <f t="shared" si="26"/>
        <v>2019</v>
      </c>
      <c r="G276" s="5" t="str">
        <f t="shared" si="27"/>
        <v>2019 Rainy</v>
      </c>
      <c r="H276" s="4">
        <f t="shared" si="28"/>
        <v>44</v>
      </c>
      <c r="I276" s="6">
        <f t="shared" si="29"/>
        <v>11</v>
      </c>
      <c r="J276" s="10">
        <v>1.8499999999999999E-2</v>
      </c>
    </row>
    <row r="277" spans="1:10" x14ac:dyDescent="0.75">
      <c r="A277" t="s">
        <v>19</v>
      </c>
      <c r="B277" s="9">
        <v>43771</v>
      </c>
      <c r="C277" s="4">
        <f t="shared" si="24"/>
        <v>44</v>
      </c>
      <c r="D277" s="5">
        <f t="shared" si="25"/>
        <v>11</v>
      </c>
      <c r="E277" s="5" t="s">
        <v>35</v>
      </c>
      <c r="F277" s="5">
        <f t="shared" si="26"/>
        <v>2019</v>
      </c>
      <c r="G277" s="5" t="str">
        <f t="shared" si="27"/>
        <v>2019 Rainy</v>
      </c>
      <c r="H277" s="4">
        <f t="shared" si="28"/>
        <v>44</v>
      </c>
      <c r="I277" s="6">
        <f t="shared" si="29"/>
        <v>11</v>
      </c>
      <c r="J277" s="10">
        <v>3.9E-2</v>
      </c>
    </row>
    <row r="278" spans="1:10" x14ac:dyDescent="0.75">
      <c r="A278" t="s">
        <v>19</v>
      </c>
      <c r="B278" s="9">
        <v>43772</v>
      </c>
      <c r="C278" s="4">
        <f t="shared" si="24"/>
        <v>45</v>
      </c>
      <c r="D278" s="5">
        <f t="shared" si="25"/>
        <v>11</v>
      </c>
      <c r="E278" s="5" t="s">
        <v>35</v>
      </c>
      <c r="F278" s="5">
        <f t="shared" si="26"/>
        <v>2019</v>
      </c>
      <c r="G278" s="5" t="str">
        <f t="shared" si="27"/>
        <v>2019 Rainy</v>
      </c>
      <c r="H278" s="4">
        <f t="shared" si="28"/>
        <v>45</v>
      </c>
      <c r="I278" s="6">
        <f t="shared" si="29"/>
        <v>11</v>
      </c>
      <c r="J278" s="10">
        <v>0.01</v>
      </c>
    </row>
    <row r="279" spans="1:10" x14ac:dyDescent="0.75">
      <c r="A279" t="s">
        <v>19</v>
      </c>
      <c r="B279" s="9">
        <v>43773</v>
      </c>
      <c r="C279" s="4">
        <f t="shared" si="24"/>
        <v>45</v>
      </c>
      <c r="D279" s="5">
        <f t="shared" si="25"/>
        <v>11</v>
      </c>
      <c r="E279" s="5" t="s">
        <v>35</v>
      </c>
      <c r="F279" s="5">
        <f t="shared" si="26"/>
        <v>2019</v>
      </c>
      <c r="G279" s="5" t="str">
        <f t="shared" si="27"/>
        <v>2019 Rainy</v>
      </c>
      <c r="H279" s="4">
        <f t="shared" si="28"/>
        <v>45</v>
      </c>
      <c r="I279" s="6">
        <f t="shared" si="29"/>
        <v>11</v>
      </c>
      <c r="J279" s="10">
        <v>5.6599999999999998E-2</v>
      </c>
    </row>
    <row r="280" spans="1:10" x14ac:dyDescent="0.75">
      <c r="A280" t="s">
        <v>19</v>
      </c>
      <c r="B280" s="9">
        <v>43774</v>
      </c>
      <c r="C280" s="4">
        <f t="shared" si="24"/>
        <v>45</v>
      </c>
      <c r="D280" s="5">
        <f t="shared" si="25"/>
        <v>11</v>
      </c>
      <c r="E280" s="5" t="s">
        <v>35</v>
      </c>
      <c r="F280" s="5">
        <f t="shared" si="26"/>
        <v>2019</v>
      </c>
      <c r="G280" s="5" t="str">
        <f t="shared" si="27"/>
        <v>2019 Rainy</v>
      </c>
      <c r="H280" s="4">
        <f t="shared" si="28"/>
        <v>45</v>
      </c>
      <c r="I280" s="6">
        <f t="shared" si="29"/>
        <v>11</v>
      </c>
      <c r="J280" s="10">
        <v>0.01</v>
      </c>
    </row>
    <row r="281" spans="1:10" x14ac:dyDescent="0.75">
      <c r="A281" t="s">
        <v>19</v>
      </c>
      <c r="B281" s="9">
        <v>43775</v>
      </c>
      <c r="C281" s="4">
        <f t="shared" si="24"/>
        <v>45</v>
      </c>
      <c r="D281" s="5">
        <f t="shared" si="25"/>
        <v>11</v>
      </c>
      <c r="E281" s="5" t="s">
        <v>35</v>
      </c>
      <c r="F281" s="5">
        <f t="shared" si="26"/>
        <v>2019</v>
      </c>
      <c r="G281" s="5" t="str">
        <f t="shared" si="27"/>
        <v>2019 Rainy</v>
      </c>
      <c r="H281" s="4">
        <f t="shared" si="28"/>
        <v>45</v>
      </c>
      <c r="I281" s="6">
        <f t="shared" si="29"/>
        <v>11</v>
      </c>
      <c r="J281" s="10">
        <v>7.2700000000000001E-2</v>
      </c>
    </row>
    <row r="282" spans="1:10" x14ac:dyDescent="0.75">
      <c r="A282" t="s">
        <v>19</v>
      </c>
      <c r="B282" s="9">
        <v>43776</v>
      </c>
      <c r="C282" s="4">
        <f t="shared" si="24"/>
        <v>45</v>
      </c>
      <c r="D282" s="5">
        <f t="shared" si="25"/>
        <v>11</v>
      </c>
      <c r="E282" s="5" t="s">
        <v>35</v>
      </c>
      <c r="F282" s="5">
        <f t="shared" si="26"/>
        <v>2019</v>
      </c>
      <c r="G282" s="5" t="str">
        <f t="shared" si="27"/>
        <v>2019 Rainy</v>
      </c>
      <c r="H282" s="4">
        <f t="shared" si="28"/>
        <v>45</v>
      </c>
      <c r="I282" s="6">
        <f t="shared" si="29"/>
        <v>11</v>
      </c>
      <c r="J282" s="10">
        <v>0.01</v>
      </c>
    </row>
    <row r="283" spans="1:10" x14ac:dyDescent="0.75">
      <c r="A283" t="s">
        <v>19</v>
      </c>
      <c r="B283" s="9">
        <v>43777</v>
      </c>
      <c r="C283" s="4">
        <f t="shared" si="24"/>
        <v>45</v>
      </c>
      <c r="D283" s="5">
        <f t="shared" si="25"/>
        <v>11</v>
      </c>
      <c r="E283" s="5" t="s">
        <v>35</v>
      </c>
      <c r="F283" s="5">
        <f t="shared" si="26"/>
        <v>2019</v>
      </c>
      <c r="G283" s="5" t="str">
        <f t="shared" si="27"/>
        <v>2019 Rainy</v>
      </c>
      <c r="H283" s="4">
        <f t="shared" si="28"/>
        <v>45</v>
      </c>
      <c r="I283" s="6">
        <f t="shared" si="29"/>
        <v>11</v>
      </c>
      <c r="J283" s="10">
        <v>7.5499999999999998E-2</v>
      </c>
    </row>
    <row r="284" spans="1:10" x14ac:dyDescent="0.75">
      <c r="A284" t="s">
        <v>19</v>
      </c>
      <c r="B284" s="9">
        <v>43778</v>
      </c>
      <c r="C284" s="4">
        <f t="shared" si="24"/>
        <v>45</v>
      </c>
      <c r="D284" s="5">
        <f t="shared" si="25"/>
        <v>11</v>
      </c>
      <c r="E284" s="5" t="s">
        <v>35</v>
      </c>
      <c r="F284" s="5">
        <f t="shared" si="26"/>
        <v>2019</v>
      </c>
      <c r="G284" s="5" t="str">
        <f t="shared" si="27"/>
        <v>2019 Rainy</v>
      </c>
      <c r="H284" s="4">
        <f t="shared" si="28"/>
        <v>45</v>
      </c>
      <c r="I284" s="6">
        <f t="shared" si="29"/>
        <v>11</v>
      </c>
      <c r="J284" s="10">
        <v>0.01</v>
      </c>
    </row>
    <row r="285" spans="1:10" x14ac:dyDescent="0.75">
      <c r="A285" t="s">
        <v>19</v>
      </c>
      <c r="B285" s="9">
        <v>43779</v>
      </c>
      <c r="C285" s="4">
        <f t="shared" si="24"/>
        <v>46</v>
      </c>
      <c r="D285" s="5">
        <f t="shared" si="25"/>
        <v>11</v>
      </c>
      <c r="E285" s="5" t="s">
        <v>35</v>
      </c>
      <c r="F285" s="5">
        <f t="shared" si="26"/>
        <v>2019</v>
      </c>
      <c r="G285" s="5" t="str">
        <f t="shared" si="27"/>
        <v>2019 Rainy</v>
      </c>
      <c r="H285" s="4">
        <f t="shared" si="28"/>
        <v>46</v>
      </c>
      <c r="I285" s="6">
        <f t="shared" si="29"/>
        <v>11</v>
      </c>
      <c r="J285" s="10">
        <v>0.151</v>
      </c>
    </row>
    <row r="286" spans="1:10" x14ac:dyDescent="0.75">
      <c r="A286" t="s">
        <v>19</v>
      </c>
      <c r="B286" s="9">
        <v>43780</v>
      </c>
      <c r="C286" s="4">
        <f t="shared" si="24"/>
        <v>46</v>
      </c>
      <c r="D286" s="5">
        <f t="shared" si="25"/>
        <v>11</v>
      </c>
      <c r="E286" s="5" t="s">
        <v>35</v>
      </c>
      <c r="F286" s="5">
        <f t="shared" si="26"/>
        <v>2019</v>
      </c>
      <c r="G286" s="5" t="str">
        <f t="shared" si="27"/>
        <v>2019 Rainy</v>
      </c>
      <c r="H286" s="4">
        <f t="shared" si="28"/>
        <v>46</v>
      </c>
      <c r="I286" s="6">
        <f t="shared" si="29"/>
        <v>11</v>
      </c>
      <c r="J286" s="10">
        <v>0.01</v>
      </c>
    </row>
    <row r="287" spans="1:10" x14ac:dyDescent="0.75">
      <c r="A287" t="s">
        <v>19</v>
      </c>
      <c r="B287" s="9">
        <v>43781</v>
      </c>
      <c r="C287" s="4">
        <f t="shared" si="24"/>
        <v>46</v>
      </c>
      <c r="D287" s="5">
        <f t="shared" si="25"/>
        <v>11</v>
      </c>
      <c r="E287" s="5" t="s">
        <v>35</v>
      </c>
      <c r="F287" s="5">
        <f t="shared" si="26"/>
        <v>2019</v>
      </c>
      <c r="G287" s="5" t="str">
        <f t="shared" si="27"/>
        <v>2019 Rainy</v>
      </c>
      <c r="H287" s="4">
        <f t="shared" si="28"/>
        <v>46</v>
      </c>
      <c r="I287" s="6">
        <f t="shared" si="29"/>
        <v>11</v>
      </c>
      <c r="J287" s="10">
        <v>8.6300000000000002E-2</v>
      </c>
    </row>
    <row r="288" spans="1:10" x14ac:dyDescent="0.75">
      <c r="A288" t="s">
        <v>19</v>
      </c>
      <c r="B288" s="9">
        <v>43782</v>
      </c>
      <c r="C288" s="4">
        <f t="shared" si="24"/>
        <v>46</v>
      </c>
      <c r="D288" s="5">
        <f t="shared" si="25"/>
        <v>11</v>
      </c>
      <c r="E288" s="5" t="s">
        <v>35</v>
      </c>
      <c r="F288" s="5">
        <f t="shared" si="26"/>
        <v>2019</v>
      </c>
      <c r="G288" s="5" t="str">
        <f t="shared" si="27"/>
        <v>2019 Rainy</v>
      </c>
      <c r="H288" s="4">
        <f t="shared" si="28"/>
        <v>46</v>
      </c>
      <c r="I288" s="6">
        <f t="shared" si="29"/>
        <v>11</v>
      </c>
      <c r="J288" s="10">
        <v>0.01</v>
      </c>
    </row>
    <row r="289" spans="1:10" x14ac:dyDescent="0.75">
      <c r="A289" t="s">
        <v>19</v>
      </c>
      <c r="B289" s="9">
        <v>43783</v>
      </c>
      <c r="C289" s="4">
        <f t="shared" si="24"/>
        <v>46</v>
      </c>
      <c r="D289" s="5">
        <f t="shared" si="25"/>
        <v>11</v>
      </c>
      <c r="E289" s="5" t="s">
        <v>35</v>
      </c>
      <c r="F289" s="5">
        <f t="shared" si="26"/>
        <v>2019</v>
      </c>
      <c r="G289" s="5" t="str">
        <f t="shared" si="27"/>
        <v>2019 Rainy</v>
      </c>
      <c r="H289" s="4">
        <f t="shared" si="28"/>
        <v>46</v>
      </c>
      <c r="I289" s="6">
        <f t="shared" si="29"/>
        <v>11</v>
      </c>
      <c r="J289" s="10">
        <v>7.3899999999999993E-2</v>
      </c>
    </row>
    <row r="290" spans="1:10" x14ac:dyDescent="0.75">
      <c r="A290" t="s">
        <v>19</v>
      </c>
      <c r="B290" s="9">
        <v>43784</v>
      </c>
      <c r="C290" s="4">
        <f t="shared" si="24"/>
        <v>46</v>
      </c>
      <c r="D290" s="5">
        <f t="shared" si="25"/>
        <v>11</v>
      </c>
      <c r="E290" s="5" t="s">
        <v>35</v>
      </c>
      <c r="F290" s="5">
        <f t="shared" si="26"/>
        <v>2019</v>
      </c>
      <c r="G290" s="5" t="str">
        <f t="shared" si="27"/>
        <v>2019 Rainy</v>
      </c>
      <c r="H290" s="4">
        <f t="shared" si="28"/>
        <v>46</v>
      </c>
      <c r="I290" s="6">
        <f t="shared" si="29"/>
        <v>11</v>
      </c>
      <c r="J290" s="10">
        <v>0.01</v>
      </c>
    </row>
    <row r="291" spans="1:10" x14ac:dyDescent="0.75">
      <c r="A291" t="s">
        <v>19</v>
      </c>
      <c r="B291" s="9">
        <v>43785</v>
      </c>
      <c r="C291" s="4">
        <f t="shared" si="24"/>
        <v>46</v>
      </c>
      <c r="D291" s="5">
        <f t="shared" si="25"/>
        <v>11</v>
      </c>
      <c r="E291" s="5" t="s">
        <v>35</v>
      </c>
      <c r="F291" s="5">
        <f t="shared" si="26"/>
        <v>2019</v>
      </c>
      <c r="G291" s="5" t="str">
        <f t="shared" si="27"/>
        <v>2019 Rainy</v>
      </c>
      <c r="H291" s="4">
        <f t="shared" si="28"/>
        <v>46</v>
      </c>
      <c r="I291" s="6">
        <f t="shared" si="29"/>
        <v>11</v>
      </c>
      <c r="J291" s="10">
        <v>6.7799999999999999E-2</v>
      </c>
    </row>
    <row r="292" spans="1:10" x14ac:dyDescent="0.75">
      <c r="A292" t="s">
        <v>19</v>
      </c>
      <c r="B292" s="9">
        <v>43786</v>
      </c>
      <c r="C292" s="4">
        <f t="shared" si="24"/>
        <v>47</v>
      </c>
      <c r="D292" s="5">
        <f t="shared" si="25"/>
        <v>11</v>
      </c>
      <c r="E292" s="5" t="s">
        <v>35</v>
      </c>
      <c r="F292" s="5">
        <f t="shared" si="26"/>
        <v>2019</v>
      </c>
      <c r="G292" s="5" t="str">
        <f t="shared" si="27"/>
        <v>2019 Rainy</v>
      </c>
      <c r="H292" s="4">
        <f t="shared" si="28"/>
        <v>47</v>
      </c>
      <c r="I292" s="6">
        <f t="shared" si="29"/>
        <v>11</v>
      </c>
      <c r="J292" s="10">
        <v>0.01</v>
      </c>
    </row>
    <row r="293" spans="1:10" x14ac:dyDescent="0.75">
      <c r="A293" t="s">
        <v>19</v>
      </c>
      <c r="B293" s="9">
        <v>43787</v>
      </c>
      <c r="C293" s="4">
        <f t="shared" si="24"/>
        <v>47</v>
      </c>
      <c r="D293" s="5">
        <f t="shared" si="25"/>
        <v>11</v>
      </c>
      <c r="E293" s="5" t="s">
        <v>35</v>
      </c>
      <c r="F293" s="5">
        <f t="shared" si="26"/>
        <v>2019</v>
      </c>
      <c r="G293" s="5" t="str">
        <f t="shared" si="27"/>
        <v>2019 Rainy</v>
      </c>
      <c r="H293" s="4">
        <f t="shared" si="28"/>
        <v>47</v>
      </c>
      <c r="I293" s="6">
        <f t="shared" si="29"/>
        <v>11</v>
      </c>
      <c r="J293" s="10">
        <v>9.1999999999999998E-2</v>
      </c>
    </row>
    <row r="294" spans="1:10" x14ac:dyDescent="0.75">
      <c r="A294" t="s">
        <v>19</v>
      </c>
      <c r="B294" s="9">
        <v>43788</v>
      </c>
      <c r="C294" s="4">
        <f t="shared" si="24"/>
        <v>47</v>
      </c>
      <c r="D294" s="5">
        <f t="shared" si="25"/>
        <v>11</v>
      </c>
      <c r="E294" s="5" t="s">
        <v>35</v>
      </c>
      <c r="F294" s="5">
        <f t="shared" si="26"/>
        <v>2019</v>
      </c>
      <c r="G294" s="5" t="str">
        <f t="shared" si="27"/>
        <v>2019 Rainy</v>
      </c>
      <c r="H294" s="4">
        <f t="shared" si="28"/>
        <v>47</v>
      </c>
      <c r="I294" s="6">
        <f t="shared" si="29"/>
        <v>11</v>
      </c>
      <c r="J294" s="10">
        <v>1.0200000000000001E-2</v>
      </c>
    </row>
    <row r="295" spans="1:10" x14ac:dyDescent="0.75">
      <c r="A295" t="s">
        <v>19</v>
      </c>
      <c r="B295" s="9">
        <v>43789</v>
      </c>
      <c r="C295" s="4">
        <f t="shared" si="24"/>
        <v>47</v>
      </c>
      <c r="D295" s="5">
        <f t="shared" si="25"/>
        <v>11</v>
      </c>
      <c r="E295" s="5" t="s">
        <v>35</v>
      </c>
      <c r="F295" s="5">
        <f t="shared" si="26"/>
        <v>2019</v>
      </c>
      <c r="G295" s="5" t="str">
        <f t="shared" si="27"/>
        <v>2019 Rainy</v>
      </c>
      <c r="H295" s="4">
        <f t="shared" si="28"/>
        <v>47</v>
      </c>
      <c r="I295" s="6">
        <f t="shared" si="29"/>
        <v>11</v>
      </c>
      <c r="J295" s="10">
        <v>7.7899999999999997E-2</v>
      </c>
    </row>
    <row r="296" spans="1:10" x14ac:dyDescent="0.75">
      <c r="A296" t="s">
        <v>19</v>
      </c>
      <c r="B296" s="9">
        <v>43790</v>
      </c>
      <c r="C296" s="4">
        <f t="shared" si="24"/>
        <v>47</v>
      </c>
      <c r="D296" s="5">
        <f t="shared" si="25"/>
        <v>11</v>
      </c>
      <c r="E296" s="5" t="s">
        <v>35</v>
      </c>
      <c r="F296" s="5">
        <f t="shared" si="26"/>
        <v>2019</v>
      </c>
      <c r="G296" s="5" t="str">
        <f t="shared" si="27"/>
        <v>2019 Rainy</v>
      </c>
      <c r="H296" s="4">
        <f t="shared" si="28"/>
        <v>47</v>
      </c>
      <c r="I296" s="6">
        <f t="shared" si="29"/>
        <v>11</v>
      </c>
      <c r="J296" s="10">
        <v>0.01</v>
      </c>
    </row>
    <row r="297" spans="1:10" x14ac:dyDescent="0.75">
      <c r="A297" t="s">
        <v>19</v>
      </c>
      <c r="B297" s="9">
        <v>43791</v>
      </c>
      <c r="C297" s="4">
        <f t="shared" si="24"/>
        <v>47</v>
      </c>
      <c r="D297" s="5">
        <f t="shared" si="25"/>
        <v>11</v>
      </c>
      <c r="E297" s="5" t="s">
        <v>35</v>
      </c>
      <c r="F297" s="5">
        <f t="shared" si="26"/>
        <v>2019</v>
      </c>
      <c r="G297" s="5" t="str">
        <f t="shared" si="27"/>
        <v>2019 Rainy</v>
      </c>
      <c r="H297" s="4">
        <f t="shared" si="28"/>
        <v>47</v>
      </c>
      <c r="I297" s="6">
        <f t="shared" si="29"/>
        <v>11</v>
      </c>
      <c r="J297" s="10">
        <v>7.4200000000000002E-2</v>
      </c>
    </row>
    <row r="298" spans="1:10" x14ac:dyDescent="0.75">
      <c r="A298" t="s">
        <v>19</v>
      </c>
      <c r="B298" s="9">
        <v>43792</v>
      </c>
      <c r="C298" s="4">
        <f t="shared" si="24"/>
        <v>47</v>
      </c>
      <c r="D298" s="5">
        <f t="shared" si="25"/>
        <v>11</v>
      </c>
      <c r="E298" s="5" t="s">
        <v>35</v>
      </c>
      <c r="F298" s="5">
        <f t="shared" si="26"/>
        <v>2019</v>
      </c>
      <c r="G298" s="5" t="str">
        <f t="shared" si="27"/>
        <v>2019 Rainy</v>
      </c>
      <c r="H298" s="4">
        <f t="shared" si="28"/>
        <v>47</v>
      </c>
      <c r="I298" s="6">
        <f t="shared" si="29"/>
        <v>11</v>
      </c>
      <c r="J298" s="10">
        <v>1.5100000000000001E-2</v>
      </c>
    </row>
    <row r="299" spans="1:10" x14ac:dyDescent="0.75">
      <c r="A299" t="s">
        <v>19</v>
      </c>
      <c r="B299" s="9">
        <v>43793</v>
      </c>
      <c r="C299" s="4">
        <f t="shared" si="24"/>
        <v>48</v>
      </c>
      <c r="D299" s="5">
        <f t="shared" si="25"/>
        <v>11</v>
      </c>
      <c r="E299" s="5" t="s">
        <v>35</v>
      </c>
      <c r="F299" s="5">
        <f t="shared" si="26"/>
        <v>2019</v>
      </c>
      <c r="G299" s="5" t="str">
        <f t="shared" si="27"/>
        <v>2019 Rainy</v>
      </c>
      <c r="H299" s="4">
        <f t="shared" si="28"/>
        <v>48</v>
      </c>
      <c r="I299" s="6">
        <f t="shared" si="29"/>
        <v>11</v>
      </c>
      <c r="J299" s="10">
        <v>5.6399999999999999E-2</v>
      </c>
    </row>
    <row r="300" spans="1:10" x14ac:dyDescent="0.75">
      <c r="A300" t="s">
        <v>19</v>
      </c>
      <c r="B300" s="9">
        <v>43794</v>
      </c>
      <c r="C300" s="4">
        <f t="shared" si="24"/>
        <v>48</v>
      </c>
      <c r="D300" s="5">
        <f t="shared" si="25"/>
        <v>11</v>
      </c>
      <c r="E300" s="5" t="s">
        <v>35</v>
      </c>
      <c r="F300" s="5">
        <f t="shared" si="26"/>
        <v>2019</v>
      </c>
      <c r="G300" s="5" t="str">
        <f t="shared" si="27"/>
        <v>2019 Rainy</v>
      </c>
      <c r="H300" s="4">
        <f t="shared" si="28"/>
        <v>48</v>
      </c>
      <c r="I300" s="6">
        <f t="shared" si="29"/>
        <v>11</v>
      </c>
      <c r="J300" s="10">
        <v>0.01</v>
      </c>
    </row>
    <row r="301" spans="1:10" x14ac:dyDescent="0.75">
      <c r="A301" t="s">
        <v>19</v>
      </c>
      <c r="B301" s="9">
        <v>43795</v>
      </c>
      <c r="C301" s="4">
        <f t="shared" si="24"/>
        <v>48</v>
      </c>
      <c r="D301" s="5">
        <f t="shared" si="25"/>
        <v>11</v>
      </c>
      <c r="E301" s="5" t="s">
        <v>35</v>
      </c>
      <c r="F301" s="5">
        <f t="shared" si="26"/>
        <v>2019</v>
      </c>
      <c r="G301" s="5" t="str">
        <f t="shared" si="27"/>
        <v>2019 Rainy</v>
      </c>
      <c r="H301" s="4">
        <f t="shared" si="28"/>
        <v>48</v>
      </c>
      <c r="I301" s="6">
        <f t="shared" si="29"/>
        <v>11</v>
      </c>
      <c r="J301" s="10">
        <v>7.9000000000000001E-2</v>
      </c>
    </row>
    <row r="302" spans="1:10" x14ac:dyDescent="0.75">
      <c r="A302" t="s">
        <v>19</v>
      </c>
      <c r="B302" s="9">
        <v>43796</v>
      </c>
      <c r="C302" s="4">
        <f t="shared" si="24"/>
        <v>48</v>
      </c>
      <c r="D302" s="5">
        <f t="shared" si="25"/>
        <v>11</v>
      </c>
      <c r="E302" s="5" t="s">
        <v>35</v>
      </c>
      <c r="F302" s="5">
        <f t="shared" si="26"/>
        <v>2019</v>
      </c>
      <c r="G302" s="5" t="str">
        <f t="shared" si="27"/>
        <v>2019 Rainy</v>
      </c>
      <c r="H302" s="4">
        <f t="shared" si="28"/>
        <v>48</v>
      </c>
      <c r="I302" s="6">
        <f t="shared" si="29"/>
        <v>11</v>
      </c>
      <c r="J302" s="10">
        <v>0.156</v>
      </c>
    </row>
    <row r="303" spans="1:10" x14ac:dyDescent="0.75">
      <c r="A303" t="s">
        <v>19</v>
      </c>
      <c r="B303" s="9">
        <v>43797</v>
      </c>
      <c r="C303" s="4">
        <f t="shared" si="24"/>
        <v>48</v>
      </c>
      <c r="D303" s="5">
        <f t="shared" si="25"/>
        <v>11</v>
      </c>
      <c r="E303" s="5" t="s">
        <v>35</v>
      </c>
      <c r="F303" s="5">
        <f t="shared" si="26"/>
        <v>2019</v>
      </c>
      <c r="G303" s="5" t="str">
        <f t="shared" si="27"/>
        <v>2019 Rainy</v>
      </c>
      <c r="H303" s="4">
        <f t="shared" si="28"/>
        <v>48</v>
      </c>
      <c r="I303" s="6">
        <f t="shared" si="29"/>
        <v>11</v>
      </c>
      <c r="J303" s="10">
        <v>7.4099999999999999E-2</v>
      </c>
    </row>
    <row r="304" spans="1:10" x14ac:dyDescent="0.75">
      <c r="A304" t="s">
        <v>19</v>
      </c>
      <c r="B304" s="9">
        <v>43798</v>
      </c>
      <c r="C304" s="4">
        <f t="shared" si="24"/>
        <v>48</v>
      </c>
      <c r="D304" s="5">
        <f t="shared" si="25"/>
        <v>11</v>
      </c>
      <c r="E304" s="5" t="s">
        <v>35</v>
      </c>
      <c r="F304" s="5">
        <f t="shared" si="26"/>
        <v>2019</v>
      </c>
      <c r="G304" s="5" t="str">
        <f t="shared" si="27"/>
        <v>2019 Rainy</v>
      </c>
      <c r="H304" s="4">
        <f t="shared" si="28"/>
        <v>48</v>
      </c>
      <c r="I304" s="6">
        <f t="shared" si="29"/>
        <v>11</v>
      </c>
      <c r="J304" s="10">
        <v>0.01</v>
      </c>
    </row>
    <row r="305" spans="1:10" x14ac:dyDescent="0.75">
      <c r="A305" t="s">
        <v>19</v>
      </c>
      <c r="B305" s="9">
        <v>43799</v>
      </c>
      <c r="C305" s="4">
        <f t="shared" si="24"/>
        <v>48</v>
      </c>
      <c r="D305" s="5">
        <f t="shared" si="25"/>
        <v>11</v>
      </c>
      <c r="E305" s="5" t="s">
        <v>35</v>
      </c>
      <c r="F305" s="5">
        <f t="shared" si="26"/>
        <v>2019</v>
      </c>
      <c r="G305" s="5" t="str">
        <f t="shared" si="27"/>
        <v>2019 Rainy</v>
      </c>
      <c r="H305" s="4">
        <f t="shared" si="28"/>
        <v>48</v>
      </c>
      <c r="I305" s="6">
        <f t="shared" si="29"/>
        <v>11</v>
      </c>
      <c r="J305" s="10">
        <v>8.5500000000000007E-2</v>
      </c>
    </row>
    <row r="306" spans="1:10" x14ac:dyDescent="0.75">
      <c r="A306" t="s">
        <v>19</v>
      </c>
      <c r="B306" s="9">
        <v>43800</v>
      </c>
      <c r="C306" s="4">
        <f t="shared" si="24"/>
        <v>49</v>
      </c>
      <c r="D306" s="5">
        <f t="shared" si="25"/>
        <v>12</v>
      </c>
      <c r="E306" s="5" t="s">
        <v>35</v>
      </c>
      <c r="F306" s="5">
        <f t="shared" si="26"/>
        <v>2019</v>
      </c>
      <c r="G306" s="5" t="str">
        <f t="shared" si="27"/>
        <v>2019 Rainy</v>
      </c>
      <c r="H306" s="4">
        <f t="shared" si="28"/>
        <v>49</v>
      </c>
      <c r="I306" s="6">
        <f t="shared" si="29"/>
        <v>12</v>
      </c>
      <c r="J306" s="10">
        <v>0.01</v>
      </c>
    </row>
    <row r="307" spans="1:10" x14ac:dyDescent="0.75">
      <c r="A307" t="s">
        <v>19</v>
      </c>
      <c r="B307" s="9">
        <v>43801</v>
      </c>
      <c r="C307" s="4">
        <f t="shared" si="24"/>
        <v>49</v>
      </c>
      <c r="D307" s="5">
        <f t="shared" si="25"/>
        <v>12</v>
      </c>
      <c r="E307" s="5" t="s">
        <v>35</v>
      </c>
      <c r="F307" s="5">
        <f t="shared" si="26"/>
        <v>2019</v>
      </c>
      <c r="G307" s="5" t="str">
        <f t="shared" si="27"/>
        <v>2019 Rainy</v>
      </c>
      <c r="H307" s="4">
        <f t="shared" si="28"/>
        <v>49</v>
      </c>
      <c r="I307" s="6">
        <f t="shared" si="29"/>
        <v>12</v>
      </c>
      <c r="J307" s="10">
        <v>7.51E-2</v>
      </c>
    </row>
    <row r="308" spans="1:10" x14ac:dyDescent="0.75">
      <c r="A308" t="s">
        <v>19</v>
      </c>
      <c r="B308" s="9">
        <v>43802</v>
      </c>
      <c r="C308" s="4">
        <f t="shared" si="24"/>
        <v>49</v>
      </c>
      <c r="D308" s="5">
        <f t="shared" si="25"/>
        <v>12</v>
      </c>
      <c r="E308" s="5" t="s">
        <v>35</v>
      </c>
      <c r="F308" s="5">
        <f t="shared" si="26"/>
        <v>2019</v>
      </c>
      <c r="G308" s="5" t="str">
        <f t="shared" si="27"/>
        <v>2019 Rainy</v>
      </c>
      <c r="H308" s="4">
        <f t="shared" si="28"/>
        <v>49</v>
      </c>
      <c r="I308" s="6">
        <f t="shared" si="29"/>
        <v>12</v>
      </c>
      <c r="J308" s="10">
        <v>0.01</v>
      </c>
    </row>
    <row r="309" spans="1:10" x14ac:dyDescent="0.75">
      <c r="A309" t="s">
        <v>19</v>
      </c>
      <c r="B309" s="9">
        <v>43803</v>
      </c>
      <c r="C309" s="4">
        <f t="shared" si="24"/>
        <v>49</v>
      </c>
      <c r="D309" s="5">
        <f t="shared" si="25"/>
        <v>12</v>
      </c>
      <c r="E309" s="5" t="s">
        <v>35</v>
      </c>
      <c r="F309" s="5">
        <f t="shared" si="26"/>
        <v>2019</v>
      </c>
      <c r="G309" s="5" t="str">
        <f t="shared" si="27"/>
        <v>2019 Rainy</v>
      </c>
      <c r="H309" s="4">
        <f t="shared" si="28"/>
        <v>49</v>
      </c>
      <c r="I309" s="6">
        <f t="shared" si="29"/>
        <v>12</v>
      </c>
      <c r="J309" s="10">
        <v>0.111</v>
      </c>
    </row>
    <row r="310" spans="1:10" x14ac:dyDescent="0.75">
      <c r="A310" t="s">
        <v>19</v>
      </c>
      <c r="B310" s="9">
        <v>43804</v>
      </c>
      <c r="C310" s="4">
        <f t="shared" si="24"/>
        <v>49</v>
      </c>
      <c r="D310" s="5">
        <f t="shared" si="25"/>
        <v>12</v>
      </c>
      <c r="E310" s="5" t="s">
        <v>35</v>
      </c>
      <c r="F310" s="5">
        <f t="shared" si="26"/>
        <v>2019</v>
      </c>
      <c r="G310" s="5" t="str">
        <f t="shared" si="27"/>
        <v>2019 Rainy</v>
      </c>
      <c r="H310" s="4">
        <f t="shared" si="28"/>
        <v>49</v>
      </c>
      <c r="I310" s="6">
        <f t="shared" si="29"/>
        <v>12</v>
      </c>
      <c r="J310" s="10">
        <v>0.01</v>
      </c>
    </row>
    <row r="311" spans="1:10" x14ac:dyDescent="0.75">
      <c r="A311" t="s">
        <v>19</v>
      </c>
      <c r="B311" s="9">
        <v>43805</v>
      </c>
      <c r="C311" s="4">
        <f t="shared" si="24"/>
        <v>49</v>
      </c>
      <c r="D311" s="5">
        <f t="shared" si="25"/>
        <v>12</v>
      </c>
      <c r="E311" s="5" t="s">
        <v>35</v>
      </c>
      <c r="F311" s="5">
        <f t="shared" si="26"/>
        <v>2019</v>
      </c>
      <c r="G311" s="5" t="str">
        <f t="shared" si="27"/>
        <v>2019 Rainy</v>
      </c>
      <c r="H311" s="4">
        <f t="shared" si="28"/>
        <v>49</v>
      </c>
      <c r="I311" s="6">
        <f t="shared" si="29"/>
        <v>12</v>
      </c>
      <c r="J311" s="10">
        <v>6.2399999999999997E-2</v>
      </c>
    </row>
    <row r="312" spans="1:10" x14ac:dyDescent="0.75">
      <c r="A312" t="s">
        <v>19</v>
      </c>
      <c r="B312" s="9">
        <v>43806</v>
      </c>
      <c r="C312" s="4">
        <f t="shared" si="24"/>
        <v>49</v>
      </c>
      <c r="D312" s="5">
        <f t="shared" si="25"/>
        <v>12</v>
      </c>
      <c r="E312" s="5" t="s">
        <v>35</v>
      </c>
      <c r="F312" s="5">
        <f t="shared" si="26"/>
        <v>2019</v>
      </c>
      <c r="G312" s="5" t="str">
        <f t="shared" si="27"/>
        <v>2019 Rainy</v>
      </c>
      <c r="H312" s="4">
        <f t="shared" si="28"/>
        <v>49</v>
      </c>
      <c r="I312" s="6">
        <f t="shared" si="29"/>
        <v>12</v>
      </c>
      <c r="J312" s="10">
        <v>0.01</v>
      </c>
    </row>
    <row r="313" spans="1:10" x14ac:dyDescent="0.75">
      <c r="A313" t="s">
        <v>19</v>
      </c>
      <c r="B313" s="9">
        <v>43807</v>
      </c>
      <c r="C313" s="4">
        <f t="shared" si="24"/>
        <v>50</v>
      </c>
      <c r="D313" s="5">
        <f t="shared" si="25"/>
        <v>12</v>
      </c>
      <c r="E313" s="5" t="s">
        <v>35</v>
      </c>
      <c r="F313" s="5">
        <f t="shared" si="26"/>
        <v>2019</v>
      </c>
      <c r="G313" s="5" t="str">
        <f t="shared" si="27"/>
        <v>2019 Rainy</v>
      </c>
      <c r="H313" s="4">
        <f t="shared" si="28"/>
        <v>50</v>
      </c>
      <c r="I313" s="6">
        <f t="shared" si="29"/>
        <v>12</v>
      </c>
      <c r="J313" s="10">
        <v>0.01</v>
      </c>
    </row>
    <row r="314" spans="1:10" x14ac:dyDescent="0.75">
      <c r="A314" t="s">
        <v>19</v>
      </c>
      <c r="B314" s="9">
        <v>43808</v>
      </c>
      <c r="C314" s="4">
        <f t="shared" si="24"/>
        <v>50</v>
      </c>
      <c r="D314" s="5">
        <f t="shared" si="25"/>
        <v>12</v>
      </c>
      <c r="E314" s="5" t="s">
        <v>35</v>
      </c>
      <c r="F314" s="5">
        <f t="shared" si="26"/>
        <v>2019</v>
      </c>
      <c r="G314" s="5" t="str">
        <f t="shared" si="27"/>
        <v>2019 Rainy</v>
      </c>
      <c r="H314" s="4">
        <f t="shared" si="28"/>
        <v>50</v>
      </c>
      <c r="I314" s="6">
        <f t="shared" si="29"/>
        <v>12</v>
      </c>
      <c r="J314" s="10">
        <v>0.01</v>
      </c>
    </row>
    <row r="315" spans="1:10" x14ac:dyDescent="0.75">
      <c r="A315" t="s">
        <v>19</v>
      </c>
      <c r="B315" s="9">
        <v>43809</v>
      </c>
      <c r="C315" s="4">
        <f t="shared" si="24"/>
        <v>50</v>
      </c>
      <c r="D315" s="5">
        <f t="shared" si="25"/>
        <v>12</v>
      </c>
      <c r="E315" s="5" t="s">
        <v>35</v>
      </c>
      <c r="F315" s="5">
        <f t="shared" si="26"/>
        <v>2019</v>
      </c>
      <c r="G315" s="5" t="str">
        <f t="shared" si="27"/>
        <v>2019 Rainy</v>
      </c>
      <c r="H315" s="4">
        <f t="shared" si="28"/>
        <v>50</v>
      </c>
      <c r="I315" s="6">
        <f t="shared" si="29"/>
        <v>12</v>
      </c>
      <c r="J315" s="10">
        <v>0.01</v>
      </c>
    </row>
    <row r="316" spans="1:10" x14ac:dyDescent="0.75">
      <c r="A316" t="s">
        <v>19</v>
      </c>
      <c r="B316" s="9">
        <v>43810</v>
      </c>
      <c r="C316" s="4">
        <f t="shared" si="24"/>
        <v>50</v>
      </c>
      <c r="D316" s="5">
        <f t="shared" si="25"/>
        <v>12</v>
      </c>
      <c r="E316" s="5" t="s">
        <v>35</v>
      </c>
      <c r="F316" s="5">
        <f t="shared" si="26"/>
        <v>2019</v>
      </c>
      <c r="G316" s="5" t="str">
        <f t="shared" si="27"/>
        <v>2019 Rainy</v>
      </c>
      <c r="H316" s="4">
        <f t="shared" si="28"/>
        <v>50</v>
      </c>
      <c r="I316" s="6">
        <f t="shared" si="29"/>
        <v>12</v>
      </c>
      <c r="J316" s="10">
        <v>0.01</v>
      </c>
    </row>
    <row r="317" spans="1:10" x14ac:dyDescent="0.75">
      <c r="A317" t="s">
        <v>19</v>
      </c>
      <c r="B317" s="9">
        <v>43811</v>
      </c>
      <c r="C317" s="4">
        <f t="shared" si="24"/>
        <v>50</v>
      </c>
      <c r="D317" s="5">
        <f t="shared" si="25"/>
        <v>12</v>
      </c>
      <c r="E317" s="5" t="s">
        <v>35</v>
      </c>
      <c r="F317" s="5">
        <f t="shared" si="26"/>
        <v>2019</v>
      </c>
      <c r="G317" s="5" t="str">
        <f t="shared" si="27"/>
        <v>2019 Rainy</v>
      </c>
      <c r="H317" s="4">
        <f t="shared" si="28"/>
        <v>50</v>
      </c>
      <c r="I317" s="6">
        <f t="shared" si="29"/>
        <v>12</v>
      </c>
      <c r="J317" s="10">
        <v>0.01</v>
      </c>
    </row>
    <row r="318" spans="1:10" x14ac:dyDescent="0.75">
      <c r="A318" t="s">
        <v>19</v>
      </c>
      <c r="B318" s="9">
        <v>43812</v>
      </c>
      <c r="C318" s="4">
        <f t="shared" si="24"/>
        <v>50</v>
      </c>
      <c r="D318" s="5">
        <f t="shared" si="25"/>
        <v>12</v>
      </c>
      <c r="E318" s="5" t="s">
        <v>35</v>
      </c>
      <c r="F318" s="5">
        <f t="shared" si="26"/>
        <v>2019</v>
      </c>
      <c r="G318" s="5" t="str">
        <f t="shared" si="27"/>
        <v>2019 Rainy</v>
      </c>
      <c r="H318" s="4">
        <f t="shared" si="28"/>
        <v>50</v>
      </c>
      <c r="I318" s="6">
        <f t="shared" si="29"/>
        <v>12</v>
      </c>
      <c r="J318" s="10">
        <v>4.53E-2</v>
      </c>
    </row>
    <row r="319" spans="1:10" x14ac:dyDescent="0.75">
      <c r="A319" t="s">
        <v>19</v>
      </c>
      <c r="B319" s="9">
        <v>43813</v>
      </c>
      <c r="C319" s="4">
        <f t="shared" si="24"/>
        <v>50</v>
      </c>
      <c r="D319" s="5">
        <f t="shared" si="25"/>
        <v>12</v>
      </c>
      <c r="E319" s="5" t="s">
        <v>35</v>
      </c>
      <c r="F319" s="5">
        <f t="shared" si="26"/>
        <v>2019</v>
      </c>
      <c r="G319" s="5" t="str">
        <f t="shared" si="27"/>
        <v>2019 Rainy</v>
      </c>
      <c r="H319" s="4">
        <f t="shared" si="28"/>
        <v>50</v>
      </c>
      <c r="I319" s="6">
        <f t="shared" si="29"/>
        <v>12</v>
      </c>
      <c r="J319" s="10">
        <v>0.01</v>
      </c>
    </row>
    <row r="320" spans="1:10" x14ac:dyDescent="0.75">
      <c r="A320" t="s">
        <v>19</v>
      </c>
      <c r="B320" s="9">
        <v>43814</v>
      </c>
      <c r="C320" s="4">
        <f t="shared" si="24"/>
        <v>51</v>
      </c>
      <c r="D320" s="5">
        <f t="shared" si="25"/>
        <v>12</v>
      </c>
      <c r="E320" s="5" t="s">
        <v>35</v>
      </c>
      <c r="F320" s="5">
        <f t="shared" si="26"/>
        <v>2019</v>
      </c>
      <c r="G320" s="5" t="str">
        <f t="shared" si="27"/>
        <v>2019 Rainy</v>
      </c>
      <c r="H320" s="4">
        <f t="shared" si="28"/>
        <v>51</v>
      </c>
      <c r="I320" s="6">
        <f t="shared" si="29"/>
        <v>12</v>
      </c>
      <c r="J320" s="10">
        <v>0.01</v>
      </c>
    </row>
    <row r="321" spans="1:10" x14ac:dyDescent="0.75">
      <c r="A321" t="s">
        <v>19</v>
      </c>
      <c r="B321" s="9">
        <v>43815</v>
      </c>
      <c r="C321" s="4">
        <f t="shared" si="24"/>
        <v>51</v>
      </c>
      <c r="D321" s="5">
        <f t="shared" si="25"/>
        <v>12</v>
      </c>
      <c r="E321" s="5" t="s">
        <v>35</v>
      </c>
      <c r="F321" s="5">
        <f t="shared" si="26"/>
        <v>2019</v>
      </c>
      <c r="G321" s="5" t="str">
        <f t="shared" si="27"/>
        <v>2019 Rainy</v>
      </c>
      <c r="H321" s="4">
        <f t="shared" si="28"/>
        <v>51</v>
      </c>
      <c r="I321" s="6">
        <f t="shared" si="29"/>
        <v>12</v>
      </c>
      <c r="J321" s="10">
        <v>0.01</v>
      </c>
    </row>
    <row r="322" spans="1:10" x14ac:dyDescent="0.75">
      <c r="A322" t="s">
        <v>19</v>
      </c>
      <c r="B322" s="9">
        <v>43816</v>
      </c>
      <c r="C322" s="4">
        <f t="shared" si="24"/>
        <v>51</v>
      </c>
      <c r="D322" s="5">
        <f t="shared" si="25"/>
        <v>12</v>
      </c>
      <c r="E322" s="5" t="s">
        <v>35</v>
      </c>
      <c r="F322" s="5">
        <f t="shared" si="26"/>
        <v>2019</v>
      </c>
      <c r="G322" s="5" t="str">
        <f t="shared" si="27"/>
        <v>2019 Rainy</v>
      </c>
      <c r="H322" s="4">
        <f t="shared" si="28"/>
        <v>51</v>
      </c>
      <c r="I322" s="6">
        <f t="shared" si="29"/>
        <v>12</v>
      </c>
      <c r="J322" s="10">
        <v>0.01</v>
      </c>
    </row>
    <row r="323" spans="1:10" x14ac:dyDescent="0.75">
      <c r="A323" t="s">
        <v>19</v>
      </c>
      <c r="B323" s="9">
        <v>43817</v>
      </c>
      <c r="C323" s="4">
        <f t="shared" ref="C323:C386" si="30">WEEKNUM(B323)</f>
        <v>51</v>
      </c>
      <c r="D323" s="5">
        <f t="shared" ref="D323:D386" si="31">MONTH(B323)</f>
        <v>12</v>
      </c>
      <c r="E323" s="5" t="s">
        <v>35</v>
      </c>
      <c r="F323" s="5">
        <f t="shared" ref="F323:F386" si="32">YEAR(B323)</f>
        <v>2019</v>
      </c>
      <c r="G323" s="5" t="str">
        <f t="shared" ref="G323:G386" si="33">_xlfn.CONCAT(F323," ", E323)</f>
        <v>2019 Rainy</v>
      </c>
      <c r="H323" s="4">
        <f t="shared" si="28"/>
        <v>51</v>
      </c>
      <c r="I323" s="6">
        <f t="shared" si="29"/>
        <v>12</v>
      </c>
      <c r="J323" s="10">
        <v>0.01</v>
      </c>
    </row>
    <row r="324" spans="1:10" x14ac:dyDescent="0.75">
      <c r="A324" t="s">
        <v>19</v>
      </c>
      <c r="B324" s="9">
        <v>43818</v>
      </c>
      <c r="C324" s="4">
        <f t="shared" si="30"/>
        <v>51</v>
      </c>
      <c r="D324" s="5">
        <f t="shared" si="31"/>
        <v>12</v>
      </c>
      <c r="E324" s="5" t="s">
        <v>35</v>
      </c>
      <c r="F324" s="5">
        <f t="shared" si="32"/>
        <v>2019</v>
      </c>
      <c r="G324" s="5" t="str">
        <f t="shared" si="33"/>
        <v>2019 Rainy</v>
      </c>
      <c r="H324" s="4">
        <f t="shared" ref="H324:H387" si="34">(F324-F$2)*53+C324</f>
        <v>51</v>
      </c>
      <c r="I324" s="6">
        <f t="shared" ref="I324:I387" si="35">(F324-F$2)*12+D324</f>
        <v>12</v>
      </c>
      <c r="J324" s="10">
        <v>0.01</v>
      </c>
    </row>
    <row r="325" spans="1:10" x14ac:dyDescent="0.75">
      <c r="A325" t="s">
        <v>19</v>
      </c>
      <c r="B325" s="9">
        <v>43819</v>
      </c>
      <c r="C325" s="4">
        <f t="shared" si="30"/>
        <v>51</v>
      </c>
      <c r="D325" s="5">
        <f t="shared" si="31"/>
        <v>12</v>
      </c>
      <c r="E325" s="5" t="s">
        <v>35</v>
      </c>
      <c r="F325" s="5">
        <f t="shared" si="32"/>
        <v>2019</v>
      </c>
      <c r="G325" s="5" t="str">
        <f t="shared" si="33"/>
        <v>2019 Rainy</v>
      </c>
      <c r="H325" s="4">
        <f t="shared" si="34"/>
        <v>51</v>
      </c>
      <c r="I325" s="6">
        <f t="shared" si="35"/>
        <v>12</v>
      </c>
      <c r="J325" s="10">
        <v>4.2200000000000001E-2</v>
      </c>
    </row>
    <row r="326" spans="1:10" x14ac:dyDescent="0.75">
      <c r="A326" t="s">
        <v>19</v>
      </c>
      <c r="B326" s="9">
        <v>43820</v>
      </c>
      <c r="C326" s="4">
        <f t="shared" si="30"/>
        <v>51</v>
      </c>
      <c r="D326" s="5">
        <f t="shared" si="31"/>
        <v>12</v>
      </c>
      <c r="E326" s="5" t="s">
        <v>35</v>
      </c>
      <c r="F326" s="5">
        <f t="shared" si="32"/>
        <v>2019</v>
      </c>
      <c r="G326" s="5" t="str">
        <f t="shared" si="33"/>
        <v>2019 Rainy</v>
      </c>
      <c r="H326" s="4">
        <f t="shared" si="34"/>
        <v>51</v>
      </c>
      <c r="I326" s="6">
        <f t="shared" si="35"/>
        <v>12</v>
      </c>
      <c r="J326" s="10">
        <v>1.9E-2</v>
      </c>
    </row>
    <row r="327" spans="1:10" x14ac:dyDescent="0.75">
      <c r="A327" t="s">
        <v>19</v>
      </c>
      <c r="B327" s="9">
        <v>43821</v>
      </c>
      <c r="C327" s="4">
        <f t="shared" si="30"/>
        <v>52</v>
      </c>
      <c r="D327" s="5">
        <f t="shared" si="31"/>
        <v>12</v>
      </c>
      <c r="E327" s="5" t="s">
        <v>35</v>
      </c>
      <c r="F327" s="5">
        <f t="shared" si="32"/>
        <v>2019</v>
      </c>
      <c r="G327" s="5" t="str">
        <f t="shared" si="33"/>
        <v>2019 Rainy</v>
      </c>
      <c r="H327" s="4">
        <f t="shared" si="34"/>
        <v>52</v>
      </c>
      <c r="I327" s="6">
        <f t="shared" si="35"/>
        <v>12</v>
      </c>
      <c r="J327" s="10">
        <v>5.5599999999999997E-2</v>
      </c>
    </row>
    <row r="328" spans="1:10" x14ac:dyDescent="0.75">
      <c r="A328" t="s">
        <v>19</v>
      </c>
      <c r="B328" s="9">
        <v>43822</v>
      </c>
      <c r="C328" s="4">
        <f t="shared" si="30"/>
        <v>52</v>
      </c>
      <c r="D328" s="5">
        <f t="shared" si="31"/>
        <v>12</v>
      </c>
      <c r="E328" s="5" t="s">
        <v>35</v>
      </c>
      <c r="F328" s="5">
        <f t="shared" si="32"/>
        <v>2019</v>
      </c>
      <c r="G328" s="5" t="str">
        <f t="shared" si="33"/>
        <v>2019 Rainy</v>
      </c>
      <c r="H328" s="4">
        <f t="shared" si="34"/>
        <v>52</v>
      </c>
      <c r="I328" s="6">
        <f t="shared" si="35"/>
        <v>12</v>
      </c>
      <c r="J328" s="10">
        <v>0.01</v>
      </c>
    </row>
    <row r="329" spans="1:10" x14ac:dyDescent="0.75">
      <c r="A329" t="s">
        <v>19</v>
      </c>
      <c r="B329" s="9">
        <v>43823</v>
      </c>
      <c r="C329" s="4">
        <f t="shared" si="30"/>
        <v>52</v>
      </c>
      <c r="D329" s="5">
        <f t="shared" si="31"/>
        <v>12</v>
      </c>
      <c r="E329" s="5" t="s">
        <v>35</v>
      </c>
      <c r="F329" s="5">
        <f t="shared" si="32"/>
        <v>2019</v>
      </c>
      <c r="G329" s="5" t="str">
        <f t="shared" si="33"/>
        <v>2019 Rainy</v>
      </c>
      <c r="H329" s="4">
        <f t="shared" si="34"/>
        <v>52</v>
      </c>
      <c r="I329" s="6">
        <f t="shared" si="35"/>
        <v>12</v>
      </c>
      <c r="J329" s="10">
        <v>0.01</v>
      </c>
    </row>
    <row r="330" spans="1:10" x14ac:dyDescent="0.75">
      <c r="A330" t="s">
        <v>19</v>
      </c>
      <c r="B330" s="9">
        <v>43824</v>
      </c>
      <c r="C330" s="4">
        <f t="shared" si="30"/>
        <v>52</v>
      </c>
      <c r="D330" s="5">
        <f t="shared" si="31"/>
        <v>12</v>
      </c>
      <c r="E330" s="5" t="s">
        <v>35</v>
      </c>
      <c r="F330" s="5">
        <f t="shared" si="32"/>
        <v>2019</v>
      </c>
      <c r="G330" s="5" t="str">
        <f t="shared" si="33"/>
        <v>2019 Rainy</v>
      </c>
      <c r="H330" s="4">
        <f t="shared" si="34"/>
        <v>52</v>
      </c>
      <c r="I330" s="6">
        <f t="shared" si="35"/>
        <v>12</v>
      </c>
      <c r="J330" s="10">
        <v>0.01</v>
      </c>
    </row>
    <row r="331" spans="1:10" x14ac:dyDescent="0.75">
      <c r="A331" t="s">
        <v>19</v>
      </c>
      <c r="B331" s="9">
        <v>43825</v>
      </c>
      <c r="C331" s="4">
        <f t="shared" si="30"/>
        <v>52</v>
      </c>
      <c r="D331" s="5">
        <f t="shared" si="31"/>
        <v>12</v>
      </c>
      <c r="E331" s="5" t="s">
        <v>35</v>
      </c>
      <c r="F331" s="5">
        <f t="shared" si="32"/>
        <v>2019</v>
      </c>
      <c r="G331" s="5" t="str">
        <f t="shared" si="33"/>
        <v>2019 Rainy</v>
      </c>
      <c r="H331" s="4">
        <f t="shared" si="34"/>
        <v>52</v>
      </c>
      <c r="I331" s="6">
        <f t="shared" si="35"/>
        <v>12</v>
      </c>
      <c r="J331" s="10">
        <v>0.01</v>
      </c>
    </row>
    <row r="332" spans="1:10" x14ac:dyDescent="0.75">
      <c r="A332" t="s">
        <v>19</v>
      </c>
      <c r="B332" s="9">
        <v>43826</v>
      </c>
      <c r="C332" s="4">
        <f t="shared" si="30"/>
        <v>52</v>
      </c>
      <c r="D332" s="5">
        <f t="shared" si="31"/>
        <v>12</v>
      </c>
      <c r="E332" s="5" t="s">
        <v>35</v>
      </c>
      <c r="F332" s="5">
        <f t="shared" si="32"/>
        <v>2019</v>
      </c>
      <c r="G332" s="5" t="str">
        <f t="shared" si="33"/>
        <v>2019 Rainy</v>
      </c>
      <c r="H332" s="4">
        <f t="shared" si="34"/>
        <v>52</v>
      </c>
      <c r="I332" s="6">
        <f t="shared" si="35"/>
        <v>12</v>
      </c>
      <c r="J332" s="10">
        <v>0.01</v>
      </c>
    </row>
    <row r="333" spans="1:10" x14ac:dyDescent="0.75">
      <c r="A333" t="s">
        <v>19</v>
      </c>
      <c r="B333" s="9">
        <v>43827</v>
      </c>
      <c r="C333" s="4">
        <f t="shared" si="30"/>
        <v>52</v>
      </c>
      <c r="D333" s="5">
        <f t="shared" si="31"/>
        <v>12</v>
      </c>
      <c r="E333" s="5" t="s">
        <v>35</v>
      </c>
      <c r="F333" s="5">
        <f t="shared" si="32"/>
        <v>2019</v>
      </c>
      <c r="G333" s="5" t="str">
        <f t="shared" si="33"/>
        <v>2019 Rainy</v>
      </c>
      <c r="H333" s="4">
        <f t="shared" si="34"/>
        <v>52</v>
      </c>
      <c r="I333" s="6">
        <f t="shared" si="35"/>
        <v>12</v>
      </c>
      <c r="J333" s="10">
        <v>8.6599999999999996E-2</v>
      </c>
    </row>
    <row r="334" spans="1:10" x14ac:dyDescent="0.75">
      <c r="A334" t="s">
        <v>19</v>
      </c>
      <c r="B334" s="9">
        <v>43828</v>
      </c>
      <c r="C334" s="4">
        <f t="shared" si="30"/>
        <v>53</v>
      </c>
      <c r="D334" s="5">
        <f t="shared" si="31"/>
        <v>12</v>
      </c>
      <c r="E334" s="5" t="s">
        <v>35</v>
      </c>
      <c r="F334" s="5">
        <f t="shared" si="32"/>
        <v>2019</v>
      </c>
      <c r="G334" s="5" t="str">
        <f t="shared" si="33"/>
        <v>2019 Rainy</v>
      </c>
      <c r="H334" s="4">
        <f t="shared" si="34"/>
        <v>53</v>
      </c>
      <c r="I334" s="6">
        <f t="shared" si="35"/>
        <v>12</v>
      </c>
      <c r="J334" s="10">
        <v>9.8199999999999996E-2</v>
      </c>
    </row>
    <row r="335" spans="1:10" x14ac:dyDescent="0.75">
      <c r="A335" t="s">
        <v>19</v>
      </c>
      <c r="B335" s="9">
        <v>43829</v>
      </c>
      <c r="C335" s="4">
        <f t="shared" si="30"/>
        <v>53</v>
      </c>
      <c r="D335" s="5">
        <f t="shared" si="31"/>
        <v>12</v>
      </c>
      <c r="E335" s="5" t="s">
        <v>35</v>
      </c>
      <c r="F335" s="5">
        <f t="shared" si="32"/>
        <v>2019</v>
      </c>
      <c r="G335" s="5" t="str">
        <f t="shared" si="33"/>
        <v>2019 Rainy</v>
      </c>
      <c r="H335" s="4">
        <f t="shared" si="34"/>
        <v>53</v>
      </c>
      <c r="I335" s="6">
        <f t="shared" si="35"/>
        <v>12</v>
      </c>
      <c r="J335" s="10">
        <v>0.01</v>
      </c>
    </row>
    <row r="336" spans="1:10" x14ac:dyDescent="0.75">
      <c r="A336" t="s">
        <v>19</v>
      </c>
      <c r="B336" s="9">
        <v>43830</v>
      </c>
      <c r="C336" s="4">
        <f t="shared" si="30"/>
        <v>53</v>
      </c>
      <c r="D336" s="5">
        <f t="shared" si="31"/>
        <v>12</v>
      </c>
      <c r="E336" s="5" t="s">
        <v>35</v>
      </c>
      <c r="F336" s="5">
        <f t="shared" si="32"/>
        <v>2019</v>
      </c>
      <c r="G336" s="5" t="str">
        <f t="shared" si="33"/>
        <v>2019 Rainy</v>
      </c>
      <c r="H336" s="4">
        <f t="shared" si="34"/>
        <v>53</v>
      </c>
      <c r="I336" s="6">
        <f t="shared" si="35"/>
        <v>12</v>
      </c>
      <c r="J336" s="10">
        <v>0.01</v>
      </c>
    </row>
    <row r="337" spans="1:10" x14ac:dyDescent="0.75">
      <c r="A337" t="s">
        <v>19</v>
      </c>
      <c r="B337" s="9">
        <v>43831</v>
      </c>
      <c r="C337" s="4">
        <f t="shared" si="30"/>
        <v>1</v>
      </c>
      <c r="D337" s="5">
        <f t="shared" si="31"/>
        <v>1</v>
      </c>
      <c r="E337" s="5" t="s">
        <v>35</v>
      </c>
      <c r="F337" s="5">
        <f t="shared" si="32"/>
        <v>2020</v>
      </c>
      <c r="G337" s="5" t="str">
        <f t="shared" si="33"/>
        <v>2020 Rainy</v>
      </c>
      <c r="H337" s="4">
        <f t="shared" si="34"/>
        <v>54</v>
      </c>
      <c r="I337" s="6">
        <f t="shared" si="35"/>
        <v>13</v>
      </c>
      <c r="J337" s="10">
        <v>0.01</v>
      </c>
    </row>
    <row r="338" spans="1:10" x14ac:dyDescent="0.75">
      <c r="A338" t="s">
        <v>19</v>
      </c>
      <c r="B338" s="9">
        <v>43832</v>
      </c>
      <c r="C338" s="4">
        <f t="shared" si="30"/>
        <v>1</v>
      </c>
      <c r="D338" s="5">
        <f t="shared" si="31"/>
        <v>1</v>
      </c>
      <c r="E338" s="5" t="s">
        <v>35</v>
      </c>
      <c r="F338" s="5">
        <f t="shared" si="32"/>
        <v>2020</v>
      </c>
      <c r="G338" s="5" t="str">
        <f t="shared" si="33"/>
        <v>2020 Rainy</v>
      </c>
      <c r="H338" s="4">
        <f t="shared" si="34"/>
        <v>54</v>
      </c>
      <c r="I338" s="6">
        <f t="shared" si="35"/>
        <v>13</v>
      </c>
      <c r="J338" s="10">
        <v>0.01</v>
      </c>
    </row>
    <row r="339" spans="1:10" x14ac:dyDescent="0.75">
      <c r="A339" t="s">
        <v>19</v>
      </c>
      <c r="B339" s="9">
        <v>43833</v>
      </c>
      <c r="C339" s="4">
        <f t="shared" si="30"/>
        <v>1</v>
      </c>
      <c r="D339" s="5">
        <f t="shared" si="31"/>
        <v>1</v>
      </c>
      <c r="E339" s="5" t="s">
        <v>35</v>
      </c>
      <c r="F339" s="5">
        <f t="shared" si="32"/>
        <v>2020</v>
      </c>
      <c r="G339" s="5" t="str">
        <f t="shared" si="33"/>
        <v>2020 Rainy</v>
      </c>
      <c r="H339" s="4">
        <f t="shared" si="34"/>
        <v>54</v>
      </c>
      <c r="I339" s="6">
        <f t="shared" si="35"/>
        <v>13</v>
      </c>
      <c r="J339" s="10">
        <v>0.21299999999999999</v>
      </c>
    </row>
    <row r="340" spans="1:10" x14ac:dyDescent="0.75">
      <c r="A340" t="s">
        <v>19</v>
      </c>
      <c r="B340" s="9">
        <v>43834</v>
      </c>
      <c r="C340" s="4">
        <f t="shared" si="30"/>
        <v>1</v>
      </c>
      <c r="D340" s="5">
        <f t="shared" si="31"/>
        <v>1</v>
      </c>
      <c r="E340" s="5" t="s">
        <v>35</v>
      </c>
      <c r="F340" s="5">
        <f t="shared" si="32"/>
        <v>2020</v>
      </c>
      <c r="G340" s="5" t="str">
        <f t="shared" si="33"/>
        <v>2020 Rainy</v>
      </c>
      <c r="H340" s="4">
        <f t="shared" si="34"/>
        <v>54</v>
      </c>
      <c r="I340" s="6">
        <f t="shared" si="35"/>
        <v>13</v>
      </c>
      <c r="J340" s="10">
        <v>0.01</v>
      </c>
    </row>
    <row r="341" spans="1:10" x14ac:dyDescent="0.75">
      <c r="A341" t="s">
        <v>19</v>
      </c>
      <c r="B341" s="9">
        <v>43835</v>
      </c>
      <c r="C341" s="4">
        <f t="shared" si="30"/>
        <v>2</v>
      </c>
      <c r="D341" s="5">
        <f t="shared" si="31"/>
        <v>1</v>
      </c>
      <c r="E341" s="5" t="s">
        <v>35</v>
      </c>
      <c r="F341" s="5">
        <f t="shared" si="32"/>
        <v>2020</v>
      </c>
      <c r="G341" s="5" t="str">
        <f t="shared" si="33"/>
        <v>2020 Rainy</v>
      </c>
      <c r="H341" s="4">
        <f t="shared" si="34"/>
        <v>55</v>
      </c>
      <c r="I341" s="6">
        <f t="shared" si="35"/>
        <v>13</v>
      </c>
      <c r="J341" s="10">
        <v>0.184</v>
      </c>
    </row>
    <row r="342" spans="1:10" x14ac:dyDescent="0.75">
      <c r="A342" t="s">
        <v>19</v>
      </c>
      <c r="B342" s="9">
        <v>43836</v>
      </c>
      <c r="C342" s="4">
        <f t="shared" si="30"/>
        <v>2</v>
      </c>
      <c r="D342" s="5">
        <f t="shared" si="31"/>
        <v>1</v>
      </c>
      <c r="E342" s="5" t="s">
        <v>35</v>
      </c>
      <c r="F342" s="5">
        <f t="shared" si="32"/>
        <v>2020</v>
      </c>
      <c r="G342" s="5" t="str">
        <f t="shared" si="33"/>
        <v>2020 Rainy</v>
      </c>
      <c r="H342" s="4">
        <f t="shared" si="34"/>
        <v>55</v>
      </c>
      <c r="I342" s="6">
        <f t="shared" si="35"/>
        <v>13</v>
      </c>
      <c r="J342" s="10">
        <v>0.01</v>
      </c>
    </row>
    <row r="343" spans="1:10" x14ac:dyDescent="0.75">
      <c r="A343" t="s">
        <v>19</v>
      </c>
      <c r="B343" s="9">
        <v>43837</v>
      </c>
      <c r="C343" s="4">
        <f t="shared" si="30"/>
        <v>2</v>
      </c>
      <c r="D343" s="5">
        <f t="shared" si="31"/>
        <v>1</v>
      </c>
      <c r="E343" s="5" t="s">
        <v>35</v>
      </c>
      <c r="F343" s="5">
        <f t="shared" si="32"/>
        <v>2020</v>
      </c>
      <c r="G343" s="5" t="str">
        <f t="shared" si="33"/>
        <v>2020 Rainy</v>
      </c>
      <c r="H343" s="4">
        <f t="shared" si="34"/>
        <v>55</v>
      </c>
      <c r="I343" s="6">
        <f t="shared" si="35"/>
        <v>13</v>
      </c>
      <c r="J343" s="10">
        <v>5.5199999999999999E-2</v>
      </c>
    </row>
    <row r="344" spans="1:10" x14ac:dyDescent="0.75">
      <c r="A344" t="s">
        <v>19</v>
      </c>
      <c r="B344" s="9">
        <v>43838</v>
      </c>
      <c r="C344" s="4">
        <f t="shared" si="30"/>
        <v>2</v>
      </c>
      <c r="D344" s="5">
        <f t="shared" si="31"/>
        <v>1</v>
      </c>
      <c r="E344" s="5" t="s">
        <v>35</v>
      </c>
      <c r="F344" s="5">
        <f t="shared" si="32"/>
        <v>2020</v>
      </c>
      <c r="G344" s="5" t="str">
        <f t="shared" si="33"/>
        <v>2020 Rainy</v>
      </c>
      <c r="H344" s="4">
        <f t="shared" si="34"/>
        <v>55</v>
      </c>
      <c r="I344" s="6">
        <f t="shared" si="35"/>
        <v>13</v>
      </c>
      <c r="J344" s="10">
        <v>0.01</v>
      </c>
    </row>
    <row r="345" spans="1:10" x14ac:dyDescent="0.75">
      <c r="A345" t="s">
        <v>19</v>
      </c>
      <c r="B345" s="9">
        <v>43839</v>
      </c>
      <c r="C345" s="4">
        <f t="shared" si="30"/>
        <v>2</v>
      </c>
      <c r="D345" s="5">
        <f t="shared" si="31"/>
        <v>1</v>
      </c>
      <c r="E345" s="5" t="s">
        <v>35</v>
      </c>
      <c r="F345" s="5">
        <f t="shared" si="32"/>
        <v>2020</v>
      </c>
      <c r="G345" s="5" t="str">
        <f t="shared" si="33"/>
        <v>2020 Rainy</v>
      </c>
      <c r="H345" s="4">
        <f t="shared" si="34"/>
        <v>55</v>
      </c>
      <c r="I345" s="6">
        <f t="shared" si="35"/>
        <v>13</v>
      </c>
      <c r="J345" s="10">
        <v>2.1000000000000001E-2</v>
      </c>
    </row>
    <row r="346" spans="1:10" x14ac:dyDescent="0.75">
      <c r="A346" t="s">
        <v>19</v>
      </c>
      <c r="B346" s="9">
        <v>43840</v>
      </c>
      <c r="C346" s="4">
        <f t="shared" si="30"/>
        <v>2</v>
      </c>
      <c r="D346" s="5">
        <f t="shared" si="31"/>
        <v>1</v>
      </c>
      <c r="E346" s="5" t="s">
        <v>35</v>
      </c>
      <c r="F346" s="5">
        <f t="shared" si="32"/>
        <v>2020</v>
      </c>
      <c r="G346" s="5" t="str">
        <f t="shared" si="33"/>
        <v>2020 Rainy</v>
      </c>
      <c r="H346" s="4">
        <f t="shared" si="34"/>
        <v>55</v>
      </c>
      <c r="I346" s="6">
        <f t="shared" si="35"/>
        <v>13</v>
      </c>
      <c r="J346" s="10">
        <v>2.8899999999999999E-2</v>
      </c>
    </row>
    <row r="347" spans="1:10" x14ac:dyDescent="0.75">
      <c r="A347" t="s">
        <v>19</v>
      </c>
      <c r="B347" s="9">
        <v>43841</v>
      </c>
      <c r="C347" s="4">
        <f t="shared" si="30"/>
        <v>2</v>
      </c>
      <c r="D347" s="5">
        <f t="shared" si="31"/>
        <v>1</v>
      </c>
      <c r="E347" s="5" t="s">
        <v>35</v>
      </c>
      <c r="F347" s="5">
        <f t="shared" si="32"/>
        <v>2020</v>
      </c>
      <c r="G347" s="5" t="str">
        <f t="shared" si="33"/>
        <v>2020 Rainy</v>
      </c>
      <c r="H347" s="4">
        <f t="shared" si="34"/>
        <v>55</v>
      </c>
      <c r="I347" s="6">
        <f t="shared" si="35"/>
        <v>13</v>
      </c>
      <c r="J347" s="10">
        <v>4.3700000000000003E-2</v>
      </c>
    </row>
    <row r="348" spans="1:10" x14ac:dyDescent="0.75">
      <c r="A348" t="s">
        <v>19</v>
      </c>
      <c r="B348" s="9">
        <v>43842</v>
      </c>
      <c r="C348" s="4">
        <f t="shared" si="30"/>
        <v>3</v>
      </c>
      <c r="D348" s="5">
        <f t="shared" si="31"/>
        <v>1</v>
      </c>
      <c r="E348" s="5" t="s">
        <v>35</v>
      </c>
      <c r="F348" s="5">
        <f t="shared" si="32"/>
        <v>2020</v>
      </c>
      <c r="G348" s="5" t="str">
        <f t="shared" si="33"/>
        <v>2020 Rainy</v>
      </c>
      <c r="H348" s="4">
        <f t="shared" si="34"/>
        <v>56</v>
      </c>
      <c r="I348" s="6">
        <f t="shared" si="35"/>
        <v>13</v>
      </c>
      <c r="J348" s="10">
        <v>2.12E-2</v>
      </c>
    </row>
    <row r="349" spans="1:10" x14ac:dyDescent="0.75">
      <c r="A349" t="s">
        <v>19</v>
      </c>
      <c r="B349" s="9">
        <v>43843</v>
      </c>
      <c r="C349" s="4">
        <f t="shared" si="30"/>
        <v>3</v>
      </c>
      <c r="D349" s="5">
        <f t="shared" si="31"/>
        <v>1</v>
      </c>
      <c r="E349" s="5" t="s">
        <v>35</v>
      </c>
      <c r="F349" s="5">
        <f t="shared" si="32"/>
        <v>2020</v>
      </c>
      <c r="G349" s="5" t="str">
        <f t="shared" si="33"/>
        <v>2020 Rainy</v>
      </c>
      <c r="H349" s="4">
        <f t="shared" si="34"/>
        <v>56</v>
      </c>
      <c r="I349" s="6">
        <f t="shared" si="35"/>
        <v>13</v>
      </c>
      <c r="J349" s="10">
        <v>0.01</v>
      </c>
    </row>
    <row r="350" spans="1:10" x14ac:dyDescent="0.75">
      <c r="A350" t="s">
        <v>19</v>
      </c>
      <c r="B350" s="9">
        <v>43844</v>
      </c>
      <c r="C350" s="4">
        <f t="shared" si="30"/>
        <v>3</v>
      </c>
      <c r="D350" s="5">
        <f t="shared" si="31"/>
        <v>1</v>
      </c>
      <c r="E350" s="5" t="s">
        <v>35</v>
      </c>
      <c r="F350" s="5">
        <f t="shared" si="32"/>
        <v>2020</v>
      </c>
      <c r="G350" s="5" t="str">
        <f t="shared" si="33"/>
        <v>2020 Rainy</v>
      </c>
      <c r="H350" s="4">
        <f t="shared" si="34"/>
        <v>56</v>
      </c>
      <c r="I350" s="6">
        <f t="shared" si="35"/>
        <v>13</v>
      </c>
      <c r="J350" s="10">
        <v>1.14E-2</v>
      </c>
    </row>
    <row r="351" spans="1:10" x14ac:dyDescent="0.75">
      <c r="A351" t="s">
        <v>19</v>
      </c>
      <c r="B351" s="9">
        <v>43845</v>
      </c>
      <c r="C351" s="4">
        <f t="shared" si="30"/>
        <v>3</v>
      </c>
      <c r="D351" s="5">
        <f t="shared" si="31"/>
        <v>1</v>
      </c>
      <c r="E351" s="5" t="s">
        <v>35</v>
      </c>
      <c r="F351" s="5">
        <f t="shared" si="32"/>
        <v>2020</v>
      </c>
      <c r="G351" s="5" t="str">
        <f t="shared" si="33"/>
        <v>2020 Rainy</v>
      </c>
      <c r="H351" s="4">
        <f t="shared" si="34"/>
        <v>56</v>
      </c>
      <c r="I351" s="6">
        <f t="shared" si="35"/>
        <v>13</v>
      </c>
      <c r="J351" s="10">
        <v>1.6799999999999999E-2</v>
      </c>
    </row>
    <row r="352" spans="1:10" x14ac:dyDescent="0.75">
      <c r="A352" t="s">
        <v>19</v>
      </c>
      <c r="B352" s="9">
        <v>43846</v>
      </c>
      <c r="C352" s="4">
        <f t="shared" si="30"/>
        <v>3</v>
      </c>
      <c r="D352" s="5">
        <f t="shared" si="31"/>
        <v>1</v>
      </c>
      <c r="E352" s="5" t="s">
        <v>35</v>
      </c>
      <c r="F352" s="5">
        <f t="shared" si="32"/>
        <v>2020</v>
      </c>
      <c r="G352" s="5" t="str">
        <f t="shared" si="33"/>
        <v>2020 Rainy</v>
      </c>
      <c r="H352" s="4">
        <f t="shared" si="34"/>
        <v>56</v>
      </c>
      <c r="I352" s="6">
        <f t="shared" si="35"/>
        <v>13</v>
      </c>
      <c r="J352" s="10">
        <v>0.01</v>
      </c>
    </row>
    <row r="353" spans="1:10" x14ac:dyDescent="0.75">
      <c r="A353" t="s">
        <v>19</v>
      </c>
      <c r="B353" s="9">
        <v>43847</v>
      </c>
      <c r="C353" s="4">
        <f t="shared" si="30"/>
        <v>3</v>
      </c>
      <c r="D353" s="5">
        <f t="shared" si="31"/>
        <v>1</v>
      </c>
      <c r="E353" s="5" t="s">
        <v>35</v>
      </c>
      <c r="F353" s="5">
        <f t="shared" si="32"/>
        <v>2020</v>
      </c>
      <c r="G353" s="5" t="str">
        <f t="shared" si="33"/>
        <v>2020 Rainy</v>
      </c>
      <c r="H353" s="4">
        <f t="shared" si="34"/>
        <v>56</v>
      </c>
      <c r="I353" s="6">
        <f t="shared" si="35"/>
        <v>13</v>
      </c>
      <c r="J353" s="10">
        <v>3.7199999999999997E-2</v>
      </c>
    </row>
    <row r="354" spans="1:10" x14ac:dyDescent="0.75">
      <c r="A354" t="s">
        <v>19</v>
      </c>
      <c r="B354" s="9">
        <v>43848</v>
      </c>
      <c r="C354" s="4">
        <f t="shared" si="30"/>
        <v>3</v>
      </c>
      <c r="D354" s="5">
        <f t="shared" si="31"/>
        <v>1</v>
      </c>
      <c r="E354" s="5" t="s">
        <v>35</v>
      </c>
      <c r="F354" s="5">
        <f t="shared" si="32"/>
        <v>2020</v>
      </c>
      <c r="G354" s="5" t="str">
        <f t="shared" si="33"/>
        <v>2020 Rainy</v>
      </c>
      <c r="H354" s="4">
        <f t="shared" si="34"/>
        <v>56</v>
      </c>
      <c r="I354" s="6">
        <f t="shared" si="35"/>
        <v>13</v>
      </c>
      <c r="J354" s="10">
        <v>1.2999999999999999E-2</v>
      </c>
    </row>
    <row r="355" spans="1:10" x14ac:dyDescent="0.75">
      <c r="A355" t="s">
        <v>19</v>
      </c>
      <c r="B355" s="9">
        <v>43849</v>
      </c>
      <c r="C355" s="4">
        <f t="shared" si="30"/>
        <v>4</v>
      </c>
      <c r="D355" s="5">
        <f t="shared" si="31"/>
        <v>1</v>
      </c>
      <c r="E355" s="5" t="s">
        <v>35</v>
      </c>
      <c r="F355" s="5">
        <f t="shared" si="32"/>
        <v>2020</v>
      </c>
      <c r="G355" s="5" t="str">
        <f t="shared" si="33"/>
        <v>2020 Rainy</v>
      </c>
      <c r="H355" s="4">
        <f t="shared" si="34"/>
        <v>57</v>
      </c>
      <c r="I355" s="6">
        <f t="shared" si="35"/>
        <v>13</v>
      </c>
      <c r="J355" s="10">
        <v>0.01</v>
      </c>
    </row>
    <row r="356" spans="1:10" x14ac:dyDescent="0.75">
      <c r="A356" t="s">
        <v>19</v>
      </c>
      <c r="B356" s="9">
        <v>43850</v>
      </c>
      <c r="C356" s="4">
        <f t="shared" si="30"/>
        <v>4</v>
      </c>
      <c r="D356" s="5">
        <f t="shared" si="31"/>
        <v>1</v>
      </c>
      <c r="E356" s="5" t="s">
        <v>35</v>
      </c>
      <c r="F356" s="5">
        <f t="shared" si="32"/>
        <v>2020</v>
      </c>
      <c r="G356" s="5" t="str">
        <f t="shared" si="33"/>
        <v>2020 Rainy</v>
      </c>
      <c r="H356" s="4">
        <f t="shared" si="34"/>
        <v>57</v>
      </c>
      <c r="I356" s="6">
        <f t="shared" si="35"/>
        <v>13</v>
      </c>
      <c r="J356" s="10">
        <v>3.4000000000000002E-2</v>
      </c>
    </row>
    <row r="357" spans="1:10" x14ac:dyDescent="0.75">
      <c r="A357" t="s">
        <v>19</v>
      </c>
      <c r="B357" s="9">
        <v>43851</v>
      </c>
      <c r="C357" s="4">
        <f t="shared" si="30"/>
        <v>4</v>
      </c>
      <c r="D357" s="5">
        <f t="shared" si="31"/>
        <v>1</v>
      </c>
      <c r="E357" s="5" t="s">
        <v>35</v>
      </c>
      <c r="F357" s="5">
        <f t="shared" si="32"/>
        <v>2020</v>
      </c>
      <c r="G357" s="5" t="str">
        <f t="shared" si="33"/>
        <v>2020 Rainy</v>
      </c>
      <c r="H357" s="4">
        <f t="shared" si="34"/>
        <v>57</v>
      </c>
      <c r="I357" s="6">
        <f t="shared" si="35"/>
        <v>13</v>
      </c>
      <c r="J357" s="10">
        <v>2.7099999999999999E-2</v>
      </c>
    </row>
    <row r="358" spans="1:10" x14ac:dyDescent="0.75">
      <c r="A358" t="s">
        <v>19</v>
      </c>
      <c r="B358" s="9">
        <v>43852</v>
      </c>
      <c r="C358" s="4">
        <f t="shared" si="30"/>
        <v>4</v>
      </c>
      <c r="D358" s="5">
        <f t="shared" si="31"/>
        <v>1</v>
      </c>
      <c r="E358" s="5" t="s">
        <v>35</v>
      </c>
      <c r="F358" s="5">
        <f t="shared" si="32"/>
        <v>2020</v>
      </c>
      <c r="G358" s="5" t="str">
        <f t="shared" si="33"/>
        <v>2020 Rainy</v>
      </c>
      <c r="H358" s="4">
        <f t="shared" si="34"/>
        <v>57</v>
      </c>
      <c r="I358" s="6">
        <f t="shared" si="35"/>
        <v>13</v>
      </c>
      <c r="J358" s="10">
        <v>0.01</v>
      </c>
    </row>
    <row r="359" spans="1:10" x14ac:dyDescent="0.75">
      <c r="A359" t="s">
        <v>19</v>
      </c>
      <c r="B359" s="9">
        <v>43853</v>
      </c>
      <c r="C359" s="4">
        <f t="shared" si="30"/>
        <v>4</v>
      </c>
      <c r="D359" s="5">
        <f t="shared" si="31"/>
        <v>1</v>
      </c>
      <c r="E359" s="5" t="s">
        <v>35</v>
      </c>
      <c r="F359" s="5">
        <f t="shared" si="32"/>
        <v>2020</v>
      </c>
      <c r="G359" s="5" t="str">
        <f t="shared" si="33"/>
        <v>2020 Rainy</v>
      </c>
      <c r="H359" s="4">
        <f t="shared" si="34"/>
        <v>57</v>
      </c>
      <c r="I359" s="6">
        <f t="shared" si="35"/>
        <v>13</v>
      </c>
      <c r="J359" s="10">
        <v>0.01</v>
      </c>
    </row>
    <row r="360" spans="1:10" x14ac:dyDescent="0.75">
      <c r="A360" t="s">
        <v>19</v>
      </c>
      <c r="B360" s="9">
        <v>43854</v>
      </c>
      <c r="C360" s="4">
        <f t="shared" si="30"/>
        <v>4</v>
      </c>
      <c r="D360" s="5">
        <f t="shared" si="31"/>
        <v>1</v>
      </c>
      <c r="E360" s="5" t="s">
        <v>35</v>
      </c>
      <c r="F360" s="5">
        <f t="shared" si="32"/>
        <v>2020</v>
      </c>
      <c r="G360" s="5" t="str">
        <f t="shared" si="33"/>
        <v>2020 Rainy</v>
      </c>
      <c r="H360" s="4">
        <f t="shared" si="34"/>
        <v>57</v>
      </c>
      <c r="I360" s="6">
        <f t="shared" si="35"/>
        <v>13</v>
      </c>
      <c r="J360" s="10">
        <v>3.7100000000000001E-2</v>
      </c>
    </row>
    <row r="361" spans="1:10" x14ac:dyDescent="0.75">
      <c r="A361" t="s">
        <v>19</v>
      </c>
      <c r="B361" s="9">
        <v>43855</v>
      </c>
      <c r="C361" s="4">
        <f t="shared" si="30"/>
        <v>4</v>
      </c>
      <c r="D361" s="5">
        <f t="shared" si="31"/>
        <v>1</v>
      </c>
      <c r="E361" s="5" t="s">
        <v>35</v>
      </c>
      <c r="F361" s="5">
        <f t="shared" si="32"/>
        <v>2020</v>
      </c>
      <c r="G361" s="5" t="str">
        <f t="shared" si="33"/>
        <v>2020 Rainy</v>
      </c>
      <c r="H361" s="4">
        <f t="shared" si="34"/>
        <v>57</v>
      </c>
      <c r="I361" s="6">
        <f t="shared" si="35"/>
        <v>13</v>
      </c>
      <c r="J361" s="10">
        <v>0.01</v>
      </c>
    </row>
    <row r="362" spans="1:10" x14ac:dyDescent="0.75">
      <c r="A362" t="s">
        <v>19</v>
      </c>
      <c r="B362" s="9">
        <v>43856</v>
      </c>
      <c r="C362" s="4">
        <f t="shared" si="30"/>
        <v>5</v>
      </c>
      <c r="D362" s="5">
        <f t="shared" si="31"/>
        <v>1</v>
      </c>
      <c r="E362" s="5" t="s">
        <v>35</v>
      </c>
      <c r="F362" s="5">
        <f t="shared" si="32"/>
        <v>2020</v>
      </c>
      <c r="G362" s="5" t="str">
        <f t="shared" si="33"/>
        <v>2020 Rainy</v>
      </c>
      <c r="H362" s="4">
        <f t="shared" si="34"/>
        <v>58</v>
      </c>
      <c r="I362" s="6">
        <f t="shared" si="35"/>
        <v>13</v>
      </c>
      <c r="J362" s="10">
        <v>0.01</v>
      </c>
    </row>
    <row r="363" spans="1:10" x14ac:dyDescent="0.75">
      <c r="A363" t="s">
        <v>19</v>
      </c>
      <c r="B363" s="9">
        <v>43857</v>
      </c>
      <c r="C363" s="4">
        <f t="shared" si="30"/>
        <v>5</v>
      </c>
      <c r="D363" s="5">
        <f t="shared" si="31"/>
        <v>1</v>
      </c>
      <c r="E363" s="5" t="s">
        <v>35</v>
      </c>
      <c r="F363" s="5">
        <f t="shared" si="32"/>
        <v>2020</v>
      </c>
      <c r="G363" s="5" t="str">
        <f t="shared" si="33"/>
        <v>2020 Rainy</v>
      </c>
      <c r="H363" s="4">
        <f t="shared" si="34"/>
        <v>58</v>
      </c>
      <c r="I363" s="6">
        <f t="shared" si="35"/>
        <v>13</v>
      </c>
      <c r="J363" s="10">
        <v>0.01</v>
      </c>
    </row>
    <row r="364" spans="1:10" x14ac:dyDescent="0.75">
      <c r="A364" t="s">
        <v>19</v>
      </c>
      <c r="B364" s="9">
        <v>43858</v>
      </c>
      <c r="C364" s="4">
        <f t="shared" si="30"/>
        <v>5</v>
      </c>
      <c r="D364" s="5">
        <f t="shared" si="31"/>
        <v>1</v>
      </c>
      <c r="E364" s="5" t="s">
        <v>35</v>
      </c>
      <c r="F364" s="5">
        <f t="shared" si="32"/>
        <v>2020</v>
      </c>
      <c r="G364" s="5" t="str">
        <f t="shared" si="33"/>
        <v>2020 Rainy</v>
      </c>
      <c r="H364" s="4">
        <f t="shared" si="34"/>
        <v>58</v>
      </c>
      <c r="I364" s="6">
        <f t="shared" si="35"/>
        <v>13</v>
      </c>
      <c r="J364" s="10">
        <v>0.01</v>
      </c>
    </row>
    <row r="365" spans="1:10" x14ac:dyDescent="0.75">
      <c r="A365" t="s">
        <v>19</v>
      </c>
      <c r="B365" s="9">
        <v>43859</v>
      </c>
      <c r="C365" s="4">
        <f t="shared" si="30"/>
        <v>5</v>
      </c>
      <c r="D365" s="5">
        <f t="shared" si="31"/>
        <v>1</v>
      </c>
      <c r="E365" s="5" t="s">
        <v>35</v>
      </c>
      <c r="F365" s="5">
        <f t="shared" si="32"/>
        <v>2020</v>
      </c>
      <c r="G365" s="5" t="str">
        <f t="shared" si="33"/>
        <v>2020 Rainy</v>
      </c>
      <c r="H365" s="4">
        <f t="shared" si="34"/>
        <v>58</v>
      </c>
      <c r="I365" s="6">
        <f t="shared" si="35"/>
        <v>13</v>
      </c>
      <c r="J365" s="10">
        <v>0.01</v>
      </c>
    </row>
    <row r="366" spans="1:10" x14ac:dyDescent="0.75">
      <c r="A366" t="s">
        <v>19</v>
      </c>
      <c r="B366" s="9">
        <v>43860</v>
      </c>
      <c r="C366" s="4">
        <f t="shared" si="30"/>
        <v>5</v>
      </c>
      <c r="D366" s="5">
        <f t="shared" si="31"/>
        <v>1</v>
      </c>
      <c r="E366" s="5" t="s">
        <v>35</v>
      </c>
      <c r="F366" s="5">
        <f t="shared" si="32"/>
        <v>2020</v>
      </c>
      <c r="G366" s="5" t="str">
        <f t="shared" si="33"/>
        <v>2020 Rainy</v>
      </c>
      <c r="H366" s="4">
        <f t="shared" si="34"/>
        <v>58</v>
      </c>
      <c r="I366" s="6">
        <f t="shared" si="35"/>
        <v>13</v>
      </c>
      <c r="J366" s="10">
        <v>0.01</v>
      </c>
    </row>
    <row r="367" spans="1:10" x14ac:dyDescent="0.75">
      <c r="A367" t="s">
        <v>19</v>
      </c>
      <c r="B367" s="9">
        <v>43861</v>
      </c>
      <c r="C367" s="4">
        <f t="shared" si="30"/>
        <v>5</v>
      </c>
      <c r="D367" s="5">
        <f t="shared" si="31"/>
        <v>1</v>
      </c>
      <c r="E367" s="5" t="s">
        <v>35</v>
      </c>
      <c r="F367" s="5">
        <f t="shared" si="32"/>
        <v>2020</v>
      </c>
      <c r="G367" s="5" t="str">
        <f t="shared" si="33"/>
        <v>2020 Rainy</v>
      </c>
      <c r="H367" s="4">
        <f t="shared" si="34"/>
        <v>58</v>
      </c>
      <c r="I367" s="6">
        <f t="shared" si="35"/>
        <v>13</v>
      </c>
      <c r="J367" s="10">
        <v>0.01</v>
      </c>
    </row>
    <row r="368" spans="1:10" x14ac:dyDescent="0.75">
      <c r="A368" t="s">
        <v>19</v>
      </c>
      <c r="B368" s="9">
        <v>43862</v>
      </c>
      <c r="C368" s="4">
        <f t="shared" si="30"/>
        <v>5</v>
      </c>
      <c r="D368" s="5">
        <f t="shared" si="31"/>
        <v>2</v>
      </c>
      <c r="E368" s="5" t="s">
        <v>35</v>
      </c>
      <c r="F368" s="5">
        <f t="shared" si="32"/>
        <v>2020</v>
      </c>
      <c r="G368" s="5" t="str">
        <f t="shared" si="33"/>
        <v>2020 Rainy</v>
      </c>
      <c r="H368" s="4">
        <f t="shared" si="34"/>
        <v>58</v>
      </c>
      <c r="I368" s="6">
        <f t="shared" si="35"/>
        <v>14</v>
      </c>
      <c r="J368" s="10">
        <v>0.01</v>
      </c>
    </row>
    <row r="369" spans="1:10" x14ac:dyDescent="0.75">
      <c r="A369" t="s">
        <v>19</v>
      </c>
      <c r="B369" s="9">
        <v>43863</v>
      </c>
      <c r="C369" s="4">
        <f t="shared" si="30"/>
        <v>6</v>
      </c>
      <c r="D369" s="5">
        <f t="shared" si="31"/>
        <v>2</v>
      </c>
      <c r="E369" s="5" t="s">
        <v>35</v>
      </c>
      <c r="F369" s="5">
        <f t="shared" si="32"/>
        <v>2020</v>
      </c>
      <c r="G369" s="5" t="str">
        <f t="shared" si="33"/>
        <v>2020 Rainy</v>
      </c>
      <c r="H369" s="4">
        <f t="shared" si="34"/>
        <v>59</v>
      </c>
      <c r="I369" s="6">
        <f t="shared" si="35"/>
        <v>14</v>
      </c>
      <c r="J369" s="10">
        <v>0.01</v>
      </c>
    </row>
    <row r="370" spans="1:10" x14ac:dyDescent="0.75">
      <c r="A370" t="s">
        <v>19</v>
      </c>
      <c r="B370" s="9">
        <v>43864</v>
      </c>
      <c r="C370" s="4">
        <f t="shared" si="30"/>
        <v>6</v>
      </c>
      <c r="D370" s="5">
        <f t="shared" si="31"/>
        <v>2</v>
      </c>
      <c r="E370" s="5" t="s">
        <v>35</v>
      </c>
      <c r="F370" s="5">
        <f t="shared" si="32"/>
        <v>2020</v>
      </c>
      <c r="G370" s="5" t="str">
        <f t="shared" si="33"/>
        <v>2020 Rainy</v>
      </c>
      <c r="H370" s="4">
        <f t="shared" si="34"/>
        <v>59</v>
      </c>
      <c r="I370" s="6">
        <f t="shared" si="35"/>
        <v>14</v>
      </c>
      <c r="J370" s="10">
        <v>0.01</v>
      </c>
    </row>
    <row r="371" spans="1:10" x14ac:dyDescent="0.75">
      <c r="A371" t="s">
        <v>19</v>
      </c>
      <c r="B371" s="9">
        <v>43865</v>
      </c>
      <c r="C371" s="4">
        <f t="shared" si="30"/>
        <v>6</v>
      </c>
      <c r="D371" s="5">
        <f t="shared" si="31"/>
        <v>2</v>
      </c>
      <c r="E371" s="5" t="s">
        <v>35</v>
      </c>
      <c r="F371" s="5">
        <f t="shared" si="32"/>
        <v>2020</v>
      </c>
      <c r="G371" s="5" t="str">
        <f t="shared" si="33"/>
        <v>2020 Rainy</v>
      </c>
      <c r="H371" s="4">
        <f t="shared" si="34"/>
        <v>59</v>
      </c>
      <c r="I371" s="6">
        <f t="shared" si="35"/>
        <v>14</v>
      </c>
      <c r="J371" s="10">
        <v>0.01</v>
      </c>
    </row>
    <row r="372" spans="1:10" x14ac:dyDescent="0.75">
      <c r="A372" t="s">
        <v>19</v>
      </c>
      <c r="B372" s="9">
        <v>43866</v>
      </c>
      <c r="C372" s="4">
        <f t="shared" si="30"/>
        <v>6</v>
      </c>
      <c r="D372" s="5">
        <f t="shared" si="31"/>
        <v>2</v>
      </c>
      <c r="E372" s="5" t="s">
        <v>35</v>
      </c>
      <c r="F372" s="5">
        <f t="shared" si="32"/>
        <v>2020</v>
      </c>
      <c r="G372" s="5" t="str">
        <f t="shared" si="33"/>
        <v>2020 Rainy</v>
      </c>
      <c r="H372" s="4">
        <f t="shared" si="34"/>
        <v>59</v>
      </c>
      <c r="I372" s="6">
        <f t="shared" si="35"/>
        <v>14</v>
      </c>
      <c r="J372" s="10">
        <v>0.01</v>
      </c>
    </row>
    <row r="373" spans="1:10" x14ac:dyDescent="0.75">
      <c r="A373" t="s">
        <v>19</v>
      </c>
      <c r="B373" s="9">
        <v>43867</v>
      </c>
      <c r="C373" s="4">
        <f t="shared" si="30"/>
        <v>6</v>
      </c>
      <c r="D373" s="5">
        <f t="shared" si="31"/>
        <v>2</v>
      </c>
      <c r="E373" s="5" t="s">
        <v>35</v>
      </c>
      <c r="F373" s="5">
        <f t="shared" si="32"/>
        <v>2020</v>
      </c>
      <c r="G373" s="5" t="str">
        <f t="shared" si="33"/>
        <v>2020 Rainy</v>
      </c>
      <c r="H373" s="4">
        <f t="shared" si="34"/>
        <v>59</v>
      </c>
      <c r="I373" s="6">
        <f t="shared" si="35"/>
        <v>14</v>
      </c>
      <c r="J373" s="10">
        <v>0.01</v>
      </c>
    </row>
    <row r="374" spans="1:10" x14ac:dyDescent="0.75">
      <c r="A374" t="s">
        <v>19</v>
      </c>
      <c r="B374" s="9">
        <v>43868</v>
      </c>
      <c r="C374" s="4">
        <f t="shared" si="30"/>
        <v>6</v>
      </c>
      <c r="D374" s="5">
        <f t="shared" si="31"/>
        <v>2</v>
      </c>
      <c r="E374" s="5" t="s">
        <v>35</v>
      </c>
      <c r="F374" s="5">
        <f t="shared" si="32"/>
        <v>2020</v>
      </c>
      <c r="G374" s="5" t="str">
        <f t="shared" si="33"/>
        <v>2020 Rainy</v>
      </c>
      <c r="H374" s="4">
        <f t="shared" si="34"/>
        <v>59</v>
      </c>
      <c r="I374" s="6">
        <f t="shared" si="35"/>
        <v>14</v>
      </c>
      <c r="J374" s="10">
        <v>0.01</v>
      </c>
    </row>
    <row r="375" spans="1:10" x14ac:dyDescent="0.75">
      <c r="A375" t="s">
        <v>19</v>
      </c>
      <c r="B375" s="9">
        <v>43869</v>
      </c>
      <c r="C375" s="4">
        <f t="shared" si="30"/>
        <v>6</v>
      </c>
      <c r="D375" s="5">
        <f t="shared" si="31"/>
        <v>2</v>
      </c>
      <c r="E375" s="5" t="s">
        <v>35</v>
      </c>
      <c r="F375" s="5">
        <f t="shared" si="32"/>
        <v>2020</v>
      </c>
      <c r="G375" s="5" t="str">
        <f t="shared" si="33"/>
        <v>2020 Rainy</v>
      </c>
      <c r="H375" s="4">
        <f t="shared" si="34"/>
        <v>59</v>
      </c>
      <c r="I375" s="6">
        <f t="shared" si="35"/>
        <v>14</v>
      </c>
      <c r="J375" s="10">
        <v>0.01</v>
      </c>
    </row>
    <row r="376" spans="1:10" x14ac:dyDescent="0.75">
      <c r="A376" t="s">
        <v>19</v>
      </c>
      <c r="B376" s="9">
        <v>43870</v>
      </c>
      <c r="C376" s="4">
        <f t="shared" si="30"/>
        <v>7</v>
      </c>
      <c r="D376" s="5">
        <f t="shared" si="31"/>
        <v>2</v>
      </c>
      <c r="E376" s="5" t="s">
        <v>35</v>
      </c>
      <c r="F376" s="5">
        <f t="shared" si="32"/>
        <v>2020</v>
      </c>
      <c r="G376" s="5" t="str">
        <f t="shared" si="33"/>
        <v>2020 Rainy</v>
      </c>
      <c r="H376" s="4">
        <f t="shared" si="34"/>
        <v>60</v>
      </c>
      <c r="I376" s="6">
        <f t="shared" si="35"/>
        <v>14</v>
      </c>
      <c r="J376" s="10">
        <v>0.01</v>
      </c>
    </row>
    <row r="377" spans="1:10" x14ac:dyDescent="0.75">
      <c r="A377" t="s">
        <v>19</v>
      </c>
      <c r="B377" s="9">
        <v>43871</v>
      </c>
      <c r="C377" s="4">
        <f t="shared" si="30"/>
        <v>7</v>
      </c>
      <c r="D377" s="5">
        <f t="shared" si="31"/>
        <v>2</v>
      </c>
      <c r="E377" s="5" t="s">
        <v>35</v>
      </c>
      <c r="F377" s="5">
        <f t="shared" si="32"/>
        <v>2020</v>
      </c>
      <c r="G377" s="5" t="str">
        <f t="shared" si="33"/>
        <v>2020 Rainy</v>
      </c>
      <c r="H377" s="4">
        <f t="shared" si="34"/>
        <v>60</v>
      </c>
      <c r="I377" s="6">
        <f t="shared" si="35"/>
        <v>14</v>
      </c>
      <c r="J377" s="10">
        <v>0.01</v>
      </c>
    </row>
    <row r="378" spans="1:10" x14ac:dyDescent="0.75">
      <c r="A378" t="s">
        <v>19</v>
      </c>
      <c r="B378" s="9">
        <v>43872</v>
      </c>
      <c r="C378" s="4">
        <f t="shared" si="30"/>
        <v>7</v>
      </c>
      <c r="D378" s="5">
        <f t="shared" si="31"/>
        <v>2</v>
      </c>
      <c r="E378" s="5" t="s">
        <v>35</v>
      </c>
      <c r="F378" s="5">
        <f t="shared" si="32"/>
        <v>2020</v>
      </c>
      <c r="G378" s="5" t="str">
        <f t="shared" si="33"/>
        <v>2020 Rainy</v>
      </c>
      <c r="H378" s="4">
        <f t="shared" si="34"/>
        <v>60</v>
      </c>
      <c r="I378" s="6">
        <f t="shared" si="35"/>
        <v>14</v>
      </c>
      <c r="J378" s="10">
        <v>0.01</v>
      </c>
    </row>
    <row r="379" spans="1:10" x14ac:dyDescent="0.75">
      <c r="A379" t="s">
        <v>19</v>
      </c>
      <c r="B379" s="9">
        <v>43873</v>
      </c>
      <c r="C379" s="4">
        <f t="shared" si="30"/>
        <v>7</v>
      </c>
      <c r="D379" s="5">
        <f t="shared" si="31"/>
        <v>2</v>
      </c>
      <c r="E379" s="5" t="s">
        <v>35</v>
      </c>
      <c r="F379" s="5">
        <f t="shared" si="32"/>
        <v>2020</v>
      </c>
      <c r="G379" s="5" t="str">
        <f t="shared" si="33"/>
        <v>2020 Rainy</v>
      </c>
      <c r="H379" s="4">
        <f t="shared" si="34"/>
        <v>60</v>
      </c>
      <c r="I379" s="6">
        <f t="shared" si="35"/>
        <v>14</v>
      </c>
      <c r="J379" s="10">
        <v>0.01</v>
      </c>
    </row>
    <row r="380" spans="1:10" x14ac:dyDescent="0.75">
      <c r="A380" t="s">
        <v>19</v>
      </c>
      <c r="B380" s="9">
        <v>43874</v>
      </c>
      <c r="C380" s="4">
        <f t="shared" si="30"/>
        <v>7</v>
      </c>
      <c r="D380" s="5">
        <f t="shared" si="31"/>
        <v>2</v>
      </c>
      <c r="E380" s="5" t="s">
        <v>35</v>
      </c>
      <c r="F380" s="5">
        <f t="shared" si="32"/>
        <v>2020</v>
      </c>
      <c r="G380" s="5" t="str">
        <f t="shared" si="33"/>
        <v>2020 Rainy</v>
      </c>
      <c r="H380" s="4">
        <f t="shared" si="34"/>
        <v>60</v>
      </c>
      <c r="I380" s="6">
        <f t="shared" si="35"/>
        <v>14</v>
      </c>
      <c r="J380" s="10">
        <v>0.01</v>
      </c>
    </row>
    <row r="381" spans="1:10" x14ac:dyDescent="0.75">
      <c r="A381" t="s">
        <v>19</v>
      </c>
      <c r="B381" s="9">
        <v>43875</v>
      </c>
      <c r="C381" s="4">
        <f t="shared" si="30"/>
        <v>7</v>
      </c>
      <c r="D381" s="5">
        <f t="shared" si="31"/>
        <v>2</v>
      </c>
      <c r="E381" s="5" t="s">
        <v>35</v>
      </c>
      <c r="F381" s="5">
        <f t="shared" si="32"/>
        <v>2020</v>
      </c>
      <c r="G381" s="5" t="str">
        <f t="shared" si="33"/>
        <v>2020 Rainy</v>
      </c>
      <c r="H381" s="4">
        <f t="shared" si="34"/>
        <v>60</v>
      </c>
      <c r="I381" s="6">
        <f t="shared" si="35"/>
        <v>14</v>
      </c>
      <c r="J381" s="10">
        <v>0.01</v>
      </c>
    </row>
    <row r="382" spans="1:10" x14ac:dyDescent="0.75">
      <c r="A382" t="s">
        <v>19</v>
      </c>
      <c r="B382" s="9">
        <v>43876</v>
      </c>
      <c r="C382" s="4">
        <f t="shared" si="30"/>
        <v>7</v>
      </c>
      <c r="D382" s="5">
        <f t="shared" si="31"/>
        <v>2</v>
      </c>
      <c r="E382" s="5" t="s">
        <v>35</v>
      </c>
      <c r="F382" s="5">
        <f t="shared" si="32"/>
        <v>2020</v>
      </c>
      <c r="G382" s="5" t="str">
        <f t="shared" si="33"/>
        <v>2020 Rainy</v>
      </c>
      <c r="H382" s="4">
        <f t="shared" si="34"/>
        <v>60</v>
      </c>
      <c r="I382" s="6">
        <f t="shared" si="35"/>
        <v>14</v>
      </c>
      <c r="J382" s="10">
        <v>0.01</v>
      </c>
    </row>
    <row r="383" spans="1:10" x14ac:dyDescent="0.75">
      <c r="A383" t="s">
        <v>19</v>
      </c>
      <c r="B383" s="9">
        <v>43877</v>
      </c>
      <c r="C383" s="4">
        <f t="shared" si="30"/>
        <v>8</v>
      </c>
      <c r="D383" s="5">
        <f t="shared" si="31"/>
        <v>2</v>
      </c>
      <c r="E383" s="5" t="s">
        <v>35</v>
      </c>
      <c r="F383" s="5">
        <f t="shared" si="32"/>
        <v>2020</v>
      </c>
      <c r="G383" s="5" t="str">
        <f t="shared" si="33"/>
        <v>2020 Rainy</v>
      </c>
      <c r="H383" s="4">
        <f t="shared" si="34"/>
        <v>61</v>
      </c>
      <c r="I383" s="6">
        <f t="shared" si="35"/>
        <v>14</v>
      </c>
      <c r="J383" s="10">
        <v>2.24E-2</v>
      </c>
    </row>
    <row r="384" spans="1:10" x14ac:dyDescent="0.75">
      <c r="A384" t="s">
        <v>19</v>
      </c>
      <c r="B384" s="9">
        <v>43878</v>
      </c>
      <c r="C384" s="4">
        <f t="shared" si="30"/>
        <v>8</v>
      </c>
      <c r="D384" s="5">
        <f t="shared" si="31"/>
        <v>2</v>
      </c>
      <c r="E384" s="5" t="s">
        <v>35</v>
      </c>
      <c r="F384" s="5">
        <f t="shared" si="32"/>
        <v>2020</v>
      </c>
      <c r="G384" s="5" t="str">
        <f t="shared" si="33"/>
        <v>2020 Rainy</v>
      </c>
      <c r="H384" s="4">
        <f t="shared" si="34"/>
        <v>61</v>
      </c>
      <c r="I384" s="6">
        <f t="shared" si="35"/>
        <v>14</v>
      </c>
      <c r="J384" s="10">
        <v>0.01</v>
      </c>
    </row>
    <row r="385" spans="1:10" x14ac:dyDescent="0.75">
      <c r="A385" t="s">
        <v>19</v>
      </c>
      <c r="B385" s="9">
        <v>43879</v>
      </c>
      <c r="C385" s="4">
        <f t="shared" si="30"/>
        <v>8</v>
      </c>
      <c r="D385" s="5">
        <f t="shared" si="31"/>
        <v>2</v>
      </c>
      <c r="E385" s="5" t="s">
        <v>35</v>
      </c>
      <c r="F385" s="5">
        <f t="shared" si="32"/>
        <v>2020</v>
      </c>
      <c r="G385" s="5" t="str">
        <f t="shared" si="33"/>
        <v>2020 Rainy</v>
      </c>
      <c r="H385" s="4">
        <f t="shared" si="34"/>
        <v>61</v>
      </c>
      <c r="I385" s="6">
        <f t="shared" si="35"/>
        <v>14</v>
      </c>
      <c r="J385" s="10">
        <v>0.01</v>
      </c>
    </row>
    <row r="386" spans="1:10" x14ac:dyDescent="0.75">
      <c r="A386" t="s">
        <v>19</v>
      </c>
      <c r="B386" s="9">
        <v>43880</v>
      </c>
      <c r="C386" s="4">
        <f t="shared" si="30"/>
        <v>8</v>
      </c>
      <c r="D386" s="5">
        <f t="shared" si="31"/>
        <v>2</v>
      </c>
      <c r="E386" s="5" t="s">
        <v>35</v>
      </c>
      <c r="F386" s="5">
        <f t="shared" si="32"/>
        <v>2020</v>
      </c>
      <c r="G386" s="5" t="str">
        <f t="shared" si="33"/>
        <v>2020 Rainy</v>
      </c>
      <c r="H386" s="4">
        <f t="shared" si="34"/>
        <v>61</v>
      </c>
      <c r="I386" s="6">
        <f t="shared" si="35"/>
        <v>14</v>
      </c>
      <c r="J386" s="10">
        <v>0.01</v>
      </c>
    </row>
    <row r="387" spans="1:10" x14ac:dyDescent="0.75">
      <c r="A387" t="s">
        <v>19</v>
      </c>
      <c r="B387" s="9">
        <v>43881</v>
      </c>
      <c r="C387" s="4">
        <f t="shared" ref="C387:C450" si="36">WEEKNUM(B387)</f>
        <v>8</v>
      </c>
      <c r="D387" s="5">
        <f t="shared" ref="D387:D450" si="37">MONTH(B387)</f>
        <v>2</v>
      </c>
      <c r="E387" s="5" t="s">
        <v>35</v>
      </c>
      <c r="F387" s="5">
        <f t="shared" ref="F387:F450" si="38">YEAR(B387)</f>
        <v>2020</v>
      </c>
      <c r="G387" s="5" t="str">
        <f t="shared" ref="G387:G450" si="39">_xlfn.CONCAT(F387," ", E387)</f>
        <v>2020 Rainy</v>
      </c>
      <c r="H387" s="4">
        <f t="shared" si="34"/>
        <v>61</v>
      </c>
      <c r="I387" s="6">
        <f t="shared" si="35"/>
        <v>14</v>
      </c>
      <c r="J387" s="10">
        <v>0.01</v>
      </c>
    </row>
    <row r="388" spans="1:10" x14ac:dyDescent="0.75">
      <c r="A388" t="s">
        <v>19</v>
      </c>
      <c r="B388" s="9">
        <v>43882</v>
      </c>
      <c r="C388" s="4">
        <f t="shared" si="36"/>
        <v>8</v>
      </c>
      <c r="D388" s="5">
        <f t="shared" si="37"/>
        <v>2</v>
      </c>
      <c r="E388" s="5" t="s">
        <v>35</v>
      </c>
      <c r="F388" s="5">
        <f t="shared" si="38"/>
        <v>2020</v>
      </c>
      <c r="G388" s="5" t="str">
        <f t="shared" si="39"/>
        <v>2020 Rainy</v>
      </c>
      <c r="H388" s="4">
        <f t="shared" ref="H388:H451" si="40">(F388-F$2)*53+C388</f>
        <v>61</v>
      </c>
      <c r="I388" s="6">
        <f t="shared" ref="I388:I451" si="41">(F388-F$2)*12+D388</f>
        <v>14</v>
      </c>
      <c r="J388" s="10">
        <v>0.01</v>
      </c>
    </row>
    <row r="389" spans="1:10" x14ac:dyDescent="0.75">
      <c r="A389" t="s">
        <v>19</v>
      </c>
      <c r="B389" s="9">
        <v>43883</v>
      </c>
      <c r="C389" s="4">
        <f t="shared" si="36"/>
        <v>8</v>
      </c>
      <c r="D389" s="5">
        <f t="shared" si="37"/>
        <v>2</v>
      </c>
      <c r="E389" s="5" t="s">
        <v>35</v>
      </c>
      <c r="F389" s="5">
        <f t="shared" si="38"/>
        <v>2020</v>
      </c>
      <c r="G389" s="5" t="str">
        <f t="shared" si="39"/>
        <v>2020 Rainy</v>
      </c>
      <c r="H389" s="4">
        <f t="shared" si="40"/>
        <v>61</v>
      </c>
      <c r="I389" s="6">
        <f t="shared" si="41"/>
        <v>14</v>
      </c>
      <c r="J389" s="10">
        <v>1.9800000000000002E-2</v>
      </c>
    </row>
    <row r="390" spans="1:10" x14ac:dyDescent="0.75">
      <c r="A390" t="s">
        <v>19</v>
      </c>
      <c r="B390" s="9">
        <v>43884</v>
      </c>
      <c r="C390" s="4">
        <f t="shared" si="36"/>
        <v>9</v>
      </c>
      <c r="D390" s="5">
        <f t="shared" si="37"/>
        <v>2</v>
      </c>
      <c r="E390" s="5" t="s">
        <v>35</v>
      </c>
      <c r="F390" s="5">
        <f t="shared" si="38"/>
        <v>2020</v>
      </c>
      <c r="G390" s="5" t="str">
        <f t="shared" si="39"/>
        <v>2020 Rainy</v>
      </c>
      <c r="H390" s="4">
        <f t="shared" si="40"/>
        <v>62</v>
      </c>
      <c r="I390" s="6">
        <f t="shared" si="41"/>
        <v>14</v>
      </c>
      <c r="J390" s="10">
        <v>1.23E-2</v>
      </c>
    </row>
    <row r="391" spans="1:10" x14ac:dyDescent="0.75">
      <c r="A391" t="s">
        <v>19</v>
      </c>
      <c r="B391" s="9">
        <v>43885</v>
      </c>
      <c r="C391" s="4">
        <f t="shared" si="36"/>
        <v>9</v>
      </c>
      <c r="D391" s="5">
        <f t="shared" si="37"/>
        <v>2</v>
      </c>
      <c r="E391" s="5" t="s">
        <v>35</v>
      </c>
      <c r="F391" s="5">
        <f t="shared" si="38"/>
        <v>2020</v>
      </c>
      <c r="G391" s="5" t="str">
        <f t="shared" si="39"/>
        <v>2020 Rainy</v>
      </c>
      <c r="H391" s="4">
        <f t="shared" si="40"/>
        <v>62</v>
      </c>
      <c r="I391" s="6">
        <f t="shared" si="41"/>
        <v>14</v>
      </c>
      <c r="J391" s="10">
        <v>0.01</v>
      </c>
    </row>
    <row r="392" spans="1:10" x14ac:dyDescent="0.75">
      <c r="A392" t="s">
        <v>19</v>
      </c>
      <c r="B392" s="9">
        <v>43886</v>
      </c>
      <c r="C392" s="4">
        <f t="shared" si="36"/>
        <v>9</v>
      </c>
      <c r="D392" s="5">
        <f t="shared" si="37"/>
        <v>2</v>
      </c>
      <c r="E392" s="5" t="s">
        <v>35</v>
      </c>
      <c r="F392" s="5">
        <f t="shared" si="38"/>
        <v>2020</v>
      </c>
      <c r="G392" s="5" t="str">
        <f t="shared" si="39"/>
        <v>2020 Rainy</v>
      </c>
      <c r="H392" s="4">
        <f t="shared" si="40"/>
        <v>62</v>
      </c>
      <c r="I392" s="6">
        <f t="shared" si="41"/>
        <v>14</v>
      </c>
      <c r="J392" s="10">
        <v>0.01</v>
      </c>
    </row>
    <row r="393" spans="1:10" x14ac:dyDescent="0.75">
      <c r="A393" t="s">
        <v>19</v>
      </c>
      <c r="B393" s="9">
        <v>43887</v>
      </c>
      <c r="C393" s="4">
        <f t="shared" si="36"/>
        <v>9</v>
      </c>
      <c r="D393" s="5">
        <f t="shared" si="37"/>
        <v>2</v>
      </c>
      <c r="E393" s="5" t="s">
        <v>35</v>
      </c>
      <c r="F393" s="5">
        <f t="shared" si="38"/>
        <v>2020</v>
      </c>
      <c r="G393" s="5" t="str">
        <f t="shared" si="39"/>
        <v>2020 Rainy</v>
      </c>
      <c r="H393" s="4">
        <f t="shared" si="40"/>
        <v>62</v>
      </c>
      <c r="I393" s="6">
        <f t="shared" si="41"/>
        <v>14</v>
      </c>
      <c r="J393" s="10">
        <v>0.01</v>
      </c>
    </row>
    <row r="394" spans="1:10" x14ac:dyDescent="0.75">
      <c r="A394" t="s">
        <v>19</v>
      </c>
      <c r="B394" s="9">
        <v>43888</v>
      </c>
      <c r="C394" s="4">
        <f t="shared" si="36"/>
        <v>9</v>
      </c>
      <c r="D394" s="5">
        <f t="shared" si="37"/>
        <v>2</v>
      </c>
      <c r="E394" s="5" t="s">
        <v>35</v>
      </c>
      <c r="F394" s="5">
        <f t="shared" si="38"/>
        <v>2020</v>
      </c>
      <c r="G394" s="5" t="str">
        <f t="shared" si="39"/>
        <v>2020 Rainy</v>
      </c>
      <c r="H394" s="4">
        <f t="shared" si="40"/>
        <v>62</v>
      </c>
      <c r="I394" s="6">
        <f t="shared" si="41"/>
        <v>14</v>
      </c>
      <c r="J394" s="10">
        <v>1.5599999999999999E-2</v>
      </c>
    </row>
    <row r="395" spans="1:10" x14ac:dyDescent="0.75">
      <c r="A395" t="s">
        <v>19</v>
      </c>
      <c r="B395" s="9">
        <v>43889</v>
      </c>
      <c r="C395" s="4">
        <f t="shared" si="36"/>
        <v>9</v>
      </c>
      <c r="D395" s="5">
        <f t="shared" si="37"/>
        <v>2</v>
      </c>
      <c r="E395" s="5" t="s">
        <v>35</v>
      </c>
      <c r="F395" s="5">
        <f t="shared" si="38"/>
        <v>2020</v>
      </c>
      <c r="G395" s="5" t="str">
        <f t="shared" si="39"/>
        <v>2020 Rainy</v>
      </c>
      <c r="H395" s="4">
        <f t="shared" si="40"/>
        <v>62</v>
      </c>
      <c r="I395" s="6">
        <f t="shared" si="41"/>
        <v>14</v>
      </c>
      <c r="J395" s="10">
        <v>1.46E-2</v>
      </c>
    </row>
    <row r="396" spans="1:10" x14ac:dyDescent="0.75">
      <c r="A396" t="s">
        <v>19</v>
      </c>
      <c r="B396" s="9">
        <v>43890</v>
      </c>
      <c r="C396" s="4">
        <f t="shared" si="36"/>
        <v>9</v>
      </c>
      <c r="D396" s="5">
        <f t="shared" si="37"/>
        <v>2</v>
      </c>
      <c r="E396" s="5" t="s">
        <v>35</v>
      </c>
      <c r="F396" s="5">
        <f t="shared" si="38"/>
        <v>2020</v>
      </c>
      <c r="G396" s="5" t="str">
        <f t="shared" si="39"/>
        <v>2020 Rainy</v>
      </c>
      <c r="H396" s="4">
        <f t="shared" si="40"/>
        <v>62</v>
      </c>
      <c r="I396" s="6">
        <f t="shared" si="41"/>
        <v>14</v>
      </c>
      <c r="J396" s="10">
        <v>0.01</v>
      </c>
    </row>
    <row r="397" spans="1:10" x14ac:dyDescent="0.75">
      <c r="A397" t="s">
        <v>19</v>
      </c>
      <c r="B397" s="9">
        <v>43891</v>
      </c>
      <c r="C397" s="4">
        <f t="shared" si="36"/>
        <v>10</v>
      </c>
      <c r="D397" s="5">
        <f t="shared" si="37"/>
        <v>3</v>
      </c>
      <c r="E397" s="5" t="s">
        <v>35</v>
      </c>
      <c r="F397" s="5">
        <f t="shared" si="38"/>
        <v>2020</v>
      </c>
      <c r="G397" s="5" t="str">
        <f t="shared" si="39"/>
        <v>2020 Rainy</v>
      </c>
      <c r="H397" s="4">
        <f t="shared" si="40"/>
        <v>63</v>
      </c>
      <c r="I397" s="6">
        <f t="shared" si="41"/>
        <v>15</v>
      </c>
      <c r="J397" s="10">
        <v>0.01</v>
      </c>
    </row>
    <row r="398" spans="1:10" x14ac:dyDescent="0.75">
      <c r="A398" t="s">
        <v>19</v>
      </c>
      <c r="B398" s="9">
        <v>43892</v>
      </c>
      <c r="C398" s="4">
        <f t="shared" si="36"/>
        <v>10</v>
      </c>
      <c r="D398" s="5">
        <f t="shared" si="37"/>
        <v>3</v>
      </c>
      <c r="E398" s="5" t="s">
        <v>35</v>
      </c>
      <c r="F398" s="5">
        <f t="shared" si="38"/>
        <v>2020</v>
      </c>
      <c r="G398" s="5" t="str">
        <f t="shared" si="39"/>
        <v>2020 Rainy</v>
      </c>
      <c r="H398" s="4">
        <f t="shared" si="40"/>
        <v>63</v>
      </c>
      <c r="I398" s="6">
        <f t="shared" si="41"/>
        <v>15</v>
      </c>
      <c r="J398" s="10">
        <v>0.01</v>
      </c>
    </row>
    <row r="399" spans="1:10" x14ac:dyDescent="0.75">
      <c r="A399" t="s">
        <v>19</v>
      </c>
      <c r="B399" s="9">
        <v>43893</v>
      </c>
      <c r="C399" s="4">
        <f t="shared" si="36"/>
        <v>10</v>
      </c>
      <c r="D399" s="5">
        <f t="shared" si="37"/>
        <v>3</v>
      </c>
      <c r="E399" s="5" t="s">
        <v>35</v>
      </c>
      <c r="F399" s="5">
        <f t="shared" si="38"/>
        <v>2020</v>
      </c>
      <c r="G399" s="5" t="str">
        <f t="shared" si="39"/>
        <v>2020 Rainy</v>
      </c>
      <c r="H399" s="4">
        <f t="shared" si="40"/>
        <v>63</v>
      </c>
      <c r="I399" s="6">
        <f t="shared" si="41"/>
        <v>15</v>
      </c>
      <c r="J399" s="10">
        <v>0.01</v>
      </c>
    </row>
    <row r="400" spans="1:10" x14ac:dyDescent="0.75">
      <c r="A400" t="s">
        <v>19</v>
      </c>
      <c r="B400" s="9">
        <v>43894</v>
      </c>
      <c r="C400" s="4">
        <f t="shared" si="36"/>
        <v>10</v>
      </c>
      <c r="D400" s="5">
        <f t="shared" si="37"/>
        <v>3</v>
      </c>
      <c r="E400" s="5" t="s">
        <v>35</v>
      </c>
      <c r="F400" s="5">
        <f t="shared" si="38"/>
        <v>2020</v>
      </c>
      <c r="G400" s="5" t="str">
        <f t="shared" si="39"/>
        <v>2020 Rainy</v>
      </c>
      <c r="H400" s="4">
        <f t="shared" si="40"/>
        <v>63</v>
      </c>
      <c r="I400" s="6">
        <f t="shared" si="41"/>
        <v>15</v>
      </c>
      <c r="J400" s="10">
        <v>0.01</v>
      </c>
    </row>
    <row r="401" spans="1:10" x14ac:dyDescent="0.75">
      <c r="A401" t="s">
        <v>19</v>
      </c>
      <c r="B401" s="9">
        <v>43895</v>
      </c>
      <c r="C401" s="4">
        <f t="shared" si="36"/>
        <v>10</v>
      </c>
      <c r="D401" s="5">
        <f t="shared" si="37"/>
        <v>3</v>
      </c>
      <c r="E401" s="5" t="s">
        <v>35</v>
      </c>
      <c r="F401" s="5">
        <f t="shared" si="38"/>
        <v>2020</v>
      </c>
      <c r="G401" s="5" t="str">
        <f t="shared" si="39"/>
        <v>2020 Rainy</v>
      </c>
      <c r="H401" s="4">
        <f t="shared" si="40"/>
        <v>63</v>
      </c>
      <c r="I401" s="6">
        <f t="shared" si="41"/>
        <v>15</v>
      </c>
      <c r="J401" s="10">
        <v>0.01</v>
      </c>
    </row>
    <row r="402" spans="1:10" x14ac:dyDescent="0.75">
      <c r="A402" t="s">
        <v>19</v>
      </c>
      <c r="B402" s="9">
        <v>43896</v>
      </c>
      <c r="C402" s="4">
        <f t="shared" si="36"/>
        <v>10</v>
      </c>
      <c r="D402" s="5">
        <f t="shared" si="37"/>
        <v>3</v>
      </c>
      <c r="E402" s="5" t="s">
        <v>35</v>
      </c>
      <c r="F402" s="5">
        <f t="shared" si="38"/>
        <v>2020</v>
      </c>
      <c r="G402" s="5" t="str">
        <f t="shared" si="39"/>
        <v>2020 Rainy</v>
      </c>
      <c r="H402" s="4">
        <f t="shared" si="40"/>
        <v>63</v>
      </c>
      <c r="I402" s="6">
        <f t="shared" si="41"/>
        <v>15</v>
      </c>
      <c r="J402" s="10">
        <v>0.01</v>
      </c>
    </row>
    <row r="403" spans="1:10" x14ac:dyDescent="0.75">
      <c r="A403" t="s">
        <v>19</v>
      </c>
      <c r="B403" s="9">
        <v>43897</v>
      </c>
      <c r="C403" s="4">
        <f t="shared" si="36"/>
        <v>10</v>
      </c>
      <c r="D403" s="5">
        <f t="shared" si="37"/>
        <v>3</v>
      </c>
      <c r="E403" s="5" t="s">
        <v>35</v>
      </c>
      <c r="F403" s="5">
        <f t="shared" si="38"/>
        <v>2020</v>
      </c>
      <c r="G403" s="5" t="str">
        <f t="shared" si="39"/>
        <v>2020 Rainy</v>
      </c>
      <c r="H403" s="4">
        <f t="shared" si="40"/>
        <v>63</v>
      </c>
      <c r="I403" s="6">
        <f t="shared" si="41"/>
        <v>15</v>
      </c>
      <c r="J403" s="10">
        <v>2.2100000000000002E-2</v>
      </c>
    </row>
    <row r="404" spans="1:10" x14ac:dyDescent="0.75">
      <c r="A404" t="s">
        <v>19</v>
      </c>
      <c r="B404" s="9">
        <v>43898</v>
      </c>
      <c r="C404" s="4">
        <f t="shared" si="36"/>
        <v>11</v>
      </c>
      <c r="D404" s="5">
        <f t="shared" si="37"/>
        <v>3</v>
      </c>
      <c r="E404" s="5" t="s">
        <v>35</v>
      </c>
      <c r="F404" s="5">
        <f t="shared" si="38"/>
        <v>2020</v>
      </c>
      <c r="G404" s="5" t="str">
        <f t="shared" si="39"/>
        <v>2020 Rainy</v>
      </c>
      <c r="H404" s="4">
        <f t="shared" si="40"/>
        <v>64</v>
      </c>
      <c r="I404" s="6">
        <f t="shared" si="41"/>
        <v>15</v>
      </c>
      <c r="J404" s="10">
        <v>1.34E-2</v>
      </c>
    </row>
    <row r="405" spans="1:10" x14ac:dyDescent="0.75">
      <c r="A405" t="s">
        <v>19</v>
      </c>
      <c r="B405" s="9">
        <v>43899</v>
      </c>
      <c r="C405" s="4">
        <f t="shared" si="36"/>
        <v>11</v>
      </c>
      <c r="D405" s="5">
        <f t="shared" si="37"/>
        <v>3</v>
      </c>
      <c r="E405" s="5" t="s">
        <v>35</v>
      </c>
      <c r="F405" s="5">
        <f t="shared" si="38"/>
        <v>2020</v>
      </c>
      <c r="G405" s="5" t="str">
        <f t="shared" si="39"/>
        <v>2020 Rainy</v>
      </c>
      <c r="H405" s="4">
        <f t="shared" si="40"/>
        <v>64</v>
      </c>
      <c r="I405" s="6">
        <f t="shared" si="41"/>
        <v>15</v>
      </c>
      <c r="J405" s="10">
        <v>1.49E-2</v>
      </c>
    </row>
    <row r="406" spans="1:10" x14ac:dyDescent="0.75">
      <c r="A406" t="s">
        <v>19</v>
      </c>
      <c r="B406" s="9">
        <v>43900</v>
      </c>
      <c r="C406" s="4">
        <f t="shared" si="36"/>
        <v>11</v>
      </c>
      <c r="D406" s="5">
        <f t="shared" si="37"/>
        <v>3</v>
      </c>
      <c r="E406" s="5" t="s">
        <v>35</v>
      </c>
      <c r="F406" s="5">
        <f t="shared" si="38"/>
        <v>2020</v>
      </c>
      <c r="G406" s="5" t="str">
        <f t="shared" si="39"/>
        <v>2020 Rainy</v>
      </c>
      <c r="H406" s="4">
        <f t="shared" si="40"/>
        <v>64</v>
      </c>
      <c r="I406" s="6">
        <f t="shared" si="41"/>
        <v>15</v>
      </c>
      <c r="J406" s="10">
        <v>0.01</v>
      </c>
    </row>
    <row r="407" spans="1:10" x14ac:dyDescent="0.75">
      <c r="A407" t="s">
        <v>19</v>
      </c>
      <c r="B407" s="9">
        <v>43901</v>
      </c>
      <c r="C407" s="4">
        <f t="shared" si="36"/>
        <v>11</v>
      </c>
      <c r="D407" s="5">
        <f t="shared" si="37"/>
        <v>3</v>
      </c>
      <c r="E407" s="5" t="s">
        <v>35</v>
      </c>
      <c r="F407" s="5">
        <f t="shared" si="38"/>
        <v>2020</v>
      </c>
      <c r="G407" s="5" t="str">
        <f t="shared" si="39"/>
        <v>2020 Rainy</v>
      </c>
      <c r="H407" s="4">
        <f t="shared" si="40"/>
        <v>64</v>
      </c>
      <c r="I407" s="6">
        <f t="shared" si="41"/>
        <v>15</v>
      </c>
      <c r="J407" s="10">
        <v>0.01</v>
      </c>
    </row>
    <row r="408" spans="1:10" x14ac:dyDescent="0.75">
      <c r="A408" t="s">
        <v>19</v>
      </c>
      <c r="B408" s="9">
        <v>43902</v>
      </c>
      <c r="C408" s="4">
        <f t="shared" si="36"/>
        <v>11</v>
      </c>
      <c r="D408" s="5">
        <f t="shared" si="37"/>
        <v>3</v>
      </c>
      <c r="E408" s="5" t="s">
        <v>35</v>
      </c>
      <c r="F408" s="5">
        <f t="shared" si="38"/>
        <v>2020</v>
      </c>
      <c r="G408" s="5" t="str">
        <f t="shared" si="39"/>
        <v>2020 Rainy</v>
      </c>
      <c r="H408" s="4">
        <f t="shared" si="40"/>
        <v>64</v>
      </c>
      <c r="I408" s="6">
        <f t="shared" si="41"/>
        <v>15</v>
      </c>
      <c r="J408" s="10">
        <v>0.01</v>
      </c>
    </row>
    <row r="409" spans="1:10" x14ac:dyDescent="0.75">
      <c r="A409" t="s">
        <v>19</v>
      </c>
      <c r="B409" s="9">
        <v>43903</v>
      </c>
      <c r="C409" s="4">
        <f t="shared" si="36"/>
        <v>11</v>
      </c>
      <c r="D409" s="5">
        <f t="shared" si="37"/>
        <v>3</v>
      </c>
      <c r="E409" s="5" t="s">
        <v>35</v>
      </c>
      <c r="F409" s="5">
        <f t="shared" si="38"/>
        <v>2020</v>
      </c>
      <c r="G409" s="5" t="str">
        <f t="shared" si="39"/>
        <v>2020 Rainy</v>
      </c>
      <c r="H409" s="4">
        <f t="shared" si="40"/>
        <v>64</v>
      </c>
      <c r="I409" s="6">
        <f t="shared" si="41"/>
        <v>15</v>
      </c>
      <c r="J409" s="10">
        <v>0.01</v>
      </c>
    </row>
    <row r="410" spans="1:10" x14ac:dyDescent="0.75">
      <c r="A410" t="s">
        <v>19</v>
      </c>
      <c r="B410" s="9">
        <v>43904</v>
      </c>
      <c r="C410" s="4">
        <f t="shared" si="36"/>
        <v>11</v>
      </c>
      <c r="D410" s="5">
        <f t="shared" si="37"/>
        <v>3</v>
      </c>
      <c r="E410" s="5" t="s">
        <v>35</v>
      </c>
      <c r="F410" s="5">
        <f t="shared" si="38"/>
        <v>2020</v>
      </c>
      <c r="G410" s="5" t="str">
        <f t="shared" si="39"/>
        <v>2020 Rainy</v>
      </c>
      <c r="H410" s="4">
        <f t="shared" si="40"/>
        <v>64</v>
      </c>
      <c r="I410" s="6">
        <f t="shared" si="41"/>
        <v>15</v>
      </c>
      <c r="J410" s="10">
        <v>0.01</v>
      </c>
    </row>
    <row r="411" spans="1:10" x14ac:dyDescent="0.75">
      <c r="A411" t="s">
        <v>19</v>
      </c>
      <c r="B411" s="9">
        <v>43905</v>
      </c>
      <c r="C411" s="4">
        <f t="shared" si="36"/>
        <v>12</v>
      </c>
      <c r="D411" s="5">
        <f t="shared" si="37"/>
        <v>3</v>
      </c>
      <c r="E411" s="5" t="s">
        <v>35</v>
      </c>
      <c r="F411" s="5">
        <f t="shared" si="38"/>
        <v>2020</v>
      </c>
      <c r="G411" s="5" t="str">
        <f t="shared" si="39"/>
        <v>2020 Rainy</v>
      </c>
      <c r="H411" s="4">
        <f t="shared" si="40"/>
        <v>65</v>
      </c>
      <c r="I411" s="6">
        <f t="shared" si="41"/>
        <v>15</v>
      </c>
      <c r="J411" s="10">
        <v>0.01</v>
      </c>
    </row>
    <row r="412" spans="1:10" x14ac:dyDescent="0.75">
      <c r="A412" t="s">
        <v>19</v>
      </c>
      <c r="B412" s="9">
        <v>43906</v>
      </c>
      <c r="C412" s="4">
        <f t="shared" si="36"/>
        <v>12</v>
      </c>
      <c r="D412" s="5">
        <f t="shared" si="37"/>
        <v>3</v>
      </c>
      <c r="E412" s="5" t="s">
        <v>35</v>
      </c>
      <c r="F412" s="5">
        <f t="shared" si="38"/>
        <v>2020</v>
      </c>
      <c r="G412" s="5" t="str">
        <f t="shared" si="39"/>
        <v>2020 Rainy</v>
      </c>
      <c r="H412" s="4">
        <f t="shared" si="40"/>
        <v>65</v>
      </c>
      <c r="I412" s="6">
        <f t="shared" si="41"/>
        <v>15</v>
      </c>
      <c r="J412" s="10">
        <v>0.01</v>
      </c>
    </row>
    <row r="413" spans="1:10" x14ac:dyDescent="0.75">
      <c r="A413" t="s">
        <v>19</v>
      </c>
      <c r="B413" s="9">
        <v>43907</v>
      </c>
      <c r="C413" s="4">
        <f t="shared" si="36"/>
        <v>12</v>
      </c>
      <c r="D413" s="5">
        <f t="shared" si="37"/>
        <v>3</v>
      </c>
      <c r="E413" s="5" t="s">
        <v>35</v>
      </c>
      <c r="F413" s="5">
        <f t="shared" si="38"/>
        <v>2020</v>
      </c>
      <c r="G413" s="5" t="str">
        <f t="shared" si="39"/>
        <v>2020 Rainy</v>
      </c>
      <c r="H413" s="4">
        <f t="shared" si="40"/>
        <v>65</v>
      </c>
      <c r="I413" s="6">
        <f t="shared" si="41"/>
        <v>15</v>
      </c>
      <c r="J413" s="10">
        <v>0.01</v>
      </c>
    </row>
    <row r="414" spans="1:10" x14ac:dyDescent="0.75">
      <c r="A414" t="s">
        <v>19</v>
      </c>
      <c r="B414" s="9">
        <v>43908</v>
      </c>
      <c r="C414" s="4">
        <f t="shared" si="36"/>
        <v>12</v>
      </c>
      <c r="D414" s="5">
        <f t="shared" si="37"/>
        <v>3</v>
      </c>
      <c r="E414" s="5" t="s">
        <v>35</v>
      </c>
      <c r="F414" s="5">
        <f t="shared" si="38"/>
        <v>2020</v>
      </c>
      <c r="G414" s="5" t="str">
        <f t="shared" si="39"/>
        <v>2020 Rainy</v>
      </c>
      <c r="H414" s="4">
        <f t="shared" si="40"/>
        <v>65</v>
      </c>
      <c r="I414" s="6">
        <f t="shared" si="41"/>
        <v>15</v>
      </c>
      <c r="J414" s="10">
        <v>0.01</v>
      </c>
    </row>
    <row r="415" spans="1:10" x14ac:dyDescent="0.75">
      <c r="A415" t="s">
        <v>19</v>
      </c>
      <c r="B415" s="9">
        <v>43909</v>
      </c>
      <c r="C415" s="4">
        <f t="shared" si="36"/>
        <v>12</v>
      </c>
      <c r="D415" s="5">
        <f t="shared" si="37"/>
        <v>3</v>
      </c>
      <c r="E415" s="5" t="s">
        <v>35</v>
      </c>
      <c r="F415" s="5">
        <f t="shared" si="38"/>
        <v>2020</v>
      </c>
      <c r="G415" s="5" t="str">
        <f t="shared" si="39"/>
        <v>2020 Rainy</v>
      </c>
      <c r="H415" s="4">
        <f t="shared" si="40"/>
        <v>65</v>
      </c>
      <c r="I415" s="6">
        <f t="shared" si="41"/>
        <v>15</v>
      </c>
      <c r="J415" s="10">
        <v>0.01</v>
      </c>
    </row>
    <row r="416" spans="1:10" x14ac:dyDescent="0.75">
      <c r="A416" t="s">
        <v>19</v>
      </c>
      <c r="B416" s="9">
        <v>43910</v>
      </c>
      <c r="C416" s="4">
        <f t="shared" si="36"/>
        <v>12</v>
      </c>
      <c r="D416" s="5">
        <f t="shared" si="37"/>
        <v>3</v>
      </c>
      <c r="E416" s="5" t="s">
        <v>35</v>
      </c>
      <c r="F416" s="5">
        <f t="shared" si="38"/>
        <v>2020</v>
      </c>
      <c r="G416" s="5" t="str">
        <f t="shared" si="39"/>
        <v>2020 Rainy</v>
      </c>
      <c r="H416" s="4">
        <f t="shared" si="40"/>
        <v>65</v>
      </c>
      <c r="I416" s="6">
        <f t="shared" si="41"/>
        <v>15</v>
      </c>
      <c r="J416" s="10">
        <v>0.01</v>
      </c>
    </row>
    <row r="417" spans="1:10" x14ac:dyDescent="0.75">
      <c r="A417" t="s">
        <v>19</v>
      </c>
      <c r="B417" s="9">
        <v>43911</v>
      </c>
      <c r="C417" s="4">
        <f t="shared" si="36"/>
        <v>12</v>
      </c>
      <c r="D417" s="5">
        <f t="shared" si="37"/>
        <v>3</v>
      </c>
      <c r="E417" s="5" t="s">
        <v>35</v>
      </c>
      <c r="F417" s="5">
        <f t="shared" si="38"/>
        <v>2020</v>
      </c>
      <c r="G417" s="5" t="str">
        <f t="shared" si="39"/>
        <v>2020 Rainy</v>
      </c>
      <c r="H417" s="4">
        <f t="shared" si="40"/>
        <v>65</v>
      </c>
      <c r="I417" s="6">
        <f t="shared" si="41"/>
        <v>15</v>
      </c>
      <c r="J417" s="10">
        <v>0.01</v>
      </c>
    </row>
    <row r="418" spans="1:10" x14ac:dyDescent="0.75">
      <c r="A418" t="s">
        <v>19</v>
      </c>
      <c r="B418" s="9">
        <v>43912</v>
      </c>
      <c r="C418" s="4">
        <f t="shared" si="36"/>
        <v>13</v>
      </c>
      <c r="D418" s="5">
        <f t="shared" si="37"/>
        <v>3</v>
      </c>
      <c r="E418" s="5" t="s">
        <v>35</v>
      </c>
      <c r="F418" s="5">
        <f t="shared" si="38"/>
        <v>2020</v>
      </c>
      <c r="G418" s="5" t="str">
        <f t="shared" si="39"/>
        <v>2020 Rainy</v>
      </c>
      <c r="H418" s="4">
        <f t="shared" si="40"/>
        <v>66</v>
      </c>
      <c r="I418" s="6">
        <f t="shared" si="41"/>
        <v>15</v>
      </c>
      <c r="J418" s="10">
        <v>0.01</v>
      </c>
    </row>
    <row r="419" spans="1:10" x14ac:dyDescent="0.75">
      <c r="A419" t="s">
        <v>19</v>
      </c>
      <c r="B419" s="9">
        <v>43913</v>
      </c>
      <c r="C419" s="4">
        <f t="shared" si="36"/>
        <v>13</v>
      </c>
      <c r="D419" s="5">
        <f t="shared" si="37"/>
        <v>3</v>
      </c>
      <c r="E419" s="5" t="s">
        <v>35</v>
      </c>
      <c r="F419" s="5">
        <f t="shared" si="38"/>
        <v>2020</v>
      </c>
      <c r="G419" s="5" t="str">
        <f t="shared" si="39"/>
        <v>2020 Rainy</v>
      </c>
      <c r="H419" s="4">
        <f t="shared" si="40"/>
        <v>66</v>
      </c>
      <c r="I419" s="6">
        <f t="shared" si="41"/>
        <v>15</v>
      </c>
      <c r="J419" s="10">
        <v>0.01</v>
      </c>
    </row>
    <row r="420" spans="1:10" x14ac:dyDescent="0.75">
      <c r="A420" t="s">
        <v>19</v>
      </c>
      <c r="B420" s="9">
        <v>43914</v>
      </c>
      <c r="C420" s="4">
        <f t="shared" si="36"/>
        <v>13</v>
      </c>
      <c r="D420" s="5">
        <f t="shared" si="37"/>
        <v>3</v>
      </c>
      <c r="E420" s="5" t="s">
        <v>35</v>
      </c>
      <c r="F420" s="5">
        <f t="shared" si="38"/>
        <v>2020</v>
      </c>
      <c r="G420" s="5" t="str">
        <f t="shared" si="39"/>
        <v>2020 Rainy</v>
      </c>
      <c r="H420" s="4">
        <f t="shared" si="40"/>
        <v>66</v>
      </c>
      <c r="I420" s="6">
        <f t="shared" si="41"/>
        <v>15</v>
      </c>
      <c r="J420" s="10">
        <v>0.01</v>
      </c>
    </row>
    <row r="421" spans="1:10" x14ac:dyDescent="0.75">
      <c r="A421" t="s">
        <v>19</v>
      </c>
      <c r="B421" s="9">
        <v>43915</v>
      </c>
      <c r="C421" s="4">
        <f t="shared" si="36"/>
        <v>13</v>
      </c>
      <c r="D421" s="5">
        <f t="shared" si="37"/>
        <v>3</v>
      </c>
      <c r="E421" s="5" t="s">
        <v>35</v>
      </c>
      <c r="F421" s="5">
        <f t="shared" si="38"/>
        <v>2020</v>
      </c>
      <c r="G421" s="5" t="str">
        <f t="shared" si="39"/>
        <v>2020 Rainy</v>
      </c>
      <c r="H421" s="4">
        <f t="shared" si="40"/>
        <v>66</v>
      </c>
      <c r="I421" s="6">
        <f t="shared" si="41"/>
        <v>15</v>
      </c>
      <c r="J421" s="10">
        <v>0.01</v>
      </c>
    </row>
    <row r="422" spans="1:10" x14ac:dyDescent="0.75">
      <c r="A422" t="s">
        <v>19</v>
      </c>
      <c r="B422" s="9">
        <v>43916</v>
      </c>
      <c r="C422" s="4">
        <f t="shared" si="36"/>
        <v>13</v>
      </c>
      <c r="D422" s="5">
        <f t="shared" si="37"/>
        <v>3</v>
      </c>
      <c r="E422" s="5" t="s">
        <v>35</v>
      </c>
      <c r="F422" s="5">
        <f t="shared" si="38"/>
        <v>2020</v>
      </c>
      <c r="G422" s="5" t="str">
        <f t="shared" si="39"/>
        <v>2020 Rainy</v>
      </c>
      <c r="H422" s="4">
        <f t="shared" si="40"/>
        <v>66</v>
      </c>
      <c r="I422" s="6">
        <f t="shared" si="41"/>
        <v>15</v>
      </c>
      <c r="J422" s="10">
        <v>0.01</v>
      </c>
    </row>
    <row r="423" spans="1:10" x14ac:dyDescent="0.75">
      <c r="A423" t="s">
        <v>19</v>
      </c>
      <c r="B423" s="9">
        <v>43917</v>
      </c>
      <c r="C423" s="4">
        <f t="shared" si="36"/>
        <v>13</v>
      </c>
      <c r="D423" s="5">
        <f t="shared" si="37"/>
        <v>3</v>
      </c>
      <c r="E423" s="5" t="s">
        <v>35</v>
      </c>
      <c r="F423" s="5">
        <f t="shared" si="38"/>
        <v>2020</v>
      </c>
      <c r="G423" s="5" t="str">
        <f t="shared" si="39"/>
        <v>2020 Rainy</v>
      </c>
      <c r="H423" s="4">
        <f t="shared" si="40"/>
        <v>66</v>
      </c>
      <c r="I423" s="6">
        <f t="shared" si="41"/>
        <v>15</v>
      </c>
      <c r="J423" s="10">
        <v>0.01</v>
      </c>
    </row>
    <row r="424" spans="1:10" x14ac:dyDescent="0.75">
      <c r="A424" t="s">
        <v>19</v>
      </c>
      <c r="B424" s="9">
        <v>43918</v>
      </c>
      <c r="C424" s="4">
        <f t="shared" si="36"/>
        <v>13</v>
      </c>
      <c r="D424" s="5">
        <f t="shared" si="37"/>
        <v>3</v>
      </c>
      <c r="E424" s="5" t="s">
        <v>35</v>
      </c>
      <c r="F424" s="5">
        <f t="shared" si="38"/>
        <v>2020</v>
      </c>
      <c r="G424" s="5" t="str">
        <f t="shared" si="39"/>
        <v>2020 Rainy</v>
      </c>
      <c r="H424" s="4">
        <f t="shared" si="40"/>
        <v>66</v>
      </c>
      <c r="I424" s="6">
        <f t="shared" si="41"/>
        <v>15</v>
      </c>
      <c r="J424" s="10">
        <v>0.01</v>
      </c>
    </row>
    <row r="425" spans="1:10" x14ac:dyDescent="0.75">
      <c r="A425" t="s">
        <v>19</v>
      </c>
      <c r="B425" s="9">
        <v>43919</v>
      </c>
      <c r="C425" s="4">
        <f t="shared" si="36"/>
        <v>14</v>
      </c>
      <c r="D425" s="5">
        <f t="shared" si="37"/>
        <v>3</v>
      </c>
      <c r="E425" s="5" t="s">
        <v>35</v>
      </c>
      <c r="F425" s="5">
        <f t="shared" si="38"/>
        <v>2020</v>
      </c>
      <c r="G425" s="5" t="str">
        <f t="shared" si="39"/>
        <v>2020 Rainy</v>
      </c>
      <c r="H425" s="4">
        <f t="shared" si="40"/>
        <v>67</v>
      </c>
      <c r="I425" s="6">
        <f t="shared" si="41"/>
        <v>15</v>
      </c>
      <c r="J425" s="10">
        <v>0.01</v>
      </c>
    </row>
    <row r="426" spans="1:10" x14ac:dyDescent="0.75">
      <c r="A426" t="s">
        <v>19</v>
      </c>
      <c r="B426" s="9">
        <v>43920</v>
      </c>
      <c r="C426" s="4">
        <f t="shared" si="36"/>
        <v>14</v>
      </c>
      <c r="D426" s="5">
        <f t="shared" si="37"/>
        <v>3</v>
      </c>
      <c r="E426" s="5" t="s">
        <v>35</v>
      </c>
      <c r="F426" s="5">
        <f t="shared" si="38"/>
        <v>2020</v>
      </c>
      <c r="G426" s="5" t="str">
        <f t="shared" si="39"/>
        <v>2020 Rainy</v>
      </c>
      <c r="H426" s="4">
        <f t="shared" si="40"/>
        <v>67</v>
      </c>
      <c r="I426" s="6">
        <f t="shared" si="41"/>
        <v>15</v>
      </c>
      <c r="J426" s="10">
        <v>0.01</v>
      </c>
    </row>
    <row r="427" spans="1:10" x14ac:dyDescent="0.75">
      <c r="A427" t="s">
        <v>19</v>
      </c>
      <c r="B427" s="9">
        <v>43921</v>
      </c>
      <c r="C427" s="4">
        <f t="shared" si="36"/>
        <v>14</v>
      </c>
      <c r="D427" s="5">
        <f t="shared" si="37"/>
        <v>3</v>
      </c>
      <c r="E427" s="5" t="s">
        <v>35</v>
      </c>
      <c r="F427" s="5">
        <f t="shared" si="38"/>
        <v>2020</v>
      </c>
      <c r="G427" s="5" t="str">
        <f t="shared" si="39"/>
        <v>2020 Rainy</v>
      </c>
      <c r="H427" s="4">
        <f t="shared" si="40"/>
        <v>67</v>
      </c>
      <c r="I427" s="6">
        <f t="shared" si="41"/>
        <v>15</v>
      </c>
      <c r="J427" s="10">
        <v>0.01</v>
      </c>
    </row>
    <row r="428" spans="1:10" x14ac:dyDescent="0.75">
      <c r="A428" t="s">
        <v>19</v>
      </c>
      <c r="B428" s="9">
        <v>43922</v>
      </c>
      <c r="C428" s="4">
        <f t="shared" si="36"/>
        <v>14</v>
      </c>
      <c r="D428" s="5">
        <f t="shared" si="37"/>
        <v>4</v>
      </c>
      <c r="E428" s="5" t="s">
        <v>33</v>
      </c>
      <c r="F428" s="5">
        <f t="shared" si="38"/>
        <v>2020</v>
      </c>
      <c r="G428" s="5" t="str">
        <f t="shared" si="39"/>
        <v>2020 Dry</v>
      </c>
      <c r="H428" s="4">
        <f t="shared" si="40"/>
        <v>67</v>
      </c>
      <c r="I428" s="6">
        <f t="shared" si="41"/>
        <v>16</v>
      </c>
      <c r="J428" s="10">
        <v>0.01</v>
      </c>
    </row>
    <row r="429" spans="1:10" x14ac:dyDescent="0.75">
      <c r="A429" t="s">
        <v>19</v>
      </c>
      <c r="B429" s="9">
        <v>43923</v>
      </c>
      <c r="C429" s="4">
        <f t="shared" si="36"/>
        <v>14</v>
      </c>
      <c r="D429" s="5">
        <f t="shared" si="37"/>
        <v>4</v>
      </c>
      <c r="E429" s="5" t="s">
        <v>33</v>
      </c>
      <c r="F429" s="5">
        <f t="shared" si="38"/>
        <v>2020</v>
      </c>
      <c r="G429" s="5" t="str">
        <f t="shared" si="39"/>
        <v>2020 Dry</v>
      </c>
      <c r="H429" s="4">
        <f t="shared" si="40"/>
        <v>67</v>
      </c>
      <c r="I429" s="6">
        <f t="shared" si="41"/>
        <v>16</v>
      </c>
      <c r="J429" s="10">
        <v>0.01</v>
      </c>
    </row>
    <row r="430" spans="1:10" x14ac:dyDescent="0.75">
      <c r="A430" t="s">
        <v>19</v>
      </c>
      <c r="B430" s="9">
        <v>43924</v>
      </c>
      <c r="C430" s="4">
        <f t="shared" si="36"/>
        <v>14</v>
      </c>
      <c r="D430" s="5">
        <f t="shared" si="37"/>
        <v>4</v>
      </c>
      <c r="E430" s="5" t="s">
        <v>33</v>
      </c>
      <c r="F430" s="5">
        <f t="shared" si="38"/>
        <v>2020</v>
      </c>
      <c r="G430" s="5" t="str">
        <f t="shared" si="39"/>
        <v>2020 Dry</v>
      </c>
      <c r="H430" s="4">
        <f t="shared" si="40"/>
        <v>67</v>
      </c>
      <c r="I430" s="6">
        <f t="shared" si="41"/>
        <v>16</v>
      </c>
      <c r="J430" s="10">
        <v>8.43E-2</v>
      </c>
    </row>
    <row r="431" spans="1:10" x14ac:dyDescent="0.75">
      <c r="A431" t="s">
        <v>19</v>
      </c>
      <c r="B431" s="9">
        <v>43925</v>
      </c>
      <c r="C431" s="4">
        <f t="shared" si="36"/>
        <v>14</v>
      </c>
      <c r="D431" s="5">
        <f t="shared" si="37"/>
        <v>4</v>
      </c>
      <c r="E431" s="5" t="s">
        <v>33</v>
      </c>
      <c r="F431" s="5">
        <f t="shared" si="38"/>
        <v>2020</v>
      </c>
      <c r="G431" s="5" t="str">
        <f t="shared" si="39"/>
        <v>2020 Dry</v>
      </c>
      <c r="H431" s="4">
        <f t="shared" si="40"/>
        <v>67</v>
      </c>
      <c r="I431" s="6">
        <f t="shared" si="41"/>
        <v>16</v>
      </c>
      <c r="J431" s="10">
        <v>8.3599999999999994E-2</v>
      </c>
    </row>
    <row r="432" spans="1:10" x14ac:dyDescent="0.75">
      <c r="A432" t="s">
        <v>19</v>
      </c>
      <c r="B432" s="9">
        <v>43926</v>
      </c>
      <c r="C432" s="4">
        <f t="shared" si="36"/>
        <v>15</v>
      </c>
      <c r="D432" s="5">
        <f t="shared" si="37"/>
        <v>4</v>
      </c>
      <c r="E432" s="5" t="s">
        <v>33</v>
      </c>
      <c r="F432" s="5">
        <f t="shared" si="38"/>
        <v>2020</v>
      </c>
      <c r="G432" s="5" t="str">
        <f t="shared" si="39"/>
        <v>2020 Dry</v>
      </c>
      <c r="H432" s="4">
        <f t="shared" si="40"/>
        <v>68</v>
      </c>
      <c r="I432" s="6">
        <f t="shared" si="41"/>
        <v>16</v>
      </c>
      <c r="J432" s="10">
        <v>2.3300000000000001E-2</v>
      </c>
    </row>
    <row r="433" spans="1:10" x14ac:dyDescent="0.75">
      <c r="A433" t="s">
        <v>19</v>
      </c>
      <c r="B433" s="9">
        <v>43927</v>
      </c>
      <c r="C433" s="4">
        <f t="shared" si="36"/>
        <v>15</v>
      </c>
      <c r="D433" s="5">
        <f t="shared" si="37"/>
        <v>4</v>
      </c>
      <c r="E433" s="5" t="s">
        <v>33</v>
      </c>
      <c r="F433" s="5">
        <f t="shared" si="38"/>
        <v>2020</v>
      </c>
      <c r="G433" s="5" t="str">
        <f t="shared" si="39"/>
        <v>2020 Dry</v>
      </c>
      <c r="H433" s="4">
        <f t="shared" si="40"/>
        <v>68</v>
      </c>
      <c r="I433" s="6">
        <f t="shared" si="41"/>
        <v>16</v>
      </c>
      <c r="J433" s="10">
        <v>2.64E-2</v>
      </c>
    </row>
    <row r="434" spans="1:10" x14ac:dyDescent="0.75">
      <c r="A434" t="s">
        <v>19</v>
      </c>
      <c r="B434" s="9">
        <v>43928</v>
      </c>
      <c r="C434" s="4">
        <f t="shared" si="36"/>
        <v>15</v>
      </c>
      <c r="D434" s="5">
        <f t="shared" si="37"/>
        <v>4</v>
      </c>
      <c r="E434" s="5" t="s">
        <v>33</v>
      </c>
      <c r="F434" s="5">
        <f t="shared" si="38"/>
        <v>2020</v>
      </c>
      <c r="G434" s="5" t="str">
        <f t="shared" si="39"/>
        <v>2020 Dry</v>
      </c>
      <c r="H434" s="4">
        <f t="shared" si="40"/>
        <v>68</v>
      </c>
      <c r="I434" s="6">
        <f t="shared" si="41"/>
        <v>16</v>
      </c>
      <c r="J434" s="10">
        <v>2.2700000000000001E-2</v>
      </c>
    </row>
    <row r="435" spans="1:10" x14ac:dyDescent="0.75">
      <c r="A435" t="s">
        <v>19</v>
      </c>
      <c r="B435" s="9">
        <v>43929</v>
      </c>
      <c r="C435" s="4">
        <f t="shared" si="36"/>
        <v>15</v>
      </c>
      <c r="D435" s="5">
        <f t="shared" si="37"/>
        <v>4</v>
      </c>
      <c r="E435" s="5" t="s">
        <v>33</v>
      </c>
      <c r="F435" s="5">
        <f t="shared" si="38"/>
        <v>2020</v>
      </c>
      <c r="G435" s="5" t="str">
        <f t="shared" si="39"/>
        <v>2020 Dry</v>
      </c>
      <c r="H435" s="4">
        <f t="shared" si="40"/>
        <v>68</v>
      </c>
      <c r="I435" s="6">
        <f t="shared" si="41"/>
        <v>16</v>
      </c>
      <c r="J435" s="10">
        <v>0.11700000000000001</v>
      </c>
    </row>
    <row r="436" spans="1:10" x14ac:dyDescent="0.75">
      <c r="A436" t="s">
        <v>19</v>
      </c>
      <c r="B436" s="9">
        <v>43930</v>
      </c>
      <c r="C436" s="4">
        <f t="shared" si="36"/>
        <v>15</v>
      </c>
      <c r="D436" s="5">
        <f t="shared" si="37"/>
        <v>4</v>
      </c>
      <c r="E436" s="5" t="s">
        <v>33</v>
      </c>
      <c r="F436" s="5">
        <f t="shared" si="38"/>
        <v>2020</v>
      </c>
      <c r="G436" s="5" t="str">
        <f t="shared" si="39"/>
        <v>2020 Dry</v>
      </c>
      <c r="H436" s="4">
        <f t="shared" si="40"/>
        <v>68</v>
      </c>
      <c r="I436" s="6">
        <f t="shared" si="41"/>
        <v>16</v>
      </c>
      <c r="J436" s="10">
        <v>5.4800000000000001E-2</v>
      </c>
    </row>
    <row r="437" spans="1:10" x14ac:dyDescent="0.75">
      <c r="A437" t="s">
        <v>19</v>
      </c>
      <c r="B437" s="9">
        <v>43931</v>
      </c>
      <c r="C437" s="4">
        <f t="shared" si="36"/>
        <v>15</v>
      </c>
      <c r="D437" s="5">
        <f t="shared" si="37"/>
        <v>4</v>
      </c>
      <c r="E437" s="5" t="s">
        <v>33</v>
      </c>
      <c r="F437" s="5">
        <f t="shared" si="38"/>
        <v>2020</v>
      </c>
      <c r="G437" s="5" t="str">
        <f t="shared" si="39"/>
        <v>2020 Dry</v>
      </c>
      <c r="H437" s="4">
        <f t="shared" si="40"/>
        <v>68</v>
      </c>
      <c r="I437" s="6">
        <f t="shared" si="41"/>
        <v>16</v>
      </c>
      <c r="J437" s="10">
        <v>0.28399999999999997</v>
      </c>
    </row>
    <row r="438" spans="1:10" x14ac:dyDescent="0.75">
      <c r="A438" t="s">
        <v>19</v>
      </c>
      <c r="B438" s="9">
        <v>43932</v>
      </c>
      <c r="C438" s="4">
        <f t="shared" si="36"/>
        <v>15</v>
      </c>
      <c r="D438" s="5">
        <f t="shared" si="37"/>
        <v>4</v>
      </c>
      <c r="E438" s="5" t="s">
        <v>33</v>
      </c>
      <c r="F438" s="5">
        <f t="shared" si="38"/>
        <v>2020</v>
      </c>
      <c r="G438" s="5" t="str">
        <f t="shared" si="39"/>
        <v>2020 Dry</v>
      </c>
      <c r="H438" s="4">
        <f t="shared" si="40"/>
        <v>68</v>
      </c>
      <c r="I438" s="6">
        <f t="shared" si="41"/>
        <v>16</v>
      </c>
      <c r="J438" s="10">
        <v>6.3100000000000003E-2</v>
      </c>
    </row>
    <row r="439" spans="1:10" x14ac:dyDescent="0.75">
      <c r="A439" t="s">
        <v>19</v>
      </c>
      <c r="B439" s="9">
        <v>43933</v>
      </c>
      <c r="C439" s="4">
        <f t="shared" si="36"/>
        <v>16</v>
      </c>
      <c r="D439" s="5">
        <f t="shared" si="37"/>
        <v>4</v>
      </c>
      <c r="E439" s="5" t="s">
        <v>33</v>
      </c>
      <c r="F439" s="5">
        <f t="shared" si="38"/>
        <v>2020</v>
      </c>
      <c r="G439" s="5" t="str">
        <f t="shared" si="39"/>
        <v>2020 Dry</v>
      </c>
      <c r="H439" s="4">
        <f t="shared" si="40"/>
        <v>69</v>
      </c>
      <c r="I439" s="6">
        <f t="shared" si="41"/>
        <v>16</v>
      </c>
      <c r="J439" s="10">
        <v>0.01</v>
      </c>
    </row>
    <row r="440" spans="1:10" x14ac:dyDescent="0.75">
      <c r="A440" t="s">
        <v>19</v>
      </c>
      <c r="B440" s="9">
        <v>43934</v>
      </c>
      <c r="C440" s="4">
        <f t="shared" si="36"/>
        <v>16</v>
      </c>
      <c r="D440" s="5">
        <f t="shared" si="37"/>
        <v>4</v>
      </c>
      <c r="E440" s="5" t="s">
        <v>33</v>
      </c>
      <c r="F440" s="5">
        <f t="shared" si="38"/>
        <v>2020</v>
      </c>
      <c r="G440" s="5" t="str">
        <f t="shared" si="39"/>
        <v>2020 Dry</v>
      </c>
      <c r="H440" s="4">
        <f t="shared" si="40"/>
        <v>69</v>
      </c>
      <c r="I440" s="6">
        <f t="shared" si="41"/>
        <v>16</v>
      </c>
      <c r="J440" s="10">
        <v>1.9099999999999999E-2</v>
      </c>
    </row>
    <row r="441" spans="1:10" x14ac:dyDescent="0.75">
      <c r="A441" t="s">
        <v>19</v>
      </c>
      <c r="B441" s="9">
        <v>43935</v>
      </c>
      <c r="C441" s="4">
        <f t="shared" si="36"/>
        <v>16</v>
      </c>
      <c r="D441" s="5">
        <f t="shared" si="37"/>
        <v>4</v>
      </c>
      <c r="E441" s="5" t="s">
        <v>33</v>
      </c>
      <c r="F441" s="5">
        <f t="shared" si="38"/>
        <v>2020</v>
      </c>
      <c r="G441" s="5" t="str">
        <f t="shared" si="39"/>
        <v>2020 Dry</v>
      </c>
      <c r="H441" s="4">
        <f t="shared" si="40"/>
        <v>69</v>
      </c>
      <c r="I441" s="6">
        <f t="shared" si="41"/>
        <v>16</v>
      </c>
      <c r="J441" s="10">
        <v>2.4E-2</v>
      </c>
    </row>
    <row r="442" spans="1:10" x14ac:dyDescent="0.75">
      <c r="A442" t="s">
        <v>19</v>
      </c>
      <c r="B442" s="9">
        <v>43936</v>
      </c>
      <c r="C442" s="4">
        <f t="shared" si="36"/>
        <v>16</v>
      </c>
      <c r="D442" s="5">
        <f t="shared" si="37"/>
        <v>4</v>
      </c>
      <c r="E442" s="5" t="s">
        <v>33</v>
      </c>
      <c r="F442" s="5">
        <f t="shared" si="38"/>
        <v>2020</v>
      </c>
      <c r="G442" s="5" t="str">
        <f t="shared" si="39"/>
        <v>2020 Dry</v>
      </c>
      <c r="H442" s="4">
        <f t="shared" si="40"/>
        <v>69</v>
      </c>
      <c r="I442" s="6">
        <f t="shared" si="41"/>
        <v>16</v>
      </c>
      <c r="J442" s="10">
        <v>6.8599999999999994E-2</v>
      </c>
    </row>
    <row r="443" spans="1:10" x14ac:dyDescent="0.75">
      <c r="A443" t="s">
        <v>19</v>
      </c>
      <c r="B443" s="9">
        <v>43937</v>
      </c>
      <c r="C443" s="4">
        <f t="shared" si="36"/>
        <v>16</v>
      </c>
      <c r="D443" s="5">
        <f t="shared" si="37"/>
        <v>4</v>
      </c>
      <c r="E443" s="5" t="s">
        <v>33</v>
      </c>
      <c r="F443" s="5">
        <f t="shared" si="38"/>
        <v>2020</v>
      </c>
      <c r="G443" s="5" t="str">
        <f t="shared" si="39"/>
        <v>2020 Dry</v>
      </c>
      <c r="H443" s="4">
        <f t="shared" si="40"/>
        <v>69</v>
      </c>
      <c r="I443" s="6">
        <f t="shared" si="41"/>
        <v>16</v>
      </c>
      <c r="J443" s="10">
        <v>0.01</v>
      </c>
    </row>
    <row r="444" spans="1:10" x14ac:dyDescent="0.75">
      <c r="A444" t="s">
        <v>19</v>
      </c>
      <c r="B444" s="9">
        <v>43938</v>
      </c>
      <c r="C444" s="4">
        <f t="shared" si="36"/>
        <v>16</v>
      </c>
      <c r="D444" s="5">
        <f t="shared" si="37"/>
        <v>4</v>
      </c>
      <c r="E444" s="5" t="s">
        <v>33</v>
      </c>
      <c r="F444" s="5">
        <f t="shared" si="38"/>
        <v>2020</v>
      </c>
      <c r="G444" s="5" t="str">
        <f t="shared" si="39"/>
        <v>2020 Dry</v>
      </c>
      <c r="H444" s="4">
        <f t="shared" si="40"/>
        <v>69</v>
      </c>
      <c r="I444" s="6">
        <f t="shared" si="41"/>
        <v>16</v>
      </c>
      <c r="J444" s="10">
        <v>0.224</v>
      </c>
    </row>
    <row r="445" spans="1:10" x14ac:dyDescent="0.75">
      <c r="A445" t="s">
        <v>19</v>
      </c>
      <c r="B445" s="9">
        <v>43939</v>
      </c>
      <c r="C445" s="4">
        <f t="shared" si="36"/>
        <v>16</v>
      </c>
      <c r="D445" s="5">
        <f t="shared" si="37"/>
        <v>4</v>
      </c>
      <c r="E445" s="5" t="s">
        <v>33</v>
      </c>
      <c r="F445" s="5">
        <f t="shared" si="38"/>
        <v>2020</v>
      </c>
      <c r="G445" s="5" t="str">
        <f t="shared" si="39"/>
        <v>2020 Dry</v>
      </c>
      <c r="H445" s="4">
        <f t="shared" si="40"/>
        <v>69</v>
      </c>
      <c r="I445" s="6">
        <f t="shared" si="41"/>
        <v>16</v>
      </c>
      <c r="J445" s="10">
        <v>0.01</v>
      </c>
    </row>
    <row r="446" spans="1:10" x14ac:dyDescent="0.75">
      <c r="A446" t="s">
        <v>19</v>
      </c>
      <c r="B446" s="9">
        <v>43940</v>
      </c>
      <c r="C446" s="4">
        <f t="shared" si="36"/>
        <v>17</v>
      </c>
      <c r="D446" s="5">
        <f t="shared" si="37"/>
        <v>4</v>
      </c>
      <c r="E446" s="5" t="s">
        <v>33</v>
      </c>
      <c r="F446" s="5">
        <f t="shared" si="38"/>
        <v>2020</v>
      </c>
      <c r="G446" s="5" t="str">
        <f t="shared" si="39"/>
        <v>2020 Dry</v>
      </c>
      <c r="H446" s="4">
        <f t="shared" si="40"/>
        <v>70</v>
      </c>
      <c r="I446" s="6">
        <f t="shared" si="41"/>
        <v>16</v>
      </c>
      <c r="J446" s="10">
        <v>0.14000000000000001</v>
      </c>
    </row>
    <row r="447" spans="1:10" x14ac:dyDescent="0.75">
      <c r="A447" t="s">
        <v>19</v>
      </c>
      <c r="B447" s="9">
        <v>43941</v>
      </c>
      <c r="C447" s="4">
        <f t="shared" si="36"/>
        <v>17</v>
      </c>
      <c r="D447" s="5">
        <f t="shared" si="37"/>
        <v>4</v>
      </c>
      <c r="E447" s="5" t="s">
        <v>33</v>
      </c>
      <c r="F447" s="5">
        <f t="shared" si="38"/>
        <v>2020</v>
      </c>
      <c r="G447" s="5" t="str">
        <f t="shared" si="39"/>
        <v>2020 Dry</v>
      </c>
      <c r="H447" s="4">
        <f t="shared" si="40"/>
        <v>70</v>
      </c>
      <c r="I447" s="6">
        <f t="shared" si="41"/>
        <v>16</v>
      </c>
      <c r="J447" s="10">
        <v>0.01</v>
      </c>
    </row>
    <row r="448" spans="1:10" x14ac:dyDescent="0.75">
      <c r="A448" t="s">
        <v>19</v>
      </c>
      <c r="B448" s="9">
        <v>43942</v>
      </c>
      <c r="C448" s="4">
        <f t="shared" si="36"/>
        <v>17</v>
      </c>
      <c r="D448" s="5">
        <f t="shared" si="37"/>
        <v>4</v>
      </c>
      <c r="E448" s="5" t="s">
        <v>33</v>
      </c>
      <c r="F448" s="5">
        <f t="shared" si="38"/>
        <v>2020</v>
      </c>
      <c r="G448" s="5" t="str">
        <f t="shared" si="39"/>
        <v>2020 Dry</v>
      </c>
      <c r="H448" s="4">
        <f t="shared" si="40"/>
        <v>70</v>
      </c>
      <c r="I448" s="6">
        <f t="shared" si="41"/>
        <v>16</v>
      </c>
      <c r="J448" s="10">
        <v>6.2399999999999997E-2</v>
      </c>
    </row>
    <row r="449" spans="1:10" x14ac:dyDescent="0.75">
      <c r="A449" t="s">
        <v>19</v>
      </c>
      <c r="B449" s="9">
        <v>43943</v>
      </c>
      <c r="C449" s="4">
        <f t="shared" si="36"/>
        <v>17</v>
      </c>
      <c r="D449" s="5">
        <f t="shared" si="37"/>
        <v>4</v>
      </c>
      <c r="E449" s="5" t="s">
        <v>33</v>
      </c>
      <c r="F449" s="5">
        <f t="shared" si="38"/>
        <v>2020</v>
      </c>
      <c r="G449" s="5" t="str">
        <f t="shared" si="39"/>
        <v>2020 Dry</v>
      </c>
      <c r="H449" s="4">
        <f t="shared" si="40"/>
        <v>70</v>
      </c>
      <c r="I449" s="6">
        <f t="shared" si="41"/>
        <v>16</v>
      </c>
      <c r="J449" s="10">
        <v>6.93E-2</v>
      </c>
    </row>
    <row r="450" spans="1:10" x14ac:dyDescent="0.75">
      <c r="A450" t="s">
        <v>19</v>
      </c>
      <c r="B450" s="9">
        <v>43944</v>
      </c>
      <c r="C450" s="4">
        <f t="shared" si="36"/>
        <v>17</v>
      </c>
      <c r="D450" s="5">
        <f t="shared" si="37"/>
        <v>4</v>
      </c>
      <c r="E450" s="5" t="s">
        <v>33</v>
      </c>
      <c r="F450" s="5">
        <f t="shared" si="38"/>
        <v>2020</v>
      </c>
      <c r="G450" s="5" t="str">
        <f t="shared" si="39"/>
        <v>2020 Dry</v>
      </c>
      <c r="H450" s="4">
        <f t="shared" si="40"/>
        <v>70</v>
      </c>
      <c r="I450" s="6">
        <f t="shared" si="41"/>
        <v>16</v>
      </c>
      <c r="J450" s="10">
        <v>6.2799999999999995E-2</v>
      </c>
    </row>
    <row r="451" spans="1:10" x14ac:dyDescent="0.75">
      <c r="A451" t="s">
        <v>19</v>
      </c>
      <c r="B451" s="9">
        <v>43945</v>
      </c>
      <c r="C451" s="4">
        <f t="shared" ref="C451:C514" si="42">WEEKNUM(B451)</f>
        <v>17</v>
      </c>
      <c r="D451" s="5">
        <f t="shared" ref="D451:D514" si="43">MONTH(B451)</f>
        <v>4</v>
      </c>
      <c r="E451" s="5" t="s">
        <v>33</v>
      </c>
      <c r="F451" s="5">
        <f t="shared" ref="F451:F514" si="44">YEAR(B451)</f>
        <v>2020</v>
      </c>
      <c r="G451" s="5" t="str">
        <f t="shared" ref="G451:G514" si="45">_xlfn.CONCAT(F451," ", E451)</f>
        <v>2020 Dry</v>
      </c>
      <c r="H451" s="4">
        <f t="shared" si="40"/>
        <v>70</v>
      </c>
      <c r="I451" s="6">
        <f t="shared" si="41"/>
        <v>16</v>
      </c>
      <c r="J451" s="10">
        <v>0.01</v>
      </c>
    </row>
    <row r="452" spans="1:10" x14ac:dyDescent="0.75">
      <c r="A452" t="s">
        <v>19</v>
      </c>
      <c r="B452" s="9">
        <v>43946</v>
      </c>
      <c r="C452" s="4">
        <f t="shared" si="42"/>
        <v>17</v>
      </c>
      <c r="D452" s="5">
        <f t="shared" si="43"/>
        <v>4</v>
      </c>
      <c r="E452" s="5" t="s">
        <v>33</v>
      </c>
      <c r="F452" s="5">
        <f t="shared" si="44"/>
        <v>2020</v>
      </c>
      <c r="G452" s="5" t="str">
        <f t="shared" si="45"/>
        <v>2020 Dry</v>
      </c>
      <c r="H452" s="4">
        <f t="shared" ref="H452:H515" si="46">(F452-F$2)*53+C452</f>
        <v>70</v>
      </c>
      <c r="I452" s="6">
        <f t="shared" ref="I452:I515" si="47">(F452-F$2)*12+D452</f>
        <v>16</v>
      </c>
      <c r="J452" s="10">
        <v>0.20399999999999999</v>
      </c>
    </row>
    <row r="453" spans="1:10" x14ac:dyDescent="0.75">
      <c r="A453" t="s">
        <v>19</v>
      </c>
      <c r="B453" s="9">
        <v>43947</v>
      </c>
      <c r="C453" s="4">
        <f t="shared" si="42"/>
        <v>18</v>
      </c>
      <c r="D453" s="5">
        <f t="shared" si="43"/>
        <v>4</v>
      </c>
      <c r="E453" s="5" t="s">
        <v>33</v>
      </c>
      <c r="F453" s="5">
        <f t="shared" si="44"/>
        <v>2020</v>
      </c>
      <c r="G453" s="5" t="str">
        <f t="shared" si="45"/>
        <v>2020 Dry</v>
      </c>
      <c r="H453" s="4">
        <f t="shared" si="46"/>
        <v>71</v>
      </c>
      <c r="I453" s="6">
        <f t="shared" si="47"/>
        <v>16</v>
      </c>
      <c r="J453" s="10">
        <v>0.01</v>
      </c>
    </row>
    <row r="454" spans="1:10" x14ac:dyDescent="0.75">
      <c r="A454" t="s">
        <v>19</v>
      </c>
      <c r="B454" s="9">
        <v>43948</v>
      </c>
      <c r="C454" s="4">
        <f t="shared" si="42"/>
        <v>18</v>
      </c>
      <c r="D454" s="5">
        <f t="shared" si="43"/>
        <v>4</v>
      </c>
      <c r="E454" s="5" t="s">
        <v>33</v>
      </c>
      <c r="F454" s="5">
        <f t="shared" si="44"/>
        <v>2020</v>
      </c>
      <c r="G454" s="5" t="str">
        <f t="shared" si="45"/>
        <v>2020 Dry</v>
      </c>
      <c r="H454" s="4">
        <f t="shared" si="46"/>
        <v>71</v>
      </c>
      <c r="I454" s="6">
        <f t="shared" si="47"/>
        <v>16</v>
      </c>
      <c r="J454" s="10">
        <v>0.51300000000000001</v>
      </c>
    </row>
    <row r="455" spans="1:10" x14ac:dyDescent="0.75">
      <c r="A455" t="s">
        <v>19</v>
      </c>
      <c r="B455" s="9">
        <v>43949</v>
      </c>
      <c r="C455" s="4">
        <f t="shared" si="42"/>
        <v>18</v>
      </c>
      <c r="D455" s="5">
        <f t="shared" si="43"/>
        <v>4</v>
      </c>
      <c r="E455" s="5" t="s">
        <v>33</v>
      </c>
      <c r="F455" s="5">
        <f t="shared" si="44"/>
        <v>2020</v>
      </c>
      <c r="G455" s="5" t="str">
        <f t="shared" si="45"/>
        <v>2020 Dry</v>
      </c>
      <c r="H455" s="4">
        <f t="shared" si="46"/>
        <v>71</v>
      </c>
      <c r="I455" s="6">
        <f t="shared" si="47"/>
        <v>16</v>
      </c>
      <c r="J455" s="10">
        <v>0.01</v>
      </c>
    </row>
    <row r="456" spans="1:10" x14ac:dyDescent="0.75">
      <c r="A456" t="s">
        <v>19</v>
      </c>
      <c r="B456" s="9">
        <v>43950</v>
      </c>
      <c r="C456" s="4">
        <f t="shared" si="42"/>
        <v>18</v>
      </c>
      <c r="D456" s="5">
        <f t="shared" si="43"/>
        <v>4</v>
      </c>
      <c r="E456" s="5" t="s">
        <v>33</v>
      </c>
      <c r="F456" s="5">
        <f t="shared" si="44"/>
        <v>2020</v>
      </c>
      <c r="G456" s="5" t="str">
        <f t="shared" si="45"/>
        <v>2020 Dry</v>
      </c>
      <c r="H456" s="4">
        <f t="shared" si="46"/>
        <v>71</v>
      </c>
      <c r="I456" s="6">
        <f t="shared" si="47"/>
        <v>16</v>
      </c>
      <c r="J456" s="10">
        <v>7.5499999999999998E-2</v>
      </c>
    </row>
    <row r="457" spans="1:10" x14ac:dyDescent="0.75">
      <c r="A457" t="s">
        <v>19</v>
      </c>
      <c r="B457" s="9">
        <v>43951</v>
      </c>
      <c r="C457" s="4">
        <f t="shared" si="42"/>
        <v>18</v>
      </c>
      <c r="D457" s="5">
        <f t="shared" si="43"/>
        <v>4</v>
      </c>
      <c r="E457" s="5" t="s">
        <v>33</v>
      </c>
      <c r="F457" s="5">
        <f t="shared" si="44"/>
        <v>2020</v>
      </c>
      <c r="G457" s="5" t="str">
        <f t="shared" si="45"/>
        <v>2020 Dry</v>
      </c>
      <c r="H457" s="4">
        <f t="shared" si="46"/>
        <v>71</v>
      </c>
      <c r="I457" s="6">
        <f t="shared" si="47"/>
        <v>16</v>
      </c>
      <c r="J457" s="10">
        <v>0.01</v>
      </c>
    </row>
    <row r="458" spans="1:10" x14ac:dyDescent="0.75">
      <c r="A458" t="s">
        <v>19</v>
      </c>
      <c r="B458" s="9">
        <v>43952</v>
      </c>
      <c r="C458" s="4">
        <f t="shared" si="42"/>
        <v>18</v>
      </c>
      <c r="D458" s="5">
        <f t="shared" si="43"/>
        <v>5</v>
      </c>
      <c r="E458" s="5" t="s">
        <v>33</v>
      </c>
      <c r="F458" s="5">
        <f t="shared" si="44"/>
        <v>2020</v>
      </c>
      <c r="G458" s="5" t="str">
        <f t="shared" si="45"/>
        <v>2020 Dry</v>
      </c>
      <c r="H458" s="4">
        <f t="shared" si="46"/>
        <v>71</v>
      </c>
      <c r="I458" s="6">
        <f t="shared" si="47"/>
        <v>17</v>
      </c>
      <c r="J458" s="10">
        <v>0.14399999999999999</v>
      </c>
    </row>
    <row r="459" spans="1:10" x14ac:dyDescent="0.75">
      <c r="A459" t="s">
        <v>19</v>
      </c>
      <c r="B459" s="9">
        <v>43953</v>
      </c>
      <c r="C459" s="4">
        <f t="shared" si="42"/>
        <v>18</v>
      </c>
      <c r="D459" s="5">
        <f t="shared" si="43"/>
        <v>5</v>
      </c>
      <c r="E459" s="5" t="s">
        <v>33</v>
      </c>
      <c r="F459" s="5">
        <f t="shared" si="44"/>
        <v>2020</v>
      </c>
      <c r="G459" s="5" t="str">
        <f t="shared" si="45"/>
        <v>2020 Dry</v>
      </c>
      <c r="H459" s="4">
        <f t="shared" si="46"/>
        <v>71</v>
      </c>
      <c r="I459" s="6">
        <f t="shared" si="47"/>
        <v>17</v>
      </c>
      <c r="J459" s="10">
        <v>0.01</v>
      </c>
    </row>
    <row r="460" spans="1:10" x14ac:dyDescent="0.75">
      <c r="A460" t="s">
        <v>19</v>
      </c>
      <c r="B460" s="9">
        <v>43954</v>
      </c>
      <c r="C460" s="4">
        <f t="shared" si="42"/>
        <v>19</v>
      </c>
      <c r="D460" s="5">
        <f t="shared" si="43"/>
        <v>5</v>
      </c>
      <c r="E460" s="5" t="s">
        <v>33</v>
      </c>
      <c r="F460" s="5">
        <f t="shared" si="44"/>
        <v>2020</v>
      </c>
      <c r="G460" s="5" t="str">
        <f t="shared" si="45"/>
        <v>2020 Dry</v>
      </c>
      <c r="H460" s="4">
        <f t="shared" si="46"/>
        <v>72</v>
      </c>
      <c r="I460" s="6">
        <f t="shared" si="47"/>
        <v>17</v>
      </c>
      <c r="J460" s="10">
        <v>9.7100000000000006E-2</v>
      </c>
    </row>
    <row r="461" spans="1:10" x14ac:dyDescent="0.75">
      <c r="A461" t="s">
        <v>19</v>
      </c>
      <c r="B461" s="9">
        <v>43955</v>
      </c>
      <c r="C461" s="4">
        <f t="shared" si="42"/>
        <v>19</v>
      </c>
      <c r="D461" s="5">
        <f t="shared" si="43"/>
        <v>5</v>
      </c>
      <c r="E461" s="5" t="s">
        <v>33</v>
      </c>
      <c r="F461" s="5">
        <f t="shared" si="44"/>
        <v>2020</v>
      </c>
      <c r="G461" s="5" t="str">
        <f t="shared" si="45"/>
        <v>2020 Dry</v>
      </c>
      <c r="H461" s="4">
        <f t="shared" si="46"/>
        <v>72</v>
      </c>
      <c r="I461" s="6">
        <f t="shared" si="47"/>
        <v>17</v>
      </c>
      <c r="J461" s="10">
        <v>0.01</v>
      </c>
    </row>
    <row r="462" spans="1:10" x14ac:dyDescent="0.75">
      <c r="A462" t="s">
        <v>19</v>
      </c>
      <c r="B462" s="9">
        <v>43956</v>
      </c>
      <c r="C462" s="4">
        <f t="shared" si="42"/>
        <v>19</v>
      </c>
      <c r="D462" s="5">
        <f t="shared" si="43"/>
        <v>5</v>
      </c>
      <c r="E462" s="5" t="s">
        <v>33</v>
      </c>
      <c r="F462" s="5">
        <f t="shared" si="44"/>
        <v>2020</v>
      </c>
      <c r="G462" s="5" t="str">
        <f t="shared" si="45"/>
        <v>2020 Dry</v>
      </c>
      <c r="H462" s="4">
        <f t="shared" si="46"/>
        <v>72</v>
      </c>
      <c r="I462" s="6">
        <f t="shared" si="47"/>
        <v>17</v>
      </c>
      <c r="J462" s="10">
        <v>0.01</v>
      </c>
    </row>
    <row r="463" spans="1:10" x14ac:dyDescent="0.75">
      <c r="A463" t="s">
        <v>19</v>
      </c>
      <c r="B463" s="9">
        <v>43957</v>
      </c>
      <c r="C463" s="4">
        <f t="shared" si="42"/>
        <v>19</v>
      </c>
      <c r="D463" s="5">
        <f t="shared" si="43"/>
        <v>5</v>
      </c>
      <c r="E463" s="5" t="s">
        <v>33</v>
      </c>
      <c r="F463" s="5">
        <f t="shared" si="44"/>
        <v>2020</v>
      </c>
      <c r="G463" s="5" t="str">
        <f t="shared" si="45"/>
        <v>2020 Dry</v>
      </c>
      <c r="H463" s="4">
        <f t="shared" si="46"/>
        <v>72</v>
      </c>
      <c r="I463" s="6">
        <f t="shared" si="47"/>
        <v>17</v>
      </c>
      <c r="J463" s="10">
        <v>0.01</v>
      </c>
    </row>
    <row r="464" spans="1:10" x14ac:dyDescent="0.75">
      <c r="A464" t="s">
        <v>19</v>
      </c>
      <c r="B464" s="9">
        <v>43958</v>
      </c>
      <c r="C464" s="4">
        <f t="shared" si="42"/>
        <v>19</v>
      </c>
      <c r="D464" s="5">
        <f t="shared" si="43"/>
        <v>5</v>
      </c>
      <c r="E464" s="5" t="s">
        <v>33</v>
      </c>
      <c r="F464" s="5">
        <f t="shared" si="44"/>
        <v>2020</v>
      </c>
      <c r="G464" s="5" t="str">
        <f t="shared" si="45"/>
        <v>2020 Dry</v>
      </c>
      <c r="H464" s="4">
        <f t="shared" si="46"/>
        <v>72</v>
      </c>
      <c r="I464" s="6">
        <f t="shared" si="47"/>
        <v>17</v>
      </c>
      <c r="J464" s="10">
        <v>2.06E-2</v>
      </c>
    </row>
    <row r="465" spans="1:10" x14ac:dyDescent="0.75">
      <c r="A465" t="s">
        <v>19</v>
      </c>
      <c r="B465" s="9">
        <v>43959</v>
      </c>
      <c r="C465" s="4">
        <f t="shared" si="42"/>
        <v>19</v>
      </c>
      <c r="D465" s="5">
        <f t="shared" si="43"/>
        <v>5</v>
      </c>
      <c r="E465" s="5" t="s">
        <v>33</v>
      </c>
      <c r="F465" s="5">
        <f t="shared" si="44"/>
        <v>2020</v>
      </c>
      <c r="G465" s="5" t="str">
        <f t="shared" si="45"/>
        <v>2020 Dry</v>
      </c>
      <c r="H465" s="4">
        <f t="shared" si="46"/>
        <v>72</v>
      </c>
      <c r="I465" s="6">
        <f t="shared" si="47"/>
        <v>17</v>
      </c>
      <c r="J465" s="10">
        <v>0.01</v>
      </c>
    </row>
    <row r="466" spans="1:10" x14ac:dyDescent="0.75">
      <c r="A466" t="s">
        <v>19</v>
      </c>
      <c r="B466" s="9">
        <v>43960</v>
      </c>
      <c r="C466" s="4">
        <f t="shared" si="42"/>
        <v>19</v>
      </c>
      <c r="D466" s="5">
        <f t="shared" si="43"/>
        <v>5</v>
      </c>
      <c r="E466" s="5" t="s">
        <v>33</v>
      </c>
      <c r="F466" s="5">
        <f t="shared" si="44"/>
        <v>2020</v>
      </c>
      <c r="G466" s="5" t="str">
        <f t="shared" si="45"/>
        <v>2020 Dry</v>
      </c>
      <c r="H466" s="4">
        <f t="shared" si="46"/>
        <v>72</v>
      </c>
      <c r="I466" s="6">
        <f t="shared" si="47"/>
        <v>17</v>
      </c>
      <c r="J466" s="10">
        <v>5.4100000000000002E-2</v>
      </c>
    </row>
    <row r="467" spans="1:10" x14ac:dyDescent="0.75">
      <c r="A467" t="s">
        <v>19</v>
      </c>
      <c r="B467" s="9">
        <v>43961</v>
      </c>
      <c r="C467" s="4">
        <f t="shared" si="42"/>
        <v>20</v>
      </c>
      <c r="D467" s="5">
        <f t="shared" si="43"/>
        <v>5</v>
      </c>
      <c r="E467" s="5" t="s">
        <v>33</v>
      </c>
      <c r="F467" s="5">
        <f t="shared" si="44"/>
        <v>2020</v>
      </c>
      <c r="G467" s="5" t="str">
        <f t="shared" si="45"/>
        <v>2020 Dry</v>
      </c>
      <c r="H467" s="4">
        <f t="shared" si="46"/>
        <v>73</v>
      </c>
      <c r="I467" s="6">
        <f t="shared" si="47"/>
        <v>17</v>
      </c>
      <c r="J467" s="10">
        <v>0.01</v>
      </c>
    </row>
    <row r="468" spans="1:10" x14ac:dyDescent="0.75">
      <c r="A468" t="s">
        <v>19</v>
      </c>
      <c r="B468" s="9">
        <v>43962</v>
      </c>
      <c r="C468" s="4">
        <f t="shared" si="42"/>
        <v>20</v>
      </c>
      <c r="D468" s="5">
        <f t="shared" si="43"/>
        <v>5</v>
      </c>
      <c r="E468" s="5" t="s">
        <v>33</v>
      </c>
      <c r="F468" s="5">
        <f t="shared" si="44"/>
        <v>2020</v>
      </c>
      <c r="G468" s="5" t="str">
        <f t="shared" si="45"/>
        <v>2020 Dry</v>
      </c>
      <c r="H468" s="4">
        <f t="shared" si="46"/>
        <v>73</v>
      </c>
      <c r="I468" s="6">
        <f t="shared" si="47"/>
        <v>17</v>
      </c>
      <c r="J468" s="10">
        <v>4.9000000000000002E-2</v>
      </c>
    </row>
    <row r="469" spans="1:10" x14ac:dyDescent="0.75">
      <c r="A469" t="s">
        <v>19</v>
      </c>
      <c r="B469" s="9">
        <v>43963</v>
      </c>
      <c r="C469" s="4">
        <f t="shared" si="42"/>
        <v>20</v>
      </c>
      <c r="D469" s="5">
        <f t="shared" si="43"/>
        <v>5</v>
      </c>
      <c r="E469" s="5" t="s">
        <v>33</v>
      </c>
      <c r="F469" s="5">
        <f t="shared" si="44"/>
        <v>2020</v>
      </c>
      <c r="G469" s="5" t="str">
        <f t="shared" si="45"/>
        <v>2020 Dry</v>
      </c>
      <c r="H469" s="4">
        <f t="shared" si="46"/>
        <v>73</v>
      </c>
      <c r="I469" s="6">
        <f t="shared" si="47"/>
        <v>17</v>
      </c>
      <c r="J469" s="10">
        <v>0.01</v>
      </c>
    </row>
    <row r="470" spans="1:10" x14ac:dyDescent="0.75">
      <c r="A470" t="s">
        <v>19</v>
      </c>
      <c r="B470" s="9">
        <v>43964</v>
      </c>
      <c r="C470" s="4">
        <f t="shared" si="42"/>
        <v>20</v>
      </c>
      <c r="D470" s="5">
        <f t="shared" si="43"/>
        <v>5</v>
      </c>
      <c r="E470" s="5" t="s">
        <v>33</v>
      </c>
      <c r="F470" s="5">
        <f t="shared" si="44"/>
        <v>2020</v>
      </c>
      <c r="G470" s="5" t="str">
        <f t="shared" si="45"/>
        <v>2020 Dry</v>
      </c>
      <c r="H470" s="4">
        <f t="shared" si="46"/>
        <v>73</v>
      </c>
      <c r="I470" s="6">
        <f t="shared" si="47"/>
        <v>17</v>
      </c>
      <c r="J470" s="10">
        <v>0.01</v>
      </c>
    </row>
    <row r="471" spans="1:10" x14ac:dyDescent="0.75">
      <c r="A471" t="s">
        <v>19</v>
      </c>
      <c r="B471" s="9">
        <v>43965</v>
      </c>
      <c r="C471" s="4">
        <f t="shared" si="42"/>
        <v>20</v>
      </c>
      <c r="D471" s="5">
        <f t="shared" si="43"/>
        <v>5</v>
      </c>
      <c r="E471" s="5" t="s">
        <v>33</v>
      </c>
      <c r="F471" s="5">
        <f t="shared" si="44"/>
        <v>2020</v>
      </c>
      <c r="G471" s="5" t="str">
        <f t="shared" si="45"/>
        <v>2020 Dry</v>
      </c>
      <c r="H471" s="4">
        <f t="shared" si="46"/>
        <v>73</v>
      </c>
      <c r="I471" s="6">
        <f t="shared" si="47"/>
        <v>17</v>
      </c>
      <c r="J471" s="10">
        <v>2.0799999999999999E-2</v>
      </c>
    </row>
    <row r="472" spans="1:10" x14ac:dyDescent="0.75">
      <c r="A472" t="s">
        <v>19</v>
      </c>
      <c r="B472" s="9">
        <v>43966</v>
      </c>
      <c r="C472" s="4">
        <f t="shared" si="42"/>
        <v>20</v>
      </c>
      <c r="D472" s="5">
        <f t="shared" si="43"/>
        <v>5</v>
      </c>
      <c r="E472" s="5" t="s">
        <v>33</v>
      </c>
      <c r="F472" s="5">
        <f t="shared" si="44"/>
        <v>2020</v>
      </c>
      <c r="G472" s="5" t="str">
        <f t="shared" si="45"/>
        <v>2020 Dry</v>
      </c>
      <c r="H472" s="4">
        <f t="shared" si="46"/>
        <v>73</v>
      </c>
      <c r="I472" s="6">
        <f t="shared" si="47"/>
        <v>17</v>
      </c>
      <c r="J472" s="10">
        <v>0.01</v>
      </c>
    </row>
    <row r="473" spans="1:10" x14ac:dyDescent="0.75">
      <c r="A473" t="s">
        <v>19</v>
      </c>
      <c r="B473" s="9">
        <v>43967</v>
      </c>
      <c r="C473" s="4">
        <f t="shared" si="42"/>
        <v>20</v>
      </c>
      <c r="D473" s="5">
        <f t="shared" si="43"/>
        <v>5</v>
      </c>
      <c r="E473" s="5" t="s">
        <v>33</v>
      </c>
      <c r="F473" s="5">
        <f t="shared" si="44"/>
        <v>2020</v>
      </c>
      <c r="G473" s="5" t="str">
        <f t="shared" si="45"/>
        <v>2020 Dry</v>
      </c>
      <c r="H473" s="4">
        <f t="shared" si="46"/>
        <v>73</v>
      </c>
      <c r="I473" s="6">
        <f t="shared" si="47"/>
        <v>17</v>
      </c>
      <c r="J473" s="10">
        <v>0.01</v>
      </c>
    </row>
    <row r="474" spans="1:10" x14ac:dyDescent="0.75">
      <c r="A474" t="s">
        <v>19</v>
      </c>
      <c r="B474" s="9">
        <v>43968</v>
      </c>
      <c r="C474" s="4">
        <f t="shared" si="42"/>
        <v>21</v>
      </c>
      <c r="D474" s="5">
        <f t="shared" si="43"/>
        <v>5</v>
      </c>
      <c r="E474" s="5" t="s">
        <v>33</v>
      </c>
      <c r="F474" s="5">
        <f t="shared" si="44"/>
        <v>2020</v>
      </c>
      <c r="G474" s="5" t="str">
        <f t="shared" si="45"/>
        <v>2020 Dry</v>
      </c>
      <c r="H474" s="4">
        <f t="shared" si="46"/>
        <v>74</v>
      </c>
      <c r="I474" s="6">
        <f t="shared" si="47"/>
        <v>17</v>
      </c>
      <c r="J474" s="10">
        <v>0.01</v>
      </c>
    </row>
    <row r="475" spans="1:10" x14ac:dyDescent="0.75">
      <c r="A475" t="s">
        <v>19</v>
      </c>
      <c r="B475" s="9">
        <v>43969</v>
      </c>
      <c r="C475" s="4">
        <f t="shared" si="42"/>
        <v>21</v>
      </c>
      <c r="D475" s="5">
        <f t="shared" si="43"/>
        <v>5</v>
      </c>
      <c r="E475" s="5" t="s">
        <v>33</v>
      </c>
      <c r="F475" s="5">
        <f t="shared" si="44"/>
        <v>2020</v>
      </c>
      <c r="G475" s="5" t="str">
        <f t="shared" si="45"/>
        <v>2020 Dry</v>
      </c>
      <c r="H475" s="4">
        <f t="shared" si="46"/>
        <v>74</v>
      </c>
      <c r="I475" s="6">
        <f t="shared" si="47"/>
        <v>17</v>
      </c>
      <c r="J475" s="10">
        <v>0.01</v>
      </c>
    </row>
    <row r="476" spans="1:10" x14ac:dyDescent="0.75">
      <c r="A476" t="s">
        <v>19</v>
      </c>
      <c r="B476" s="9">
        <v>43970</v>
      </c>
      <c r="C476" s="4">
        <f t="shared" si="42"/>
        <v>21</v>
      </c>
      <c r="D476" s="5">
        <f t="shared" si="43"/>
        <v>5</v>
      </c>
      <c r="E476" s="5" t="s">
        <v>33</v>
      </c>
      <c r="F476" s="5">
        <f t="shared" si="44"/>
        <v>2020</v>
      </c>
      <c r="G476" s="5" t="str">
        <f t="shared" si="45"/>
        <v>2020 Dry</v>
      </c>
      <c r="H476" s="4">
        <f t="shared" si="46"/>
        <v>74</v>
      </c>
      <c r="I476" s="6">
        <f t="shared" si="47"/>
        <v>17</v>
      </c>
      <c r="J476" s="10">
        <v>0.01</v>
      </c>
    </row>
    <row r="477" spans="1:10" x14ac:dyDescent="0.75">
      <c r="A477" t="s">
        <v>19</v>
      </c>
      <c r="B477" s="9">
        <v>43971</v>
      </c>
      <c r="C477" s="4">
        <f t="shared" si="42"/>
        <v>21</v>
      </c>
      <c r="D477" s="5">
        <f t="shared" si="43"/>
        <v>5</v>
      </c>
      <c r="E477" s="5" t="s">
        <v>33</v>
      </c>
      <c r="F477" s="5">
        <f t="shared" si="44"/>
        <v>2020</v>
      </c>
      <c r="G477" s="5" t="str">
        <f t="shared" si="45"/>
        <v>2020 Dry</v>
      </c>
      <c r="H477" s="4">
        <f t="shared" si="46"/>
        <v>74</v>
      </c>
      <c r="I477" s="6">
        <f t="shared" si="47"/>
        <v>17</v>
      </c>
      <c r="J477" s="10">
        <v>0.01</v>
      </c>
    </row>
    <row r="478" spans="1:10" x14ac:dyDescent="0.75">
      <c r="A478" t="s">
        <v>19</v>
      </c>
      <c r="B478" s="9">
        <v>43972</v>
      </c>
      <c r="C478" s="4">
        <f t="shared" si="42"/>
        <v>21</v>
      </c>
      <c r="D478" s="5">
        <f t="shared" si="43"/>
        <v>5</v>
      </c>
      <c r="E478" s="5" t="s">
        <v>33</v>
      </c>
      <c r="F478" s="5">
        <f t="shared" si="44"/>
        <v>2020</v>
      </c>
      <c r="G478" s="5" t="str">
        <f t="shared" si="45"/>
        <v>2020 Dry</v>
      </c>
      <c r="H478" s="4">
        <f t="shared" si="46"/>
        <v>74</v>
      </c>
      <c r="I478" s="6">
        <f t="shared" si="47"/>
        <v>17</v>
      </c>
      <c r="J478" s="10">
        <v>0.01</v>
      </c>
    </row>
    <row r="479" spans="1:10" x14ac:dyDescent="0.75">
      <c r="A479" t="s">
        <v>19</v>
      </c>
      <c r="B479" s="9">
        <v>43973</v>
      </c>
      <c r="C479" s="4">
        <f t="shared" si="42"/>
        <v>21</v>
      </c>
      <c r="D479" s="5">
        <f t="shared" si="43"/>
        <v>5</v>
      </c>
      <c r="E479" s="5" t="s">
        <v>33</v>
      </c>
      <c r="F479" s="5">
        <f t="shared" si="44"/>
        <v>2020</v>
      </c>
      <c r="G479" s="5" t="str">
        <f t="shared" si="45"/>
        <v>2020 Dry</v>
      </c>
      <c r="H479" s="4">
        <f t="shared" si="46"/>
        <v>74</v>
      </c>
      <c r="I479" s="6">
        <f t="shared" si="47"/>
        <v>17</v>
      </c>
      <c r="J479" s="10">
        <v>0.01</v>
      </c>
    </row>
    <row r="480" spans="1:10" x14ac:dyDescent="0.75">
      <c r="A480" t="s">
        <v>19</v>
      </c>
      <c r="B480" s="9">
        <v>43974</v>
      </c>
      <c r="C480" s="4">
        <f t="shared" si="42"/>
        <v>21</v>
      </c>
      <c r="D480" s="5">
        <f t="shared" si="43"/>
        <v>5</v>
      </c>
      <c r="E480" s="5" t="s">
        <v>33</v>
      </c>
      <c r="F480" s="5">
        <f t="shared" si="44"/>
        <v>2020</v>
      </c>
      <c r="G480" s="5" t="str">
        <f t="shared" si="45"/>
        <v>2020 Dry</v>
      </c>
      <c r="H480" s="4">
        <f t="shared" si="46"/>
        <v>74</v>
      </c>
      <c r="I480" s="6">
        <f t="shared" si="47"/>
        <v>17</v>
      </c>
      <c r="J480" s="10">
        <v>0.01</v>
      </c>
    </row>
    <row r="481" spans="1:10" x14ac:dyDescent="0.75">
      <c r="A481" t="s">
        <v>19</v>
      </c>
      <c r="B481" s="9">
        <v>43975</v>
      </c>
      <c r="C481" s="4">
        <f t="shared" si="42"/>
        <v>22</v>
      </c>
      <c r="D481" s="5">
        <f t="shared" si="43"/>
        <v>5</v>
      </c>
      <c r="E481" s="5" t="s">
        <v>33</v>
      </c>
      <c r="F481" s="5">
        <f t="shared" si="44"/>
        <v>2020</v>
      </c>
      <c r="G481" s="5" t="str">
        <f t="shared" si="45"/>
        <v>2020 Dry</v>
      </c>
      <c r="H481" s="4">
        <f t="shared" si="46"/>
        <v>75</v>
      </c>
      <c r="I481" s="6">
        <f t="shared" si="47"/>
        <v>17</v>
      </c>
      <c r="J481" s="10">
        <v>1.83E-2</v>
      </c>
    </row>
    <row r="482" spans="1:10" x14ac:dyDescent="0.75">
      <c r="A482" t="s">
        <v>19</v>
      </c>
      <c r="B482" s="9">
        <v>43976</v>
      </c>
      <c r="C482" s="4">
        <f t="shared" si="42"/>
        <v>22</v>
      </c>
      <c r="D482" s="5">
        <f t="shared" si="43"/>
        <v>5</v>
      </c>
      <c r="E482" s="5" t="s">
        <v>33</v>
      </c>
      <c r="F482" s="5">
        <f t="shared" si="44"/>
        <v>2020</v>
      </c>
      <c r="G482" s="5" t="str">
        <f t="shared" si="45"/>
        <v>2020 Dry</v>
      </c>
      <c r="H482" s="4">
        <f t="shared" si="46"/>
        <v>75</v>
      </c>
      <c r="I482" s="6">
        <f t="shared" si="47"/>
        <v>17</v>
      </c>
      <c r="J482" s="10">
        <v>0.01</v>
      </c>
    </row>
    <row r="483" spans="1:10" x14ac:dyDescent="0.75">
      <c r="A483" t="s">
        <v>19</v>
      </c>
      <c r="B483" s="9">
        <v>43977</v>
      </c>
      <c r="C483" s="4">
        <f t="shared" si="42"/>
        <v>22</v>
      </c>
      <c r="D483" s="5">
        <f t="shared" si="43"/>
        <v>5</v>
      </c>
      <c r="E483" s="5" t="s">
        <v>33</v>
      </c>
      <c r="F483" s="5">
        <f t="shared" si="44"/>
        <v>2020</v>
      </c>
      <c r="G483" s="5" t="str">
        <f t="shared" si="45"/>
        <v>2020 Dry</v>
      </c>
      <c r="H483" s="4">
        <f t="shared" si="46"/>
        <v>75</v>
      </c>
      <c r="I483" s="6">
        <f t="shared" si="47"/>
        <v>17</v>
      </c>
      <c r="J483" s="10">
        <v>0.01</v>
      </c>
    </row>
    <row r="484" spans="1:10" x14ac:dyDescent="0.75">
      <c r="A484" t="s">
        <v>19</v>
      </c>
      <c r="B484" s="9">
        <v>43978</v>
      </c>
      <c r="C484" s="4">
        <f t="shared" si="42"/>
        <v>22</v>
      </c>
      <c r="D484" s="5">
        <f t="shared" si="43"/>
        <v>5</v>
      </c>
      <c r="E484" s="5" t="s">
        <v>33</v>
      </c>
      <c r="F484" s="5">
        <f t="shared" si="44"/>
        <v>2020</v>
      </c>
      <c r="G484" s="5" t="str">
        <f t="shared" si="45"/>
        <v>2020 Dry</v>
      </c>
      <c r="H484" s="4">
        <f t="shared" si="46"/>
        <v>75</v>
      </c>
      <c r="I484" s="6">
        <f t="shared" si="47"/>
        <v>17</v>
      </c>
      <c r="J484" s="10">
        <v>4.9299999999999997E-2</v>
      </c>
    </row>
    <row r="485" spans="1:10" x14ac:dyDescent="0.75">
      <c r="A485" t="s">
        <v>19</v>
      </c>
      <c r="B485" s="9">
        <v>43979</v>
      </c>
      <c r="C485" s="4">
        <f t="shared" si="42"/>
        <v>22</v>
      </c>
      <c r="D485" s="5">
        <f t="shared" si="43"/>
        <v>5</v>
      </c>
      <c r="E485" s="5" t="s">
        <v>33</v>
      </c>
      <c r="F485" s="5">
        <f t="shared" si="44"/>
        <v>2020</v>
      </c>
      <c r="G485" s="5" t="str">
        <f t="shared" si="45"/>
        <v>2020 Dry</v>
      </c>
      <c r="H485" s="4">
        <f t="shared" si="46"/>
        <v>75</v>
      </c>
      <c r="I485" s="6">
        <f t="shared" si="47"/>
        <v>17</v>
      </c>
      <c r="J485" s="10">
        <v>0.01</v>
      </c>
    </row>
    <row r="486" spans="1:10" x14ac:dyDescent="0.75">
      <c r="A486" t="s">
        <v>19</v>
      </c>
      <c r="B486" s="9">
        <v>43980</v>
      </c>
      <c r="C486" s="4">
        <f t="shared" si="42"/>
        <v>22</v>
      </c>
      <c r="D486" s="5">
        <f t="shared" si="43"/>
        <v>5</v>
      </c>
      <c r="E486" s="5" t="s">
        <v>33</v>
      </c>
      <c r="F486" s="5">
        <f t="shared" si="44"/>
        <v>2020</v>
      </c>
      <c r="G486" s="5" t="str">
        <f t="shared" si="45"/>
        <v>2020 Dry</v>
      </c>
      <c r="H486" s="4">
        <f t="shared" si="46"/>
        <v>75</v>
      </c>
      <c r="I486" s="6">
        <f t="shared" si="47"/>
        <v>17</v>
      </c>
      <c r="J486" s="10">
        <v>0.01</v>
      </c>
    </row>
    <row r="487" spans="1:10" x14ac:dyDescent="0.75">
      <c r="A487" t="s">
        <v>19</v>
      </c>
      <c r="B487" s="9">
        <v>43981</v>
      </c>
      <c r="C487" s="4">
        <f t="shared" si="42"/>
        <v>22</v>
      </c>
      <c r="D487" s="5">
        <f t="shared" si="43"/>
        <v>5</v>
      </c>
      <c r="E487" s="5" t="s">
        <v>33</v>
      </c>
      <c r="F487" s="5">
        <f t="shared" si="44"/>
        <v>2020</v>
      </c>
      <c r="G487" s="5" t="str">
        <f t="shared" si="45"/>
        <v>2020 Dry</v>
      </c>
      <c r="H487" s="4">
        <f t="shared" si="46"/>
        <v>75</v>
      </c>
      <c r="I487" s="6">
        <f t="shared" si="47"/>
        <v>17</v>
      </c>
      <c r="J487" s="10">
        <v>0.01</v>
      </c>
    </row>
    <row r="488" spans="1:10" x14ac:dyDescent="0.75">
      <c r="A488" t="s">
        <v>19</v>
      </c>
      <c r="B488" s="9">
        <v>43982</v>
      </c>
      <c r="C488" s="4">
        <f t="shared" si="42"/>
        <v>23</v>
      </c>
      <c r="D488" s="5">
        <f t="shared" si="43"/>
        <v>5</v>
      </c>
      <c r="E488" s="5" t="s">
        <v>33</v>
      </c>
      <c r="F488" s="5">
        <f t="shared" si="44"/>
        <v>2020</v>
      </c>
      <c r="G488" s="5" t="str">
        <f t="shared" si="45"/>
        <v>2020 Dry</v>
      </c>
      <c r="H488" s="4">
        <f t="shared" si="46"/>
        <v>76</v>
      </c>
      <c r="I488" s="6">
        <f t="shared" si="47"/>
        <v>17</v>
      </c>
      <c r="J488" s="10">
        <v>0.01</v>
      </c>
    </row>
    <row r="489" spans="1:10" x14ac:dyDescent="0.75">
      <c r="A489" t="s">
        <v>19</v>
      </c>
      <c r="B489" s="9">
        <v>43983</v>
      </c>
      <c r="C489" s="4">
        <f t="shared" si="42"/>
        <v>23</v>
      </c>
      <c r="D489" s="5">
        <f t="shared" si="43"/>
        <v>6</v>
      </c>
      <c r="E489" s="5" t="s">
        <v>33</v>
      </c>
      <c r="F489" s="5">
        <f t="shared" si="44"/>
        <v>2020</v>
      </c>
      <c r="G489" s="5" t="str">
        <f t="shared" si="45"/>
        <v>2020 Dry</v>
      </c>
      <c r="H489" s="4">
        <f t="shared" si="46"/>
        <v>76</v>
      </c>
      <c r="I489" s="6">
        <f t="shared" si="47"/>
        <v>18</v>
      </c>
      <c r="J489" s="10">
        <v>0.01</v>
      </c>
    </row>
    <row r="490" spans="1:10" x14ac:dyDescent="0.75">
      <c r="A490" t="s">
        <v>19</v>
      </c>
      <c r="B490" s="9">
        <v>43984</v>
      </c>
      <c r="C490" s="4">
        <f t="shared" si="42"/>
        <v>23</v>
      </c>
      <c r="D490" s="5">
        <f t="shared" si="43"/>
        <v>6</v>
      </c>
      <c r="E490" s="5" t="s">
        <v>33</v>
      </c>
      <c r="F490" s="5">
        <f t="shared" si="44"/>
        <v>2020</v>
      </c>
      <c r="G490" s="5" t="str">
        <f t="shared" si="45"/>
        <v>2020 Dry</v>
      </c>
      <c r="H490" s="4">
        <f t="shared" si="46"/>
        <v>76</v>
      </c>
      <c r="I490" s="6">
        <f t="shared" si="47"/>
        <v>18</v>
      </c>
      <c r="J490" s="10">
        <v>0.01</v>
      </c>
    </row>
    <row r="491" spans="1:10" x14ac:dyDescent="0.75">
      <c r="A491" t="s">
        <v>19</v>
      </c>
      <c r="B491" s="9">
        <v>43985</v>
      </c>
      <c r="C491" s="4">
        <f t="shared" si="42"/>
        <v>23</v>
      </c>
      <c r="D491" s="5">
        <f t="shared" si="43"/>
        <v>6</v>
      </c>
      <c r="E491" s="5" t="s">
        <v>33</v>
      </c>
      <c r="F491" s="5">
        <f t="shared" si="44"/>
        <v>2020</v>
      </c>
      <c r="G491" s="5" t="str">
        <f t="shared" si="45"/>
        <v>2020 Dry</v>
      </c>
      <c r="H491" s="4">
        <f t="shared" si="46"/>
        <v>76</v>
      </c>
      <c r="I491" s="6">
        <f t="shared" si="47"/>
        <v>18</v>
      </c>
      <c r="J491" s="10">
        <v>0.01</v>
      </c>
    </row>
    <row r="492" spans="1:10" x14ac:dyDescent="0.75">
      <c r="A492" t="s">
        <v>19</v>
      </c>
      <c r="B492" s="9">
        <v>43986</v>
      </c>
      <c r="C492" s="4">
        <f t="shared" si="42"/>
        <v>23</v>
      </c>
      <c r="D492" s="5">
        <f t="shared" si="43"/>
        <v>6</v>
      </c>
      <c r="E492" s="5" t="s">
        <v>33</v>
      </c>
      <c r="F492" s="5">
        <f t="shared" si="44"/>
        <v>2020</v>
      </c>
      <c r="G492" s="5" t="str">
        <f t="shared" si="45"/>
        <v>2020 Dry</v>
      </c>
      <c r="H492" s="4">
        <f t="shared" si="46"/>
        <v>76</v>
      </c>
      <c r="I492" s="6">
        <f t="shared" si="47"/>
        <v>18</v>
      </c>
      <c r="J492" s="10">
        <v>0.01</v>
      </c>
    </row>
    <row r="493" spans="1:10" x14ac:dyDescent="0.75">
      <c r="A493" t="s">
        <v>19</v>
      </c>
      <c r="B493" s="9">
        <v>43987</v>
      </c>
      <c r="C493" s="4">
        <f t="shared" si="42"/>
        <v>23</v>
      </c>
      <c r="D493" s="5">
        <f t="shared" si="43"/>
        <v>6</v>
      </c>
      <c r="E493" s="5" t="s">
        <v>33</v>
      </c>
      <c r="F493" s="5">
        <f t="shared" si="44"/>
        <v>2020</v>
      </c>
      <c r="G493" s="5" t="str">
        <f t="shared" si="45"/>
        <v>2020 Dry</v>
      </c>
      <c r="H493" s="4">
        <f t="shared" si="46"/>
        <v>76</v>
      </c>
      <c r="I493" s="6">
        <f t="shared" si="47"/>
        <v>18</v>
      </c>
      <c r="J493" s="10">
        <v>0.01</v>
      </c>
    </row>
    <row r="494" spans="1:10" x14ac:dyDescent="0.75">
      <c r="A494" t="s">
        <v>19</v>
      </c>
      <c r="B494" s="9">
        <v>43988</v>
      </c>
      <c r="C494" s="4">
        <f t="shared" si="42"/>
        <v>23</v>
      </c>
      <c r="D494" s="5">
        <f t="shared" si="43"/>
        <v>6</v>
      </c>
      <c r="E494" s="5" t="s">
        <v>33</v>
      </c>
      <c r="F494" s="5">
        <f t="shared" si="44"/>
        <v>2020</v>
      </c>
      <c r="G494" s="5" t="str">
        <f t="shared" si="45"/>
        <v>2020 Dry</v>
      </c>
      <c r="H494" s="4">
        <f t="shared" si="46"/>
        <v>76</v>
      </c>
      <c r="I494" s="6">
        <f t="shared" si="47"/>
        <v>18</v>
      </c>
      <c r="J494" s="10">
        <v>0.01</v>
      </c>
    </row>
    <row r="495" spans="1:10" x14ac:dyDescent="0.75">
      <c r="A495" t="s">
        <v>19</v>
      </c>
      <c r="B495" s="9">
        <v>43989</v>
      </c>
      <c r="C495" s="4">
        <f t="shared" si="42"/>
        <v>24</v>
      </c>
      <c r="D495" s="5">
        <f t="shared" si="43"/>
        <v>6</v>
      </c>
      <c r="E495" s="5" t="s">
        <v>33</v>
      </c>
      <c r="F495" s="5">
        <f t="shared" si="44"/>
        <v>2020</v>
      </c>
      <c r="G495" s="5" t="str">
        <f t="shared" si="45"/>
        <v>2020 Dry</v>
      </c>
      <c r="H495" s="4">
        <f t="shared" si="46"/>
        <v>77</v>
      </c>
      <c r="I495" s="6">
        <f t="shared" si="47"/>
        <v>18</v>
      </c>
      <c r="J495" s="10">
        <v>0.01</v>
      </c>
    </row>
    <row r="496" spans="1:10" x14ac:dyDescent="0.75">
      <c r="A496" t="s">
        <v>19</v>
      </c>
      <c r="B496" s="9">
        <v>43990</v>
      </c>
      <c r="C496" s="4">
        <f t="shared" si="42"/>
        <v>24</v>
      </c>
      <c r="D496" s="5">
        <f t="shared" si="43"/>
        <v>6</v>
      </c>
      <c r="E496" s="5" t="s">
        <v>33</v>
      </c>
      <c r="F496" s="5">
        <f t="shared" si="44"/>
        <v>2020</v>
      </c>
      <c r="G496" s="5" t="str">
        <f t="shared" si="45"/>
        <v>2020 Dry</v>
      </c>
      <c r="H496" s="4">
        <f t="shared" si="46"/>
        <v>77</v>
      </c>
      <c r="I496" s="6">
        <f t="shared" si="47"/>
        <v>18</v>
      </c>
      <c r="J496" s="10">
        <v>0.01</v>
      </c>
    </row>
    <row r="497" spans="1:10" x14ac:dyDescent="0.75">
      <c r="A497" t="s">
        <v>19</v>
      </c>
      <c r="B497" s="9">
        <v>43991</v>
      </c>
      <c r="C497" s="4">
        <f t="shared" si="42"/>
        <v>24</v>
      </c>
      <c r="D497" s="5">
        <f t="shared" si="43"/>
        <v>6</v>
      </c>
      <c r="E497" s="5" t="s">
        <v>33</v>
      </c>
      <c r="F497" s="5">
        <f t="shared" si="44"/>
        <v>2020</v>
      </c>
      <c r="G497" s="5" t="str">
        <f t="shared" si="45"/>
        <v>2020 Dry</v>
      </c>
      <c r="H497" s="4">
        <f t="shared" si="46"/>
        <v>77</v>
      </c>
      <c r="I497" s="6">
        <f t="shared" si="47"/>
        <v>18</v>
      </c>
      <c r="J497" s="10">
        <v>0.01</v>
      </c>
    </row>
    <row r="498" spans="1:10" x14ac:dyDescent="0.75">
      <c r="A498" t="s">
        <v>19</v>
      </c>
      <c r="B498" s="9">
        <v>43992</v>
      </c>
      <c r="C498" s="4">
        <f t="shared" si="42"/>
        <v>24</v>
      </c>
      <c r="D498" s="5">
        <f t="shared" si="43"/>
        <v>6</v>
      </c>
      <c r="E498" s="5" t="s">
        <v>33</v>
      </c>
      <c r="F498" s="5">
        <f t="shared" si="44"/>
        <v>2020</v>
      </c>
      <c r="G498" s="5" t="str">
        <f t="shared" si="45"/>
        <v>2020 Dry</v>
      </c>
      <c r="H498" s="4">
        <f t="shared" si="46"/>
        <v>77</v>
      </c>
      <c r="I498" s="6">
        <f t="shared" si="47"/>
        <v>18</v>
      </c>
      <c r="J498" s="10">
        <v>0.01</v>
      </c>
    </row>
    <row r="499" spans="1:10" x14ac:dyDescent="0.75">
      <c r="A499" t="s">
        <v>19</v>
      </c>
      <c r="B499" s="9">
        <v>43993</v>
      </c>
      <c r="C499" s="4">
        <f t="shared" si="42"/>
        <v>24</v>
      </c>
      <c r="D499" s="5">
        <f t="shared" si="43"/>
        <v>6</v>
      </c>
      <c r="E499" s="5" t="s">
        <v>33</v>
      </c>
      <c r="F499" s="5">
        <f t="shared" si="44"/>
        <v>2020</v>
      </c>
      <c r="G499" s="5" t="str">
        <f t="shared" si="45"/>
        <v>2020 Dry</v>
      </c>
      <c r="H499" s="4">
        <f t="shared" si="46"/>
        <v>77</v>
      </c>
      <c r="I499" s="6">
        <f t="shared" si="47"/>
        <v>18</v>
      </c>
      <c r="J499" s="10">
        <v>0.01</v>
      </c>
    </row>
    <row r="500" spans="1:10" x14ac:dyDescent="0.75">
      <c r="A500" t="s">
        <v>19</v>
      </c>
      <c r="B500" s="9">
        <v>43994</v>
      </c>
      <c r="C500" s="4">
        <f t="shared" si="42"/>
        <v>24</v>
      </c>
      <c r="D500" s="5">
        <f t="shared" si="43"/>
        <v>6</v>
      </c>
      <c r="E500" s="5" t="s">
        <v>33</v>
      </c>
      <c r="F500" s="5">
        <f t="shared" si="44"/>
        <v>2020</v>
      </c>
      <c r="G500" s="5" t="str">
        <f t="shared" si="45"/>
        <v>2020 Dry</v>
      </c>
      <c r="H500" s="4">
        <f t="shared" si="46"/>
        <v>77</v>
      </c>
      <c r="I500" s="6">
        <f t="shared" si="47"/>
        <v>18</v>
      </c>
      <c r="J500" s="10">
        <v>0.01</v>
      </c>
    </row>
    <row r="501" spans="1:10" x14ac:dyDescent="0.75">
      <c r="A501" t="s">
        <v>19</v>
      </c>
      <c r="B501" s="9">
        <v>43995</v>
      </c>
      <c r="C501" s="4">
        <f t="shared" si="42"/>
        <v>24</v>
      </c>
      <c r="D501" s="5">
        <f t="shared" si="43"/>
        <v>6</v>
      </c>
      <c r="E501" s="5" t="s">
        <v>33</v>
      </c>
      <c r="F501" s="5">
        <f t="shared" si="44"/>
        <v>2020</v>
      </c>
      <c r="G501" s="5" t="str">
        <f t="shared" si="45"/>
        <v>2020 Dry</v>
      </c>
      <c r="H501" s="4">
        <f t="shared" si="46"/>
        <v>77</v>
      </c>
      <c r="I501" s="6">
        <f t="shared" si="47"/>
        <v>18</v>
      </c>
      <c r="J501" s="10">
        <v>0.01</v>
      </c>
    </row>
    <row r="502" spans="1:10" x14ac:dyDescent="0.75">
      <c r="A502" t="s">
        <v>19</v>
      </c>
      <c r="B502" s="9">
        <v>43996</v>
      </c>
      <c r="C502" s="4">
        <f t="shared" si="42"/>
        <v>25</v>
      </c>
      <c r="D502" s="5">
        <f t="shared" si="43"/>
        <v>6</v>
      </c>
      <c r="E502" s="5" t="s">
        <v>33</v>
      </c>
      <c r="F502" s="5">
        <f t="shared" si="44"/>
        <v>2020</v>
      </c>
      <c r="G502" s="5" t="str">
        <f t="shared" si="45"/>
        <v>2020 Dry</v>
      </c>
      <c r="H502" s="4">
        <f t="shared" si="46"/>
        <v>78</v>
      </c>
      <c r="I502" s="6">
        <f t="shared" si="47"/>
        <v>18</v>
      </c>
      <c r="J502" s="10">
        <v>0.01</v>
      </c>
    </row>
    <row r="503" spans="1:10" x14ac:dyDescent="0.75">
      <c r="A503" t="s">
        <v>19</v>
      </c>
      <c r="B503" s="9">
        <v>43997</v>
      </c>
      <c r="C503" s="4">
        <f t="shared" si="42"/>
        <v>25</v>
      </c>
      <c r="D503" s="5">
        <f t="shared" si="43"/>
        <v>6</v>
      </c>
      <c r="E503" s="5" t="s">
        <v>33</v>
      </c>
      <c r="F503" s="5">
        <f t="shared" si="44"/>
        <v>2020</v>
      </c>
      <c r="G503" s="5" t="str">
        <f t="shared" si="45"/>
        <v>2020 Dry</v>
      </c>
      <c r="H503" s="4">
        <f t="shared" si="46"/>
        <v>78</v>
      </c>
      <c r="I503" s="6">
        <f t="shared" si="47"/>
        <v>18</v>
      </c>
      <c r="J503" s="10">
        <v>0.01</v>
      </c>
    </row>
    <row r="504" spans="1:10" x14ac:dyDescent="0.75">
      <c r="A504" t="s">
        <v>19</v>
      </c>
      <c r="B504" s="9">
        <v>43998</v>
      </c>
      <c r="C504" s="4">
        <f t="shared" si="42"/>
        <v>25</v>
      </c>
      <c r="D504" s="5">
        <f t="shared" si="43"/>
        <v>6</v>
      </c>
      <c r="E504" s="5" t="s">
        <v>33</v>
      </c>
      <c r="F504" s="5">
        <f t="shared" si="44"/>
        <v>2020</v>
      </c>
      <c r="G504" s="5" t="str">
        <f t="shared" si="45"/>
        <v>2020 Dry</v>
      </c>
      <c r="H504" s="4">
        <f t="shared" si="46"/>
        <v>78</v>
      </c>
      <c r="I504" s="6">
        <f t="shared" si="47"/>
        <v>18</v>
      </c>
      <c r="J504" s="10">
        <v>0.01</v>
      </c>
    </row>
    <row r="505" spans="1:10" x14ac:dyDescent="0.75">
      <c r="A505" t="s">
        <v>19</v>
      </c>
      <c r="B505" s="9">
        <v>43999</v>
      </c>
      <c r="C505" s="4">
        <f t="shared" si="42"/>
        <v>25</v>
      </c>
      <c r="D505" s="5">
        <f t="shared" si="43"/>
        <v>6</v>
      </c>
      <c r="E505" s="5" t="s">
        <v>33</v>
      </c>
      <c r="F505" s="5">
        <f t="shared" si="44"/>
        <v>2020</v>
      </c>
      <c r="G505" s="5" t="str">
        <f t="shared" si="45"/>
        <v>2020 Dry</v>
      </c>
      <c r="H505" s="4">
        <f t="shared" si="46"/>
        <v>78</v>
      </c>
      <c r="I505" s="6">
        <f t="shared" si="47"/>
        <v>18</v>
      </c>
      <c r="J505" s="10">
        <v>0.01</v>
      </c>
    </row>
    <row r="506" spans="1:10" x14ac:dyDescent="0.75">
      <c r="A506" t="s">
        <v>19</v>
      </c>
      <c r="B506" s="9">
        <v>44000</v>
      </c>
      <c r="C506" s="4">
        <f t="shared" si="42"/>
        <v>25</v>
      </c>
      <c r="D506" s="5">
        <f t="shared" si="43"/>
        <v>6</v>
      </c>
      <c r="E506" s="5" t="s">
        <v>33</v>
      </c>
      <c r="F506" s="5">
        <f t="shared" si="44"/>
        <v>2020</v>
      </c>
      <c r="G506" s="5" t="str">
        <f t="shared" si="45"/>
        <v>2020 Dry</v>
      </c>
      <c r="H506" s="4">
        <f t="shared" si="46"/>
        <v>78</v>
      </c>
      <c r="I506" s="6">
        <f t="shared" si="47"/>
        <v>18</v>
      </c>
      <c r="J506" s="10">
        <v>0.01</v>
      </c>
    </row>
    <row r="507" spans="1:10" x14ac:dyDescent="0.75">
      <c r="A507" t="s">
        <v>19</v>
      </c>
      <c r="B507" s="9">
        <v>44001</v>
      </c>
      <c r="C507" s="4">
        <f t="shared" si="42"/>
        <v>25</v>
      </c>
      <c r="D507" s="5">
        <f t="shared" si="43"/>
        <v>6</v>
      </c>
      <c r="E507" s="5" t="s">
        <v>33</v>
      </c>
      <c r="F507" s="5">
        <f t="shared" si="44"/>
        <v>2020</v>
      </c>
      <c r="G507" s="5" t="str">
        <f t="shared" si="45"/>
        <v>2020 Dry</v>
      </c>
      <c r="H507" s="4">
        <f t="shared" si="46"/>
        <v>78</v>
      </c>
      <c r="I507" s="6">
        <f t="shared" si="47"/>
        <v>18</v>
      </c>
      <c r="J507" s="10">
        <v>0.01</v>
      </c>
    </row>
    <row r="508" spans="1:10" x14ac:dyDescent="0.75">
      <c r="A508" t="s">
        <v>19</v>
      </c>
      <c r="B508" s="9">
        <v>44002</v>
      </c>
      <c r="C508" s="4">
        <f t="shared" si="42"/>
        <v>25</v>
      </c>
      <c r="D508" s="5">
        <f t="shared" si="43"/>
        <v>6</v>
      </c>
      <c r="E508" s="5" t="s">
        <v>33</v>
      </c>
      <c r="F508" s="5">
        <f t="shared" si="44"/>
        <v>2020</v>
      </c>
      <c r="G508" s="5" t="str">
        <f t="shared" si="45"/>
        <v>2020 Dry</v>
      </c>
      <c r="H508" s="4">
        <f t="shared" si="46"/>
        <v>78</v>
      </c>
      <c r="I508" s="6">
        <f t="shared" si="47"/>
        <v>18</v>
      </c>
      <c r="J508" s="10">
        <v>0.01</v>
      </c>
    </row>
    <row r="509" spans="1:10" x14ac:dyDescent="0.75">
      <c r="A509" t="s">
        <v>19</v>
      </c>
      <c r="B509" s="9">
        <v>44003</v>
      </c>
      <c r="C509" s="4">
        <f t="shared" si="42"/>
        <v>26</v>
      </c>
      <c r="D509" s="5">
        <f t="shared" si="43"/>
        <v>6</v>
      </c>
      <c r="E509" s="5" t="s">
        <v>33</v>
      </c>
      <c r="F509" s="5">
        <f t="shared" si="44"/>
        <v>2020</v>
      </c>
      <c r="G509" s="5" t="str">
        <f t="shared" si="45"/>
        <v>2020 Dry</v>
      </c>
      <c r="H509" s="4">
        <f t="shared" si="46"/>
        <v>79</v>
      </c>
      <c r="I509" s="6">
        <f t="shared" si="47"/>
        <v>18</v>
      </c>
      <c r="J509" s="10">
        <v>0.01</v>
      </c>
    </row>
    <row r="510" spans="1:10" x14ac:dyDescent="0.75">
      <c r="A510" t="s">
        <v>19</v>
      </c>
      <c r="B510" s="9">
        <v>44004</v>
      </c>
      <c r="C510" s="4">
        <f t="shared" si="42"/>
        <v>26</v>
      </c>
      <c r="D510" s="5">
        <f t="shared" si="43"/>
        <v>6</v>
      </c>
      <c r="E510" s="5" t="s">
        <v>33</v>
      </c>
      <c r="F510" s="5">
        <f t="shared" si="44"/>
        <v>2020</v>
      </c>
      <c r="G510" s="5" t="str">
        <f t="shared" si="45"/>
        <v>2020 Dry</v>
      </c>
      <c r="H510" s="4">
        <f t="shared" si="46"/>
        <v>79</v>
      </c>
      <c r="I510" s="6">
        <f t="shared" si="47"/>
        <v>18</v>
      </c>
      <c r="J510" s="10">
        <v>0.01</v>
      </c>
    </row>
    <row r="511" spans="1:10" x14ac:dyDescent="0.75">
      <c r="A511" t="s">
        <v>19</v>
      </c>
      <c r="B511" s="9">
        <v>44005</v>
      </c>
      <c r="C511" s="4">
        <f t="shared" si="42"/>
        <v>26</v>
      </c>
      <c r="D511" s="5">
        <f t="shared" si="43"/>
        <v>6</v>
      </c>
      <c r="E511" s="5" t="s">
        <v>33</v>
      </c>
      <c r="F511" s="5">
        <f t="shared" si="44"/>
        <v>2020</v>
      </c>
      <c r="G511" s="5" t="str">
        <f t="shared" si="45"/>
        <v>2020 Dry</v>
      </c>
      <c r="H511" s="4">
        <f t="shared" si="46"/>
        <v>79</v>
      </c>
      <c r="I511" s="6">
        <f t="shared" si="47"/>
        <v>18</v>
      </c>
      <c r="J511" s="10">
        <v>0.01</v>
      </c>
    </row>
    <row r="512" spans="1:10" x14ac:dyDescent="0.75">
      <c r="A512" t="s">
        <v>19</v>
      </c>
      <c r="B512" s="9">
        <v>44006</v>
      </c>
      <c r="C512" s="4">
        <f t="shared" si="42"/>
        <v>26</v>
      </c>
      <c r="D512" s="5">
        <f t="shared" si="43"/>
        <v>6</v>
      </c>
      <c r="E512" s="5" t="s">
        <v>33</v>
      </c>
      <c r="F512" s="5">
        <f t="shared" si="44"/>
        <v>2020</v>
      </c>
      <c r="G512" s="5" t="str">
        <f t="shared" si="45"/>
        <v>2020 Dry</v>
      </c>
      <c r="H512" s="4">
        <f t="shared" si="46"/>
        <v>79</v>
      </c>
      <c r="I512" s="6">
        <f t="shared" si="47"/>
        <v>18</v>
      </c>
      <c r="J512" s="10">
        <v>0.01</v>
      </c>
    </row>
    <row r="513" spans="1:10" x14ac:dyDescent="0.75">
      <c r="A513" t="s">
        <v>19</v>
      </c>
      <c r="B513" s="9">
        <v>44007</v>
      </c>
      <c r="C513" s="4">
        <f t="shared" si="42"/>
        <v>26</v>
      </c>
      <c r="D513" s="5">
        <f t="shared" si="43"/>
        <v>6</v>
      </c>
      <c r="E513" s="5" t="s">
        <v>33</v>
      </c>
      <c r="F513" s="5">
        <f t="shared" si="44"/>
        <v>2020</v>
      </c>
      <c r="G513" s="5" t="str">
        <f t="shared" si="45"/>
        <v>2020 Dry</v>
      </c>
      <c r="H513" s="4">
        <f t="shared" si="46"/>
        <v>79</v>
      </c>
      <c r="I513" s="6">
        <f t="shared" si="47"/>
        <v>18</v>
      </c>
      <c r="J513" s="10">
        <v>0.01</v>
      </c>
    </row>
    <row r="514" spans="1:10" x14ac:dyDescent="0.75">
      <c r="A514" t="s">
        <v>19</v>
      </c>
      <c r="B514" s="9">
        <v>44008</v>
      </c>
      <c r="C514" s="4">
        <f t="shared" si="42"/>
        <v>26</v>
      </c>
      <c r="D514" s="5">
        <f t="shared" si="43"/>
        <v>6</v>
      </c>
      <c r="E514" s="5" t="s">
        <v>33</v>
      </c>
      <c r="F514" s="5">
        <f t="shared" si="44"/>
        <v>2020</v>
      </c>
      <c r="G514" s="5" t="str">
        <f t="shared" si="45"/>
        <v>2020 Dry</v>
      </c>
      <c r="H514" s="4">
        <f t="shared" si="46"/>
        <v>79</v>
      </c>
      <c r="I514" s="6">
        <f t="shared" si="47"/>
        <v>18</v>
      </c>
      <c r="J514" s="10">
        <v>0.01</v>
      </c>
    </row>
    <row r="515" spans="1:10" x14ac:dyDescent="0.75">
      <c r="A515" t="s">
        <v>19</v>
      </c>
      <c r="B515" s="9">
        <v>44009</v>
      </c>
      <c r="C515" s="4">
        <f t="shared" ref="C515:C578" si="48">WEEKNUM(B515)</f>
        <v>26</v>
      </c>
      <c r="D515" s="5">
        <f t="shared" ref="D515:D578" si="49">MONTH(B515)</f>
        <v>6</v>
      </c>
      <c r="E515" s="5" t="s">
        <v>33</v>
      </c>
      <c r="F515" s="5">
        <f t="shared" ref="F515:F578" si="50">YEAR(B515)</f>
        <v>2020</v>
      </c>
      <c r="G515" s="5" t="str">
        <f t="shared" ref="G515:G578" si="51">_xlfn.CONCAT(F515," ", E515)</f>
        <v>2020 Dry</v>
      </c>
      <c r="H515" s="4">
        <f t="shared" si="46"/>
        <v>79</v>
      </c>
      <c r="I515" s="6">
        <f t="shared" si="47"/>
        <v>18</v>
      </c>
      <c r="J515" s="10">
        <v>0.01</v>
      </c>
    </row>
    <row r="516" spans="1:10" x14ac:dyDescent="0.75">
      <c r="A516" t="s">
        <v>19</v>
      </c>
      <c r="B516" s="9">
        <v>44010</v>
      </c>
      <c r="C516" s="4">
        <f t="shared" si="48"/>
        <v>27</v>
      </c>
      <c r="D516" s="5">
        <f t="shared" si="49"/>
        <v>6</v>
      </c>
      <c r="E516" s="5" t="s">
        <v>33</v>
      </c>
      <c r="F516" s="5">
        <f t="shared" si="50"/>
        <v>2020</v>
      </c>
      <c r="G516" s="5" t="str">
        <f t="shared" si="51"/>
        <v>2020 Dry</v>
      </c>
      <c r="H516" s="4">
        <f t="shared" ref="H516:H579" si="52">(F516-F$2)*53+C516</f>
        <v>80</v>
      </c>
      <c r="I516" s="6">
        <f t="shared" ref="I516:I579" si="53">(F516-F$2)*12+D516</f>
        <v>18</v>
      </c>
      <c r="J516" s="10">
        <v>0.01</v>
      </c>
    </row>
    <row r="517" spans="1:10" x14ac:dyDescent="0.75">
      <c r="A517" t="s">
        <v>19</v>
      </c>
      <c r="B517" s="9">
        <v>44011</v>
      </c>
      <c r="C517" s="4">
        <f t="shared" si="48"/>
        <v>27</v>
      </c>
      <c r="D517" s="5">
        <f t="shared" si="49"/>
        <v>6</v>
      </c>
      <c r="E517" s="5" t="s">
        <v>33</v>
      </c>
      <c r="F517" s="5">
        <f t="shared" si="50"/>
        <v>2020</v>
      </c>
      <c r="G517" s="5" t="str">
        <f t="shared" si="51"/>
        <v>2020 Dry</v>
      </c>
      <c r="H517" s="4">
        <f t="shared" si="52"/>
        <v>80</v>
      </c>
      <c r="I517" s="6">
        <f t="shared" si="53"/>
        <v>18</v>
      </c>
      <c r="J517" s="10">
        <v>0.01</v>
      </c>
    </row>
    <row r="518" spans="1:10" x14ac:dyDescent="0.75">
      <c r="A518" t="s">
        <v>19</v>
      </c>
      <c r="B518" s="9">
        <v>44012</v>
      </c>
      <c r="C518" s="4">
        <f t="shared" si="48"/>
        <v>27</v>
      </c>
      <c r="D518" s="5">
        <f t="shared" si="49"/>
        <v>6</v>
      </c>
      <c r="E518" s="5" t="s">
        <v>33</v>
      </c>
      <c r="F518" s="5">
        <f t="shared" si="50"/>
        <v>2020</v>
      </c>
      <c r="G518" s="5" t="str">
        <f t="shared" si="51"/>
        <v>2020 Dry</v>
      </c>
      <c r="H518" s="4">
        <f t="shared" si="52"/>
        <v>80</v>
      </c>
      <c r="I518" s="6">
        <f t="shared" si="53"/>
        <v>18</v>
      </c>
      <c r="J518" s="10">
        <v>0.01</v>
      </c>
    </row>
    <row r="519" spans="1:10" x14ac:dyDescent="0.75">
      <c r="A519" t="s">
        <v>19</v>
      </c>
      <c r="B519" s="9">
        <v>44013</v>
      </c>
      <c r="C519" s="4">
        <f t="shared" si="48"/>
        <v>27</v>
      </c>
      <c r="D519" s="5">
        <f t="shared" si="49"/>
        <v>7</v>
      </c>
      <c r="E519" s="5" t="s">
        <v>33</v>
      </c>
      <c r="F519" s="5">
        <f t="shared" si="50"/>
        <v>2020</v>
      </c>
      <c r="G519" s="5" t="str">
        <f t="shared" si="51"/>
        <v>2020 Dry</v>
      </c>
      <c r="H519" s="4">
        <f t="shared" si="52"/>
        <v>80</v>
      </c>
      <c r="I519" s="6">
        <f t="shared" si="53"/>
        <v>19</v>
      </c>
      <c r="J519" s="10">
        <v>0.01</v>
      </c>
    </row>
    <row r="520" spans="1:10" x14ac:dyDescent="0.75">
      <c r="A520" t="s">
        <v>19</v>
      </c>
      <c r="B520" s="9">
        <v>44014</v>
      </c>
      <c r="C520" s="4">
        <f t="shared" si="48"/>
        <v>27</v>
      </c>
      <c r="D520" s="5">
        <f t="shared" si="49"/>
        <v>7</v>
      </c>
      <c r="E520" s="5" t="s">
        <v>33</v>
      </c>
      <c r="F520" s="5">
        <f t="shared" si="50"/>
        <v>2020</v>
      </c>
      <c r="G520" s="5" t="str">
        <f t="shared" si="51"/>
        <v>2020 Dry</v>
      </c>
      <c r="H520" s="4">
        <f t="shared" si="52"/>
        <v>80</v>
      </c>
      <c r="I520" s="6">
        <f t="shared" si="53"/>
        <v>19</v>
      </c>
      <c r="J520" s="10">
        <v>0.01</v>
      </c>
    </row>
    <row r="521" spans="1:10" x14ac:dyDescent="0.75">
      <c r="A521" t="s">
        <v>19</v>
      </c>
      <c r="B521" s="9">
        <v>44015</v>
      </c>
      <c r="C521" s="4">
        <f t="shared" si="48"/>
        <v>27</v>
      </c>
      <c r="D521" s="5">
        <f t="shared" si="49"/>
        <v>7</v>
      </c>
      <c r="E521" s="5" t="s">
        <v>33</v>
      </c>
      <c r="F521" s="5">
        <f t="shared" si="50"/>
        <v>2020</v>
      </c>
      <c r="G521" s="5" t="str">
        <f t="shared" si="51"/>
        <v>2020 Dry</v>
      </c>
      <c r="H521" s="4">
        <f t="shared" si="52"/>
        <v>80</v>
      </c>
      <c r="I521" s="6">
        <f t="shared" si="53"/>
        <v>19</v>
      </c>
      <c r="J521" s="10">
        <v>0.01</v>
      </c>
    </row>
    <row r="522" spans="1:10" x14ac:dyDescent="0.75">
      <c r="A522" t="s">
        <v>19</v>
      </c>
      <c r="B522" s="9">
        <v>44016</v>
      </c>
      <c r="C522" s="4">
        <f t="shared" si="48"/>
        <v>27</v>
      </c>
      <c r="D522" s="5">
        <f t="shared" si="49"/>
        <v>7</v>
      </c>
      <c r="E522" s="5" t="s">
        <v>33</v>
      </c>
      <c r="F522" s="5">
        <f t="shared" si="50"/>
        <v>2020</v>
      </c>
      <c r="G522" s="5" t="str">
        <f t="shared" si="51"/>
        <v>2020 Dry</v>
      </c>
      <c r="H522" s="4">
        <f t="shared" si="52"/>
        <v>80</v>
      </c>
      <c r="I522" s="6">
        <f t="shared" si="53"/>
        <v>19</v>
      </c>
      <c r="J522" s="10">
        <v>0.01</v>
      </c>
    </row>
    <row r="523" spans="1:10" x14ac:dyDescent="0.75">
      <c r="A523" t="s">
        <v>19</v>
      </c>
      <c r="B523" s="9">
        <v>44017</v>
      </c>
      <c r="C523" s="4">
        <f t="shared" si="48"/>
        <v>28</v>
      </c>
      <c r="D523" s="5">
        <f t="shared" si="49"/>
        <v>7</v>
      </c>
      <c r="E523" s="5" t="s">
        <v>33</v>
      </c>
      <c r="F523" s="5">
        <f t="shared" si="50"/>
        <v>2020</v>
      </c>
      <c r="G523" s="5" t="str">
        <f t="shared" si="51"/>
        <v>2020 Dry</v>
      </c>
      <c r="H523" s="4">
        <f t="shared" si="52"/>
        <v>81</v>
      </c>
      <c r="I523" s="6">
        <f t="shared" si="53"/>
        <v>19</v>
      </c>
      <c r="J523" s="10">
        <v>0.01</v>
      </c>
    </row>
    <row r="524" spans="1:10" x14ac:dyDescent="0.75">
      <c r="A524" t="s">
        <v>19</v>
      </c>
      <c r="B524" s="9">
        <v>44018</v>
      </c>
      <c r="C524" s="4">
        <f t="shared" si="48"/>
        <v>28</v>
      </c>
      <c r="D524" s="5">
        <f t="shared" si="49"/>
        <v>7</v>
      </c>
      <c r="E524" s="5" t="s">
        <v>33</v>
      </c>
      <c r="F524" s="5">
        <f t="shared" si="50"/>
        <v>2020</v>
      </c>
      <c r="G524" s="5" t="str">
        <f t="shared" si="51"/>
        <v>2020 Dry</v>
      </c>
      <c r="H524" s="4">
        <f t="shared" si="52"/>
        <v>81</v>
      </c>
      <c r="I524" s="6">
        <f t="shared" si="53"/>
        <v>19</v>
      </c>
      <c r="J524" s="10">
        <v>0.01</v>
      </c>
    </row>
    <row r="525" spans="1:10" x14ac:dyDescent="0.75">
      <c r="A525" t="s">
        <v>19</v>
      </c>
      <c r="B525" s="9">
        <v>44019</v>
      </c>
      <c r="C525" s="4">
        <f t="shared" si="48"/>
        <v>28</v>
      </c>
      <c r="D525" s="5">
        <f t="shared" si="49"/>
        <v>7</v>
      </c>
      <c r="E525" s="5" t="s">
        <v>33</v>
      </c>
      <c r="F525" s="5">
        <f t="shared" si="50"/>
        <v>2020</v>
      </c>
      <c r="G525" s="5" t="str">
        <f t="shared" si="51"/>
        <v>2020 Dry</v>
      </c>
      <c r="H525" s="4">
        <f t="shared" si="52"/>
        <v>81</v>
      </c>
      <c r="I525" s="6">
        <f t="shared" si="53"/>
        <v>19</v>
      </c>
      <c r="J525" s="10">
        <v>5.7700000000000001E-2</v>
      </c>
    </row>
    <row r="526" spans="1:10" x14ac:dyDescent="0.75">
      <c r="A526" t="s">
        <v>19</v>
      </c>
      <c r="B526" s="9">
        <v>44020</v>
      </c>
      <c r="C526" s="4">
        <f t="shared" si="48"/>
        <v>28</v>
      </c>
      <c r="D526" s="5">
        <f t="shared" si="49"/>
        <v>7</v>
      </c>
      <c r="E526" s="5" t="s">
        <v>33</v>
      </c>
      <c r="F526" s="5">
        <f t="shared" si="50"/>
        <v>2020</v>
      </c>
      <c r="G526" s="5" t="str">
        <f t="shared" si="51"/>
        <v>2020 Dry</v>
      </c>
      <c r="H526" s="4">
        <f t="shared" si="52"/>
        <v>81</v>
      </c>
      <c r="I526" s="6">
        <f t="shared" si="53"/>
        <v>19</v>
      </c>
      <c r="J526" s="10">
        <v>0.01</v>
      </c>
    </row>
    <row r="527" spans="1:10" x14ac:dyDescent="0.75">
      <c r="A527" t="s">
        <v>19</v>
      </c>
      <c r="B527" s="9">
        <v>44021</v>
      </c>
      <c r="C527" s="4">
        <f t="shared" si="48"/>
        <v>28</v>
      </c>
      <c r="D527" s="5">
        <f t="shared" si="49"/>
        <v>7</v>
      </c>
      <c r="E527" s="5" t="s">
        <v>33</v>
      </c>
      <c r="F527" s="5">
        <f t="shared" si="50"/>
        <v>2020</v>
      </c>
      <c r="G527" s="5" t="str">
        <f t="shared" si="51"/>
        <v>2020 Dry</v>
      </c>
      <c r="H527" s="4">
        <f t="shared" si="52"/>
        <v>81</v>
      </c>
      <c r="I527" s="6">
        <f t="shared" si="53"/>
        <v>19</v>
      </c>
      <c r="J527" s="10">
        <v>0.01</v>
      </c>
    </row>
    <row r="528" spans="1:10" x14ac:dyDescent="0.75">
      <c r="A528" t="s">
        <v>19</v>
      </c>
      <c r="B528" s="9">
        <v>44022</v>
      </c>
      <c r="C528" s="4">
        <f t="shared" si="48"/>
        <v>28</v>
      </c>
      <c r="D528" s="5">
        <f t="shared" si="49"/>
        <v>7</v>
      </c>
      <c r="E528" s="5" t="s">
        <v>33</v>
      </c>
      <c r="F528" s="5">
        <f t="shared" si="50"/>
        <v>2020</v>
      </c>
      <c r="G528" s="5" t="str">
        <f t="shared" si="51"/>
        <v>2020 Dry</v>
      </c>
      <c r="H528" s="4">
        <f t="shared" si="52"/>
        <v>81</v>
      </c>
      <c r="I528" s="6">
        <f t="shared" si="53"/>
        <v>19</v>
      </c>
      <c r="J528" s="10">
        <v>0.01</v>
      </c>
    </row>
    <row r="529" spans="1:10" x14ac:dyDescent="0.75">
      <c r="A529" t="s">
        <v>19</v>
      </c>
      <c r="B529" s="9">
        <v>44023</v>
      </c>
      <c r="C529" s="4">
        <f t="shared" si="48"/>
        <v>28</v>
      </c>
      <c r="D529" s="5">
        <f t="shared" si="49"/>
        <v>7</v>
      </c>
      <c r="E529" s="5" t="s">
        <v>33</v>
      </c>
      <c r="F529" s="5">
        <f t="shared" si="50"/>
        <v>2020</v>
      </c>
      <c r="G529" s="5" t="str">
        <f t="shared" si="51"/>
        <v>2020 Dry</v>
      </c>
      <c r="H529" s="4">
        <f t="shared" si="52"/>
        <v>81</v>
      </c>
      <c r="I529" s="6">
        <f t="shared" si="53"/>
        <v>19</v>
      </c>
      <c r="J529" s="10">
        <v>0.01</v>
      </c>
    </row>
    <row r="530" spans="1:10" x14ac:dyDescent="0.75">
      <c r="A530" t="s">
        <v>19</v>
      </c>
      <c r="B530" s="9">
        <v>44024</v>
      </c>
      <c r="C530" s="4">
        <f t="shared" si="48"/>
        <v>29</v>
      </c>
      <c r="D530" s="5">
        <f t="shared" si="49"/>
        <v>7</v>
      </c>
      <c r="E530" s="5" t="s">
        <v>33</v>
      </c>
      <c r="F530" s="5">
        <f t="shared" si="50"/>
        <v>2020</v>
      </c>
      <c r="G530" s="5" t="str">
        <f t="shared" si="51"/>
        <v>2020 Dry</v>
      </c>
      <c r="H530" s="4">
        <f t="shared" si="52"/>
        <v>82</v>
      </c>
      <c r="I530" s="6">
        <f t="shared" si="53"/>
        <v>19</v>
      </c>
      <c r="J530" s="10">
        <v>0.01</v>
      </c>
    </row>
    <row r="531" spans="1:10" x14ac:dyDescent="0.75">
      <c r="A531" t="s">
        <v>19</v>
      </c>
      <c r="B531" s="9">
        <v>44025</v>
      </c>
      <c r="C531" s="4">
        <f t="shared" si="48"/>
        <v>29</v>
      </c>
      <c r="D531" s="5">
        <f t="shared" si="49"/>
        <v>7</v>
      </c>
      <c r="E531" s="5" t="s">
        <v>33</v>
      </c>
      <c r="F531" s="5">
        <f t="shared" si="50"/>
        <v>2020</v>
      </c>
      <c r="G531" s="5" t="str">
        <f t="shared" si="51"/>
        <v>2020 Dry</v>
      </c>
      <c r="H531" s="4">
        <f t="shared" si="52"/>
        <v>82</v>
      </c>
      <c r="I531" s="6">
        <f t="shared" si="53"/>
        <v>19</v>
      </c>
      <c r="J531" s="10">
        <v>0.01</v>
      </c>
    </row>
    <row r="532" spans="1:10" x14ac:dyDescent="0.75">
      <c r="A532" t="s">
        <v>19</v>
      </c>
      <c r="B532" s="9">
        <v>44026</v>
      </c>
      <c r="C532" s="4">
        <f t="shared" si="48"/>
        <v>29</v>
      </c>
      <c r="D532" s="5">
        <f t="shared" si="49"/>
        <v>7</v>
      </c>
      <c r="E532" s="5" t="s">
        <v>33</v>
      </c>
      <c r="F532" s="5">
        <f t="shared" si="50"/>
        <v>2020</v>
      </c>
      <c r="G532" s="5" t="str">
        <f t="shared" si="51"/>
        <v>2020 Dry</v>
      </c>
      <c r="H532" s="4">
        <f t="shared" si="52"/>
        <v>82</v>
      </c>
      <c r="I532" s="6">
        <f t="shared" si="53"/>
        <v>19</v>
      </c>
      <c r="J532" s="10">
        <v>0.01</v>
      </c>
    </row>
    <row r="533" spans="1:10" x14ac:dyDescent="0.75">
      <c r="A533" t="s">
        <v>19</v>
      </c>
      <c r="B533" s="9">
        <v>44027</v>
      </c>
      <c r="C533" s="4">
        <f t="shared" si="48"/>
        <v>29</v>
      </c>
      <c r="D533" s="5">
        <f t="shared" si="49"/>
        <v>7</v>
      </c>
      <c r="E533" s="5" t="s">
        <v>33</v>
      </c>
      <c r="F533" s="5">
        <f t="shared" si="50"/>
        <v>2020</v>
      </c>
      <c r="G533" s="5" t="str">
        <f t="shared" si="51"/>
        <v>2020 Dry</v>
      </c>
      <c r="H533" s="4">
        <f t="shared" si="52"/>
        <v>82</v>
      </c>
      <c r="I533" s="6">
        <f t="shared" si="53"/>
        <v>19</v>
      </c>
      <c r="J533" s="10">
        <v>0.01</v>
      </c>
    </row>
    <row r="534" spans="1:10" x14ac:dyDescent="0.75">
      <c r="A534" t="s">
        <v>19</v>
      </c>
      <c r="B534" s="9">
        <v>44028</v>
      </c>
      <c r="C534" s="4">
        <f t="shared" si="48"/>
        <v>29</v>
      </c>
      <c r="D534" s="5">
        <f t="shared" si="49"/>
        <v>7</v>
      </c>
      <c r="E534" s="5" t="s">
        <v>33</v>
      </c>
      <c r="F534" s="5">
        <f t="shared" si="50"/>
        <v>2020</v>
      </c>
      <c r="G534" s="5" t="str">
        <f t="shared" si="51"/>
        <v>2020 Dry</v>
      </c>
      <c r="H534" s="4">
        <f t="shared" si="52"/>
        <v>82</v>
      </c>
      <c r="I534" s="6">
        <f t="shared" si="53"/>
        <v>19</v>
      </c>
      <c r="J534" s="10">
        <v>0.01</v>
      </c>
    </row>
    <row r="535" spans="1:10" x14ac:dyDescent="0.75">
      <c r="A535" t="s">
        <v>19</v>
      </c>
      <c r="B535" s="9">
        <v>44029</v>
      </c>
      <c r="C535" s="4">
        <f t="shared" si="48"/>
        <v>29</v>
      </c>
      <c r="D535" s="5">
        <f t="shared" si="49"/>
        <v>7</v>
      </c>
      <c r="E535" s="5" t="s">
        <v>33</v>
      </c>
      <c r="F535" s="5">
        <f t="shared" si="50"/>
        <v>2020</v>
      </c>
      <c r="G535" s="5" t="str">
        <f t="shared" si="51"/>
        <v>2020 Dry</v>
      </c>
      <c r="H535" s="4">
        <f t="shared" si="52"/>
        <v>82</v>
      </c>
      <c r="I535" s="6">
        <f t="shared" si="53"/>
        <v>19</v>
      </c>
      <c r="J535" s="10">
        <v>0.01</v>
      </c>
    </row>
    <row r="536" spans="1:10" x14ac:dyDescent="0.75">
      <c r="A536" t="s">
        <v>19</v>
      </c>
      <c r="B536" s="9">
        <v>44030</v>
      </c>
      <c r="C536" s="4">
        <f t="shared" si="48"/>
        <v>29</v>
      </c>
      <c r="D536" s="5">
        <f t="shared" si="49"/>
        <v>7</v>
      </c>
      <c r="E536" s="5" t="s">
        <v>33</v>
      </c>
      <c r="F536" s="5">
        <f t="shared" si="50"/>
        <v>2020</v>
      </c>
      <c r="G536" s="5" t="str">
        <f t="shared" si="51"/>
        <v>2020 Dry</v>
      </c>
      <c r="H536" s="4">
        <f t="shared" si="52"/>
        <v>82</v>
      </c>
      <c r="I536" s="6">
        <f t="shared" si="53"/>
        <v>19</v>
      </c>
      <c r="J536" s="10">
        <v>0.01</v>
      </c>
    </row>
    <row r="537" spans="1:10" x14ac:dyDescent="0.75">
      <c r="A537" t="s">
        <v>19</v>
      </c>
      <c r="B537" s="9">
        <v>44031</v>
      </c>
      <c r="C537" s="4">
        <f t="shared" si="48"/>
        <v>30</v>
      </c>
      <c r="D537" s="5">
        <f t="shared" si="49"/>
        <v>7</v>
      </c>
      <c r="E537" s="5" t="s">
        <v>33</v>
      </c>
      <c r="F537" s="5">
        <f t="shared" si="50"/>
        <v>2020</v>
      </c>
      <c r="G537" s="5" t="str">
        <f t="shared" si="51"/>
        <v>2020 Dry</v>
      </c>
      <c r="H537" s="4">
        <f t="shared" si="52"/>
        <v>83</v>
      </c>
      <c r="I537" s="6">
        <f t="shared" si="53"/>
        <v>19</v>
      </c>
      <c r="J537" s="10">
        <v>4.0800000000000003E-2</v>
      </c>
    </row>
    <row r="538" spans="1:10" x14ac:dyDescent="0.75">
      <c r="A538" t="s">
        <v>19</v>
      </c>
      <c r="B538" s="9">
        <v>44032</v>
      </c>
      <c r="C538" s="4">
        <f t="shared" si="48"/>
        <v>30</v>
      </c>
      <c r="D538" s="5">
        <f t="shared" si="49"/>
        <v>7</v>
      </c>
      <c r="E538" s="5" t="s">
        <v>33</v>
      </c>
      <c r="F538" s="5">
        <f t="shared" si="50"/>
        <v>2020</v>
      </c>
      <c r="G538" s="5" t="str">
        <f t="shared" si="51"/>
        <v>2020 Dry</v>
      </c>
      <c r="H538" s="4">
        <f t="shared" si="52"/>
        <v>83</v>
      </c>
      <c r="I538" s="6">
        <f t="shared" si="53"/>
        <v>19</v>
      </c>
      <c r="J538" s="10">
        <v>0.01</v>
      </c>
    </row>
    <row r="539" spans="1:10" x14ac:dyDescent="0.75">
      <c r="A539" t="s">
        <v>19</v>
      </c>
      <c r="B539" s="9">
        <v>44033</v>
      </c>
      <c r="C539" s="4">
        <f t="shared" si="48"/>
        <v>30</v>
      </c>
      <c r="D539" s="5">
        <f t="shared" si="49"/>
        <v>7</v>
      </c>
      <c r="E539" s="5" t="s">
        <v>33</v>
      </c>
      <c r="F539" s="5">
        <f t="shared" si="50"/>
        <v>2020</v>
      </c>
      <c r="G539" s="5" t="str">
        <f t="shared" si="51"/>
        <v>2020 Dry</v>
      </c>
      <c r="H539" s="4">
        <f t="shared" si="52"/>
        <v>83</v>
      </c>
      <c r="I539" s="6">
        <f t="shared" si="53"/>
        <v>19</v>
      </c>
      <c r="J539" s="10">
        <v>0.01</v>
      </c>
    </row>
    <row r="540" spans="1:10" x14ac:dyDescent="0.75">
      <c r="A540" t="s">
        <v>19</v>
      </c>
      <c r="B540" s="9">
        <v>44034</v>
      </c>
      <c r="C540" s="4">
        <f t="shared" si="48"/>
        <v>30</v>
      </c>
      <c r="D540" s="5">
        <f t="shared" si="49"/>
        <v>7</v>
      </c>
      <c r="E540" s="5" t="s">
        <v>33</v>
      </c>
      <c r="F540" s="5">
        <f t="shared" si="50"/>
        <v>2020</v>
      </c>
      <c r="G540" s="5" t="str">
        <f t="shared" si="51"/>
        <v>2020 Dry</v>
      </c>
      <c r="H540" s="4">
        <f t="shared" si="52"/>
        <v>83</v>
      </c>
      <c r="I540" s="6">
        <f t="shared" si="53"/>
        <v>19</v>
      </c>
      <c r="J540" s="10">
        <v>0.01</v>
      </c>
    </row>
    <row r="541" spans="1:10" x14ac:dyDescent="0.75">
      <c r="A541" t="s">
        <v>19</v>
      </c>
      <c r="B541" s="9">
        <v>44035</v>
      </c>
      <c r="C541" s="4">
        <f t="shared" si="48"/>
        <v>30</v>
      </c>
      <c r="D541" s="5">
        <f t="shared" si="49"/>
        <v>7</v>
      </c>
      <c r="E541" s="5" t="s">
        <v>33</v>
      </c>
      <c r="F541" s="5">
        <f t="shared" si="50"/>
        <v>2020</v>
      </c>
      <c r="G541" s="5" t="str">
        <f t="shared" si="51"/>
        <v>2020 Dry</v>
      </c>
      <c r="H541" s="4">
        <f t="shared" si="52"/>
        <v>83</v>
      </c>
      <c r="I541" s="6">
        <f t="shared" si="53"/>
        <v>19</v>
      </c>
      <c r="J541" s="10">
        <v>0.01</v>
      </c>
    </row>
    <row r="542" spans="1:10" x14ac:dyDescent="0.75">
      <c r="A542" t="s">
        <v>19</v>
      </c>
      <c r="B542" s="9">
        <v>44036</v>
      </c>
      <c r="C542" s="4">
        <f t="shared" si="48"/>
        <v>30</v>
      </c>
      <c r="D542" s="5">
        <f t="shared" si="49"/>
        <v>7</v>
      </c>
      <c r="E542" s="5" t="s">
        <v>33</v>
      </c>
      <c r="F542" s="5">
        <f t="shared" si="50"/>
        <v>2020</v>
      </c>
      <c r="G542" s="5" t="str">
        <f t="shared" si="51"/>
        <v>2020 Dry</v>
      </c>
      <c r="H542" s="4">
        <f t="shared" si="52"/>
        <v>83</v>
      </c>
      <c r="I542" s="6">
        <f t="shared" si="53"/>
        <v>19</v>
      </c>
      <c r="J542" s="10">
        <v>0.01</v>
      </c>
    </row>
    <row r="543" spans="1:10" x14ac:dyDescent="0.75">
      <c r="A543" t="s">
        <v>19</v>
      </c>
      <c r="B543" s="9">
        <v>44037</v>
      </c>
      <c r="C543" s="4">
        <f t="shared" si="48"/>
        <v>30</v>
      </c>
      <c r="D543" s="5">
        <f t="shared" si="49"/>
        <v>7</v>
      </c>
      <c r="E543" s="5" t="s">
        <v>33</v>
      </c>
      <c r="F543" s="5">
        <f t="shared" si="50"/>
        <v>2020</v>
      </c>
      <c r="G543" s="5" t="str">
        <f t="shared" si="51"/>
        <v>2020 Dry</v>
      </c>
      <c r="H543" s="4">
        <f t="shared" si="52"/>
        <v>83</v>
      </c>
      <c r="I543" s="6">
        <f t="shared" si="53"/>
        <v>19</v>
      </c>
      <c r="J543" s="10">
        <v>0.01</v>
      </c>
    </row>
    <row r="544" spans="1:10" x14ac:dyDescent="0.75">
      <c r="A544" t="s">
        <v>19</v>
      </c>
      <c r="B544" s="9">
        <v>44038</v>
      </c>
      <c r="C544" s="4">
        <f t="shared" si="48"/>
        <v>31</v>
      </c>
      <c r="D544" s="5">
        <f t="shared" si="49"/>
        <v>7</v>
      </c>
      <c r="E544" s="5" t="s">
        <v>33</v>
      </c>
      <c r="F544" s="5">
        <f t="shared" si="50"/>
        <v>2020</v>
      </c>
      <c r="G544" s="5" t="str">
        <f t="shared" si="51"/>
        <v>2020 Dry</v>
      </c>
      <c r="H544" s="4">
        <f t="shared" si="52"/>
        <v>84</v>
      </c>
      <c r="I544" s="6">
        <f t="shared" si="53"/>
        <v>19</v>
      </c>
      <c r="J544" s="10">
        <v>1.84E-2</v>
      </c>
    </row>
    <row r="545" spans="1:10" x14ac:dyDescent="0.75">
      <c r="A545" t="s">
        <v>19</v>
      </c>
      <c r="B545" s="9">
        <v>44039</v>
      </c>
      <c r="C545" s="4">
        <f t="shared" si="48"/>
        <v>31</v>
      </c>
      <c r="D545" s="5">
        <f t="shared" si="49"/>
        <v>7</v>
      </c>
      <c r="E545" s="5" t="s">
        <v>33</v>
      </c>
      <c r="F545" s="5">
        <f t="shared" si="50"/>
        <v>2020</v>
      </c>
      <c r="G545" s="5" t="str">
        <f t="shared" si="51"/>
        <v>2020 Dry</v>
      </c>
      <c r="H545" s="4">
        <f t="shared" si="52"/>
        <v>84</v>
      </c>
      <c r="I545" s="6">
        <f t="shared" si="53"/>
        <v>19</v>
      </c>
      <c r="J545" s="10">
        <v>0.01</v>
      </c>
    </row>
    <row r="546" spans="1:10" x14ac:dyDescent="0.75">
      <c r="A546" t="s">
        <v>19</v>
      </c>
      <c r="B546" s="9">
        <v>44040</v>
      </c>
      <c r="C546" s="4">
        <f t="shared" si="48"/>
        <v>31</v>
      </c>
      <c r="D546" s="5">
        <f t="shared" si="49"/>
        <v>7</v>
      </c>
      <c r="E546" s="5" t="s">
        <v>33</v>
      </c>
      <c r="F546" s="5">
        <f t="shared" si="50"/>
        <v>2020</v>
      </c>
      <c r="G546" s="5" t="str">
        <f t="shared" si="51"/>
        <v>2020 Dry</v>
      </c>
      <c r="H546" s="4">
        <f t="shared" si="52"/>
        <v>84</v>
      </c>
      <c r="I546" s="6">
        <f t="shared" si="53"/>
        <v>19</v>
      </c>
      <c r="J546" s="10">
        <v>0.01</v>
      </c>
    </row>
    <row r="547" spans="1:10" x14ac:dyDescent="0.75">
      <c r="A547" t="s">
        <v>19</v>
      </c>
      <c r="B547" s="9">
        <v>44041</v>
      </c>
      <c r="C547" s="4">
        <f t="shared" si="48"/>
        <v>31</v>
      </c>
      <c r="D547" s="5">
        <f t="shared" si="49"/>
        <v>7</v>
      </c>
      <c r="E547" s="5" t="s">
        <v>33</v>
      </c>
      <c r="F547" s="5">
        <f t="shared" si="50"/>
        <v>2020</v>
      </c>
      <c r="G547" s="5" t="str">
        <f t="shared" si="51"/>
        <v>2020 Dry</v>
      </c>
      <c r="H547" s="4">
        <f t="shared" si="52"/>
        <v>84</v>
      </c>
      <c r="I547" s="6">
        <f t="shared" si="53"/>
        <v>19</v>
      </c>
      <c r="J547" s="10">
        <v>0.01</v>
      </c>
    </row>
    <row r="548" spans="1:10" x14ac:dyDescent="0.75">
      <c r="A548" t="s">
        <v>19</v>
      </c>
      <c r="B548" s="9">
        <v>44042</v>
      </c>
      <c r="C548" s="4">
        <f t="shared" si="48"/>
        <v>31</v>
      </c>
      <c r="D548" s="5">
        <f t="shared" si="49"/>
        <v>7</v>
      </c>
      <c r="E548" s="5" t="s">
        <v>33</v>
      </c>
      <c r="F548" s="5">
        <f t="shared" si="50"/>
        <v>2020</v>
      </c>
      <c r="G548" s="5" t="str">
        <f t="shared" si="51"/>
        <v>2020 Dry</v>
      </c>
      <c r="H548" s="4">
        <f t="shared" si="52"/>
        <v>84</v>
      </c>
      <c r="I548" s="6">
        <f t="shared" si="53"/>
        <v>19</v>
      </c>
      <c r="J548" s="10">
        <v>0.01</v>
      </c>
    </row>
    <row r="549" spans="1:10" x14ac:dyDescent="0.75">
      <c r="A549" t="s">
        <v>19</v>
      </c>
      <c r="B549" s="9">
        <v>44043</v>
      </c>
      <c r="C549" s="4">
        <f t="shared" si="48"/>
        <v>31</v>
      </c>
      <c r="D549" s="5">
        <f t="shared" si="49"/>
        <v>7</v>
      </c>
      <c r="E549" s="5" t="s">
        <v>33</v>
      </c>
      <c r="F549" s="5">
        <f t="shared" si="50"/>
        <v>2020</v>
      </c>
      <c r="G549" s="5" t="str">
        <f t="shared" si="51"/>
        <v>2020 Dry</v>
      </c>
      <c r="H549" s="4">
        <f t="shared" si="52"/>
        <v>84</v>
      </c>
      <c r="I549" s="6">
        <f t="shared" si="53"/>
        <v>19</v>
      </c>
      <c r="J549" s="10">
        <v>0.01</v>
      </c>
    </row>
    <row r="550" spans="1:10" x14ac:dyDescent="0.75">
      <c r="A550" t="s">
        <v>19</v>
      </c>
      <c r="B550" s="9">
        <v>44044</v>
      </c>
      <c r="C550" s="4">
        <f t="shared" si="48"/>
        <v>31</v>
      </c>
      <c r="D550" s="5">
        <f t="shared" si="49"/>
        <v>8</v>
      </c>
      <c r="E550" s="5" t="s">
        <v>33</v>
      </c>
      <c r="F550" s="5">
        <f t="shared" si="50"/>
        <v>2020</v>
      </c>
      <c r="G550" s="5" t="str">
        <f t="shared" si="51"/>
        <v>2020 Dry</v>
      </c>
      <c r="H550" s="4">
        <f t="shared" si="52"/>
        <v>84</v>
      </c>
      <c r="I550" s="6">
        <f t="shared" si="53"/>
        <v>20</v>
      </c>
      <c r="J550" s="10">
        <v>0.01</v>
      </c>
    </row>
    <row r="551" spans="1:10" x14ac:dyDescent="0.75">
      <c r="A551" t="s">
        <v>19</v>
      </c>
      <c r="B551" s="9">
        <v>44045</v>
      </c>
      <c r="C551" s="4">
        <f t="shared" si="48"/>
        <v>32</v>
      </c>
      <c r="D551" s="5">
        <f t="shared" si="49"/>
        <v>8</v>
      </c>
      <c r="E551" s="5" t="s">
        <v>33</v>
      </c>
      <c r="F551" s="5">
        <f t="shared" si="50"/>
        <v>2020</v>
      </c>
      <c r="G551" s="5" t="str">
        <f t="shared" si="51"/>
        <v>2020 Dry</v>
      </c>
      <c r="H551" s="4">
        <f t="shared" si="52"/>
        <v>85</v>
      </c>
      <c r="I551" s="6">
        <f t="shared" si="53"/>
        <v>20</v>
      </c>
      <c r="J551" s="10">
        <v>0.01</v>
      </c>
    </row>
    <row r="552" spans="1:10" x14ac:dyDescent="0.75">
      <c r="A552" t="s">
        <v>19</v>
      </c>
      <c r="B552" s="9">
        <v>44046</v>
      </c>
      <c r="C552" s="4">
        <f t="shared" si="48"/>
        <v>32</v>
      </c>
      <c r="D552" s="5">
        <f t="shared" si="49"/>
        <v>8</v>
      </c>
      <c r="E552" s="5" t="s">
        <v>33</v>
      </c>
      <c r="F552" s="5">
        <f t="shared" si="50"/>
        <v>2020</v>
      </c>
      <c r="G552" s="5" t="str">
        <f t="shared" si="51"/>
        <v>2020 Dry</v>
      </c>
      <c r="H552" s="4">
        <f t="shared" si="52"/>
        <v>85</v>
      </c>
      <c r="I552" s="6">
        <f t="shared" si="53"/>
        <v>20</v>
      </c>
      <c r="J552" s="10">
        <v>0.01</v>
      </c>
    </row>
    <row r="553" spans="1:10" x14ac:dyDescent="0.75">
      <c r="A553" t="s">
        <v>19</v>
      </c>
      <c r="B553" s="9">
        <v>44047</v>
      </c>
      <c r="C553" s="4">
        <f t="shared" si="48"/>
        <v>32</v>
      </c>
      <c r="D553" s="5">
        <f t="shared" si="49"/>
        <v>8</v>
      </c>
      <c r="E553" s="5" t="s">
        <v>33</v>
      </c>
      <c r="F553" s="5">
        <f t="shared" si="50"/>
        <v>2020</v>
      </c>
      <c r="G553" s="5" t="str">
        <f t="shared" si="51"/>
        <v>2020 Dry</v>
      </c>
      <c r="H553" s="4">
        <f t="shared" si="52"/>
        <v>85</v>
      </c>
      <c r="I553" s="6">
        <f t="shared" si="53"/>
        <v>20</v>
      </c>
      <c r="J553" s="10">
        <v>0.01</v>
      </c>
    </row>
    <row r="554" spans="1:10" x14ac:dyDescent="0.75">
      <c r="A554" t="s">
        <v>19</v>
      </c>
      <c r="B554" s="9">
        <v>44048</v>
      </c>
      <c r="C554" s="4">
        <f t="shared" si="48"/>
        <v>32</v>
      </c>
      <c r="D554" s="5">
        <f t="shared" si="49"/>
        <v>8</v>
      </c>
      <c r="E554" s="5" t="s">
        <v>33</v>
      </c>
      <c r="F554" s="5">
        <f t="shared" si="50"/>
        <v>2020</v>
      </c>
      <c r="G554" s="5" t="str">
        <f t="shared" si="51"/>
        <v>2020 Dry</v>
      </c>
      <c r="H554" s="4">
        <f t="shared" si="52"/>
        <v>85</v>
      </c>
      <c r="I554" s="6">
        <f t="shared" si="53"/>
        <v>20</v>
      </c>
      <c r="J554" s="10">
        <v>0.01</v>
      </c>
    </row>
    <row r="555" spans="1:10" x14ac:dyDescent="0.75">
      <c r="A555" t="s">
        <v>19</v>
      </c>
      <c r="B555" s="9">
        <v>44049</v>
      </c>
      <c r="C555" s="4">
        <f t="shared" si="48"/>
        <v>32</v>
      </c>
      <c r="D555" s="5">
        <f t="shared" si="49"/>
        <v>8</v>
      </c>
      <c r="E555" s="5" t="s">
        <v>33</v>
      </c>
      <c r="F555" s="5">
        <f t="shared" si="50"/>
        <v>2020</v>
      </c>
      <c r="G555" s="5" t="str">
        <f t="shared" si="51"/>
        <v>2020 Dry</v>
      </c>
      <c r="H555" s="4">
        <f t="shared" si="52"/>
        <v>85</v>
      </c>
      <c r="I555" s="6">
        <f t="shared" si="53"/>
        <v>20</v>
      </c>
      <c r="J555" s="10">
        <v>0.01</v>
      </c>
    </row>
    <row r="556" spans="1:10" x14ac:dyDescent="0.75">
      <c r="A556" t="s">
        <v>19</v>
      </c>
      <c r="B556" s="9">
        <v>44050</v>
      </c>
      <c r="C556" s="4">
        <f t="shared" si="48"/>
        <v>32</v>
      </c>
      <c r="D556" s="5">
        <f t="shared" si="49"/>
        <v>8</v>
      </c>
      <c r="E556" s="5" t="s">
        <v>33</v>
      </c>
      <c r="F556" s="5">
        <f t="shared" si="50"/>
        <v>2020</v>
      </c>
      <c r="G556" s="5" t="str">
        <f t="shared" si="51"/>
        <v>2020 Dry</v>
      </c>
      <c r="H556" s="4">
        <f t="shared" si="52"/>
        <v>85</v>
      </c>
      <c r="I556" s="6">
        <f t="shared" si="53"/>
        <v>20</v>
      </c>
      <c r="J556" s="10">
        <v>0.01</v>
      </c>
    </row>
    <row r="557" spans="1:10" x14ac:dyDescent="0.75">
      <c r="A557" t="s">
        <v>19</v>
      </c>
      <c r="B557" s="9">
        <v>44051</v>
      </c>
      <c r="C557" s="4">
        <f t="shared" si="48"/>
        <v>32</v>
      </c>
      <c r="D557" s="5">
        <f t="shared" si="49"/>
        <v>8</v>
      </c>
      <c r="E557" s="5" t="s">
        <v>33</v>
      </c>
      <c r="F557" s="5">
        <f t="shared" si="50"/>
        <v>2020</v>
      </c>
      <c r="G557" s="5" t="str">
        <f t="shared" si="51"/>
        <v>2020 Dry</v>
      </c>
      <c r="H557" s="4">
        <f t="shared" si="52"/>
        <v>85</v>
      </c>
      <c r="I557" s="6">
        <f t="shared" si="53"/>
        <v>20</v>
      </c>
      <c r="J557" s="10">
        <v>0.01</v>
      </c>
    </row>
    <row r="558" spans="1:10" x14ac:dyDescent="0.75">
      <c r="A558" t="s">
        <v>19</v>
      </c>
      <c r="B558" s="9">
        <v>44052</v>
      </c>
      <c r="C558" s="4">
        <f t="shared" si="48"/>
        <v>33</v>
      </c>
      <c r="D558" s="5">
        <f t="shared" si="49"/>
        <v>8</v>
      </c>
      <c r="E558" s="5" t="s">
        <v>33</v>
      </c>
      <c r="F558" s="5">
        <f t="shared" si="50"/>
        <v>2020</v>
      </c>
      <c r="G558" s="5" t="str">
        <f t="shared" si="51"/>
        <v>2020 Dry</v>
      </c>
      <c r="H558" s="4">
        <f t="shared" si="52"/>
        <v>86</v>
      </c>
      <c r="I558" s="6">
        <f t="shared" si="53"/>
        <v>20</v>
      </c>
      <c r="J558" s="10">
        <v>0.01</v>
      </c>
    </row>
    <row r="559" spans="1:10" x14ac:dyDescent="0.75">
      <c r="A559" t="s">
        <v>19</v>
      </c>
      <c r="B559" s="9">
        <v>44053</v>
      </c>
      <c r="C559" s="4">
        <f t="shared" si="48"/>
        <v>33</v>
      </c>
      <c r="D559" s="5">
        <f t="shared" si="49"/>
        <v>8</v>
      </c>
      <c r="E559" s="5" t="s">
        <v>33</v>
      </c>
      <c r="F559" s="5">
        <f t="shared" si="50"/>
        <v>2020</v>
      </c>
      <c r="G559" s="5" t="str">
        <f t="shared" si="51"/>
        <v>2020 Dry</v>
      </c>
      <c r="H559" s="4">
        <f t="shared" si="52"/>
        <v>86</v>
      </c>
      <c r="I559" s="6">
        <f t="shared" si="53"/>
        <v>20</v>
      </c>
      <c r="J559" s="10">
        <v>0.01</v>
      </c>
    </row>
    <row r="560" spans="1:10" x14ac:dyDescent="0.75">
      <c r="A560" t="s">
        <v>19</v>
      </c>
      <c r="B560" s="9">
        <v>44054</v>
      </c>
      <c r="C560" s="4">
        <f t="shared" si="48"/>
        <v>33</v>
      </c>
      <c r="D560" s="5">
        <f t="shared" si="49"/>
        <v>8</v>
      </c>
      <c r="E560" s="5" t="s">
        <v>33</v>
      </c>
      <c r="F560" s="5">
        <f t="shared" si="50"/>
        <v>2020</v>
      </c>
      <c r="G560" s="5" t="str">
        <f t="shared" si="51"/>
        <v>2020 Dry</v>
      </c>
      <c r="H560" s="4">
        <f t="shared" si="52"/>
        <v>86</v>
      </c>
      <c r="I560" s="6">
        <f t="shared" si="53"/>
        <v>20</v>
      </c>
      <c r="J560" s="10">
        <v>0.01</v>
      </c>
    </row>
    <row r="561" spans="1:10" x14ac:dyDescent="0.75">
      <c r="A561" t="s">
        <v>19</v>
      </c>
      <c r="B561" s="9">
        <v>44055</v>
      </c>
      <c r="C561" s="4">
        <f t="shared" si="48"/>
        <v>33</v>
      </c>
      <c r="D561" s="5">
        <f t="shared" si="49"/>
        <v>8</v>
      </c>
      <c r="E561" s="5" t="s">
        <v>33</v>
      </c>
      <c r="F561" s="5">
        <f t="shared" si="50"/>
        <v>2020</v>
      </c>
      <c r="G561" s="5" t="str">
        <f t="shared" si="51"/>
        <v>2020 Dry</v>
      </c>
      <c r="H561" s="4">
        <f t="shared" si="52"/>
        <v>86</v>
      </c>
      <c r="I561" s="6">
        <f t="shared" si="53"/>
        <v>20</v>
      </c>
      <c r="J561" s="10">
        <v>0.01</v>
      </c>
    </row>
    <row r="562" spans="1:10" x14ac:dyDescent="0.75">
      <c r="A562" t="s">
        <v>19</v>
      </c>
      <c r="B562" s="9">
        <v>44056</v>
      </c>
      <c r="C562" s="4">
        <f t="shared" si="48"/>
        <v>33</v>
      </c>
      <c r="D562" s="5">
        <f t="shared" si="49"/>
        <v>8</v>
      </c>
      <c r="E562" s="5" t="s">
        <v>33</v>
      </c>
      <c r="F562" s="5">
        <f t="shared" si="50"/>
        <v>2020</v>
      </c>
      <c r="G562" s="5" t="str">
        <f t="shared" si="51"/>
        <v>2020 Dry</v>
      </c>
      <c r="H562" s="4">
        <f t="shared" si="52"/>
        <v>86</v>
      </c>
      <c r="I562" s="6">
        <f t="shared" si="53"/>
        <v>20</v>
      </c>
      <c r="J562" s="10">
        <v>0.01</v>
      </c>
    </row>
    <row r="563" spans="1:10" x14ac:dyDescent="0.75">
      <c r="A563" t="s">
        <v>19</v>
      </c>
      <c r="B563" s="9">
        <v>44057</v>
      </c>
      <c r="C563" s="4">
        <f t="shared" si="48"/>
        <v>33</v>
      </c>
      <c r="D563" s="5">
        <f t="shared" si="49"/>
        <v>8</v>
      </c>
      <c r="E563" s="5" t="s">
        <v>33</v>
      </c>
      <c r="F563" s="5">
        <f t="shared" si="50"/>
        <v>2020</v>
      </c>
      <c r="G563" s="5" t="str">
        <f t="shared" si="51"/>
        <v>2020 Dry</v>
      </c>
      <c r="H563" s="4">
        <f t="shared" si="52"/>
        <v>86</v>
      </c>
      <c r="I563" s="6">
        <f t="shared" si="53"/>
        <v>20</v>
      </c>
      <c r="J563" s="10">
        <v>0.01</v>
      </c>
    </row>
    <row r="564" spans="1:10" x14ac:dyDescent="0.75">
      <c r="A564" t="s">
        <v>19</v>
      </c>
      <c r="B564" s="9">
        <v>44058</v>
      </c>
      <c r="C564" s="4">
        <f t="shared" si="48"/>
        <v>33</v>
      </c>
      <c r="D564" s="5">
        <f t="shared" si="49"/>
        <v>8</v>
      </c>
      <c r="E564" s="5" t="s">
        <v>33</v>
      </c>
      <c r="F564" s="5">
        <f t="shared" si="50"/>
        <v>2020</v>
      </c>
      <c r="G564" s="5" t="str">
        <f t="shared" si="51"/>
        <v>2020 Dry</v>
      </c>
      <c r="H564" s="4">
        <f t="shared" si="52"/>
        <v>86</v>
      </c>
      <c r="I564" s="6">
        <f t="shared" si="53"/>
        <v>20</v>
      </c>
      <c r="J564" s="10">
        <v>0.01</v>
      </c>
    </row>
    <row r="565" spans="1:10" x14ac:dyDescent="0.75">
      <c r="A565" t="s">
        <v>19</v>
      </c>
      <c r="B565" s="9">
        <v>44059</v>
      </c>
      <c r="C565" s="4">
        <f t="shared" si="48"/>
        <v>34</v>
      </c>
      <c r="D565" s="5">
        <f t="shared" si="49"/>
        <v>8</v>
      </c>
      <c r="E565" s="5" t="s">
        <v>33</v>
      </c>
      <c r="F565" s="5">
        <f t="shared" si="50"/>
        <v>2020</v>
      </c>
      <c r="G565" s="5" t="str">
        <f t="shared" si="51"/>
        <v>2020 Dry</v>
      </c>
      <c r="H565" s="4">
        <f t="shared" si="52"/>
        <v>87</v>
      </c>
      <c r="I565" s="6">
        <f t="shared" si="53"/>
        <v>20</v>
      </c>
      <c r="J565" s="10">
        <v>0.01</v>
      </c>
    </row>
    <row r="566" spans="1:10" x14ac:dyDescent="0.75">
      <c r="A566" t="s">
        <v>19</v>
      </c>
      <c r="B566" s="9">
        <v>44060</v>
      </c>
      <c r="C566" s="4">
        <f t="shared" si="48"/>
        <v>34</v>
      </c>
      <c r="D566" s="5">
        <f t="shared" si="49"/>
        <v>8</v>
      </c>
      <c r="E566" s="5" t="s">
        <v>33</v>
      </c>
      <c r="F566" s="5">
        <f t="shared" si="50"/>
        <v>2020</v>
      </c>
      <c r="G566" s="5" t="str">
        <f t="shared" si="51"/>
        <v>2020 Dry</v>
      </c>
      <c r="H566" s="4">
        <f t="shared" si="52"/>
        <v>87</v>
      </c>
      <c r="I566" s="6">
        <f t="shared" si="53"/>
        <v>20</v>
      </c>
      <c r="J566" s="10">
        <v>0.01</v>
      </c>
    </row>
    <row r="567" spans="1:10" x14ac:dyDescent="0.75">
      <c r="A567" t="s">
        <v>19</v>
      </c>
      <c r="B567" s="9">
        <v>44061</v>
      </c>
      <c r="C567" s="4">
        <f t="shared" si="48"/>
        <v>34</v>
      </c>
      <c r="D567" s="5">
        <f t="shared" si="49"/>
        <v>8</v>
      </c>
      <c r="E567" s="5" t="s">
        <v>33</v>
      </c>
      <c r="F567" s="5">
        <f t="shared" si="50"/>
        <v>2020</v>
      </c>
      <c r="G567" s="5" t="str">
        <f t="shared" si="51"/>
        <v>2020 Dry</v>
      </c>
      <c r="H567" s="4">
        <f t="shared" si="52"/>
        <v>87</v>
      </c>
      <c r="I567" s="6">
        <f t="shared" si="53"/>
        <v>20</v>
      </c>
      <c r="J567" s="10">
        <v>0.01</v>
      </c>
    </row>
    <row r="568" spans="1:10" x14ac:dyDescent="0.75">
      <c r="A568" t="s">
        <v>19</v>
      </c>
      <c r="B568" s="9">
        <v>44062</v>
      </c>
      <c r="C568" s="4">
        <f t="shared" si="48"/>
        <v>34</v>
      </c>
      <c r="D568" s="5">
        <f t="shared" si="49"/>
        <v>8</v>
      </c>
      <c r="E568" s="5" t="s">
        <v>33</v>
      </c>
      <c r="F568" s="5">
        <f t="shared" si="50"/>
        <v>2020</v>
      </c>
      <c r="G568" s="5" t="str">
        <f t="shared" si="51"/>
        <v>2020 Dry</v>
      </c>
      <c r="H568" s="4">
        <f t="shared" si="52"/>
        <v>87</v>
      </c>
      <c r="I568" s="6">
        <f t="shared" si="53"/>
        <v>20</v>
      </c>
      <c r="J568" s="10">
        <v>0.01</v>
      </c>
    </row>
    <row r="569" spans="1:10" x14ac:dyDescent="0.75">
      <c r="A569" t="s">
        <v>19</v>
      </c>
      <c r="B569" s="9">
        <v>44063</v>
      </c>
      <c r="C569" s="4">
        <f t="shared" si="48"/>
        <v>34</v>
      </c>
      <c r="D569" s="5">
        <f t="shared" si="49"/>
        <v>8</v>
      </c>
      <c r="E569" s="5" t="s">
        <v>33</v>
      </c>
      <c r="F569" s="5">
        <f t="shared" si="50"/>
        <v>2020</v>
      </c>
      <c r="G569" s="5" t="str">
        <f t="shared" si="51"/>
        <v>2020 Dry</v>
      </c>
      <c r="H569" s="4">
        <f t="shared" si="52"/>
        <v>87</v>
      </c>
      <c r="I569" s="6">
        <f t="shared" si="53"/>
        <v>20</v>
      </c>
      <c r="J569" s="10">
        <v>0.01</v>
      </c>
    </row>
    <row r="570" spans="1:10" x14ac:dyDescent="0.75">
      <c r="A570" t="s">
        <v>19</v>
      </c>
      <c r="B570" s="9">
        <v>44064</v>
      </c>
      <c r="C570" s="4">
        <f t="shared" si="48"/>
        <v>34</v>
      </c>
      <c r="D570" s="5">
        <f t="shared" si="49"/>
        <v>8</v>
      </c>
      <c r="E570" s="5" t="s">
        <v>33</v>
      </c>
      <c r="F570" s="5">
        <f t="shared" si="50"/>
        <v>2020</v>
      </c>
      <c r="G570" s="5" t="str">
        <f t="shared" si="51"/>
        <v>2020 Dry</v>
      </c>
      <c r="H570" s="4">
        <f t="shared" si="52"/>
        <v>87</v>
      </c>
      <c r="I570" s="6">
        <f t="shared" si="53"/>
        <v>20</v>
      </c>
      <c r="J570" s="10">
        <v>0.01</v>
      </c>
    </row>
    <row r="571" spans="1:10" x14ac:dyDescent="0.75">
      <c r="A571" t="s">
        <v>19</v>
      </c>
      <c r="B571" s="9">
        <v>44065</v>
      </c>
      <c r="C571" s="4">
        <f t="shared" si="48"/>
        <v>34</v>
      </c>
      <c r="D571" s="5">
        <f t="shared" si="49"/>
        <v>8</v>
      </c>
      <c r="E571" s="5" t="s">
        <v>33</v>
      </c>
      <c r="F571" s="5">
        <f t="shared" si="50"/>
        <v>2020</v>
      </c>
      <c r="G571" s="5" t="str">
        <f t="shared" si="51"/>
        <v>2020 Dry</v>
      </c>
      <c r="H571" s="4">
        <f t="shared" si="52"/>
        <v>87</v>
      </c>
      <c r="I571" s="6">
        <f t="shared" si="53"/>
        <v>20</v>
      </c>
      <c r="J571" s="10">
        <v>0.01</v>
      </c>
    </row>
    <row r="572" spans="1:10" x14ac:dyDescent="0.75">
      <c r="A572" t="s">
        <v>19</v>
      </c>
      <c r="B572" s="9">
        <v>44066</v>
      </c>
      <c r="C572" s="4">
        <f t="shared" si="48"/>
        <v>35</v>
      </c>
      <c r="D572" s="5">
        <f t="shared" si="49"/>
        <v>8</v>
      </c>
      <c r="E572" s="5" t="s">
        <v>33</v>
      </c>
      <c r="F572" s="5">
        <f t="shared" si="50"/>
        <v>2020</v>
      </c>
      <c r="G572" s="5" t="str">
        <f t="shared" si="51"/>
        <v>2020 Dry</v>
      </c>
      <c r="H572" s="4">
        <f t="shared" si="52"/>
        <v>88</v>
      </c>
      <c r="I572" s="6">
        <f t="shared" si="53"/>
        <v>20</v>
      </c>
      <c r="J572" s="10">
        <v>0.01</v>
      </c>
    </row>
    <row r="573" spans="1:10" x14ac:dyDescent="0.75">
      <c r="A573" t="s">
        <v>19</v>
      </c>
      <c r="B573" s="9">
        <v>44067</v>
      </c>
      <c r="C573" s="4">
        <f t="shared" si="48"/>
        <v>35</v>
      </c>
      <c r="D573" s="5">
        <f t="shared" si="49"/>
        <v>8</v>
      </c>
      <c r="E573" s="5" t="s">
        <v>33</v>
      </c>
      <c r="F573" s="5">
        <f t="shared" si="50"/>
        <v>2020</v>
      </c>
      <c r="G573" s="5" t="str">
        <f t="shared" si="51"/>
        <v>2020 Dry</v>
      </c>
      <c r="H573" s="4">
        <f t="shared" si="52"/>
        <v>88</v>
      </c>
      <c r="I573" s="6">
        <f t="shared" si="53"/>
        <v>20</v>
      </c>
      <c r="J573" s="10">
        <v>0.01</v>
      </c>
    </row>
    <row r="574" spans="1:10" x14ac:dyDescent="0.75">
      <c r="A574" t="s">
        <v>19</v>
      </c>
      <c r="B574" s="9">
        <v>44068</v>
      </c>
      <c r="C574" s="4">
        <f t="shared" si="48"/>
        <v>35</v>
      </c>
      <c r="D574" s="5">
        <f t="shared" si="49"/>
        <v>8</v>
      </c>
      <c r="E574" s="5" t="s">
        <v>33</v>
      </c>
      <c r="F574" s="5">
        <f t="shared" si="50"/>
        <v>2020</v>
      </c>
      <c r="G574" s="5" t="str">
        <f t="shared" si="51"/>
        <v>2020 Dry</v>
      </c>
      <c r="H574" s="4">
        <f t="shared" si="52"/>
        <v>88</v>
      </c>
      <c r="I574" s="6">
        <f t="shared" si="53"/>
        <v>20</v>
      </c>
      <c r="J574" s="10">
        <v>0.01</v>
      </c>
    </row>
    <row r="575" spans="1:10" x14ac:dyDescent="0.75">
      <c r="A575" t="s">
        <v>19</v>
      </c>
      <c r="B575" s="9">
        <v>44069</v>
      </c>
      <c r="C575" s="4">
        <f t="shared" si="48"/>
        <v>35</v>
      </c>
      <c r="D575" s="5">
        <f t="shared" si="49"/>
        <v>8</v>
      </c>
      <c r="E575" s="5" t="s">
        <v>33</v>
      </c>
      <c r="F575" s="5">
        <f t="shared" si="50"/>
        <v>2020</v>
      </c>
      <c r="G575" s="5" t="str">
        <f t="shared" si="51"/>
        <v>2020 Dry</v>
      </c>
      <c r="H575" s="4">
        <f t="shared" si="52"/>
        <v>88</v>
      </c>
      <c r="I575" s="6">
        <f t="shared" si="53"/>
        <v>20</v>
      </c>
      <c r="J575" s="10">
        <v>0.01</v>
      </c>
    </row>
    <row r="576" spans="1:10" x14ac:dyDescent="0.75">
      <c r="A576" t="s">
        <v>19</v>
      </c>
      <c r="B576" s="9">
        <v>44070</v>
      </c>
      <c r="C576" s="4">
        <f t="shared" si="48"/>
        <v>35</v>
      </c>
      <c r="D576" s="5">
        <f t="shared" si="49"/>
        <v>8</v>
      </c>
      <c r="E576" s="5" t="s">
        <v>33</v>
      </c>
      <c r="F576" s="5">
        <f t="shared" si="50"/>
        <v>2020</v>
      </c>
      <c r="G576" s="5" t="str">
        <f t="shared" si="51"/>
        <v>2020 Dry</v>
      </c>
      <c r="H576" s="4">
        <f t="shared" si="52"/>
        <v>88</v>
      </c>
      <c r="I576" s="6">
        <f t="shared" si="53"/>
        <v>20</v>
      </c>
      <c r="J576" s="10">
        <v>0.01</v>
      </c>
    </row>
    <row r="577" spans="1:10" x14ac:dyDescent="0.75">
      <c r="A577" t="s">
        <v>19</v>
      </c>
      <c r="B577" s="9">
        <v>44071</v>
      </c>
      <c r="C577" s="4">
        <f t="shared" si="48"/>
        <v>35</v>
      </c>
      <c r="D577" s="5">
        <f t="shared" si="49"/>
        <v>8</v>
      </c>
      <c r="E577" s="5" t="s">
        <v>33</v>
      </c>
      <c r="F577" s="5">
        <f t="shared" si="50"/>
        <v>2020</v>
      </c>
      <c r="G577" s="5" t="str">
        <f t="shared" si="51"/>
        <v>2020 Dry</v>
      </c>
      <c r="H577" s="4">
        <f t="shared" si="52"/>
        <v>88</v>
      </c>
      <c r="I577" s="6">
        <f t="shared" si="53"/>
        <v>20</v>
      </c>
      <c r="J577" s="10">
        <v>0.01</v>
      </c>
    </row>
    <row r="578" spans="1:10" x14ac:dyDescent="0.75">
      <c r="A578" t="s">
        <v>19</v>
      </c>
      <c r="B578" s="9">
        <v>44072</v>
      </c>
      <c r="C578" s="4">
        <f t="shared" si="48"/>
        <v>35</v>
      </c>
      <c r="D578" s="5">
        <f t="shared" si="49"/>
        <v>8</v>
      </c>
      <c r="E578" s="5" t="s">
        <v>33</v>
      </c>
      <c r="F578" s="5">
        <f t="shared" si="50"/>
        <v>2020</v>
      </c>
      <c r="G578" s="5" t="str">
        <f t="shared" si="51"/>
        <v>2020 Dry</v>
      </c>
      <c r="H578" s="4">
        <f t="shared" si="52"/>
        <v>88</v>
      </c>
      <c r="I578" s="6">
        <f t="shared" si="53"/>
        <v>20</v>
      </c>
      <c r="J578" s="10">
        <v>0.01</v>
      </c>
    </row>
    <row r="579" spans="1:10" x14ac:dyDescent="0.75">
      <c r="A579" t="s">
        <v>19</v>
      </c>
      <c r="B579" s="9">
        <v>44073</v>
      </c>
      <c r="C579" s="4">
        <f t="shared" ref="C579:C642" si="54">WEEKNUM(B579)</f>
        <v>36</v>
      </c>
      <c r="D579" s="5">
        <f t="shared" ref="D579:D642" si="55">MONTH(B579)</f>
        <v>8</v>
      </c>
      <c r="E579" s="5" t="s">
        <v>33</v>
      </c>
      <c r="F579" s="5">
        <f t="shared" ref="F579:F642" si="56">YEAR(B579)</f>
        <v>2020</v>
      </c>
      <c r="G579" s="5" t="str">
        <f t="shared" ref="G579:G642" si="57">_xlfn.CONCAT(F579," ", E579)</f>
        <v>2020 Dry</v>
      </c>
      <c r="H579" s="4">
        <f t="shared" si="52"/>
        <v>89</v>
      </c>
      <c r="I579" s="6">
        <f t="shared" si="53"/>
        <v>20</v>
      </c>
      <c r="J579" s="10">
        <v>0.01</v>
      </c>
    </row>
    <row r="580" spans="1:10" x14ac:dyDescent="0.75">
      <c r="A580" t="s">
        <v>19</v>
      </c>
      <c r="B580" s="9">
        <v>44074</v>
      </c>
      <c r="C580" s="4">
        <f t="shared" si="54"/>
        <v>36</v>
      </c>
      <c r="D580" s="5">
        <f t="shared" si="55"/>
        <v>8</v>
      </c>
      <c r="E580" s="5" t="s">
        <v>33</v>
      </c>
      <c r="F580" s="5">
        <f t="shared" si="56"/>
        <v>2020</v>
      </c>
      <c r="G580" s="5" t="str">
        <f t="shared" si="57"/>
        <v>2020 Dry</v>
      </c>
      <c r="H580" s="4">
        <f t="shared" ref="H580:H643" si="58">(F580-F$2)*53+C580</f>
        <v>89</v>
      </c>
      <c r="I580" s="6">
        <f t="shared" ref="I580:I643" si="59">(F580-F$2)*12+D580</f>
        <v>20</v>
      </c>
      <c r="J580" s="10">
        <v>0.01</v>
      </c>
    </row>
    <row r="581" spans="1:10" x14ac:dyDescent="0.75">
      <c r="A581" t="s">
        <v>19</v>
      </c>
      <c r="B581" s="9">
        <v>44075</v>
      </c>
      <c r="C581" s="4">
        <f t="shared" si="54"/>
        <v>36</v>
      </c>
      <c r="D581" s="5">
        <f t="shared" si="55"/>
        <v>9</v>
      </c>
      <c r="E581" s="5" t="s">
        <v>33</v>
      </c>
      <c r="F581" s="5">
        <f t="shared" si="56"/>
        <v>2020</v>
      </c>
      <c r="G581" s="5" t="str">
        <f t="shared" si="57"/>
        <v>2020 Dry</v>
      </c>
      <c r="H581" s="4">
        <f t="shared" si="58"/>
        <v>89</v>
      </c>
      <c r="I581" s="6">
        <f t="shared" si="59"/>
        <v>21</v>
      </c>
      <c r="J581" s="10">
        <v>0.01</v>
      </c>
    </row>
    <row r="582" spans="1:10" x14ac:dyDescent="0.75">
      <c r="A582" t="s">
        <v>19</v>
      </c>
      <c r="B582" s="9">
        <v>44076</v>
      </c>
      <c r="C582" s="4">
        <f t="shared" si="54"/>
        <v>36</v>
      </c>
      <c r="D582" s="5">
        <f t="shared" si="55"/>
        <v>9</v>
      </c>
      <c r="E582" s="5" t="s">
        <v>33</v>
      </c>
      <c r="F582" s="5">
        <f t="shared" si="56"/>
        <v>2020</v>
      </c>
      <c r="G582" s="5" t="str">
        <f t="shared" si="57"/>
        <v>2020 Dry</v>
      </c>
      <c r="H582" s="4">
        <f t="shared" si="58"/>
        <v>89</v>
      </c>
      <c r="I582" s="6">
        <f t="shared" si="59"/>
        <v>21</v>
      </c>
      <c r="J582" s="10">
        <v>0.01</v>
      </c>
    </row>
    <row r="583" spans="1:10" x14ac:dyDescent="0.75">
      <c r="A583" t="s">
        <v>19</v>
      </c>
      <c r="B583" s="9">
        <v>44077</v>
      </c>
      <c r="C583" s="4">
        <f t="shared" si="54"/>
        <v>36</v>
      </c>
      <c r="D583" s="5">
        <f t="shared" si="55"/>
        <v>9</v>
      </c>
      <c r="E583" s="5" t="s">
        <v>33</v>
      </c>
      <c r="F583" s="5">
        <f t="shared" si="56"/>
        <v>2020</v>
      </c>
      <c r="G583" s="5" t="str">
        <f t="shared" si="57"/>
        <v>2020 Dry</v>
      </c>
      <c r="H583" s="4">
        <f t="shared" si="58"/>
        <v>89</v>
      </c>
      <c r="I583" s="6">
        <f t="shared" si="59"/>
        <v>21</v>
      </c>
      <c r="J583" s="10">
        <v>0.01</v>
      </c>
    </row>
    <row r="584" spans="1:10" x14ac:dyDescent="0.75">
      <c r="A584" t="s">
        <v>19</v>
      </c>
      <c r="B584" s="9">
        <v>44078</v>
      </c>
      <c r="C584" s="4">
        <f t="shared" si="54"/>
        <v>36</v>
      </c>
      <c r="D584" s="5">
        <f t="shared" si="55"/>
        <v>9</v>
      </c>
      <c r="E584" s="5" t="s">
        <v>33</v>
      </c>
      <c r="F584" s="5">
        <f t="shared" si="56"/>
        <v>2020</v>
      </c>
      <c r="G584" s="5" t="str">
        <f t="shared" si="57"/>
        <v>2020 Dry</v>
      </c>
      <c r="H584" s="4">
        <f t="shared" si="58"/>
        <v>89</v>
      </c>
      <c r="I584" s="6">
        <f t="shared" si="59"/>
        <v>21</v>
      </c>
      <c r="J584" s="10">
        <v>0.01</v>
      </c>
    </row>
    <row r="585" spans="1:10" x14ac:dyDescent="0.75">
      <c r="A585" t="s">
        <v>19</v>
      </c>
      <c r="B585" s="9">
        <v>44079</v>
      </c>
      <c r="C585" s="4">
        <f t="shared" si="54"/>
        <v>36</v>
      </c>
      <c r="D585" s="5">
        <f t="shared" si="55"/>
        <v>9</v>
      </c>
      <c r="E585" s="5" t="s">
        <v>33</v>
      </c>
      <c r="F585" s="5">
        <f t="shared" si="56"/>
        <v>2020</v>
      </c>
      <c r="G585" s="5" t="str">
        <f t="shared" si="57"/>
        <v>2020 Dry</v>
      </c>
      <c r="H585" s="4">
        <f t="shared" si="58"/>
        <v>89</v>
      </c>
      <c r="I585" s="6">
        <f t="shared" si="59"/>
        <v>21</v>
      </c>
      <c r="J585" s="10">
        <v>0.01</v>
      </c>
    </row>
    <row r="586" spans="1:10" x14ac:dyDescent="0.75">
      <c r="A586" t="s">
        <v>19</v>
      </c>
      <c r="B586" s="9">
        <v>44080</v>
      </c>
      <c r="C586" s="4">
        <f t="shared" si="54"/>
        <v>37</v>
      </c>
      <c r="D586" s="5">
        <f t="shared" si="55"/>
        <v>9</v>
      </c>
      <c r="E586" s="5" t="s">
        <v>33</v>
      </c>
      <c r="F586" s="5">
        <f t="shared" si="56"/>
        <v>2020</v>
      </c>
      <c r="G586" s="5" t="str">
        <f t="shared" si="57"/>
        <v>2020 Dry</v>
      </c>
      <c r="H586" s="4">
        <f t="shared" si="58"/>
        <v>90</v>
      </c>
      <c r="I586" s="6">
        <f t="shared" si="59"/>
        <v>21</v>
      </c>
      <c r="J586" s="10">
        <v>0.01</v>
      </c>
    </row>
    <row r="587" spans="1:10" x14ac:dyDescent="0.75">
      <c r="A587" t="s">
        <v>19</v>
      </c>
      <c r="B587" s="9">
        <v>44081</v>
      </c>
      <c r="C587" s="4">
        <f t="shared" si="54"/>
        <v>37</v>
      </c>
      <c r="D587" s="5">
        <f t="shared" si="55"/>
        <v>9</v>
      </c>
      <c r="E587" s="5" t="s">
        <v>33</v>
      </c>
      <c r="F587" s="5">
        <f t="shared" si="56"/>
        <v>2020</v>
      </c>
      <c r="G587" s="5" t="str">
        <f t="shared" si="57"/>
        <v>2020 Dry</v>
      </c>
      <c r="H587" s="4">
        <f t="shared" si="58"/>
        <v>90</v>
      </c>
      <c r="I587" s="6">
        <f t="shared" si="59"/>
        <v>21</v>
      </c>
      <c r="J587" s="10">
        <v>0.01</v>
      </c>
    </row>
    <row r="588" spans="1:10" x14ac:dyDescent="0.75">
      <c r="A588" t="s">
        <v>19</v>
      </c>
      <c r="B588" s="9">
        <v>44082</v>
      </c>
      <c r="C588" s="4">
        <f t="shared" si="54"/>
        <v>37</v>
      </c>
      <c r="D588" s="5">
        <f t="shared" si="55"/>
        <v>9</v>
      </c>
      <c r="E588" s="5" t="s">
        <v>33</v>
      </c>
      <c r="F588" s="5">
        <f t="shared" si="56"/>
        <v>2020</v>
      </c>
      <c r="G588" s="5" t="str">
        <f t="shared" si="57"/>
        <v>2020 Dry</v>
      </c>
      <c r="H588" s="4">
        <f t="shared" si="58"/>
        <v>90</v>
      </c>
      <c r="I588" s="6">
        <f t="shared" si="59"/>
        <v>21</v>
      </c>
      <c r="J588" s="10">
        <v>0.01</v>
      </c>
    </row>
    <row r="589" spans="1:10" x14ac:dyDescent="0.75">
      <c r="A589" t="s">
        <v>19</v>
      </c>
      <c r="B589" s="9">
        <v>44083</v>
      </c>
      <c r="C589" s="4">
        <f t="shared" si="54"/>
        <v>37</v>
      </c>
      <c r="D589" s="5">
        <f t="shared" si="55"/>
        <v>9</v>
      </c>
      <c r="E589" s="5" t="s">
        <v>33</v>
      </c>
      <c r="F589" s="5">
        <f t="shared" si="56"/>
        <v>2020</v>
      </c>
      <c r="G589" s="5" t="str">
        <f t="shared" si="57"/>
        <v>2020 Dry</v>
      </c>
      <c r="H589" s="4">
        <f t="shared" si="58"/>
        <v>90</v>
      </c>
      <c r="I589" s="6">
        <f t="shared" si="59"/>
        <v>21</v>
      </c>
      <c r="J589" s="10">
        <v>0.01</v>
      </c>
    </row>
    <row r="590" spans="1:10" x14ac:dyDescent="0.75">
      <c r="A590" t="s">
        <v>19</v>
      </c>
      <c r="B590" s="9">
        <v>44084</v>
      </c>
      <c r="C590" s="4">
        <f t="shared" si="54"/>
        <v>37</v>
      </c>
      <c r="D590" s="5">
        <f t="shared" si="55"/>
        <v>9</v>
      </c>
      <c r="E590" s="5" t="s">
        <v>33</v>
      </c>
      <c r="F590" s="5">
        <f t="shared" si="56"/>
        <v>2020</v>
      </c>
      <c r="G590" s="5" t="str">
        <f t="shared" si="57"/>
        <v>2020 Dry</v>
      </c>
      <c r="H590" s="4">
        <f t="shared" si="58"/>
        <v>90</v>
      </c>
      <c r="I590" s="6">
        <f t="shared" si="59"/>
        <v>21</v>
      </c>
      <c r="J590" s="10">
        <v>0.01</v>
      </c>
    </row>
    <row r="591" spans="1:10" x14ac:dyDescent="0.75">
      <c r="A591" t="s">
        <v>19</v>
      </c>
      <c r="B591" s="9">
        <v>44085</v>
      </c>
      <c r="C591" s="4">
        <f t="shared" si="54"/>
        <v>37</v>
      </c>
      <c r="D591" s="5">
        <f t="shared" si="55"/>
        <v>9</v>
      </c>
      <c r="E591" s="5" t="s">
        <v>33</v>
      </c>
      <c r="F591" s="5">
        <f t="shared" si="56"/>
        <v>2020</v>
      </c>
      <c r="G591" s="5" t="str">
        <f t="shared" si="57"/>
        <v>2020 Dry</v>
      </c>
      <c r="H591" s="4">
        <f t="shared" si="58"/>
        <v>90</v>
      </c>
      <c r="I591" s="6">
        <f t="shared" si="59"/>
        <v>21</v>
      </c>
      <c r="J591" s="10">
        <v>0.01</v>
      </c>
    </row>
    <row r="592" spans="1:10" x14ac:dyDescent="0.75">
      <c r="A592" t="s">
        <v>19</v>
      </c>
      <c r="B592" s="9">
        <v>44086</v>
      </c>
      <c r="C592" s="4">
        <f t="shared" si="54"/>
        <v>37</v>
      </c>
      <c r="D592" s="5">
        <f t="shared" si="55"/>
        <v>9</v>
      </c>
      <c r="E592" s="5" t="s">
        <v>33</v>
      </c>
      <c r="F592" s="5">
        <f t="shared" si="56"/>
        <v>2020</v>
      </c>
      <c r="G592" s="5" t="str">
        <f t="shared" si="57"/>
        <v>2020 Dry</v>
      </c>
      <c r="H592" s="4">
        <f t="shared" si="58"/>
        <v>90</v>
      </c>
      <c r="I592" s="6">
        <f t="shared" si="59"/>
        <v>21</v>
      </c>
      <c r="J592" s="10">
        <v>0.01</v>
      </c>
    </row>
    <row r="593" spans="1:10" x14ac:dyDescent="0.75">
      <c r="A593" t="s">
        <v>19</v>
      </c>
      <c r="B593" s="9">
        <v>44087</v>
      </c>
      <c r="C593" s="4">
        <f t="shared" si="54"/>
        <v>38</v>
      </c>
      <c r="D593" s="5">
        <f t="shared" si="55"/>
        <v>9</v>
      </c>
      <c r="E593" s="5" t="s">
        <v>33</v>
      </c>
      <c r="F593" s="5">
        <f t="shared" si="56"/>
        <v>2020</v>
      </c>
      <c r="G593" s="5" t="str">
        <f t="shared" si="57"/>
        <v>2020 Dry</v>
      </c>
      <c r="H593" s="4">
        <f t="shared" si="58"/>
        <v>91</v>
      </c>
      <c r="I593" s="6">
        <f t="shared" si="59"/>
        <v>21</v>
      </c>
      <c r="J593" s="10">
        <v>0.01</v>
      </c>
    </row>
    <row r="594" spans="1:10" x14ac:dyDescent="0.75">
      <c r="A594" t="s">
        <v>19</v>
      </c>
      <c r="B594" s="9">
        <v>44088</v>
      </c>
      <c r="C594" s="4">
        <f t="shared" si="54"/>
        <v>38</v>
      </c>
      <c r="D594" s="5">
        <f t="shared" si="55"/>
        <v>9</v>
      </c>
      <c r="E594" s="5" t="s">
        <v>33</v>
      </c>
      <c r="F594" s="5">
        <f t="shared" si="56"/>
        <v>2020</v>
      </c>
      <c r="G594" s="5" t="str">
        <f t="shared" si="57"/>
        <v>2020 Dry</v>
      </c>
      <c r="H594" s="4">
        <f t="shared" si="58"/>
        <v>91</v>
      </c>
      <c r="I594" s="6">
        <f t="shared" si="59"/>
        <v>21</v>
      </c>
      <c r="J594" s="10">
        <v>0.01</v>
      </c>
    </row>
    <row r="595" spans="1:10" x14ac:dyDescent="0.75">
      <c r="A595" t="s">
        <v>19</v>
      </c>
      <c r="B595" s="9">
        <v>44089</v>
      </c>
      <c r="C595" s="4">
        <f t="shared" si="54"/>
        <v>38</v>
      </c>
      <c r="D595" s="5">
        <f t="shared" si="55"/>
        <v>9</v>
      </c>
      <c r="E595" s="5" t="s">
        <v>33</v>
      </c>
      <c r="F595" s="5">
        <f t="shared" si="56"/>
        <v>2020</v>
      </c>
      <c r="G595" s="5" t="str">
        <f t="shared" si="57"/>
        <v>2020 Dry</v>
      </c>
      <c r="H595" s="4">
        <f t="shared" si="58"/>
        <v>91</v>
      </c>
      <c r="I595" s="6">
        <f t="shared" si="59"/>
        <v>21</v>
      </c>
      <c r="J595" s="10">
        <v>0.01</v>
      </c>
    </row>
    <row r="596" spans="1:10" x14ac:dyDescent="0.75">
      <c r="A596" t="s">
        <v>19</v>
      </c>
      <c r="B596" s="9">
        <v>44090</v>
      </c>
      <c r="C596" s="4">
        <f t="shared" si="54"/>
        <v>38</v>
      </c>
      <c r="D596" s="5">
        <f t="shared" si="55"/>
        <v>9</v>
      </c>
      <c r="E596" s="5" t="s">
        <v>33</v>
      </c>
      <c r="F596" s="5">
        <f t="shared" si="56"/>
        <v>2020</v>
      </c>
      <c r="G596" s="5" t="str">
        <f t="shared" si="57"/>
        <v>2020 Dry</v>
      </c>
      <c r="H596" s="4">
        <f t="shared" si="58"/>
        <v>91</v>
      </c>
      <c r="I596" s="6">
        <f t="shared" si="59"/>
        <v>21</v>
      </c>
      <c r="J596" s="10">
        <v>0.01</v>
      </c>
    </row>
    <row r="597" spans="1:10" x14ac:dyDescent="0.75">
      <c r="A597" t="s">
        <v>19</v>
      </c>
      <c r="B597" s="9">
        <v>44091</v>
      </c>
      <c r="C597" s="4">
        <f t="shared" si="54"/>
        <v>38</v>
      </c>
      <c r="D597" s="5">
        <f t="shared" si="55"/>
        <v>9</v>
      </c>
      <c r="E597" s="5" t="s">
        <v>33</v>
      </c>
      <c r="F597" s="5">
        <f t="shared" si="56"/>
        <v>2020</v>
      </c>
      <c r="G597" s="5" t="str">
        <f t="shared" si="57"/>
        <v>2020 Dry</v>
      </c>
      <c r="H597" s="4">
        <f t="shared" si="58"/>
        <v>91</v>
      </c>
      <c r="I597" s="6">
        <f t="shared" si="59"/>
        <v>21</v>
      </c>
      <c r="J597" s="10">
        <v>0.01</v>
      </c>
    </row>
    <row r="598" spans="1:10" x14ac:dyDescent="0.75">
      <c r="A598" t="s">
        <v>19</v>
      </c>
      <c r="B598" s="9">
        <v>44092</v>
      </c>
      <c r="C598" s="4">
        <f t="shared" si="54"/>
        <v>38</v>
      </c>
      <c r="D598" s="5">
        <f t="shared" si="55"/>
        <v>9</v>
      </c>
      <c r="E598" s="5" t="s">
        <v>33</v>
      </c>
      <c r="F598" s="5">
        <f t="shared" si="56"/>
        <v>2020</v>
      </c>
      <c r="G598" s="5" t="str">
        <f t="shared" si="57"/>
        <v>2020 Dry</v>
      </c>
      <c r="H598" s="4">
        <f t="shared" si="58"/>
        <v>91</v>
      </c>
      <c r="I598" s="6">
        <f t="shared" si="59"/>
        <v>21</v>
      </c>
      <c r="J598" s="10">
        <v>0.01</v>
      </c>
    </row>
    <row r="599" spans="1:10" x14ac:dyDescent="0.75">
      <c r="A599" t="s">
        <v>19</v>
      </c>
      <c r="B599" s="9">
        <v>44093</v>
      </c>
      <c r="C599" s="4">
        <f t="shared" si="54"/>
        <v>38</v>
      </c>
      <c r="D599" s="5">
        <f t="shared" si="55"/>
        <v>9</v>
      </c>
      <c r="E599" s="5" t="s">
        <v>33</v>
      </c>
      <c r="F599" s="5">
        <f t="shared" si="56"/>
        <v>2020</v>
      </c>
      <c r="G599" s="5" t="str">
        <f t="shared" si="57"/>
        <v>2020 Dry</v>
      </c>
      <c r="H599" s="4">
        <f t="shared" si="58"/>
        <v>91</v>
      </c>
      <c r="I599" s="6">
        <f t="shared" si="59"/>
        <v>21</v>
      </c>
      <c r="J599" s="10">
        <v>0.01</v>
      </c>
    </row>
    <row r="600" spans="1:10" x14ac:dyDescent="0.75">
      <c r="A600" t="s">
        <v>19</v>
      </c>
      <c r="B600" s="9">
        <v>44094</v>
      </c>
      <c r="C600" s="4">
        <f t="shared" si="54"/>
        <v>39</v>
      </c>
      <c r="D600" s="5">
        <f t="shared" si="55"/>
        <v>9</v>
      </c>
      <c r="E600" s="5" t="s">
        <v>33</v>
      </c>
      <c r="F600" s="5">
        <f t="shared" si="56"/>
        <v>2020</v>
      </c>
      <c r="G600" s="5" t="str">
        <f t="shared" si="57"/>
        <v>2020 Dry</v>
      </c>
      <c r="H600" s="4">
        <f t="shared" si="58"/>
        <v>92</v>
      </c>
      <c r="I600" s="6">
        <f t="shared" si="59"/>
        <v>21</v>
      </c>
      <c r="J600" s="10">
        <v>0.01</v>
      </c>
    </row>
    <row r="601" spans="1:10" x14ac:dyDescent="0.75">
      <c r="A601" t="s">
        <v>19</v>
      </c>
      <c r="B601" s="9">
        <v>44095</v>
      </c>
      <c r="C601" s="4">
        <f t="shared" si="54"/>
        <v>39</v>
      </c>
      <c r="D601" s="5">
        <f t="shared" si="55"/>
        <v>9</v>
      </c>
      <c r="E601" s="5" t="s">
        <v>33</v>
      </c>
      <c r="F601" s="5">
        <f t="shared" si="56"/>
        <v>2020</v>
      </c>
      <c r="G601" s="5" t="str">
        <f t="shared" si="57"/>
        <v>2020 Dry</v>
      </c>
      <c r="H601" s="4">
        <f t="shared" si="58"/>
        <v>92</v>
      </c>
      <c r="I601" s="6">
        <f t="shared" si="59"/>
        <v>21</v>
      </c>
      <c r="J601" s="10">
        <v>0.01</v>
      </c>
    </row>
    <row r="602" spans="1:10" x14ac:dyDescent="0.75">
      <c r="A602" t="s">
        <v>19</v>
      </c>
      <c r="B602" s="9">
        <v>44096</v>
      </c>
      <c r="C602" s="4">
        <f t="shared" si="54"/>
        <v>39</v>
      </c>
      <c r="D602" s="5">
        <f t="shared" si="55"/>
        <v>9</v>
      </c>
      <c r="E602" s="5" t="s">
        <v>33</v>
      </c>
      <c r="F602" s="5">
        <f t="shared" si="56"/>
        <v>2020</v>
      </c>
      <c r="G602" s="5" t="str">
        <f t="shared" si="57"/>
        <v>2020 Dry</v>
      </c>
      <c r="H602" s="4">
        <f t="shared" si="58"/>
        <v>92</v>
      </c>
      <c r="I602" s="6">
        <f t="shared" si="59"/>
        <v>21</v>
      </c>
      <c r="J602" s="10">
        <v>0.01</v>
      </c>
    </row>
    <row r="603" spans="1:10" x14ac:dyDescent="0.75">
      <c r="A603" t="s">
        <v>19</v>
      </c>
      <c r="B603" s="9">
        <v>44097</v>
      </c>
      <c r="C603" s="4">
        <f t="shared" si="54"/>
        <v>39</v>
      </c>
      <c r="D603" s="5">
        <f t="shared" si="55"/>
        <v>9</v>
      </c>
      <c r="E603" s="5" t="s">
        <v>33</v>
      </c>
      <c r="F603" s="5">
        <f t="shared" si="56"/>
        <v>2020</v>
      </c>
      <c r="G603" s="5" t="str">
        <f t="shared" si="57"/>
        <v>2020 Dry</v>
      </c>
      <c r="H603" s="4">
        <f t="shared" si="58"/>
        <v>92</v>
      </c>
      <c r="I603" s="6">
        <f t="shared" si="59"/>
        <v>21</v>
      </c>
      <c r="J603" s="10">
        <v>0.01</v>
      </c>
    </row>
    <row r="604" spans="1:10" x14ac:dyDescent="0.75">
      <c r="A604" t="s">
        <v>19</v>
      </c>
      <c r="B604" s="9">
        <v>44098</v>
      </c>
      <c r="C604" s="4">
        <f t="shared" si="54"/>
        <v>39</v>
      </c>
      <c r="D604" s="5">
        <f t="shared" si="55"/>
        <v>9</v>
      </c>
      <c r="E604" s="5" t="s">
        <v>33</v>
      </c>
      <c r="F604" s="5">
        <f t="shared" si="56"/>
        <v>2020</v>
      </c>
      <c r="G604" s="5" t="str">
        <f t="shared" si="57"/>
        <v>2020 Dry</v>
      </c>
      <c r="H604" s="4">
        <f t="shared" si="58"/>
        <v>92</v>
      </c>
      <c r="I604" s="6">
        <f t="shared" si="59"/>
        <v>21</v>
      </c>
      <c r="J604" s="10">
        <v>0.01</v>
      </c>
    </row>
    <row r="605" spans="1:10" x14ac:dyDescent="0.75">
      <c r="A605" t="s">
        <v>19</v>
      </c>
      <c r="B605" s="9">
        <v>44099</v>
      </c>
      <c r="C605" s="4">
        <f t="shared" si="54"/>
        <v>39</v>
      </c>
      <c r="D605" s="5">
        <f t="shared" si="55"/>
        <v>9</v>
      </c>
      <c r="E605" s="5" t="s">
        <v>33</v>
      </c>
      <c r="F605" s="5">
        <f t="shared" si="56"/>
        <v>2020</v>
      </c>
      <c r="G605" s="5" t="str">
        <f t="shared" si="57"/>
        <v>2020 Dry</v>
      </c>
      <c r="H605" s="4">
        <f t="shared" si="58"/>
        <v>92</v>
      </c>
      <c r="I605" s="6">
        <f t="shared" si="59"/>
        <v>21</v>
      </c>
      <c r="J605" s="10">
        <v>0.01</v>
      </c>
    </row>
    <row r="606" spans="1:10" x14ac:dyDescent="0.75">
      <c r="A606" t="s">
        <v>19</v>
      </c>
      <c r="B606" s="9">
        <v>44100</v>
      </c>
      <c r="C606" s="4">
        <f t="shared" si="54"/>
        <v>39</v>
      </c>
      <c r="D606" s="5">
        <f t="shared" si="55"/>
        <v>9</v>
      </c>
      <c r="E606" s="5" t="s">
        <v>33</v>
      </c>
      <c r="F606" s="5">
        <f t="shared" si="56"/>
        <v>2020</v>
      </c>
      <c r="G606" s="5" t="str">
        <f t="shared" si="57"/>
        <v>2020 Dry</v>
      </c>
      <c r="H606" s="4">
        <f t="shared" si="58"/>
        <v>92</v>
      </c>
      <c r="I606" s="6">
        <f t="shared" si="59"/>
        <v>21</v>
      </c>
      <c r="J606" s="10">
        <v>0.01</v>
      </c>
    </row>
    <row r="607" spans="1:10" x14ac:dyDescent="0.75">
      <c r="A607" t="s">
        <v>19</v>
      </c>
      <c r="B607" s="9">
        <v>44101</v>
      </c>
      <c r="C607" s="4">
        <f t="shared" si="54"/>
        <v>40</v>
      </c>
      <c r="D607" s="5">
        <f t="shared" si="55"/>
        <v>9</v>
      </c>
      <c r="E607" s="5" t="s">
        <v>33</v>
      </c>
      <c r="F607" s="5">
        <f t="shared" si="56"/>
        <v>2020</v>
      </c>
      <c r="G607" s="5" t="str">
        <f t="shared" si="57"/>
        <v>2020 Dry</v>
      </c>
      <c r="H607" s="4">
        <f t="shared" si="58"/>
        <v>93</v>
      </c>
      <c r="I607" s="6">
        <f t="shared" si="59"/>
        <v>21</v>
      </c>
      <c r="J607" s="10">
        <v>0.01</v>
      </c>
    </row>
    <row r="608" spans="1:10" x14ac:dyDescent="0.75">
      <c r="A608" t="s">
        <v>19</v>
      </c>
      <c r="B608" s="9">
        <v>44102</v>
      </c>
      <c r="C608" s="4">
        <f t="shared" si="54"/>
        <v>40</v>
      </c>
      <c r="D608" s="5">
        <f t="shared" si="55"/>
        <v>9</v>
      </c>
      <c r="E608" s="5" t="s">
        <v>33</v>
      </c>
      <c r="F608" s="5">
        <f t="shared" si="56"/>
        <v>2020</v>
      </c>
      <c r="G608" s="5" t="str">
        <f t="shared" si="57"/>
        <v>2020 Dry</v>
      </c>
      <c r="H608" s="4">
        <f t="shared" si="58"/>
        <v>93</v>
      </c>
      <c r="I608" s="6">
        <f t="shared" si="59"/>
        <v>21</v>
      </c>
      <c r="J608" s="10">
        <v>0.01</v>
      </c>
    </row>
    <row r="609" spans="1:10" x14ac:dyDescent="0.75">
      <c r="A609" t="s">
        <v>19</v>
      </c>
      <c r="B609" s="9">
        <v>44103</v>
      </c>
      <c r="C609" s="4">
        <f t="shared" si="54"/>
        <v>40</v>
      </c>
      <c r="D609" s="5">
        <f t="shared" si="55"/>
        <v>9</v>
      </c>
      <c r="E609" s="5" t="s">
        <v>33</v>
      </c>
      <c r="F609" s="5">
        <f t="shared" si="56"/>
        <v>2020</v>
      </c>
      <c r="G609" s="5" t="str">
        <f t="shared" si="57"/>
        <v>2020 Dry</v>
      </c>
      <c r="H609" s="4">
        <f t="shared" si="58"/>
        <v>93</v>
      </c>
      <c r="I609" s="6">
        <f t="shared" si="59"/>
        <v>21</v>
      </c>
      <c r="J609" s="10">
        <v>6.9800000000000001E-2</v>
      </c>
    </row>
    <row r="610" spans="1:10" x14ac:dyDescent="0.75">
      <c r="A610" t="s">
        <v>19</v>
      </c>
      <c r="B610" s="9">
        <v>44104</v>
      </c>
      <c r="C610" s="4">
        <f t="shared" si="54"/>
        <v>40</v>
      </c>
      <c r="D610" s="5">
        <f t="shared" si="55"/>
        <v>9</v>
      </c>
      <c r="E610" s="5" t="s">
        <v>33</v>
      </c>
      <c r="F610" s="5">
        <f t="shared" si="56"/>
        <v>2020</v>
      </c>
      <c r="G610" s="5" t="str">
        <f t="shared" si="57"/>
        <v>2020 Dry</v>
      </c>
      <c r="H610" s="4">
        <f t="shared" si="58"/>
        <v>93</v>
      </c>
      <c r="I610" s="6">
        <f t="shared" si="59"/>
        <v>21</v>
      </c>
      <c r="J610" s="10">
        <v>0.01</v>
      </c>
    </row>
    <row r="611" spans="1:10" x14ac:dyDescent="0.75">
      <c r="A611" t="s">
        <v>19</v>
      </c>
      <c r="B611" s="9">
        <v>44105</v>
      </c>
      <c r="C611" s="4">
        <f t="shared" si="54"/>
        <v>40</v>
      </c>
      <c r="D611" s="5">
        <f t="shared" si="55"/>
        <v>10</v>
      </c>
      <c r="E611" s="5" t="s">
        <v>35</v>
      </c>
      <c r="F611" s="5">
        <f t="shared" si="56"/>
        <v>2020</v>
      </c>
      <c r="G611" s="5" t="str">
        <f t="shared" si="57"/>
        <v>2020 Rainy</v>
      </c>
      <c r="H611" s="4">
        <f t="shared" si="58"/>
        <v>93</v>
      </c>
      <c r="I611" s="6">
        <f t="shared" si="59"/>
        <v>22</v>
      </c>
      <c r="J611" s="10">
        <v>0.01</v>
      </c>
    </row>
    <row r="612" spans="1:10" x14ac:dyDescent="0.75">
      <c r="A612" t="s">
        <v>19</v>
      </c>
      <c r="B612" s="9">
        <v>44106</v>
      </c>
      <c r="C612" s="4">
        <f t="shared" si="54"/>
        <v>40</v>
      </c>
      <c r="D612" s="5">
        <f t="shared" si="55"/>
        <v>10</v>
      </c>
      <c r="E612" s="5" t="s">
        <v>35</v>
      </c>
      <c r="F612" s="5">
        <f t="shared" si="56"/>
        <v>2020</v>
      </c>
      <c r="G612" s="5" t="str">
        <f t="shared" si="57"/>
        <v>2020 Rainy</v>
      </c>
      <c r="H612" s="4">
        <f t="shared" si="58"/>
        <v>93</v>
      </c>
      <c r="I612" s="6">
        <f t="shared" si="59"/>
        <v>22</v>
      </c>
      <c r="J612" s="10">
        <v>0.01</v>
      </c>
    </row>
    <row r="613" spans="1:10" x14ac:dyDescent="0.75">
      <c r="A613" t="s">
        <v>19</v>
      </c>
      <c r="B613" s="9">
        <v>44107</v>
      </c>
      <c r="C613" s="4">
        <f t="shared" si="54"/>
        <v>40</v>
      </c>
      <c r="D613" s="5">
        <f t="shared" si="55"/>
        <v>10</v>
      </c>
      <c r="E613" s="5" t="s">
        <v>35</v>
      </c>
      <c r="F613" s="5">
        <f t="shared" si="56"/>
        <v>2020</v>
      </c>
      <c r="G613" s="5" t="str">
        <f t="shared" si="57"/>
        <v>2020 Rainy</v>
      </c>
      <c r="H613" s="4">
        <f t="shared" si="58"/>
        <v>93</v>
      </c>
      <c r="I613" s="6">
        <f t="shared" si="59"/>
        <v>22</v>
      </c>
      <c r="J613" s="10">
        <v>0.01</v>
      </c>
    </row>
    <row r="614" spans="1:10" x14ac:dyDescent="0.75">
      <c r="A614" t="s">
        <v>19</v>
      </c>
      <c r="B614" s="9">
        <v>44108</v>
      </c>
      <c r="C614" s="4">
        <f t="shared" si="54"/>
        <v>41</v>
      </c>
      <c r="D614" s="5">
        <f t="shared" si="55"/>
        <v>10</v>
      </c>
      <c r="E614" s="5" t="s">
        <v>35</v>
      </c>
      <c r="F614" s="5">
        <f t="shared" si="56"/>
        <v>2020</v>
      </c>
      <c r="G614" s="5" t="str">
        <f t="shared" si="57"/>
        <v>2020 Rainy</v>
      </c>
      <c r="H614" s="4">
        <f t="shared" si="58"/>
        <v>94</v>
      </c>
      <c r="I614" s="6">
        <f t="shared" si="59"/>
        <v>22</v>
      </c>
      <c r="J614" s="10">
        <v>0.01</v>
      </c>
    </row>
    <row r="615" spans="1:10" x14ac:dyDescent="0.75">
      <c r="A615" t="s">
        <v>19</v>
      </c>
      <c r="B615" s="9">
        <v>44109</v>
      </c>
      <c r="C615" s="4">
        <f t="shared" si="54"/>
        <v>41</v>
      </c>
      <c r="D615" s="5">
        <f t="shared" si="55"/>
        <v>10</v>
      </c>
      <c r="E615" s="5" t="s">
        <v>35</v>
      </c>
      <c r="F615" s="5">
        <f t="shared" si="56"/>
        <v>2020</v>
      </c>
      <c r="G615" s="5" t="str">
        <f t="shared" si="57"/>
        <v>2020 Rainy</v>
      </c>
      <c r="H615" s="4">
        <f t="shared" si="58"/>
        <v>94</v>
      </c>
      <c r="I615" s="6">
        <f t="shared" si="59"/>
        <v>22</v>
      </c>
      <c r="J615" s="10">
        <v>0.01</v>
      </c>
    </row>
    <row r="616" spans="1:10" x14ac:dyDescent="0.75">
      <c r="A616" t="s">
        <v>19</v>
      </c>
      <c r="B616" s="9">
        <v>44110</v>
      </c>
      <c r="C616" s="4">
        <f t="shared" si="54"/>
        <v>41</v>
      </c>
      <c r="D616" s="5">
        <f t="shared" si="55"/>
        <v>10</v>
      </c>
      <c r="E616" s="5" t="s">
        <v>35</v>
      </c>
      <c r="F616" s="5">
        <f t="shared" si="56"/>
        <v>2020</v>
      </c>
      <c r="G616" s="5" t="str">
        <f t="shared" si="57"/>
        <v>2020 Rainy</v>
      </c>
      <c r="H616" s="4">
        <f t="shared" si="58"/>
        <v>94</v>
      </c>
      <c r="I616" s="6">
        <f t="shared" si="59"/>
        <v>22</v>
      </c>
      <c r="J616" s="10">
        <v>0.01</v>
      </c>
    </row>
    <row r="617" spans="1:10" x14ac:dyDescent="0.75">
      <c r="A617" t="s">
        <v>19</v>
      </c>
      <c r="B617" s="9">
        <v>44111</v>
      </c>
      <c r="C617" s="4">
        <f t="shared" si="54"/>
        <v>41</v>
      </c>
      <c r="D617" s="5">
        <f t="shared" si="55"/>
        <v>10</v>
      </c>
      <c r="E617" s="5" t="s">
        <v>35</v>
      </c>
      <c r="F617" s="5">
        <f t="shared" si="56"/>
        <v>2020</v>
      </c>
      <c r="G617" s="5" t="str">
        <f t="shared" si="57"/>
        <v>2020 Rainy</v>
      </c>
      <c r="H617" s="4">
        <f t="shared" si="58"/>
        <v>94</v>
      </c>
      <c r="I617" s="6">
        <f t="shared" si="59"/>
        <v>22</v>
      </c>
      <c r="J617" s="10">
        <v>0.01</v>
      </c>
    </row>
    <row r="618" spans="1:10" x14ac:dyDescent="0.75">
      <c r="A618" t="s">
        <v>19</v>
      </c>
      <c r="B618" s="9">
        <v>44112</v>
      </c>
      <c r="C618" s="4">
        <f t="shared" si="54"/>
        <v>41</v>
      </c>
      <c r="D618" s="5">
        <f t="shared" si="55"/>
        <v>10</v>
      </c>
      <c r="E618" s="5" t="s">
        <v>35</v>
      </c>
      <c r="F618" s="5">
        <f t="shared" si="56"/>
        <v>2020</v>
      </c>
      <c r="G618" s="5" t="str">
        <f t="shared" si="57"/>
        <v>2020 Rainy</v>
      </c>
      <c r="H618" s="4">
        <f t="shared" si="58"/>
        <v>94</v>
      </c>
      <c r="I618" s="6">
        <f t="shared" si="59"/>
        <v>22</v>
      </c>
      <c r="J618" s="10">
        <v>2.2200000000000001E-2</v>
      </c>
    </row>
    <row r="619" spans="1:10" x14ac:dyDescent="0.75">
      <c r="A619" t="s">
        <v>19</v>
      </c>
      <c r="B619" s="9">
        <v>44113</v>
      </c>
      <c r="C619" s="4">
        <f t="shared" si="54"/>
        <v>41</v>
      </c>
      <c r="D619" s="5">
        <f t="shared" si="55"/>
        <v>10</v>
      </c>
      <c r="E619" s="5" t="s">
        <v>35</v>
      </c>
      <c r="F619" s="5">
        <f t="shared" si="56"/>
        <v>2020</v>
      </c>
      <c r="G619" s="5" t="str">
        <f t="shared" si="57"/>
        <v>2020 Rainy</v>
      </c>
      <c r="H619" s="4">
        <f t="shared" si="58"/>
        <v>94</v>
      </c>
      <c r="I619" s="6">
        <f t="shared" si="59"/>
        <v>22</v>
      </c>
      <c r="J619" s="10">
        <v>0.01</v>
      </c>
    </row>
    <row r="620" spans="1:10" x14ac:dyDescent="0.75">
      <c r="A620" t="s">
        <v>19</v>
      </c>
      <c r="B620" s="9">
        <v>44114</v>
      </c>
      <c r="C620" s="4">
        <f t="shared" si="54"/>
        <v>41</v>
      </c>
      <c r="D620" s="5">
        <f t="shared" si="55"/>
        <v>10</v>
      </c>
      <c r="E620" s="5" t="s">
        <v>35</v>
      </c>
      <c r="F620" s="5">
        <f t="shared" si="56"/>
        <v>2020</v>
      </c>
      <c r="G620" s="5" t="str">
        <f t="shared" si="57"/>
        <v>2020 Rainy</v>
      </c>
      <c r="H620" s="4">
        <f t="shared" si="58"/>
        <v>94</v>
      </c>
      <c r="I620" s="6">
        <f t="shared" si="59"/>
        <v>22</v>
      </c>
      <c r="J620" s="10">
        <v>1.2500000000000001E-2</v>
      </c>
    </row>
    <row r="621" spans="1:10" x14ac:dyDescent="0.75">
      <c r="A621" t="s">
        <v>19</v>
      </c>
      <c r="B621" s="9">
        <v>44115</v>
      </c>
      <c r="C621" s="4">
        <f t="shared" si="54"/>
        <v>42</v>
      </c>
      <c r="D621" s="5">
        <f t="shared" si="55"/>
        <v>10</v>
      </c>
      <c r="E621" s="5" t="s">
        <v>35</v>
      </c>
      <c r="F621" s="5">
        <f t="shared" si="56"/>
        <v>2020</v>
      </c>
      <c r="G621" s="5" t="str">
        <f t="shared" si="57"/>
        <v>2020 Rainy</v>
      </c>
      <c r="H621" s="4">
        <f t="shared" si="58"/>
        <v>95</v>
      </c>
      <c r="I621" s="6">
        <f t="shared" si="59"/>
        <v>22</v>
      </c>
      <c r="J621" s="10">
        <v>0.01</v>
      </c>
    </row>
    <row r="622" spans="1:10" x14ac:dyDescent="0.75">
      <c r="A622" t="s">
        <v>19</v>
      </c>
      <c r="B622" s="9">
        <v>44116</v>
      </c>
      <c r="C622" s="4">
        <f t="shared" si="54"/>
        <v>42</v>
      </c>
      <c r="D622" s="5">
        <f t="shared" si="55"/>
        <v>10</v>
      </c>
      <c r="E622" s="5" t="s">
        <v>35</v>
      </c>
      <c r="F622" s="5">
        <f t="shared" si="56"/>
        <v>2020</v>
      </c>
      <c r="G622" s="5" t="str">
        <f t="shared" si="57"/>
        <v>2020 Rainy</v>
      </c>
      <c r="H622" s="4">
        <f t="shared" si="58"/>
        <v>95</v>
      </c>
      <c r="I622" s="6">
        <f t="shared" si="59"/>
        <v>22</v>
      </c>
      <c r="J622" s="10">
        <v>0.01</v>
      </c>
    </row>
    <row r="623" spans="1:10" x14ac:dyDescent="0.75">
      <c r="A623" t="s">
        <v>19</v>
      </c>
      <c r="B623" s="9">
        <v>44117</v>
      </c>
      <c r="C623" s="4">
        <f t="shared" si="54"/>
        <v>42</v>
      </c>
      <c r="D623" s="5">
        <f t="shared" si="55"/>
        <v>10</v>
      </c>
      <c r="E623" s="5" t="s">
        <v>35</v>
      </c>
      <c r="F623" s="5">
        <f t="shared" si="56"/>
        <v>2020</v>
      </c>
      <c r="G623" s="5" t="str">
        <f t="shared" si="57"/>
        <v>2020 Rainy</v>
      </c>
      <c r="H623" s="4">
        <f t="shared" si="58"/>
        <v>95</v>
      </c>
      <c r="I623" s="6">
        <f t="shared" si="59"/>
        <v>22</v>
      </c>
      <c r="J623" s="10">
        <v>0.01</v>
      </c>
    </row>
    <row r="624" spans="1:10" x14ac:dyDescent="0.75">
      <c r="A624" t="s">
        <v>19</v>
      </c>
      <c r="B624" s="9">
        <v>44118</v>
      </c>
      <c r="C624" s="4">
        <f t="shared" si="54"/>
        <v>42</v>
      </c>
      <c r="D624" s="5">
        <f t="shared" si="55"/>
        <v>10</v>
      </c>
      <c r="E624" s="5" t="s">
        <v>35</v>
      </c>
      <c r="F624" s="5">
        <f t="shared" si="56"/>
        <v>2020</v>
      </c>
      <c r="G624" s="5" t="str">
        <f t="shared" si="57"/>
        <v>2020 Rainy</v>
      </c>
      <c r="H624" s="4">
        <f t="shared" si="58"/>
        <v>95</v>
      </c>
      <c r="I624" s="6">
        <f t="shared" si="59"/>
        <v>22</v>
      </c>
      <c r="J624" s="10">
        <v>0.01</v>
      </c>
    </row>
    <row r="625" spans="1:10" x14ac:dyDescent="0.75">
      <c r="A625" t="s">
        <v>19</v>
      </c>
      <c r="B625" s="9">
        <v>44119</v>
      </c>
      <c r="C625" s="4">
        <f t="shared" si="54"/>
        <v>42</v>
      </c>
      <c r="D625" s="5">
        <f t="shared" si="55"/>
        <v>10</v>
      </c>
      <c r="E625" s="5" t="s">
        <v>35</v>
      </c>
      <c r="F625" s="5">
        <f t="shared" si="56"/>
        <v>2020</v>
      </c>
      <c r="G625" s="5" t="str">
        <f t="shared" si="57"/>
        <v>2020 Rainy</v>
      </c>
      <c r="H625" s="4">
        <f t="shared" si="58"/>
        <v>95</v>
      </c>
      <c r="I625" s="6">
        <f t="shared" si="59"/>
        <v>22</v>
      </c>
      <c r="J625" s="10">
        <v>0.01</v>
      </c>
    </row>
    <row r="626" spans="1:10" x14ac:dyDescent="0.75">
      <c r="A626" t="s">
        <v>19</v>
      </c>
      <c r="B626" s="9">
        <v>44120</v>
      </c>
      <c r="C626" s="4">
        <f t="shared" si="54"/>
        <v>42</v>
      </c>
      <c r="D626" s="5">
        <f t="shared" si="55"/>
        <v>10</v>
      </c>
      <c r="E626" s="5" t="s">
        <v>35</v>
      </c>
      <c r="F626" s="5">
        <f t="shared" si="56"/>
        <v>2020</v>
      </c>
      <c r="G626" s="5" t="str">
        <f t="shared" si="57"/>
        <v>2020 Rainy</v>
      </c>
      <c r="H626" s="4">
        <f t="shared" si="58"/>
        <v>95</v>
      </c>
      <c r="I626" s="6">
        <f t="shared" si="59"/>
        <v>22</v>
      </c>
      <c r="J626" s="10">
        <v>0.01</v>
      </c>
    </row>
    <row r="627" spans="1:10" x14ac:dyDescent="0.75">
      <c r="A627" t="s">
        <v>19</v>
      </c>
      <c r="B627" s="9">
        <v>44121</v>
      </c>
      <c r="C627" s="4">
        <f t="shared" si="54"/>
        <v>42</v>
      </c>
      <c r="D627" s="5">
        <f t="shared" si="55"/>
        <v>10</v>
      </c>
      <c r="E627" s="5" t="s">
        <v>35</v>
      </c>
      <c r="F627" s="5">
        <f t="shared" si="56"/>
        <v>2020</v>
      </c>
      <c r="G627" s="5" t="str">
        <f t="shared" si="57"/>
        <v>2020 Rainy</v>
      </c>
      <c r="H627" s="4">
        <f t="shared" si="58"/>
        <v>95</v>
      </c>
      <c r="I627" s="6">
        <f t="shared" si="59"/>
        <v>22</v>
      </c>
      <c r="J627" s="10">
        <v>0.01</v>
      </c>
    </row>
    <row r="628" spans="1:10" x14ac:dyDescent="0.75">
      <c r="A628" t="s">
        <v>19</v>
      </c>
      <c r="B628" s="9">
        <v>44122</v>
      </c>
      <c r="C628" s="4">
        <f t="shared" si="54"/>
        <v>43</v>
      </c>
      <c r="D628" s="5">
        <f t="shared" si="55"/>
        <v>10</v>
      </c>
      <c r="E628" s="5" t="s">
        <v>35</v>
      </c>
      <c r="F628" s="5">
        <f t="shared" si="56"/>
        <v>2020</v>
      </c>
      <c r="G628" s="5" t="str">
        <f t="shared" si="57"/>
        <v>2020 Rainy</v>
      </c>
      <c r="H628" s="4">
        <f t="shared" si="58"/>
        <v>96</v>
      </c>
      <c r="I628" s="6">
        <f t="shared" si="59"/>
        <v>22</v>
      </c>
      <c r="J628" s="10">
        <v>0.01</v>
      </c>
    </row>
    <row r="629" spans="1:10" x14ac:dyDescent="0.75">
      <c r="A629" t="s">
        <v>19</v>
      </c>
      <c r="B629" s="9">
        <v>44123</v>
      </c>
      <c r="C629" s="4">
        <f t="shared" si="54"/>
        <v>43</v>
      </c>
      <c r="D629" s="5">
        <f t="shared" si="55"/>
        <v>10</v>
      </c>
      <c r="E629" s="5" t="s">
        <v>35</v>
      </c>
      <c r="F629" s="5">
        <f t="shared" si="56"/>
        <v>2020</v>
      </c>
      <c r="G629" s="5" t="str">
        <f t="shared" si="57"/>
        <v>2020 Rainy</v>
      </c>
      <c r="H629" s="4">
        <f t="shared" si="58"/>
        <v>96</v>
      </c>
      <c r="I629" s="6">
        <f t="shared" si="59"/>
        <v>22</v>
      </c>
      <c r="J629" s="10">
        <v>0.01</v>
      </c>
    </row>
    <row r="630" spans="1:10" x14ac:dyDescent="0.75">
      <c r="A630" t="s">
        <v>19</v>
      </c>
      <c r="B630" s="9">
        <v>44124</v>
      </c>
      <c r="C630" s="4">
        <f t="shared" si="54"/>
        <v>43</v>
      </c>
      <c r="D630" s="5">
        <f t="shared" si="55"/>
        <v>10</v>
      </c>
      <c r="E630" s="5" t="s">
        <v>35</v>
      </c>
      <c r="F630" s="5">
        <f t="shared" si="56"/>
        <v>2020</v>
      </c>
      <c r="G630" s="5" t="str">
        <f t="shared" si="57"/>
        <v>2020 Rainy</v>
      </c>
      <c r="H630" s="4">
        <f t="shared" si="58"/>
        <v>96</v>
      </c>
      <c r="I630" s="6">
        <f t="shared" si="59"/>
        <v>22</v>
      </c>
      <c r="J630" s="10">
        <v>0.01</v>
      </c>
    </row>
    <row r="631" spans="1:10" x14ac:dyDescent="0.75">
      <c r="A631" t="s">
        <v>19</v>
      </c>
      <c r="B631" s="9">
        <v>44125</v>
      </c>
      <c r="C631" s="4">
        <f t="shared" si="54"/>
        <v>43</v>
      </c>
      <c r="D631" s="5">
        <f t="shared" si="55"/>
        <v>10</v>
      </c>
      <c r="E631" s="5" t="s">
        <v>35</v>
      </c>
      <c r="F631" s="5">
        <f t="shared" si="56"/>
        <v>2020</v>
      </c>
      <c r="G631" s="5" t="str">
        <f t="shared" si="57"/>
        <v>2020 Rainy</v>
      </c>
      <c r="H631" s="4">
        <f t="shared" si="58"/>
        <v>96</v>
      </c>
      <c r="I631" s="6">
        <f t="shared" si="59"/>
        <v>22</v>
      </c>
      <c r="J631" s="10">
        <v>0.01</v>
      </c>
    </row>
    <row r="632" spans="1:10" x14ac:dyDescent="0.75">
      <c r="A632" t="s">
        <v>19</v>
      </c>
      <c r="B632" s="9">
        <v>44126</v>
      </c>
      <c r="C632" s="4">
        <f t="shared" si="54"/>
        <v>43</v>
      </c>
      <c r="D632" s="5">
        <f t="shared" si="55"/>
        <v>10</v>
      </c>
      <c r="E632" s="5" t="s">
        <v>35</v>
      </c>
      <c r="F632" s="5">
        <f t="shared" si="56"/>
        <v>2020</v>
      </c>
      <c r="G632" s="5" t="str">
        <f t="shared" si="57"/>
        <v>2020 Rainy</v>
      </c>
      <c r="H632" s="4">
        <f t="shared" si="58"/>
        <v>96</v>
      </c>
      <c r="I632" s="6">
        <f t="shared" si="59"/>
        <v>22</v>
      </c>
      <c r="J632" s="10">
        <v>0.01</v>
      </c>
    </row>
    <row r="633" spans="1:10" x14ac:dyDescent="0.75">
      <c r="A633" t="s">
        <v>19</v>
      </c>
      <c r="B633" s="9">
        <v>44127</v>
      </c>
      <c r="C633" s="4">
        <f t="shared" si="54"/>
        <v>43</v>
      </c>
      <c r="D633" s="5">
        <f t="shared" si="55"/>
        <v>10</v>
      </c>
      <c r="E633" s="5" t="s">
        <v>35</v>
      </c>
      <c r="F633" s="5">
        <f t="shared" si="56"/>
        <v>2020</v>
      </c>
      <c r="G633" s="5" t="str">
        <f t="shared" si="57"/>
        <v>2020 Rainy</v>
      </c>
      <c r="H633" s="4">
        <f t="shared" si="58"/>
        <v>96</v>
      </c>
      <c r="I633" s="6">
        <f t="shared" si="59"/>
        <v>22</v>
      </c>
      <c r="J633" s="10">
        <v>0.01</v>
      </c>
    </row>
    <row r="634" spans="1:10" x14ac:dyDescent="0.75">
      <c r="A634" t="s">
        <v>19</v>
      </c>
      <c r="B634" s="9">
        <v>44128</v>
      </c>
      <c r="C634" s="4">
        <f t="shared" si="54"/>
        <v>43</v>
      </c>
      <c r="D634" s="5">
        <f t="shared" si="55"/>
        <v>10</v>
      </c>
      <c r="E634" s="5" t="s">
        <v>35</v>
      </c>
      <c r="F634" s="5">
        <f t="shared" si="56"/>
        <v>2020</v>
      </c>
      <c r="G634" s="5" t="str">
        <f t="shared" si="57"/>
        <v>2020 Rainy</v>
      </c>
      <c r="H634" s="4">
        <f t="shared" si="58"/>
        <v>96</v>
      </c>
      <c r="I634" s="6">
        <f t="shared" si="59"/>
        <v>22</v>
      </c>
      <c r="J634" s="10">
        <v>0.01</v>
      </c>
    </row>
    <row r="635" spans="1:10" x14ac:dyDescent="0.75">
      <c r="A635" t="s">
        <v>19</v>
      </c>
      <c r="B635" s="9">
        <v>44129</v>
      </c>
      <c r="C635" s="4">
        <f t="shared" si="54"/>
        <v>44</v>
      </c>
      <c r="D635" s="5">
        <f t="shared" si="55"/>
        <v>10</v>
      </c>
      <c r="E635" s="5" t="s">
        <v>35</v>
      </c>
      <c r="F635" s="5">
        <f t="shared" si="56"/>
        <v>2020</v>
      </c>
      <c r="G635" s="5" t="str">
        <f t="shared" si="57"/>
        <v>2020 Rainy</v>
      </c>
      <c r="H635" s="4">
        <f t="shared" si="58"/>
        <v>97</v>
      </c>
      <c r="I635" s="6">
        <f t="shared" si="59"/>
        <v>22</v>
      </c>
      <c r="J635" s="10">
        <v>0.01</v>
      </c>
    </row>
    <row r="636" spans="1:10" x14ac:dyDescent="0.75">
      <c r="A636" t="s">
        <v>19</v>
      </c>
      <c r="B636" s="9">
        <v>44130</v>
      </c>
      <c r="C636" s="4">
        <f t="shared" si="54"/>
        <v>44</v>
      </c>
      <c r="D636" s="5">
        <f t="shared" si="55"/>
        <v>10</v>
      </c>
      <c r="E636" s="5" t="s">
        <v>35</v>
      </c>
      <c r="F636" s="5">
        <f t="shared" si="56"/>
        <v>2020</v>
      </c>
      <c r="G636" s="5" t="str">
        <f t="shared" si="57"/>
        <v>2020 Rainy</v>
      </c>
      <c r="H636" s="4">
        <f t="shared" si="58"/>
        <v>97</v>
      </c>
      <c r="I636" s="6">
        <f t="shared" si="59"/>
        <v>22</v>
      </c>
      <c r="J636" s="10">
        <v>1.77E-2</v>
      </c>
    </row>
    <row r="637" spans="1:10" x14ac:dyDescent="0.75">
      <c r="A637" t="s">
        <v>19</v>
      </c>
      <c r="B637" s="9">
        <v>44131</v>
      </c>
      <c r="C637" s="4">
        <f t="shared" si="54"/>
        <v>44</v>
      </c>
      <c r="D637" s="5">
        <f t="shared" si="55"/>
        <v>10</v>
      </c>
      <c r="E637" s="5" t="s">
        <v>35</v>
      </c>
      <c r="F637" s="5">
        <f t="shared" si="56"/>
        <v>2020</v>
      </c>
      <c r="G637" s="5" t="str">
        <f t="shared" si="57"/>
        <v>2020 Rainy</v>
      </c>
      <c r="H637" s="4">
        <f t="shared" si="58"/>
        <v>97</v>
      </c>
      <c r="I637" s="6">
        <f t="shared" si="59"/>
        <v>22</v>
      </c>
      <c r="J637" s="10">
        <v>0.01</v>
      </c>
    </row>
    <row r="638" spans="1:10" x14ac:dyDescent="0.75">
      <c r="A638" t="s">
        <v>19</v>
      </c>
      <c r="B638" s="9">
        <v>44132</v>
      </c>
      <c r="C638" s="4">
        <f t="shared" si="54"/>
        <v>44</v>
      </c>
      <c r="D638" s="5">
        <f t="shared" si="55"/>
        <v>10</v>
      </c>
      <c r="E638" s="5" t="s">
        <v>35</v>
      </c>
      <c r="F638" s="5">
        <f t="shared" si="56"/>
        <v>2020</v>
      </c>
      <c r="G638" s="5" t="str">
        <f t="shared" si="57"/>
        <v>2020 Rainy</v>
      </c>
      <c r="H638" s="4">
        <f t="shared" si="58"/>
        <v>97</v>
      </c>
      <c r="I638" s="6">
        <f t="shared" si="59"/>
        <v>22</v>
      </c>
      <c r="J638" s="10">
        <v>0.01</v>
      </c>
    </row>
    <row r="639" spans="1:10" x14ac:dyDescent="0.75">
      <c r="A639" t="s">
        <v>19</v>
      </c>
      <c r="B639" s="9">
        <v>44133</v>
      </c>
      <c r="C639" s="4">
        <f t="shared" si="54"/>
        <v>44</v>
      </c>
      <c r="D639" s="5">
        <f t="shared" si="55"/>
        <v>10</v>
      </c>
      <c r="E639" s="5" t="s">
        <v>35</v>
      </c>
      <c r="F639" s="5">
        <f t="shared" si="56"/>
        <v>2020</v>
      </c>
      <c r="G639" s="5" t="str">
        <f t="shared" si="57"/>
        <v>2020 Rainy</v>
      </c>
      <c r="H639" s="4">
        <f t="shared" si="58"/>
        <v>97</v>
      </c>
      <c r="I639" s="6">
        <f t="shared" si="59"/>
        <v>22</v>
      </c>
      <c r="J639" s="10">
        <v>0.01</v>
      </c>
    </row>
    <row r="640" spans="1:10" x14ac:dyDescent="0.75">
      <c r="A640" t="s">
        <v>19</v>
      </c>
      <c r="B640" s="9">
        <v>44134</v>
      </c>
      <c r="C640" s="4">
        <f t="shared" si="54"/>
        <v>44</v>
      </c>
      <c r="D640" s="5">
        <f t="shared" si="55"/>
        <v>10</v>
      </c>
      <c r="E640" s="5" t="s">
        <v>35</v>
      </c>
      <c r="F640" s="5">
        <f t="shared" si="56"/>
        <v>2020</v>
      </c>
      <c r="G640" s="5" t="str">
        <f t="shared" si="57"/>
        <v>2020 Rainy</v>
      </c>
      <c r="H640" s="4">
        <f t="shared" si="58"/>
        <v>97</v>
      </c>
      <c r="I640" s="6">
        <f t="shared" si="59"/>
        <v>22</v>
      </c>
      <c r="J640" s="10">
        <v>0.01</v>
      </c>
    </row>
    <row r="641" spans="1:10" x14ac:dyDescent="0.75">
      <c r="A641" t="s">
        <v>19</v>
      </c>
      <c r="B641" s="9">
        <v>44135</v>
      </c>
      <c r="C641" s="4">
        <f t="shared" si="54"/>
        <v>44</v>
      </c>
      <c r="D641" s="5">
        <f t="shared" si="55"/>
        <v>10</v>
      </c>
      <c r="E641" s="5" t="s">
        <v>35</v>
      </c>
      <c r="F641" s="5">
        <f t="shared" si="56"/>
        <v>2020</v>
      </c>
      <c r="G641" s="5" t="str">
        <f t="shared" si="57"/>
        <v>2020 Rainy</v>
      </c>
      <c r="H641" s="4">
        <f t="shared" si="58"/>
        <v>97</v>
      </c>
      <c r="I641" s="6">
        <f t="shared" si="59"/>
        <v>22</v>
      </c>
      <c r="J641" s="10">
        <v>0.01</v>
      </c>
    </row>
    <row r="642" spans="1:10" x14ac:dyDescent="0.75">
      <c r="A642" t="s">
        <v>19</v>
      </c>
      <c r="B642" s="9">
        <v>44136</v>
      </c>
      <c r="C642" s="4">
        <f t="shared" si="54"/>
        <v>45</v>
      </c>
      <c r="D642" s="5">
        <f t="shared" si="55"/>
        <v>11</v>
      </c>
      <c r="E642" s="5" t="s">
        <v>35</v>
      </c>
      <c r="F642" s="5">
        <f t="shared" si="56"/>
        <v>2020</v>
      </c>
      <c r="G642" s="5" t="str">
        <f t="shared" si="57"/>
        <v>2020 Rainy</v>
      </c>
      <c r="H642" s="4">
        <f t="shared" si="58"/>
        <v>98</v>
      </c>
      <c r="I642" s="6">
        <f t="shared" si="59"/>
        <v>23</v>
      </c>
      <c r="J642" s="10">
        <v>0.01</v>
      </c>
    </row>
    <row r="643" spans="1:10" x14ac:dyDescent="0.75">
      <c r="A643" t="s">
        <v>19</v>
      </c>
      <c r="B643" s="9">
        <v>44137</v>
      </c>
      <c r="C643" s="4">
        <f t="shared" ref="C643:C706" si="60">WEEKNUM(B643)</f>
        <v>45</v>
      </c>
      <c r="D643" s="5">
        <f t="shared" ref="D643:D706" si="61">MONTH(B643)</f>
        <v>11</v>
      </c>
      <c r="E643" s="5" t="s">
        <v>35</v>
      </c>
      <c r="F643" s="5">
        <f t="shared" ref="F643:F706" si="62">YEAR(B643)</f>
        <v>2020</v>
      </c>
      <c r="G643" s="5" t="str">
        <f t="shared" ref="G643:G706" si="63">_xlfn.CONCAT(F643," ", E643)</f>
        <v>2020 Rainy</v>
      </c>
      <c r="H643" s="4">
        <f t="shared" si="58"/>
        <v>98</v>
      </c>
      <c r="I643" s="6">
        <f t="shared" si="59"/>
        <v>23</v>
      </c>
      <c r="J643" s="10">
        <v>0.01</v>
      </c>
    </row>
    <row r="644" spans="1:10" x14ac:dyDescent="0.75">
      <c r="A644" t="s">
        <v>19</v>
      </c>
      <c r="B644" s="9">
        <v>44138</v>
      </c>
      <c r="C644" s="4">
        <f t="shared" si="60"/>
        <v>45</v>
      </c>
      <c r="D644" s="5">
        <f t="shared" si="61"/>
        <v>11</v>
      </c>
      <c r="E644" s="5" t="s">
        <v>35</v>
      </c>
      <c r="F644" s="5">
        <f t="shared" si="62"/>
        <v>2020</v>
      </c>
      <c r="G644" s="5" t="str">
        <f t="shared" si="63"/>
        <v>2020 Rainy</v>
      </c>
      <c r="H644" s="4">
        <f t="shared" ref="H644:H707" si="64">(F644-F$2)*53+C644</f>
        <v>98</v>
      </c>
      <c r="I644" s="6">
        <f t="shared" ref="I644:I707" si="65">(F644-F$2)*12+D644</f>
        <v>23</v>
      </c>
      <c r="J644" s="10">
        <v>1.66E-2</v>
      </c>
    </row>
    <row r="645" spans="1:10" x14ac:dyDescent="0.75">
      <c r="A645" t="s">
        <v>19</v>
      </c>
      <c r="B645" s="9">
        <v>44139</v>
      </c>
      <c r="C645" s="4">
        <f t="shared" si="60"/>
        <v>45</v>
      </c>
      <c r="D645" s="5">
        <f t="shared" si="61"/>
        <v>11</v>
      </c>
      <c r="E645" s="5" t="s">
        <v>35</v>
      </c>
      <c r="F645" s="5">
        <f t="shared" si="62"/>
        <v>2020</v>
      </c>
      <c r="G645" s="5" t="str">
        <f t="shared" si="63"/>
        <v>2020 Rainy</v>
      </c>
      <c r="H645" s="4">
        <f t="shared" si="64"/>
        <v>98</v>
      </c>
      <c r="I645" s="6">
        <f t="shared" si="65"/>
        <v>23</v>
      </c>
      <c r="J645" s="10">
        <v>0.01</v>
      </c>
    </row>
    <row r="646" spans="1:10" x14ac:dyDescent="0.75">
      <c r="A646" t="s">
        <v>19</v>
      </c>
      <c r="B646" s="9">
        <v>44140</v>
      </c>
      <c r="C646" s="4">
        <f t="shared" si="60"/>
        <v>45</v>
      </c>
      <c r="D646" s="5">
        <f t="shared" si="61"/>
        <v>11</v>
      </c>
      <c r="E646" s="5" t="s">
        <v>35</v>
      </c>
      <c r="F646" s="5">
        <f t="shared" si="62"/>
        <v>2020</v>
      </c>
      <c r="G646" s="5" t="str">
        <f t="shared" si="63"/>
        <v>2020 Rainy</v>
      </c>
      <c r="H646" s="4">
        <f t="shared" si="64"/>
        <v>98</v>
      </c>
      <c r="I646" s="6">
        <f t="shared" si="65"/>
        <v>23</v>
      </c>
      <c r="J646" s="10">
        <v>0.01</v>
      </c>
    </row>
    <row r="647" spans="1:10" x14ac:dyDescent="0.75">
      <c r="A647" t="s">
        <v>19</v>
      </c>
      <c r="B647" s="9">
        <v>44141</v>
      </c>
      <c r="C647" s="4">
        <f t="shared" si="60"/>
        <v>45</v>
      </c>
      <c r="D647" s="5">
        <f t="shared" si="61"/>
        <v>11</v>
      </c>
      <c r="E647" s="5" t="s">
        <v>35</v>
      </c>
      <c r="F647" s="5">
        <f t="shared" si="62"/>
        <v>2020</v>
      </c>
      <c r="G647" s="5" t="str">
        <f t="shared" si="63"/>
        <v>2020 Rainy</v>
      </c>
      <c r="H647" s="4">
        <f t="shared" si="64"/>
        <v>98</v>
      </c>
      <c r="I647" s="6">
        <f t="shared" si="65"/>
        <v>23</v>
      </c>
      <c r="J647" s="10">
        <v>0.01</v>
      </c>
    </row>
    <row r="648" spans="1:10" x14ac:dyDescent="0.75">
      <c r="A648" t="s">
        <v>19</v>
      </c>
      <c r="B648" s="9">
        <v>44142</v>
      </c>
      <c r="C648" s="4">
        <f t="shared" si="60"/>
        <v>45</v>
      </c>
      <c r="D648" s="5">
        <f t="shared" si="61"/>
        <v>11</v>
      </c>
      <c r="E648" s="5" t="s">
        <v>35</v>
      </c>
      <c r="F648" s="5">
        <f t="shared" si="62"/>
        <v>2020</v>
      </c>
      <c r="G648" s="5" t="str">
        <f t="shared" si="63"/>
        <v>2020 Rainy</v>
      </c>
      <c r="H648" s="4">
        <f t="shared" si="64"/>
        <v>98</v>
      </c>
      <c r="I648" s="6">
        <f t="shared" si="65"/>
        <v>23</v>
      </c>
      <c r="J648" s="10">
        <v>0.01</v>
      </c>
    </row>
    <row r="649" spans="1:10" x14ac:dyDescent="0.75">
      <c r="A649" t="s">
        <v>19</v>
      </c>
      <c r="B649" s="9">
        <v>44143</v>
      </c>
      <c r="C649" s="4">
        <f t="shared" si="60"/>
        <v>46</v>
      </c>
      <c r="D649" s="5">
        <f t="shared" si="61"/>
        <v>11</v>
      </c>
      <c r="E649" s="5" t="s">
        <v>35</v>
      </c>
      <c r="F649" s="5">
        <f t="shared" si="62"/>
        <v>2020</v>
      </c>
      <c r="G649" s="5" t="str">
        <f t="shared" si="63"/>
        <v>2020 Rainy</v>
      </c>
      <c r="H649" s="4">
        <f t="shared" si="64"/>
        <v>99</v>
      </c>
      <c r="I649" s="6">
        <f t="shared" si="65"/>
        <v>23</v>
      </c>
      <c r="J649" s="10">
        <v>0.01</v>
      </c>
    </row>
    <row r="650" spans="1:10" x14ac:dyDescent="0.75">
      <c r="A650" t="s">
        <v>19</v>
      </c>
      <c r="B650" s="9">
        <v>44144</v>
      </c>
      <c r="C650" s="4">
        <f t="shared" si="60"/>
        <v>46</v>
      </c>
      <c r="D650" s="5">
        <f t="shared" si="61"/>
        <v>11</v>
      </c>
      <c r="E650" s="5" t="s">
        <v>35</v>
      </c>
      <c r="F650" s="5">
        <f t="shared" si="62"/>
        <v>2020</v>
      </c>
      <c r="G650" s="5" t="str">
        <f t="shared" si="63"/>
        <v>2020 Rainy</v>
      </c>
      <c r="H650" s="4">
        <f t="shared" si="64"/>
        <v>99</v>
      </c>
      <c r="I650" s="6">
        <f t="shared" si="65"/>
        <v>23</v>
      </c>
      <c r="J650" s="10">
        <v>0.01</v>
      </c>
    </row>
    <row r="651" spans="1:10" x14ac:dyDescent="0.75">
      <c r="A651" t="s">
        <v>19</v>
      </c>
      <c r="B651" s="9">
        <v>44145</v>
      </c>
      <c r="C651" s="4">
        <f t="shared" si="60"/>
        <v>46</v>
      </c>
      <c r="D651" s="5">
        <f t="shared" si="61"/>
        <v>11</v>
      </c>
      <c r="E651" s="5" t="s">
        <v>35</v>
      </c>
      <c r="F651" s="5">
        <f t="shared" si="62"/>
        <v>2020</v>
      </c>
      <c r="G651" s="5" t="str">
        <f t="shared" si="63"/>
        <v>2020 Rainy</v>
      </c>
      <c r="H651" s="4">
        <f t="shared" si="64"/>
        <v>99</v>
      </c>
      <c r="I651" s="6">
        <f t="shared" si="65"/>
        <v>23</v>
      </c>
      <c r="J651" s="10">
        <v>0.01</v>
      </c>
    </row>
    <row r="652" spans="1:10" x14ac:dyDescent="0.75">
      <c r="A652" t="s">
        <v>19</v>
      </c>
      <c r="B652" s="9">
        <v>44146</v>
      </c>
      <c r="C652" s="4">
        <f t="shared" si="60"/>
        <v>46</v>
      </c>
      <c r="D652" s="5">
        <f t="shared" si="61"/>
        <v>11</v>
      </c>
      <c r="E652" s="5" t="s">
        <v>35</v>
      </c>
      <c r="F652" s="5">
        <f t="shared" si="62"/>
        <v>2020</v>
      </c>
      <c r="G652" s="5" t="str">
        <f t="shared" si="63"/>
        <v>2020 Rainy</v>
      </c>
      <c r="H652" s="4">
        <f t="shared" si="64"/>
        <v>99</v>
      </c>
      <c r="I652" s="6">
        <f t="shared" si="65"/>
        <v>23</v>
      </c>
      <c r="J652" s="10">
        <v>0.01</v>
      </c>
    </row>
    <row r="653" spans="1:10" x14ac:dyDescent="0.75">
      <c r="A653" t="s">
        <v>19</v>
      </c>
      <c r="B653" s="9">
        <v>44147</v>
      </c>
      <c r="C653" s="4">
        <f t="shared" si="60"/>
        <v>46</v>
      </c>
      <c r="D653" s="5">
        <f t="shared" si="61"/>
        <v>11</v>
      </c>
      <c r="E653" s="5" t="s">
        <v>35</v>
      </c>
      <c r="F653" s="5">
        <f t="shared" si="62"/>
        <v>2020</v>
      </c>
      <c r="G653" s="5" t="str">
        <f t="shared" si="63"/>
        <v>2020 Rainy</v>
      </c>
      <c r="H653" s="4">
        <f t="shared" si="64"/>
        <v>99</v>
      </c>
      <c r="I653" s="6">
        <f t="shared" si="65"/>
        <v>23</v>
      </c>
      <c r="J653" s="10">
        <v>0.01</v>
      </c>
    </row>
    <row r="654" spans="1:10" x14ac:dyDescent="0.75">
      <c r="A654" t="s">
        <v>19</v>
      </c>
      <c r="B654" s="9">
        <v>44148</v>
      </c>
      <c r="C654" s="4">
        <f t="shared" si="60"/>
        <v>46</v>
      </c>
      <c r="D654" s="5">
        <f t="shared" si="61"/>
        <v>11</v>
      </c>
      <c r="E654" s="5" t="s">
        <v>35</v>
      </c>
      <c r="F654" s="5">
        <f t="shared" si="62"/>
        <v>2020</v>
      </c>
      <c r="G654" s="5" t="str">
        <f t="shared" si="63"/>
        <v>2020 Rainy</v>
      </c>
      <c r="H654" s="4">
        <f t="shared" si="64"/>
        <v>99</v>
      </c>
      <c r="I654" s="6">
        <f t="shared" si="65"/>
        <v>23</v>
      </c>
      <c r="J654" s="10">
        <v>0.01</v>
      </c>
    </row>
    <row r="655" spans="1:10" x14ac:dyDescent="0.75">
      <c r="A655" t="s">
        <v>19</v>
      </c>
      <c r="B655" s="9">
        <v>44149</v>
      </c>
      <c r="C655" s="4">
        <f t="shared" si="60"/>
        <v>46</v>
      </c>
      <c r="D655" s="5">
        <f t="shared" si="61"/>
        <v>11</v>
      </c>
      <c r="E655" s="5" t="s">
        <v>35</v>
      </c>
      <c r="F655" s="5">
        <f t="shared" si="62"/>
        <v>2020</v>
      </c>
      <c r="G655" s="5" t="str">
        <f t="shared" si="63"/>
        <v>2020 Rainy</v>
      </c>
      <c r="H655" s="4">
        <f t="shared" si="64"/>
        <v>99</v>
      </c>
      <c r="I655" s="6">
        <f t="shared" si="65"/>
        <v>23</v>
      </c>
      <c r="J655" s="10">
        <v>0.01</v>
      </c>
    </row>
    <row r="656" spans="1:10" x14ac:dyDescent="0.75">
      <c r="A656" t="s">
        <v>19</v>
      </c>
      <c r="B656" s="9">
        <v>44150</v>
      </c>
      <c r="C656" s="4">
        <f t="shared" si="60"/>
        <v>47</v>
      </c>
      <c r="D656" s="5">
        <f t="shared" si="61"/>
        <v>11</v>
      </c>
      <c r="E656" s="5" t="s">
        <v>35</v>
      </c>
      <c r="F656" s="5">
        <f t="shared" si="62"/>
        <v>2020</v>
      </c>
      <c r="G656" s="5" t="str">
        <f t="shared" si="63"/>
        <v>2020 Rainy</v>
      </c>
      <c r="H656" s="4">
        <f t="shared" si="64"/>
        <v>100</v>
      </c>
      <c r="I656" s="6">
        <f t="shared" si="65"/>
        <v>23</v>
      </c>
      <c r="J656" s="10">
        <v>0.01</v>
      </c>
    </row>
    <row r="657" spans="1:10" x14ac:dyDescent="0.75">
      <c r="A657" t="s">
        <v>19</v>
      </c>
      <c r="B657" s="9">
        <v>44151</v>
      </c>
      <c r="C657" s="4">
        <f t="shared" si="60"/>
        <v>47</v>
      </c>
      <c r="D657" s="5">
        <f t="shared" si="61"/>
        <v>11</v>
      </c>
      <c r="E657" s="5" t="s">
        <v>35</v>
      </c>
      <c r="F657" s="5">
        <f t="shared" si="62"/>
        <v>2020</v>
      </c>
      <c r="G657" s="5" t="str">
        <f t="shared" si="63"/>
        <v>2020 Rainy</v>
      </c>
      <c r="H657" s="4">
        <f t="shared" si="64"/>
        <v>100</v>
      </c>
      <c r="I657" s="6">
        <f t="shared" si="65"/>
        <v>23</v>
      </c>
      <c r="J657" s="10">
        <v>0.01</v>
      </c>
    </row>
    <row r="658" spans="1:10" x14ac:dyDescent="0.75">
      <c r="A658" t="s">
        <v>19</v>
      </c>
      <c r="B658" s="9">
        <v>44152</v>
      </c>
      <c r="C658" s="4">
        <f t="shared" si="60"/>
        <v>47</v>
      </c>
      <c r="D658" s="5">
        <f t="shared" si="61"/>
        <v>11</v>
      </c>
      <c r="E658" s="5" t="s">
        <v>35</v>
      </c>
      <c r="F658" s="5">
        <f t="shared" si="62"/>
        <v>2020</v>
      </c>
      <c r="G658" s="5" t="str">
        <f t="shared" si="63"/>
        <v>2020 Rainy</v>
      </c>
      <c r="H658" s="4">
        <f t="shared" si="64"/>
        <v>100</v>
      </c>
      <c r="I658" s="6">
        <f t="shared" si="65"/>
        <v>23</v>
      </c>
      <c r="J658" s="10">
        <v>0.01</v>
      </c>
    </row>
    <row r="659" spans="1:10" x14ac:dyDescent="0.75">
      <c r="A659" t="s">
        <v>19</v>
      </c>
      <c r="B659" s="9">
        <v>44153</v>
      </c>
      <c r="C659" s="4">
        <f t="shared" si="60"/>
        <v>47</v>
      </c>
      <c r="D659" s="5">
        <f t="shared" si="61"/>
        <v>11</v>
      </c>
      <c r="E659" s="5" t="s">
        <v>35</v>
      </c>
      <c r="F659" s="5">
        <f t="shared" si="62"/>
        <v>2020</v>
      </c>
      <c r="G659" s="5" t="str">
        <f t="shared" si="63"/>
        <v>2020 Rainy</v>
      </c>
      <c r="H659" s="4">
        <f t="shared" si="64"/>
        <v>100</v>
      </c>
      <c r="I659" s="6">
        <f t="shared" si="65"/>
        <v>23</v>
      </c>
      <c r="J659" s="10">
        <v>0.01</v>
      </c>
    </row>
    <row r="660" spans="1:10" x14ac:dyDescent="0.75">
      <c r="A660" t="s">
        <v>19</v>
      </c>
      <c r="B660" s="9">
        <v>44154</v>
      </c>
      <c r="C660" s="4">
        <f t="shared" si="60"/>
        <v>47</v>
      </c>
      <c r="D660" s="5">
        <f t="shared" si="61"/>
        <v>11</v>
      </c>
      <c r="E660" s="5" t="s">
        <v>35</v>
      </c>
      <c r="F660" s="5">
        <f t="shared" si="62"/>
        <v>2020</v>
      </c>
      <c r="G660" s="5" t="str">
        <f t="shared" si="63"/>
        <v>2020 Rainy</v>
      </c>
      <c r="H660" s="4">
        <f t="shared" si="64"/>
        <v>100</v>
      </c>
      <c r="I660" s="6">
        <f t="shared" si="65"/>
        <v>23</v>
      </c>
      <c r="J660" s="10">
        <v>0.01</v>
      </c>
    </row>
    <row r="661" spans="1:10" x14ac:dyDescent="0.75">
      <c r="A661" t="s">
        <v>19</v>
      </c>
      <c r="B661" s="9">
        <v>44155</v>
      </c>
      <c r="C661" s="4">
        <f t="shared" si="60"/>
        <v>47</v>
      </c>
      <c r="D661" s="5">
        <f t="shared" si="61"/>
        <v>11</v>
      </c>
      <c r="E661" s="5" t="s">
        <v>35</v>
      </c>
      <c r="F661" s="5">
        <f t="shared" si="62"/>
        <v>2020</v>
      </c>
      <c r="G661" s="5" t="str">
        <f t="shared" si="63"/>
        <v>2020 Rainy</v>
      </c>
      <c r="H661" s="4">
        <f t="shared" si="64"/>
        <v>100</v>
      </c>
      <c r="I661" s="6">
        <f t="shared" si="65"/>
        <v>23</v>
      </c>
      <c r="J661" s="10">
        <v>0.01</v>
      </c>
    </row>
    <row r="662" spans="1:10" x14ac:dyDescent="0.75">
      <c r="A662" t="s">
        <v>19</v>
      </c>
      <c r="B662" s="9">
        <v>44156</v>
      </c>
      <c r="C662" s="4">
        <f t="shared" si="60"/>
        <v>47</v>
      </c>
      <c r="D662" s="5">
        <f t="shared" si="61"/>
        <v>11</v>
      </c>
      <c r="E662" s="5" t="s">
        <v>35</v>
      </c>
      <c r="F662" s="5">
        <f t="shared" si="62"/>
        <v>2020</v>
      </c>
      <c r="G662" s="5" t="str">
        <f t="shared" si="63"/>
        <v>2020 Rainy</v>
      </c>
      <c r="H662" s="4">
        <f t="shared" si="64"/>
        <v>100</v>
      </c>
      <c r="I662" s="6">
        <f t="shared" si="65"/>
        <v>23</v>
      </c>
      <c r="J662" s="10">
        <v>0.01</v>
      </c>
    </row>
    <row r="663" spans="1:10" x14ac:dyDescent="0.75">
      <c r="A663" t="s">
        <v>19</v>
      </c>
      <c r="B663" s="9">
        <v>44157</v>
      </c>
      <c r="C663" s="4">
        <f t="shared" si="60"/>
        <v>48</v>
      </c>
      <c r="D663" s="5">
        <f t="shared" si="61"/>
        <v>11</v>
      </c>
      <c r="E663" s="5" t="s">
        <v>35</v>
      </c>
      <c r="F663" s="5">
        <f t="shared" si="62"/>
        <v>2020</v>
      </c>
      <c r="G663" s="5" t="str">
        <f t="shared" si="63"/>
        <v>2020 Rainy</v>
      </c>
      <c r="H663" s="4">
        <f t="shared" si="64"/>
        <v>101</v>
      </c>
      <c r="I663" s="6">
        <f t="shared" si="65"/>
        <v>23</v>
      </c>
      <c r="J663" s="10">
        <v>0.01</v>
      </c>
    </row>
    <row r="664" spans="1:10" x14ac:dyDescent="0.75">
      <c r="A664" t="s">
        <v>19</v>
      </c>
      <c r="B664" s="9">
        <v>44158</v>
      </c>
      <c r="C664" s="4">
        <f t="shared" si="60"/>
        <v>48</v>
      </c>
      <c r="D664" s="5">
        <f t="shared" si="61"/>
        <v>11</v>
      </c>
      <c r="E664" s="5" t="s">
        <v>35</v>
      </c>
      <c r="F664" s="5">
        <f t="shared" si="62"/>
        <v>2020</v>
      </c>
      <c r="G664" s="5" t="str">
        <f t="shared" si="63"/>
        <v>2020 Rainy</v>
      </c>
      <c r="H664" s="4">
        <f t="shared" si="64"/>
        <v>101</v>
      </c>
      <c r="I664" s="6">
        <f t="shared" si="65"/>
        <v>23</v>
      </c>
      <c r="J664" s="10">
        <v>0.01</v>
      </c>
    </row>
    <row r="665" spans="1:10" x14ac:dyDescent="0.75">
      <c r="A665" t="s">
        <v>19</v>
      </c>
      <c r="B665" s="9">
        <v>44159</v>
      </c>
      <c r="C665" s="4">
        <f t="shared" si="60"/>
        <v>48</v>
      </c>
      <c r="D665" s="5">
        <f t="shared" si="61"/>
        <v>11</v>
      </c>
      <c r="E665" s="5" t="s">
        <v>35</v>
      </c>
      <c r="F665" s="5">
        <f t="shared" si="62"/>
        <v>2020</v>
      </c>
      <c r="G665" s="5" t="str">
        <f t="shared" si="63"/>
        <v>2020 Rainy</v>
      </c>
      <c r="H665" s="4">
        <f t="shared" si="64"/>
        <v>101</v>
      </c>
      <c r="I665" s="6">
        <f t="shared" si="65"/>
        <v>23</v>
      </c>
      <c r="J665" s="10">
        <v>0.01</v>
      </c>
    </row>
    <row r="666" spans="1:10" x14ac:dyDescent="0.75">
      <c r="A666" t="s">
        <v>19</v>
      </c>
      <c r="B666" s="9">
        <v>44160</v>
      </c>
      <c r="C666" s="4">
        <f t="shared" si="60"/>
        <v>48</v>
      </c>
      <c r="D666" s="5">
        <f t="shared" si="61"/>
        <v>11</v>
      </c>
      <c r="E666" s="5" t="s">
        <v>35</v>
      </c>
      <c r="F666" s="5">
        <f t="shared" si="62"/>
        <v>2020</v>
      </c>
      <c r="G666" s="5" t="str">
        <f t="shared" si="63"/>
        <v>2020 Rainy</v>
      </c>
      <c r="H666" s="4">
        <f t="shared" si="64"/>
        <v>101</v>
      </c>
      <c r="I666" s="6">
        <f t="shared" si="65"/>
        <v>23</v>
      </c>
      <c r="J666" s="10">
        <v>0.01</v>
      </c>
    </row>
    <row r="667" spans="1:10" x14ac:dyDescent="0.75">
      <c r="A667" t="s">
        <v>19</v>
      </c>
      <c r="B667" s="9">
        <v>44161</v>
      </c>
      <c r="C667" s="4">
        <f t="shared" si="60"/>
        <v>48</v>
      </c>
      <c r="D667" s="5">
        <f t="shared" si="61"/>
        <v>11</v>
      </c>
      <c r="E667" s="5" t="s">
        <v>35</v>
      </c>
      <c r="F667" s="5">
        <f t="shared" si="62"/>
        <v>2020</v>
      </c>
      <c r="G667" s="5" t="str">
        <f t="shared" si="63"/>
        <v>2020 Rainy</v>
      </c>
      <c r="H667" s="4">
        <f t="shared" si="64"/>
        <v>101</v>
      </c>
      <c r="I667" s="6">
        <f t="shared" si="65"/>
        <v>23</v>
      </c>
      <c r="J667" s="10">
        <v>0.01</v>
      </c>
    </row>
    <row r="668" spans="1:10" x14ac:dyDescent="0.75">
      <c r="A668" t="s">
        <v>19</v>
      </c>
      <c r="B668" s="9">
        <v>44162</v>
      </c>
      <c r="C668" s="4">
        <f t="shared" si="60"/>
        <v>48</v>
      </c>
      <c r="D668" s="5">
        <f t="shared" si="61"/>
        <v>11</v>
      </c>
      <c r="E668" s="5" t="s">
        <v>35</v>
      </c>
      <c r="F668" s="5">
        <f t="shared" si="62"/>
        <v>2020</v>
      </c>
      <c r="G668" s="5" t="str">
        <f t="shared" si="63"/>
        <v>2020 Rainy</v>
      </c>
      <c r="H668" s="4">
        <f t="shared" si="64"/>
        <v>101</v>
      </c>
      <c r="I668" s="6">
        <f t="shared" si="65"/>
        <v>23</v>
      </c>
      <c r="J668" s="10">
        <v>0.01</v>
      </c>
    </row>
    <row r="669" spans="1:10" x14ac:dyDescent="0.75">
      <c r="A669" t="s">
        <v>19</v>
      </c>
      <c r="B669" s="9">
        <v>44163</v>
      </c>
      <c r="C669" s="4">
        <f t="shared" si="60"/>
        <v>48</v>
      </c>
      <c r="D669" s="5">
        <f t="shared" si="61"/>
        <v>11</v>
      </c>
      <c r="E669" s="5" t="s">
        <v>35</v>
      </c>
      <c r="F669" s="5">
        <f t="shared" si="62"/>
        <v>2020</v>
      </c>
      <c r="G669" s="5" t="str">
        <f t="shared" si="63"/>
        <v>2020 Rainy</v>
      </c>
      <c r="H669" s="4">
        <f t="shared" si="64"/>
        <v>101</v>
      </c>
      <c r="I669" s="6">
        <f t="shared" si="65"/>
        <v>23</v>
      </c>
      <c r="J669" s="10">
        <v>0.01</v>
      </c>
    </row>
    <row r="670" spans="1:10" x14ac:dyDescent="0.75">
      <c r="A670" t="s">
        <v>19</v>
      </c>
      <c r="B670" s="9">
        <v>44164</v>
      </c>
      <c r="C670" s="4">
        <f t="shared" si="60"/>
        <v>49</v>
      </c>
      <c r="D670" s="5">
        <f t="shared" si="61"/>
        <v>11</v>
      </c>
      <c r="E670" s="5" t="s">
        <v>35</v>
      </c>
      <c r="F670" s="5">
        <f t="shared" si="62"/>
        <v>2020</v>
      </c>
      <c r="G670" s="5" t="str">
        <f t="shared" si="63"/>
        <v>2020 Rainy</v>
      </c>
      <c r="H670" s="4">
        <f t="shared" si="64"/>
        <v>102</v>
      </c>
      <c r="I670" s="6">
        <f t="shared" si="65"/>
        <v>23</v>
      </c>
      <c r="J670" s="10">
        <v>0.01</v>
      </c>
    </row>
    <row r="671" spans="1:10" x14ac:dyDescent="0.75">
      <c r="A671" t="s">
        <v>19</v>
      </c>
      <c r="B671" s="9">
        <v>44165</v>
      </c>
      <c r="C671" s="4">
        <f t="shared" si="60"/>
        <v>49</v>
      </c>
      <c r="D671" s="5">
        <f t="shared" si="61"/>
        <v>11</v>
      </c>
      <c r="E671" s="5" t="s">
        <v>35</v>
      </c>
      <c r="F671" s="5">
        <f t="shared" si="62"/>
        <v>2020</v>
      </c>
      <c r="G671" s="5" t="str">
        <f t="shared" si="63"/>
        <v>2020 Rainy</v>
      </c>
      <c r="H671" s="4">
        <f t="shared" si="64"/>
        <v>102</v>
      </c>
      <c r="I671" s="6">
        <f t="shared" si="65"/>
        <v>23</v>
      </c>
      <c r="J671" s="10">
        <v>0.01</v>
      </c>
    </row>
    <row r="672" spans="1:10" x14ac:dyDescent="0.75">
      <c r="A672" t="s">
        <v>19</v>
      </c>
      <c r="B672" s="9">
        <v>44166</v>
      </c>
      <c r="C672" s="4">
        <f t="shared" si="60"/>
        <v>49</v>
      </c>
      <c r="D672" s="5">
        <f t="shared" si="61"/>
        <v>12</v>
      </c>
      <c r="E672" s="5" t="s">
        <v>35</v>
      </c>
      <c r="F672" s="5">
        <f t="shared" si="62"/>
        <v>2020</v>
      </c>
      <c r="G672" s="5" t="str">
        <f t="shared" si="63"/>
        <v>2020 Rainy</v>
      </c>
      <c r="H672" s="4">
        <f t="shared" si="64"/>
        <v>102</v>
      </c>
      <c r="I672" s="6">
        <f t="shared" si="65"/>
        <v>24</v>
      </c>
      <c r="J672" s="10">
        <v>0.01</v>
      </c>
    </row>
    <row r="673" spans="1:10" x14ac:dyDescent="0.75">
      <c r="A673" t="s">
        <v>19</v>
      </c>
      <c r="B673" s="9">
        <v>44167</v>
      </c>
      <c r="C673" s="4">
        <f t="shared" si="60"/>
        <v>49</v>
      </c>
      <c r="D673" s="5">
        <f t="shared" si="61"/>
        <v>12</v>
      </c>
      <c r="E673" s="5" t="s">
        <v>35</v>
      </c>
      <c r="F673" s="5">
        <f t="shared" si="62"/>
        <v>2020</v>
      </c>
      <c r="G673" s="5" t="str">
        <f t="shared" si="63"/>
        <v>2020 Rainy</v>
      </c>
      <c r="H673" s="4">
        <f t="shared" si="64"/>
        <v>102</v>
      </c>
      <c r="I673" s="6">
        <f t="shared" si="65"/>
        <v>24</v>
      </c>
      <c r="J673" s="10">
        <v>0.01</v>
      </c>
    </row>
    <row r="674" spans="1:10" x14ac:dyDescent="0.75">
      <c r="A674" t="s">
        <v>19</v>
      </c>
      <c r="B674" s="9">
        <v>44168</v>
      </c>
      <c r="C674" s="4">
        <f t="shared" si="60"/>
        <v>49</v>
      </c>
      <c r="D674" s="5">
        <f t="shared" si="61"/>
        <v>12</v>
      </c>
      <c r="E674" s="5" t="s">
        <v>35</v>
      </c>
      <c r="F674" s="5">
        <f t="shared" si="62"/>
        <v>2020</v>
      </c>
      <c r="G674" s="5" t="str">
        <f t="shared" si="63"/>
        <v>2020 Rainy</v>
      </c>
      <c r="H674" s="4">
        <f t="shared" si="64"/>
        <v>102</v>
      </c>
      <c r="I674" s="6">
        <f t="shared" si="65"/>
        <v>24</v>
      </c>
      <c r="J674" s="10">
        <v>1.0800000000000001E-2</v>
      </c>
    </row>
    <row r="675" spans="1:10" x14ac:dyDescent="0.75">
      <c r="A675" t="s">
        <v>19</v>
      </c>
      <c r="B675" s="9">
        <v>44170</v>
      </c>
      <c r="C675" s="4">
        <f t="shared" si="60"/>
        <v>49</v>
      </c>
      <c r="D675" s="5">
        <f t="shared" si="61"/>
        <v>12</v>
      </c>
      <c r="E675" s="5" t="s">
        <v>35</v>
      </c>
      <c r="F675" s="5">
        <f t="shared" si="62"/>
        <v>2020</v>
      </c>
      <c r="G675" s="5" t="str">
        <f t="shared" si="63"/>
        <v>2020 Rainy</v>
      </c>
      <c r="H675" s="4">
        <f t="shared" si="64"/>
        <v>102</v>
      </c>
      <c r="I675" s="6">
        <f t="shared" si="65"/>
        <v>24</v>
      </c>
      <c r="J675" s="10">
        <v>3.1600000000000003E-2</v>
      </c>
    </row>
    <row r="676" spans="1:10" x14ac:dyDescent="0.75">
      <c r="A676" t="s">
        <v>19</v>
      </c>
      <c r="B676" s="9">
        <v>44171</v>
      </c>
      <c r="C676" s="4">
        <f t="shared" si="60"/>
        <v>50</v>
      </c>
      <c r="D676" s="5">
        <f t="shared" si="61"/>
        <v>12</v>
      </c>
      <c r="E676" s="5" t="s">
        <v>35</v>
      </c>
      <c r="F676" s="5">
        <f t="shared" si="62"/>
        <v>2020</v>
      </c>
      <c r="G676" s="5" t="str">
        <f t="shared" si="63"/>
        <v>2020 Rainy</v>
      </c>
      <c r="H676" s="4">
        <f t="shared" si="64"/>
        <v>103</v>
      </c>
      <c r="I676" s="6">
        <f t="shared" si="65"/>
        <v>24</v>
      </c>
      <c r="J676" s="10">
        <v>0.05</v>
      </c>
    </row>
    <row r="677" spans="1:10" x14ac:dyDescent="0.75">
      <c r="A677" t="s">
        <v>19</v>
      </c>
      <c r="B677" s="9">
        <v>44172</v>
      </c>
      <c r="C677" s="4">
        <f t="shared" si="60"/>
        <v>50</v>
      </c>
      <c r="D677" s="5">
        <f t="shared" si="61"/>
        <v>12</v>
      </c>
      <c r="E677" s="5" t="s">
        <v>35</v>
      </c>
      <c r="F677" s="5">
        <f t="shared" si="62"/>
        <v>2020</v>
      </c>
      <c r="G677" s="5" t="str">
        <f t="shared" si="63"/>
        <v>2020 Rainy</v>
      </c>
      <c r="H677" s="4">
        <f t="shared" si="64"/>
        <v>103</v>
      </c>
      <c r="I677" s="6">
        <f t="shared" si="65"/>
        <v>24</v>
      </c>
      <c r="J677" s="10">
        <v>0.04</v>
      </c>
    </row>
    <row r="678" spans="1:10" x14ac:dyDescent="0.75">
      <c r="A678" t="s">
        <v>19</v>
      </c>
      <c r="B678" s="9">
        <v>44173</v>
      </c>
      <c r="C678" s="4">
        <f t="shared" si="60"/>
        <v>50</v>
      </c>
      <c r="D678" s="5">
        <f t="shared" si="61"/>
        <v>12</v>
      </c>
      <c r="E678" s="5" t="s">
        <v>35</v>
      </c>
      <c r="F678" s="5">
        <f t="shared" si="62"/>
        <v>2020</v>
      </c>
      <c r="G678" s="5" t="str">
        <f t="shared" si="63"/>
        <v>2020 Rainy</v>
      </c>
      <c r="H678" s="4">
        <f t="shared" si="64"/>
        <v>103</v>
      </c>
      <c r="I678" s="6">
        <f t="shared" si="65"/>
        <v>24</v>
      </c>
      <c r="J678" s="10">
        <v>0.04</v>
      </c>
    </row>
    <row r="679" spans="1:10" x14ac:dyDescent="0.75">
      <c r="A679" t="s">
        <v>19</v>
      </c>
      <c r="B679" s="9">
        <v>44174</v>
      </c>
      <c r="C679" s="4">
        <f t="shared" si="60"/>
        <v>50</v>
      </c>
      <c r="D679" s="5">
        <f t="shared" si="61"/>
        <v>12</v>
      </c>
      <c r="E679" s="5" t="s">
        <v>35</v>
      </c>
      <c r="F679" s="5">
        <f t="shared" si="62"/>
        <v>2020</v>
      </c>
      <c r="G679" s="5" t="str">
        <f t="shared" si="63"/>
        <v>2020 Rainy</v>
      </c>
      <c r="H679" s="4">
        <f t="shared" si="64"/>
        <v>103</v>
      </c>
      <c r="I679" s="6">
        <f t="shared" si="65"/>
        <v>24</v>
      </c>
      <c r="J679" s="10">
        <v>0.03</v>
      </c>
    </row>
    <row r="680" spans="1:10" x14ac:dyDescent="0.75">
      <c r="A680" t="s">
        <v>19</v>
      </c>
      <c r="B680" s="9">
        <v>44175</v>
      </c>
      <c r="C680" s="4">
        <f t="shared" si="60"/>
        <v>50</v>
      </c>
      <c r="D680" s="5">
        <f t="shared" si="61"/>
        <v>12</v>
      </c>
      <c r="E680" s="5" t="s">
        <v>35</v>
      </c>
      <c r="F680" s="5">
        <f t="shared" si="62"/>
        <v>2020</v>
      </c>
      <c r="G680" s="5" t="str">
        <f t="shared" si="63"/>
        <v>2020 Rainy</v>
      </c>
      <c r="H680" s="4">
        <f t="shared" si="64"/>
        <v>103</v>
      </c>
      <c r="I680" s="6">
        <f t="shared" si="65"/>
        <v>24</v>
      </c>
      <c r="J680" s="10">
        <v>0.03</v>
      </c>
    </row>
    <row r="681" spans="1:10" x14ac:dyDescent="0.75">
      <c r="A681" t="s">
        <v>19</v>
      </c>
      <c r="B681" s="9">
        <v>44176</v>
      </c>
      <c r="C681" s="4">
        <f t="shared" si="60"/>
        <v>50</v>
      </c>
      <c r="D681" s="5">
        <f t="shared" si="61"/>
        <v>12</v>
      </c>
      <c r="E681" s="5" t="s">
        <v>35</v>
      </c>
      <c r="F681" s="5">
        <f t="shared" si="62"/>
        <v>2020</v>
      </c>
      <c r="G681" s="5" t="str">
        <f t="shared" si="63"/>
        <v>2020 Rainy</v>
      </c>
      <c r="H681" s="4">
        <f t="shared" si="64"/>
        <v>103</v>
      </c>
      <c r="I681" s="6">
        <f t="shared" si="65"/>
        <v>24</v>
      </c>
      <c r="J681" s="10">
        <v>0.05</v>
      </c>
    </row>
    <row r="682" spans="1:10" x14ac:dyDescent="0.75">
      <c r="A682" t="s">
        <v>19</v>
      </c>
      <c r="B682" s="9">
        <v>44177</v>
      </c>
      <c r="C682" s="4">
        <f t="shared" si="60"/>
        <v>50</v>
      </c>
      <c r="D682" s="5">
        <f t="shared" si="61"/>
        <v>12</v>
      </c>
      <c r="E682" s="5" t="s">
        <v>35</v>
      </c>
      <c r="F682" s="5">
        <f t="shared" si="62"/>
        <v>2020</v>
      </c>
      <c r="G682" s="5" t="str">
        <f t="shared" si="63"/>
        <v>2020 Rainy</v>
      </c>
      <c r="H682" s="4">
        <f t="shared" si="64"/>
        <v>103</v>
      </c>
      <c r="I682" s="6">
        <f t="shared" si="65"/>
        <v>24</v>
      </c>
      <c r="J682" s="10">
        <v>0.02</v>
      </c>
    </row>
    <row r="683" spans="1:10" x14ac:dyDescent="0.75">
      <c r="A683" t="s">
        <v>19</v>
      </c>
      <c r="B683" s="9">
        <v>44178</v>
      </c>
      <c r="C683" s="4">
        <f t="shared" si="60"/>
        <v>51</v>
      </c>
      <c r="D683" s="5">
        <f t="shared" si="61"/>
        <v>12</v>
      </c>
      <c r="E683" s="5" t="s">
        <v>35</v>
      </c>
      <c r="F683" s="5">
        <f t="shared" si="62"/>
        <v>2020</v>
      </c>
      <c r="G683" s="5" t="str">
        <f t="shared" si="63"/>
        <v>2020 Rainy</v>
      </c>
      <c r="H683" s="4">
        <f t="shared" si="64"/>
        <v>104</v>
      </c>
      <c r="I683" s="6">
        <f t="shared" si="65"/>
        <v>24</v>
      </c>
      <c r="J683" s="10">
        <v>0.03</v>
      </c>
    </row>
    <row r="684" spans="1:10" x14ac:dyDescent="0.75">
      <c r="A684" t="s">
        <v>19</v>
      </c>
      <c r="B684" s="9">
        <v>44179</v>
      </c>
      <c r="C684" s="4">
        <f t="shared" si="60"/>
        <v>51</v>
      </c>
      <c r="D684" s="5">
        <f t="shared" si="61"/>
        <v>12</v>
      </c>
      <c r="E684" s="5" t="s">
        <v>35</v>
      </c>
      <c r="F684" s="5">
        <f t="shared" si="62"/>
        <v>2020</v>
      </c>
      <c r="G684" s="5" t="str">
        <f t="shared" si="63"/>
        <v>2020 Rainy</v>
      </c>
      <c r="H684" s="4">
        <f t="shared" si="64"/>
        <v>104</v>
      </c>
      <c r="I684" s="6">
        <f t="shared" si="65"/>
        <v>24</v>
      </c>
      <c r="J684" s="10">
        <v>0.02</v>
      </c>
    </row>
    <row r="685" spans="1:10" x14ac:dyDescent="0.75">
      <c r="A685" t="s">
        <v>19</v>
      </c>
      <c r="B685" s="9">
        <v>44180</v>
      </c>
      <c r="C685" s="4">
        <f t="shared" si="60"/>
        <v>51</v>
      </c>
      <c r="D685" s="5">
        <f t="shared" si="61"/>
        <v>12</v>
      </c>
      <c r="E685" s="5" t="s">
        <v>35</v>
      </c>
      <c r="F685" s="5">
        <f t="shared" si="62"/>
        <v>2020</v>
      </c>
      <c r="G685" s="5" t="str">
        <f t="shared" si="63"/>
        <v>2020 Rainy</v>
      </c>
      <c r="H685" s="4">
        <f t="shared" si="64"/>
        <v>104</v>
      </c>
      <c r="I685" s="6">
        <f t="shared" si="65"/>
        <v>24</v>
      </c>
      <c r="J685" s="10">
        <v>0.02</v>
      </c>
    </row>
    <row r="686" spans="1:10" x14ac:dyDescent="0.75">
      <c r="A686" t="s">
        <v>19</v>
      </c>
      <c r="B686" s="9">
        <v>44181</v>
      </c>
      <c r="C686" s="4">
        <f t="shared" si="60"/>
        <v>51</v>
      </c>
      <c r="D686" s="5">
        <f t="shared" si="61"/>
        <v>12</v>
      </c>
      <c r="E686" s="5" t="s">
        <v>35</v>
      </c>
      <c r="F686" s="5">
        <f t="shared" si="62"/>
        <v>2020</v>
      </c>
      <c r="G686" s="5" t="str">
        <f t="shared" si="63"/>
        <v>2020 Rainy</v>
      </c>
      <c r="H686" s="4">
        <f t="shared" si="64"/>
        <v>104</v>
      </c>
      <c r="I686" s="6">
        <f t="shared" si="65"/>
        <v>24</v>
      </c>
      <c r="J686" s="10">
        <v>0.02</v>
      </c>
    </row>
    <row r="687" spans="1:10" x14ac:dyDescent="0.75">
      <c r="A687" t="s">
        <v>19</v>
      </c>
      <c r="B687" s="9">
        <v>44182</v>
      </c>
      <c r="C687" s="4">
        <f t="shared" si="60"/>
        <v>51</v>
      </c>
      <c r="D687" s="5">
        <f t="shared" si="61"/>
        <v>12</v>
      </c>
      <c r="E687" s="5" t="s">
        <v>35</v>
      </c>
      <c r="F687" s="5">
        <f t="shared" si="62"/>
        <v>2020</v>
      </c>
      <c r="G687" s="5" t="str">
        <f t="shared" si="63"/>
        <v>2020 Rainy</v>
      </c>
      <c r="H687" s="4">
        <f t="shared" si="64"/>
        <v>104</v>
      </c>
      <c r="I687" s="6">
        <f t="shared" si="65"/>
        <v>24</v>
      </c>
      <c r="J687" s="10">
        <v>0.02</v>
      </c>
    </row>
    <row r="688" spans="1:10" x14ac:dyDescent="0.75">
      <c r="A688" t="s">
        <v>19</v>
      </c>
      <c r="B688" s="9">
        <v>44183</v>
      </c>
      <c r="C688" s="4">
        <f t="shared" si="60"/>
        <v>51</v>
      </c>
      <c r="D688" s="5">
        <f t="shared" si="61"/>
        <v>12</v>
      </c>
      <c r="E688" s="5" t="s">
        <v>35</v>
      </c>
      <c r="F688" s="5">
        <f t="shared" si="62"/>
        <v>2020</v>
      </c>
      <c r="G688" s="5" t="str">
        <f t="shared" si="63"/>
        <v>2020 Rainy</v>
      </c>
      <c r="H688" s="4">
        <f t="shared" si="64"/>
        <v>104</v>
      </c>
      <c r="I688" s="6">
        <f t="shared" si="65"/>
        <v>24</v>
      </c>
      <c r="J688" s="10">
        <v>0.03</v>
      </c>
    </row>
    <row r="689" spans="1:10" x14ac:dyDescent="0.75">
      <c r="A689" t="s">
        <v>19</v>
      </c>
      <c r="B689" s="9">
        <v>44184</v>
      </c>
      <c r="C689" s="4">
        <f t="shared" si="60"/>
        <v>51</v>
      </c>
      <c r="D689" s="5">
        <f t="shared" si="61"/>
        <v>12</v>
      </c>
      <c r="E689" s="5" t="s">
        <v>35</v>
      </c>
      <c r="F689" s="5">
        <f t="shared" si="62"/>
        <v>2020</v>
      </c>
      <c r="G689" s="5" t="str">
        <f t="shared" si="63"/>
        <v>2020 Rainy</v>
      </c>
      <c r="H689" s="4">
        <f t="shared" si="64"/>
        <v>104</v>
      </c>
      <c r="I689" s="6">
        <f t="shared" si="65"/>
        <v>24</v>
      </c>
      <c r="J689" s="10">
        <v>0.04</v>
      </c>
    </row>
    <row r="690" spans="1:10" x14ac:dyDescent="0.75">
      <c r="A690" t="s">
        <v>19</v>
      </c>
      <c r="B690" s="9">
        <v>44185</v>
      </c>
      <c r="C690" s="4">
        <f t="shared" si="60"/>
        <v>52</v>
      </c>
      <c r="D690" s="5">
        <f t="shared" si="61"/>
        <v>12</v>
      </c>
      <c r="E690" s="5" t="s">
        <v>35</v>
      </c>
      <c r="F690" s="5">
        <f t="shared" si="62"/>
        <v>2020</v>
      </c>
      <c r="G690" s="5" t="str">
        <f t="shared" si="63"/>
        <v>2020 Rainy</v>
      </c>
      <c r="H690" s="4">
        <f t="shared" si="64"/>
        <v>105</v>
      </c>
      <c r="I690" s="6">
        <f t="shared" si="65"/>
        <v>24</v>
      </c>
      <c r="J690" s="10">
        <v>0.32</v>
      </c>
    </row>
    <row r="691" spans="1:10" x14ac:dyDescent="0.75">
      <c r="A691" t="s">
        <v>19</v>
      </c>
      <c r="B691" s="9">
        <v>44186</v>
      </c>
      <c r="C691" s="4">
        <f t="shared" si="60"/>
        <v>52</v>
      </c>
      <c r="D691" s="5">
        <f t="shared" si="61"/>
        <v>12</v>
      </c>
      <c r="E691" s="5" t="s">
        <v>35</v>
      </c>
      <c r="F691" s="5">
        <f t="shared" si="62"/>
        <v>2020</v>
      </c>
      <c r="G691" s="5" t="str">
        <f t="shared" si="63"/>
        <v>2020 Rainy</v>
      </c>
      <c r="H691" s="4">
        <f t="shared" si="64"/>
        <v>105</v>
      </c>
      <c r="I691" s="6">
        <f t="shared" si="65"/>
        <v>24</v>
      </c>
      <c r="J691" s="10">
        <v>0.05</v>
      </c>
    </row>
    <row r="692" spans="1:10" x14ac:dyDescent="0.75">
      <c r="A692" t="s">
        <v>19</v>
      </c>
      <c r="B692" s="9">
        <v>44187</v>
      </c>
      <c r="C692" s="4">
        <f t="shared" si="60"/>
        <v>52</v>
      </c>
      <c r="D692" s="5">
        <f t="shared" si="61"/>
        <v>12</v>
      </c>
      <c r="E692" s="5" t="s">
        <v>35</v>
      </c>
      <c r="F692" s="5">
        <f t="shared" si="62"/>
        <v>2020</v>
      </c>
      <c r="G692" s="5" t="str">
        <f t="shared" si="63"/>
        <v>2020 Rainy</v>
      </c>
      <c r="H692" s="4">
        <f t="shared" si="64"/>
        <v>105</v>
      </c>
      <c r="I692" s="6">
        <f t="shared" si="65"/>
        <v>24</v>
      </c>
      <c r="J692" s="10">
        <v>0.05</v>
      </c>
    </row>
    <row r="693" spans="1:10" x14ac:dyDescent="0.75">
      <c r="A693" t="s">
        <v>19</v>
      </c>
      <c r="B693" s="9">
        <v>44188</v>
      </c>
      <c r="C693" s="4">
        <f t="shared" si="60"/>
        <v>52</v>
      </c>
      <c r="D693" s="5">
        <f t="shared" si="61"/>
        <v>12</v>
      </c>
      <c r="E693" s="5" t="s">
        <v>35</v>
      </c>
      <c r="F693" s="5">
        <f t="shared" si="62"/>
        <v>2020</v>
      </c>
      <c r="G693" s="5" t="str">
        <f t="shared" si="63"/>
        <v>2020 Rainy</v>
      </c>
      <c r="H693" s="4">
        <f t="shared" si="64"/>
        <v>105</v>
      </c>
      <c r="I693" s="6">
        <f t="shared" si="65"/>
        <v>24</v>
      </c>
      <c r="J693" s="10">
        <v>0.08</v>
      </c>
    </row>
    <row r="694" spans="1:10" x14ac:dyDescent="0.75">
      <c r="A694" t="s">
        <v>19</v>
      </c>
      <c r="B694" s="9">
        <v>44189</v>
      </c>
      <c r="C694" s="4">
        <f t="shared" si="60"/>
        <v>52</v>
      </c>
      <c r="D694" s="5">
        <f t="shared" si="61"/>
        <v>12</v>
      </c>
      <c r="E694" s="5" t="s">
        <v>35</v>
      </c>
      <c r="F694" s="5">
        <f t="shared" si="62"/>
        <v>2020</v>
      </c>
      <c r="G694" s="5" t="str">
        <f t="shared" si="63"/>
        <v>2020 Rainy</v>
      </c>
      <c r="H694" s="4">
        <f t="shared" si="64"/>
        <v>105</v>
      </c>
      <c r="I694" s="6">
        <f t="shared" si="65"/>
        <v>24</v>
      </c>
      <c r="J694" s="10">
        <v>0.06</v>
      </c>
    </row>
    <row r="695" spans="1:10" x14ac:dyDescent="0.75">
      <c r="A695" t="s">
        <v>19</v>
      </c>
      <c r="B695" s="9">
        <v>44190</v>
      </c>
      <c r="C695" s="4">
        <f t="shared" si="60"/>
        <v>52</v>
      </c>
      <c r="D695" s="5">
        <f t="shared" si="61"/>
        <v>12</v>
      </c>
      <c r="E695" s="5" t="s">
        <v>35</v>
      </c>
      <c r="F695" s="5">
        <f t="shared" si="62"/>
        <v>2020</v>
      </c>
      <c r="G695" s="5" t="str">
        <f t="shared" si="63"/>
        <v>2020 Rainy</v>
      </c>
      <c r="H695" s="4">
        <f t="shared" si="64"/>
        <v>105</v>
      </c>
      <c r="I695" s="6">
        <f t="shared" si="65"/>
        <v>24</v>
      </c>
      <c r="J695" s="10">
        <v>7.0000000000000007E-2</v>
      </c>
    </row>
    <row r="696" spans="1:10" x14ac:dyDescent="0.75">
      <c r="A696" t="s">
        <v>19</v>
      </c>
      <c r="B696" s="9">
        <v>44191</v>
      </c>
      <c r="C696" s="4">
        <f t="shared" si="60"/>
        <v>52</v>
      </c>
      <c r="D696" s="5">
        <f t="shared" si="61"/>
        <v>12</v>
      </c>
      <c r="E696" s="5" t="s">
        <v>35</v>
      </c>
      <c r="F696" s="5">
        <f t="shared" si="62"/>
        <v>2020</v>
      </c>
      <c r="G696" s="5" t="str">
        <f t="shared" si="63"/>
        <v>2020 Rainy</v>
      </c>
      <c r="H696" s="4">
        <f t="shared" si="64"/>
        <v>105</v>
      </c>
      <c r="I696" s="6">
        <f t="shared" si="65"/>
        <v>24</v>
      </c>
      <c r="J696" s="10">
        <v>7.0000000000000007E-2</v>
      </c>
    </row>
    <row r="697" spans="1:10" x14ac:dyDescent="0.75">
      <c r="A697" t="s">
        <v>19</v>
      </c>
      <c r="B697" s="9">
        <v>44192</v>
      </c>
      <c r="C697" s="4">
        <f t="shared" si="60"/>
        <v>53</v>
      </c>
      <c r="D697" s="5">
        <f t="shared" si="61"/>
        <v>12</v>
      </c>
      <c r="E697" s="5" t="s">
        <v>35</v>
      </c>
      <c r="F697" s="5">
        <f t="shared" si="62"/>
        <v>2020</v>
      </c>
      <c r="G697" s="5" t="str">
        <f t="shared" si="63"/>
        <v>2020 Rainy</v>
      </c>
      <c r="H697" s="4">
        <f t="shared" si="64"/>
        <v>106</v>
      </c>
      <c r="I697" s="6">
        <f t="shared" si="65"/>
        <v>24</v>
      </c>
      <c r="J697" s="10">
        <v>7.0000000000000007E-2</v>
      </c>
    </row>
    <row r="698" spans="1:10" x14ac:dyDescent="0.75">
      <c r="A698" t="s">
        <v>19</v>
      </c>
      <c r="B698" s="9">
        <v>44193</v>
      </c>
      <c r="C698" s="4">
        <f t="shared" si="60"/>
        <v>53</v>
      </c>
      <c r="D698" s="5">
        <f t="shared" si="61"/>
        <v>12</v>
      </c>
      <c r="E698" s="5" t="s">
        <v>35</v>
      </c>
      <c r="F698" s="5">
        <f t="shared" si="62"/>
        <v>2020</v>
      </c>
      <c r="G698" s="5" t="str">
        <f t="shared" si="63"/>
        <v>2020 Rainy</v>
      </c>
      <c r="H698" s="4">
        <f t="shared" si="64"/>
        <v>106</v>
      </c>
      <c r="I698" s="6">
        <f t="shared" si="65"/>
        <v>24</v>
      </c>
      <c r="J698" s="10">
        <v>0.03</v>
      </c>
    </row>
    <row r="699" spans="1:10" x14ac:dyDescent="0.75">
      <c r="A699" t="s">
        <v>19</v>
      </c>
      <c r="B699" s="9">
        <v>44194</v>
      </c>
      <c r="C699" s="4">
        <f t="shared" si="60"/>
        <v>53</v>
      </c>
      <c r="D699" s="5">
        <f t="shared" si="61"/>
        <v>12</v>
      </c>
      <c r="E699" s="5" t="s">
        <v>35</v>
      </c>
      <c r="F699" s="5">
        <f t="shared" si="62"/>
        <v>2020</v>
      </c>
      <c r="G699" s="5" t="str">
        <f t="shared" si="63"/>
        <v>2020 Rainy</v>
      </c>
      <c r="H699" s="4">
        <f t="shared" si="64"/>
        <v>106</v>
      </c>
      <c r="I699" s="6">
        <f t="shared" si="65"/>
        <v>24</v>
      </c>
      <c r="J699" s="10">
        <v>7.0000000000000007E-2</v>
      </c>
    </row>
    <row r="700" spans="1:10" x14ac:dyDescent="0.75">
      <c r="A700" t="s">
        <v>19</v>
      </c>
      <c r="B700" s="9">
        <v>44195</v>
      </c>
      <c r="C700" s="4">
        <f t="shared" si="60"/>
        <v>53</v>
      </c>
      <c r="D700" s="5">
        <f t="shared" si="61"/>
        <v>12</v>
      </c>
      <c r="E700" s="5" t="s">
        <v>35</v>
      </c>
      <c r="F700" s="5">
        <f t="shared" si="62"/>
        <v>2020</v>
      </c>
      <c r="G700" s="5" t="str">
        <f t="shared" si="63"/>
        <v>2020 Rainy</v>
      </c>
      <c r="H700" s="4">
        <f t="shared" si="64"/>
        <v>106</v>
      </c>
      <c r="I700" s="6">
        <f t="shared" si="65"/>
        <v>24</v>
      </c>
      <c r="J700" s="10">
        <v>7.0000000000000007E-2</v>
      </c>
    </row>
    <row r="701" spans="1:10" x14ac:dyDescent="0.75">
      <c r="A701" t="s">
        <v>19</v>
      </c>
      <c r="B701" s="9">
        <v>44196</v>
      </c>
      <c r="C701" s="4">
        <f t="shared" si="60"/>
        <v>53</v>
      </c>
      <c r="D701" s="5">
        <f t="shared" si="61"/>
        <v>12</v>
      </c>
      <c r="E701" s="5" t="s">
        <v>35</v>
      </c>
      <c r="F701" s="5">
        <f t="shared" si="62"/>
        <v>2020</v>
      </c>
      <c r="G701" s="5" t="str">
        <f t="shared" si="63"/>
        <v>2020 Rainy</v>
      </c>
      <c r="H701" s="4">
        <f t="shared" si="64"/>
        <v>106</v>
      </c>
      <c r="I701" s="6">
        <f t="shared" si="65"/>
        <v>24</v>
      </c>
      <c r="J701" s="10">
        <v>0.06</v>
      </c>
    </row>
    <row r="702" spans="1:10" x14ac:dyDescent="0.75">
      <c r="A702" t="s">
        <v>19</v>
      </c>
      <c r="B702" s="9">
        <v>44197</v>
      </c>
      <c r="C702" s="4">
        <f t="shared" si="60"/>
        <v>1</v>
      </c>
      <c r="D702" s="5">
        <f t="shared" si="61"/>
        <v>1</v>
      </c>
      <c r="E702" s="5" t="s">
        <v>35</v>
      </c>
      <c r="F702" s="5">
        <f t="shared" si="62"/>
        <v>2021</v>
      </c>
      <c r="G702" s="5" t="str">
        <f t="shared" si="63"/>
        <v>2021 Rainy</v>
      </c>
      <c r="H702" s="4">
        <f t="shared" si="64"/>
        <v>107</v>
      </c>
      <c r="I702" s="6">
        <f t="shared" si="65"/>
        <v>25</v>
      </c>
      <c r="J702" s="10"/>
    </row>
    <row r="703" spans="1:10" x14ac:dyDescent="0.75">
      <c r="A703" t="s">
        <v>19</v>
      </c>
      <c r="B703" s="9">
        <v>44198</v>
      </c>
      <c r="C703" s="4">
        <f t="shared" si="60"/>
        <v>1</v>
      </c>
      <c r="D703" s="5">
        <f t="shared" si="61"/>
        <v>1</v>
      </c>
      <c r="E703" s="5" t="s">
        <v>35</v>
      </c>
      <c r="F703" s="5">
        <f t="shared" si="62"/>
        <v>2021</v>
      </c>
      <c r="G703" s="5" t="str">
        <f t="shared" si="63"/>
        <v>2021 Rainy</v>
      </c>
      <c r="H703" s="4">
        <f t="shared" si="64"/>
        <v>107</v>
      </c>
      <c r="I703" s="6">
        <f t="shared" si="65"/>
        <v>25</v>
      </c>
      <c r="J703" s="10">
        <v>0.08</v>
      </c>
    </row>
    <row r="704" spans="1:10" x14ac:dyDescent="0.75">
      <c r="A704" t="s">
        <v>19</v>
      </c>
      <c r="B704" s="9">
        <v>44199</v>
      </c>
      <c r="C704" s="4">
        <f t="shared" si="60"/>
        <v>2</v>
      </c>
      <c r="D704" s="5">
        <f t="shared" si="61"/>
        <v>1</v>
      </c>
      <c r="E704" s="5" t="s">
        <v>35</v>
      </c>
      <c r="F704" s="5">
        <f t="shared" si="62"/>
        <v>2021</v>
      </c>
      <c r="G704" s="5" t="str">
        <f t="shared" si="63"/>
        <v>2021 Rainy</v>
      </c>
      <c r="H704" s="4">
        <f t="shared" si="64"/>
        <v>108</v>
      </c>
      <c r="I704" s="6">
        <f t="shared" si="65"/>
        <v>25</v>
      </c>
      <c r="J704" s="10"/>
    </row>
    <row r="705" spans="1:10" x14ac:dyDescent="0.75">
      <c r="A705" t="s">
        <v>19</v>
      </c>
      <c r="B705" s="9">
        <v>44200</v>
      </c>
      <c r="C705" s="4">
        <f t="shared" si="60"/>
        <v>2</v>
      </c>
      <c r="D705" s="5">
        <f t="shared" si="61"/>
        <v>1</v>
      </c>
      <c r="E705" s="5" t="s">
        <v>35</v>
      </c>
      <c r="F705" s="5">
        <f t="shared" si="62"/>
        <v>2021</v>
      </c>
      <c r="G705" s="5" t="str">
        <f t="shared" si="63"/>
        <v>2021 Rainy</v>
      </c>
      <c r="H705" s="4">
        <f t="shared" si="64"/>
        <v>108</v>
      </c>
      <c r="I705" s="6">
        <f t="shared" si="65"/>
        <v>25</v>
      </c>
      <c r="J705" s="10">
        <v>7.0000000000000007E-2</v>
      </c>
    </row>
    <row r="706" spans="1:10" x14ac:dyDescent="0.75">
      <c r="A706" t="s">
        <v>19</v>
      </c>
      <c r="B706" s="9">
        <v>44201</v>
      </c>
      <c r="C706" s="4">
        <f t="shared" si="60"/>
        <v>2</v>
      </c>
      <c r="D706" s="5">
        <f t="shared" si="61"/>
        <v>1</v>
      </c>
      <c r="E706" s="5" t="s">
        <v>35</v>
      </c>
      <c r="F706" s="5">
        <f t="shared" si="62"/>
        <v>2021</v>
      </c>
      <c r="G706" s="5" t="str">
        <f t="shared" si="63"/>
        <v>2021 Rainy</v>
      </c>
      <c r="H706" s="4">
        <f t="shared" si="64"/>
        <v>108</v>
      </c>
      <c r="I706" s="6">
        <f t="shared" si="65"/>
        <v>25</v>
      </c>
      <c r="J706" s="10">
        <v>0.08</v>
      </c>
    </row>
    <row r="707" spans="1:10" x14ac:dyDescent="0.75">
      <c r="A707" t="s">
        <v>19</v>
      </c>
      <c r="B707" s="9">
        <v>44202</v>
      </c>
      <c r="C707" s="4">
        <f t="shared" ref="C707:C733" si="66">WEEKNUM(B707)</f>
        <v>2</v>
      </c>
      <c r="D707" s="5">
        <f t="shared" ref="D707:D733" si="67">MONTH(B707)</f>
        <v>1</v>
      </c>
      <c r="E707" s="5" t="s">
        <v>35</v>
      </c>
      <c r="F707" s="5">
        <f t="shared" ref="F707:F733" si="68">YEAR(B707)</f>
        <v>2021</v>
      </c>
      <c r="G707" s="5" t="str">
        <f t="shared" ref="G707:G733" si="69">_xlfn.CONCAT(F707," ", E707)</f>
        <v>2021 Rainy</v>
      </c>
      <c r="H707" s="4">
        <f t="shared" si="64"/>
        <v>108</v>
      </c>
      <c r="I707" s="6">
        <f t="shared" si="65"/>
        <v>25</v>
      </c>
      <c r="J707" s="10">
        <v>7.0000000000000007E-2</v>
      </c>
    </row>
    <row r="708" spans="1:10" x14ac:dyDescent="0.75">
      <c r="A708" t="s">
        <v>19</v>
      </c>
      <c r="B708" s="9">
        <v>44203</v>
      </c>
      <c r="C708" s="4">
        <f t="shared" si="66"/>
        <v>2</v>
      </c>
      <c r="D708" s="5">
        <f t="shared" si="67"/>
        <v>1</v>
      </c>
      <c r="E708" s="5" t="s">
        <v>35</v>
      </c>
      <c r="F708" s="5">
        <f t="shared" si="68"/>
        <v>2021</v>
      </c>
      <c r="G708" s="5" t="str">
        <f t="shared" si="69"/>
        <v>2021 Rainy</v>
      </c>
      <c r="H708" s="4">
        <f t="shared" ref="H708:H733" si="70">(F708-F$2)*53+C708</f>
        <v>108</v>
      </c>
      <c r="I708" s="6">
        <f t="shared" ref="I708:I733" si="71">(F708-F$2)*12+D708</f>
        <v>25</v>
      </c>
      <c r="J708" s="10">
        <v>0.06</v>
      </c>
    </row>
    <row r="709" spans="1:10" x14ac:dyDescent="0.75">
      <c r="A709" t="s">
        <v>19</v>
      </c>
      <c r="B709" s="9">
        <v>44204</v>
      </c>
      <c r="C709" s="4">
        <f t="shared" si="66"/>
        <v>2</v>
      </c>
      <c r="D709" s="5">
        <f t="shared" si="67"/>
        <v>1</v>
      </c>
      <c r="E709" s="5" t="s">
        <v>35</v>
      </c>
      <c r="F709" s="5">
        <f t="shared" si="68"/>
        <v>2021</v>
      </c>
      <c r="G709" s="5" t="str">
        <f t="shared" si="69"/>
        <v>2021 Rainy</v>
      </c>
      <c r="H709" s="4">
        <f t="shared" si="70"/>
        <v>108</v>
      </c>
      <c r="I709" s="6">
        <f t="shared" si="71"/>
        <v>25</v>
      </c>
      <c r="J709" s="10">
        <v>0.04</v>
      </c>
    </row>
    <row r="710" spans="1:10" x14ac:dyDescent="0.75">
      <c r="A710" t="s">
        <v>19</v>
      </c>
      <c r="B710" s="9">
        <v>44205</v>
      </c>
      <c r="C710" s="4">
        <f t="shared" si="66"/>
        <v>2</v>
      </c>
      <c r="D710" s="5">
        <f t="shared" si="67"/>
        <v>1</v>
      </c>
      <c r="E710" s="5" t="s">
        <v>35</v>
      </c>
      <c r="F710" s="5">
        <f t="shared" si="68"/>
        <v>2021</v>
      </c>
      <c r="G710" s="5" t="str">
        <f t="shared" si="69"/>
        <v>2021 Rainy</v>
      </c>
      <c r="H710" s="4">
        <f t="shared" si="70"/>
        <v>108</v>
      </c>
      <c r="I710" s="6">
        <f t="shared" si="71"/>
        <v>25</v>
      </c>
      <c r="J710" s="10">
        <v>0.02</v>
      </c>
    </row>
    <row r="711" spans="1:10" x14ac:dyDescent="0.75">
      <c r="A711" t="s">
        <v>19</v>
      </c>
      <c r="B711" s="9">
        <v>44206</v>
      </c>
      <c r="C711" s="4">
        <f t="shared" si="66"/>
        <v>3</v>
      </c>
      <c r="D711" s="5">
        <f t="shared" si="67"/>
        <v>1</v>
      </c>
      <c r="E711" s="5" t="s">
        <v>35</v>
      </c>
      <c r="F711" s="5">
        <f t="shared" si="68"/>
        <v>2021</v>
      </c>
      <c r="G711" s="5" t="str">
        <f t="shared" si="69"/>
        <v>2021 Rainy</v>
      </c>
      <c r="H711" s="4">
        <f t="shared" si="70"/>
        <v>109</v>
      </c>
      <c r="I711" s="6">
        <f t="shared" si="71"/>
        <v>25</v>
      </c>
      <c r="J711" s="10">
        <v>0.03</v>
      </c>
    </row>
    <row r="712" spans="1:10" x14ac:dyDescent="0.75">
      <c r="A712" t="s">
        <v>19</v>
      </c>
      <c r="B712" s="9">
        <v>44208</v>
      </c>
      <c r="C712" s="4">
        <f t="shared" si="66"/>
        <v>3</v>
      </c>
      <c r="D712" s="5">
        <f t="shared" si="67"/>
        <v>1</v>
      </c>
      <c r="E712" s="5" t="s">
        <v>35</v>
      </c>
      <c r="F712" s="5">
        <f t="shared" si="68"/>
        <v>2021</v>
      </c>
      <c r="G712" s="5" t="str">
        <f t="shared" si="69"/>
        <v>2021 Rainy</v>
      </c>
      <c r="H712" s="4">
        <f t="shared" si="70"/>
        <v>109</v>
      </c>
      <c r="I712" s="6">
        <f t="shared" si="71"/>
        <v>25</v>
      </c>
      <c r="J712" s="10">
        <v>0.06</v>
      </c>
    </row>
    <row r="713" spans="1:10" x14ac:dyDescent="0.75">
      <c r="A713" t="s">
        <v>19</v>
      </c>
      <c r="B713" s="9">
        <v>44209</v>
      </c>
      <c r="C713" s="4">
        <f t="shared" si="66"/>
        <v>3</v>
      </c>
      <c r="D713" s="5">
        <f t="shared" si="67"/>
        <v>1</v>
      </c>
      <c r="E713" s="5" t="s">
        <v>35</v>
      </c>
      <c r="F713" s="5">
        <f t="shared" si="68"/>
        <v>2021</v>
      </c>
      <c r="G713" s="5" t="str">
        <f t="shared" si="69"/>
        <v>2021 Rainy</v>
      </c>
      <c r="H713" s="4">
        <f t="shared" si="70"/>
        <v>109</v>
      </c>
      <c r="I713" s="6">
        <f t="shared" si="71"/>
        <v>25</v>
      </c>
      <c r="J713" s="10">
        <v>0.05</v>
      </c>
    </row>
    <row r="714" spans="1:10" x14ac:dyDescent="0.75">
      <c r="A714" t="s">
        <v>19</v>
      </c>
      <c r="B714" s="9">
        <v>44210</v>
      </c>
      <c r="C714" s="4">
        <f t="shared" si="66"/>
        <v>3</v>
      </c>
      <c r="D714" s="5">
        <f t="shared" si="67"/>
        <v>1</v>
      </c>
      <c r="E714" s="5" t="s">
        <v>35</v>
      </c>
      <c r="F714" s="5">
        <f t="shared" si="68"/>
        <v>2021</v>
      </c>
      <c r="G714" s="5" t="str">
        <f t="shared" si="69"/>
        <v>2021 Rainy</v>
      </c>
      <c r="H714" s="4">
        <f t="shared" si="70"/>
        <v>109</v>
      </c>
      <c r="I714" s="6">
        <f t="shared" si="71"/>
        <v>25</v>
      </c>
      <c r="J714" s="10">
        <v>0.04</v>
      </c>
    </row>
    <row r="715" spans="1:10" x14ac:dyDescent="0.75">
      <c r="A715" t="s">
        <v>19</v>
      </c>
      <c r="B715" s="9">
        <v>44211</v>
      </c>
      <c r="C715" s="4">
        <f t="shared" si="66"/>
        <v>3</v>
      </c>
      <c r="D715" s="5">
        <f t="shared" si="67"/>
        <v>1</v>
      </c>
      <c r="E715" s="5" t="s">
        <v>35</v>
      </c>
      <c r="F715" s="5">
        <f t="shared" si="68"/>
        <v>2021</v>
      </c>
      <c r="G715" s="5" t="str">
        <f t="shared" si="69"/>
        <v>2021 Rainy</v>
      </c>
      <c r="H715" s="4">
        <f t="shared" si="70"/>
        <v>109</v>
      </c>
      <c r="I715" s="6">
        <f t="shared" si="71"/>
        <v>25</v>
      </c>
      <c r="J715" s="10">
        <v>0.06</v>
      </c>
    </row>
    <row r="716" spans="1:10" x14ac:dyDescent="0.75">
      <c r="A716" t="s">
        <v>19</v>
      </c>
      <c r="B716" s="9">
        <v>44212</v>
      </c>
      <c r="C716" s="4">
        <f t="shared" si="66"/>
        <v>3</v>
      </c>
      <c r="D716" s="5">
        <f t="shared" si="67"/>
        <v>1</v>
      </c>
      <c r="E716" s="5" t="s">
        <v>35</v>
      </c>
      <c r="F716" s="5">
        <f t="shared" si="68"/>
        <v>2021</v>
      </c>
      <c r="G716" s="5" t="str">
        <f t="shared" si="69"/>
        <v>2021 Rainy</v>
      </c>
      <c r="H716" s="4">
        <f t="shared" si="70"/>
        <v>109</v>
      </c>
      <c r="I716" s="6">
        <f t="shared" si="71"/>
        <v>25</v>
      </c>
      <c r="J716" s="10">
        <v>7.0000000000000007E-2</v>
      </c>
    </row>
    <row r="717" spans="1:10" x14ac:dyDescent="0.75">
      <c r="A717" t="s">
        <v>19</v>
      </c>
      <c r="B717" s="9">
        <v>44213</v>
      </c>
      <c r="C717" s="4">
        <f t="shared" si="66"/>
        <v>4</v>
      </c>
      <c r="D717" s="5">
        <f t="shared" si="67"/>
        <v>1</v>
      </c>
      <c r="E717" s="5" t="s">
        <v>35</v>
      </c>
      <c r="F717" s="5">
        <f t="shared" si="68"/>
        <v>2021</v>
      </c>
      <c r="G717" s="5" t="str">
        <f t="shared" si="69"/>
        <v>2021 Rainy</v>
      </c>
      <c r="H717" s="4">
        <f t="shared" si="70"/>
        <v>110</v>
      </c>
      <c r="I717" s="6">
        <f t="shared" si="71"/>
        <v>25</v>
      </c>
      <c r="J717" s="10">
        <v>0.06</v>
      </c>
    </row>
    <row r="718" spans="1:10" x14ac:dyDescent="0.75">
      <c r="A718" t="s">
        <v>19</v>
      </c>
      <c r="B718" s="9">
        <v>44214</v>
      </c>
      <c r="C718" s="4">
        <f t="shared" si="66"/>
        <v>4</v>
      </c>
      <c r="D718" s="5">
        <f t="shared" si="67"/>
        <v>1</v>
      </c>
      <c r="E718" s="5" t="s">
        <v>35</v>
      </c>
      <c r="F718" s="5">
        <f t="shared" si="68"/>
        <v>2021</v>
      </c>
      <c r="G718" s="5" t="str">
        <f t="shared" si="69"/>
        <v>2021 Rainy</v>
      </c>
      <c r="H718" s="4">
        <f t="shared" si="70"/>
        <v>110</v>
      </c>
      <c r="I718" s="6">
        <f t="shared" si="71"/>
        <v>25</v>
      </c>
      <c r="J718" s="10">
        <v>0.05</v>
      </c>
    </row>
    <row r="719" spans="1:10" x14ac:dyDescent="0.75">
      <c r="A719" t="s">
        <v>19</v>
      </c>
      <c r="B719" s="9">
        <v>44215</v>
      </c>
      <c r="C719" s="4">
        <f t="shared" si="66"/>
        <v>4</v>
      </c>
      <c r="D719" s="5">
        <f t="shared" si="67"/>
        <v>1</v>
      </c>
      <c r="E719" s="5" t="s">
        <v>35</v>
      </c>
      <c r="F719" s="5">
        <f t="shared" si="68"/>
        <v>2021</v>
      </c>
      <c r="G719" s="5" t="str">
        <f t="shared" si="69"/>
        <v>2021 Rainy</v>
      </c>
      <c r="H719" s="4">
        <f t="shared" si="70"/>
        <v>110</v>
      </c>
      <c r="I719" s="6">
        <f t="shared" si="71"/>
        <v>25</v>
      </c>
      <c r="J719" s="10">
        <v>0.06</v>
      </c>
    </row>
    <row r="720" spans="1:10" x14ac:dyDescent="0.75">
      <c r="A720" t="s">
        <v>19</v>
      </c>
      <c r="B720" s="9">
        <v>44216</v>
      </c>
      <c r="C720" s="4">
        <f t="shared" si="66"/>
        <v>4</v>
      </c>
      <c r="D720" s="5">
        <f t="shared" si="67"/>
        <v>1</v>
      </c>
      <c r="E720" s="5" t="s">
        <v>35</v>
      </c>
      <c r="F720" s="5">
        <f t="shared" si="68"/>
        <v>2021</v>
      </c>
      <c r="G720" s="5" t="str">
        <f t="shared" si="69"/>
        <v>2021 Rainy</v>
      </c>
      <c r="H720" s="4">
        <f t="shared" si="70"/>
        <v>110</v>
      </c>
      <c r="I720" s="6">
        <f t="shared" si="71"/>
        <v>25</v>
      </c>
      <c r="J720" s="10">
        <v>0.05</v>
      </c>
    </row>
    <row r="721" spans="1:10" x14ac:dyDescent="0.75">
      <c r="A721" t="s">
        <v>19</v>
      </c>
      <c r="B721" s="9">
        <v>44217</v>
      </c>
      <c r="C721" s="4">
        <f t="shared" si="66"/>
        <v>4</v>
      </c>
      <c r="D721" s="5">
        <f t="shared" si="67"/>
        <v>1</v>
      </c>
      <c r="E721" s="5" t="s">
        <v>35</v>
      </c>
      <c r="F721" s="5">
        <f t="shared" si="68"/>
        <v>2021</v>
      </c>
      <c r="G721" s="5" t="str">
        <f t="shared" si="69"/>
        <v>2021 Rainy</v>
      </c>
      <c r="H721" s="4">
        <f t="shared" si="70"/>
        <v>110</v>
      </c>
      <c r="I721" s="6">
        <f t="shared" si="71"/>
        <v>25</v>
      </c>
      <c r="J721" s="10">
        <v>0.06</v>
      </c>
    </row>
    <row r="722" spans="1:10" x14ac:dyDescent="0.75">
      <c r="A722" t="s">
        <v>19</v>
      </c>
      <c r="B722" s="9">
        <v>44218</v>
      </c>
      <c r="C722" s="4">
        <f t="shared" si="66"/>
        <v>4</v>
      </c>
      <c r="D722" s="5">
        <f t="shared" si="67"/>
        <v>1</v>
      </c>
      <c r="E722" s="5" t="s">
        <v>35</v>
      </c>
      <c r="F722" s="5">
        <f t="shared" si="68"/>
        <v>2021</v>
      </c>
      <c r="G722" s="5" t="str">
        <f t="shared" si="69"/>
        <v>2021 Rainy</v>
      </c>
      <c r="H722" s="4">
        <f t="shared" si="70"/>
        <v>110</v>
      </c>
      <c r="I722" s="6">
        <f t="shared" si="71"/>
        <v>25</v>
      </c>
      <c r="J722" s="10">
        <v>0.05</v>
      </c>
    </row>
    <row r="723" spans="1:10" x14ac:dyDescent="0.75">
      <c r="A723" t="s">
        <v>19</v>
      </c>
      <c r="B723" s="9">
        <v>44219</v>
      </c>
      <c r="C723" s="4">
        <f t="shared" si="66"/>
        <v>4</v>
      </c>
      <c r="D723" s="5">
        <f t="shared" si="67"/>
        <v>1</v>
      </c>
      <c r="E723" s="5" t="s">
        <v>35</v>
      </c>
      <c r="F723" s="5">
        <f t="shared" si="68"/>
        <v>2021</v>
      </c>
      <c r="G723" s="5" t="str">
        <f t="shared" si="69"/>
        <v>2021 Rainy</v>
      </c>
      <c r="H723" s="4">
        <f t="shared" si="70"/>
        <v>110</v>
      </c>
      <c r="I723" s="6">
        <f t="shared" si="71"/>
        <v>25</v>
      </c>
      <c r="J723" s="10">
        <v>7.0000000000000007E-2</v>
      </c>
    </row>
    <row r="724" spans="1:10" x14ac:dyDescent="0.75">
      <c r="A724" t="s">
        <v>19</v>
      </c>
      <c r="B724" s="9">
        <v>44220</v>
      </c>
      <c r="C724" s="4">
        <f t="shared" si="66"/>
        <v>5</v>
      </c>
      <c r="D724" s="5">
        <f t="shared" si="67"/>
        <v>1</v>
      </c>
      <c r="E724" s="5" t="s">
        <v>35</v>
      </c>
      <c r="F724" s="5">
        <f t="shared" si="68"/>
        <v>2021</v>
      </c>
      <c r="G724" s="5" t="str">
        <f t="shared" si="69"/>
        <v>2021 Rainy</v>
      </c>
      <c r="H724" s="4">
        <f t="shared" si="70"/>
        <v>111</v>
      </c>
      <c r="I724" s="6">
        <f t="shared" si="71"/>
        <v>25</v>
      </c>
      <c r="J724" s="10">
        <v>0.01</v>
      </c>
    </row>
    <row r="725" spans="1:10" x14ac:dyDescent="0.75">
      <c r="A725" t="s">
        <v>19</v>
      </c>
      <c r="B725" s="9">
        <v>44221</v>
      </c>
      <c r="C725" s="4">
        <f t="shared" si="66"/>
        <v>5</v>
      </c>
      <c r="D725" s="5">
        <f t="shared" si="67"/>
        <v>1</v>
      </c>
      <c r="E725" s="5" t="s">
        <v>35</v>
      </c>
      <c r="F725" s="5">
        <f t="shared" si="68"/>
        <v>2021</v>
      </c>
      <c r="G725" s="5" t="str">
        <f t="shared" si="69"/>
        <v>2021 Rainy</v>
      </c>
      <c r="H725" s="4">
        <f t="shared" si="70"/>
        <v>111</v>
      </c>
      <c r="I725" s="6">
        <f t="shared" si="71"/>
        <v>25</v>
      </c>
      <c r="J725" s="10">
        <v>0.04</v>
      </c>
    </row>
    <row r="726" spans="1:10" x14ac:dyDescent="0.75">
      <c r="A726" t="s">
        <v>19</v>
      </c>
      <c r="B726" s="9">
        <v>44222</v>
      </c>
      <c r="C726" s="4">
        <f t="shared" si="66"/>
        <v>5</v>
      </c>
      <c r="D726" s="5">
        <f t="shared" si="67"/>
        <v>1</v>
      </c>
      <c r="E726" s="5" t="s">
        <v>35</v>
      </c>
      <c r="F726" s="5">
        <f t="shared" si="68"/>
        <v>2021</v>
      </c>
      <c r="G726" s="5" t="str">
        <f t="shared" si="69"/>
        <v>2021 Rainy</v>
      </c>
      <c r="H726" s="4">
        <f t="shared" si="70"/>
        <v>111</v>
      </c>
      <c r="I726" s="6">
        <f t="shared" si="71"/>
        <v>25</v>
      </c>
      <c r="J726" s="10">
        <v>0.04</v>
      </c>
    </row>
    <row r="727" spans="1:10" x14ac:dyDescent="0.75">
      <c r="A727" t="s">
        <v>19</v>
      </c>
      <c r="B727" s="9">
        <v>44223</v>
      </c>
      <c r="C727" s="4">
        <f t="shared" si="66"/>
        <v>5</v>
      </c>
      <c r="D727" s="5">
        <f t="shared" si="67"/>
        <v>1</v>
      </c>
      <c r="E727" s="5" t="s">
        <v>35</v>
      </c>
      <c r="F727" s="5">
        <f t="shared" si="68"/>
        <v>2021</v>
      </c>
      <c r="G727" s="5" t="str">
        <f t="shared" si="69"/>
        <v>2021 Rainy</v>
      </c>
      <c r="H727" s="4">
        <f t="shared" si="70"/>
        <v>111</v>
      </c>
      <c r="I727" s="6">
        <f t="shared" si="71"/>
        <v>25</v>
      </c>
      <c r="J727" s="10">
        <v>0.04</v>
      </c>
    </row>
    <row r="728" spans="1:10" x14ac:dyDescent="0.75">
      <c r="A728" t="s">
        <v>19</v>
      </c>
      <c r="B728" s="9">
        <v>44224</v>
      </c>
      <c r="C728" s="4">
        <f t="shared" si="66"/>
        <v>5</v>
      </c>
      <c r="D728" s="5">
        <f t="shared" si="67"/>
        <v>1</v>
      </c>
      <c r="E728" s="5" t="s">
        <v>35</v>
      </c>
      <c r="F728" s="5">
        <f t="shared" si="68"/>
        <v>2021</v>
      </c>
      <c r="G728" s="5" t="str">
        <f t="shared" si="69"/>
        <v>2021 Rainy</v>
      </c>
      <c r="H728" s="4">
        <f t="shared" si="70"/>
        <v>111</v>
      </c>
      <c r="I728" s="6">
        <f t="shared" si="71"/>
        <v>25</v>
      </c>
      <c r="J728" s="10">
        <v>7.0000000000000007E-2</v>
      </c>
    </row>
    <row r="729" spans="1:10" x14ac:dyDescent="0.75">
      <c r="A729" t="s">
        <v>19</v>
      </c>
      <c r="B729" s="9">
        <v>44225</v>
      </c>
      <c r="C729" s="4">
        <f t="shared" si="66"/>
        <v>5</v>
      </c>
      <c r="D729" s="5">
        <f t="shared" si="67"/>
        <v>1</v>
      </c>
      <c r="E729" s="5" t="s">
        <v>35</v>
      </c>
      <c r="F729" s="5">
        <f t="shared" si="68"/>
        <v>2021</v>
      </c>
      <c r="G729" s="5" t="str">
        <f t="shared" si="69"/>
        <v>2021 Rainy</v>
      </c>
      <c r="H729" s="4">
        <f t="shared" si="70"/>
        <v>111</v>
      </c>
      <c r="I729" s="6">
        <f t="shared" si="71"/>
        <v>25</v>
      </c>
      <c r="J729" s="10">
        <v>0.04</v>
      </c>
    </row>
    <row r="730" spans="1:10" x14ac:dyDescent="0.75">
      <c r="A730" t="s">
        <v>19</v>
      </c>
      <c r="B730" s="9">
        <v>44226</v>
      </c>
      <c r="C730" s="4">
        <f t="shared" si="66"/>
        <v>5</v>
      </c>
      <c r="D730" s="5">
        <f t="shared" si="67"/>
        <v>1</v>
      </c>
      <c r="E730" s="5" t="s">
        <v>35</v>
      </c>
      <c r="F730" s="5">
        <f t="shared" si="68"/>
        <v>2021</v>
      </c>
      <c r="G730" s="5" t="str">
        <f t="shared" si="69"/>
        <v>2021 Rainy</v>
      </c>
      <c r="H730" s="4">
        <f t="shared" si="70"/>
        <v>111</v>
      </c>
      <c r="I730" s="6">
        <f t="shared" si="71"/>
        <v>25</v>
      </c>
      <c r="J730" s="10">
        <v>0.04</v>
      </c>
    </row>
    <row r="731" spans="1:10" x14ac:dyDescent="0.75">
      <c r="A731" t="s">
        <v>19</v>
      </c>
      <c r="B731" s="9">
        <v>44227</v>
      </c>
      <c r="C731" s="4">
        <f t="shared" si="66"/>
        <v>6</v>
      </c>
      <c r="D731" s="5">
        <f t="shared" si="67"/>
        <v>1</v>
      </c>
      <c r="E731" s="5" t="s">
        <v>35</v>
      </c>
      <c r="F731" s="5">
        <f t="shared" si="68"/>
        <v>2021</v>
      </c>
      <c r="G731" s="5" t="str">
        <f t="shared" si="69"/>
        <v>2021 Rainy</v>
      </c>
      <c r="H731" s="4">
        <f t="shared" si="70"/>
        <v>112</v>
      </c>
      <c r="I731" s="6">
        <f t="shared" si="71"/>
        <v>25</v>
      </c>
      <c r="J731" s="10">
        <v>0.03</v>
      </c>
    </row>
    <row r="732" spans="1:10" x14ac:dyDescent="0.75">
      <c r="A732" t="s">
        <v>19</v>
      </c>
      <c r="B732" s="9">
        <v>44228</v>
      </c>
      <c r="C732" s="4">
        <f t="shared" si="66"/>
        <v>6</v>
      </c>
      <c r="D732" s="5">
        <f t="shared" si="67"/>
        <v>2</v>
      </c>
      <c r="E732" s="5" t="s">
        <v>35</v>
      </c>
      <c r="F732" s="5">
        <f t="shared" si="68"/>
        <v>2021</v>
      </c>
      <c r="G732" s="5" t="str">
        <f t="shared" si="69"/>
        <v>2021 Rainy</v>
      </c>
      <c r="H732" s="4">
        <f t="shared" si="70"/>
        <v>112</v>
      </c>
      <c r="I732" s="6">
        <f t="shared" si="71"/>
        <v>26</v>
      </c>
      <c r="J732" s="10">
        <v>0.03</v>
      </c>
    </row>
    <row r="733" spans="1:10" x14ac:dyDescent="0.75">
      <c r="A733" t="s">
        <v>19</v>
      </c>
      <c r="B733" s="9">
        <v>44229</v>
      </c>
      <c r="C733" s="4">
        <f t="shared" si="66"/>
        <v>6</v>
      </c>
      <c r="D733" s="5">
        <f t="shared" si="67"/>
        <v>2</v>
      </c>
      <c r="E733" s="5" t="s">
        <v>35</v>
      </c>
      <c r="F733" s="5">
        <f t="shared" si="68"/>
        <v>2021</v>
      </c>
      <c r="G733" s="5" t="str">
        <f t="shared" si="69"/>
        <v>2021 Rainy</v>
      </c>
      <c r="H733" s="4">
        <f t="shared" si="70"/>
        <v>112</v>
      </c>
      <c r="I733" s="6">
        <f t="shared" si="71"/>
        <v>26</v>
      </c>
      <c r="J733" s="10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L738"/>
  <sheetViews>
    <sheetView zoomScale="68" zoomScaleNormal="68" workbookViewId="0">
      <selection sqref="A1:J1"/>
    </sheetView>
  </sheetViews>
  <sheetFormatPr defaultRowHeight="14.75" x14ac:dyDescent="0.75"/>
  <cols>
    <col min="1" max="1" width="6.6796875" bestFit="1" customWidth="1"/>
    <col min="2" max="2" width="4.6328125" style="7" bestFit="1" customWidth="1"/>
    <col min="3" max="3" width="5.453125" style="7" bestFit="1" customWidth="1"/>
    <col min="4" max="4" width="6.36328125" style="7" bestFit="1" customWidth="1"/>
    <col min="5" max="5" width="6.1328125" style="7" bestFit="1" customWidth="1"/>
    <col min="6" max="6" width="4.54296875" style="7" bestFit="1" customWidth="1"/>
    <col min="7" max="7" width="10.953125" style="7" bestFit="1" customWidth="1"/>
    <col min="8" max="8" width="15.2265625" style="7" bestFit="1" customWidth="1"/>
    <col min="9" max="9" width="16.36328125" style="7" bestFit="1" customWidth="1"/>
    <col min="10" max="10" width="21.58984375" style="7" bestFit="1" customWidth="1"/>
    <col min="11" max="11" width="10.54296875" style="7" bestFit="1" customWidth="1"/>
    <col min="12" max="12" width="9.08984375" style="7" customWidth="1"/>
  </cols>
  <sheetData>
    <row r="1" spans="1:10" x14ac:dyDescent="0.75">
      <c r="A1" s="24" t="s">
        <v>36</v>
      </c>
      <c r="B1" s="25" t="s">
        <v>37</v>
      </c>
      <c r="C1" s="26" t="s">
        <v>38</v>
      </c>
      <c r="D1" s="27" t="s">
        <v>39</v>
      </c>
      <c r="E1" s="27" t="s">
        <v>34</v>
      </c>
      <c r="F1" s="27" t="s">
        <v>40</v>
      </c>
      <c r="G1" s="28" t="s">
        <v>41</v>
      </c>
      <c r="H1" s="29" t="s">
        <v>42</v>
      </c>
      <c r="I1" s="30" t="s">
        <v>43</v>
      </c>
      <c r="J1" s="25" t="s">
        <v>44</v>
      </c>
    </row>
    <row r="2" spans="1:10" x14ac:dyDescent="0.75">
      <c r="A2" t="s">
        <v>20</v>
      </c>
      <c r="B2" s="9">
        <v>43492</v>
      </c>
      <c r="C2" s="4">
        <f>WEEKNUM(B2)</f>
        <v>5</v>
      </c>
      <c r="D2" s="10">
        <f>MONTH(B2)</f>
        <v>1</v>
      </c>
      <c r="E2" s="10" t="s">
        <v>35</v>
      </c>
      <c r="F2" s="10">
        <f>YEAR(B2)</f>
        <v>2019</v>
      </c>
      <c r="G2" s="10" t="str">
        <f>_xlfn.CONCAT(F2," ", E2)</f>
        <v>2019 Rainy</v>
      </c>
      <c r="H2" s="4">
        <f>C2</f>
        <v>5</v>
      </c>
      <c r="I2" s="6">
        <f>D2</f>
        <v>1</v>
      </c>
      <c r="J2" s="10">
        <v>3.1399999999999997E-2</v>
      </c>
    </row>
    <row r="3" spans="1:10" x14ac:dyDescent="0.75">
      <c r="A3" t="s">
        <v>20</v>
      </c>
      <c r="B3" s="9">
        <v>43493</v>
      </c>
      <c r="C3" s="4">
        <f t="shared" ref="C3:C66" si="0">WEEKNUM(B3)</f>
        <v>5</v>
      </c>
      <c r="D3" s="10">
        <f t="shared" ref="D3:D66" si="1">MONTH(B3)</f>
        <v>1</v>
      </c>
      <c r="E3" s="10" t="s">
        <v>35</v>
      </c>
      <c r="F3" s="10">
        <f t="shared" ref="F3:F66" si="2">YEAR(B3)</f>
        <v>2019</v>
      </c>
      <c r="G3" s="10" t="str">
        <f t="shared" ref="G3:G66" si="3">_xlfn.CONCAT(F3," ", E3)</f>
        <v>2019 Rainy</v>
      </c>
      <c r="H3" s="4">
        <f>(F3-F$2)*53+C3</f>
        <v>5</v>
      </c>
      <c r="I3" s="6">
        <f>(F3-F$2)*12+D3</f>
        <v>1</v>
      </c>
      <c r="J3" s="10">
        <v>5.0000000000000001E-3</v>
      </c>
    </row>
    <row r="4" spans="1:10" x14ac:dyDescent="0.75">
      <c r="A4" t="s">
        <v>20</v>
      </c>
      <c r="B4" s="9">
        <v>43494</v>
      </c>
      <c r="C4" s="4">
        <f t="shared" si="0"/>
        <v>5</v>
      </c>
      <c r="D4" s="10">
        <f t="shared" si="1"/>
        <v>1</v>
      </c>
      <c r="E4" s="10" t="s">
        <v>35</v>
      </c>
      <c r="F4" s="10">
        <f t="shared" si="2"/>
        <v>2019</v>
      </c>
      <c r="G4" s="10" t="str">
        <f t="shared" si="3"/>
        <v>2019 Rainy</v>
      </c>
      <c r="H4" s="4">
        <f t="shared" ref="H4:H67" si="4">(F4-F$2)*53+C4</f>
        <v>5</v>
      </c>
      <c r="I4" s="6">
        <f t="shared" ref="I4:I67" si="5">(F4-F$2)*12+D4</f>
        <v>1</v>
      </c>
      <c r="J4" s="10">
        <v>5.0000000000000001E-3</v>
      </c>
    </row>
    <row r="5" spans="1:10" x14ac:dyDescent="0.75">
      <c r="A5" t="s">
        <v>20</v>
      </c>
      <c r="B5" s="9">
        <v>43495</v>
      </c>
      <c r="C5" s="4">
        <f t="shared" si="0"/>
        <v>5</v>
      </c>
      <c r="D5" s="10">
        <f t="shared" si="1"/>
        <v>1</v>
      </c>
      <c r="E5" s="10" t="s">
        <v>35</v>
      </c>
      <c r="F5" s="10">
        <f t="shared" si="2"/>
        <v>2019</v>
      </c>
      <c r="G5" s="10" t="str">
        <f t="shared" si="3"/>
        <v>2019 Rainy</v>
      </c>
      <c r="H5" s="4">
        <f t="shared" si="4"/>
        <v>5</v>
      </c>
      <c r="I5" s="6">
        <f t="shared" si="5"/>
        <v>1</v>
      </c>
      <c r="J5" s="10">
        <v>6.88E-2</v>
      </c>
    </row>
    <row r="6" spans="1:10" x14ac:dyDescent="0.75">
      <c r="A6" t="s">
        <v>20</v>
      </c>
      <c r="B6" s="9">
        <v>43496</v>
      </c>
      <c r="C6" s="4">
        <f t="shared" si="0"/>
        <v>5</v>
      </c>
      <c r="D6" s="10">
        <f t="shared" si="1"/>
        <v>1</v>
      </c>
      <c r="E6" s="10" t="s">
        <v>35</v>
      </c>
      <c r="F6" s="10">
        <f t="shared" si="2"/>
        <v>2019</v>
      </c>
      <c r="G6" s="10" t="str">
        <f t="shared" si="3"/>
        <v>2019 Rainy</v>
      </c>
      <c r="H6" s="4">
        <f t="shared" si="4"/>
        <v>5</v>
      </c>
      <c r="I6" s="6">
        <f t="shared" si="5"/>
        <v>1</v>
      </c>
      <c r="J6" s="10">
        <v>1E-3</v>
      </c>
    </row>
    <row r="7" spans="1:10" x14ac:dyDescent="0.75">
      <c r="A7" t="s">
        <v>20</v>
      </c>
      <c r="B7" s="9">
        <v>43497</v>
      </c>
      <c r="C7" s="4">
        <f t="shared" si="0"/>
        <v>5</v>
      </c>
      <c r="D7" s="10">
        <f t="shared" si="1"/>
        <v>2</v>
      </c>
      <c r="E7" s="10" t="s">
        <v>35</v>
      </c>
      <c r="F7" s="10">
        <f t="shared" si="2"/>
        <v>2019</v>
      </c>
      <c r="G7" s="10" t="str">
        <f t="shared" si="3"/>
        <v>2019 Rainy</v>
      </c>
      <c r="H7" s="4">
        <f t="shared" si="4"/>
        <v>5</v>
      </c>
      <c r="I7" s="6">
        <f t="shared" si="5"/>
        <v>2</v>
      </c>
      <c r="J7" s="10">
        <v>1E-3</v>
      </c>
    </row>
    <row r="8" spans="1:10" x14ac:dyDescent="0.75">
      <c r="A8" t="s">
        <v>20</v>
      </c>
      <c r="B8" s="9">
        <v>43498</v>
      </c>
      <c r="C8" s="4">
        <f t="shared" si="0"/>
        <v>5</v>
      </c>
      <c r="D8" s="10">
        <f t="shared" si="1"/>
        <v>2</v>
      </c>
      <c r="E8" s="10" t="s">
        <v>35</v>
      </c>
      <c r="F8" s="10">
        <f t="shared" si="2"/>
        <v>2019</v>
      </c>
      <c r="G8" s="10" t="str">
        <f t="shared" si="3"/>
        <v>2019 Rainy</v>
      </c>
      <c r="H8" s="4">
        <f t="shared" si="4"/>
        <v>5</v>
      </c>
      <c r="I8" s="6">
        <f t="shared" si="5"/>
        <v>2</v>
      </c>
      <c r="J8" s="10">
        <v>0.106</v>
      </c>
    </row>
    <row r="9" spans="1:10" x14ac:dyDescent="0.75">
      <c r="A9" t="s">
        <v>20</v>
      </c>
      <c r="B9" s="9">
        <v>43499</v>
      </c>
      <c r="C9" s="4">
        <f t="shared" si="0"/>
        <v>6</v>
      </c>
      <c r="D9" s="10">
        <f t="shared" si="1"/>
        <v>2</v>
      </c>
      <c r="E9" s="10" t="s">
        <v>35</v>
      </c>
      <c r="F9" s="10">
        <f t="shared" si="2"/>
        <v>2019</v>
      </c>
      <c r="G9" s="10" t="str">
        <f t="shared" si="3"/>
        <v>2019 Rainy</v>
      </c>
      <c r="H9" s="4">
        <f t="shared" si="4"/>
        <v>6</v>
      </c>
      <c r="I9" s="6">
        <f t="shared" si="5"/>
        <v>2</v>
      </c>
      <c r="J9" s="10">
        <v>5.0000000000000001E-3</v>
      </c>
    </row>
    <row r="10" spans="1:10" x14ac:dyDescent="0.75">
      <c r="A10" t="s">
        <v>20</v>
      </c>
      <c r="B10" s="9">
        <v>43500</v>
      </c>
      <c r="C10" s="4">
        <f t="shared" si="0"/>
        <v>6</v>
      </c>
      <c r="D10" s="10">
        <f t="shared" si="1"/>
        <v>2</v>
      </c>
      <c r="E10" s="10" t="s">
        <v>35</v>
      </c>
      <c r="F10" s="10">
        <f t="shared" si="2"/>
        <v>2019</v>
      </c>
      <c r="G10" s="10" t="str">
        <f t="shared" si="3"/>
        <v>2019 Rainy</v>
      </c>
      <c r="H10" s="4">
        <f t="shared" si="4"/>
        <v>6</v>
      </c>
      <c r="I10" s="6">
        <f t="shared" si="5"/>
        <v>2</v>
      </c>
      <c r="J10" s="10">
        <v>1E-3</v>
      </c>
    </row>
    <row r="11" spans="1:10" x14ac:dyDescent="0.75">
      <c r="A11" t="s">
        <v>20</v>
      </c>
      <c r="B11" s="9">
        <v>43501</v>
      </c>
      <c r="C11" s="4">
        <f t="shared" si="0"/>
        <v>6</v>
      </c>
      <c r="D11" s="10">
        <f t="shared" si="1"/>
        <v>2</v>
      </c>
      <c r="E11" s="10" t="s">
        <v>35</v>
      </c>
      <c r="F11" s="10">
        <f t="shared" si="2"/>
        <v>2019</v>
      </c>
      <c r="G11" s="10" t="str">
        <f t="shared" si="3"/>
        <v>2019 Rainy</v>
      </c>
      <c r="H11" s="4">
        <f t="shared" si="4"/>
        <v>6</v>
      </c>
      <c r="I11" s="6">
        <f t="shared" si="5"/>
        <v>2</v>
      </c>
      <c r="J11" s="10">
        <v>2E-3</v>
      </c>
    </row>
    <row r="12" spans="1:10" x14ac:dyDescent="0.75">
      <c r="A12" t="s">
        <v>20</v>
      </c>
      <c r="B12" s="9">
        <v>43502</v>
      </c>
      <c r="C12" s="4">
        <f t="shared" si="0"/>
        <v>6</v>
      </c>
      <c r="D12" s="10">
        <f t="shared" si="1"/>
        <v>2</v>
      </c>
      <c r="E12" s="10" t="s">
        <v>35</v>
      </c>
      <c r="F12" s="10">
        <f t="shared" si="2"/>
        <v>2019</v>
      </c>
      <c r="G12" s="10" t="str">
        <f t="shared" si="3"/>
        <v>2019 Rainy</v>
      </c>
      <c r="H12" s="4">
        <f t="shared" si="4"/>
        <v>6</v>
      </c>
      <c r="I12" s="6">
        <f t="shared" si="5"/>
        <v>2</v>
      </c>
      <c r="J12" s="10">
        <v>1E-3</v>
      </c>
    </row>
    <row r="13" spans="1:10" x14ac:dyDescent="0.75">
      <c r="A13" t="s">
        <v>20</v>
      </c>
      <c r="B13" s="9">
        <v>43503</v>
      </c>
      <c r="C13" s="4">
        <f t="shared" si="0"/>
        <v>6</v>
      </c>
      <c r="D13" s="10">
        <f t="shared" si="1"/>
        <v>2</v>
      </c>
      <c r="E13" s="10" t="s">
        <v>35</v>
      </c>
      <c r="F13" s="10">
        <f t="shared" si="2"/>
        <v>2019</v>
      </c>
      <c r="G13" s="10" t="str">
        <f t="shared" si="3"/>
        <v>2019 Rainy</v>
      </c>
      <c r="H13" s="4">
        <f t="shared" si="4"/>
        <v>6</v>
      </c>
      <c r="I13" s="6">
        <f t="shared" si="5"/>
        <v>2</v>
      </c>
      <c r="J13" s="10">
        <v>4.9199999999999999E-3</v>
      </c>
    </row>
    <row r="14" spans="1:10" x14ac:dyDescent="0.75">
      <c r="A14" t="s">
        <v>20</v>
      </c>
      <c r="B14" s="9">
        <v>43504</v>
      </c>
      <c r="C14" s="4">
        <f t="shared" si="0"/>
        <v>6</v>
      </c>
      <c r="D14" s="10">
        <f t="shared" si="1"/>
        <v>2</v>
      </c>
      <c r="E14" s="10" t="s">
        <v>35</v>
      </c>
      <c r="F14" s="10">
        <f t="shared" si="2"/>
        <v>2019</v>
      </c>
      <c r="G14" s="10" t="str">
        <f t="shared" si="3"/>
        <v>2019 Rainy</v>
      </c>
      <c r="H14" s="4">
        <f t="shared" si="4"/>
        <v>6</v>
      </c>
      <c r="I14" s="6">
        <f t="shared" si="5"/>
        <v>2</v>
      </c>
      <c r="J14" s="10">
        <v>5.62E-3</v>
      </c>
    </row>
    <row r="15" spans="1:10" x14ac:dyDescent="0.75">
      <c r="A15" t="s">
        <v>20</v>
      </c>
      <c r="B15" s="9">
        <v>43505</v>
      </c>
      <c r="C15" s="4">
        <f t="shared" si="0"/>
        <v>6</v>
      </c>
      <c r="D15" s="10">
        <f t="shared" si="1"/>
        <v>2</v>
      </c>
      <c r="E15" s="10" t="s">
        <v>35</v>
      </c>
      <c r="F15" s="10">
        <f t="shared" si="2"/>
        <v>2019</v>
      </c>
      <c r="G15" s="10" t="str">
        <f t="shared" si="3"/>
        <v>2019 Rainy</v>
      </c>
      <c r="H15" s="4">
        <f t="shared" si="4"/>
        <v>6</v>
      </c>
      <c r="I15" s="6">
        <f t="shared" si="5"/>
        <v>2</v>
      </c>
      <c r="J15" s="10">
        <v>6.9699999999999996E-3</v>
      </c>
    </row>
    <row r="16" spans="1:10" x14ac:dyDescent="0.75">
      <c r="A16" t="s">
        <v>20</v>
      </c>
      <c r="B16" s="9">
        <v>43506</v>
      </c>
      <c r="C16" s="4">
        <f t="shared" si="0"/>
        <v>7</v>
      </c>
      <c r="D16" s="10">
        <f t="shared" si="1"/>
        <v>2</v>
      </c>
      <c r="E16" s="10" t="s">
        <v>35</v>
      </c>
      <c r="F16" s="10">
        <f t="shared" si="2"/>
        <v>2019</v>
      </c>
      <c r="G16" s="10" t="str">
        <f t="shared" si="3"/>
        <v>2019 Rainy</v>
      </c>
      <c r="H16" s="4">
        <f t="shared" si="4"/>
        <v>7</v>
      </c>
      <c r="I16" s="6">
        <f t="shared" si="5"/>
        <v>2</v>
      </c>
      <c r="J16" s="10">
        <v>5.7800000000000004E-3</v>
      </c>
    </row>
    <row r="17" spans="1:10" x14ac:dyDescent="0.75">
      <c r="A17" t="s">
        <v>20</v>
      </c>
      <c r="B17" s="9">
        <v>43507</v>
      </c>
      <c r="C17" s="4">
        <f t="shared" si="0"/>
        <v>7</v>
      </c>
      <c r="D17" s="10">
        <f t="shared" si="1"/>
        <v>2</v>
      </c>
      <c r="E17" s="10" t="s">
        <v>35</v>
      </c>
      <c r="F17" s="10">
        <f t="shared" si="2"/>
        <v>2019</v>
      </c>
      <c r="G17" s="10" t="str">
        <f t="shared" si="3"/>
        <v>2019 Rainy</v>
      </c>
      <c r="H17" s="4">
        <f t="shared" si="4"/>
        <v>7</v>
      </c>
      <c r="I17" s="6">
        <f t="shared" si="5"/>
        <v>2</v>
      </c>
      <c r="J17" s="10">
        <v>2.7699999999999999E-2</v>
      </c>
    </row>
    <row r="18" spans="1:10" x14ac:dyDescent="0.75">
      <c r="A18" t="s">
        <v>20</v>
      </c>
      <c r="B18" s="9">
        <v>43508</v>
      </c>
      <c r="C18" s="4">
        <f t="shared" si="0"/>
        <v>7</v>
      </c>
      <c r="D18" s="10">
        <f t="shared" si="1"/>
        <v>2</v>
      </c>
      <c r="E18" s="10" t="s">
        <v>35</v>
      </c>
      <c r="F18" s="10">
        <f t="shared" si="2"/>
        <v>2019</v>
      </c>
      <c r="G18" s="10" t="str">
        <f t="shared" si="3"/>
        <v>2019 Rainy</v>
      </c>
      <c r="H18" s="4">
        <f t="shared" si="4"/>
        <v>7</v>
      </c>
      <c r="I18" s="6">
        <f t="shared" si="5"/>
        <v>2</v>
      </c>
      <c r="J18" s="10">
        <v>1E-3</v>
      </c>
    </row>
    <row r="19" spans="1:10" x14ac:dyDescent="0.75">
      <c r="A19" t="s">
        <v>20</v>
      </c>
      <c r="B19" s="9">
        <v>43509</v>
      </c>
      <c r="C19" s="4">
        <f t="shared" si="0"/>
        <v>7</v>
      </c>
      <c r="D19" s="10">
        <f t="shared" si="1"/>
        <v>2</v>
      </c>
      <c r="E19" s="10" t="s">
        <v>35</v>
      </c>
      <c r="F19" s="10">
        <f t="shared" si="2"/>
        <v>2019</v>
      </c>
      <c r="G19" s="10" t="str">
        <f t="shared" si="3"/>
        <v>2019 Rainy</v>
      </c>
      <c r="H19" s="4">
        <f t="shared" si="4"/>
        <v>7</v>
      </c>
      <c r="I19" s="6">
        <f t="shared" si="5"/>
        <v>2</v>
      </c>
      <c r="J19" s="10">
        <v>2.93E-2</v>
      </c>
    </row>
    <row r="20" spans="1:10" x14ac:dyDescent="0.75">
      <c r="A20" t="s">
        <v>20</v>
      </c>
      <c r="B20" s="9">
        <v>43510</v>
      </c>
      <c r="C20" s="4">
        <f t="shared" si="0"/>
        <v>7</v>
      </c>
      <c r="D20" s="10">
        <f t="shared" si="1"/>
        <v>2</v>
      </c>
      <c r="E20" s="10" t="s">
        <v>35</v>
      </c>
      <c r="F20" s="10">
        <f t="shared" si="2"/>
        <v>2019</v>
      </c>
      <c r="G20" s="10" t="str">
        <f t="shared" si="3"/>
        <v>2019 Rainy</v>
      </c>
      <c r="H20" s="4">
        <f t="shared" si="4"/>
        <v>7</v>
      </c>
      <c r="I20" s="6">
        <f t="shared" si="5"/>
        <v>2</v>
      </c>
      <c r="J20" s="10">
        <v>1E-3</v>
      </c>
    </row>
    <row r="21" spans="1:10" x14ac:dyDescent="0.75">
      <c r="A21" t="s">
        <v>20</v>
      </c>
      <c r="B21" s="9">
        <v>43511</v>
      </c>
      <c r="C21" s="4">
        <f t="shared" si="0"/>
        <v>7</v>
      </c>
      <c r="D21" s="10">
        <f t="shared" si="1"/>
        <v>2</v>
      </c>
      <c r="E21" s="10" t="s">
        <v>35</v>
      </c>
      <c r="F21" s="10">
        <f t="shared" si="2"/>
        <v>2019</v>
      </c>
      <c r="G21" s="10" t="str">
        <f t="shared" si="3"/>
        <v>2019 Rainy</v>
      </c>
      <c r="H21" s="4">
        <f t="shared" si="4"/>
        <v>7</v>
      </c>
      <c r="I21" s="6">
        <f t="shared" si="5"/>
        <v>2</v>
      </c>
      <c r="J21" s="10">
        <v>1.9900000000000001E-2</v>
      </c>
    </row>
    <row r="22" spans="1:10" x14ac:dyDescent="0.75">
      <c r="A22" t="s">
        <v>20</v>
      </c>
      <c r="B22" s="9">
        <v>43512</v>
      </c>
      <c r="C22" s="4">
        <f t="shared" si="0"/>
        <v>7</v>
      </c>
      <c r="D22" s="10">
        <f t="shared" si="1"/>
        <v>2</v>
      </c>
      <c r="E22" s="10" t="s">
        <v>35</v>
      </c>
      <c r="F22" s="10">
        <f t="shared" si="2"/>
        <v>2019</v>
      </c>
      <c r="G22" s="10" t="str">
        <f t="shared" si="3"/>
        <v>2019 Rainy</v>
      </c>
      <c r="H22" s="4">
        <f t="shared" si="4"/>
        <v>7</v>
      </c>
      <c r="I22" s="6">
        <f t="shared" si="5"/>
        <v>2</v>
      </c>
      <c r="J22" s="10">
        <v>1.4300000000000001E-3</v>
      </c>
    </row>
    <row r="23" spans="1:10" x14ac:dyDescent="0.75">
      <c r="A23" t="s">
        <v>20</v>
      </c>
      <c r="B23" s="9">
        <v>43513</v>
      </c>
      <c r="C23" s="4">
        <f t="shared" si="0"/>
        <v>8</v>
      </c>
      <c r="D23" s="10">
        <f t="shared" si="1"/>
        <v>2</v>
      </c>
      <c r="E23" s="10" t="s">
        <v>35</v>
      </c>
      <c r="F23" s="10">
        <f t="shared" si="2"/>
        <v>2019</v>
      </c>
      <c r="G23" s="10" t="str">
        <f t="shared" si="3"/>
        <v>2019 Rainy</v>
      </c>
      <c r="H23" s="4">
        <f t="shared" si="4"/>
        <v>8</v>
      </c>
      <c r="I23" s="6">
        <f t="shared" si="5"/>
        <v>2</v>
      </c>
      <c r="J23" s="10">
        <v>1E-3</v>
      </c>
    </row>
    <row r="24" spans="1:10" x14ac:dyDescent="0.75">
      <c r="A24" t="s">
        <v>20</v>
      </c>
      <c r="B24" s="9">
        <v>43514</v>
      </c>
      <c r="C24" s="4">
        <f t="shared" si="0"/>
        <v>8</v>
      </c>
      <c r="D24" s="10">
        <f t="shared" si="1"/>
        <v>2</v>
      </c>
      <c r="E24" s="10" t="s">
        <v>35</v>
      </c>
      <c r="F24" s="10">
        <f t="shared" si="2"/>
        <v>2019</v>
      </c>
      <c r="G24" s="10" t="str">
        <f t="shared" si="3"/>
        <v>2019 Rainy</v>
      </c>
      <c r="H24" s="4">
        <f t="shared" si="4"/>
        <v>8</v>
      </c>
      <c r="I24" s="6">
        <f t="shared" si="5"/>
        <v>2</v>
      </c>
      <c r="J24" s="10">
        <v>3.5000000000000003E-2</v>
      </c>
    </row>
    <row r="25" spans="1:10" x14ac:dyDescent="0.75">
      <c r="A25" t="s">
        <v>20</v>
      </c>
      <c r="B25" s="9">
        <v>43515</v>
      </c>
      <c r="C25" s="4">
        <f t="shared" si="0"/>
        <v>8</v>
      </c>
      <c r="D25" s="10">
        <f t="shared" si="1"/>
        <v>2</v>
      </c>
      <c r="E25" s="10" t="s">
        <v>35</v>
      </c>
      <c r="F25" s="10">
        <f t="shared" si="2"/>
        <v>2019</v>
      </c>
      <c r="G25" s="10" t="str">
        <f t="shared" si="3"/>
        <v>2019 Rainy</v>
      </c>
      <c r="H25" s="4">
        <f t="shared" si="4"/>
        <v>8</v>
      </c>
      <c r="I25" s="6">
        <f t="shared" si="5"/>
        <v>2</v>
      </c>
      <c r="J25" s="10">
        <v>5.0499999999999998E-3</v>
      </c>
    </row>
    <row r="26" spans="1:10" x14ac:dyDescent="0.75">
      <c r="A26" t="s">
        <v>20</v>
      </c>
      <c r="B26" s="9">
        <v>43516</v>
      </c>
      <c r="C26" s="4">
        <f t="shared" si="0"/>
        <v>8</v>
      </c>
      <c r="D26" s="10">
        <f t="shared" si="1"/>
        <v>2</v>
      </c>
      <c r="E26" s="10" t="s">
        <v>35</v>
      </c>
      <c r="F26" s="10">
        <f t="shared" si="2"/>
        <v>2019</v>
      </c>
      <c r="G26" s="10" t="str">
        <f t="shared" si="3"/>
        <v>2019 Rainy</v>
      </c>
      <c r="H26" s="4">
        <f t="shared" si="4"/>
        <v>8</v>
      </c>
      <c r="I26" s="6">
        <f t="shared" si="5"/>
        <v>2</v>
      </c>
      <c r="J26" s="10">
        <v>5.0000000000000001E-3</v>
      </c>
    </row>
    <row r="27" spans="1:10" x14ac:dyDescent="0.75">
      <c r="A27" t="s">
        <v>20</v>
      </c>
      <c r="B27" s="9">
        <v>43517</v>
      </c>
      <c r="C27" s="4">
        <f t="shared" si="0"/>
        <v>8</v>
      </c>
      <c r="D27" s="10">
        <f t="shared" si="1"/>
        <v>2</v>
      </c>
      <c r="E27" s="10" t="s">
        <v>35</v>
      </c>
      <c r="F27" s="10">
        <f t="shared" si="2"/>
        <v>2019</v>
      </c>
      <c r="G27" s="10" t="str">
        <f t="shared" si="3"/>
        <v>2019 Rainy</v>
      </c>
      <c r="H27" s="4">
        <f t="shared" si="4"/>
        <v>8</v>
      </c>
      <c r="I27" s="6">
        <f t="shared" si="5"/>
        <v>2</v>
      </c>
      <c r="J27" s="10">
        <v>7.9299999999999995E-2</v>
      </c>
    </row>
    <row r="28" spans="1:10" x14ac:dyDescent="0.75">
      <c r="A28" t="s">
        <v>20</v>
      </c>
      <c r="B28" s="9">
        <v>43518</v>
      </c>
      <c r="C28" s="4">
        <f t="shared" si="0"/>
        <v>8</v>
      </c>
      <c r="D28" s="10">
        <f t="shared" si="1"/>
        <v>2</v>
      </c>
      <c r="E28" s="10" t="s">
        <v>35</v>
      </c>
      <c r="F28" s="10">
        <f t="shared" si="2"/>
        <v>2019</v>
      </c>
      <c r="G28" s="10" t="str">
        <f t="shared" si="3"/>
        <v>2019 Rainy</v>
      </c>
      <c r="H28" s="4">
        <f t="shared" si="4"/>
        <v>8</v>
      </c>
      <c r="I28" s="6">
        <f t="shared" si="5"/>
        <v>2</v>
      </c>
      <c r="J28" s="10">
        <v>4.1099999999999999E-3</v>
      </c>
    </row>
    <row r="29" spans="1:10" x14ac:dyDescent="0.75">
      <c r="A29" t="s">
        <v>20</v>
      </c>
      <c r="B29" s="9">
        <v>43519</v>
      </c>
      <c r="C29" s="4">
        <f t="shared" si="0"/>
        <v>8</v>
      </c>
      <c r="D29" s="10">
        <f t="shared" si="1"/>
        <v>2</v>
      </c>
      <c r="E29" s="10" t="s">
        <v>35</v>
      </c>
      <c r="F29" s="10">
        <f t="shared" si="2"/>
        <v>2019</v>
      </c>
      <c r="G29" s="10" t="str">
        <f t="shared" si="3"/>
        <v>2019 Rainy</v>
      </c>
      <c r="H29" s="4">
        <f t="shared" si="4"/>
        <v>8</v>
      </c>
      <c r="I29" s="6">
        <f t="shared" si="5"/>
        <v>2</v>
      </c>
      <c r="J29" s="10">
        <v>1.5699999999999999E-2</v>
      </c>
    </row>
    <row r="30" spans="1:10" x14ac:dyDescent="0.75">
      <c r="A30" t="s">
        <v>20</v>
      </c>
      <c r="B30" s="9">
        <v>43520</v>
      </c>
      <c r="C30" s="4">
        <f t="shared" si="0"/>
        <v>9</v>
      </c>
      <c r="D30" s="10">
        <f t="shared" si="1"/>
        <v>2</v>
      </c>
      <c r="E30" s="10" t="s">
        <v>35</v>
      </c>
      <c r="F30" s="10">
        <f t="shared" si="2"/>
        <v>2019</v>
      </c>
      <c r="G30" s="10" t="str">
        <f t="shared" si="3"/>
        <v>2019 Rainy</v>
      </c>
      <c r="H30" s="4">
        <f t="shared" si="4"/>
        <v>9</v>
      </c>
      <c r="I30" s="6">
        <f t="shared" si="5"/>
        <v>2</v>
      </c>
      <c r="J30" s="10">
        <v>5.0000000000000001E-3</v>
      </c>
    </row>
    <row r="31" spans="1:10" x14ac:dyDescent="0.75">
      <c r="A31" t="s">
        <v>20</v>
      </c>
      <c r="B31" s="9">
        <v>43521</v>
      </c>
      <c r="C31" s="4">
        <f t="shared" si="0"/>
        <v>9</v>
      </c>
      <c r="D31" s="10">
        <f t="shared" si="1"/>
        <v>2</v>
      </c>
      <c r="E31" s="10" t="s">
        <v>35</v>
      </c>
      <c r="F31" s="10">
        <f t="shared" si="2"/>
        <v>2019</v>
      </c>
      <c r="G31" s="10" t="str">
        <f t="shared" si="3"/>
        <v>2019 Rainy</v>
      </c>
      <c r="H31" s="4">
        <f t="shared" si="4"/>
        <v>9</v>
      </c>
      <c r="I31" s="6">
        <f t="shared" si="5"/>
        <v>2</v>
      </c>
      <c r="J31" s="10">
        <v>5.0000000000000001E-3</v>
      </c>
    </row>
    <row r="32" spans="1:10" x14ac:dyDescent="0.75">
      <c r="A32" t="s">
        <v>20</v>
      </c>
      <c r="B32" s="9">
        <v>43522</v>
      </c>
      <c r="C32" s="4">
        <f t="shared" si="0"/>
        <v>9</v>
      </c>
      <c r="D32" s="10">
        <f t="shared" si="1"/>
        <v>2</v>
      </c>
      <c r="E32" s="10" t="s">
        <v>35</v>
      </c>
      <c r="F32" s="10">
        <f t="shared" si="2"/>
        <v>2019</v>
      </c>
      <c r="G32" s="10" t="str">
        <f t="shared" si="3"/>
        <v>2019 Rainy</v>
      </c>
      <c r="H32" s="4">
        <f t="shared" si="4"/>
        <v>9</v>
      </c>
      <c r="I32" s="6">
        <f t="shared" si="5"/>
        <v>2</v>
      </c>
      <c r="J32" s="10">
        <v>5.0000000000000001E-3</v>
      </c>
    </row>
    <row r="33" spans="1:10" x14ac:dyDescent="0.75">
      <c r="A33" t="s">
        <v>20</v>
      </c>
      <c r="B33" s="9">
        <v>43523</v>
      </c>
      <c r="C33" s="4">
        <f t="shared" si="0"/>
        <v>9</v>
      </c>
      <c r="D33" s="10">
        <f t="shared" si="1"/>
        <v>2</v>
      </c>
      <c r="E33" s="10" t="s">
        <v>35</v>
      </c>
      <c r="F33" s="10">
        <f t="shared" si="2"/>
        <v>2019</v>
      </c>
      <c r="G33" s="10" t="str">
        <f t="shared" si="3"/>
        <v>2019 Rainy</v>
      </c>
      <c r="H33" s="4">
        <f t="shared" si="4"/>
        <v>9</v>
      </c>
      <c r="I33" s="6">
        <f t="shared" si="5"/>
        <v>2</v>
      </c>
      <c r="J33" s="10">
        <v>5.0000000000000001E-3</v>
      </c>
    </row>
    <row r="34" spans="1:10" x14ac:dyDescent="0.75">
      <c r="A34" t="s">
        <v>20</v>
      </c>
      <c r="B34" s="9">
        <v>43524</v>
      </c>
      <c r="C34" s="4">
        <f t="shared" si="0"/>
        <v>9</v>
      </c>
      <c r="D34" s="10">
        <f t="shared" si="1"/>
        <v>2</v>
      </c>
      <c r="E34" s="10" t="s">
        <v>35</v>
      </c>
      <c r="F34" s="10">
        <f t="shared" si="2"/>
        <v>2019</v>
      </c>
      <c r="G34" s="10" t="str">
        <f t="shared" si="3"/>
        <v>2019 Rainy</v>
      </c>
      <c r="H34" s="4">
        <f t="shared" si="4"/>
        <v>9</v>
      </c>
      <c r="I34" s="6">
        <f t="shared" si="5"/>
        <v>2</v>
      </c>
      <c r="J34" s="10">
        <v>5.0000000000000001E-3</v>
      </c>
    </row>
    <row r="35" spans="1:10" x14ac:dyDescent="0.75">
      <c r="A35" t="s">
        <v>20</v>
      </c>
      <c r="B35" s="9">
        <v>43525</v>
      </c>
      <c r="C35" s="4">
        <f t="shared" si="0"/>
        <v>9</v>
      </c>
      <c r="D35" s="10">
        <f t="shared" si="1"/>
        <v>3</v>
      </c>
      <c r="E35" s="10" t="s">
        <v>35</v>
      </c>
      <c r="F35" s="10">
        <f t="shared" si="2"/>
        <v>2019</v>
      </c>
      <c r="G35" s="10" t="str">
        <f t="shared" si="3"/>
        <v>2019 Rainy</v>
      </c>
      <c r="H35" s="4">
        <f t="shared" si="4"/>
        <v>9</v>
      </c>
      <c r="I35" s="6">
        <f t="shared" si="5"/>
        <v>3</v>
      </c>
      <c r="J35" s="10">
        <v>5.0000000000000001E-3</v>
      </c>
    </row>
    <row r="36" spans="1:10" x14ac:dyDescent="0.75">
      <c r="A36" t="s">
        <v>20</v>
      </c>
      <c r="B36" s="9">
        <v>43526</v>
      </c>
      <c r="C36" s="4">
        <f t="shared" si="0"/>
        <v>9</v>
      </c>
      <c r="D36" s="10">
        <f t="shared" si="1"/>
        <v>3</v>
      </c>
      <c r="E36" s="10" t="s">
        <v>35</v>
      </c>
      <c r="F36" s="10">
        <f t="shared" si="2"/>
        <v>2019</v>
      </c>
      <c r="G36" s="10" t="str">
        <f t="shared" si="3"/>
        <v>2019 Rainy</v>
      </c>
      <c r="H36" s="4">
        <f t="shared" si="4"/>
        <v>9</v>
      </c>
      <c r="I36" s="6">
        <f t="shared" si="5"/>
        <v>3</v>
      </c>
      <c r="J36" s="10">
        <v>5.0000000000000001E-3</v>
      </c>
    </row>
    <row r="37" spans="1:10" x14ac:dyDescent="0.75">
      <c r="A37" t="s">
        <v>20</v>
      </c>
      <c r="B37" s="9">
        <v>43527</v>
      </c>
      <c r="C37" s="4">
        <f t="shared" si="0"/>
        <v>10</v>
      </c>
      <c r="D37" s="10">
        <f t="shared" si="1"/>
        <v>3</v>
      </c>
      <c r="E37" s="10" t="s">
        <v>35</v>
      </c>
      <c r="F37" s="10">
        <f t="shared" si="2"/>
        <v>2019</v>
      </c>
      <c r="G37" s="10" t="str">
        <f t="shared" si="3"/>
        <v>2019 Rainy</v>
      </c>
      <c r="H37" s="4">
        <f t="shared" si="4"/>
        <v>10</v>
      </c>
      <c r="I37" s="6">
        <f t="shared" si="5"/>
        <v>3</v>
      </c>
      <c r="J37" s="10">
        <v>2.6599999999999999E-2</v>
      </c>
    </row>
    <row r="38" spans="1:10" x14ac:dyDescent="0.75">
      <c r="A38" t="s">
        <v>20</v>
      </c>
      <c r="B38" s="9">
        <v>43528</v>
      </c>
      <c r="C38" s="4">
        <f t="shared" si="0"/>
        <v>10</v>
      </c>
      <c r="D38" s="10">
        <f t="shared" si="1"/>
        <v>3</v>
      </c>
      <c r="E38" s="10" t="s">
        <v>35</v>
      </c>
      <c r="F38" s="10">
        <f t="shared" si="2"/>
        <v>2019</v>
      </c>
      <c r="G38" s="10" t="str">
        <f t="shared" si="3"/>
        <v>2019 Rainy</v>
      </c>
      <c r="H38" s="4">
        <f t="shared" si="4"/>
        <v>10</v>
      </c>
      <c r="I38" s="6">
        <f t="shared" si="5"/>
        <v>3</v>
      </c>
      <c r="J38" s="10">
        <v>2.0500000000000001E-2</v>
      </c>
    </row>
    <row r="39" spans="1:10" x14ac:dyDescent="0.75">
      <c r="A39" t="s">
        <v>20</v>
      </c>
      <c r="B39" s="9">
        <v>43529</v>
      </c>
      <c r="C39" s="4">
        <f t="shared" si="0"/>
        <v>10</v>
      </c>
      <c r="D39" s="10">
        <f t="shared" si="1"/>
        <v>3</v>
      </c>
      <c r="E39" s="10" t="s">
        <v>35</v>
      </c>
      <c r="F39" s="10">
        <f t="shared" si="2"/>
        <v>2019</v>
      </c>
      <c r="G39" s="10" t="str">
        <f t="shared" si="3"/>
        <v>2019 Rainy</v>
      </c>
      <c r="H39" s="4">
        <f t="shared" si="4"/>
        <v>10</v>
      </c>
      <c r="I39" s="6">
        <f t="shared" si="5"/>
        <v>3</v>
      </c>
      <c r="J39" s="10">
        <v>2.3099999999999999E-2</v>
      </c>
    </row>
    <row r="40" spans="1:10" x14ac:dyDescent="0.75">
      <c r="A40" t="s">
        <v>20</v>
      </c>
      <c r="B40" s="9">
        <v>43530</v>
      </c>
      <c r="C40" s="4">
        <f t="shared" si="0"/>
        <v>10</v>
      </c>
      <c r="D40" s="10">
        <f t="shared" si="1"/>
        <v>3</v>
      </c>
      <c r="E40" s="10" t="s">
        <v>35</v>
      </c>
      <c r="F40" s="10">
        <f t="shared" si="2"/>
        <v>2019</v>
      </c>
      <c r="G40" s="10" t="str">
        <f t="shared" si="3"/>
        <v>2019 Rainy</v>
      </c>
      <c r="H40" s="4">
        <f t="shared" si="4"/>
        <v>10</v>
      </c>
      <c r="I40" s="6">
        <f t="shared" si="5"/>
        <v>3</v>
      </c>
      <c r="J40" s="10">
        <v>1E-3</v>
      </c>
    </row>
    <row r="41" spans="1:10" x14ac:dyDescent="0.75">
      <c r="A41" t="s">
        <v>20</v>
      </c>
      <c r="B41" s="9">
        <v>43531</v>
      </c>
      <c r="C41" s="4">
        <f t="shared" si="0"/>
        <v>10</v>
      </c>
      <c r="D41" s="10">
        <f t="shared" si="1"/>
        <v>3</v>
      </c>
      <c r="E41" s="10" t="s">
        <v>35</v>
      </c>
      <c r="F41" s="10">
        <f t="shared" si="2"/>
        <v>2019</v>
      </c>
      <c r="G41" s="10" t="str">
        <f t="shared" si="3"/>
        <v>2019 Rainy</v>
      </c>
      <c r="H41" s="4">
        <f t="shared" si="4"/>
        <v>10</v>
      </c>
      <c r="I41" s="6">
        <f t="shared" si="5"/>
        <v>3</v>
      </c>
      <c r="J41" s="10">
        <v>2.1999999999999999E-2</v>
      </c>
    </row>
    <row r="42" spans="1:10" x14ac:dyDescent="0.75">
      <c r="A42" t="s">
        <v>20</v>
      </c>
      <c r="B42" s="9">
        <v>43532</v>
      </c>
      <c r="C42" s="4">
        <f t="shared" si="0"/>
        <v>10</v>
      </c>
      <c r="D42" s="10">
        <f t="shared" si="1"/>
        <v>3</v>
      </c>
      <c r="E42" s="10" t="s">
        <v>35</v>
      </c>
      <c r="F42" s="10">
        <f t="shared" si="2"/>
        <v>2019</v>
      </c>
      <c r="G42" s="10" t="str">
        <f t="shared" si="3"/>
        <v>2019 Rainy</v>
      </c>
      <c r="H42" s="4">
        <f t="shared" si="4"/>
        <v>10</v>
      </c>
      <c r="I42" s="6">
        <f t="shared" si="5"/>
        <v>3</v>
      </c>
      <c r="J42" s="10">
        <v>3.15E-2</v>
      </c>
    </row>
    <row r="43" spans="1:10" x14ac:dyDescent="0.75">
      <c r="A43" t="s">
        <v>20</v>
      </c>
      <c r="B43" s="9">
        <v>43533</v>
      </c>
      <c r="C43" s="4">
        <f t="shared" si="0"/>
        <v>10</v>
      </c>
      <c r="D43" s="10">
        <f t="shared" si="1"/>
        <v>3</v>
      </c>
      <c r="E43" s="10" t="s">
        <v>35</v>
      </c>
      <c r="F43" s="10">
        <f t="shared" si="2"/>
        <v>2019</v>
      </c>
      <c r="G43" s="10" t="str">
        <f t="shared" si="3"/>
        <v>2019 Rainy</v>
      </c>
      <c r="H43" s="4">
        <f t="shared" si="4"/>
        <v>10</v>
      </c>
      <c r="I43" s="6">
        <f t="shared" si="5"/>
        <v>3</v>
      </c>
      <c r="J43" s="10">
        <v>2.4299999999999999E-2</v>
      </c>
    </row>
    <row r="44" spans="1:10" x14ac:dyDescent="0.75">
      <c r="A44" t="s">
        <v>20</v>
      </c>
      <c r="B44" s="9">
        <v>43534</v>
      </c>
      <c r="C44" s="4">
        <f t="shared" si="0"/>
        <v>11</v>
      </c>
      <c r="D44" s="10">
        <f t="shared" si="1"/>
        <v>3</v>
      </c>
      <c r="E44" s="10" t="s">
        <v>35</v>
      </c>
      <c r="F44" s="10">
        <f t="shared" si="2"/>
        <v>2019</v>
      </c>
      <c r="G44" s="10" t="str">
        <f t="shared" si="3"/>
        <v>2019 Rainy</v>
      </c>
      <c r="H44" s="4">
        <f t="shared" si="4"/>
        <v>11</v>
      </c>
      <c r="I44" s="6">
        <f t="shared" si="5"/>
        <v>3</v>
      </c>
      <c r="J44" s="10">
        <v>1E-3</v>
      </c>
    </row>
    <row r="45" spans="1:10" x14ac:dyDescent="0.75">
      <c r="A45" t="s">
        <v>20</v>
      </c>
      <c r="B45" s="9">
        <v>43535</v>
      </c>
      <c r="C45" s="4">
        <f t="shared" si="0"/>
        <v>11</v>
      </c>
      <c r="D45" s="10">
        <f t="shared" si="1"/>
        <v>3</v>
      </c>
      <c r="E45" s="10" t="s">
        <v>35</v>
      </c>
      <c r="F45" s="10">
        <f t="shared" si="2"/>
        <v>2019</v>
      </c>
      <c r="G45" s="10" t="str">
        <f t="shared" si="3"/>
        <v>2019 Rainy</v>
      </c>
      <c r="H45" s="4">
        <f t="shared" si="4"/>
        <v>11</v>
      </c>
      <c r="I45" s="6">
        <f t="shared" si="5"/>
        <v>3</v>
      </c>
      <c r="J45" s="10">
        <v>3.4000000000000002E-2</v>
      </c>
    </row>
    <row r="46" spans="1:10" x14ac:dyDescent="0.75">
      <c r="A46" t="s">
        <v>20</v>
      </c>
      <c r="B46" s="9">
        <v>43536</v>
      </c>
      <c r="C46" s="4">
        <f t="shared" si="0"/>
        <v>11</v>
      </c>
      <c r="D46" s="10">
        <f t="shared" si="1"/>
        <v>3</v>
      </c>
      <c r="E46" s="10" t="s">
        <v>35</v>
      </c>
      <c r="F46" s="10">
        <f t="shared" si="2"/>
        <v>2019</v>
      </c>
      <c r="G46" s="10" t="str">
        <f t="shared" si="3"/>
        <v>2019 Rainy</v>
      </c>
      <c r="H46" s="4">
        <f t="shared" si="4"/>
        <v>11</v>
      </c>
      <c r="I46" s="6">
        <f t="shared" si="5"/>
        <v>3</v>
      </c>
      <c r="J46" s="10">
        <v>1E-3</v>
      </c>
    </row>
    <row r="47" spans="1:10" x14ac:dyDescent="0.75">
      <c r="A47" t="s">
        <v>20</v>
      </c>
      <c r="B47" s="9">
        <v>43537</v>
      </c>
      <c r="C47" s="4">
        <f t="shared" si="0"/>
        <v>11</v>
      </c>
      <c r="D47" s="10">
        <f t="shared" si="1"/>
        <v>3</v>
      </c>
      <c r="E47" s="10" t="s">
        <v>35</v>
      </c>
      <c r="F47" s="10">
        <f t="shared" si="2"/>
        <v>2019</v>
      </c>
      <c r="G47" s="10" t="str">
        <f t="shared" si="3"/>
        <v>2019 Rainy</v>
      </c>
      <c r="H47" s="4">
        <f t="shared" si="4"/>
        <v>11</v>
      </c>
      <c r="I47" s="6">
        <f t="shared" si="5"/>
        <v>3</v>
      </c>
      <c r="J47" s="10">
        <v>1.7100000000000001E-2</v>
      </c>
    </row>
    <row r="48" spans="1:10" x14ac:dyDescent="0.75">
      <c r="A48" t="s">
        <v>20</v>
      </c>
      <c r="B48" s="9">
        <v>43538</v>
      </c>
      <c r="C48" s="4">
        <f t="shared" si="0"/>
        <v>11</v>
      </c>
      <c r="D48" s="10">
        <f t="shared" si="1"/>
        <v>3</v>
      </c>
      <c r="E48" s="10" t="s">
        <v>35</v>
      </c>
      <c r="F48" s="10">
        <f t="shared" si="2"/>
        <v>2019</v>
      </c>
      <c r="G48" s="10" t="str">
        <f t="shared" si="3"/>
        <v>2019 Rainy</v>
      </c>
      <c r="H48" s="4">
        <f t="shared" si="4"/>
        <v>11</v>
      </c>
      <c r="I48" s="6">
        <f t="shared" si="5"/>
        <v>3</v>
      </c>
      <c r="J48" s="10">
        <v>1E-3</v>
      </c>
    </row>
    <row r="49" spans="1:10" x14ac:dyDescent="0.75">
      <c r="A49" t="s">
        <v>20</v>
      </c>
      <c r="B49" s="9">
        <v>43539</v>
      </c>
      <c r="C49" s="4">
        <f t="shared" si="0"/>
        <v>11</v>
      </c>
      <c r="D49" s="10">
        <f t="shared" si="1"/>
        <v>3</v>
      </c>
      <c r="E49" s="10" t="s">
        <v>35</v>
      </c>
      <c r="F49" s="10">
        <f t="shared" si="2"/>
        <v>2019</v>
      </c>
      <c r="G49" s="10" t="str">
        <f t="shared" si="3"/>
        <v>2019 Rainy</v>
      </c>
      <c r="H49" s="4">
        <f t="shared" si="4"/>
        <v>11</v>
      </c>
      <c r="I49" s="6">
        <f t="shared" si="5"/>
        <v>3</v>
      </c>
      <c r="J49" s="10">
        <v>2.18E-2</v>
      </c>
    </row>
    <row r="50" spans="1:10" x14ac:dyDescent="0.75">
      <c r="A50" t="s">
        <v>20</v>
      </c>
      <c r="B50" s="9">
        <v>43540</v>
      </c>
      <c r="C50" s="4">
        <f t="shared" si="0"/>
        <v>11</v>
      </c>
      <c r="D50" s="10">
        <f t="shared" si="1"/>
        <v>3</v>
      </c>
      <c r="E50" s="10" t="s">
        <v>35</v>
      </c>
      <c r="F50" s="10">
        <f t="shared" si="2"/>
        <v>2019</v>
      </c>
      <c r="G50" s="10" t="str">
        <f t="shared" si="3"/>
        <v>2019 Rainy</v>
      </c>
      <c r="H50" s="4">
        <f t="shared" si="4"/>
        <v>11</v>
      </c>
      <c r="I50" s="6">
        <f t="shared" si="5"/>
        <v>3</v>
      </c>
      <c r="J50" s="10">
        <v>8.3000000000000001E-3</v>
      </c>
    </row>
    <row r="51" spans="1:10" x14ac:dyDescent="0.75">
      <c r="A51" t="s">
        <v>20</v>
      </c>
      <c r="B51" s="9">
        <v>43541</v>
      </c>
      <c r="C51" s="4">
        <f t="shared" si="0"/>
        <v>12</v>
      </c>
      <c r="D51" s="10">
        <f t="shared" si="1"/>
        <v>3</v>
      </c>
      <c r="E51" s="10" t="s">
        <v>35</v>
      </c>
      <c r="F51" s="10">
        <f t="shared" si="2"/>
        <v>2019</v>
      </c>
      <c r="G51" s="10" t="str">
        <f t="shared" si="3"/>
        <v>2019 Rainy</v>
      </c>
      <c r="H51" s="4">
        <f t="shared" si="4"/>
        <v>12</v>
      </c>
      <c r="I51" s="6">
        <f t="shared" si="5"/>
        <v>3</v>
      </c>
      <c r="J51" s="10">
        <v>0.17499999999999999</v>
      </c>
    </row>
    <row r="52" spans="1:10" x14ac:dyDescent="0.75">
      <c r="A52" t="s">
        <v>20</v>
      </c>
      <c r="B52" s="9">
        <v>43542</v>
      </c>
      <c r="C52" s="4">
        <f t="shared" si="0"/>
        <v>12</v>
      </c>
      <c r="D52" s="10">
        <f t="shared" si="1"/>
        <v>3</v>
      </c>
      <c r="E52" s="10" t="s">
        <v>35</v>
      </c>
      <c r="F52" s="10">
        <f t="shared" si="2"/>
        <v>2019</v>
      </c>
      <c r="G52" s="10" t="str">
        <f t="shared" si="3"/>
        <v>2019 Rainy</v>
      </c>
      <c r="H52" s="4">
        <f t="shared" si="4"/>
        <v>12</v>
      </c>
      <c r="I52" s="6">
        <f t="shared" si="5"/>
        <v>3</v>
      </c>
      <c r="J52" s="10">
        <v>1E-3</v>
      </c>
    </row>
    <row r="53" spans="1:10" x14ac:dyDescent="0.75">
      <c r="A53" t="s">
        <v>20</v>
      </c>
      <c r="B53" s="9">
        <v>43543</v>
      </c>
      <c r="C53" s="4">
        <f t="shared" si="0"/>
        <v>12</v>
      </c>
      <c r="D53" s="10">
        <f t="shared" si="1"/>
        <v>3</v>
      </c>
      <c r="E53" s="10" t="s">
        <v>35</v>
      </c>
      <c r="F53" s="10">
        <f t="shared" si="2"/>
        <v>2019</v>
      </c>
      <c r="G53" s="10" t="str">
        <f t="shared" si="3"/>
        <v>2019 Rainy</v>
      </c>
      <c r="H53" s="4">
        <f t="shared" si="4"/>
        <v>12</v>
      </c>
      <c r="I53" s="6">
        <f t="shared" si="5"/>
        <v>3</v>
      </c>
      <c r="J53" s="10">
        <v>1.5900000000000001E-2</v>
      </c>
    </row>
    <row r="54" spans="1:10" x14ac:dyDescent="0.75">
      <c r="A54" t="s">
        <v>20</v>
      </c>
      <c r="B54" s="9">
        <v>43544</v>
      </c>
      <c r="C54" s="4">
        <f t="shared" si="0"/>
        <v>12</v>
      </c>
      <c r="D54" s="10">
        <f t="shared" si="1"/>
        <v>3</v>
      </c>
      <c r="E54" s="10" t="s">
        <v>35</v>
      </c>
      <c r="F54" s="10">
        <f t="shared" si="2"/>
        <v>2019</v>
      </c>
      <c r="G54" s="10" t="str">
        <f t="shared" si="3"/>
        <v>2019 Rainy</v>
      </c>
      <c r="H54" s="4">
        <f t="shared" si="4"/>
        <v>12</v>
      </c>
      <c r="I54" s="6">
        <f t="shared" si="5"/>
        <v>3</v>
      </c>
      <c r="J54" s="10">
        <v>2.4799999999999999E-2</v>
      </c>
    </row>
    <row r="55" spans="1:10" x14ac:dyDescent="0.75">
      <c r="A55" t="s">
        <v>20</v>
      </c>
      <c r="B55" s="9">
        <v>43545</v>
      </c>
      <c r="C55" s="4">
        <f t="shared" si="0"/>
        <v>12</v>
      </c>
      <c r="D55" s="10">
        <f t="shared" si="1"/>
        <v>3</v>
      </c>
      <c r="E55" s="10" t="s">
        <v>35</v>
      </c>
      <c r="F55" s="10">
        <f t="shared" si="2"/>
        <v>2019</v>
      </c>
      <c r="G55" s="10" t="str">
        <f t="shared" si="3"/>
        <v>2019 Rainy</v>
      </c>
      <c r="H55" s="4">
        <f t="shared" si="4"/>
        <v>12</v>
      </c>
      <c r="I55" s="6">
        <f t="shared" si="5"/>
        <v>3</v>
      </c>
      <c r="J55" s="10">
        <v>1.9800000000000002E-2</v>
      </c>
    </row>
    <row r="56" spans="1:10" x14ac:dyDescent="0.75">
      <c r="A56" t="s">
        <v>20</v>
      </c>
      <c r="B56" s="9">
        <v>43546</v>
      </c>
      <c r="C56" s="4">
        <f t="shared" si="0"/>
        <v>12</v>
      </c>
      <c r="D56" s="10">
        <f t="shared" si="1"/>
        <v>3</v>
      </c>
      <c r="E56" s="10" t="s">
        <v>35</v>
      </c>
      <c r="F56" s="10">
        <f t="shared" si="2"/>
        <v>2019</v>
      </c>
      <c r="G56" s="10" t="str">
        <f t="shared" si="3"/>
        <v>2019 Rainy</v>
      </c>
      <c r="H56" s="4">
        <f t="shared" si="4"/>
        <v>12</v>
      </c>
      <c r="I56" s="6">
        <f t="shared" si="5"/>
        <v>3</v>
      </c>
      <c r="J56" s="10">
        <v>1.6500000000000001E-2</v>
      </c>
    </row>
    <row r="57" spans="1:10" x14ac:dyDescent="0.75">
      <c r="A57" t="s">
        <v>20</v>
      </c>
      <c r="B57" s="9">
        <v>43547</v>
      </c>
      <c r="C57" s="4">
        <f t="shared" si="0"/>
        <v>12</v>
      </c>
      <c r="D57" s="10">
        <f t="shared" si="1"/>
        <v>3</v>
      </c>
      <c r="E57" s="10" t="s">
        <v>35</v>
      </c>
      <c r="F57" s="10">
        <f t="shared" si="2"/>
        <v>2019</v>
      </c>
      <c r="G57" s="10" t="str">
        <f t="shared" si="3"/>
        <v>2019 Rainy</v>
      </c>
      <c r="H57" s="4">
        <f t="shared" si="4"/>
        <v>12</v>
      </c>
      <c r="I57" s="6">
        <f t="shared" si="5"/>
        <v>3</v>
      </c>
      <c r="J57" s="10">
        <v>4.7699999999999999E-2</v>
      </c>
    </row>
    <row r="58" spans="1:10" x14ac:dyDescent="0.75">
      <c r="A58" t="s">
        <v>20</v>
      </c>
      <c r="B58" s="9">
        <v>43548</v>
      </c>
      <c r="C58" s="4">
        <f t="shared" si="0"/>
        <v>13</v>
      </c>
      <c r="D58" s="10">
        <f t="shared" si="1"/>
        <v>3</v>
      </c>
      <c r="E58" s="10" t="s">
        <v>35</v>
      </c>
      <c r="F58" s="10">
        <f t="shared" si="2"/>
        <v>2019</v>
      </c>
      <c r="G58" s="10" t="str">
        <f t="shared" si="3"/>
        <v>2019 Rainy</v>
      </c>
      <c r="H58" s="4">
        <f t="shared" si="4"/>
        <v>13</v>
      </c>
      <c r="I58" s="6">
        <f t="shared" si="5"/>
        <v>3</v>
      </c>
      <c r="J58" s="10">
        <v>2.53E-2</v>
      </c>
    </row>
    <row r="59" spans="1:10" x14ac:dyDescent="0.75">
      <c r="A59" t="s">
        <v>20</v>
      </c>
      <c r="B59" s="9">
        <v>43549</v>
      </c>
      <c r="C59" s="4">
        <f t="shared" si="0"/>
        <v>13</v>
      </c>
      <c r="D59" s="10">
        <f t="shared" si="1"/>
        <v>3</v>
      </c>
      <c r="E59" s="10" t="s">
        <v>35</v>
      </c>
      <c r="F59" s="10">
        <f t="shared" si="2"/>
        <v>2019</v>
      </c>
      <c r="G59" s="10" t="str">
        <f t="shared" si="3"/>
        <v>2019 Rainy</v>
      </c>
      <c r="H59" s="4">
        <f t="shared" si="4"/>
        <v>13</v>
      </c>
      <c r="I59" s="6">
        <f t="shared" si="5"/>
        <v>3</v>
      </c>
      <c r="J59" s="10">
        <v>1.26E-2</v>
      </c>
    </row>
    <row r="60" spans="1:10" x14ac:dyDescent="0.75">
      <c r="A60" t="s">
        <v>20</v>
      </c>
      <c r="B60" s="9">
        <v>43550</v>
      </c>
      <c r="C60" s="4">
        <f t="shared" si="0"/>
        <v>13</v>
      </c>
      <c r="D60" s="10">
        <f t="shared" si="1"/>
        <v>3</v>
      </c>
      <c r="E60" s="10" t="s">
        <v>35</v>
      </c>
      <c r="F60" s="10">
        <f t="shared" si="2"/>
        <v>2019</v>
      </c>
      <c r="G60" s="10" t="str">
        <f t="shared" si="3"/>
        <v>2019 Rainy</v>
      </c>
      <c r="H60" s="4">
        <f t="shared" si="4"/>
        <v>13</v>
      </c>
      <c r="I60" s="6">
        <f t="shared" si="5"/>
        <v>3</v>
      </c>
      <c r="J60" s="10">
        <v>1.7600000000000001E-2</v>
      </c>
    </row>
    <row r="61" spans="1:10" x14ac:dyDescent="0.75">
      <c r="A61" t="s">
        <v>20</v>
      </c>
      <c r="B61" s="9">
        <v>43551</v>
      </c>
      <c r="C61" s="4">
        <f t="shared" si="0"/>
        <v>13</v>
      </c>
      <c r="D61" s="10">
        <f t="shared" si="1"/>
        <v>3</v>
      </c>
      <c r="E61" s="10" t="s">
        <v>35</v>
      </c>
      <c r="F61" s="10">
        <f t="shared" si="2"/>
        <v>2019</v>
      </c>
      <c r="G61" s="10" t="str">
        <f t="shared" si="3"/>
        <v>2019 Rainy</v>
      </c>
      <c r="H61" s="4">
        <f t="shared" si="4"/>
        <v>13</v>
      </c>
      <c r="I61" s="6">
        <f t="shared" si="5"/>
        <v>3</v>
      </c>
      <c r="J61" s="10">
        <v>1.84E-2</v>
      </c>
    </row>
    <row r="62" spans="1:10" x14ac:dyDescent="0.75">
      <c r="A62" t="s">
        <v>20</v>
      </c>
      <c r="B62" s="9">
        <v>43552</v>
      </c>
      <c r="C62" s="4">
        <f t="shared" si="0"/>
        <v>13</v>
      </c>
      <c r="D62" s="10">
        <f t="shared" si="1"/>
        <v>3</v>
      </c>
      <c r="E62" s="10" t="s">
        <v>35</v>
      </c>
      <c r="F62" s="10">
        <f t="shared" si="2"/>
        <v>2019</v>
      </c>
      <c r="G62" s="10" t="str">
        <f t="shared" si="3"/>
        <v>2019 Rainy</v>
      </c>
      <c r="H62" s="4">
        <f t="shared" si="4"/>
        <v>13</v>
      </c>
      <c r="I62" s="6">
        <f t="shared" si="5"/>
        <v>3</v>
      </c>
      <c r="J62" s="10">
        <v>3.7999999999999999E-2</v>
      </c>
    </row>
    <row r="63" spans="1:10" x14ac:dyDescent="0.75">
      <c r="A63" t="s">
        <v>20</v>
      </c>
      <c r="B63" s="9">
        <v>43553</v>
      </c>
      <c r="C63" s="4">
        <f t="shared" si="0"/>
        <v>13</v>
      </c>
      <c r="D63" s="10">
        <f t="shared" si="1"/>
        <v>3</v>
      </c>
      <c r="E63" s="10" t="s">
        <v>35</v>
      </c>
      <c r="F63" s="10">
        <f t="shared" si="2"/>
        <v>2019</v>
      </c>
      <c r="G63" s="10" t="str">
        <f t="shared" si="3"/>
        <v>2019 Rainy</v>
      </c>
      <c r="H63" s="4">
        <f t="shared" si="4"/>
        <v>13</v>
      </c>
      <c r="I63" s="6">
        <f t="shared" si="5"/>
        <v>3</v>
      </c>
      <c r="J63" s="10">
        <v>1E-3</v>
      </c>
    </row>
    <row r="64" spans="1:10" x14ac:dyDescent="0.75">
      <c r="A64" t="s">
        <v>20</v>
      </c>
      <c r="B64" s="9">
        <v>43554</v>
      </c>
      <c r="C64" s="4">
        <f t="shared" si="0"/>
        <v>13</v>
      </c>
      <c r="D64" s="10">
        <f t="shared" si="1"/>
        <v>3</v>
      </c>
      <c r="E64" s="10" t="s">
        <v>35</v>
      </c>
      <c r="F64" s="10">
        <f t="shared" si="2"/>
        <v>2019</v>
      </c>
      <c r="G64" s="10" t="str">
        <f t="shared" si="3"/>
        <v>2019 Rainy</v>
      </c>
      <c r="H64" s="4">
        <f t="shared" si="4"/>
        <v>13</v>
      </c>
      <c r="I64" s="6">
        <f t="shared" si="5"/>
        <v>3</v>
      </c>
      <c r="J64" s="10">
        <v>1.84E-2</v>
      </c>
    </row>
    <row r="65" spans="1:10" x14ac:dyDescent="0.75">
      <c r="A65" t="s">
        <v>20</v>
      </c>
      <c r="B65" s="9">
        <v>43555</v>
      </c>
      <c r="C65" s="4">
        <f t="shared" si="0"/>
        <v>14</v>
      </c>
      <c r="D65" s="10">
        <f t="shared" si="1"/>
        <v>3</v>
      </c>
      <c r="E65" s="10" t="s">
        <v>35</v>
      </c>
      <c r="F65" s="10">
        <f t="shared" si="2"/>
        <v>2019</v>
      </c>
      <c r="G65" s="10" t="str">
        <f t="shared" si="3"/>
        <v>2019 Rainy</v>
      </c>
      <c r="H65" s="4">
        <f t="shared" si="4"/>
        <v>14</v>
      </c>
      <c r="I65" s="6">
        <f t="shared" si="5"/>
        <v>3</v>
      </c>
      <c r="J65" s="10">
        <v>1.46E-2</v>
      </c>
    </row>
    <row r="66" spans="1:10" x14ac:dyDescent="0.75">
      <c r="A66" t="s">
        <v>20</v>
      </c>
      <c r="B66" s="9">
        <v>43556</v>
      </c>
      <c r="C66" s="4">
        <f t="shared" si="0"/>
        <v>14</v>
      </c>
      <c r="D66" s="10">
        <f t="shared" si="1"/>
        <v>4</v>
      </c>
      <c r="E66" s="10" t="s">
        <v>33</v>
      </c>
      <c r="F66" s="10">
        <f t="shared" si="2"/>
        <v>2019</v>
      </c>
      <c r="G66" s="10" t="str">
        <f t="shared" si="3"/>
        <v>2019 Dry</v>
      </c>
      <c r="H66" s="4">
        <f t="shared" si="4"/>
        <v>14</v>
      </c>
      <c r="I66" s="6">
        <f t="shared" si="5"/>
        <v>4</v>
      </c>
      <c r="J66" s="10">
        <v>2.87E-2</v>
      </c>
    </row>
    <row r="67" spans="1:10" x14ac:dyDescent="0.75">
      <c r="A67" t="s">
        <v>20</v>
      </c>
      <c r="B67" s="9">
        <v>43557</v>
      </c>
      <c r="C67" s="4">
        <f t="shared" ref="C67:C130" si="6">WEEKNUM(B67)</f>
        <v>14</v>
      </c>
      <c r="D67" s="10">
        <f t="shared" ref="D67:D130" si="7">MONTH(B67)</f>
        <v>4</v>
      </c>
      <c r="E67" s="10" t="s">
        <v>33</v>
      </c>
      <c r="F67" s="10">
        <f t="shared" ref="F67:F130" si="8">YEAR(B67)</f>
        <v>2019</v>
      </c>
      <c r="G67" s="10" t="str">
        <f t="shared" ref="G67:G130" si="9">_xlfn.CONCAT(F67," ", E67)</f>
        <v>2019 Dry</v>
      </c>
      <c r="H67" s="4">
        <f t="shared" si="4"/>
        <v>14</v>
      </c>
      <c r="I67" s="6">
        <f t="shared" si="5"/>
        <v>4</v>
      </c>
      <c r="J67" s="10">
        <v>1E-3</v>
      </c>
    </row>
    <row r="68" spans="1:10" x14ac:dyDescent="0.75">
      <c r="A68" t="s">
        <v>20</v>
      </c>
      <c r="B68" s="9">
        <v>43558</v>
      </c>
      <c r="C68" s="4">
        <f t="shared" si="6"/>
        <v>14</v>
      </c>
      <c r="D68" s="10">
        <f t="shared" si="7"/>
        <v>4</v>
      </c>
      <c r="E68" s="10" t="s">
        <v>33</v>
      </c>
      <c r="F68" s="10">
        <f t="shared" si="8"/>
        <v>2019</v>
      </c>
      <c r="G68" s="10" t="str">
        <f t="shared" si="9"/>
        <v>2019 Dry</v>
      </c>
      <c r="H68" s="4">
        <f t="shared" ref="H68:H131" si="10">(F68-F$2)*53+C68</f>
        <v>14</v>
      </c>
      <c r="I68" s="6">
        <f t="shared" ref="I68:I131" si="11">(F68-F$2)*12+D68</f>
        <v>4</v>
      </c>
      <c r="J68" s="10">
        <v>2.29E-2</v>
      </c>
    </row>
    <row r="69" spans="1:10" x14ac:dyDescent="0.75">
      <c r="A69" t="s">
        <v>20</v>
      </c>
      <c r="B69" s="9">
        <v>43559</v>
      </c>
      <c r="C69" s="4">
        <f t="shared" si="6"/>
        <v>14</v>
      </c>
      <c r="D69" s="10">
        <f t="shared" si="7"/>
        <v>4</v>
      </c>
      <c r="E69" s="10" t="s">
        <v>33</v>
      </c>
      <c r="F69" s="10">
        <f t="shared" si="8"/>
        <v>2019</v>
      </c>
      <c r="G69" s="10" t="str">
        <f t="shared" si="9"/>
        <v>2019 Dry</v>
      </c>
      <c r="H69" s="4">
        <f t="shared" si="10"/>
        <v>14</v>
      </c>
      <c r="I69" s="6">
        <f t="shared" si="11"/>
        <v>4</v>
      </c>
      <c r="J69" s="10">
        <v>5.1799999999999999E-2</v>
      </c>
    </row>
    <row r="70" spans="1:10" x14ac:dyDescent="0.75">
      <c r="A70" t="s">
        <v>20</v>
      </c>
      <c r="B70" s="9">
        <v>43560</v>
      </c>
      <c r="C70" s="4">
        <f t="shared" si="6"/>
        <v>14</v>
      </c>
      <c r="D70" s="10">
        <f t="shared" si="7"/>
        <v>4</v>
      </c>
      <c r="E70" s="10" t="s">
        <v>33</v>
      </c>
      <c r="F70" s="10">
        <f t="shared" si="8"/>
        <v>2019</v>
      </c>
      <c r="G70" s="10" t="str">
        <f t="shared" si="9"/>
        <v>2019 Dry</v>
      </c>
      <c r="H70" s="4">
        <f t="shared" si="10"/>
        <v>14</v>
      </c>
      <c r="I70" s="6">
        <f t="shared" si="11"/>
        <v>4</v>
      </c>
      <c r="J70" s="10">
        <v>2.92E-2</v>
      </c>
    </row>
    <row r="71" spans="1:10" x14ac:dyDescent="0.75">
      <c r="A71" t="s">
        <v>20</v>
      </c>
      <c r="B71" s="9">
        <v>43561</v>
      </c>
      <c r="C71" s="4">
        <f t="shared" si="6"/>
        <v>14</v>
      </c>
      <c r="D71" s="10">
        <f t="shared" si="7"/>
        <v>4</v>
      </c>
      <c r="E71" s="10" t="s">
        <v>33</v>
      </c>
      <c r="F71" s="10">
        <f t="shared" si="8"/>
        <v>2019</v>
      </c>
      <c r="G71" s="10" t="str">
        <f t="shared" si="9"/>
        <v>2019 Dry</v>
      </c>
      <c r="H71" s="4">
        <f t="shared" si="10"/>
        <v>14</v>
      </c>
      <c r="I71" s="6">
        <f t="shared" si="11"/>
        <v>4</v>
      </c>
      <c r="J71" s="10">
        <v>9.4000000000000004E-3</v>
      </c>
    </row>
    <row r="72" spans="1:10" x14ac:dyDescent="0.75">
      <c r="A72" t="s">
        <v>20</v>
      </c>
      <c r="B72" s="9">
        <v>43562</v>
      </c>
      <c r="C72" s="4">
        <f t="shared" si="6"/>
        <v>15</v>
      </c>
      <c r="D72" s="10">
        <f t="shared" si="7"/>
        <v>4</v>
      </c>
      <c r="E72" s="10" t="s">
        <v>33</v>
      </c>
      <c r="F72" s="10">
        <f t="shared" si="8"/>
        <v>2019</v>
      </c>
      <c r="G72" s="10" t="str">
        <f t="shared" si="9"/>
        <v>2019 Dry</v>
      </c>
      <c r="H72" s="4">
        <f t="shared" si="10"/>
        <v>15</v>
      </c>
      <c r="I72" s="6">
        <f t="shared" si="11"/>
        <v>4</v>
      </c>
      <c r="J72" s="10">
        <v>1E-3</v>
      </c>
    </row>
    <row r="73" spans="1:10" x14ac:dyDescent="0.75">
      <c r="A73" t="s">
        <v>20</v>
      </c>
      <c r="B73" s="9">
        <v>43563</v>
      </c>
      <c r="C73" s="4">
        <f t="shared" si="6"/>
        <v>15</v>
      </c>
      <c r="D73" s="10">
        <f t="shared" si="7"/>
        <v>4</v>
      </c>
      <c r="E73" s="10" t="s">
        <v>33</v>
      </c>
      <c r="F73" s="10">
        <f t="shared" si="8"/>
        <v>2019</v>
      </c>
      <c r="G73" s="10" t="str">
        <f t="shared" si="9"/>
        <v>2019 Dry</v>
      </c>
      <c r="H73" s="4">
        <f t="shared" si="10"/>
        <v>15</v>
      </c>
      <c r="I73" s="6">
        <f t="shared" si="11"/>
        <v>4</v>
      </c>
      <c r="J73" s="10">
        <v>1.2200000000000001E-2</v>
      </c>
    </row>
    <row r="74" spans="1:10" x14ac:dyDescent="0.75">
      <c r="A74" t="s">
        <v>20</v>
      </c>
      <c r="B74" s="9">
        <v>43564</v>
      </c>
      <c r="C74" s="4">
        <f t="shared" si="6"/>
        <v>15</v>
      </c>
      <c r="D74" s="10">
        <f t="shared" si="7"/>
        <v>4</v>
      </c>
      <c r="E74" s="10" t="s">
        <v>33</v>
      </c>
      <c r="F74" s="10">
        <f t="shared" si="8"/>
        <v>2019</v>
      </c>
      <c r="G74" s="10" t="str">
        <f t="shared" si="9"/>
        <v>2019 Dry</v>
      </c>
      <c r="H74" s="4">
        <f t="shared" si="10"/>
        <v>15</v>
      </c>
      <c r="I74" s="6">
        <f t="shared" si="11"/>
        <v>4</v>
      </c>
      <c r="J74" s="10">
        <v>2.23E-2</v>
      </c>
    </row>
    <row r="75" spans="1:10" x14ac:dyDescent="0.75">
      <c r="A75" t="s">
        <v>20</v>
      </c>
      <c r="B75" s="9">
        <v>43565</v>
      </c>
      <c r="C75" s="4">
        <f t="shared" si="6"/>
        <v>15</v>
      </c>
      <c r="D75" s="10">
        <f t="shared" si="7"/>
        <v>4</v>
      </c>
      <c r="E75" s="10" t="s">
        <v>33</v>
      </c>
      <c r="F75" s="10">
        <f t="shared" si="8"/>
        <v>2019</v>
      </c>
      <c r="G75" s="10" t="str">
        <f t="shared" si="9"/>
        <v>2019 Dry</v>
      </c>
      <c r="H75" s="4">
        <f t="shared" si="10"/>
        <v>15</v>
      </c>
      <c r="I75" s="6">
        <f t="shared" si="11"/>
        <v>4</v>
      </c>
      <c r="J75" s="10">
        <v>1E-3</v>
      </c>
    </row>
    <row r="76" spans="1:10" x14ac:dyDescent="0.75">
      <c r="A76" t="s">
        <v>20</v>
      </c>
      <c r="B76" s="9">
        <v>43566</v>
      </c>
      <c r="C76" s="4">
        <f t="shared" si="6"/>
        <v>15</v>
      </c>
      <c r="D76" s="10">
        <f t="shared" si="7"/>
        <v>4</v>
      </c>
      <c r="E76" s="10" t="s">
        <v>33</v>
      </c>
      <c r="F76" s="10">
        <f t="shared" si="8"/>
        <v>2019</v>
      </c>
      <c r="G76" s="10" t="str">
        <f t="shared" si="9"/>
        <v>2019 Dry</v>
      </c>
      <c r="H76" s="4">
        <f t="shared" si="10"/>
        <v>15</v>
      </c>
      <c r="I76" s="6">
        <f t="shared" si="11"/>
        <v>4</v>
      </c>
      <c r="J76" s="10">
        <v>4.6699999999999998E-2</v>
      </c>
    </row>
    <row r="77" spans="1:10" x14ac:dyDescent="0.75">
      <c r="A77" t="s">
        <v>20</v>
      </c>
      <c r="B77" s="9">
        <v>43567</v>
      </c>
      <c r="C77" s="4">
        <f t="shared" si="6"/>
        <v>15</v>
      </c>
      <c r="D77" s="10">
        <f t="shared" si="7"/>
        <v>4</v>
      </c>
      <c r="E77" s="10" t="s">
        <v>33</v>
      </c>
      <c r="F77" s="10">
        <f t="shared" si="8"/>
        <v>2019</v>
      </c>
      <c r="G77" s="10" t="str">
        <f t="shared" si="9"/>
        <v>2019 Dry</v>
      </c>
      <c r="H77" s="4">
        <f t="shared" si="10"/>
        <v>15</v>
      </c>
      <c r="I77" s="6">
        <f t="shared" si="11"/>
        <v>4</v>
      </c>
      <c r="J77" s="10">
        <v>2.3800000000000002E-2</v>
      </c>
    </row>
    <row r="78" spans="1:10" x14ac:dyDescent="0.75">
      <c r="A78" t="s">
        <v>20</v>
      </c>
      <c r="B78" s="9">
        <v>43568</v>
      </c>
      <c r="C78" s="4">
        <f t="shared" si="6"/>
        <v>15</v>
      </c>
      <c r="D78" s="10">
        <f t="shared" si="7"/>
        <v>4</v>
      </c>
      <c r="E78" s="10" t="s">
        <v>33</v>
      </c>
      <c r="F78" s="10">
        <f t="shared" si="8"/>
        <v>2019</v>
      </c>
      <c r="G78" s="10" t="str">
        <f t="shared" si="9"/>
        <v>2019 Dry</v>
      </c>
      <c r="H78" s="4">
        <f t="shared" si="10"/>
        <v>15</v>
      </c>
      <c r="I78" s="6">
        <f t="shared" si="11"/>
        <v>4</v>
      </c>
      <c r="J78" s="10">
        <v>2.8899999999999999E-2</v>
      </c>
    </row>
    <row r="79" spans="1:10" x14ac:dyDescent="0.75">
      <c r="A79" t="s">
        <v>20</v>
      </c>
      <c r="B79" s="9">
        <v>43569</v>
      </c>
      <c r="C79" s="4">
        <f t="shared" si="6"/>
        <v>16</v>
      </c>
      <c r="D79" s="10">
        <f t="shared" si="7"/>
        <v>4</v>
      </c>
      <c r="E79" s="10" t="s">
        <v>33</v>
      </c>
      <c r="F79" s="10">
        <f t="shared" si="8"/>
        <v>2019</v>
      </c>
      <c r="G79" s="10" t="str">
        <f t="shared" si="9"/>
        <v>2019 Dry</v>
      </c>
      <c r="H79" s="4">
        <f t="shared" si="10"/>
        <v>16</v>
      </c>
      <c r="I79" s="6">
        <f t="shared" si="11"/>
        <v>4</v>
      </c>
      <c r="J79" s="10">
        <v>1.3599999999999999E-2</v>
      </c>
    </row>
    <row r="80" spans="1:10" x14ac:dyDescent="0.75">
      <c r="A80" t="s">
        <v>20</v>
      </c>
      <c r="B80" s="9">
        <v>43570</v>
      </c>
      <c r="C80" s="4">
        <f t="shared" si="6"/>
        <v>16</v>
      </c>
      <c r="D80" s="10">
        <f t="shared" si="7"/>
        <v>4</v>
      </c>
      <c r="E80" s="10" t="s">
        <v>33</v>
      </c>
      <c r="F80" s="10">
        <f t="shared" si="8"/>
        <v>2019</v>
      </c>
      <c r="G80" s="10" t="str">
        <f t="shared" si="9"/>
        <v>2019 Dry</v>
      </c>
      <c r="H80" s="4">
        <f t="shared" si="10"/>
        <v>16</v>
      </c>
      <c r="I80" s="6">
        <f t="shared" si="11"/>
        <v>4</v>
      </c>
      <c r="J80" s="10">
        <v>7.9399999999999998E-2</v>
      </c>
    </row>
    <row r="81" spans="1:10" x14ac:dyDescent="0.75">
      <c r="A81" t="s">
        <v>20</v>
      </c>
      <c r="B81" s="9">
        <v>43571</v>
      </c>
      <c r="C81" s="4">
        <f t="shared" si="6"/>
        <v>16</v>
      </c>
      <c r="D81" s="10">
        <f t="shared" si="7"/>
        <v>4</v>
      </c>
      <c r="E81" s="10" t="s">
        <v>33</v>
      </c>
      <c r="F81" s="10">
        <f t="shared" si="8"/>
        <v>2019</v>
      </c>
      <c r="G81" s="10" t="str">
        <f t="shared" si="9"/>
        <v>2019 Dry</v>
      </c>
      <c r="H81" s="4">
        <f t="shared" si="10"/>
        <v>16</v>
      </c>
      <c r="I81" s="6">
        <f t="shared" si="11"/>
        <v>4</v>
      </c>
      <c r="J81" s="10">
        <v>1E-3</v>
      </c>
    </row>
    <row r="82" spans="1:10" x14ac:dyDescent="0.75">
      <c r="A82" t="s">
        <v>20</v>
      </c>
      <c r="B82" s="9">
        <v>43572</v>
      </c>
      <c r="C82" s="4">
        <f t="shared" si="6"/>
        <v>16</v>
      </c>
      <c r="D82" s="10">
        <f t="shared" si="7"/>
        <v>4</v>
      </c>
      <c r="E82" s="10" t="s">
        <v>33</v>
      </c>
      <c r="F82" s="10">
        <f t="shared" si="8"/>
        <v>2019</v>
      </c>
      <c r="G82" s="10" t="str">
        <f t="shared" si="9"/>
        <v>2019 Dry</v>
      </c>
      <c r="H82" s="4">
        <f t="shared" si="10"/>
        <v>16</v>
      </c>
      <c r="I82" s="6">
        <f t="shared" si="11"/>
        <v>4</v>
      </c>
      <c r="J82" s="10">
        <v>5.3474999999999995E-2</v>
      </c>
    </row>
    <row r="83" spans="1:10" x14ac:dyDescent="0.75">
      <c r="A83" t="s">
        <v>20</v>
      </c>
      <c r="B83" s="9">
        <v>43573</v>
      </c>
      <c r="C83" s="4">
        <f t="shared" si="6"/>
        <v>16</v>
      </c>
      <c r="D83" s="10">
        <f t="shared" si="7"/>
        <v>4</v>
      </c>
      <c r="E83" s="10" t="s">
        <v>33</v>
      </c>
      <c r="F83" s="10">
        <f t="shared" si="8"/>
        <v>2019</v>
      </c>
      <c r="G83" s="10" t="str">
        <f t="shared" si="9"/>
        <v>2019 Dry</v>
      </c>
      <c r="H83" s="4">
        <f t="shared" si="10"/>
        <v>16</v>
      </c>
      <c r="I83" s="6">
        <f t="shared" si="11"/>
        <v>4</v>
      </c>
      <c r="J83" s="10">
        <v>5.9299999999999999E-2</v>
      </c>
    </row>
    <row r="84" spans="1:10" x14ac:dyDescent="0.75">
      <c r="A84" t="s">
        <v>20</v>
      </c>
      <c r="B84" s="9">
        <v>43574</v>
      </c>
      <c r="C84" s="4">
        <f t="shared" si="6"/>
        <v>16</v>
      </c>
      <c r="D84" s="10">
        <f t="shared" si="7"/>
        <v>4</v>
      </c>
      <c r="E84" s="10" t="s">
        <v>33</v>
      </c>
      <c r="F84" s="10">
        <f t="shared" si="8"/>
        <v>2019</v>
      </c>
      <c r="G84" s="10" t="str">
        <f t="shared" si="9"/>
        <v>2019 Dry</v>
      </c>
      <c r="H84" s="4">
        <f t="shared" si="10"/>
        <v>16</v>
      </c>
      <c r="I84" s="6">
        <f t="shared" si="11"/>
        <v>4</v>
      </c>
      <c r="J84" s="10">
        <v>1.3599999999999999E-2</v>
      </c>
    </row>
    <row r="85" spans="1:10" x14ac:dyDescent="0.75">
      <c r="A85" t="s">
        <v>20</v>
      </c>
      <c r="B85" s="9">
        <v>43575</v>
      </c>
      <c r="C85" s="4">
        <f t="shared" si="6"/>
        <v>16</v>
      </c>
      <c r="D85" s="10">
        <f t="shared" si="7"/>
        <v>4</v>
      </c>
      <c r="E85" s="10" t="s">
        <v>33</v>
      </c>
      <c r="F85" s="10">
        <f t="shared" si="8"/>
        <v>2019</v>
      </c>
      <c r="G85" s="10" t="str">
        <f t="shared" si="9"/>
        <v>2019 Dry</v>
      </c>
      <c r="H85" s="4">
        <f t="shared" si="10"/>
        <v>16</v>
      </c>
      <c r="I85" s="6">
        <f t="shared" si="11"/>
        <v>4</v>
      </c>
      <c r="J85" s="10">
        <v>4.2000000000000003E-2</v>
      </c>
    </row>
    <row r="86" spans="1:10" x14ac:dyDescent="0.75">
      <c r="A86" t="s">
        <v>20</v>
      </c>
      <c r="B86" s="9">
        <v>43576</v>
      </c>
      <c r="C86" s="4">
        <f t="shared" si="6"/>
        <v>17</v>
      </c>
      <c r="D86" s="10">
        <f t="shared" si="7"/>
        <v>4</v>
      </c>
      <c r="E86" s="10" t="s">
        <v>33</v>
      </c>
      <c r="F86" s="10">
        <f t="shared" si="8"/>
        <v>2019</v>
      </c>
      <c r="G86" s="10" t="str">
        <f t="shared" si="9"/>
        <v>2019 Dry</v>
      </c>
      <c r="H86" s="4">
        <f t="shared" si="10"/>
        <v>17</v>
      </c>
      <c r="I86" s="6">
        <f t="shared" si="11"/>
        <v>4</v>
      </c>
      <c r="J86" s="10">
        <v>1E-3</v>
      </c>
    </row>
    <row r="87" spans="1:10" x14ac:dyDescent="0.75">
      <c r="A87" t="s">
        <v>20</v>
      </c>
      <c r="B87" s="9">
        <v>43577</v>
      </c>
      <c r="C87" s="4">
        <f t="shared" si="6"/>
        <v>17</v>
      </c>
      <c r="D87" s="10">
        <f t="shared" si="7"/>
        <v>4</v>
      </c>
      <c r="E87" s="10" t="s">
        <v>33</v>
      </c>
      <c r="F87" s="10">
        <f t="shared" si="8"/>
        <v>2019</v>
      </c>
      <c r="G87" s="10" t="str">
        <f t="shared" si="9"/>
        <v>2019 Dry</v>
      </c>
      <c r="H87" s="4">
        <f t="shared" si="10"/>
        <v>17</v>
      </c>
      <c r="I87" s="6">
        <f t="shared" si="11"/>
        <v>4</v>
      </c>
      <c r="J87" s="10">
        <v>5.9799999999999999E-2</v>
      </c>
    </row>
    <row r="88" spans="1:10" x14ac:dyDescent="0.75">
      <c r="A88" t="s">
        <v>20</v>
      </c>
      <c r="B88" s="9">
        <v>43578</v>
      </c>
      <c r="C88" s="4">
        <f t="shared" si="6"/>
        <v>17</v>
      </c>
      <c r="D88" s="10">
        <f t="shared" si="7"/>
        <v>4</v>
      </c>
      <c r="E88" s="10" t="s">
        <v>33</v>
      </c>
      <c r="F88" s="10">
        <f t="shared" si="8"/>
        <v>2019</v>
      </c>
      <c r="G88" s="10" t="str">
        <f t="shared" si="9"/>
        <v>2019 Dry</v>
      </c>
      <c r="H88" s="4">
        <f t="shared" si="10"/>
        <v>17</v>
      </c>
      <c r="I88" s="6">
        <f t="shared" si="11"/>
        <v>4</v>
      </c>
      <c r="J88" s="10">
        <v>7.1866666666666676E-2</v>
      </c>
    </row>
    <row r="89" spans="1:10" x14ac:dyDescent="0.75">
      <c r="A89" t="s">
        <v>20</v>
      </c>
      <c r="B89" s="9">
        <v>43579</v>
      </c>
      <c r="C89" s="4">
        <f t="shared" si="6"/>
        <v>17</v>
      </c>
      <c r="D89" s="10">
        <f t="shared" si="7"/>
        <v>4</v>
      </c>
      <c r="E89" s="10" t="s">
        <v>33</v>
      </c>
      <c r="F89" s="10">
        <f t="shared" si="8"/>
        <v>2019</v>
      </c>
      <c r="G89" s="10" t="str">
        <f t="shared" si="9"/>
        <v>2019 Dry</v>
      </c>
      <c r="H89" s="4">
        <f t="shared" si="10"/>
        <v>17</v>
      </c>
      <c r="I89" s="6">
        <f t="shared" si="11"/>
        <v>4</v>
      </c>
      <c r="J89" s="10">
        <v>2.573333333333333E-2</v>
      </c>
    </row>
    <row r="90" spans="1:10" x14ac:dyDescent="0.75">
      <c r="A90" t="s">
        <v>20</v>
      </c>
      <c r="B90" s="9">
        <v>43580</v>
      </c>
      <c r="C90" s="4">
        <f t="shared" si="6"/>
        <v>17</v>
      </c>
      <c r="D90" s="10">
        <f t="shared" si="7"/>
        <v>4</v>
      </c>
      <c r="E90" s="10" t="s">
        <v>33</v>
      </c>
      <c r="F90" s="10">
        <f t="shared" si="8"/>
        <v>2019</v>
      </c>
      <c r="G90" s="10" t="str">
        <f t="shared" si="9"/>
        <v>2019 Dry</v>
      </c>
      <c r="H90" s="4">
        <f t="shared" si="10"/>
        <v>17</v>
      </c>
      <c r="I90" s="6">
        <f t="shared" si="11"/>
        <v>4</v>
      </c>
      <c r="J90" s="10">
        <v>1.0866666666666669E-2</v>
      </c>
    </row>
    <row r="91" spans="1:10" x14ac:dyDescent="0.75">
      <c r="A91" t="s">
        <v>20</v>
      </c>
      <c r="B91" s="9">
        <v>43581</v>
      </c>
      <c r="C91" s="4">
        <f t="shared" si="6"/>
        <v>17</v>
      </c>
      <c r="D91" s="10">
        <f t="shared" si="7"/>
        <v>4</v>
      </c>
      <c r="E91" s="10" t="s">
        <v>33</v>
      </c>
      <c r="F91" s="10">
        <f t="shared" si="8"/>
        <v>2019</v>
      </c>
      <c r="G91" s="10" t="str">
        <f t="shared" si="9"/>
        <v>2019 Dry</v>
      </c>
      <c r="H91" s="4">
        <f t="shared" si="10"/>
        <v>17</v>
      </c>
      <c r="I91" s="6">
        <f t="shared" si="11"/>
        <v>4</v>
      </c>
      <c r="J91" s="10">
        <v>7.276666666666666E-2</v>
      </c>
    </row>
    <row r="92" spans="1:10" x14ac:dyDescent="0.75">
      <c r="A92" t="s">
        <v>20</v>
      </c>
      <c r="B92" s="9">
        <v>43582</v>
      </c>
      <c r="C92" s="4">
        <f t="shared" si="6"/>
        <v>17</v>
      </c>
      <c r="D92" s="10">
        <f t="shared" si="7"/>
        <v>4</v>
      </c>
      <c r="E92" s="10" t="s">
        <v>33</v>
      </c>
      <c r="F92" s="10">
        <f t="shared" si="8"/>
        <v>2019</v>
      </c>
      <c r="G92" s="10" t="str">
        <f t="shared" si="9"/>
        <v>2019 Dry</v>
      </c>
      <c r="H92" s="4">
        <f t="shared" si="10"/>
        <v>17</v>
      </c>
      <c r="I92" s="6">
        <f t="shared" si="11"/>
        <v>4</v>
      </c>
      <c r="J92" s="10">
        <v>3.9399999999999998E-2</v>
      </c>
    </row>
    <row r="93" spans="1:10" x14ac:dyDescent="0.75">
      <c r="A93" t="s">
        <v>20</v>
      </c>
      <c r="B93" s="9">
        <v>43583</v>
      </c>
      <c r="C93" s="4">
        <f t="shared" si="6"/>
        <v>18</v>
      </c>
      <c r="D93" s="10">
        <f t="shared" si="7"/>
        <v>4</v>
      </c>
      <c r="E93" s="10" t="s">
        <v>33</v>
      </c>
      <c r="F93" s="10">
        <f t="shared" si="8"/>
        <v>2019</v>
      </c>
      <c r="G93" s="10" t="str">
        <f t="shared" si="9"/>
        <v>2019 Dry</v>
      </c>
      <c r="H93" s="4">
        <f t="shared" si="10"/>
        <v>18</v>
      </c>
      <c r="I93" s="6">
        <f t="shared" si="11"/>
        <v>4</v>
      </c>
      <c r="J93" s="10">
        <v>6.1166666666666675E-2</v>
      </c>
    </row>
    <row r="94" spans="1:10" x14ac:dyDescent="0.75">
      <c r="A94" t="s">
        <v>20</v>
      </c>
      <c r="B94" s="9">
        <v>43584</v>
      </c>
      <c r="C94" s="4">
        <f t="shared" si="6"/>
        <v>18</v>
      </c>
      <c r="D94" s="10">
        <f t="shared" si="7"/>
        <v>4</v>
      </c>
      <c r="E94" s="10" t="s">
        <v>33</v>
      </c>
      <c r="F94" s="10">
        <f t="shared" si="8"/>
        <v>2019</v>
      </c>
      <c r="G94" s="10" t="str">
        <f t="shared" si="9"/>
        <v>2019 Dry</v>
      </c>
      <c r="H94" s="4">
        <f t="shared" si="10"/>
        <v>18</v>
      </c>
      <c r="I94" s="6">
        <f t="shared" si="11"/>
        <v>4</v>
      </c>
      <c r="J94" s="10">
        <v>5.8800000000000005E-2</v>
      </c>
    </row>
    <row r="95" spans="1:10" x14ac:dyDescent="0.75">
      <c r="A95" t="s">
        <v>20</v>
      </c>
      <c r="B95" s="9">
        <v>43585</v>
      </c>
      <c r="C95" s="4">
        <f t="shared" si="6"/>
        <v>18</v>
      </c>
      <c r="D95" s="10">
        <f t="shared" si="7"/>
        <v>4</v>
      </c>
      <c r="E95" s="10" t="s">
        <v>33</v>
      </c>
      <c r="F95" s="10">
        <f t="shared" si="8"/>
        <v>2019</v>
      </c>
      <c r="G95" s="10" t="str">
        <f t="shared" si="9"/>
        <v>2019 Dry</v>
      </c>
      <c r="H95" s="4">
        <f t="shared" si="10"/>
        <v>18</v>
      </c>
      <c r="I95" s="6">
        <f t="shared" si="11"/>
        <v>4</v>
      </c>
      <c r="J95" s="10">
        <v>8.0033333333333331E-2</v>
      </c>
    </row>
    <row r="96" spans="1:10" x14ac:dyDescent="0.75">
      <c r="A96" t="s">
        <v>20</v>
      </c>
      <c r="B96" s="9">
        <v>43586</v>
      </c>
      <c r="C96" s="4">
        <f t="shared" si="6"/>
        <v>18</v>
      </c>
      <c r="D96" s="10">
        <f t="shared" si="7"/>
        <v>5</v>
      </c>
      <c r="E96" s="10" t="s">
        <v>33</v>
      </c>
      <c r="F96" s="10">
        <f t="shared" si="8"/>
        <v>2019</v>
      </c>
      <c r="G96" s="10" t="str">
        <f t="shared" si="9"/>
        <v>2019 Dry</v>
      </c>
      <c r="H96" s="4">
        <f t="shared" si="10"/>
        <v>18</v>
      </c>
      <c r="I96" s="6">
        <f t="shared" si="11"/>
        <v>5</v>
      </c>
      <c r="J96" s="10">
        <v>6.2900000000000005E-3</v>
      </c>
    </row>
    <row r="97" spans="1:10" x14ac:dyDescent="0.75">
      <c r="A97" t="s">
        <v>20</v>
      </c>
      <c r="B97" s="9">
        <v>43587</v>
      </c>
      <c r="C97" s="4">
        <f t="shared" si="6"/>
        <v>18</v>
      </c>
      <c r="D97" s="10">
        <f t="shared" si="7"/>
        <v>5</v>
      </c>
      <c r="E97" s="10" t="s">
        <v>33</v>
      </c>
      <c r="F97" s="10">
        <f t="shared" si="8"/>
        <v>2019</v>
      </c>
      <c r="G97" s="10" t="str">
        <f t="shared" si="9"/>
        <v>2019 Dry</v>
      </c>
      <c r="H97" s="4">
        <f t="shared" si="10"/>
        <v>18</v>
      </c>
      <c r="I97" s="6">
        <f t="shared" si="11"/>
        <v>5</v>
      </c>
      <c r="J97" s="10">
        <v>1.21E-2</v>
      </c>
    </row>
    <row r="98" spans="1:10" x14ac:dyDescent="0.75">
      <c r="A98" t="s">
        <v>20</v>
      </c>
      <c r="B98" s="9">
        <v>43588</v>
      </c>
      <c r="C98" s="4">
        <f t="shared" si="6"/>
        <v>18</v>
      </c>
      <c r="D98" s="10">
        <f t="shared" si="7"/>
        <v>5</v>
      </c>
      <c r="E98" s="10" t="s">
        <v>33</v>
      </c>
      <c r="F98" s="10">
        <f t="shared" si="8"/>
        <v>2019</v>
      </c>
      <c r="G98" s="10" t="str">
        <f t="shared" si="9"/>
        <v>2019 Dry</v>
      </c>
      <c r="H98" s="4">
        <f t="shared" si="10"/>
        <v>18</v>
      </c>
      <c r="I98" s="6">
        <f t="shared" si="11"/>
        <v>5</v>
      </c>
      <c r="J98" s="10">
        <v>7.8775000000000012E-2</v>
      </c>
    </row>
    <row r="99" spans="1:10" x14ac:dyDescent="0.75">
      <c r="A99" t="s">
        <v>20</v>
      </c>
      <c r="B99" s="9">
        <v>43589</v>
      </c>
      <c r="C99" s="4">
        <f t="shared" si="6"/>
        <v>18</v>
      </c>
      <c r="D99" s="10">
        <f t="shared" si="7"/>
        <v>5</v>
      </c>
      <c r="E99" s="10" t="s">
        <v>33</v>
      </c>
      <c r="F99" s="10">
        <f t="shared" si="8"/>
        <v>2019</v>
      </c>
      <c r="G99" s="10" t="str">
        <f t="shared" si="9"/>
        <v>2019 Dry</v>
      </c>
      <c r="H99" s="4">
        <f t="shared" si="10"/>
        <v>18</v>
      </c>
      <c r="I99" s="6">
        <f t="shared" si="11"/>
        <v>5</v>
      </c>
      <c r="J99" s="10">
        <v>7.3474999999999999E-3</v>
      </c>
    </row>
    <row r="100" spans="1:10" x14ac:dyDescent="0.75">
      <c r="A100" t="s">
        <v>20</v>
      </c>
      <c r="B100" s="9">
        <v>43590</v>
      </c>
      <c r="C100" s="4">
        <f t="shared" si="6"/>
        <v>19</v>
      </c>
      <c r="D100" s="10">
        <f t="shared" si="7"/>
        <v>5</v>
      </c>
      <c r="E100" s="10" t="s">
        <v>33</v>
      </c>
      <c r="F100" s="10">
        <f t="shared" si="8"/>
        <v>2019</v>
      </c>
      <c r="G100" s="10" t="str">
        <f t="shared" si="9"/>
        <v>2019 Dry</v>
      </c>
      <c r="H100" s="4">
        <f t="shared" si="10"/>
        <v>19</v>
      </c>
      <c r="I100" s="6">
        <f t="shared" si="11"/>
        <v>5</v>
      </c>
      <c r="J100" s="10">
        <v>5.0899999999999999E-3</v>
      </c>
    </row>
    <row r="101" spans="1:10" x14ac:dyDescent="0.75">
      <c r="A101" t="s">
        <v>20</v>
      </c>
      <c r="B101" s="9">
        <v>43591</v>
      </c>
      <c r="C101" s="4">
        <f t="shared" si="6"/>
        <v>19</v>
      </c>
      <c r="D101" s="10">
        <f t="shared" si="7"/>
        <v>5</v>
      </c>
      <c r="E101" s="10" t="s">
        <v>33</v>
      </c>
      <c r="F101" s="10">
        <f t="shared" si="8"/>
        <v>2019</v>
      </c>
      <c r="G101" s="10" t="str">
        <f t="shared" si="9"/>
        <v>2019 Dry</v>
      </c>
      <c r="H101" s="4">
        <f t="shared" si="10"/>
        <v>19</v>
      </c>
      <c r="I101" s="6">
        <f t="shared" si="11"/>
        <v>5</v>
      </c>
      <c r="J101" s="10">
        <v>9.4574999999999989E-3</v>
      </c>
    </row>
    <row r="102" spans="1:10" x14ac:dyDescent="0.75">
      <c r="A102" t="s">
        <v>20</v>
      </c>
      <c r="B102" s="9">
        <v>43592</v>
      </c>
      <c r="C102" s="4">
        <f t="shared" si="6"/>
        <v>19</v>
      </c>
      <c r="D102" s="10">
        <f t="shared" si="7"/>
        <v>5</v>
      </c>
      <c r="E102" s="10" t="s">
        <v>33</v>
      </c>
      <c r="F102" s="10">
        <f t="shared" si="8"/>
        <v>2019</v>
      </c>
      <c r="G102" s="10" t="str">
        <f t="shared" si="9"/>
        <v>2019 Dry</v>
      </c>
      <c r="H102" s="4">
        <f t="shared" si="10"/>
        <v>19</v>
      </c>
      <c r="I102" s="6">
        <f t="shared" si="11"/>
        <v>5</v>
      </c>
      <c r="J102" s="10">
        <v>1.1724999999999999E-2</v>
      </c>
    </row>
    <row r="103" spans="1:10" x14ac:dyDescent="0.75">
      <c r="A103" t="s">
        <v>20</v>
      </c>
      <c r="B103" s="9">
        <v>43593</v>
      </c>
      <c r="C103" s="4">
        <f t="shared" si="6"/>
        <v>19</v>
      </c>
      <c r="D103" s="10">
        <f t="shared" si="7"/>
        <v>5</v>
      </c>
      <c r="E103" s="10" t="s">
        <v>33</v>
      </c>
      <c r="F103" s="10">
        <f t="shared" si="8"/>
        <v>2019</v>
      </c>
      <c r="G103" s="10" t="str">
        <f t="shared" si="9"/>
        <v>2019 Dry</v>
      </c>
      <c r="H103" s="4">
        <f t="shared" si="10"/>
        <v>19</v>
      </c>
      <c r="I103" s="6">
        <f t="shared" si="11"/>
        <v>5</v>
      </c>
      <c r="J103" s="10">
        <v>1E-3</v>
      </c>
    </row>
    <row r="104" spans="1:10" x14ac:dyDescent="0.75">
      <c r="A104" t="s">
        <v>20</v>
      </c>
      <c r="B104" s="9">
        <v>43594</v>
      </c>
      <c r="C104" s="4">
        <f t="shared" si="6"/>
        <v>19</v>
      </c>
      <c r="D104" s="10">
        <f t="shared" si="7"/>
        <v>5</v>
      </c>
      <c r="E104" s="10" t="s">
        <v>33</v>
      </c>
      <c r="F104" s="10">
        <f t="shared" si="8"/>
        <v>2019</v>
      </c>
      <c r="G104" s="10" t="str">
        <f t="shared" si="9"/>
        <v>2019 Dry</v>
      </c>
      <c r="H104" s="4">
        <f t="shared" si="10"/>
        <v>19</v>
      </c>
      <c r="I104" s="6">
        <f t="shared" si="11"/>
        <v>5</v>
      </c>
      <c r="J104" s="10">
        <v>7.9600000000000001E-3</v>
      </c>
    </row>
    <row r="105" spans="1:10" x14ac:dyDescent="0.75">
      <c r="A105" t="s">
        <v>20</v>
      </c>
      <c r="B105" s="9">
        <v>43595</v>
      </c>
      <c r="C105" s="4">
        <f t="shared" si="6"/>
        <v>19</v>
      </c>
      <c r="D105" s="10">
        <f t="shared" si="7"/>
        <v>5</v>
      </c>
      <c r="E105" s="10" t="s">
        <v>33</v>
      </c>
      <c r="F105" s="10">
        <f t="shared" si="8"/>
        <v>2019</v>
      </c>
      <c r="G105" s="10" t="str">
        <f t="shared" si="9"/>
        <v>2019 Dry</v>
      </c>
      <c r="H105" s="4">
        <f t="shared" si="10"/>
        <v>19</v>
      </c>
      <c r="I105" s="6">
        <f t="shared" si="11"/>
        <v>5</v>
      </c>
      <c r="J105" s="10">
        <v>3.8699999999999998E-2</v>
      </c>
    </row>
    <row r="106" spans="1:10" x14ac:dyDescent="0.75">
      <c r="A106" t="s">
        <v>20</v>
      </c>
      <c r="B106" s="9">
        <v>43596</v>
      </c>
      <c r="C106" s="4">
        <f t="shared" si="6"/>
        <v>19</v>
      </c>
      <c r="D106" s="10">
        <f t="shared" si="7"/>
        <v>5</v>
      </c>
      <c r="E106" s="10" t="s">
        <v>33</v>
      </c>
      <c r="F106" s="10">
        <f t="shared" si="8"/>
        <v>2019</v>
      </c>
      <c r="G106" s="10" t="str">
        <f t="shared" si="9"/>
        <v>2019 Dry</v>
      </c>
      <c r="H106" s="4">
        <f t="shared" si="10"/>
        <v>19</v>
      </c>
      <c r="I106" s="6">
        <f t="shared" si="11"/>
        <v>5</v>
      </c>
      <c r="J106" s="10">
        <v>2.58E-2</v>
      </c>
    </row>
    <row r="107" spans="1:10" x14ac:dyDescent="0.75">
      <c r="A107" t="s">
        <v>20</v>
      </c>
      <c r="B107" s="9">
        <v>43597</v>
      </c>
      <c r="C107" s="4">
        <f t="shared" si="6"/>
        <v>20</v>
      </c>
      <c r="D107" s="10">
        <f t="shared" si="7"/>
        <v>5</v>
      </c>
      <c r="E107" s="10" t="s">
        <v>33</v>
      </c>
      <c r="F107" s="10">
        <f t="shared" si="8"/>
        <v>2019</v>
      </c>
      <c r="G107" s="10" t="str">
        <f t="shared" si="9"/>
        <v>2019 Dry</v>
      </c>
      <c r="H107" s="4">
        <f t="shared" si="10"/>
        <v>20</v>
      </c>
      <c r="I107" s="6">
        <f t="shared" si="11"/>
        <v>5</v>
      </c>
      <c r="J107" s="10">
        <v>1.09E-2</v>
      </c>
    </row>
    <row r="108" spans="1:10" x14ac:dyDescent="0.75">
      <c r="A108" t="s">
        <v>20</v>
      </c>
      <c r="B108" s="9">
        <v>43598</v>
      </c>
      <c r="C108" s="4">
        <f t="shared" si="6"/>
        <v>20</v>
      </c>
      <c r="D108" s="10">
        <f t="shared" si="7"/>
        <v>5</v>
      </c>
      <c r="E108" s="10" t="s">
        <v>33</v>
      </c>
      <c r="F108" s="10">
        <f t="shared" si="8"/>
        <v>2019</v>
      </c>
      <c r="G108" s="10" t="str">
        <f t="shared" si="9"/>
        <v>2019 Dry</v>
      </c>
      <c r="H108" s="4">
        <f t="shared" si="10"/>
        <v>20</v>
      </c>
      <c r="I108" s="6">
        <f t="shared" si="11"/>
        <v>5</v>
      </c>
      <c r="J108" s="10">
        <v>5.0000000000000001E-3</v>
      </c>
    </row>
    <row r="109" spans="1:10" x14ac:dyDescent="0.75">
      <c r="A109" t="s">
        <v>20</v>
      </c>
      <c r="B109" s="9">
        <v>43599</v>
      </c>
      <c r="C109" s="4">
        <f t="shared" si="6"/>
        <v>20</v>
      </c>
      <c r="D109" s="10">
        <f t="shared" si="7"/>
        <v>5</v>
      </c>
      <c r="E109" s="10" t="s">
        <v>33</v>
      </c>
      <c r="F109" s="10">
        <f t="shared" si="8"/>
        <v>2019</v>
      </c>
      <c r="G109" s="10" t="str">
        <f t="shared" si="9"/>
        <v>2019 Dry</v>
      </c>
      <c r="H109" s="4">
        <f t="shared" si="10"/>
        <v>20</v>
      </c>
      <c r="I109" s="6">
        <f t="shared" si="11"/>
        <v>5</v>
      </c>
      <c r="J109" s="10">
        <v>5.0000000000000001E-3</v>
      </c>
    </row>
    <row r="110" spans="1:10" x14ac:dyDescent="0.75">
      <c r="A110" t="s">
        <v>20</v>
      </c>
      <c r="B110" s="9">
        <v>43600</v>
      </c>
      <c r="C110" s="4">
        <f t="shared" si="6"/>
        <v>20</v>
      </c>
      <c r="D110" s="10">
        <f t="shared" si="7"/>
        <v>5</v>
      </c>
      <c r="E110" s="10" t="s">
        <v>33</v>
      </c>
      <c r="F110" s="10">
        <f t="shared" si="8"/>
        <v>2019</v>
      </c>
      <c r="G110" s="10" t="str">
        <f t="shared" si="9"/>
        <v>2019 Dry</v>
      </c>
      <c r="H110" s="4">
        <f t="shared" si="10"/>
        <v>20</v>
      </c>
      <c r="I110" s="6">
        <f t="shared" si="11"/>
        <v>5</v>
      </c>
      <c r="J110" s="10">
        <v>5.0000000000000001E-3</v>
      </c>
    </row>
    <row r="111" spans="1:10" x14ac:dyDescent="0.75">
      <c r="A111" t="s">
        <v>20</v>
      </c>
      <c r="B111" s="9">
        <v>43601</v>
      </c>
      <c r="C111" s="4">
        <f t="shared" si="6"/>
        <v>20</v>
      </c>
      <c r="D111" s="10">
        <f t="shared" si="7"/>
        <v>5</v>
      </c>
      <c r="E111" s="10" t="s">
        <v>33</v>
      </c>
      <c r="F111" s="10">
        <f t="shared" si="8"/>
        <v>2019</v>
      </c>
      <c r="G111" s="10" t="str">
        <f t="shared" si="9"/>
        <v>2019 Dry</v>
      </c>
      <c r="H111" s="4">
        <f t="shared" si="10"/>
        <v>20</v>
      </c>
      <c r="I111" s="6">
        <f t="shared" si="11"/>
        <v>5</v>
      </c>
      <c r="J111" s="10">
        <v>1E-3</v>
      </c>
    </row>
    <row r="112" spans="1:10" x14ac:dyDescent="0.75">
      <c r="A112" t="s">
        <v>20</v>
      </c>
      <c r="B112" s="9">
        <v>43602</v>
      </c>
      <c r="C112" s="4">
        <f t="shared" si="6"/>
        <v>20</v>
      </c>
      <c r="D112" s="10">
        <f t="shared" si="7"/>
        <v>5</v>
      </c>
      <c r="E112" s="10" t="s">
        <v>33</v>
      </c>
      <c r="F112" s="10">
        <f t="shared" si="8"/>
        <v>2019</v>
      </c>
      <c r="G112" s="10" t="str">
        <f t="shared" si="9"/>
        <v>2019 Dry</v>
      </c>
      <c r="H112" s="4">
        <f t="shared" si="10"/>
        <v>20</v>
      </c>
      <c r="I112" s="6">
        <f t="shared" si="11"/>
        <v>5</v>
      </c>
      <c r="J112" s="10">
        <v>1E-3</v>
      </c>
    </row>
    <row r="113" spans="1:10" x14ac:dyDescent="0.75">
      <c r="A113" t="s">
        <v>20</v>
      </c>
      <c r="B113" s="9">
        <v>43603</v>
      </c>
      <c r="C113" s="4">
        <f t="shared" si="6"/>
        <v>20</v>
      </c>
      <c r="D113" s="10">
        <f t="shared" si="7"/>
        <v>5</v>
      </c>
      <c r="E113" s="10" t="s">
        <v>33</v>
      </c>
      <c r="F113" s="10">
        <f t="shared" si="8"/>
        <v>2019</v>
      </c>
      <c r="G113" s="10" t="str">
        <f t="shared" si="9"/>
        <v>2019 Dry</v>
      </c>
      <c r="H113" s="4">
        <f t="shared" si="10"/>
        <v>20</v>
      </c>
      <c r="I113" s="6">
        <f t="shared" si="11"/>
        <v>5</v>
      </c>
      <c r="J113" s="10">
        <v>1E-3</v>
      </c>
    </row>
    <row r="114" spans="1:10" x14ac:dyDescent="0.75">
      <c r="A114" t="s">
        <v>20</v>
      </c>
      <c r="B114" s="9">
        <v>43604</v>
      </c>
      <c r="C114" s="4">
        <f t="shared" si="6"/>
        <v>21</v>
      </c>
      <c r="D114" s="10">
        <f t="shared" si="7"/>
        <v>5</v>
      </c>
      <c r="E114" s="10" t="s">
        <v>33</v>
      </c>
      <c r="F114" s="10">
        <f t="shared" si="8"/>
        <v>2019</v>
      </c>
      <c r="G114" s="10" t="str">
        <f t="shared" si="9"/>
        <v>2019 Dry</v>
      </c>
      <c r="H114" s="4">
        <f t="shared" si="10"/>
        <v>21</v>
      </c>
      <c r="I114" s="6">
        <f t="shared" si="11"/>
        <v>5</v>
      </c>
      <c r="J114" s="10">
        <v>1E-3</v>
      </c>
    </row>
    <row r="115" spans="1:10" x14ac:dyDescent="0.75">
      <c r="A115" t="s">
        <v>20</v>
      </c>
      <c r="B115" s="9">
        <v>43605</v>
      </c>
      <c r="C115" s="4">
        <f t="shared" si="6"/>
        <v>21</v>
      </c>
      <c r="D115" s="10">
        <f t="shared" si="7"/>
        <v>5</v>
      </c>
      <c r="E115" s="10" t="s">
        <v>33</v>
      </c>
      <c r="F115" s="10">
        <f t="shared" si="8"/>
        <v>2019</v>
      </c>
      <c r="G115" s="10" t="str">
        <f t="shared" si="9"/>
        <v>2019 Dry</v>
      </c>
      <c r="H115" s="4">
        <f t="shared" si="10"/>
        <v>21</v>
      </c>
      <c r="I115" s="6">
        <f t="shared" si="11"/>
        <v>5</v>
      </c>
      <c r="J115" s="10">
        <v>1E-3</v>
      </c>
    </row>
    <row r="116" spans="1:10" x14ac:dyDescent="0.75">
      <c r="A116" t="s">
        <v>20</v>
      </c>
      <c r="B116" s="9">
        <v>43606</v>
      </c>
      <c r="C116" s="4">
        <f t="shared" si="6"/>
        <v>21</v>
      </c>
      <c r="D116" s="10">
        <f t="shared" si="7"/>
        <v>5</v>
      </c>
      <c r="E116" s="10" t="s">
        <v>33</v>
      </c>
      <c r="F116" s="10">
        <f t="shared" si="8"/>
        <v>2019</v>
      </c>
      <c r="G116" s="10" t="str">
        <f t="shared" si="9"/>
        <v>2019 Dry</v>
      </c>
      <c r="H116" s="4">
        <f t="shared" si="10"/>
        <v>21</v>
      </c>
      <c r="I116" s="6">
        <f t="shared" si="11"/>
        <v>5</v>
      </c>
      <c r="J116" s="10">
        <v>1E-3</v>
      </c>
    </row>
    <row r="117" spans="1:10" x14ac:dyDescent="0.75">
      <c r="A117" t="s">
        <v>20</v>
      </c>
      <c r="B117" s="9">
        <v>43607</v>
      </c>
      <c r="C117" s="4">
        <f t="shared" si="6"/>
        <v>21</v>
      </c>
      <c r="D117" s="10">
        <f t="shared" si="7"/>
        <v>5</v>
      </c>
      <c r="E117" s="10" t="s">
        <v>33</v>
      </c>
      <c r="F117" s="10">
        <f t="shared" si="8"/>
        <v>2019</v>
      </c>
      <c r="G117" s="10" t="str">
        <f t="shared" si="9"/>
        <v>2019 Dry</v>
      </c>
      <c r="H117" s="4">
        <f t="shared" si="10"/>
        <v>21</v>
      </c>
      <c r="I117" s="6">
        <f t="shared" si="11"/>
        <v>5</v>
      </c>
      <c r="J117" s="10">
        <v>5.0000000000000001E-3</v>
      </c>
    </row>
    <row r="118" spans="1:10" x14ac:dyDescent="0.75">
      <c r="A118" t="s">
        <v>20</v>
      </c>
      <c r="B118" s="9">
        <v>43608</v>
      </c>
      <c r="C118" s="4">
        <f t="shared" si="6"/>
        <v>21</v>
      </c>
      <c r="D118" s="10">
        <f t="shared" si="7"/>
        <v>5</v>
      </c>
      <c r="E118" s="10" t="s">
        <v>33</v>
      </c>
      <c r="F118" s="10">
        <f t="shared" si="8"/>
        <v>2019</v>
      </c>
      <c r="G118" s="10" t="str">
        <f t="shared" si="9"/>
        <v>2019 Dry</v>
      </c>
      <c r="H118" s="4">
        <f t="shared" si="10"/>
        <v>21</v>
      </c>
      <c r="I118" s="6">
        <f t="shared" si="11"/>
        <v>5</v>
      </c>
      <c r="J118" s="10">
        <v>7.4999999999999997E-2</v>
      </c>
    </row>
    <row r="119" spans="1:10" x14ac:dyDescent="0.75">
      <c r="A119" t="s">
        <v>20</v>
      </c>
      <c r="B119" s="9">
        <v>43609</v>
      </c>
      <c r="C119" s="4">
        <f t="shared" si="6"/>
        <v>21</v>
      </c>
      <c r="D119" s="10">
        <f t="shared" si="7"/>
        <v>5</v>
      </c>
      <c r="E119" s="10" t="s">
        <v>33</v>
      </c>
      <c r="F119" s="10">
        <f t="shared" si="8"/>
        <v>2019</v>
      </c>
      <c r="G119" s="10" t="str">
        <f t="shared" si="9"/>
        <v>2019 Dry</v>
      </c>
      <c r="H119" s="4">
        <f t="shared" si="10"/>
        <v>21</v>
      </c>
      <c r="I119" s="6">
        <f t="shared" si="11"/>
        <v>5</v>
      </c>
      <c r="J119" s="10">
        <v>3.2199999999999999E-2</v>
      </c>
    </row>
    <row r="120" spans="1:10" x14ac:dyDescent="0.75">
      <c r="A120" t="s">
        <v>20</v>
      </c>
      <c r="B120" s="9">
        <v>43610</v>
      </c>
      <c r="C120" s="4">
        <f t="shared" si="6"/>
        <v>21</v>
      </c>
      <c r="D120" s="10">
        <f t="shared" si="7"/>
        <v>5</v>
      </c>
      <c r="E120" s="10" t="s">
        <v>33</v>
      </c>
      <c r="F120" s="10">
        <f t="shared" si="8"/>
        <v>2019</v>
      </c>
      <c r="G120" s="10" t="str">
        <f t="shared" si="9"/>
        <v>2019 Dry</v>
      </c>
      <c r="H120" s="4">
        <f t="shared" si="10"/>
        <v>21</v>
      </c>
      <c r="I120" s="6">
        <f t="shared" si="11"/>
        <v>5</v>
      </c>
      <c r="J120" s="10">
        <v>5.0000000000000001E-3</v>
      </c>
    </row>
    <row r="121" spans="1:10" x14ac:dyDescent="0.75">
      <c r="A121" t="s">
        <v>20</v>
      </c>
      <c r="B121" s="9">
        <v>43611</v>
      </c>
      <c r="C121" s="4">
        <f t="shared" si="6"/>
        <v>22</v>
      </c>
      <c r="D121" s="10">
        <f t="shared" si="7"/>
        <v>5</v>
      </c>
      <c r="E121" s="10" t="s">
        <v>33</v>
      </c>
      <c r="F121" s="10">
        <f t="shared" si="8"/>
        <v>2019</v>
      </c>
      <c r="G121" s="10" t="str">
        <f t="shared" si="9"/>
        <v>2019 Dry</v>
      </c>
      <c r="H121" s="4">
        <f t="shared" si="10"/>
        <v>22</v>
      </c>
      <c r="I121" s="6">
        <f t="shared" si="11"/>
        <v>5</v>
      </c>
      <c r="J121" s="10">
        <v>2.4400000000000002E-2</v>
      </c>
    </row>
    <row r="122" spans="1:10" x14ac:dyDescent="0.75">
      <c r="A122" t="s">
        <v>20</v>
      </c>
      <c r="B122" s="9">
        <v>43612</v>
      </c>
      <c r="C122" s="4">
        <f t="shared" si="6"/>
        <v>22</v>
      </c>
      <c r="D122" s="10">
        <f t="shared" si="7"/>
        <v>5</v>
      </c>
      <c r="E122" s="10" t="s">
        <v>33</v>
      </c>
      <c r="F122" s="10">
        <f t="shared" si="8"/>
        <v>2019</v>
      </c>
      <c r="G122" s="10" t="str">
        <f t="shared" si="9"/>
        <v>2019 Dry</v>
      </c>
      <c r="H122" s="4">
        <f t="shared" si="10"/>
        <v>22</v>
      </c>
      <c r="I122" s="6">
        <f t="shared" si="11"/>
        <v>5</v>
      </c>
      <c r="J122" s="10">
        <v>1E-3</v>
      </c>
    </row>
    <row r="123" spans="1:10" x14ac:dyDescent="0.75">
      <c r="A123" t="s">
        <v>20</v>
      </c>
      <c r="B123" s="9">
        <v>43613</v>
      </c>
      <c r="C123" s="4">
        <f t="shared" si="6"/>
        <v>22</v>
      </c>
      <c r="D123" s="10">
        <f t="shared" si="7"/>
        <v>5</v>
      </c>
      <c r="E123" s="10" t="s">
        <v>33</v>
      </c>
      <c r="F123" s="10">
        <f t="shared" si="8"/>
        <v>2019</v>
      </c>
      <c r="G123" s="10" t="str">
        <f t="shared" si="9"/>
        <v>2019 Dry</v>
      </c>
      <c r="H123" s="4">
        <f t="shared" si="10"/>
        <v>22</v>
      </c>
      <c r="I123" s="6">
        <f t="shared" si="11"/>
        <v>5</v>
      </c>
      <c r="J123" s="10">
        <v>1E-3</v>
      </c>
    </row>
    <row r="124" spans="1:10" x14ac:dyDescent="0.75">
      <c r="A124" t="s">
        <v>20</v>
      </c>
      <c r="B124" s="9">
        <v>43614</v>
      </c>
      <c r="C124" s="4">
        <f t="shared" si="6"/>
        <v>22</v>
      </c>
      <c r="D124" s="10">
        <f t="shared" si="7"/>
        <v>5</v>
      </c>
      <c r="E124" s="10" t="s">
        <v>33</v>
      </c>
      <c r="F124" s="10">
        <f t="shared" si="8"/>
        <v>2019</v>
      </c>
      <c r="G124" s="10" t="str">
        <f t="shared" si="9"/>
        <v>2019 Dry</v>
      </c>
      <c r="H124" s="4">
        <f t="shared" si="10"/>
        <v>22</v>
      </c>
      <c r="I124" s="6">
        <f t="shared" si="11"/>
        <v>5</v>
      </c>
      <c r="J124" s="10">
        <v>1E-3</v>
      </c>
    </row>
    <row r="125" spans="1:10" x14ac:dyDescent="0.75">
      <c r="A125" t="s">
        <v>20</v>
      </c>
      <c r="B125" s="9">
        <v>43615</v>
      </c>
      <c r="C125" s="4">
        <f t="shared" si="6"/>
        <v>22</v>
      </c>
      <c r="D125" s="10">
        <f t="shared" si="7"/>
        <v>5</v>
      </c>
      <c r="E125" s="10" t="s">
        <v>33</v>
      </c>
      <c r="F125" s="10">
        <f t="shared" si="8"/>
        <v>2019</v>
      </c>
      <c r="G125" s="10" t="str">
        <f t="shared" si="9"/>
        <v>2019 Dry</v>
      </c>
      <c r="H125" s="4">
        <f t="shared" si="10"/>
        <v>22</v>
      </c>
      <c r="I125" s="6">
        <f t="shared" si="11"/>
        <v>5</v>
      </c>
      <c r="J125" s="10">
        <v>1E-3</v>
      </c>
    </row>
    <row r="126" spans="1:10" x14ac:dyDescent="0.75">
      <c r="A126" t="s">
        <v>20</v>
      </c>
      <c r="B126" s="9">
        <v>43616</v>
      </c>
      <c r="C126" s="4">
        <f t="shared" si="6"/>
        <v>22</v>
      </c>
      <c r="D126" s="10">
        <f t="shared" si="7"/>
        <v>5</v>
      </c>
      <c r="E126" s="10" t="s">
        <v>33</v>
      </c>
      <c r="F126" s="10">
        <f t="shared" si="8"/>
        <v>2019</v>
      </c>
      <c r="G126" s="10" t="str">
        <f t="shared" si="9"/>
        <v>2019 Dry</v>
      </c>
      <c r="H126" s="4">
        <f t="shared" si="10"/>
        <v>22</v>
      </c>
      <c r="I126" s="6">
        <f t="shared" si="11"/>
        <v>5</v>
      </c>
      <c r="J126" s="10">
        <v>1.35E-2</v>
      </c>
    </row>
    <row r="127" spans="1:10" x14ac:dyDescent="0.75">
      <c r="A127" t="s">
        <v>20</v>
      </c>
      <c r="B127" s="9">
        <v>43617</v>
      </c>
      <c r="C127" s="4">
        <f t="shared" si="6"/>
        <v>22</v>
      </c>
      <c r="D127" s="10">
        <f t="shared" si="7"/>
        <v>6</v>
      </c>
      <c r="E127" s="10" t="s">
        <v>33</v>
      </c>
      <c r="F127" s="10">
        <f t="shared" si="8"/>
        <v>2019</v>
      </c>
      <c r="G127" s="10" t="str">
        <f t="shared" si="9"/>
        <v>2019 Dry</v>
      </c>
      <c r="H127" s="4">
        <f t="shared" si="10"/>
        <v>22</v>
      </c>
      <c r="I127" s="6">
        <f t="shared" si="11"/>
        <v>6</v>
      </c>
      <c r="J127" s="10">
        <v>2.48E-3</v>
      </c>
    </row>
    <row r="128" spans="1:10" x14ac:dyDescent="0.75">
      <c r="A128" t="s">
        <v>20</v>
      </c>
      <c r="B128" s="9">
        <v>43618</v>
      </c>
      <c r="C128" s="4">
        <f t="shared" si="6"/>
        <v>23</v>
      </c>
      <c r="D128" s="10">
        <f t="shared" si="7"/>
        <v>6</v>
      </c>
      <c r="E128" s="10" t="s">
        <v>33</v>
      </c>
      <c r="F128" s="10">
        <f t="shared" si="8"/>
        <v>2019</v>
      </c>
      <c r="G128" s="10" t="str">
        <f t="shared" si="9"/>
        <v>2019 Dry</v>
      </c>
      <c r="H128" s="4">
        <f t="shared" si="10"/>
        <v>23</v>
      </c>
      <c r="I128" s="6">
        <f t="shared" si="11"/>
        <v>6</v>
      </c>
      <c r="J128" s="10">
        <v>5.0000000000000001E-3</v>
      </c>
    </row>
    <row r="129" spans="1:11" x14ac:dyDescent="0.75">
      <c r="A129" t="s">
        <v>20</v>
      </c>
      <c r="B129" s="9">
        <v>43619</v>
      </c>
      <c r="C129" s="4">
        <f t="shared" si="6"/>
        <v>23</v>
      </c>
      <c r="D129" s="10">
        <f t="shared" si="7"/>
        <v>6</v>
      </c>
      <c r="E129" s="10" t="s">
        <v>33</v>
      </c>
      <c r="F129" s="10">
        <f t="shared" si="8"/>
        <v>2019</v>
      </c>
      <c r="G129" s="10" t="str">
        <f t="shared" si="9"/>
        <v>2019 Dry</v>
      </c>
      <c r="H129" s="4">
        <f t="shared" si="10"/>
        <v>23</v>
      </c>
      <c r="I129" s="6">
        <f t="shared" si="11"/>
        <v>6</v>
      </c>
      <c r="J129" s="10">
        <v>4.8099999999999997E-2</v>
      </c>
    </row>
    <row r="130" spans="1:11" x14ac:dyDescent="0.75">
      <c r="A130" t="s">
        <v>20</v>
      </c>
      <c r="B130" s="9">
        <v>43620</v>
      </c>
      <c r="C130" s="4">
        <f t="shared" si="6"/>
        <v>23</v>
      </c>
      <c r="D130" s="10">
        <f t="shared" si="7"/>
        <v>6</v>
      </c>
      <c r="E130" s="10" t="s">
        <v>33</v>
      </c>
      <c r="F130" s="10">
        <f t="shared" si="8"/>
        <v>2019</v>
      </c>
      <c r="G130" s="10" t="str">
        <f t="shared" si="9"/>
        <v>2019 Dry</v>
      </c>
      <c r="H130" s="4">
        <f t="shared" si="10"/>
        <v>23</v>
      </c>
      <c r="I130" s="6">
        <f t="shared" si="11"/>
        <v>6</v>
      </c>
      <c r="J130" s="10">
        <v>1E-3</v>
      </c>
    </row>
    <row r="131" spans="1:11" x14ac:dyDescent="0.75">
      <c r="A131" t="s">
        <v>20</v>
      </c>
      <c r="B131" s="9">
        <v>43621</v>
      </c>
      <c r="C131" s="4">
        <f t="shared" ref="C131:C194" si="12">WEEKNUM(B131)</f>
        <v>23</v>
      </c>
      <c r="D131" s="10">
        <f t="shared" ref="D131:D194" si="13">MONTH(B131)</f>
        <v>6</v>
      </c>
      <c r="E131" s="10" t="s">
        <v>33</v>
      </c>
      <c r="F131" s="10">
        <f t="shared" ref="F131:F194" si="14">YEAR(B131)</f>
        <v>2019</v>
      </c>
      <c r="G131" s="10" t="str">
        <f t="shared" ref="G131:G194" si="15">_xlfn.CONCAT(F131," ", E131)</f>
        <v>2019 Dry</v>
      </c>
      <c r="H131" s="4">
        <f t="shared" si="10"/>
        <v>23</v>
      </c>
      <c r="I131" s="6">
        <f t="shared" si="11"/>
        <v>6</v>
      </c>
      <c r="J131" s="10">
        <v>1E-3</v>
      </c>
    </row>
    <row r="132" spans="1:11" x14ac:dyDescent="0.75">
      <c r="A132" t="s">
        <v>20</v>
      </c>
      <c r="B132" s="9">
        <v>43622</v>
      </c>
      <c r="C132" s="4">
        <f t="shared" si="12"/>
        <v>23</v>
      </c>
      <c r="D132" s="10">
        <f t="shared" si="13"/>
        <v>6</v>
      </c>
      <c r="E132" s="10" t="s">
        <v>33</v>
      </c>
      <c r="F132" s="10">
        <f t="shared" si="14"/>
        <v>2019</v>
      </c>
      <c r="G132" s="10" t="str">
        <f t="shared" si="15"/>
        <v>2019 Dry</v>
      </c>
      <c r="H132" s="4">
        <f t="shared" ref="H132:H195" si="16">(F132-F$2)*53+C132</f>
        <v>23</v>
      </c>
      <c r="I132" s="6">
        <f t="shared" ref="I132:I195" si="17">(F132-F$2)*12+D132</f>
        <v>6</v>
      </c>
      <c r="J132" s="10">
        <v>0.10199999999999999</v>
      </c>
    </row>
    <row r="133" spans="1:11" x14ac:dyDescent="0.75">
      <c r="A133" t="s">
        <v>20</v>
      </c>
      <c r="B133" s="9">
        <v>43623</v>
      </c>
      <c r="C133" s="4">
        <f t="shared" si="12"/>
        <v>23</v>
      </c>
      <c r="D133" s="10">
        <f t="shared" si="13"/>
        <v>6</v>
      </c>
      <c r="E133" s="10" t="s">
        <v>33</v>
      </c>
      <c r="F133" s="10">
        <f t="shared" si="14"/>
        <v>2019</v>
      </c>
      <c r="G133" s="10" t="str">
        <f t="shared" si="15"/>
        <v>2019 Dry</v>
      </c>
      <c r="H133" s="4">
        <f t="shared" si="16"/>
        <v>23</v>
      </c>
      <c r="I133" s="6">
        <f t="shared" si="17"/>
        <v>6</v>
      </c>
      <c r="J133" s="10">
        <v>7.6899999999999998E-3</v>
      </c>
      <c r="K133" s="10"/>
    </row>
    <row r="134" spans="1:11" x14ac:dyDescent="0.75">
      <c r="A134" t="s">
        <v>20</v>
      </c>
      <c r="B134" s="9">
        <v>43624</v>
      </c>
      <c r="C134" s="4">
        <f t="shared" si="12"/>
        <v>23</v>
      </c>
      <c r="D134" s="10">
        <f t="shared" si="13"/>
        <v>6</v>
      </c>
      <c r="E134" s="10" t="s">
        <v>33</v>
      </c>
      <c r="F134" s="10">
        <f t="shared" si="14"/>
        <v>2019</v>
      </c>
      <c r="G134" s="10" t="str">
        <f t="shared" si="15"/>
        <v>2019 Dry</v>
      </c>
      <c r="H134" s="4">
        <f t="shared" si="16"/>
        <v>23</v>
      </c>
      <c r="I134" s="6">
        <f t="shared" si="17"/>
        <v>6</v>
      </c>
      <c r="J134" s="10">
        <v>5.0000000000000001E-3</v>
      </c>
      <c r="K134" s="10"/>
    </row>
    <row r="135" spans="1:11" x14ac:dyDescent="0.75">
      <c r="A135" t="s">
        <v>20</v>
      </c>
      <c r="B135" s="9">
        <v>43625</v>
      </c>
      <c r="C135" s="4">
        <f t="shared" si="12"/>
        <v>24</v>
      </c>
      <c r="D135" s="10">
        <f t="shared" si="13"/>
        <v>6</v>
      </c>
      <c r="E135" s="10" t="s">
        <v>33</v>
      </c>
      <c r="F135" s="10">
        <f t="shared" si="14"/>
        <v>2019</v>
      </c>
      <c r="G135" s="10" t="str">
        <f t="shared" si="15"/>
        <v>2019 Dry</v>
      </c>
      <c r="H135" s="4">
        <f t="shared" si="16"/>
        <v>24</v>
      </c>
      <c r="I135" s="6">
        <f t="shared" si="17"/>
        <v>6</v>
      </c>
      <c r="J135" s="10">
        <v>1E-3</v>
      </c>
      <c r="K135" s="10"/>
    </row>
    <row r="136" spans="1:11" x14ac:dyDescent="0.75">
      <c r="A136" t="s">
        <v>20</v>
      </c>
      <c r="B136" s="9">
        <v>43626</v>
      </c>
      <c r="C136" s="4">
        <f t="shared" si="12"/>
        <v>24</v>
      </c>
      <c r="D136" s="10">
        <f t="shared" si="13"/>
        <v>6</v>
      </c>
      <c r="E136" s="10" t="s">
        <v>33</v>
      </c>
      <c r="F136" s="10">
        <f t="shared" si="14"/>
        <v>2019</v>
      </c>
      <c r="G136" s="10" t="str">
        <f t="shared" si="15"/>
        <v>2019 Dry</v>
      </c>
      <c r="H136" s="4">
        <f t="shared" si="16"/>
        <v>24</v>
      </c>
      <c r="I136" s="6">
        <f t="shared" si="17"/>
        <v>6</v>
      </c>
      <c r="J136" s="10">
        <v>1.9300000000000001E-2</v>
      </c>
      <c r="K136" s="10"/>
    </row>
    <row r="137" spans="1:11" x14ac:dyDescent="0.75">
      <c r="A137" t="s">
        <v>20</v>
      </c>
      <c r="B137" s="9">
        <v>43627</v>
      </c>
      <c r="C137" s="4">
        <f t="shared" si="12"/>
        <v>24</v>
      </c>
      <c r="D137" s="10">
        <f t="shared" si="13"/>
        <v>6</v>
      </c>
      <c r="E137" s="10" t="s">
        <v>33</v>
      </c>
      <c r="F137" s="10">
        <f t="shared" si="14"/>
        <v>2019</v>
      </c>
      <c r="G137" s="10" t="str">
        <f t="shared" si="15"/>
        <v>2019 Dry</v>
      </c>
      <c r="H137" s="4">
        <f t="shared" si="16"/>
        <v>24</v>
      </c>
      <c r="I137" s="6">
        <f t="shared" si="17"/>
        <v>6</v>
      </c>
      <c r="J137" s="10">
        <v>1E-3</v>
      </c>
      <c r="K137" s="10"/>
    </row>
    <row r="138" spans="1:11" x14ac:dyDescent="0.75">
      <c r="A138" t="s">
        <v>20</v>
      </c>
      <c r="B138" s="9">
        <v>43628</v>
      </c>
      <c r="C138" s="4">
        <f t="shared" si="12"/>
        <v>24</v>
      </c>
      <c r="D138" s="10">
        <f t="shared" si="13"/>
        <v>6</v>
      </c>
      <c r="E138" s="10" t="s">
        <v>33</v>
      </c>
      <c r="F138" s="10">
        <f t="shared" si="14"/>
        <v>2019</v>
      </c>
      <c r="G138" s="10" t="str">
        <f t="shared" si="15"/>
        <v>2019 Dry</v>
      </c>
      <c r="H138" s="4">
        <f t="shared" si="16"/>
        <v>24</v>
      </c>
      <c r="I138" s="6">
        <f t="shared" si="17"/>
        <v>6</v>
      </c>
      <c r="J138" s="10">
        <v>0.151</v>
      </c>
      <c r="K138" s="10"/>
    </row>
    <row r="139" spans="1:11" x14ac:dyDescent="0.75">
      <c r="A139" t="s">
        <v>20</v>
      </c>
      <c r="B139" s="9">
        <v>43629</v>
      </c>
      <c r="C139" s="4">
        <f t="shared" si="12"/>
        <v>24</v>
      </c>
      <c r="D139" s="10">
        <f t="shared" si="13"/>
        <v>6</v>
      </c>
      <c r="E139" s="10" t="s">
        <v>33</v>
      </c>
      <c r="F139" s="10">
        <f t="shared" si="14"/>
        <v>2019</v>
      </c>
      <c r="G139" s="10" t="str">
        <f t="shared" si="15"/>
        <v>2019 Dry</v>
      </c>
      <c r="H139" s="4">
        <f t="shared" si="16"/>
        <v>24</v>
      </c>
      <c r="I139" s="6">
        <f t="shared" si="17"/>
        <v>6</v>
      </c>
      <c r="J139" s="10">
        <v>3.5700000000000003E-2</v>
      </c>
      <c r="K139" s="10"/>
    </row>
    <row r="140" spans="1:11" x14ac:dyDescent="0.75">
      <c r="A140" t="s">
        <v>20</v>
      </c>
      <c r="B140" s="9">
        <v>43630</v>
      </c>
      <c r="C140" s="4">
        <f t="shared" si="12"/>
        <v>24</v>
      </c>
      <c r="D140" s="10">
        <f t="shared" si="13"/>
        <v>6</v>
      </c>
      <c r="E140" s="10" t="s">
        <v>33</v>
      </c>
      <c r="F140" s="10">
        <f t="shared" si="14"/>
        <v>2019</v>
      </c>
      <c r="G140" s="10" t="str">
        <f t="shared" si="15"/>
        <v>2019 Dry</v>
      </c>
      <c r="H140" s="4">
        <f t="shared" si="16"/>
        <v>24</v>
      </c>
      <c r="I140" s="6">
        <f t="shared" si="17"/>
        <v>6</v>
      </c>
      <c r="J140" s="10">
        <v>1.4300000000000001E-3</v>
      </c>
      <c r="K140" s="10"/>
    </row>
    <row r="141" spans="1:11" x14ac:dyDescent="0.75">
      <c r="A141" t="s">
        <v>20</v>
      </c>
      <c r="B141" s="9">
        <v>43631</v>
      </c>
      <c r="C141" s="4">
        <f t="shared" si="12"/>
        <v>24</v>
      </c>
      <c r="D141" s="10">
        <f t="shared" si="13"/>
        <v>6</v>
      </c>
      <c r="E141" s="10" t="s">
        <v>33</v>
      </c>
      <c r="F141" s="10">
        <f t="shared" si="14"/>
        <v>2019</v>
      </c>
      <c r="G141" s="10" t="str">
        <f t="shared" si="15"/>
        <v>2019 Dry</v>
      </c>
      <c r="H141" s="4">
        <f t="shared" si="16"/>
        <v>24</v>
      </c>
      <c r="I141" s="6">
        <f t="shared" si="17"/>
        <v>6</v>
      </c>
      <c r="J141" s="10">
        <v>1E-3</v>
      </c>
      <c r="K141" s="10"/>
    </row>
    <row r="142" spans="1:11" x14ac:dyDescent="0.75">
      <c r="A142" t="s">
        <v>20</v>
      </c>
      <c r="B142" s="9">
        <v>43632</v>
      </c>
      <c r="C142" s="4">
        <f t="shared" si="12"/>
        <v>25</v>
      </c>
      <c r="D142" s="10">
        <f t="shared" si="13"/>
        <v>6</v>
      </c>
      <c r="E142" s="10" t="s">
        <v>33</v>
      </c>
      <c r="F142" s="10">
        <f t="shared" si="14"/>
        <v>2019</v>
      </c>
      <c r="G142" s="10" t="str">
        <f t="shared" si="15"/>
        <v>2019 Dry</v>
      </c>
      <c r="H142" s="4">
        <f t="shared" si="16"/>
        <v>25</v>
      </c>
      <c r="I142" s="6">
        <f t="shared" si="17"/>
        <v>6</v>
      </c>
      <c r="J142" s="10">
        <v>5.4800000000000001E-2</v>
      </c>
      <c r="K142" s="10"/>
    </row>
    <row r="143" spans="1:11" x14ac:dyDescent="0.75">
      <c r="A143" t="s">
        <v>20</v>
      </c>
      <c r="B143" s="9">
        <v>43633</v>
      </c>
      <c r="C143" s="4">
        <f t="shared" si="12"/>
        <v>25</v>
      </c>
      <c r="D143" s="10">
        <f t="shared" si="13"/>
        <v>6</v>
      </c>
      <c r="E143" s="10" t="s">
        <v>33</v>
      </c>
      <c r="F143" s="10">
        <f t="shared" si="14"/>
        <v>2019</v>
      </c>
      <c r="G143" s="10" t="str">
        <f t="shared" si="15"/>
        <v>2019 Dry</v>
      </c>
      <c r="H143" s="4">
        <f t="shared" si="16"/>
        <v>25</v>
      </c>
      <c r="I143" s="6">
        <f t="shared" si="17"/>
        <v>6</v>
      </c>
      <c r="J143" s="10">
        <v>1E-3</v>
      </c>
      <c r="K143" s="10"/>
    </row>
    <row r="144" spans="1:11" x14ac:dyDescent="0.75">
      <c r="A144" t="s">
        <v>20</v>
      </c>
      <c r="B144" s="9">
        <v>43634</v>
      </c>
      <c r="C144" s="4">
        <f t="shared" si="12"/>
        <v>25</v>
      </c>
      <c r="D144" s="10">
        <f t="shared" si="13"/>
        <v>6</v>
      </c>
      <c r="E144" s="10" t="s">
        <v>33</v>
      </c>
      <c r="F144" s="10">
        <f t="shared" si="14"/>
        <v>2019</v>
      </c>
      <c r="G144" s="10" t="str">
        <f t="shared" si="15"/>
        <v>2019 Dry</v>
      </c>
      <c r="H144" s="4">
        <f t="shared" si="16"/>
        <v>25</v>
      </c>
      <c r="I144" s="6">
        <f t="shared" si="17"/>
        <v>6</v>
      </c>
      <c r="J144" s="10">
        <v>2.0299999999999999E-2</v>
      </c>
      <c r="K144" s="10"/>
    </row>
    <row r="145" spans="1:11" x14ac:dyDescent="0.75">
      <c r="A145" t="s">
        <v>20</v>
      </c>
      <c r="B145" s="9">
        <v>43635</v>
      </c>
      <c r="C145" s="4">
        <f t="shared" si="12"/>
        <v>25</v>
      </c>
      <c r="D145" s="10">
        <f t="shared" si="13"/>
        <v>6</v>
      </c>
      <c r="E145" s="10" t="s">
        <v>33</v>
      </c>
      <c r="F145" s="10">
        <f t="shared" si="14"/>
        <v>2019</v>
      </c>
      <c r="G145" s="10" t="str">
        <f t="shared" si="15"/>
        <v>2019 Dry</v>
      </c>
      <c r="H145" s="4">
        <f t="shared" si="16"/>
        <v>25</v>
      </c>
      <c r="I145" s="6">
        <f t="shared" si="17"/>
        <v>6</v>
      </c>
      <c r="J145" s="10">
        <v>5.0000000000000001E-3</v>
      </c>
      <c r="K145" s="10"/>
    </row>
    <row r="146" spans="1:11" x14ac:dyDescent="0.75">
      <c r="A146" t="s">
        <v>20</v>
      </c>
      <c r="B146" s="9">
        <v>43636</v>
      </c>
      <c r="C146" s="4">
        <f t="shared" si="12"/>
        <v>25</v>
      </c>
      <c r="D146" s="10">
        <f t="shared" si="13"/>
        <v>6</v>
      </c>
      <c r="E146" s="10" t="s">
        <v>33</v>
      </c>
      <c r="F146" s="10">
        <f t="shared" si="14"/>
        <v>2019</v>
      </c>
      <c r="G146" s="10" t="str">
        <f t="shared" si="15"/>
        <v>2019 Dry</v>
      </c>
      <c r="H146" s="4">
        <f t="shared" si="16"/>
        <v>25</v>
      </c>
      <c r="I146" s="6">
        <f t="shared" si="17"/>
        <v>6</v>
      </c>
      <c r="J146" s="10">
        <v>5.0000000000000001E-3</v>
      </c>
      <c r="K146" s="10"/>
    </row>
    <row r="147" spans="1:11" x14ac:dyDescent="0.75">
      <c r="A147" t="s">
        <v>20</v>
      </c>
      <c r="B147" s="9">
        <v>43637</v>
      </c>
      <c r="C147" s="4">
        <f t="shared" si="12"/>
        <v>25</v>
      </c>
      <c r="D147" s="10">
        <f t="shared" si="13"/>
        <v>6</v>
      </c>
      <c r="E147" s="10" t="s">
        <v>33</v>
      </c>
      <c r="F147" s="10">
        <f t="shared" si="14"/>
        <v>2019</v>
      </c>
      <c r="G147" s="10" t="str">
        <f t="shared" si="15"/>
        <v>2019 Dry</v>
      </c>
      <c r="H147" s="4">
        <f t="shared" si="16"/>
        <v>25</v>
      </c>
      <c r="I147" s="6">
        <f t="shared" si="17"/>
        <v>6</v>
      </c>
      <c r="J147" s="10">
        <v>1E-3</v>
      </c>
      <c r="K147" s="10"/>
    </row>
    <row r="148" spans="1:11" x14ac:dyDescent="0.75">
      <c r="A148" t="s">
        <v>20</v>
      </c>
      <c r="B148" s="9">
        <v>43638</v>
      </c>
      <c r="C148" s="4">
        <f t="shared" si="12"/>
        <v>25</v>
      </c>
      <c r="D148" s="10">
        <f t="shared" si="13"/>
        <v>6</v>
      </c>
      <c r="E148" s="10" t="s">
        <v>33</v>
      </c>
      <c r="F148" s="10">
        <f t="shared" si="14"/>
        <v>2019</v>
      </c>
      <c r="G148" s="10" t="str">
        <f t="shared" si="15"/>
        <v>2019 Dry</v>
      </c>
      <c r="H148" s="4">
        <f t="shared" si="16"/>
        <v>25</v>
      </c>
      <c r="I148" s="6">
        <f t="shared" si="17"/>
        <v>6</v>
      </c>
      <c r="J148" s="10">
        <v>1E-3</v>
      </c>
      <c r="K148" s="10"/>
    </row>
    <row r="149" spans="1:11" x14ac:dyDescent="0.75">
      <c r="A149" t="s">
        <v>20</v>
      </c>
      <c r="B149" s="9">
        <v>43639</v>
      </c>
      <c r="C149" s="4">
        <f t="shared" si="12"/>
        <v>26</v>
      </c>
      <c r="D149" s="10">
        <f t="shared" si="13"/>
        <v>6</v>
      </c>
      <c r="E149" s="10" t="s">
        <v>33</v>
      </c>
      <c r="F149" s="10">
        <f t="shared" si="14"/>
        <v>2019</v>
      </c>
      <c r="G149" s="10" t="str">
        <f t="shared" si="15"/>
        <v>2019 Dry</v>
      </c>
      <c r="H149" s="4">
        <f t="shared" si="16"/>
        <v>26</v>
      </c>
      <c r="I149" s="6">
        <f t="shared" si="17"/>
        <v>6</v>
      </c>
      <c r="J149" s="10">
        <v>5.0000000000000001E-3</v>
      </c>
      <c r="K149" s="10"/>
    </row>
    <row r="150" spans="1:11" x14ac:dyDescent="0.75">
      <c r="A150" t="s">
        <v>20</v>
      </c>
      <c r="B150" s="9">
        <v>43640</v>
      </c>
      <c r="C150" s="4">
        <f t="shared" si="12"/>
        <v>26</v>
      </c>
      <c r="D150" s="10">
        <f t="shared" si="13"/>
        <v>6</v>
      </c>
      <c r="E150" s="10" t="s">
        <v>33</v>
      </c>
      <c r="F150" s="10">
        <f t="shared" si="14"/>
        <v>2019</v>
      </c>
      <c r="G150" s="10" t="str">
        <f t="shared" si="15"/>
        <v>2019 Dry</v>
      </c>
      <c r="H150" s="4">
        <f t="shared" si="16"/>
        <v>26</v>
      </c>
      <c r="I150" s="6">
        <f t="shared" si="17"/>
        <v>6</v>
      </c>
      <c r="J150" s="10">
        <v>6.5500000000000003E-3</v>
      </c>
      <c r="K150" s="10"/>
    </row>
    <row r="151" spans="1:11" x14ac:dyDescent="0.75">
      <c r="A151" t="s">
        <v>20</v>
      </c>
      <c r="B151" s="9">
        <v>43641</v>
      </c>
      <c r="C151" s="4">
        <f t="shared" si="12"/>
        <v>26</v>
      </c>
      <c r="D151" s="10">
        <f t="shared" si="13"/>
        <v>6</v>
      </c>
      <c r="E151" s="10" t="s">
        <v>33</v>
      </c>
      <c r="F151" s="10">
        <f t="shared" si="14"/>
        <v>2019</v>
      </c>
      <c r="G151" s="10" t="str">
        <f t="shared" si="15"/>
        <v>2019 Dry</v>
      </c>
      <c r="H151" s="4">
        <f t="shared" si="16"/>
        <v>26</v>
      </c>
      <c r="I151" s="6">
        <f t="shared" si="17"/>
        <v>6</v>
      </c>
      <c r="J151" s="10">
        <v>0.13800000000000001</v>
      </c>
      <c r="K151" s="10"/>
    </row>
    <row r="152" spans="1:11" x14ac:dyDescent="0.75">
      <c r="A152" t="s">
        <v>20</v>
      </c>
      <c r="B152" s="9">
        <v>43642</v>
      </c>
      <c r="C152" s="4">
        <f t="shared" si="12"/>
        <v>26</v>
      </c>
      <c r="D152" s="10">
        <f t="shared" si="13"/>
        <v>6</v>
      </c>
      <c r="E152" s="10" t="s">
        <v>33</v>
      </c>
      <c r="F152" s="10">
        <f t="shared" si="14"/>
        <v>2019</v>
      </c>
      <c r="G152" s="10" t="str">
        <f t="shared" si="15"/>
        <v>2019 Dry</v>
      </c>
      <c r="H152" s="4">
        <f t="shared" si="16"/>
        <v>26</v>
      </c>
      <c r="I152" s="6">
        <f t="shared" si="17"/>
        <v>6</v>
      </c>
      <c r="J152" s="10">
        <v>3.32E-2</v>
      </c>
      <c r="K152" s="10"/>
    </row>
    <row r="153" spans="1:11" x14ac:dyDescent="0.75">
      <c r="A153" t="s">
        <v>20</v>
      </c>
      <c r="B153" s="9">
        <v>43643</v>
      </c>
      <c r="C153" s="4">
        <f t="shared" si="12"/>
        <v>26</v>
      </c>
      <c r="D153" s="10">
        <f t="shared" si="13"/>
        <v>6</v>
      </c>
      <c r="E153" s="10" t="s">
        <v>33</v>
      </c>
      <c r="F153" s="10">
        <f t="shared" si="14"/>
        <v>2019</v>
      </c>
      <c r="G153" s="10" t="str">
        <f t="shared" si="15"/>
        <v>2019 Dry</v>
      </c>
      <c r="H153" s="4">
        <f t="shared" si="16"/>
        <v>26</v>
      </c>
      <c r="I153" s="6">
        <f t="shared" si="17"/>
        <v>6</v>
      </c>
      <c r="J153" s="10">
        <v>5.0000000000000001E-3</v>
      </c>
      <c r="K153" s="10"/>
    </row>
    <row r="154" spans="1:11" x14ac:dyDescent="0.75">
      <c r="A154" t="s">
        <v>20</v>
      </c>
      <c r="B154" s="9">
        <v>43644</v>
      </c>
      <c r="C154" s="4">
        <f t="shared" si="12"/>
        <v>26</v>
      </c>
      <c r="D154" s="10">
        <f t="shared" si="13"/>
        <v>6</v>
      </c>
      <c r="E154" s="10" t="s">
        <v>33</v>
      </c>
      <c r="F154" s="10">
        <f t="shared" si="14"/>
        <v>2019</v>
      </c>
      <c r="G154" s="10" t="str">
        <f t="shared" si="15"/>
        <v>2019 Dry</v>
      </c>
      <c r="H154" s="4">
        <f t="shared" si="16"/>
        <v>26</v>
      </c>
      <c r="I154" s="6">
        <f t="shared" si="17"/>
        <v>6</v>
      </c>
      <c r="J154" s="10">
        <v>5.0000000000000001E-3</v>
      </c>
      <c r="K154" s="10"/>
    </row>
    <row r="155" spans="1:11" x14ac:dyDescent="0.75">
      <c r="A155" t="s">
        <v>20</v>
      </c>
      <c r="B155" s="9">
        <v>43645</v>
      </c>
      <c r="C155" s="4">
        <f t="shared" si="12"/>
        <v>26</v>
      </c>
      <c r="D155" s="10">
        <f t="shared" si="13"/>
        <v>6</v>
      </c>
      <c r="E155" s="10" t="s">
        <v>33</v>
      </c>
      <c r="F155" s="10">
        <f t="shared" si="14"/>
        <v>2019</v>
      </c>
      <c r="G155" s="10" t="str">
        <f t="shared" si="15"/>
        <v>2019 Dry</v>
      </c>
      <c r="H155" s="4">
        <f t="shared" si="16"/>
        <v>26</v>
      </c>
      <c r="I155" s="6">
        <f t="shared" si="17"/>
        <v>6</v>
      </c>
      <c r="J155" s="10">
        <v>5.0000000000000001E-3</v>
      </c>
      <c r="K155" s="10"/>
    </row>
    <row r="156" spans="1:11" x14ac:dyDescent="0.75">
      <c r="A156" t="s">
        <v>20</v>
      </c>
      <c r="B156" s="9">
        <v>43646</v>
      </c>
      <c r="C156" s="4">
        <f t="shared" si="12"/>
        <v>27</v>
      </c>
      <c r="D156" s="10">
        <f t="shared" si="13"/>
        <v>6</v>
      </c>
      <c r="E156" s="10" t="s">
        <v>33</v>
      </c>
      <c r="F156" s="10">
        <f t="shared" si="14"/>
        <v>2019</v>
      </c>
      <c r="G156" s="10" t="str">
        <f t="shared" si="15"/>
        <v>2019 Dry</v>
      </c>
      <c r="H156" s="4">
        <f t="shared" si="16"/>
        <v>27</v>
      </c>
      <c r="I156" s="6">
        <f t="shared" si="17"/>
        <v>6</v>
      </c>
      <c r="J156" s="10">
        <v>5.8500000000000003E-2</v>
      </c>
      <c r="K156" s="10"/>
    </row>
    <row r="157" spans="1:11" x14ac:dyDescent="0.75">
      <c r="A157" t="s">
        <v>20</v>
      </c>
      <c r="B157" s="9">
        <v>43647</v>
      </c>
      <c r="C157" s="4">
        <f t="shared" si="12"/>
        <v>27</v>
      </c>
      <c r="D157" s="10">
        <f t="shared" si="13"/>
        <v>7</v>
      </c>
      <c r="E157" s="10" t="s">
        <v>33</v>
      </c>
      <c r="F157" s="10">
        <f t="shared" si="14"/>
        <v>2019</v>
      </c>
      <c r="G157" s="10" t="str">
        <f t="shared" si="15"/>
        <v>2019 Dry</v>
      </c>
      <c r="H157" s="4">
        <f t="shared" si="16"/>
        <v>27</v>
      </c>
      <c r="I157" s="6">
        <f t="shared" si="17"/>
        <v>7</v>
      </c>
      <c r="J157" s="10">
        <v>5.0000000000000001E-3</v>
      </c>
      <c r="K157" s="10"/>
    </row>
    <row r="158" spans="1:11" x14ac:dyDescent="0.75">
      <c r="A158" t="s">
        <v>20</v>
      </c>
      <c r="B158" s="9">
        <v>43648</v>
      </c>
      <c r="C158" s="4">
        <f t="shared" si="12"/>
        <v>27</v>
      </c>
      <c r="D158" s="10">
        <f t="shared" si="13"/>
        <v>7</v>
      </c>
      <c r="E158" s="10" t="s">
        <v>33</v>
      </c>
      <c r="F158" s="10">
        <f t="shared" si="14"/>
        <v>2019</v>
      </c>
      <c r="G158" s="10" t="str">
        <f t="shared" si="15"/>
        <v>2019 Dry</v>
      </c>
      <c r="H158" s="4">
        <f t="shared" si="16"/>
        <v>27</v>
      </c>
      <c r="I158" s="6">
        <f t="shared" si="17"/>
        <v>7</v>
      </c>
      <c r="J158" s="10">
        <v>7.6600000000000001E-2</v>
      </c>
      <c r="K158" s="10"/>
    </row>
    <row r="159" spans="1:11" x14ac:dyDescent="0.75">
      <c r="A159" t="s">
        <v>20</v>
      </c>
      <c r="B159" s="9">
        <v>43649</v>
      </c>
      <c r="C159" s="4">
        <f t="shared" si="12"/>
        <v>27</v>
      </c>
      <c r="D159" s="10">
        <f t="shared" si="13"/>
        <v>7</v>
      </c>
      <c r="E159" s="10" t="s">
        <v>33</v>
      </c>
      <c r="F159" s="10">
        <f t="shared" si="14"/>
        <v>2019</v>
      </c>
      <c r="G159" s="10" t="str">
        <f t="shared" si="15"/>
        <v>2019 Dry</v>
      </c>
      <c r="H159" s="4">
        <f t="shared" si="16"/>
        <v>27</v>
      </c>
      <c r="I159" s="6">
        <f t="shared" si="17"/>
        <v>7</v>
      </c>
      <c r="J159" s="10">
        <v>5.0000000000000001E-3</v>
      </c>
      <c r="K159" s="10"/>
    </row>
    <row r="160" spans="1:11" x14ac:dyDescent="0.75">
      <c r="A160" t="s">
        <v>20</v>
      </c>
      <c r="B160" s="9">
        <v>43650</v>
      </c>
      <c r="C160" s="4">
        <f t="shared" si="12"/>
        <v>27</v>
      </c>
      <c r="D160" s="10">
        <f t="shared" si="13"/>
        <v>7</v>
      </c>
      <c r="E160" s="10" t="s">
        <v>33</v>
      </c>
      <c r="F160" s="10">
        <f t="shared" si="14"/>
        <v>2019</v>
      </c>
      <c r="G160" s="10" t="str">
        <f t="shared" si="15"/>
        <v>2019 Dry</v>
      </c>
      <c r="H160" s="4">
        <f t="shared" si="16"/>
        <v>27</v>
      </c>
      <c r="I160" s="6">
        <f t="shared" si="17"/>
        <v>7</v>
      </c>
      <c r="J160" s="10">
        <v>1E-3</v>
      </c>
      <c r="K160" s="10"/>
    </row>
    <row r="161" spans="1:11" x14ac:dyDescent="0.75">
      <c r="A161" t="s">
        <v>20</v>
      </c>
      <c r="B161" s="9">
        <v>43651</v>
      </c>
      <c r="C161" s="4">
        <f t="shared" si="12"/>
        <v>27</v>
      </c>
      <c r="D161" s="10">
        <f t="shared" si="13"/>
        <v>7</v>
      </c>
      <c r="E161" s="10" t="s">
        <v>33</v>
      </c>
      <c r="F161" s="10">
        <f t="shared" si="14"/>
        <v>2019</v>
      </c>
      <c r="G161" s="10" t="str">
        <f t="shared" si="15"/>
        <v>2019 Dry</v>
      </c>
      <c r="H161" s="4">
        <f t="shared" si="16"/>
        <v>27</v>
      </c>
      <c r="I161" s="6">
        <f t="shared" si="17"/>
        <v>7</v>
      </c>
      <c r="J161" s="10">
        <v>5.0000000000000001E-3</v>
      </c>
      <c r="K161" s="10"/>
    </row>
    <row r="162" spans="1:11" x14ac:dyDescent="0.75">
      <c r="A162" t="s">
        <v>20</v>
      </c>
      <c r="B162" s="9">
        <v>43652</v>
      </c>
      <c r="C162" s="4">
        <f t="shared" si="12"/>
        <v>27</v>
      </c>
      <c r="D162" s="10">
        <f t="shared" si="13"/>
        <v>7</v>
      </c>
      <c r="E162" s="10" t="s">
        <v>33</v>
      </c>
      <c r="F162" s="10">
        <f t="shared" si="14"/>
        <v>2019</v>
      </c>
      <c r="G162" s="10" t="str">
        <f t="shared" si="15"/>
        <v>2019 Dry</v>
      </c>
      <c r="H162" s="4">
        <f t="shared" si="16"/>
        <v>27</v>
      </c>
      <c r="I162" s="6">
        <f t="shared" si="17"/>
        <v>7</v>
      </c>
      <c r="J162" s="10">
        <v>0.222</v>
      </c>
      <c r="K162" s="10"/>
    </row>
    <row r="163" spans="1:11" x14ac:dyDescent="0.75">
      <c r="A163" t="s">
        <v>20</v>
      </c>
      <c r="B163" s="9">
        <v>43653</v>
      </c>
      <c r="C163" s="4">
        <f t="shared" si="12"/>
        <v>28</v>
      </c>
      <c r="D163" s="10">
        <f t="shared" si="13"/>
        <v>7</v>
      </c>
      <c r="E163" s="10" t="s">
        <v>33</v>
      </c>
      <c r="F163" s="10">
        <f t="shared" si="14"/>
        <v>2019</v>
      </c>
      <c r="G163" s="10" t="str">
        <f t="shared" si="15"/>
        <v>2019 Dry</v>
      </c>
      <c r="H163" s="4">
        <f t="shared" si="16"/>
        <v>28</v>
      </c>
      <c r="I163" s="6">
        <f t="shared" si="17"/>
        <v>7</v>
      </c>
      <c r="J163" s="10">
        <v>1E-3</v>
      </c>
      <c r="K163" s="10"/>
    </row>
    <row r="164" spans="1:11" x14ac:dyDescent="0.75">
      <c r="A164" t="s">
        <v>20</v>
      </c>
      <c r="B164" s="9">
        <v>43654</v>
      </c>
      <c r="C164" s="4">
        <f t="shared" si="12"/>
        <v>28</v>
      </c>
      <c r="D164" s="10">
        <f t="shared" si="13"/>
        <v>7</v>
      </c>
      <c r="E164" s="10" t="s">
        <v>33</v>
      </c>
      <c r="F164" s="10">
        <f t="shared" si="14"/>
        <v>2019</v>
      </c>
      <c r="G164" s="10" t="str">
        <f t="shared" si="15"/>
        <v>2019 Dry</v>
      </c>
      <c r="H164" s="4">
        <f t="shared" si="16"/>
        <v>28</v>
      </c>
      <c r="I164" s="6">
        <f t="shared" si="17"/>
        <v>7</v>
      </c>
      <c r="J164" s="10">
        <v>8.5699999999999995E-3</v>
      </c>
      <c r="K164" s="10"/>
    </row>
    <row r="165" spans="1:11" x14ac:dyDescent="0.75">
      <c r="A165" t="s">
        <v>20</v>
      </c>
      <c r="B165" s="9">
        <v>43655</v>
      </c>
      <c r="C165" s="4">
        <f t="shared" si="12"/>
        <v>28</v>
      </c>
      <c r="D165" s="10">
        <f t="shared" si="13"/>
        <v>7</v>
      </c>
      <c r="E165" s="10" t="s">
        <v>33</v>
      </c>
      <c r="F165" s="10">
        <f t="shared" si="14"/>
        <v>2019</v>
      </c>
      <c r="G165" s="10" t="str">
        <f t="shared" si="15"/>
        <v>2019 Dry</v>
      </c>
      <c r="H165" s="4">
        <f t="shared" si="16"/>
        <v>28</v>
      </c>
      <c r="I165" s="6">
        <f t="shared" si="17"/>
        <v>7</v>
      </c>
      <c r="J165" s="10">
        <v>1E-3</v>
      </c>
      <c r="K165" s="10"/>
    </row>
    <row r="166" spans="1:11" x14ac:dyDescent="0.75">
      <c r="A166" t="s">
        <v>20</v>
      </c>
      <c r="B166" s="9">
        <v>43656</v>
      </c>
      <c r="C166" s="4">
        <f t="shared" si="12"/>
        <v>28</v>
      </c>
      <c r="D166" s="10">
        <f t="shared" si="13"/>
        <v>7</v>
      </c>
      <c r="E166" s="10" t="s">
        <v>33</v>
      </c>
      <c r="F166" s="10">
        <f t="shared" si="14"/>
        <v>2019</v>
      </c>
      <c r="G166" s="10" t="str">
        <f t="shared" si="15"/>
        <v>2019 Dry</v>
      </c>
      <c r="H166" s="4">
        <f t="shared" si="16"/>
        <v>28</v>
      </c>
      <c r="I166" s="6">
        <f t="shared" si="17"/>
        <v>7</v>
      </c>
      <c r="J166" s="10">
        <v>1E-3</v>
      </c>
      <c r="K166" s="10"/>
    </row>
    <row r="167" spans="1:11" x14ac:dyDescent="0.75">
      <c r="A167" t="s">
        <v>20</v>
      </c>
      <c r="B167" s="9">
        <v>43657</v>
      </c>
      <c r="C167" s="4">
        <f t="shared" si="12"/>
        <v>28</v>
      </c>
      <c r="D167" s="10">
        <f t="shared" si="13"/>
        <v>7</v>
      </c>
      <c r="E167" s="10" t="s">
        <v>33</v>
      </c>
      <c r="F167" s="10">
        <f t="shared" si="14"/>
        <v>2019</v>
      </c>
      <c r="G167" s="10" t="str">
        <f t="shared" si="15"/>
        <v>2019 Dry</v>
      </c>
      <c r="H167" s="4">
        <f t="shared" si="16"/>
        <v>28</v>
      </c>
      <c r="I167" s="6">
        <f t="shared" si="17"/>
        <v>7</v>
      </c>
      <c r="J167" s="10">
        <v>1E-3</v>
      </c>
      <c r="K167" s="10"/>
    </row>
    <row r="168" spans="1:11" x14ac:dyDescent="0.75">
      <c r="A168" t="s">
        <v>20</v>
      </c>
      <c r="B168" s="9">
        <v>43658</v>
      </c>
      <c r="C168" s="4">
        <f t="shared" si="12"/>
        <v>28</v>
      </c>
      <c r="D168" s="10">
        <f t="shared" si="13"/>
        <v>7</v>
      </c>
      <c r="E168" s="10" t="s">
        <v>33</v>
      </c>
      <c r="F168" s="10">
        <f t="shared" si="14"/>
        <v>2019</v>
      </c>
      <c r="G168" s="10" t="str">
        <f t="shared" si="15"/>
        <v>2019 Dry</v>
      </c>
      <c r="H168" s="4">
        <f t="shared" si="16"/>
        <v>28</v>
      </c>
      <c r="I168" s="6">
        <f t="shared" si="17"/>
        <v>7</v>
      </c>
      <c r="J168" s="10">
        <v>1E-3</v>
      </c>
      <c r="K168" s="10"/>
    </row>
    <row r="169" spans="1:11" x14ac:dyDescent="0.75">
      <c r="A169" t="s">
        <v>20</v>
      </c>
      <c r="B169" s="9">
        <v>43659</v>
      </c>
      <c r="C169" s="4">
        <f t="shared" si="12"/>
        <v>28</v>
      </c>
      <c r="D169" s="10">
        <f t="shared" si="13"/>
        <v>7</v>
      </c>
      <c r="E169" s="10" t="s">
        <v>33</v>
      </c>
      <c r="F169" s="10">
        <f t="shared" si="14"/>
        <v>2019</v>
      </c>
      <c r="G169" s="10" t="str">
        <f t="shared" si="15"/>
        <v>2019 Dry</v>
      </c>
      <c r="H169" s="4">
        <f t="shared" si="16"/>
        <v>28</v>
      </c>
      <c r="I169" s="6">
        <f t="shared" si="17"/>
        <v>7</v>
      </c>
      <c r="J169" s="10">
        <v>1E-3</v>
      </c>
      <c r="K169" s="10"/>
    </row>
    <row r="170" spans="1:11" x14ac:dyDescent="0.75">
      <c r="A170" t="s">
        <v>20</v>
      </c>
      <c r="B170" s="9">
        <v>43660</v>
      </c>
      <c r="C170" s="4">
        <f t="shared" si="12"/>
        <v>29</v>
      </c>
      <c r="D170" s="10">
        <f t="shared" si="13"/>
        <v>7</v>
      </c>
      <c r="E170" s="10" t="s">
        <v>33</v>
      </c>
      <c r="F170" s="10">
        <f t="shared" si="14"/>
        <v>2019</v>
      </c>
      <c r="G170" s="10" t="str">
        <f t="shared" si="15"/>
        <v>2019 Dry</v>
      </c>
      <c r="H170" s="4">
        <f t="shared" si="16"/>
        <v>29</v>
      </c>
      <c r="I170" s="6">
        <f t="shared" si="17"/>
        <v>7</v>
      </c>
      <c r="J170" s="10">
        <v>1E-3</v>
      </c>
      <c r="K170" s="10"/>
    </row>
    <row r="171" spans="1:11" x14ac:dyDescent="0.75">
      <c r="A171" t="s">
        <v>20</v>
      </c>
      <c r="B171" s="9">
        <v>43661</v>
      </c>
      <c r="C171" s="4">
        <f t="shared" si="12"/>
        <v>29</v>
      </c>
      <c r="D171" s="10">
        <f t="shared" si="13"/>
        <v>7</v>
      </c>
      <c r="E171" s="10" t="s">
        <v>33</v>
      </c>
      <c r="F171" s="10">
        <f t="shared" si="14"/>
        <v>2019</v>
      </c>
      <c r="G171" s="10" t="str">
        <f t="shared" si="15"/>
        <v>2019 Dry</v>
      </c>
      <c r="H171" s="4">
        <f t="shared" si="16"/>
        <v>29</v>
      </c>
      <c r="I171" s="6">
        <f t="shared" si="17"/>
        <v>7</v>
      </c>
      <c r="J171" s="10">
        <v>1E-3</v>
      </c>
      <c r="K171" s="10"/>
    </row>
    <row r="172" spans="1:11" x14ac:dyDescent="0.75">
      <c r="A172" t="s">
        <v>20</v>
      </c>
      <c r="B172" s="9">
        <v>43662</v>
      </c>
      <c r="C172" s="4">
        <f t="shared" si="12"/>
        <v>29</v>
      </c>
      <c r="D172" s="10">
        <f t="shared" si="13"/>
        <v>7</v>
      </c>
      <c r="E172" s="10" t="s">
        <v>33</v>
      </c>
      <c r="F172" s="10">
        <f t="shared" si="14"/>
        <v>2019</v>
      </c>
      <c r="G172" s="10" t="str">
        <f t="shared" si="15"/>
        <v>2019 Dry</v>
      </c>
      <c r="H172" s="4">
        <f t="shared" si="16"/>
        <v>29</v>
      </c>
      <c r="I172" s="6">
        <f t="shared" si="17"/>
        <v>7</v>
      </c>
      <c r="J172" s="10">
        <v>1E-3</v>
      </c>
      <c r="K172" s="10"/>
    </row>
    <row r="173" spans="1:11" x14ac:dyDescent="0.75">
      <c r="A173" t="s">
        <v>20</v>
      </c>
      <c r="B173" s="9">
        <v>43663</v>
      </c>
      <c r="C173" s="4">
        <f t="shared" si="12"/>
        <v>29</v>
      </c>
      <c r="D173" s="10">
        <f t="shared" si="13"/>
        <v>7</v>
      </c>
      <c r="E173" s="10" t="s">
        <v>33</v>
      </c>
      <c r="F173" s="10">
        <f t="shared" si="14"/>
        <v>2019</v>
      </c>
      <c r="G173" s="10" t="str">
        <f t="shared" si="15"/>
        <v>2019 Dry</v>
      </c>
      <c r="H173" s="4">
        <f t="shared" si="16"/>
        <v>29</v>
      </c>
      <c r="I173" s="6">
        <f t="shared" si="17"/>
        <v>7</v>
      </c>
      <c r="J173" s="10">
        <v>1E-3</v>
      </c>
      <c r="K173" s="10"/>
    </row>
    <row r="174" spans="1:11" x14ac:dyDescent="0.75">
      <c r="A174" t="s">
        <v>20</v>
      </c>
      <c r="B174" s="9">
        <v>43664</v>
      </c>
      <c r="C174" s="4">
        <f t="shared" si="12"/>
        <v>29</v>
      </c>
      <c r="D174" s="10">
        <f t="shared" si="13"/>
        <v>7</v>
      </c>
      <c r="E174" s="10" t="s">
        <v>33</v>
      </c>
      <c r="F174" s="10">
        <f t="shared" si="14"/>
        <v>2019</v>
      </c>
      <c r="G174" s="10" t="str">
        <f t="shared" si="15"/>
        <v>2019 Dry</v>
      </c>
      <c r="H174" s="4">
        <f t="shared" si="16"/>
        <v>29</v>
      </c>
      <c r="I174" s="6">
        <f t="shared" si="17"/>
        <v>7</v>
      </c>
      <c r="J174" s="10">
        <v>1.72E-2</v>
      </c>
      <c r="K174" s="10"/>
    </row>
    <row r="175" spans="1:11" x14ac:dyDescent="0.75">
      <c r="A175" t="s">
        <v>20</v>
      </c>
      <c r="B175" s="9">
        <v>43665</v>
      </c>
      <c r="C175" s="4">
        <f t="shared" si="12"/>
        <v>29</v>
      </c>
      <c r="D175" s="10">
        <f t="shared" si="13"/>
        <v>7</v>
      </c>
      <c r="E175" s="10" t="s">
        <v>33</v>
      </c>
      <c r="F175" s="10">
        <f t="shared" si="14"/>
        <v>2019</v>
      </c>
      <c r="G175" s="10" t="str">
        <f t="shared" si="15"/>
        <v>2019 Dry</v>
      </c>
      <c r="H175" s="4">
        <f t="shared" si="16"/>
        <v>29</v>
      </c>
      <c r="I175" s="6">
        <f t="shared" si="17"/>
        <v>7</v>
      </c>
      <c r="J175" s="10">
        <v>5.0000000000000001E-3</v>
      </c>
      <c r="K175" s="10"/>
    </row>
    <row r="176" spans="1:11" x14ac:dyDescent="0.75">
      <c r="A176" t="s">
        <v>20</v>
      </c>
      <c r="B176" s="9">
        <v>43666</v>
      </c>
      <c r="C176" s="4">
        <f t="shared" si="12"/>
        <v>29</v>
      </c>
      <c r="D176" s="10">
        <f t="shared" si="13"/>
        <v>7</v>
      </c>
      <c r="E176" s="10" t="s">
        <v>33</v>
      </c>
      <c r="F176" s="10">
        <f t="shared" si="14"/>
        <v>2019</v>
      </c>
      <c r="G176" s="10" t="str">
        <f t="shared" si="15"/>
        <v>2019 Dry</v>
      </c>
      <c r="H176" s="4">
        <f t="shared" si="16"/>
        <v>29</v>
      </c>
      <c r="I176" s="6">
        <f t="shared" si="17"/>
        <v>7</v>
      </c>
      <c r="J176" s="10">
        <v>6.3399999999999998E-2</v>
      </c>
      <c r="K176" s="10"/>
    </row>
    <row r="177" spans="1:11" x14ac:dyDescent="0.75">
      <c r="A177" t="s">
        <v>20</v>
      </c>
      <c r="B177" s="9">
        <v>43667</v>
      </c>
      <c r="C177" s="4">
        <f t="shared" si="12"/>
        <v>30</v>
      </c>
      <c r="D177" s="10">
        <f t="shared" si="13"/>
        <v>7</v>
      </c>
      <c r="E177" s="10" t="s">
        <v>33</v>
      </c>
      <c r="F177" s="10">
        <f t="shared" si="14"/>
        <v>2019</v>
      </c>
      <c r="G177" s="10" t="str">
        <f t="shared" si="15"/>
        <v>2019 Dry</v>
      </c>
      <c r="H177" s="4">
        <f t="shared" si="16"/>
        <v>30</v>
      </c>
      <c r="I177" s="6">
        <f t="shared" si="17"/>
        <v>7</v>
      </c>
      <c r="J177" s="10">
        <v>5.0000000000000001E-3</v>
      </c>
      <c r="K177" s="10"/>
    </row>
    <row r="178" spans="1:11" x14ac:dyDescent="0.75">
      <c r="A178" t="s">
        <v>20</v>
      </c>
      <c r="B178" s="9">
        <v>43668</v>
      </c>
      <c r="C178" s="4">
        <f t="shared" si="12"/>
        <v>30</v>
      </c>
      <c r="D178" s="10">
        <f t="shared" si="13"/>
        <v>7</v>
      </c>
      <c r="E178" s="10" t="s">
        <v>33</v>
      </c>
      <c r="F178" s="10">
        <f t="shared" si="14"/>
        <v>2019</v>
      </c>
      <c r="G178" s="10" t="str">
        <f t="shared" si="15"/>
        <v>2019 Dry</v>
      </c>
      <c r="H178" s="4">
        <f t="shared" si="16"/>
        <v>30</v>
      </c>
      <c r="I178" s="6">
        <f t="shared" si="17"/>
        <v>7</v>
      </c>
      <c r="J178" s="10">
        <v>5.0000000000000001E-3</v>
      </c>
      <c r="K178" s="10"/>
    </row>
    <row r="179" spans="1:11" x14ac:dyDescent="0.75">
      <c r="A179" t="s">
        <v>20</v>
      </c>
      <c r="B179" s="9">
        <v>43669</v>
      </c>
      <c r="C179" s="4">
        <f t="shared" si="12"/>
        <v>30</v>
      </c>
      <c r="D179" s="10">
        <f t="shared" si="13"/>
        <v>7</v>
      </c>
      <c r="E179" s="10" t="s">
        <v>33</v>
      </c>
      <c r="F179" s="10">
        <f t="shared" si="14"/>
        <v>2019</v>
      </c>
      <c r="G179" s="10" t="str">
        <f t="shared" si="15"/>
        <v>2019 Dry</v>
      </c>
      <c r="H179" s="4">
        <f t="shared" si="16"/>
        <v>30</v>
      </c>
      <c r="I179" s="6">
        <f t="shared" si="17"/>
        <v>7</v>
      </c>
      <c r="J179" s="10">
        <v>1E-3</v>
      </c>
      <c r="K179" s="10"/>
    </row>
    <row r="180" spans="1:11" x14ac:dyDescent="0.75">
      <c r="A180" t="s">
        <v>20</v>
      </c>
      <c r="B180" s="9">
        <v>43670</v>
      </c>
      <c r="C180" s="4">
        <f t="shared" si="12"/>
        <v>30</v>
      </c>
      <c r="D180" s="10">
        <f t="shared" si="13"/>
        <v>7</v>
      </c>
      <c r="E180" s="10" t="s">
        <v>33</v>
      </c>
      <c r="F180" s="10">
        <f t="shared" si="14"/>
        <v>2019</v>
      </c>
      <c r="G180" s="10" t="str">
        <f t="shared" si="15"/>
        <v>2019 Dry</v>
      </c>
      <c r="H180" s="4">
        <f t="shared" si="16"/>
        <v>30</v>
      </c>
      <c r="I180" s="6">
        <f t="shared" si="17"/>
        <v>7</v>
      </c>
      <c r="J180" s="10">
        <v>5.0000000000000001E-3</v>
      </c>
      <c r="K180" s="10"/>
    </row>
    <row r="181" spans="1:11" x14ac:dyDescent="0.75">
      <c r="A181" t="s">
        <v>20</v>
      </c>
      <c r="B181" s="9">
        <v>43671</v>
      </c>
      <c r="C181" s="4">
        <f t="shared" si="12"/>
        <v>30</v>
      </c>
      <c r="D181" s="10">
        <f t="shared" si="13"/>
        <v>7</v>
      </c>
      <c r="E181" s="10" t="s">
        <v>33</v>
      </c>
      <c r="F181" s="10">
        <f t="shared" si="14"/>
        <v>2019</v>
      </c>
      <c r="G181" s="10" t="str">
        <f t="shared" si="15"/>
        <v>2019 Dry</v>
      </c>
      <c r="H181" s="4">
        <f t="shared" si="16"/>
        <v>30</v>
      </c>
      <c r="I181" s="6">
        <f t="shared" si="17"/>
        <v>7</v>
      </c>
      <c r="J181" s="10">
        <v>0.125</v>
      </c>
    </row>
    <row r="182" spans="1:11" x14ac:dyDescent="0.75">
      <c r="A182" t="s">
        <v>20</v>
      </c>
      <c r="B182" s="9">
        <v>43672</v>
      </c>
      <c r="C182" s="4">
        <f t="shared" si="12"/>
        <v>30</v>
      </c>
      <c r="D182" s="10">
        <f t="shared" si="13"/>
        <v>7</v>
      </c>
      <c r="E182" s="10" t="s">
        <v>33</v>
      </c>
      <c r="F182" s="10">
        <f t="shared" si="14"/>
        <v>2019</v>
      </c>
      <c r="G182" s="10" t="str">
        <f t="shared" si="15"/>
        <v>2019 Dry</v>
      </c>
      <c r="H182" s="4">
        <f t="shared" si="16"/>
        <v>30</v>
      </c>
      <c r="I182" s="6">
        <f t="shared" si="17"/>
        <v>7</v>
      </c>
      <c r="J182" s="10">
        <v>5.0000000000000001E-3</v>
      </c>
    </row>
    <row r="183" spans="1:11" x14ac:dyDescent="0.75">
      <c r="A183" t="s">
        <v>20</v>
      </c>
      <c r="B183" s="9">
        <v>43673</v>
      </c>
      <c r="C183" s="4">
        <f t="shared" si="12"/>
        <v>30</v>
      </c>
      <c r="D183" s="10">
        <f t="shared" si="13"/>
        <v>7</v>
      </c>
      <c r="E183" s="10" t="s">
        <v>33</v>
      </c>
      <c r="F183" s="10">
        <f t="shared" si="14"/>
        <v>2019</v>
      </c>
      <c r="G183" s="10" t="str">
        <f t="shared" si="15"/>
        <v>2019 Dry</v>
      </c>
      <c r="H183" s="4">
        <f t="shared" si="16"/>
        <v>30</v>
      </c>
      <c r="I183" s="6">
        <f t="shared" si="17"/>
        <v>7</v>
      </c>
      <c r="J183" s="10">
        <v>5.0000000000000001E-3</v>
      </c>
    </row>
    <row r="184" spans="1:11" x14ac:dyDescent="0.75">
      <c r="A184" t="s">
        <v>20</v>
      </c>
      <c r="B184" s="9">
        <v>43674</v>
      </c>
      <c r="C184" s="4">
        <f t="shared" si="12"/>
        <v>31</v>
      </c>
      <c r="D184" s="10">
        <f t="shared" si="13"/>
        <v>7</v>
      </c>
      <c r="E184" s="10" t="s">
        <v>33</v>
      </c>
      <c r="F184" s="10">
        <f t="shared" si="14"/>
        <v>2019</v>
      </c>
      <c r="G184" s="10" t="str">
        <f t="shared" si="15"/>
        <v>2019 Dry</v>
      </c>
      <c r="H184" s="4">
        <f t="shared" si="16"/>
        <v>31</v>
      </c>
      <c r="I184" s="6">
        <f t="shared" si="17"/>
        <v>7</v>
      </c>
      <c r="J184" s="10">
        <v>5.0000000000000001E-3</v>
      </c>
    </row>
    <row r="185" spans="1:11" x14ac:dyDescent="0.75">
      <c r="A185" t="s">
        <v>20</v>
      </c>
      <c r="B185" s="9">
        <v>43675</v>
      </c>
      <c r="C185" s="4">
        <f t="shared" si="12"/>
        <v>31</v>
      </c>
      <c r="D185" s="10">
        <f t="shared" si="13"/>
        <v>7</v>
      </c>
      <c r="E185" s="10" t="s">
        <v>33</v>
      </c>
      <c r="F185" s="10">
        <f t="shared" si="14"/>
        <v>2019</v>
      </c>
      <c r="G185" s="10" t="str">
        <f t="shared" si="15"/>
        <v>2019 Dry</v>
      </c>
      <c r="H185" s="4">
        <f t="shared" si="16"/>
        <v>31</v>
      </c>
      <c r="I185" s="6">
        <f t="shared" si="17"/>
        <v>7</v>
      </c>
      <c r="J185" s="10">
        <v>5.0000000000000001E-3</v>
      </c>
    </row>
    <row r="186" spans="1:11" x14ac:dyDescent="0.75">
      <c r="A186" t="s">
        <v>20</v>
      </c>
      <c r="B186" s="9">
        <v>43676</v>
      </c>
      <c r="C186" s="4">
        <f t="shared" si="12"/>
        <v>31</v>
      </c>
      <c r="D186" s="10">
        <f t="shared" si="13"/>
        <v>7</v>
      </c>
      <c r="E186" s="10" t="s">
        <v>33</v>
      </c>
      <c r="F186" s="10">
        <f t="shared" si="14"/>
        <v>2019</v>
      </c>
      <c r="G186" s="10" t="str">
        <f t="shared" si="15"/>
        <v>2019 Dry</v>
      </c>
      <c r="H186" s="4">
        <f t="shared" si="16"/>
        <v>31</v>
      </c>
      <c r="I186" s="6">
        <f t="shared" si="17"/>
        <v>7</v>
      </c>
      <c r="J186" s="10">
        <v>0.107</v>
      </c>
    </row>
    <row r="187" spans="1:11" x14ac:dyDescent="0.75">
      <c r="A187" t="s">
        <v>20</v>
      </c>
      <c r="B187" s="9">
        <v>43677</v>
      </c>
      <c r="C187" s="4">
        <f t="shared" si="12"/>
        <v>31</v>
      </c>
      <c r="D187" s="10">
        <f t="shared" si="13"/>
        <v>7</v>
      </c>
      <c r="E187" s="10" t="s">
        <v>33</v>
      </c>
      <c r="F187" s="10">
        <f t="shared" si="14"/>
        <v>2019</v>
      </c>
      <c r="G187" s="10" t="str">
        <f t="shared" si="15"/>
        <v>2019 Dry</v>
      </c>
      <c r="H187" s="4">
        <f t="shared" si="16"/>
        <v>31</v>
      </c>
      <c r="I187" s="6">
        <f t="shared" si="17"/>
        <v>7</v>
      </c>
      <c r="J187" s="10">
        <v>5.0000000000000001E-3</v>
      </c>
    </row>
    <row r="188" spans="1:11" x14ac:dyDescent="0.75">
      <c r="A188" t="s">
        <v>20</v>
      </c>
      <c r="B188" s="9">
        <v>43678</v>
      </c>
      <c r="C188" s="4">
        <f t="shared" si="12"/>
        <v>31</v>
      </c>
      <c r="D188" s="10">
        <f t="shared" si="13"/>
        <v>8</v>
      </c>
      <c r="E188" s="10" t="s">
        <v>33</v>
      </c>
      <c r="F188" s="10">
        <f t="shared" si="14"/>
        <v>2019</v>
      </c>
      <c r="G188" s="10" t="str">
        <f t="shared" si="15"/>
        <v>2019 Dry</v>
      </c>
      <c r="H188" s="4">
        <f t="shared" si="16"/>
        <v>31</v>
      </c>
      <c r="I188" s="6">
        <f t="shared" si="17"/>
        <v>8</v>
      </c>
      <c r="J188" s="10">
        <v>6.1100000000000002E-2</v>
      </c>
    </row>
    <row r="189" spans="1:11" x14ac:dyDescent="0.75">
      <c r="A189" t="s">
        <v>20</v>
      </c>
      <c r="B189" s="9">
        <v>43679</v>
      </c>
      <c r="C189" s="4">
        <f t="shared" si="12"/>
        <v>31</v>
      </c>
      <c r="D189" s="10">
        <f t="shared" si="13"/>
        <v>8</v>
      </c>
      <c r="E189" s="10" t="s">
        <v>33</v>
      </c>
      <c r="F189" s="10">
        <f t="shared" si="14"/>
        <v>2019</v>
      </c>
      <c r="G189" s="10" t="str">
        <f t="shared" si="15"/>
        <v>2019 Dry</v>
      </c>
      <c r="H189" s="4">
        <f t="shared" si="16"/>
        <v>31</v>
      </c>
      <c r="I189" s="6">
        <f t="shared" si="17"/>
        <v>8</v>
      </c>
      <c r="J189" s="10">
        <v>5.0000000000000001E-3</v>
      </c>
    </row>
    <row r="190" spans="1:11" x14ac:dyDescent="0.75">
      <c r="A190" t="s">
        <v>20</v>
      </c>
      <c r="B190" s="9">
        <v>43680</v>
      </c>
      <c r="C190" s="4">
        <f t="shared" si="12"/>
        <v>31</v>
      </c>
      <c r="D190" s="10">
        <f t="shared" si="13"/>
        <v>8</v>
      </c>
      <c r="E190" s="10" t="s">
        <v>33</v>
      </c>
      <c r="F190" s="10">
        <f t="shared" si="14"/>
        <v>2019</v>
      </c>
      <c r="G190" s="10" t="str">
        <f t="shared" si="15"/>
        <v>2019 Dry</v>
      </c>
      <c r="H190" s="4">
        <f t="shared" si="16"/>
        <v>31</v>
      </c>
      <c r="I190" s="6">
        <f t="shared" si="17"/>
        <v>8</v>
      </c>
      <c r="J190" s="10">
        <v>9.9599999999999994E-2</v>
      </c>
    </row>
    <row r="191" spans="1:11" x14ac:dyDescent="0.75">
      <c r="A191" t="s">
        <v>20</v>
      </c>
      <c r="B191" s="9">
        <v>43681</v>
      </c>
      <c r="C191" s="4">
        <f t="shared" si="12"/>
        <v>32</v>
      </c>
      <c r="D191" s="10">
        <f t="shared" si="13"/>
        <v>8</v>
      </c>
      <c r="E191" s="10" t="s">
        <v>33</v>
      </c>
      <c r="F191" s="10">
        <f t="shared" si="14"/>
        <v>2019</v>
      </c>
      <c r="G191" s="10" t="str">
        <f t="shared" si="15"/>
        <v>2019 Dry</v>
      </c>
      <c r="H191" s="4">
        <f t="shared" si="16"/>
        <v>32</v>
      </c>
      <c r="I191" s="6">
        <f t="shared" si="17"/>
        <v>8</v>
      </c>
      <c r="J191" s="10">
        <v>8.6099999999999996E-3</v>
      </c>
    </row>
    <row r="192" spans="1:11" x14ac:dyDescent="0.75">
      <c r="A192" t="s">
        <v>20</v>
      </c>
      <c r="B192" s="9">
        <v>43682</v>
      </c>
      <c r="C192" s="4">
        <f t="shared" si="12"/>
        <v>32</v>
      </c>
      <c r="D192" s="10">
        <f t="shared" si="13"/>
        <v>8</v>
      </c>
      <c r="E192" s="10" t="s">
        <v>33</v>
      </c>
      <c r="F192" s="10">
        <f t="shared" si="14"/>
        <v>2019</v>
      </c>
      <c r="G192" s="10" t="str">
        <f t="shared" si="15"/>
        <v>2019 Dry</v>
      </c>
      <c r="H192" s="4">
        <f t="shared" si="16"/>
        <v>32</v>
      </c>
      <c r="I192" s="6">
        <f t="shared" si="17"/>
        <v>8</v>
      </c>
      <c r="J192" s="10">
        <v>0.154</v>
      </c>
    </row>
    <row r="193" spans="1:10" x14ac:dyDescent="0.75">
      <c r="A193" t="s">
        <v>20</v>
      </c>
      <c r="B193" s="9">
        <v>43683</v>
      </c>
      <c r="C193" s="4">
        <f t="shared" si="12"/>
        <v>32</v>
      </c>
      <c r="D193" s="10">
        <f t="shared" si="13"/>
        <v>8</v>
      </c>
      <c r="E193" s="10" t="s">
        <v>33</v>
      </c>
      <c r="F193" s="10">
        <f t="shared" si="14"/>
        <v>2019</v>
      </c>
      <c r="G193" s="10" t="str">
        <f t="shared" si="15"/>
        <v>2019 Dry</v>
      </c>
      <c r="H193" s="4">
        <f t="shared" si="16"/>
        <v>32</v>
      </c>
      <c r="I193" s="6">
        <f t="shared" si="17"/>
        <v>8</v>
      </c>
      <c r="J193" s="10">
        <v>1E-3</v>
      </c>
    </row>
    <row r="194" spans="1:10" x14ac:dyDescent="0.75">
      <c r="A194" t="s">
        <v>20</v>
      </c>
      <c r="B194" s="9">
        <v>43684</v>
      </c>
      <c r="C194" s="4">
        <f t="shared" si="12"/>
        <v>32</v>
      </c>
      <c r="D194" s="10">
        <f t="shared" si="13"/>
        <v>8</v>
      </c>
      <c r="E194" s="10" t="s">
        <v>33</v>
      </c>
      <c r="F194" s="10">
        <f t="shared" si="14"/>
        <v>2019</v>
      </c>
      <c r="G194" s="10" t="str">
        <f t="shared" si="15"/>
        <v>2019 Dry</v>
      </c>
      <c r="H194" s="4">
        <f t="shared" si="16"/>
        <v>32</v>
      </c>
      <c r="I194" s="6">
        <f t="shared" si="17"/>
        <v>8</v>
      </c>
      <c r="J194" s="10">
        <v>0.14199999999999999</v>
      </c>
    </row>
    <row r="195" spans="1:10" x14ac:dyDescent="0.75">
      <c r="A195" t="s">
        <v>20</v>
      </c>
      <c r="B195" s="9">
        <v>43685</v>
      </c>
      <c r="C195" s="4">
        <f t="shared" ref="C195:C258" si="18">WEEKNUM(B195)</f>
        <v>32</v>
      </c>
      <c r="D195" s="10">
        <f t="shared" ref="D195:D258" si="19">MONTH(B195)</f>
        <v>8</v>
      </c>
      <c r="E195" s="10" t="s">
        <v>33</v>
      </c>
      <c r="F195" s="10">
        <f t="shared" ref="F195:F258" si="20">YEAR(B195)</f>
        <v>2019</v>
      </c>
      <c r="G195" s="10" t="str">
        <f t="shared" ref="G195:G258" si="21">_xlfn.CONCAT(F195," ", E195)</f>
        <v>2019 Dry</v>
      </c>
      <c r="H195" s="4">
        <f t="shared" si="16"/>
        <v>32</v>
      </c>
      <c r="I195" s="6">
        <f t="shared" si="17"/>
        <v>8</v>
      </c>
      <c r="J195" s="10">
        <v>1E-3</v>
      </c>
    </row>
    <row r="196" spans="1:10" x14ac:dyDescent="0.75">
      <c r="A196" t="s">
        <v>20</v>
      </c>
      <c r="B196" s="9">
        <v>43686</v>
      </c>
      <c r="C196" s="4">
        <f t="shared" si="18"/>
        <v>32</v>
      </c>
      <c r="D196" s="10">
        <f t="shared" si="19"/>
        <v>8</v>
      </c>
      <c r="E196" s="10" t="s">
        <v>33</v>
      </c>
      <c r="F196" s="10">
        <f t="shared" si="20"/>
        <v>2019</v>
      </c>
      <c r="G196" s="10" t="str">
        <f t="shared" si="21"/>
        <v>2019 Dry</v>
      </c>
      <c r="H196" s="4">
        <f t="shared" ref="H196:H259" si="22">(F196-F$2)*53+C196</f>
        <v>32</v>
      </c>
      <c r="I196" s="6">
        <f t="shared" ref="I196:I259" si="23">(F196-F$2)*12+D196</f>
        <v>8</v>
      </c>
      <c r="J196" s="10">
        <v>5.0000000000000001E-3</v>
      </c>
    </row>
    <row r="197" spans="1:10" x14ac:dyDescent="0.75">
      <c r="A197" t="s">
        <v>20</v>
      </c>
      <c r="B197" s="9">
        <v>43687</v>
      </c>
      <c r="C197" s="4">
        <f t="shared" si="18"/>
        <v>32</v>
      </c>
      <c r="D197" s="10">
        <f t="shared" si="19"/>
        <v>8</v>
      </c>
      <c r="E197" s="10" t="s">
        <v>33</v>
      </c>
      <c r="F197" s="10">
        <f t="shared" si="20"/>
        <v>2019</v>
      </c>
      <c r="G197" s="10" t="str">
        <f t="shared" si="21"/>
        <v>2019 Dry</v>
      </c>
      <c r="H197" s="4">
        <f t="shared" si="22"/>
        <v>32</v>
      </c>
      <c r="I197" s="6">
        <f t="shared" si="23"/>
        <v>8</v>
      </c>
      <c r="J197" s="10">
        <v>5.0000000000000001E-3</v>
      </c>
    </row>
    <row r="198" spans="1:10" x14ac:dyDescent="0.75">
      <c r="A198" t="s">
        <v>20</v>
      </c>
      <c r="B198" s="9">
        <v>43688</v>
      </c>
      <c r="C198" s="4">
        <f t="shared" si="18"/>
        <v>33</v>
      </c>
      <c r="D198" s="10">
        <f t="shared" si="19"/>
        <v>8</v>
      </c>
      <c r="E198" s="10" t="s">
        <v>33</v>
      </c>
      <c r="F198" s="10">
        <f t="shared" si="20"/>
        <v>2019</v>
      </c>
      <c r="G198" s="10" t="str">
        <f t="shared" si="21"/>
        <v>2019 Dry</v>
      </c>
      <c r="H198" s="4">
        <f t="shared" si="22"/>
        <v>33</v>
      </c>
      <c r="I198" s="6">
        <f t="shared" si="23"/>
        <v>8</v>
      </c>
      <c r="J198" s="10">
        <v>1E-3</v>
      </c>
    </row>
    <row r="199" spans="1:10" x14ac:dyDescent="0.75">
      <c r="A199" t="s">
        <v>20</v>
      </c>
      <c r="B199" s="9">
        <v>43689</v>
      </c>
      <c r="C199" s="4">
        <f t="shared" si="18"/>
        <v>33</v>
      </c>
      <c r="D199" s="10">
        <f t="shared" si="19"/>
        <v>8</v>
      </c>
      <c r="E199" s="10" t="s">
        <v>33</v>
      </c>
      <c r="F199" s="10">
        <f t="shared" si="20"/>
        <v>2019</v>
      </c>
      <c r="G199" s="10" t="str">
        <f t="shared" si="21"/>
        <v>2019 Dry</v>
      </c>
      <c r="H199" s="4">
        <f t="shared" si="22"/>
        <v>33</v>
      </c>
      <c r="I199" s="6">
        <f t="shared" si="23"/>
        <v>8</v>
      </c>
      <c r="J199" s="10">
        <v>9.2200000000000004E-2</v>
      </c>
    </row>
    <row r="200" spans="1:10" x14ac:dyDescent="0.75">
      <c r="A200" t="s">
        <v>20</v>
      </c>
      <c r="B200" s="9">
        <v>43690</v>
      </c>
      <c r="C200" s="4">
        <f t="shared" si="18"/>
        <v>33</v>
      </c>
      <c r="D200" s="10">
        <f t="shared" si="19"/>
        <v>8</v>
      </c>
      <c r="E200" s="10" t="s">
        <v>33</v>
      </c>
      <c r="F200" s="10">
        <f t="shared" si="20"/>
        <v>2019</v>
      </c>
      <c r="G200" s="10" t="str">
        <f t="shared" si="21"/>
        <v>2019 Dry</v>
      </c>
      <c r="H200" s="4">
        <f t="shared" si="22"/>
        <v>33</v>
      </c>
      <c r="I200" s="6">
        <f t="shared" si="23"/>
        <v>8</v>
      </c>
      <c r="J200" s="10">
        <v>0.112</v>
      </c>
    </row>
    <row r="201" spans="1:10" x14ac:dyDescent="0.75">
      <c r="A201" t="s">
        <v>20</v>
      </c>
      <c r="B201" s="9">
        <v>43691</v>
      </c>
      <c r="C201" s="4">
        <f t="shared" si="18"/>
        <v>33</v>
      </c>
      <c r="D201" s="10">
        <f t="shared" si="19"/>
        <v>8</v>
      </c>
      <c r="E201" s="10" t="s">
        <v>33</v>
      </c>
      <c r="F201" s="10">
        <f t="shared" si="20"/>
        <v>2019</v>
      </c>
      <c r="G201" s="10" t="str">
        <f t="shared" si="21"/>
        <v>2019 Dry</v>
      </c>
      <c r="H201" s="4">
        <f t="shared" si="22"/>
        <v>33</v>
      </c>
      <c r="I201" s="6">
        <f t="shared" si="23"/>
        <v>8</v>
      </c>
      <c r="J201" s="10">
        <v>5.0000000000000001E-3</v>
      </c>
    </row>
    <row r="202" spans="1:10" x14ac:dyDescent="0.75">
      <c r="A202" t="s">
        <v>20</v>
      </c>
      <c r="B202" s="9">
        <v>43692</v>
      </c>
      <c r="C202" s="4">
        <f t="shared" si="18"/>
        <v>33</v>
      </c>
      <c r="D202" s="10">
        <f t="shared" si="19"/>
        <v>8</v>
      </c>
      <c r="E202" s="10" t="s">
        <v>33</v>
      </c>
      <c r="F202" s="10">
        <f t="shared" si="20"/>
        <v>2019</v>
      </c>
      <c r="G202" s="10" t="str">
        <f t="shared" si="21"/>
        <v>2019 Dry</v>
      </c>
      <c r="H202" s="4">
        <f t="shared" si="22"/>
        <v>33</v>
      </c>
      <c r="I202" s="6">
        <f t="shared" si="23"/>
        <v>8</v>
      </c>
      <c r="J202" s="10">
        <v>0.13700000000000001</v>
      </c>
    </row>
    <row r="203" spans="1:10" x14ac:dyDescent="0.75">
      <c r="A203" t="s">
        <v>20</v>
      </c>
      <c r="B203" s="9">
        <v>43693</v>
      </c>
      <c r="C203" s="4">
        <f t="shared" si="18"/>
        <v>33</v>
      </c>
      <c r="D203" s="10">
        <f t="shared" si="19"/>
        <v>8</v>
      </c>
      <c r="E203" s="10" t="s">
        <v>33</v>
      </c>
      <c r="F203" s="10">
        <f t="shared" si="20"/>
        <v>2019</v>
      </c>
      <c r="G203" s="10" t="str">
        <f t="shared" si="21"/>
        <v>2019 Dry</v>
      </c>
      <c r="H203" s="4">
        <f t="shared" si="22"/>
        <v>33</v>
      </c>
      <c r="I203" s="6">
        <f t="shared" si="23"/>
        <v>8</v>
      </c>
      <c r="J203" s="10">
        <v>5.0000000000000001E-3</v>
      </c>
    </row>
    <row r="204" spans="1:10" x14ac:dyDescent="0.75">
      <c r="A204" t="s">
        <v>20</v>
      </c>
      <c r="B204" s="9">
        <v>43694</v>
      </c>
      <c r="C204" s="4">
        <f t="shared" si="18"/>
        <v>33</v>
      </c>
      <c r="D204" s="10">
        <f t="shared" si="19"/>
        <v>8</v>
      </c>
      <c r="E204" s="10" t="s">
        <v>33</v>
      </c>
      <c r="F204" s="10">
        <f t="shared" si="20"/>
        <v>2019</v>
      </c>
      <c r="G204" s="10" t="str">
        <f t="shared" si="21"/>
        <v>2019 Dry</v>
      </c>
      <c r="H204" s="4">
        <f t="shared" si="22"/>
        <v>33</v>
      </c>
      <c r="I204" s="6">
        <f t="shared" si="23"/>
        <v>8</v>
      </c>
      <c r="J204" s="10">
        <v>5.0000000000000001E-3</v>
      </c>
    </row>
    <row r="205" spans="1:10" x14ac:dyDescent="0.75">
      <c r="A205" t="s">
        <v>20</v>
      </c>
      <c r="B205" s="9">
        <v>43695</v>
      </c>
      <c r="C205" s="4">
        <f t="shared" si="18"/>
        <v>34</v>
      </c>
      <c r="D205" s="10">
        <f t="shared" si="19"/>
        <v>8</v>
      </c>
      <c r="E205" s="10" t="s">
        <v>33</v>
      </c>
      <c r="F205" s="10">
        <f t="shared" si="20"/>
        <v>2019</v>
      </c>
      <c r="G205" s="10" t="str">
        <f t="shared" si="21"/>
        <v>2019 Dry</v>
      </c>
      <c r="H205" s="4">
        <f t="shared" si="22"/>
        <v>34</v>
      </c>
      <c r="I205" s="6">
        <f t="shared" si="23"/>
        <v>8</v>
      </c>
      <c r="J205" s="10">
        <v>5.0000000000000001E-3</v>
      </c>
    </row>
    <row r="206" spans="1:10" x14ac:dyDescent="0.75">
      <c r="A206" t="s">
        <v>20</v>
      </c>
      <c r="B206" s="9">
        <v>43696</v>
      </c>
      <c r="C206" s="4">
        <f t="shared" si="18"/>
        <v>34</v>
      </c>
      <c r="D206" s="10">
        <f t="shared" si="19"/>
        <v>8</v>
      </c>
      <c r="E206" s="10" t="s">
        <v>33</v>
      </c>
      <c r="F206" s="10">
        <f t="shared" si="20"/>
        <v>2019</v>
      </c>
      <c r="G206" s="10" t="str">
        <f t="shared" si="21"/>
        <v>2019 Dry</v>
      </c>
      <c r="H206" s="4">
        <f t="shared" si="22"/>
        <v>34</v>
      </c>
      <c r="I206" s="6">
        <f t="shared" si="23"/>
        <v>8</v>
      </c>
      <c r="J206" s="10">
        <v>1E-3</v>
      </c>
    </row>
    <row r="207" spans="1:10" x14ac:dyDescent="0.75">
      <c r="A207" t="s">
        <v>20</v>
      </c>
      <c r="B207" s="9">
        <v>43697</v>
      </c>
      <c r="C207" s="4">
        <f t="shared" si="18"/>
        <v>34</v>
      </c>
      <c r="D207" s="10">
        <f t="shared" si="19"/>
        <v>8</v>
      </c>
      <c r="E207" s="10" t="s">
        <v>33</v>
      </c>
      <c r="F207" s="10">
        <f t="shared" si="20"/>
        <v>2019</v>
      </c>
      <c r="G207" s="10" t="str">
        <f t="shared" si="21"/>
        <v>2019 Dry</v>
      </c>
      <c r="H207" s="4">
        <f t="shared" si="22"/>
        <v>34</v>
      </c>
      <c r="I207" s="6">
        <f t="shared" si="23"/>
        <v>8</v>
      </c>
      <c r="J207" s="10">
        <v>0.01</v>
      </c>
    </row>
    <row r="208" spans="1:10" x14ac:dyDescent="0.75">
      <c r="A208" t="s">
        <v>20</v>
      </c>
      <c r="B208" s="9">
        <v>43698</v>
      </c>
      <c r="C208" s="4">
        <f t="shared" si="18"/>
        <v>34</v>
      </c>
      <c r="D208" s="10">
        <f t="shared" si="19"/>
        <v>8</v>
      </c>
      <c r="E208" s="10" t="s">
        <v>33</v>
      </c>
      <c r="F208" s="10">
        <f t="shared" si="20"/>
        <v>2019</v>
      </c>
      <c r="G208" s="10" t="str">
        <f t="shared" si="21"/>
        <v>2019 Dry</v>
      </c>
      <c r="H208" s="4">
        <f t="shared" si="22"/>
        <v>34</v>
      </c>
      <c r="I208" s="6">
        <f t="shared" si="23"/>
        <v>8</v>
      </c>
      <c r="J208" s="10">
        <v>0.14599999999999999</v>
      </c>
    </row>
    <row r="209" spans="1:10" x14ac:dyDescent="0.75">
      <c r="A209" t="s">
        <v>20</v>
      </c>
      <c r="B209" s="9">
        <v>43699</v>
      </c>
      <c r="C209" s="4">
        <f t="shared" si="18"/>
        <v>34</v>
      </c>
      <c r="D209" s="10">
        <f t="shared" si="19"/>
        <v>8</v>
      </c>
      <c r="E209" s="10" t="s">
        <v>33</v>
      </c>
      <c r="F209" s="10">
        <f t="shared" si="20"/>
        <v>2019</v>
      </c>
      <c r="G209" s="10" t="str">
        <f t="shared" si="21"/>
        <v>2019 Dry</v>
      </c>
      <c r="H209" s="4">
        <f t="shared" si="22"/>
        <v>34</v>
      </c>
      <c r="I209" s="6">
        <f t="shared" si="23"/>
        <v>8</v>
      </c>
      <c r="J209" s="10">
        <v>1.7500000000000002E-2</v>
      </c>
    </row>
    <row r="210" spans="1:10" x14ac:dyDescent="0.75">
      <c r="A210" t="s">
        <v>20</v>
      </c>
      <c r="B210" s="9">
        <v>43700</v>
      </c>
      <c r="C210" s="4">
        <f t="shared" si="18"/>
        <v>34</v>
      </c>
      <c r="D210" s="10">
        <f t="shared" si="19"/>
        <v>8</v>
      </c>
      <c r="E210" s="10" t="s">
        <v>33</v>
      </c>
      <c r="F210" s="10">
        <f t="shared" si="20"/>
        <v>2019</v>
      </c>
      <c r="G210" s="10" t="str">
        <f t="shared" si="21"/>
        <v>2019 Dry</v>
      </c>
      <c r="H210" s="4">
        <f t="shared" si="22"/>
        <v>34</v>
      </c>
      <c r="I210" s="6">
        <f t="shared" si="23"/>
        <v>8</v>
      </c>
      <c r="J210" s="10">
        <v>3.8699999999999998E-2</v>
      </c>
    </row>
    <row r="211" spans="1:10" x14ac:dyDescent="0.75">
      <c r="A211" t="s">
        <v>20</v>
      </c>
      <c r="B211" s="9">
        <v>43701</v>
      </c>
      <c r="C211" s="4">
        <f t="shared" si="18"/>
        <v>34</v>
      </c>
      <c r="D211" s="10">
        <f t="shared" si="19"/>
        <v>8</v>
      </c>
      <c r="E211" s="10" t="s">
        <v>33</v>
      </c>
      <c r="F211" s="10">
        <f t="shared" si="20"/>
        <v>2019</v>
      </c>
      <c r="G211" s="10" t="str">
        <f t="shared" si="21"/>
        <v>2019 Dry</v>
      </c>
      <c r="H211" s="4">
        <f t="shared" si="22"/>
        <v>34</v>
      </c>
      <c r="I211" s="6">
        <f t="shared" si="23"/>
        <v>8</v>
      </c>
      <c r="J211" s="10">
        <v>0.01</v>
      </c>
    </row>
    <row r="212" spans="1:10" x14ac:dyDescent="0.75">
      <c r="A212" t="s">
        <v>20</v>
      </c>
      <c r="B212" s="9">
        <v>43702</v>
      </c>
      <c r="C212" s="4">
        <f t="shared" si="18"/>
        <v>35</v>
      </c>
      <c r="D212" s="10">
        <f t="shared" si="19"/>
        <v>8</v>
      </c>
      <c r="E212" s="10" t="s">
        <v>33</v>
      </c>
      <c r="F212" s="10">
        <f t="shared" si="20"/>
        <v>2019</v>
      </c>
      <c r="G212" s="10" t="str">
        <f t="shared" si="21"/>
        <v>2019 Dry</v>
      </c>
      <c r="H212" s="4">
        <f t="shared" si="22"/>
        <v>35</v>
      </c>
      <c r="I212" s="6">
        <f t="shared" si="23"/>
        <v>8</v>
      </c>
      <c r="J212" s="10">
        <v>0.222</v>
      </c>
    </row>
    <row r="213" spans="1:10" x14ac:dyDescent="0.75">
      <c r="A213" t="s">
        <v>20</v>
      </c>
      <c r="B213" s="9">
        <v>43703</v>
      </c>
      <c r="C213" s="4">
        <f t="shared" si="18"/>
        <v>35</v>
      </c>
      <c r="D213" s="10">
        <f t="shared" si="19"/>
        <v>8</v>
      </c>
      <c r="E213" s="10" t="s">
        <v>33</v>
      </c>
      <c r="F213" s="10">
        <f t="shared" si="20"/>
        <v>2019</v>
      </c>
      <c r="G213" s="10" t="str">
        <f t="shared" si="21"/>
        <v>2019 Dry</v>
      </c>
      <c r="H213" s="4">
        <f t="shared" si="22"/>
        <v>35</v>
      </c>
      <c r="I213" s="6">
        <f t="shared" si="23"/>
        <v>8</v>
      </c>
      <c r="J213" s="10">
        <v>0.01</v>
      </c>
    </row>
    <row r="214" spans="1:10" x14ac:dyDescent="0.75">
      <c r="A214" t="s">
        <v>20</v>
      </c>
      <c r="B214" s="9">
        <v>43704</v>
      </c>
      <c r="C214" s="4">
        <f t="shared" si="18"/>
        <v>35</v>
      </c>
      <c r="D214" s="10">
        <f t="shared" si="19"/>
        <v>8</v>
      </c>
      <c r="E214" s="10" t="s">
        <v>33</v>
      </c>
      <c r="F214" s="10">
        <f t="shared" si="20"/>
        <v>2019</v>
      </c>
      <c r="G214" s="10" t="str">
        <f t="shared" si="21"/>
        <v>2019 Dry</v>
      </c>
      <c r="H214" s="4">
        <f t="shared" si="22"/>
        <v>35</v>
      </c>
      <c r="I214" s="6">
        <f t="shared" si="23"/>
        <v>8</v>
      </c>
      <c r="J214" s="10">
        <v>0.41899999999999998</v>
      </c>
    </row>
    <row r="215" spans="1:10" x14ac:dyDescent="0.75">
      <c r="A215" t="s">
        <v>20</v>
      </c>
      <c r="B215" s="9">
        <v>43705</v>
      </c>
      <c r="C215" s="4">
        <f t="shared" si="18"/>
        <v>35</v>
      </c>
      <c r="D215" s="10">
        <f t="shared" si="19"/>
        <v>8</v>
      </c>
      <c r="E215" s="10" t="s">
        <v>33</v>
      </c>
      <c r="F215" s="10">
        <f t="shared" si="20"/>
        <v>2019</v>
      </c>
      <c r="G215" s="10" t="str">
        <f t="shared" si="21"/>
        <v>2019 Dry</v>
      </c>
      <c r="H215" s="4">
        <f t="shared" si="22"/>
        <v>35</v>
      </c>
      <c r="I215" s="6">
        <f t="shared" si="23"/>
        <v>8</v>
      </c>
      <c r="J215" s="10">
        <v>0.01</v>
      </c>
    </row>
    <row r="216" spans="1:10" x14ac:dyDescent="0.75">
      <c r="A216" t="s">
        <v>20</v>
      </c>
      <c r="B216" s="9">
        <v>43706</v>
      </c>
      <c r="C216" s="4">
        <f t="shared" si="18"/>
        <v>35</v>
      </c>
      <c r="D216" s="10">
        <f t="shared" si="19"/>
        <v>8</v>
      </c>
      <c r="E216" s="10" t="s">
        <v>33</v>
      </c>
      <c r="F216" s="10">
        <f t="shared" si="20"/>
        <v>2019</v>
      </c>
      <c r="G216" s="10" t="str">
        <f t="shared" si="21"/>
        <v>2019 Dry</v>
      </c>
      <c r="H216" s="4">
        <f t="shared" si="22"/>
        <v>35</v>
      </c>
      <c r="I216" s="6">
        <f t="shared" si="23"/>
        <v>8</v>
      </c>
      <c r="J216" s="10">
        <v>0.65900000000000003</v>
      </c>
    </row>
    <row r="217" spans="1:10" x14ac:dyDescent="0.75">
      <c r="A217" t="s">
        <v>20</v>
      </c>
      <c r="B217" s="9">
        <v>43707</v>
      </c>
      <c r="C217" s="4">
        <f t="shared" si="18"/>
        <v>35</v>
      </c>
      <c r="D217" s="10">
        <f t="shared" si="19"/>
        <v>8</v>
      </c>
      <c r="E217" s="10" t="s">
        <v>33</v>
      </c>
      <c r="F217" s="10">
        <f t="shared" si="20"/>
        <v>2019</v>
      </c>
      <c r="G217" s="10" t="str">
        <f t="shared" si="21"/>
        <v>2019 Dry</v>
      </c>
      <c r="H217" s="4">
        <f t="shared" si="22"/>
        <v>35</v>
      </c>
      <c r="I217" s="6">
        <f t="shared" si="23"/>
        <v>8</v>
      </c>
      <c r="J217" s="10">
        <v>0.01</v>
      </c>
    </row>
    <row r="218" spans="1:10" x14ac:dyDescent="0.75">
      <c r="A218" t="s">
        <v>20</v>
      </c>
      <c r="B218" s="9">
        <v>43708</v>
      </c>
      <c r="C218" s="4">
        <f t="shared" si="18"/>
        <v>35</v>
      </c>
      <c r="D218" s="10">
        <f t="shared" si="19"/>
        <v>8</v>
      </c>
      <c r="E218" s="10" t="s">
        <v>33</v>
      </c>
      <c r="F218" s="10">
        <f t="shared" si="20"/>
        <v>2019</v>
      </c>
      <c r="G218" s="10" t="str">
        <f t="shared" si="21"/>
        <v>2019 Dry</v>
      </c>
      <c r="H218" s="4">
        <f t="shared" si="22"/>
        <v>35</v>
      </c>
      <c r="I218" s="6">
        <f t="shared" si="23"/>
        <v>8</v>
      </c>
      <c r="J218" s="10">
        <v>0.01</v>
      </c>
    </row>
    <row r="219" spans="1:10" x14ac:dyDescent="0.75">
      <c r="A219" t="s">
        <v>20</v>
      </c>
      <c r="B219" s="9">
        <v>43709</v>
      </c>
      <c r="C219" s="4">
        <f t="shared" si="18"/>
        <v>36</v>
      </c>
      <c r="D219" s="10">
        <f t="shared" si="19"/>
        <v>9</v>
      </c>
      <c r="E219" s="10" t="s">
        <v>33</v>
      </c>
      <c r="F219" s="10">
        <f t="shared" si="20"/>
        <v>2019</v>
      </c>
      <c r="G219" s="10" t="str">
        <f t="shared" si="21"/>
        <v>2019 Dry</v>
      </c>
      <c r="H219" s="4">
        <f t="shared" si="22"/>
        <v>36</v>
      </c>
      <c r="I219" s="6">
        <f t="shared" si="23"/>
        <v>9</v>
      </c>
      <c r="J219" s="10">
        <v>0.01</v>
      </c>
    </row>
    <row r="220" spans="1:10" x14ac:dyDescent="0.75">
      <c r="A220" t="s">
        <v>20</v>
      </c>
      <c r="B220" s="9">
        <v>43710</v>
      </c>
      <c r="C220" s="4">
        <f t="shared" si="18"/>
        <v>36</v>
      </c>
      <c r="D220" s="10">
        <f t="shared" si="19"/>
        <v>9</v>
      </c>
      <c r="E220" s="10" t="s">
        <v>33</v>
      </c>
      <c r="F220" s="10">
        <f t="shared" si="20"/>
        <v>2019</v>
      </c>
      <c r="G220" s="10" t="str">
        <f t="shared" si="21"/>
        <v>2019 Dry</v>
      </c>
      <c r="H220" s="4">
        <f t="shared" si="22"/>
        <v>36</v>
      </c>
      <c r="I220" s="6">
        <f t="shared" si="23"/>
        <v>9</v>
      </c>
      <c r="J220" s="10">
        <v>0.01</v>
      </c>
    </row>
    <row r="221" spans="1:10" x14ac:dyDescent="0.75">
      <c r="A221" t="s">
        <v>20</v>
      </c>
      <c r="B221" s="9">
        <v>43711</v>
      </c>
      <c r="C221" s="4">
        <f t="shared" si="18"/>
        <v>36</v>
      </c>
      <c r="D221" s="10">
        <f t="shared" si="19"/>
        <v>9</v>
      </c>
      <c r="E221" s="10" t="s">
        <v>33</v>
      </c>
      <c r="F221" s="10">
        <f t="shared" si="20"/>
        <v>2019</v>
      </c>
      <c r="G221" s="10" t="str">
        <f t="shared" si="21"/>
        <v>2019 Dry</v>
      </c>
      <c r="H221" s="4">
        <f t="shared" si="22"/>
        <v>36</v>
      </c>
      <c r="I221" s="6">
        <f t="shared" si="23"/>
        <v>9</v>
      </c>
      <c r="J221" s="10">
        <v>0.01</v>
      </c>
    </row>
    <row r="222" spans="1:10" x14ac:dyDescent="0.75">
      <c r="A222" t="s">
        <v>20</v>
      </c>
      <c r="B222" s="9">
        <v>43712</v>
      </c>
      <c r="C222" s="4">
        <f t="shared" si="18"/>
        <v>36</v>
      </c>
      <c r="D222" s="10">
        <f t="shared" si="19"/>
        <v>9</v>
      </c>
      <c r="E222" s="10" t="s">
        <v>33</v>
      </c>
      <c r="F222" s="10">
        <f t="shared" si="20"/>
        <v>2019</v>
      </c>
      <c r="G222" s="10" t="str">
        <f t="shared" si="21"/>
        <v>2019 Dry</v>
      </c>
      <c r="H222" s="4">
        <f t="shared" si="22"/>
        <v>36</v>
      </c>
      <c r="I222" s="6">
        <f t="shared" si="23"/>
        <v>9</v>
      </c>
      <c r="J222" s="10">
        <v>0.01</v>
      </c>
    </row>
    <row r="223" spans="1:10" x14ac:dyDescent="0.75">
      <c r="A223" t="s">
        <v>20</v>
      </c>
      <c r="B223" s="9">
        <v>43713</v>
      </c>
      <c r="C223" s="4">
        <f t="shared" si="18"/>
        <v>36</v>
      </c>
      <c r="D223" s="10">
        <f t="shared" si="19"/>
        <v>9</v>
      </c>
      <c r="E223" s="10" t="s">
        <v>33</v>
      </c>
      <c r="F223" s="10">
        <f t="shared" si="20"/>
        <v>2019</v>
      </c>
      <c r="G223" s="10" t="str">
        <f t="shared" si="21"/>
        <v>2019 Dry</v>
      </c>
      <c r="H223" s="4">
        <f t="shared" si="22"/>
        <v>36</v>
      </c>
      <c r="I223" s="6">
        <f t="shared" si="23"/>
        <v>9</v>
      </c>
      <c r="J223" s="10">
        <v>0.01</v>
      </c>
    </row>
    <row r="224" spans="1:10" x14ac:dyDescent="0.75">
      <c r="A224" t="s">
        <v>20</v>
      </c>
      <c r="B224" s="9">
        <v>43714</v>
      </c>
      <c r="C224" s="4">
        <f t="shared" si="18"/>
        <v>36</v>
      </c>
      <c r="D224" s="10">
        <f t="shared" si="19"/>
        <v>9</v>
      </c>
      <c r="E224" s="10" t="s">
        <v>33</v>
      </c>
      <c r="F224" s="10">
        <f t="shared" si="20"/>
        <v>2019</v>
      </c>
      <c r="G224" s="10" t="str">
        <f t="shared" si="21"/>
        <v>2019 Dry</v>
      </c>
      <c r="H224" s="4">
        <f t="shared" si="22"/>
        <v>36</v>
      </c>
      <c r="I224" s="6">
        <f t="shared" si="23"/>
        <v>9</v>
      </c>
      <c r="J224" s="10">
        <v>0.01</v>
      </c>
    </row>
    <row r="225" spans="1:11" x14ac:dyDescent="0.75">
      <c r="A225" t="s">
        <v>20</v>
      </c>
      <c r="B225" s="9">
        <v>43715</v>
      </c>
      <c r="C225" s="4">
        <f t="shared" si="18"/>
        <v>36</v>
      </c>
      <c r="D225" s="10">
        <f t="shared" si="19"/>
        <v>9</v>
      </c>
      <c r="E225" s="10" t="s">
        <v>33</v>
      </c>
      <c r="F225" s="10">
        <f t="shared" si="20"/>
        <v>2019</v>
      </c>
      <c r="G225" s="10" t="str">
        <f t="shared" si="21"/>
        <v>2019 Dry</v>
      </c>
      <c r="H225" s="4">
        <f t="shared" si="22"/>
        <v>36</v>
      </c>
      <c r="I225" s="6">
        <f t="shared" si="23"/>
        <v>9</v>
      </c>
      <c r="J225" s="10">
        <v>0.01</v>
      </c>
    </row>
    <row r="226" spans="1:11" x14ac:dyDescent="0.75">
      <c r="A226" t="s">
        <v>20</v>
      </c>
      <c r="B226" s="9">
        <v>43716</v>
      </c>
      <c r="C226" s="4">
        <f t="shared" si="18"/>
        <v>37</v>
      </c>
      <c r="D226" s="10">
        <f t="shared" si="19"/>
        <v>9</v>
      </c>
      <c r="E226" s="10" t="s">
        <v>33</v>
      </c>
      <c r="F226" s="10">
        <f t="shared" si="20"/>
        <v>2019</v>
      </c>
      <c r="G226" s="10" t="str">
        <f t="shared" si="21"/>
        <v>2019 Dry</v>
      </c>
      <c r="H226" s="4">
        <f t="shared" si="22"/>
        <v>37</v>
      </c>
      <c r="I226" s="6">
        <f t="shared" si="23"/>
        <v>9</v>
      </c>
      <c r="J226" s="10">
        <v>0.01</v>
      </c>
    </row>
    <row r="227" spans="1:11" x14ac:dyDescent="0.75">
      <c r="A227" t="s">
        <v>20</v>
      </c>
      <c r="B227" s="9">
        <v>43717</v>
      </c>
      <c r="C227" s="4">
        <f t="shared" si="18"/>
        <v>37</v>
      </c>
      <c r="D227" s="10">
        <f t="shared" si="19"/>
        <v>9</v>
      </c>
      <c r="E227" s="10" t="s">
        <v>33</v>
      </c>
      <c r="F227" s="10">
        <f t="shared" si="20"/>
        <v>2019</v>
      </c>
      <c r="G227" s="10" t="str">
        <f t="shared" si="21"/>
        <v>2019 Dry</v>
      </c>
      <c r="H227" s="4">
        <f t="shared" si="22"/>
        <v>37</v>
      </c>
      <c r="I227" s="6">
        <f t="shared" si="23"/>
        <v>9</v>
      </c>
      <c r="J227" s="10">
        <v>0.01</v>
      </c>
    </row>
    <row r="228" spans="1:11" x14ac:dyDescent="0.75">
      <c r="A228" t="s">
        <v>20</v>
      </c>
      <c r="B228" s="9">
        <v>43718</v>
      </c>
      <c r="C228" s="4">
        <f t="shared" si="18"/>
        <v>37</v>
      </c>
      <c r="D228" s="10">
        <f t="shared" si="19"/>
        <v>9</v>
      </c>
      <c r="E228" s="10" t="s">
        <v>33</v>
      </c>
      <c r="F228" s="10">
        <f t="shared" si="20"/>
        <v>2019</v>
      </c>
      <c r="G228" s="10" t="str">
        <f t="shared" si="21"/>
        <v>2019 Dry</v>
      </c>
      <c r="H228" s="4">
        <f t="shared" si="22"/>
        <v>37</v>
      </c>
      <c r="I228" s="6">
        <f t="shared" si="23"/>
        <v>9</v>
      </c>
      <c r="J228" s="10">
        <v>0.01</v>
      </c>
    </row>
    <row r="229" spans="1:11" x14ac:dyDescent="0.75">
      <c r="A229" t="s">
        <v>20</v>
      </c>
      <c r="B229" s="9">
        <v>43719</v>
      </c>
      <c r="C229" s="4">
        <f t="shared" si="18"/>
        <v>37</v>
      </c>
      <c r="D229" s="10">
        <f t="shared" si="19"/>
        <v>9</v>
      </c>
      <c r="E229" s="10" t="s">
        <v>33</v>
      </c>
      <c r="F229" s="10">
        <f t="shared" si="20"/>
        <v>2019</v>
      </c>
      <c r="G229" s="10" t="str">
        <f t="shared" si="21"/>
        <v>2019 Dry</v>
      </c>
      <c r="H229" s="4">
        <f t="shared" si="22"/>
        <v>37</v>
      </c>
      <c r="I229" s="6">
        <f t="shared" si="23"/>
        <v>9</v>
      </c>
      <c r="J229" s="10">
        <v>1.5900000000000001E-2</v>
      </c>
      <c r="K229" s="10"/>
    </row>
    <row r="230" spans="1:11" x14ac:dyDescent="0.75">
      <c r="A230" t="s">
        <v>20</v>
      </c>
      <c r="B230" s="9">
        <v>43720</v>
      </c>
      <c r="C230" s="4">
        <f t="shared" si="18"/>
        <v>37</v>
      </c>
      <c r="D230" s="10">
        <f t="shared" si="19"/>
        <v>9</v>
      </c>
      <c r="E230" s="10" t="s">
        <v>33</v>
      </c>
      <c r="F230" s="10">
        <f t="shared" si="20"/>
        <v>2019</v>
      </c>
      <c r="G230" s="10" t="str">
        <f t="shared" si="21"/>
        <v>2019 Dry</v>
      </c>
      <c r="H230" s="4">
        <f t="shared" si="22"/>
        <v>37</v>
      </c>
      <c r="I230" s="6">
        <f t="shared" si="23"/>
        <v>9</v>
      </c>
      <c r="J230" s="10">
        <v>0.01</v>
      </c>
      <c r="K230" s="10"/>
    </row>
    <row r="231" spans="1:11" x14ac:dyDescent="0.75">
      <c r="A231" t="s">
        <v>20</v>
      </c>
      <c r="B231" s="9">
        <v>43721</v>
      </c>
      <c r="C231" s="4">
        <f t="shared" si="18"/>
        <v>37</v>
      </c>
      <c r="D231" s="10">
        <f t="shared" si="19"/>
        <v>9</v>
      </c>
      <c r="E231" s="10" t="s">
        <v>33</v>
      </c>
      <c r="F231" s="10">
        <f t="shared" si="20"/>
        <v>2019</v>
      </c>
      <c r="G231" s="10" t="str">
        <f t="shared" si="21"/>
        <v>2019 Dry</v>
      </c>
      <c r="H231" s="4">
        <f t="shared" si="22"/>
        <v>37</v>
      </c>
      <c r="I231" s="6">
        <f t="shared" si="23"/>
        <v>9</v>
      </c>
      <c r="J231" s="10">
        <v>0.01</v>
      </c>
      <c r="K231" s="10"/>
    </row>
    <row r="232" spans="1:11" x14ac:dyDescent="0.75">
      <c r="A232" t="s">
        <v>20</v>
      </c>
      <c r="B232" s="9">
        <v>43722</v>
      </c>
      <c r="C232" s="4">
        <f t="shared" si="18"/>
        <v>37</v>
      </c>
      <c r="D232" s="10">
        <f t="shared" si="19"/>
        <v>9</v>
      </c>
      <c r="E232" s="10" t="s">
        <v>33</v>
      </c>
      <c r="F232" s="10">
        <f t="shared" si="20"/>
        <v>2019</v>
      </c>
      <c r="G232" s="10" t="str">
        <f t="shared" si="21"/>
        <v>2019 Dry</v>
      </c>
      <c r="H232" s="4">
        <f t="shared" si="22"/>
        <v>37</v>
      </c>
      <c r="I232" s="6">
        <f t="shared" si="23"/>
        <v>9</v>
      </c>
      <c r="J232" s="10">
        <v>0.01</v>
      </c>
      <c r="K232" s="10"/>
    </row>
    <row r="233" spans="1:11" x14ac:dyDescent="0.75">
      <c r="A233" t="s">
        <v>20</v>
      </c>
      <c r="B233" s="9">
        <v>43723</v>
      </c>
      <c r="C233" s="4">
        <f t="shared" si="18"/>
        <v>38</v>
      </c>
      <c r="D233" s="10">
        <f t="shared" si="19"/>
        <v>9</v>
      </c>
      <c r="E233" s="10" t="s">
        <v>33</v>
      </c>
      <c r="F233" s="10">
        <f t="shared" si="20"/>
        <v>2019</v>
      </c>
      <c r="G233" s="10" t="str">
        <f t="shared" si="21"/>
        <v>2019 Dry</v>
      </c>
      <c r="H233" s="4">
        <f t="shared" si="22"/>
        <v>38</v>
      </c>
      <c r="I233" s="6">
        <f t="shared" si="23"/>
        <v>9</v>
      </c>
      <c r="J233" s="10">
        <v>0.01</v>
      </c>
      <c r="K233" s="10"/>
    </row>
    <row r="234" spans="1:11" x14ac:dyDescent="0.75">
      <c r="A234" t="s">
        <v>20</v>
      </c>
      <c r="B234" s="9">
        <v>43724</v>
      </c>
      <c r="C234" s="4">
        <f t="shared" si="18"/>
        <v>38</v>
      </c>
      <c r="D234" s="10">
        <f t="shared" si="19"/>
        <v>9</v>
      </c>
      <c r="E234" s="10" t="s">
        <v>33</v>
      </c>
      <c r="F234" s="10">
        <f t="shared" si="20"/>
        <v>2019</v>
      </c>
      <c r="G234" s="10" t="str">
        <f t="shared" si="21"/>
        <v>2019 Dry</v>
      </c>
      <c r="H234" s="4">
        <f t="shared" si="22"/>
        <v>38</v>
      </c>
      <c r="I234" s="6">
        <f t="shared" si="23"/>
        <v>9</v>
      </c>
      <c r="J234" s="10">
        <v>4.8300000000000003E-2</v>
      </c>
      <c r="K234" s="10"/>
    </row>
    <row r="235" spans="1:11" x14ac:dyDescent="0.75">
      <c r="A235" t="s">
        <v>20</v>
      </c>
      <c r="B235" s="9">
        <v>43725</v>
      </c>
      <c r="C235" s="4">
        <f t="shared" si="18"/>
        <v>38</v>
      </c>
      <c r="D235" s="10">
        <f t="shared" si="19"/>
        <v>9</v>
      </c>
      <c r="E235" s="10" t="s">
        <v>33</v>
      </c>
      <c r="F235" s="10">
        <f t="shared" si="20"/>
        <v>2019</v>
      </c>
      <c r="G235" s="10" t="str">
        <f t="shared" si="21"/>
        <v>2019 Dry</v>
      </c>
      <c r="H235" s="4">
        <f t="shared" si="22"/>
        <v>38</v>
      </c>
      <c r="I235" s="6">
        <f t="shared" si="23"/>
        <v>9</v>
      </c>
      <c r="J235" s="10">
        <v>0.01</v>
      </c>
      <c r="K235" s="10"/>
    </row>
    <row r="236" spans="1:11" x14ac:dyDescent="0.75">
      <c r="A236" t="s">
        <v>20</v>
      </c>
      <c r="B236" s="9">
        <v>43726</v>
      </c>
      <c r="C236" s="4">
        <f t="shared" si="18"/>
        <v>38</v>
      </c>
      <c r="D236" s="10">
        <f t="shared" si="19"/>
        <v>9</v>
      </c>
      <c r="E236" s="10" t="s">
        <v>33</v>
      </c>
      <c r="F236" s="10">
        <f t="shared" si="20"/>
        <v>2019</v>
      </c>
      <c r="G236" s="10" t="str">
        <f t="shared" si="21"/>
        <v>2019 Dry</v>
      </c>
      <c r="H236" s="4">
        <f t="shared" si="22"/>
        <v>38</v>
      </c>
      <c r="I236" s="6">
        <f t="shared" si="23"/>
        <v>9</v>
      </c>
      <c r="J236" s="10">
        <v>4.7899999999999998E-2</v>
      </c>
      <c r="K236" s="10"/>
    </row>
    <row r="237" spans="1:11" x14ac:dyDescent="0.75">
      <c r="A237" t="s">
        <v>20</v>
      </c>
      <c r="B237" s="9">
        <v>43727</v>
      </c>
      <c r="C237" s="4">
        <f t="shared" si="18"/>
        <v>38</v>
      </c>
      <c r="D237" s="10">
        <f t="shared" si="19"/>
        <v>9</v>
      </c>
      <c r="E237" s="10" t="s">
        <v>33</v>
      </c>
      <c r="F237" s="10">
        <f t="shared" si="20"/>
        <v>2019</v>
      </c>
      <c r="G237" s="10" t="str">
        <f t="shared" si="21"/>
        <v>2019 Dry</v>
      </c>
      <c r="H237" s="4">
        <f t="shared" si="22"/>
        <v>38</v>
      </c>
      <c r="I237" s="6">
        <f t="shared" si="23"/>
        <v>9</v>
      </c>
      <c r="J237" s="10">
        <v>0.01</v>
      </c>
      <c r="K237" s="10"/>
    </row>
    <row r="238" spans="1:11" x14ac:dyDescent="0.75">
      <c r="A238" t="s">
        <v>20</v>
      </c>
      <c r="B238" s="9">
        <v>43728</v>
      </c>
      <c r="C238" s="4">
        <f t="shared" si="18"/>
        <v>38</v>
      </c>
      <c r="D238" s="10">
        <f t="shared" si="19"/>
        <v>9</v>
      </c>
      <c r="E238" s="10" t="s">
        <v>33</v>
      </c>
      <c r="F238" s="10">
        <f t="shared" si="20"/>
        <v>2019</v>
      </c>
      <c r="G238" s="10" t="str">
        <f t="shared" si="21"/>
        <v>2019 Dry</v>
      </c>
      <c r="H238" s="4">
        <f t="shared" si="22"/>
        <v>38</v>
      </c>
      <c r="I238" s="6">
        <f t="shared" si="23"/>
        <v>9</v>
      </c>
      <c r="J238" s="10">
        <v>0.01</v>
      </c>
      <c r="K238" s="10"/>
    </row>
    <row r="239" spans="1:11" x14ac:dyDescent="0.75">
      <c r="A239" t="s">
        <v>20</v>
      </c>
      <c r="B239" s="9">
        <v>43729</v>
      </c>
      <c r="C239" s="4">
        <f t="shared" si="18"/>
        <v>38</v>
      </c>
      <c r="D239" s="10">
        <f t="shared" si="19"/>
        <v>9</v>
      </c>
      <c r="E239" s="10" t="s">
        <v>33</v>
      </c>
      <c r="F239" s="10">
        <f t="shared" si="20"/>
        <v>2019</v>
      </c>
      <c r="G239" s="10" t="str">
        <f t="shared" si="21"/>
        <v>2019 Dry</v>
      </c>
      <c r="H239" s="4">
        <f t="shared" si="22"/>
        <v>38</v>
      </c>
      <c r="I239" s="6">
        <f t="shared" si="23"/>
        <v>9</v>
      </c>
      <c r="J239" s="10">
        <v>0.01</v>
      </c>
      <c r="K239" s="10"/>
    </row>
    <row r="240" spans="1:11" x14ac:dyDescent="0.75">
      <c r="A240" t="s">
        <v>20</v>
      </c>
      <c r="B240" s="9">
        <v>43730</v>
      </c>
      <c r="C240" s="4">
        <f t="shared" si="18"/>
        <v>39</v>
      </c>
      <c r="D240" s="10">
        <f t="shared" si="19"/>
        <v>9</v>
      </c>
      <c r="E240" s="10" t="s">
        <v>33</v>
      </c>
      <c r="F240" s="10">
        <f t="shared" si="20"/>
        <v>2019</v>
      </c>
      <c r="G240" s="10" t="str">
        <f t="shared" si="21"/>
        <v>2019 Dry</v>
      </c>
      <c r="H240" s="4">
        <f t="shared" si="22"/>
        <v>39</v>
      </c>
      <c r="I240" s="6">
        <f t="shared" si="23"/>
        <v>9</v>
      </c>
      <c r="J240" s="10">
        <v>0.01</v>
      </c>
      <c r="K240" s="10"/>
    </row>
    <row r="241" spans="1:11" x14ac:dyDescent="0.75">
      <c r="A241" t="s">
        <v>20</v>
      </c>
      <c r="B241" s="9">
        <v>43731</v>
      </c>
      <c r="C241" s="4">
        <f t="shared" si="18"/>
        <v>39</v>
      </c>
      <c r="D241" s="10">
        <f t="shared" si="19"/>
        <v>9</v>
      </c>
      <c r="E241" s="10" t="s">
        <v>33</v>
      </c>
      <c r="F241" s="10">
        <f t="shared" si="20"/>
        <v>2019</v>
      </c>
      <c r="G241" s="10" t="str">
        <f t="shared" si="21"/>
        <v>2019 Dry</v>
      </c>
      <c r="H241" s="4">
        <f t="shared" si="22"/>
        <v>39</v>
      </c>
      <c r="I241" s="6">
        <f t="shared" si="23"/>
        <v>9</v>
      </c>
      <c r="J241" s="10">
        <v>0.01</v>
      </c>
      <c r="K241" s="10"/>
    </row>
    <row r="242" spans="1:11" x14ac:dyDescent="0.75">
      <c r="A242" t="s">
        <v>20</v>
      </c>
      <c r="B242" s="9">
        <v>43732</v>
      </c>
      <c r="C242" s="4">
        <f t="shared" si="18"/>
        <v>39</v>
      </c>
      <c r="D242" s="10">
        <f t="shared" si="19"/>
        <v>9</v>
      </c>
      <c r="E242" s="10" t="s">
        <v>33</v>
      </c>
      <c r="F242" s="10">
        <f t="shared" si="20"/>
        <v>2019</v>
      </c>
      <c r="G242" s="10" t="str">
        <f t="shared" si="21"/>
        <v>2019 Dry</v>
      </c>
      <c r="H242" s="4">
        <f t="shared" si="22"/>
        <v>39</v>
      </c>
      <c r="I242" s="6">
        <f t="shared" si="23"/>
        <v>9</v>
      </c>
      <c r="J242" s="10">
        <v>0.01</v>
      </c>
      <c r="K242" s="10"/>
    </row>
    <row r="243" spans="1:11" x14ac:dyDescent="0.75">
      <c r="A243" t="s">
        <v>20</v>
      </c>
      <c r="B243" s="9">
        <v>43733</v>
      </c>
      <c r="C243" s="4">
        <f t="shared" si="18"/>
        <v>39</v>
      </c>
      <c r="D243" s="10">
        <f t="shared" si="19"/>
        <v>9</v>
      </c>
      <c r="E243" s="10" t="s">
        <v>33</v>
      </c>
      <c r="F243" s="10">
        <f t="shared" si="20"/>
        <v>2019</v>
      </c>
      <c r="G243" s="10" t="str">
        <f t="shared" si="21"/>
        <v>2019 Dry</v>
      </c>
      <c r="H243" s="4">
        <f t="shared" si="22"/>
        <v>39</v>
      </c>
      <c r="I243" s="6">
        <f t="shared" si="23"/>
        <v>9</v>
      </c>
      <c r="J243" s="10">
        <v>0.01</v>
      </c>
      <c r="K243" s="10"/>
    </row>
    <row r="244" spans="1:11" x14ac:dyDescent="0.75">
      <c r="A244" t="s">
        <v>20</v>
      </c>
      <c r="B244" s="9">
        <v>43734</v>
      </c>
      <c r="C244" s="4">
        <f t="shared" si="18"/>
        <v>39</v>
      </c>
      <c r="D244" s="10">
        <f t="shared" si="19"/>
        <v>9</v>
      </c>
      <c r="E244" s="10" t="s">
        <v>33</v>
      </c>
      <c r="F244" s="10">
        <f t="shared" si="20"/>
        <v>2019</v>
      </c>
      <c r="G244" s="10" t="str">
        <f t="shared" si="21"/>
        <v>2019 Dry</v>
      </c>
      <c r="H244" s="4">
        <f t="shared" si="22"/>
        <v>39</v>
      </c>
      <c r="I244" s="6">
        <f t="shared" si="23"/>
        <v>9</v>
      </c>
      <c r="J244" s="10">
        <v>0.01</v>
      </c>
      <c r="K244" s="10"/>
    </row>
    <row r="245" spans="1:11" x14ac:dyDescent="0.75">
      <c r="A245" t="s">
        <v>20</v>
      </c>
      <c r="B245" s="9">
        <v>43735</v>
      </c>
      <c r="C245" s="4">
        <f t="shared" si="18"/>
        <v>39</v>
      </c>
      <c r="D245" s="10">
        <f t="shared" si="19"/>
        <v>9</v>
      </c>
      <c r="E245" s="10" t="s">
        <v>33</v>
      </c>
      <c r="F245" s="10">
        <f t="shared" si="20"/>
        <v>2019</v>
      </c>
      <c r="G245" s="10" t="str">
        <f t="shared" si="21"/>
        <v>2019 Dry</v>
      </c>
      <c r="H245" s="4">
        <f t="shared" si="22"/>
        <v>39</v>
      </c>
      <c r="I245" s="6">
        <f t="shared" si="23"/>
        <v>9</v>
      </c>
      <c r="J245" s="10">
        <v>0.01</v>
      </c>
      <c r="K245" s="10"/>
    </row>
    <row r="246" spans="1:11" x14ac:dyDescent="0.75">
      <c r="A246" t="s">
        <v>20</v>
      </c>
      <c r="B246" s="9">
        <v>43736</v>
      </c>
      <c r="C246" s="4">
        <f t="shared" si="18"/>
        <v>39</v>
      </c>
      <c r="D246" s="10">
        <f t="shared" si="19"/>
        <v>9</v>
      </c>
      <c r="E246" s="10" t="s">
        <v>33</v>
      </c>
      <c r="F246" s="10">
        <f t="shared" si="20"/>
        <v>2019</v>
      </c>
      <c r="G246" s="10" t="str">
        <f t="shared" si="21"/>
        <v>2019 Dry</v>
      </c>
      <c r="H246" s="4">
        <f t="shared" si="22"/>
        <v>39</v>
      </c>
      <c r="I246" s="6">
        <f t="shared" si="23"/>
        <v>9</v>
      </c>
      <c r="J246" s="10">
        <v>0.01</v>
      </c>
      <c r="K246" s="10"/>
    </row>
    <row r="247" spans="1:11" x14ac:dyDescent="0.75">
      <c r="A247" t="s">
        <v>20</v>
      </c>
      <c r="B247" s="9">
        <v>43737</v>
      </c>
      <c r="C247" s="4">
        <f t="shared" si="18"/>
        <v>40</v>
      </c>
      <c r="D247" s="10">
        <f t="shared" si="19"/>
        <v>9</v>
      </c>
      <c r="E247" s="10" t="s">
        <v>33</v>
      </c>
      <c r="F247" s="10">
        <f t="shared" si="20"/>
        <v>2019</v>
      </c>
      <c r="G247" s="10" t="str">
        <f t="shared" si="21"/>
        <v>2019 Dry</v>
      </c>
      <c r="H247" s="4">
        <f t="shared" si="22"/>
        <v>40</v>
      </c>
      <c r="I247" s="6">
        <f t="shared" si="23"/>
        <v>9</v>
      </c>
      <c r="J247" s="10">
        <v>0.1</v>
      </c>
      <c r="K247" s="10"/>
    </row>
    <row r="248" spans="1:11" x14ac:dyDescent="0.75">
      <c r="A248" t="s">
        <v>20</v>
      </c>
      <c r="B248" s="9">
        <v>43738</v>
      </c>
      <c r="C248" s="4">
        <f t="shared" si="18"/>
        <v>40</v>
      </c>
      <c r="D248" s="10">
        <f t="shared" si="19"/>
        <v>9</v>
      </c>
      <c r="E248" s="10" t="s">
        <v>33</v>
      </c>
      <c r="F248" s="10">
        <f t="shared" si="20"/>
        <v>2019</v>
      </c>
      <c r="G248" s="10" t="str">
        <f t="shared" si="21"/>
        <v>2019 Dry</v>
      </c>
      <c r="H248" s="4">
        <f t="shared" si="22"/>
        <v>40</v>
      </c>
      <c r="I248" s="6">
        <f t="shared" si="23"/>
        <v>9</v>
      </c>
      <c r="J248" s="10">
        <v>0.01</v>
      </c>
      <c r="K248" s="10"/>
    </row>
    <row r="249" spans="1:11" x14ac:dyDescent="0.75">
      <c r="A249" t="s">
        <v>20</v>
      </c>
      <c r="B249" s="9">
        <v>43739</v>
      </c>
      <c r="C249" s="4">
        <f t="shared" si="18"/>
        <v>40</v>
      </c>
      <c r="D249" s="10">
        <f t="shared" si="19"/>
        <v>10</v>
      </c>
      <c r="E249" s="10" t="s">
        <v>35</v>
      </c>
      <c r="F249" s="10">
        <f t="shared" si="20"/>
        <v>2019</v>
      </c>
      <c r="G249" s="10" t="str">
        <f t="shared" si="21"/>
        <v>2019 Rainy</v>
      </c>
      <c r="H249" s="4">
        <f t="shared" si="22"/>
        <v>40</v>
      </c>
      <c r="I249" s="6">
        <f t="shared" si="23"/>
        <v>10</v>
      </c>
      <c r="J249" s="10">
        <v>0.01</v>
      </c>
      <c r="K249" s="10"/>
    </row>
    <row r="250" spans="1:11" x14ac:dyDescent="0.75">
      <c r="A250" t="s">
        <v>20</v>
      </c>
      <c r="B250" s="9">
        <v>43740</v>
      </c>
      <c r="C250" s="4">
        <f t="shared" si="18"/>
        <v>40</v>
      </c>
      <c r="D250" s="10">
        <f t="shared" si="19"/>
        <v>10</v>
      </c>
      <c r="E250" s="10" t="s">
        <v>35</v>
      </c>
      <c r="F250" s="10">
        <f t="shared" si="20"/>
        <v>2019</v>
      </c>
      <c r="G250" s="10" t="str">
        <f t="shared" si="21"/>
        <v>2019 Rainy</v>
      </c>
      <c r="H250" s="4">
        <f t="shared" si="22"/>
        <v>40</v>
      </c>
      <c r="I250" s="6">
        <f t="shared" si="23"/>
        <v>10</v>
      </c>
      <c r="J250" s="10">
        <v>0.01</v>
      </c>
      <c r="K250" s="10"/>
    </row>
    <row r="251" spans="1:11" x14ac:dyDescent="0.75">
      <c r="A251" t="s">
        <v>20</v>
      </c>
      <c r="B251" s="9">
        <v>43741</v>
      </c>
      <c r="C251" s="4">
        <f t="shared" si="18"/>
        <v>40</v>
      </c>
      <c r="D251" s="10">
        <f t="shared" si="19"/>
        <v>10</v>
      </c>
      <c r="E251" s="10" t="s">
        <v>35</v>
      </c>
      <c r="F251" s="10">
        <f t="shared" si="20"/>
        <v>2019</v>
      </c>
      <c r="G251" s="10" t="str">
        <f t="shared" si="21"/>
        <v>2019 Rainy</v>
      </c>
      <c r="H251" s="4">
        <f t="shared" si="22"/>
        <v>40</v>
      </c>
      <c r="I251" s="6">
        <f t="shared" si="23"/>
        <v>10</v>
      </c>
      <c r="J251" s="10">
        <v>5.3199999999999997E-2</v>
      </c>
      <c r="K251" s="10"/>
    </row>
    <row r="252" spans="1:11" x14ac:dyDescent="0.75">
      <c r="A252" t="s">
        <v>20</v>
      </c>
      <c r="B252" s="9">
        <v>43742</v>
      </c>
      <c r="C252" s="4">
        <f t="shared" si="18"/>
        <v>40</v>
      </c>
      <c r="D252" s="10">
        <f t="shared" si="19"/>
        <v>10</v>
      </c>
      <c r="E252" s="10" t="s">
        <v>35</v>
      </c>
      <c r="F252" s="10">
        <f t="shared" si="20"/>
        <v>2019</v>
      </c>
      <c r="G252" s="10" t="str">
        <f t="shared" si="21"/>
        <v>2019 Rainy</v>
      </c>
      <c r="H252" s="4">
        <f t="shared" si="22"/>
        <v>40</v>
      </c>
      <c r="I252" s="6">
        <f t="shared" si="23"/>
        <v>10</v>
      </c>
      <c r="J252" s="10">
        <v>6.3600000000000004E-2</v>
      </c>
      <c r="K252" s="10"/>
    </row>
    <row r="253" spans="1:11" x14ac:dyDescent="0.75">
      <c r="A253" t="s">
        <v>20</v>
      </c>
      <c r="B253" s="9">
        <v>43743</v>
      </c>
      <c r="C253" s="4">
        <f t="shared" si="18"/>
        <v>40</v>
      </c>
      <c r="D253" s="10">
        <f t="shared" si="19"/>
        <v>10</v>
      </c>
      <c r="E253" s="10" t="s">
        <v>35</v>
      </c>
      <c r="F253" s="10">
        <f t="shared" si="20"/>
        <v>2019</v>
      </c>
      <c r="G253" s="10" t="str">
        <f t="shared" si="21"/>
        <v>2019 Rainy</v>
      </c>
      <c r="H253" s="4">
        <f t="shared" si="22"/>
        <v>40</v>
      </c>
      <c r="I253" s="6">
        <f t="shared" si="23"/>
        <v>10</v>
      </c>
      <c r="J253" s="10">
        <v>0.01</v>
      </c>
      <c r="K253" s="10"/>
    </row>
    <row r="254" spans="1:11" x14ac:dyDescent="0.75">
      <c r="A254" t="s">
        <v>20</v>
      </c>
      <c r="B254" s="9">
        <v>43744</v>
      </c>
      <c r="C254" s="4">
        <f t="shared" si="18"/>
        <v>41</v>
      </c>
      <c r="D254" s="10">
        <f t="shared" si="19"/>
        <v>10</v>
      </c>
      <c r="E254" s="10" t="s">
        <v>35</v>
      </c>
      <c r="F254" s="10">
        <f t="shared" si="20"/>
        <v>2019</v>
      </c>
      <c r="G254" s="10" t="str">
        <f t="shared" si="21"/>
        <v>2019 Rainy</v>
      </c>
      <c r="H254" s="4">
        <f t="shared" si="22"/>
        <v>41</v>
      </c>
      <c r="I254" s="6">
        <f t="shared" si="23"/>
        <v>10</v>
      </c>
      <c r="J254" s="10">
        <v>3.9100000000000003E-2</v>
      </c>
      <c r="K254" s="10"/>
    </row>
    <row r="255" spans="1:11" x14ac:dyDescent="0.75">
      <c r="A255" t="s">
        <v>20</v>
      </c>
      <c r="B255" s="9">
        <v>43745</v>
      </c>
      <c r="C255" s="4">
        <f t="shared" si="18"/>
        <v>41</v>
      </c>
      <c r="D255" s="10">
        <f t="shared" si="19"/>
        <v>10</v>
      </c>
      <c r="E255" s="10" t="s">
        <v>35</v>
      </c>
      <c r="F255" s="10">
        <f t="shared" si="20"/>
        <v>2019</v>
      </c>
      <c r="G255" s="10" t="str">
        <f t="shared" si="21"/>
        <v>2019 Rainy</v>
      </c>
      <c r="H255" s="4">
        <f t="shared" si="22"/>
        <v>41</v>
      </c>
      <c r="I255" s="6">
        <f t="shared" si="23"/>
        <v>10</v>
      </c>
      <c r="J255" s="10">
        <v>0.01</v>
      </c>
      <c r="K255" s="10"/>
    </row>
    <row r="256" spans="1:11" x14ac:dyDescent="0.75">
      <c r="A256" t="s">
        <v>20</v>
      </c>
      <c r="B256" s="9">
        <v>43746</v>
      </c>
      <c r="C256" s="4">
        <f t="shared" si="18"/>
        <v>41</v>
      </c>
      <c r="D256" s="10">
        <f t="shared" si="19"/>
        <v>10</v>
      </c>
      <c r="E256" s="10" t="s">
        <v>35</v>
      </c>
      <c r="F256" s="10">
        <f t="shared" si="20"/>
        <v>2019</v>
      </c>
      <c r="G256" s="10" t="str">
        <f t="shared" si="21"/>
        <v>2019 Rainy</v>
      </c>
      <c r="H256" s="4">
        <f t="shared" si="22"/>
        <v>41</v>
      </c>
      <c r="I256" s="6">
        <f t="shared" si="23"/>
        <v>10</v>
      </c>
      <c r="J256" s="10">
        <v>0.01</v>
      </c>
      <c r="K256" s="10"/>
    </row>
    <row r="257" spans="1:11" x14ac:dyDescent="0.75">
      <c r="A257" t="s">
        <v>20</v>
      </c>
      <c r="B257" s="9">
        <v>43747</v>
      </c>
      <c r="C257" s="4">
        <f t="shared" si="18"/>
        <v>41</v>
      </c>
      <c r="D257" s="10">
        <f t="shared" si="19"/>
        <v>10</v>
      </c>
      <c r="E257" s="10" t="s">
        <v>35</v>
      </c>
      <c r="F257" s="10">
        <f t="shared" si="20"/>
        <v>2019</v>
      </c>
      <c r="G257" s="10" t="str">
        <f t="shared" si="21"/>
        <v>2019 Rainy</v>
      </c>
      <c r="H257" s="4">
        <f t="shared" si="22"/>
        <v>41</v>
      </c>
      <c r="I257" s="6">
        <f t="shared" si="23"/>
        <v>10</v>
      </c>
      <c r="J257" s="10">
        <v>0.01</v>
      </c>
      <c r="K257" s="10"/>
    </row>
    <row r="258" spans="1:11" x14ac:dyDescent="0.75">
      <c r="A258" t="s">
        <v>20</v>
      </c>
      <c r="B258" s="9">
        <v>43748</v>
      </c>
      <c r="C258" s="4">
        <f t="shared" si="18"/>
        <v>41</v>
      </c>
      <c r="D258" s="10">
        <f t="shared" si="19"/>
        <v>10</v>
      </c>
      <c r="E258" s="10" t="s">
        <v>35</v>
      </c>
      <c r="F258" s="10">
        <f t="shared" si="20"/>
        <v>2019</v>
      </c>
      <c r="G258" s="10" t="str">
        <f t="shared" si="21"/>
        <v>2019 Rainy</v>
      </c>
      <c r="H258" s="4">
        <f t="shared" si="22"/>
        <v>41</v>
      </c>
      <c r="I258" s="6">
        <f t="shared" si="23"/>
        <v>10</v>
      </c>
      <c r="J258" s="10">
        <v>0.01</v>
      </c>
      <c r="K258" s="10"/>
    </row>
    <row r="259" spans="1:11" x14ac:dyDescent="0.75">
      <c r="A259" t="s">
        <v>20</v>
      </c>
      <c r="B259" s="9">
        <v>43749</v>
      </c>
      <c r="C259" s="4">
        <f t="shared" ref="C259:C322" si="24">WEEKNUM(B259)</f>
        <v>41</v>
      </c>
      <c r="D259" s="10">
        <f t="shared" ref="D259:D322" si="25">MONTH(B259)</f>
        <v>10</v>
      </c>
      <c r="E259" s="10" t="s">
        <v>35</v>
      </c>
      <c r="F259" s="10">
        <f t="shared" ref="F259:F322" si="26">YEAR(B259)</f>
        <v>2019</v>
      </c>
      <c r="G259" s="10" t="str">
        <f t="shared" ref="G259:G322" si="27">_xlfn.CONCAT(F259," ", E259)</f>
        <v>2019 Rainy</v>
      </c>
      <c r="H259" s="4">
        <f t="shared" si="22"/>
        <v>41</v>
      </c>
      <c r="I259" s="6">
        <f t="shared" si="23"/>
        <v>10</v>
      </c>
      <c r="J259" s="10">
        <v>0.10199999999999999</v>
      </c>
      <c r="K259" s="10"/>
    </row>
    <row r="260" spans="1:11" x14ac:dyDescent="0.75">
      <c r="A260" t="s">
        <v>20</v>
      </c>
      <c r="B260" s="9">
        <v>43750</v>
      </c>
      <c r="C260" s="4">
        <f t="shared" si="24"/>
        <v>41</v>
      </c>
      <c r="D260" s="10">
        <f t="shared" si="25"/>
        <v>10</v>
      </c>
      <c r="E260" s="10" t="s">
        <v>35</v>
      </c>
      <c r="F260" s="10">
        <f t="shared" si="26"/>
        <v>2019</v>
      </c>
      <c r="G260" s="10" t="str">
        <f t="shared" si="27"/>
        <v>2019 Rainy</v>
      </c>
      <c r="H260" s="4">
        <f t="shared" ref="H260:H323" si="28">(F260-F$2)*53+C260</f>
        <v>41</v>
      </c>
      <c r="I260" s="6">
        <f t="shared" ref="I260:I323" si="29">(F260-F$2)*12+D260</f>
        <v>10</v>
      </c>
      <c r="J260" s="10">
        <v>1.29E-2</v>
      </c>
      <c r="K260" s="10"/>
    </row>
    <row r="261" spans="1:11" x14ac:dyDescent="0.75">
      <c r="A261" t="s">
        <v>20</v>
      </c>
      <c r="B261" s="9">
        <v>43751</v>
      </c>
      <c r="C261" s="4">
        <f t="shared" si="24"/>
        <v>42</v>
      </c>
      <c r="D261" s="10">
        <f t="shared" si="25"/>
        <v>10</v>
      </c>
      <c r="E261" s="10" t="s">
        <v>35</v>
      </c>
      <c r="F261" s="10">
        <f t="shared" si="26"/>
        <v>2019</v>
      </c>
      <c r="G261" s="10" t="str">
        <f t="shared" si="27"/>
        <v>2019 Rainy</v>
      </c>
      <c r="H261" s="4">
        <f t="shared" si="28"/>
        <v>42</v>
      </c>
      <c r="I261" s="6">
        <f t="shared" si="29"/>
        <v>10</v>
      </c>
      <c r="J261" s="10">
        <v>0.01</v>
      </c>
      <c r="K261" s="10"/>
    </row>
    <row r="262" spans="1:11" x14ac:dyDescent="0.75">
      <c r="A262" t="s">
        <v>20</v>
      </c>
      <c r="B262" s="9">
        <v>43752</v>
      </c>
      <c r="C262" s="4">
        <f t="shared" si="24"/>
        <v>42</v>
      </c>
      <c r="D262" s="10">
        <f t="shared" si="25"/>
        <v>10</v>
      </c>
      <c r="E262" s="10" t="s">
        <v>35</v>
      </c>
      <c r="F262" s="10">
        <f t="shared" si="26"/>
        <v>2019</v>
      </c>
      <c r="G262" s="10" t="str">
        <f t="shared" si="27"/>
        <v>2019 Rainy</v>
      </c>
      <c r="H262" s="4">
        <f t="shared" si="28"/>
        <v>42</v>
      </c>
      <c r="I262" s="6">
        <f t="shared" si="29"/>
        <v>10</v>
      </c>
      <c r="J262" s="10">
        <v>5.3999999999999999E-2</v>
      </c>
      <c r="K262" s="10"/>
    </row>
    <row r="263" spans="1:11" x14ac:dyDescent="0.75">
      <c r="A263" t="s">
        <v>20</v>
      </c>
      <c r="B263" s="9">
        <v>43753</v>
      </c>
      <c r="C263" s="4">
        <f t="shared" si="24"/>
        <v>42</v>
      </c>
      <c r="D263" s="10">
        <f t="shared" si="25"/>
        <v>10</v>
      </c>
      <c r="E263" s="10" t="s">
        <v>35</v>
      </c>
      <c r="F263" s="10">
        <f t="shared" si="26"/>
        <v>2019</v>
      </c>
      <c r="G263" s="10" t="str">
        <f t="shared" si="27"/>
        <v>2019 Rainy</v>
      </c>
      <c r="H263" s="4">
        <f t="shared" si="28"/>
        <v>42</v>
      </c>
      <c r="I263" s="6">
        <f t="shared" si="29"/>
        <v>10</v>
      </c>
      <c r="J263" s="10">
        <v>1.2800000000000001E-2</v>
      </c>
      <c r="K263" s="10"/>
    </row>
    <row r="264" spans="1:11" x14ac:dyDescent="0.75">
      <c r="A264" t="s">
        <v>20</v>
      </c>
      <c r="B264" s="9">
        <v>43754</v>
      </c>
      <c r="C264" s="4">
        <f t="shared" si="24"/>
        <v>42</v>
      </c>
      <c r="D264" s="10">
        <f t="shared" si="25"/>
        <v>10</v>
      </c>
      <c r="E264" s="10" t="s">
        <v>35</v>
      </c>
      <c r="F264" s="10">
        <f t="shared" si="26"/>
        <v>2019</v>
      </c>
      <c r="G264" s="10" t="str">
        <f t="shared" si="27"/>
        <v>2019 Rainy</v>
      </c>
      <c r="H264" s="4">
        <f t="shared" si="28"/>
        <v>42</v>
      </c>
      <c r="I264" s="6">
        <f t="shared" si="29"/>
        <v>10</v>
      </c>
      <c r="J264" s="10">
        <v>5.7200000000000001E-2</v>
      </c>
      <c r="K264" s="10"/>
    </row>
    <row r="265" spans="1:11" x14ac:dyDescent="0.75">
      <c r="A265" t="s">
        <v>20</v>
      </c>
      <c r="B265" s="9">
        <v>43755</v>
      </c>
      <c r="C265" s="4">
        <f t="shared" si="24"/>
        <v>42</v>
      </c>
      <c r="D265" s="10">
        <f t="shared" si="25"/>
        <v>10</v>
      </c>
      <c r="E265" s="10" t="s">
        <v>35</v>
      </c>
      <c r="F265" s="10">
        <f t="shared" si="26"/>
        <v>2019</v>
      </c>
      <c r="G265" s="10" t="str">
        <f t="shared" si="27"/>
        <v>2019 Rainy</v>
      </c>
      <c r="H265" s="4">
        <f t="shared" si="28"/>
        <v>42</v>
      </c>
      <c r="I265" s="6">
        <f t="shared" si="29"/>
        <v>10</v>
      </c>
      <c r="J265" s="10">
        <v>0.01</v>
      </c>
      <c r="K265" s="10"/>
    </row>
    <row r="266" spans="1:11" x14ac:dyDescent="0.75">
      <c r="A266" t="s">
        <v>20</v>
      </c>
      <c r="B266" s="9">
        <v>43756</v>
      </c>
      <c r="C266" s="4">
        <f t="shared" si="24"/>
        <v>42</v>
      </c>
      <c r="D266" s="10">
        <f t="shared" si="25"/>
        <v>10</v>
      </c>
      <c r="E266" s="10" t="s">
        <v>35</v>
      </c>
      <c r="F266" s="10">
        <f t="shared" si="26"/>
        <v>2019</v>
      </c>
      <c r="G266" s="10" t="str">
        <f t="shared" si="27"/>
        <v>2019 Rainy</v>
      </c>
      <c r="H266" s="4">
        <f t="shared" si="28"/>
        <v>42</v>
      </c>
      <c r="I266" s="6">
        <f t="shared" si="29"/>
        <v>10</v>
      </c>
      <c r="J266" s="10">
        <v>5.2400000000000002E-2</v>
      </c>
      <c r="K266" s="10"/>
    </row>
    <row r="267" spans="1:11" x14ac:dyDescent="0.75">
      <c r="A267" t="s">
        <v>20</v>
      </c>
      <c r="B267" s="9">
        <v>43757</v>
      </c>
      <c r="C267" s="4">
        <f t="shared" si="24"/>
        <v>42</v>
      </c>
      <c r="D267" s="10">
        <f t="shared" si="25"/>
        <v>10</v>
      </c>
      <c r="E267" s="10" t="s">
        <v>35</v>
      </c>
      <c r="F267" s="10">
        <f t="shared" si="26"/>
        <v>2019</v>
      </c>
      <c r="G267" s="10" t="str">
        <f t="shared" si="27"/>
        <v>2019 Rainy</v>
      </c>
      <c r="H267" s="4">
        <f t="shared" si="28"/>
        <v>42</v>
      </c>
      <c r="I267" s="6">
        <f t="shared" si="29"/>
        <v>10</v>
      </c>
      <c r="J267" s="10">
        <v>0.01</v>
      </c>
      <c r="K267" s="10"/>
    </row>
    <row r="268" spans="1:11" x14ac:dyDescent="0.75">
      <c r="A268" t="s">
        <v>20</v>
      </c>
      <c r="B268" s="9">
        <v>43758</v>
      </c>
      <c r="C268" s="4">
        <f t="shared" si="24"/>
        <v>43</v>
      </c>
      <c r="D268" s="10">
        <f t="shared" si="25"/>
        <v>10</v>
      </c>
      <c r="E268" s="10" t="s">
        <v>35</v>
      </c>
      <c r="F268" s="10">
        <f t="shared" si="26"/>
        <v>2019</v>
      </c>
      <c r="G268" s="10" t="str">
        <f t="shared" si="27"/>
        <v>2019 Rainy</v>
      </c>
      <c r="H268" s="4">
        <f t="shared" si="28"/>
        <v>43</v>
      </c>
      <c r="I268" s="6">
        <f t="shared" si="29"/>
        <v>10</v>
      </c>
      <c r="J268" s="10">
        <v>6.3100000000000003E-2</v>
      </c>
      <c r="K268" s="10"/>
    </row>
    <row r="269" spans="1:11" x14ac:dyDescent="0.75">
      <c r="A269" t="s">
        <v>20</v>
      </c>
      <c r="B269" s="9">
        <v>43759</v>
      </c>
      <c r="C269" s="4">
        <f t="shared" si="24"/>
        <v>43</v>
      </c>
      <c r="D269" s="10">
        <f t="shared" si="25"/>
        <v>10</v>
      </c>
      <c r="E269" s="10" t="s">
        <v>35</v>
      </c>
      <c r="F269" s="10">
        <f t="shared" si="26"/>
        <v>2019</v>
      </c>
      <c r="G269" s="10" t="str">
        <f t="shared" si="27"/>
        <v>2019 Rainy</v>
      </c>
      <c r="H269" s="4">
        <f t="shared" si="28"/>
        <v>43</v>
      </c>
      <c r="I269" s="6">
        <f t="shared" si="29"/>
        <v>10</v>
      </c>
      <c r="J269" s="10">
        <v>0.01</v>
      </c>
      <c r="K269" s="10"/>
    </row>
    <row r="270" spans="1:11" x14ac:dyDescent="0.75">
      <c r="A270" t="s">
        <v>20</v>
      </c>
      <c r="B270" s="9">
        <v>43760</v>
      </c>
      <c r="C270" s="4">
        <f t="shared" si="24"/>
        <v>43</v>
      </c>
      <c r="D270" s="10">
        <f t="shared" si="25"/>
        <v>10</v>
      </c>
      <c r="E270" s="10" t="s">
        <v>35</v>
      </c>
      <c r="F270" s="10">
        <f t="shared" si="26"/>
        <v>2019</v>
      </c>
      <c r="G270" s="10" t="str">
        <f t="shared" si="27"/>
        <v>2019 Rainy</v>
      </c>
      <c r="H270" s="4">
        <f t="shared" si="28"/>
        <v>43</v>
      </c>
      <c r="I270" s="6">
        <f t="shared" si="29"/>
        <v>10</v>
      </c>
      <c r="J270" s="10">
        <v>4.7699999999999999E-2</v>
      </c>
      <c r="K270" s="10"/>
    </row>
    <row r="271" spans="1:11" x14ac:dyDescent="0.75">
      <c r="A271" t="s">
        <v>20</v>
      </c>
      <c r="B271" s="9">
        <v>43761</v>
      </c>
      <c r="C271" s="4">
        <f t="shared" si="24"/>
        <v>43</v>
      </c>
      <c r="D271" s="10">
        <f t="shared" si="25"/>
        <v>10</v>
      </c>
      <c r="E271" s="10" t="s">
        <v>35</v>
      </c>
      <c r="F271" s="10">
        <f t="shared" si="26"/>
        <v>2019</v>
      </c>
      <c r="G271" s="10" t="str">
        <f t="shared" si="27"/>
        <v>2019 Rainy</v>
      </c>
      <c r="H271" s="4">
        <f t="shared" si="28"/>
        <v>43</v>
      </c>
      <c r="I271" s="6">
        <f t="shared" si="29"/>
        <v>10</v>
      </c>
      <c r="J271" s="10">
        <v>0.01</v>
      </c>
      <c r="K271" s="10"/>
    </row>
    <row r="272" spans="1:11" x14ac:dyDescent="0.75">
      <c r="A272" t="s">
        <v>20</v>
      </c>
      <c r="B272" s="9">
        <v>43762</v>
      </c>
      <c r="C272" s="4">
        <f t="shared" si="24"/>
        <v>43</v>
      </c>
      <c r="D272" s="10">
        <f t="shared" si="25"/>
        <v>10</v>
      </c>
      <c r="E272" s="10" t="s">
        <v>35</v>
      </c>
      <c r="F272" s="10">
        <f t="shared" si="26"/>
        <v>2019</v>
      </c>
      <c r="G272" s="10" t="str">
        <f t="shared" si="27"/>
        <v>2019 Rainy</v>
      </c>
      <c r="H272" s="4">
        <f t="shared" si="28"/>
        <v>43</v>
      </c>
      <c r="I272" s="6">
        <f t="shared" si="29"/>
        <v>10</v>
      </c>
      <c r="J272" s="10">
        <v>6.0100000000000001E-2</v>
      </c>
      <c r="K272" s="10"/>
    </row>
    <row r="273" spans="1:11" x14ac:dyDescent="0.75">
      <c r="A273" t="s">
        <v>20</v>
      </c>
      <c r="B273" s="9">
        <v>43763</v>
      </c>
      <c r="C273" s="4">
        <f t="shared" si="24"/>
        <v>43</v>
      </c>
      <c r="D273" s="10">
        <f t="shared" si="25"/>
        <v>10</v>
      </c>
      <c r="E273" s="10" t="s">
        <v>35</v>
      </c>
      <c r="F273" s="10">
        <f t="shared" si="26"/>
        <v>2019</v>
      </c>
      <c r="G273" s="10" t="str">
        <f t="shared" si="27"/>
        <v>2019 Rainy</v>
      </c>
      <c r="H273" s="4">
        <f t="shared" si="28"/>
        <v>43</v>
      </c>
      <c r="I273" s="6">
        <f t="shared" si="29"/>
        <v>10</v>
      </c>
      <c r="J273" s="10">
        <v>0.01</v>
      </c>
      <c r="K273" s="10"/>
    </row>
    <row r="274" spans="1:11" x14ac:dyDescent="0.75">
      <c r="A274" t="s">
        <v>20</v>
      </c>
      <c r="B274" s="9">
        <v>43764</v>
      </c>
      <c r="C274" s="4">
        <f t="shared" si="24"/>
        <v>43</v>
      </c>
      <c r="D274" s="10">
        <f t="shared" si="25"/>
        <v>10</v>
      </c>
      <c r="E274" s="10" t="s">
        <v>35</v>
      </c>
      <c r="F274" s="10">
        <f t="shared" si="26"/>
        <v>2019</v>
      </c>
      <c r="G274" s="10" t="str">
        <f t="shared" si="27"/>
        <v>2019 Rainy</v>
      </c>
      <c r="H274" s="4">
        <f t="shared" si="28"/>
        <v>43</v>
      </c>
      <c r="I274" s="6">
        <f t="shared" si="29"/>
        <v>10</v>
      </c>
      <c r="J274" s="10">
        <v>7.2499999999999995E-2</v>
      </c>
      <c r="K274" s="10"/>
    </row>
    <row r="275" spans="1:11" x14ac:dyDescent="0.75">
      <c r="A275" t="s">
        <v>20</v>
      </c>
      <c r="B275" s="9">
        <v>43765</v>
      </c>
      <c r="C275" s="4">
        <f t="shared" si="24"/>
        <v>44</v>
      </c>
      <c r="D275" s="10">
        <f t="shared" si="25"/>
        <v>10</v>
      </c>
      <c r="E275" s="10" t="s">
        <v>35</v>
      </c>
      <c r="F275" s="10">
        <f t="shared" si="26"/>
        <v>2019</v>
      </c>
      <c r="G275" s="10" t="str">
        <f t="shared" si="27"/>
        <v>2019 Rainy</v>
      </c>
      <c r="H275" s="4">
        <f t="shared" si="28"/>
        <v>44</v>
      </c>
      <c r="I275" s="6">
        <f t="shared" si="29"/>
        <v>10</v>
      </c>
      <c r="J275" s="10">
        <v>5.7200000000000001E-2</v>
      </c>
      <c r="K275" s="10"/>
    </row>
    <row r="276" spans="1:11" x14ac:dyDescent="0.75">
      <c r="A276" t="s">
        <v>20</v>
      </c>
      <c r="B276" s="9">
        <v>43766</v>
      </c>
      <c r="C276" s="4">
        <f t="shared" si="24"/>
        <v>44</v>
      </c>
      <c r="D276" s="10">
        <f t="shared" si="25"/>
        <v>10</v>
      </c>
      <c r="E276" s="10" t="s">
        <v>35</v>
      </c>
      <c r="F276" s="10">
        <f t="shared" si="26"/>
        <v>2019</v>
      </c>
      <c r="G276" s="10" t="str">
        <f t="shared" si="27"/>
        <v>2019 Rainy</v>
      </c>
      <c r="H276" s="4">
        <f t="shared" si="28"/>
        <v>44</v>
      </c>
      <c r="I276" s="6">
        <f t="shared" si="29"/>
        <v>10</v>
      </c>
      <c r="J276" s="10">
        <v>8.9700000000000002E-2</v>
      </c>
    </row>
    <row r="277" spans="1:11" x14ac:dyDescent="0.75">
      <c r="A277" t="s">
        <v>20</v>
      </c>
      <c r="B277" s="9">
        <v>43767</v>
      </c>
      <c r="C277" s="4">
        <f t="shared" si="24"/>
        <v>44</v>
      </c>
      <c r="D277" s="10">
        <f t="shared" si="25"/>
        <v>10</v>
      </c>
      <c r="E277" s="10" t="s">
        <v>35</v>
      </c>
      <c r="F277" s="10">
        <f t="shared" si="26"/>
        <v>2019</v>
      </c>
      <c r="G277" s="10" t="str">
        <f t="shared" si="27"/>
        <v>2019 Rainy</v>
      </c>
      <c r="H277" s="4">
        <f t="shared" si="28"/>
        <v>44</v>
      </c>
      <c r="I277" s="6">
        <f t="shared" si="29"/>
        <v>10</v>
      </c>
      <c r="J277" s="10">
        <v>1.2999999999999999E-2</v>
      </c>
    </row>
    <row r="278" spans="1:11" x14ac:dyDescent="0.75">
      <c r="A278" t="s">
        <v>20</v>
      </c>
      <c r="B278" s="9">
        <v>43768</v>
      </c>
      <c r="C278" s="4">
        <f t="shared" si="24"/>
        <v>44</v>
      </c>
      <c r="D278" s="10">
        <f t="shared" si="25"/>
        <v>10</v>
      </c>
      <c r="E278" s="10" t="s">
        <v>35</v>
      </c>
      <c r="F278" s="10">
        <f t="shared" si="26"/>
        <v>2019</v>
      </c>
      <c r="G278" s="10" t="str">
        <f t="shared" si="27"/>
        <v>2019 Rainy</v>
      </c>
      <c r="H278" s="4">
        <f t="shared" si="28"/>
        <v>44</v>
      </c>
      <c r="I278" s="6">
        <f t="shared" si="29"/>
        <v>10</v>
      </c>
      <c r="J278" s="10">
        <v>2.4E-2</v>
      </c>
    </row>
    <row r="279" spans="1:11" x14ac:dyDescent="0.75">
      <c r="A279" t="s">
        <v>20</v>
      </c>
      <c r="B279" s="9">
        <v>43769</v>
      </c>
      <c r="C279" s="4">
        <f t="shared" si="24"/>
        <v>44</v>
      </c>
      <c r="D279" s="10">
        <f t="shared" si="25"/>
        <v>10</v>
      </c>
      <c r="E279" s="10" t="s">
        <v>35</v>
      </c>
      <c r="F279" s="10">
        <f t="shared" si="26"/>
        <v>2019</v>
      </c>
      <c r="G279" s="10" t="str">
        <f t="shared" si="27"/>
        <v>2019 Rainy</v>
      </c>
      <c r="H279" s="4">
        <f t="shared" si="28"/>
        <v>44</v>
      </c>
      <c r="I279" s="6">
        <f t="shared" si="29"/>
        <v>10</v>
      </c>
      <c r="J279" s="10">
        <v>0.01</v>
      </c>
    </row>
    <row r="280" spans="1:11" x14ac:dyDescent="0.75">
      <c r="A280" t="s">
        <v>20</v>
      </c>
      <c r="B280" s="9">
        <v>43770</v>
      </c>
      <c r="C280" s="4">
        <f t="shared" si="24"/>
        <v>44</v>
      </c>
      <c r="D280" s="10">
        <f t="shared" si="25"/>
        <v>11</v>
      </c>
      <c r="E280" s="10" t="s">
        <v>35</v>
      </c>
      <c r="F280" s="10">
        <f t="shared" si="26"/>
        <v>2019</v>
      </c>
      <c r="G280" s="10" t="str">
        <f t="shared" si="27"/>
        <v>2019 Rainy</v>
      </c>
      <c r="H280" s="4">
        <f t="shared" si="28"/>
        <v>44</v>
      </c>
      <c r="I280" s="6">
        <f t="shared" si="29"/>
        <v>11</v>
      </c>
      <c r="J280" s="10">
        <v>1.9099999999999999E-2</v>
      </c>
    </row>
    <row r="281" spans="1:11" x14ac:dyDescent="0.75">
      <c r="A281" t="s">
        <v>20</v>
      </c>
      <c r="B281" s="9">
        <v>43771</v>
      </c>
      <c r="C281" s="4">
        <f t="shared" si="24"/>
        <v>44</v>
      </c>
      <c r="D281" s="10">
        <f t="shared" si="25"/>
        <v>11</v>
      </c>
      <c r="E281" s="10" t="s">
        <v>35</v>
      </c>
      <c r="F281" s="10">
        <f t="shared" si="26"/>
        <v>2019</v>
      </c>
      <c r="G281" s="10" t="str">
        <f t="shared" si="27"/>
        <v>2019 Rainy</v>
      </c>
      <c r="H281" s="4">
        <f t="shared" si="28"/>
        <v>44</v>
      </c>
      <c r="I281" s="6">
        <f t="shared" si="29"/>
        <v>11</v>
      </c>
      <c r="J281" s="10">
        <v>4.9799999999999997E-2</v>
      </c>
    </row>
    <row r="282" spans="1:11" x14ac:dyDescent="0.75">
      <c r="A282" t="s">
        <v>20</v>
      </c>
      <c r="B282" s="9">
        <v>43772</v>
      </c>
      <c r="C282" s="4">
        <f t="shared" si="24"/>
        <v>45</v>
      </c>
      <c r="D282" s="10">
        <f t="shared" si="25"/>
        <v>11</v>
      </c>
      <c r="E282" s="10" t="s">
        <v>35</v>
      </c>
      <c r="F282" s="10">
        <f t="shared" si="26"/>
        <v>2019</v>
      </c>
      <c r="G282" s="10" t="str">
        <f t="shared" si="27"/>
        <v>2019 Rainy</v>
      </c>
      <c r="H282" s="4">
        <f t="shared" si="28"/>
        <v>45</v>
      </c>
      <c r="I282" s="6">
        <f t="shared" si="29"/>
        <v>11</v>
      </c>
      <c r="J282" s="10">
        <v>0.01</v>
      </c>
    </row>
    <row r="283" spans="1:11" x14ac:dyDescent="0.75">
      <c r="A283" t="s">
        <v>20</v>
      </c>
      <c r="B283" s="9">
        <v>43773</v>
      </c>
      <c r="C283" s="4">
        <f t="shared" si="24"/>
        <v>45</v>
      </c>
      <c r="D283" s="10">
        <f t="shared" si="25"/>
        <v>11</v>
      </c>
      <c r="E283" s="10" t="s">
        <v>35</v>
      </c>
      <c r="F283" s="10">
        <f t="shared" si="26"/>
        <v>2019</v>
      </c>
      <c r="G283" s="10" t="str">
        <f t="shared" si="27"/>
        <v>2019 Rainy</v>
      </c>
      <c r="H283" s="4">
        <f t="shared" si="28"/>
        <v>45</v>
      </c>
      <c r="I283" s="6">
        <f t="shared" si="29"/>
        <v>11</v>
      </c>
      <c r="J283" s="10">
        <v>5.1700000000000003E-2</v>
      </c>
    </row>
    <row r="284" spans="1:11" x14ac:dyDescent="0.75">
      <c r="A284" t="s">
        <v>20</v>
      </c>
      <c r="B284" s="9">
        <v>43774</v>
      </c>
      <c r="C284" s="4">
        <f t="shared" si="24"/>
        <v>45</v>
      </c>
      <c r="D284" s="10">
        <f t="shared" si="25"/>
        <v>11</v>
      </c>
      <c r="E284" s="10" t="s">
        <v>35</v>
      </c>
      <c r="F284" s="10">
        <f t="shared" si="26"/>
        <v>2019</v>
      </c>
      <c r="G284" s="10" t="str">
        <f t="shared" si="27"/>
        <v>2019 Rainy</v>
      </c>
      <c r="H284" s="4">
        <f t="shared" si="28"/>
        <v>45</v>
      </c>
      <c r="I284" s="6">
        <f t="shared" si="29"/>
        <v>11</v>
      </c>
      <c r="J284" s="10">
        <v>0.01</v>
      </c>
    </row>
    <row r="285" spans="1:11" x14ac:dyDescent="0.75">
      <c r="A285" t="s">
        <v>20</v>
      </c>
      <c r="B285" s="9">
        <v>43775</v>
      </c>
      <c r="C285" s="4">
        <f t="shared" si="24"/>
        <v>45</v>
      </c>
      <c r="D285" s="10">
        <f t="shared" si="25"/>
        <v>11</v>
      </c>
      <c r="E285" s="10" t="s">
        <v>35</v>
      </c>
      <c r="F285" s="10">
        <f t="shared" si="26"/>
        <v>2019</v>
      </c>
      <c r="G285" s="10" t="str">
        <f t="shared" si="27"/>
        <v>2019 Rainy</v>
      </c>
      <c r="H285" s="4">
        <f t="shared" si="28"/>
        <v>45</v>
      </c>
      <c r="I285" s="6">
        <f t="shared" si="29"/>
        <v>11</v>
      </c>
      <c r="J285" s="10">
        <v>7.1800000000000003E-2</v>
      </c>
    </row>
    <row r="286" spans="1:11" x14ac:dyDescent="0.75">
      <c r="A286" t="s">
        <v>20</v>
      </c>
      <c r="B286" s="9">
        <v>43776</v>
      </c>
      <c r="C286" s="4">
        <f t="shared" si="24"/>
        <v>45</v>
      </c>
      <c r="D286" s="10">
        <f t="shared" si="25"/>
        <v>11</v>
      </c>
      <c r="E286" s="10" t="s">
        <v>35</v>
      </c>
      <c r="F286" s="10">
        <f t="shared" si="26"/>
        <v>2019</v>
      </c>
      <c r="G286" s="10" t="str">
        <f t="shared" si="27"/>
        <v>2019 Rainy</v>
      </c>
      <c r="H286" s="4">
        <f t="shared" si="28"/>
        <v>45</v>
      </c>
      <c r="I286" s="6">
        <f t="shared" si="29"/>
        <v>11</v>
      </c>
      <c r="J286" s="10">
        <v>0.01</v>
      </c>
    </row>
    <row r="287" spans="1:11" x14ac:dyDescent="0.75">
      <c r="A287" t="s">
        <v>20</v>
      </c>
      <c r="B287" s="9">
        <v>43777</v>
      </c>
      <c r="C287" s="4">
        <f t="shared" si="24"/>
        <v>45</v>
      </c>
      <c r="D287" s="10">
        <f t="shared" si="25"/>
        <v>11</v>
      </c>
      <c r="E287" s="10" t="s">
        <v>35</v>
      </c>
      <c r="F287" s="10">
        <f t="shared" si="26"/>
        <v>2019</v>
      </c>
      <c r="G287" s="10" t="str">
        <f t="shared" si="27"/>
        <v>2019 Rainy</v>
      </c>
      <c r="H287" s="4">
        <f t="shared" si="28"/>
        <v>45</v>
      </c>
      <c r="I287" s="6">
        <f t="shared" si="29"/>
        <v>11</v>
      </c>
      <c r="J287" s="10">
        <v>9.5000000000000001E-2</v>
      </c>
    </row>
    <row r="288" spans="1:11" x14ac:dyDescent="0.75">
      <c r="A288" t="s">
        <v>20</v>
      </c>
      <c r="B288" s="9">
        <v>43778</v>
      </c>
      <c r="C288" s="4">
        <f t="shared" si="24"/>
        <v>45</v>
      </c>
      <c r="D288" s="10">
        <f t="shared" si="25"/>
        <v>11</v>
      </c>
      <c r="E288" s="10" t="s">
        <v>35</v>
      </c>
      <c r="F288" s="10">
        <f t="shared" si="26"/>
        <v>2019</v>
      </c>
      <c r="G288" s="10" t="str">
        <f t="shared" si="27"/>
        <v>2019 Rainy</v>
      </c>
      <c r="H288" s="4">
        <f t="shared" si="28"/>
        <v>45</v>
      </c>
      <c r="I288" s="6">
        <f t="shared" si="29"/>
        <v>11</v>
      </c>
      <c r="J288" s="10">
        <v>1.4E-2</v>
      </c>
    </row>
    <row r="289" spans="1:10" x14ac:dyDescent="0.75">
      <c r="A289" t="s">
        <v>20</v>
      </c>
      <c r="B289" s="9">
        <v>43779</v>
      </c>
      <c r="C289" s="4">
        <f t="shared" si="24"/>
        <v>46</v>
      </c>
      <c r="D289" s="10">
        <f t="shared" si="25"/>
        <v>11</v>
      </c>
      <c r="E289" s="10" t="s">
        <v>35</v>
      </c>
      <c r="F289" s="10">
        <f t="shared" si="26"/>
        <v>2019</v>
      </c>
      <c r="G289" s="10" t="str">
        <f t="shared" si="27"/>
        <v>2019 Rainy</v>
      </c>
      <c r="H289" s="4">
        <f t="shared" si="28"/>
        <v>46</v>
      </c>
      <c r="I289" s="6">
        <f t="shared" si="29"/>
        <v>11</v>
      </c>
      <c r="J289" s="10">
        <v>0.122</v>
      </c>
    </row>
    <row r="290" spans="1:10" x14ac:dyDescent="0.75">
      <c r="A290" t="s">
        <v>20</v>
      </c>
      <c r="B290" s="9">
        <v>43780</v>
      </c>
      <c r="C290" s="4">
        <f t="shared" si="24"/>
        <v>46</v>
      </c>
      <c r="D290" s="10">
        <f t="shared" si="25"/>
        <v>11</v>
      </c>
      <c r="E290" s="10" t="s">
        <v>35</v>
      </c>
      <c r="F290" s="10">
        <f t="shared" si="26"/>
        <v>2019</v>
      </c>
      <c r="G290" s="10" t="str">
        <f t="shared" si="27"/>
        <v>2019 Rainy</v>
      </c>
      <c r="H290" s="4">
        <f t="shared" si="28"/>
        <v>46</v>
      </c>
      <c r="I290" s="6">
        <f t="shared" si="29"/>
        <v>11</v>
      </c>
      <c r="J290" s="10">
        <v>0.01</v>
      </c>
    </row>
    <row r="291" spans="1:10" x14ac:dyDescent="0.75">
      <c r="A291" t="s">
        <v>20</v>
      </c>
      <c r="B291" s="9">
        <v>43781</v>
      </c>
      <c r="C291" s="4">
        <f t="shared" si="24"/>
        <v>46</v>
      </c>
      <c r="D291" s="10">
        <f t="shared" si="25"/>
        <v>11</v>
      </c>
      <c r="E291" s="10" t="s">
        <v>35</v>
      </c>
      <c r="F291" s="10">
        <f t="shared" si="26"/>
        <v>2019</v>
      </c>
      <c r="G291" s="10" t="str">
        <f t="shared" si="27"/>
        <v>2019 Rainy</v>
      </c>
      <c r="H291" s="4">
        <f t="shared" si="28"/>
        <v>46</v>
      </c>
      <c r="I291" s="6">
        <f t="shared" si="29"/>
        <v>11</v>
      </c>
      <c r="J291" s="10">
        <v>7.7899999999999997E-2</v>
      </c>
    </row>
    <row r="292" spans="1:10" x14ac:dyDescent="0.75">
      <c r="A292" t="s">
        <v>20</v>
      </c>
      <c r="B292" s="9">
        <v>43782</v>
      </c>
      <c r="C292" s="4">
        <f t="shared" si="24"/>
        <v>46</v>
      </c>
      <c r="D292" s="10">
        <f t="shared" si="25"/>
        <v>11</v>
      </c>
      <c r="E292" s="10" t="s">
        <v>35</v>
      </c>
      <c r="F292" s="10">
        <f t="shared" si="26"/>
        <v>2019</v>
      </c>
      <c r="G292" s="10" t="str">
        <f t="shared" si="27"/>
        <v>2019 Rainy</v>
      </c>
      <c r="H292" s="4">
        <f t="shared" si="28"/>
        <v>46</v>
      </c>
      <c r="I292" s="6">
        <f t="shared" si="29"/>
        <v>11</v>
      </c>
      <c r="J292" s="10">
        <v>0.01</v>
      </c>
    </row>
    <row r="293" spans="1:10" x14ac:dyDescent="0.75">
      <c r="A293" t="s">
        <v>20</v>
      </c>
      <c r="B293" s="9">
        <v>43783</v>
      </c>
      <c r="C293" s="4">
        <f t="shared" si="24"/>
        <v>46</v>
      </c>
      <c r="D293" s="10">
        <f t="shared" si="25"/>
        <v>11</v>
      </c>
      <c r="E293" s="10" t="s">
        <v>35</v>
      </c>
      <c r="F293" s="10">
        <f t="shared" si="26"/>
        <v>2019</v>
      </c>
      <c r="G293" s="10" t="str">
        <f t="shared" si="27"/>
        <v>2019 Rainy</v>
      </c>
      <c r="H293" s="4">
        <f t="shared" si="28"/>
        <v>46</v>
      </c>
      <c r="I293" s="6">
        <f t="shared" si="29"/>
        <v>11</v>
      </c>
      <c r="J293" s="10">
        <v>7.0699999999999999E-2</v>
      </c>
    </row>
    <row r="294" spans="1:10" x14ac:dyDescent="0.75">
      <c r="A294" t="s">
        <v>20</v>
      </c>
      <c r="B294" s="9">
        <v>43784</v>
      </c>
      <c r="C294" s="4">
        <f t="shared" si="24"/>
        <v>46</v>
      </c>
      <c r="D294" s="10">
        <f t="shared" si="25"/>
        <v>11</v>
      </c>
      <c r="E294" s="10" t="s">
        <v>35</v>
      </c>
      <c r="F294" s="10">
        <f t="shared" si="26"/>
        <v>2019</v>
      </c>
      <c r="G294" s="10" t="str">
        <f t="shared" si="27"/>
        <v>2019 Rainy</v>
      </c>
      <c r="H294" s="4">
        <f t="shared" si="28"/>
        <v>46</v>
      </c>
      <c r="I294" s="6">
        <f t="shared" si="29"/>
        <v>11</v>
      </c>
      <c r="J294" s="10">
        <v>0.01</v>
      </c>
    </row>
    <row r="295" spans="1:10" x14ac:dyDescent="0.75">
      <c r="A295" t="s">
        <v>20</v>
      </c>
      <c r="B295" s="9">
        <v>43785</v>
      </c>
      <c r="C295" s="4">
        <f t="shared" si="24"/>
        <v>46</v>
      </c>
      <c r="D295" s="10">
        <f t="shared" si="25"/>
        <v>11</v>
      </c>
      <c r="E295" s="10" t="s">
        <v>35</v>
      </c>
      <c r="F295" s="10">
        <f t="shared" si="26"/>
        <v>2019</v>
      </c>
      <c r="G295" s="10" t="str">
        <f t="shared" si="27"/>
        <v>2019 Rainy</v>
      </c>
      <c r="H295" s="4">
        <f t="shared" si="28"/>
        <v>46</v>
      </c>
      <c r="I295" s="6">
        <f t="shared" si="29"/>
        <v>11</v>
      </c>
      <c r="J295" s="10">
        <v>5.9700000000000003E-2</v>
      </c>
    </row>
    <row r="296" spans="1:10" x14ac:dyDescent="0.75">
      <c r="A296" t="s">
        <v>20</v>
      </c>
      <c r="B296" s="9">
        <v>43786</v>
      </c>
      <c r="C296" s="4">
        <f t="shared" si="24"/>
        <v>47</v>
      </c>
      <c r="D296" s="10">
        <f t="shared" si="25"/>
        <v>11</v>
      </c>
      <c r="E296" s="10" t="s">
        <v>35</v>
      </c>
      <c r="F296" s="10">
        <f t="shared" si="26"/>
        <v>2019</v>
      </c>
      <c r="G296" s="10" t="str">
        <f t="shared" si="27"/>
        <v>2019 Rainy</v>
      </c>
      <c r="H296" s="4">
        <f t="shared" si="28"/>
        <v>47</v>
      </c>
      <c r="I296" s="6">
        <f t="shared" si="29"/>
        <v>11</v>
      </c>
      <c r="J296" s="10">
        <v>0.01</v>
      </c>
    </row>
    <row r="297" spans="1:10" x14ac:dyDescent="0.75">
      <c r="A297" t="s">
        <v>20</v>
      </c>
      <c r="B297" s="9">
        <v>43787</v>
      </c>
      <c r="C297" s="4">
        <f t="shared" si="24"/>
        <v>47</v>
      </c>
      <c r="D297" s="10">
        <f t="shared" si="25"/>
        <v>11</v>
      </c>
      <c r="E297" s="10" t="s">
        <v>35</v>
      </c>
      <c r="F297" s="10">
        <f t="shared" si="26"/>
        <v>2019</v>
      </c>
      <c r="G297" s="10" t="str">
        <f t="shared" si="27"/>
        <v>2019 Rainy</v>
      </c>
      <c r="H297" s="4">
        <f t="shared" si="28"/>
        <v>47</v>
      </c>
      <c r="I297" s="6">
        <f t="shared" si="29"/>
        <v>11</v>
      </c>
      <c r="J297" s="10">
        <v>7.0199999999999999E-2</v>
      </c>
    </row>
    <row r="298" spans="1:10" x14ac:dyDescent="0.75">
      <c r="A298" t="s">
        <v>20</v>
      </c>
      <c r="B298" s="9">
        <v>43788</v>
      </c>
      <c r="C298" s="4">
        <f t="shared" si="24"/>
        <v>47</v>
      </c>
      <c r="D298" s="10">
        <f t="shared" si="25"/>
        <v>11</v>
      </c>
      <c r="E298" s="10" t="s">
        <v>35</v>
      </c>
      <c r="F298" s="10">
        <f t="shared" si="26"/>
        <v>2019</v>
      </c>
      <c r="G298" s="10" t="str">
        <f t="shared" si="27"/>
        <v>2019 Rainy</v>
      </c>
      <c r="H298" s="4">
        <f t="shared" si="28"/>
        <v>47</v>
      </c>
      <c r="I298" s="6">
        <f t="shared" si="29"/>
        <v>11</v>
      </c>
      <c r="J298" s="10">
        <v>0.03</v>
      </c>
    </row>
    <row r="299" spans="1:10" x14ac:dyDescent="0.75">
      <c r="A299" t="s">
        <v>20</v>
      </c>
      <c r="B299" s="9">
        <v>43789</v>
      </c>
      <c r="C299" s="4">
        <f t="shared" si="24"/>
        <v>47</v>
      </c>
      <c r="D299" s="10">
        <f t="shared" si="25"/>
        <v>11</v>
      </c>
      <c r="E299" s="10" t="s">
        <v>35</v>
      </c>
      <c r="F299" s="10">
        <f t="shared" si="26"/>
        <v>2019</v>
      </c>
      <c r="G299" s="10" t="str">
        <f t="shared" si="27"/>
        <v>2019 Rainy</v>
      </c>
      <c r="H299" s="4">
        <f t="shared" si="28"/>
        <v>47</v>
      </c>
      <c r="I299" s="6">
        <f t="shared" si="29"/>
        <v>11</v>
      </c>
      <c r="J299" s="10">
        <v>6.9900000000000004E-2</v>
      </c>
    </row>
    <row r="300" spans="1:10" x14ac:dyDescent="0.75">
      <c r="A300" t="s">
        <v>20</v>
      </c>
      <c r="B300" s="9">
        <v>43790</v>
      </c>
      <c r="C300" s="4">
        <f t="shared" si="24"/>
        <v>47</v>
      </c>
      <c r="D300" s="10">
        <f t="shared" si="25"/>
        <v>11</v>
      </c>
      <c r="E300" s="10" t="s">
        <v>35</v>
      </c>
      <c r="F300" s="10">
        <f t="shared" si="26"/>
        <v>2019</v>
      </c>
      <c r="G300" s="10" t="str">
        <f t="shared" si="27"/>
        <v>2019 Rainy</v>
      </c>
      <c r="H300" s="4">
        <f t="shared" si="28"/>
        <v>47</v>
      </c>
      <c r="I300" s="6">
        <f t="shared" si="29"/>
        <v>11</v>
      </c>
      <c r="J300" s="10">
        <v>0.01</v>
      </c>
    </row>
    <row r="301" spans="1:10" x14ac:dyDescent="0.75">
      <c r="A301" t="s">
        <v>20</v>
      </c>
      <c r="B301" s="9">
        <v>43791</v>
      </c>
      <c r="C301" s="4">
        <f t="shared" si="24"/>
        <v>47</v>
      </c>
      <c r="D301" s="10">
        <f t="shared" si="25"/>
        <v>11</v>
      </c>
      <c r="E301" s="10" t="s">
        <v>35</v>
      </c>
      <c r="F301" s="10">
        <f t="shared" si="26"/>
        <v>2019</v>
      </c>
      <c r="G301" s="10" t="str">
        <f t="shared" si="27"/>
        <v>2019 Rainy</v>
      </c>
      <c r="H301" s="4">
        <f t="shared" si="28"/>
        <v>47</v>
      </c>
      <c r="I301" s="6">
        <f t="shared" si="29"/>
        <v>11</v>
      </c>
      <c r="J301" s="10">
        <v>7.8200000000000006E-2</v>
      </c>
    </row>
    <row r="302" spans="1:10" x14ac:dyDescent="0.75">
      <c r="A302" t="s">
        <v>20</v>
      </c>
      <c r="B302" s="9">
        <v>43792</v>
      </c>
      <c r="C302" s="4">
        <f t="shared" si="24"/>
        <v>47</v>
      </c>
      <c r="D302" s="10">
        <f t="shared" si="25"/>
        <v>11</v>
      </c>
      <c r="E302" s="10" t="s">
        <v>35</v>
      </c>
      <c r="F302" s="10">
        <f t="shared" si="26"/>
        <v>2019</v>
      </c>
      <c r="G302" s="10" t="str">
        <f t="shared" si="27"/>
        <v>2019 Rainy</v>
      </c>
      <c r="H302" s="4">
        <f t="shared" si="28"/>
        <v>47</v>
      </c>
      <c r="I302" s="6">
        <f t="shared" si="29"/>
        <v>11</v>
      </c>
      <c r="J302" s="10">
        <v>0.01</v>
      </c>
    </row>
    <row r="303" spans="1:10" x14ac:dyDescent="0.75">
      <c r="A303" t="s">
        <v>20</v>
      </c>
      <c r="B303" s="9">
        <v>43793</v>
      </c>
      <c r="C303" s="4">
        <f t="shared" si="24"/>
        <v>48</v>
      </c>
      <c r="D303" s="10">
        <f t="shared" si="25"/>
        <v>11</v>
      </c>
      <c r="E303" s="10" t="s">
        <v>35</v>
      </c>
      <c r="F303" s="10">
        <f t="shared" si="26"/>
        <v>2019</v>
      </c>
      <c r="G303" s="10" t="str">
        <f t="shared" si="27"/>
        <v>2019 Rainy</v>
      </c>
      <c r="H303" s="4">
        <f t="shared" si="28"/>
        <v>48</v>
      </c>
      <c r="I303" s="6">
        <f t="shared" si="29"/>
        <v>11</v>
      </c>
      <c r="J303" s="10">
        <v>5.4199999999999998E-2</v>
      </c>
    </row>
    <row r="304" spans="1:10" x14ac:dyDescent="0.75">
      <c r="A304" t="s">
        <v>20</v>
      </c>
      <c r="B304" s="9">
        <v>43794</v>
      </c>
      <c r="C304" s="4">
        <f t="shared" si="24"/>
        <v>48</v>
      </c>
      <c r="D304" s="10">
        <f t="shared" si="25"/>
        <v>11</v>
      </c>
      <c r="E304" s="10" t="s">
        <v>35</v>
      </c>
      <c r="F304" s="10">
        <f t="shared" si="26"/>
        <v>2019</v>
      </c>
      <c r="G304" s="10" t="str">
        <f t="shared" si="27"/>
        <v>2019 Rainy</v>
      </c>
      <c r="H304" s="4">
        <f t="shared" si="28"/>
        <v>48</v>
      </c>
      <c r="I304" s="6">
        <f t="shared" si="29"/>
        <v>11</v>
      </c>
      <c r="J304" s="10">
        <v>0.01</v>
      </c>
    </row>
    <row r="305" spans="1:10" x14ac:dyDescent="0.75">
      <c r="A305" t="s">
        <v>20</v>
      </c>
      <c r="B305" s="9">
        <v>43795</v>
      </c>
      <c r="C305" s="4">
        <f t="shared" si="24"/>
        <v>48</v>
      </c>
      <c r="D305" s="10">
        <f t="shared" si="25"/>
        <v>11</v>
      </c>
      <c r="E305" s="10" t="s">
        <v>35</v>
      </c>
      <c r="F305" s="10">
        <f t="shared" si="26"/>
        <v>2019</v>
      </c>
      <c r="G305" s="10" t="str">
        <f t="shared" si="27"/>
        <v>2019 Rainy</v>
      </c>
      <c r="H305" s="4">
        <f t="shared" si="28"/>
        <v>48</v>
      </c>
      <c r="I305" s="6">
        <f t="shared" si="29"/>
        <v>11</v>
      </c>
      <c r="J305" s="10">
        <v>0.13700000000000001</v>
      </c>
    </row>
    <row r="306" spans="1:10" x14ac:dyDescent="0.75">
      <c r="A306" t="s">
        <v>20</v>
      </c>
      <c r="B306" s="9">
        <v>43796</v>
      </c>
      <c r="C306" s="4">
        <f t="shared" si="24"/>
        <v>48</v>
      </c>
      <c r="D306" s="10">
        <f t="shared" si="25"/>
        <v>11</v>
      </c>
      <c r="E306" s="10" t="s">
        <v>35</v>
      </c>
      <c r="F306" s="10">
        <f t="shared" si="26"/>
        <v>2019</v>
      </c>
      <c r="G306" s="10" t="str">
        <f t="shared" si="27"/>
        <v>2019 Rainy</v>
      </c>
      <c r="H306" s="4">
        <f t="shared" si="28"/>
        <v>48</v>
      </c>
      <c r="I306" s="6">
        <f t="shared" si="29"/>
        <v>11</v>
      </c>
      <c r="J306" s="10">
        <v>0.18</v>
      </c>
    </row>
    <row r="307" spans="1:10" x14ac:dyDescent="0.75">
      <c r="A307" t="s">
        <v>20</v>
      </c>
      <c r="B307" s="9">
        <v>43797</v>
      </c>
      <c r="C307" s="4">
        <f t="shared" si="24"/>
        <v>48</v>
      </c>
      <c r="D307" s="10">
        <f t="shared" si="25"/>
        <v>11</v>
      </c>
      <c r="E307" s="10" t="s">
        <v>35</v>
      </c>
      <c r="F307" s="10">
        <f t="shared" si="26"/>
        <v>2019</v>
      </c>
      <c r="G307" s="10" t="str">
        <f t="shared" si="27"/>
        <v>2019 Rainy</v>
      </c>
      <c r="H307" s="4">
        <f t="shared" si="28"/>
        <v>48</v>
      </c>
      <c r="I307" s="6">
        <f t="shared" si="29"/>
        <v>11</v>
      </c>
      <c r="J307" s="10">
        <v>8.6900000000000005E-2</v>
      </c>
    </row>
    <row r="308" spans="1:10" x14ac:dyDescent="0.75">
      <c r="A308" t="s">
        <v>20</v>
      </c>
      <c r="B308" s="9">
        <v>43798</v>
      </c>
      <c r="C308" s="4">
        <f t="shared" si="24"/>
        <v>48</v>
      </c>
      <c r="D308" s="10">
        <f t="shared" si="25"/>
        <v>11</v>
      </c>
      <c r="E308" s="10" t="s">
        <v>35</v>
      </c>
      <c r="F308" s="10">
        <f t="shared" si="26"/>
        <v>2019</v>
      </c>
      <c r="G308" s="10" t="str">
        <f t="shared" si="27"/>
        <v>2019 Rainy</v>
      </c>
      <c r="H308" s="4">
        <f t="shared" si="28"/>
        <v>48</v>
      </c>
      <c r="I308" s="6">
        <f t="shared" si="29"/>
        <v>11</v>
      </c>
      <c r="J308" s="10">
        <v>0.01</v>
      </c>
    </row>
    <row r="309" spans="1:10" x14ac:dyDescent="0.75">
      <c r="A309" t="s">
        <v>20</v>
      </c>
      <c r="B309" s="9">
        <v>43799</v>
      </c>
      <c r="C309" s="4">
        <f t="shared" si="24"/>
        <v>48</v>
      </c>
      <c r="D309" s="10">
        <f t="shared" si="25"/>
        <v>11</v>
      </c>
      <c r="E309" s="10" t="s">
        <v>35</v>
      </c>
      <c r="F309" s="10">
        <f t="shared" si="26"/>
        <v>2019</v>
      </c>
      <c r="G309" s="10" t="str">
        <f t="shared" si="27"/>
        <v>2019 Rainy</v>
      </c>
      <c r="H309" s="4">
        <f t="shared" si="28"/>
        <v>48</v>
      </c>
      <c r="I309" s="6">
        <f t="shared" si="29"/>
        <v>11</v>
      </c>
      <c r="J309" s="10">
        <v>7.9200000000000007E-2</v>
      </c>
    </row>
    <row r="310" spans="1:10" x14ac:dyDescent="0.75">
      <c r="A310" t="s">
        <v>20</v>
      </c>
      <c r="B310" s="9">
        <v>43800</v>
      </c>
      <c r="C310" s="4">
        <f t="shared" si="24"/>
        <v>49</v>
      </c>
      <c r="D310" s="10">
        <f t="shared" si="25"/>
        <v>12</v>
      </c>
      <c r="E310" s="10" t="s">
        <v>35</v>
      </c>
      <c r="F310" s="10">
        <f t="shared" si="26"/>
        <v>2019</v>
      </c>
      <c r="G310" s="10" t="str">
        <f t="shared" si="27"/>
        <v>2019 Rainy</v>
      </c>
      <c r="H310" s="4">
        <f t="shared" si="28"/>
        <v>49</v>
      </c>
      <c r="I310" s="6">
        <f t="shared" si="29"/>
        <v>12</v>
      </c>
      <c r="J310" s="10">
        <v>0.01</v>
      </c>
    </row>
    <row r="311" spans="1:10" x14ac:dyDescent="0.75">
      <c r="A311" t="s">
        <v>20</v>
      </c>
      <c r="B311" s="9">
        <v>43801</v>
      </c>
      <c r="C311" s="4">
        <f t="shared" si="24"/>
        <v>49</v>
      </c>
      <c r="D311" s="10">
        <f t="shared" si="25"/>
        <v>12</v>
      </c>
      <c r="E311" s="10" t="s">
        <v>35</v>
      </c>
      <c r="F311" s="10">
        <f t="shared" si="26"/>
        <v>2019</v>
      </c>
      <c r="G311" s="10" t="str">
        <f t="shared" si="27"/>
        <v>2019 Rainy</v>
      </c>
      <c r="H311" s="4">
        <f t="shared" si="28"/>
        <v>49</v>
      </c>
      <c r="I311" s="6">
        <f t="shared" si="29"/>
        <v>12</v>
      </c>
      <c r="J311" s="10">
        <v>8.1500000000000003E-2</v>
      </c>
    </row>
    <row r="312" spans="1:10" x14ac:dyDescent="0.75">
      <c r="A312" t="s">
        <v>20</v>
      </c>
      <c r="B312" s="9">
        <v>43802</v>
      </c>
      <c r="C312" s="4">
        <f t="shared" si="24"/>
        <v>49</v>
      </c>
      <c r="D312" s="10">
        <f t="shared" si="25"/>
        <v>12</v>
      </c>
      <c r="E312" s="10" t="s">
        <v>35</v>
      </c>
      <c r="F312" s="10">
        <f t="shared" si="26"/>
        <v>2019</v>
      </c>
      <c r="G312" s="10" t="str">
        <f t="shared" si="27"/>
        <v>2019 Rainy</v>
      </c>
      <c r="H312" s="4">
        <f t="shared" si="28"/>
        <v>49</v>
      </c>
      <c r="I312" s="6">
        <f t="shared" si="29"/>
        <v>12</v>
      </c>
      <c r="J312" s="10">
        <v>0.01</v>
      </c>
    </row>
    <row r="313" spans="1:10" x14ac:dyDescent="0.75">
      <c r="A313" t="s">
        <v>20</v>
      </c>
      <c r="B313" s="9">
        <v>43803</v>
      </c>
      <c r="C313" s="4">
        <f t="shared" si="24"/>
        <v>49</v>
      </c>
      <c r="D313" s="10">
        <f t="shared" si="25"/>
        <v>12</v>
      </c>
      <c r="E313" s="10" t="s">
        <v>35</v>
      </c>
      <c r="F313" s="10">
        <f t="shared" si="26"/>
        <v>2019</v>
      </c>
      <c r="G313" s="10" t="str">
        <f t="shared" si="27"/>
        <v>2019 Rainy</v>
      </c>
      <c r="H313" s="4">
        <f t="shared" si="28"/>
        <v>49</v>
      </c>
      <c r="I313" s="6">
        <f t="shared" si="29"/>
        <v>12</v>
      </c>
      <c r="J313" s="10">
        <v>9.7299999999999998E-2</v>
      </c>
    </row>
    <row r="314" spans="1:10" x14ac:dyDescent="0.75">
      <c r="A314" t="s">
        <v>20</v>
      </c>
      <c r="B314" s="9">
        <v>43804</v>
      </c>
      <c r="C314" s="4">
        <f t="shared" si="24"/>
        <v>49</v>
      </c>
      <c r="D314" s="10">
        <f t="shared" si="25"/>
        <v>12</v>
      </c>
      <c r="E314" s="10" t="s">
        <v>35</v>
      </c>
      <c r="F314" s="10">
        <f t="shared" si="26"/>
        <v>2019</v>
      </c>
      <c r="G314" s="10" t="str">
        <f t="shared" si="27"/>
        <v>2019 Rainy</v>
      </c>
      <c r="H314" s="4">
        <f t="shared" si="28"/>
        <v>49</v>
      </c>
      <c r="I314" s="6">
        <f t="shared" si="29"/>
        <v>12</v>
      </c>
      <c r="J314" s="10">
        <v>0.01</v>
      </c>
    </row>
    <row r="315" spans="1:10" x14ac:dyDescent="0.75">
      <c r="A315" t="s">
        <v>20</v>
      </c>
      <c r="B315" s="9">
        <v>43805</v>
      </c>
      <c r="C315" s="4">
        <f t="shared" si="24"/>
        <v>49</v>
      </c>
      <c r="D315" s="10">
        <f t="shared" si="25"/>
        <v>12</v>
      </c>
      <c r="E315" s="10" t="s">
        <v>35</v>
      </c>
      <c r="F315" s="10">
        <f t="shared" si="26"/>
        <v>2019</v>
      </c>
      <c r="G315" s="10" t="str">
        <f t="shared" si="27"/>
        <v>2019 Rainy</v>
      </c>
      <c r="H315" s="4">
        <f t="shared" si="28"/>
        <v>49</v>
      </c>
      <c r="I315" s="6">
        <f t="shared" si="29"/>
        <v>12</v>
      </c>
      <c r="J315" s="10">
        <v>9.5299999999999996E-2</v>
      </c>
    </row>
    <row r="316" spans="1:10" x14ac:dyDescent="0.75">
      <c r="A316" t="s">
        <v>20</v>
      </c>
      <c r="B316" s="9">
        <v>43806</v>
      </c>
      <c r="C316" s="4">
        <f t="shared" si="24"/>
        <v>49</v>
      </c>
      <c r="D316" s="10">
        <f t="shared" si="25"/>
        <v>12</v>
      </c>
      <c r="E316" s="10" t="s">
        <v>35</v>
      </c>
      <c r="F316" s="10">
        <f t="shared" si="26"/>
        <v>2019</v>
      </c>
      <c r="G316" s="10" t="str">
        <f t="shared" si="27"/>
        <v>2019 Rainy</v>
      </c>
      <c r="H316" s="4">
        <f t="shared" si="28"/>
        <v>49</v>
      </c>
      <c r="I316" s="6">
        <f t="shared" si="29"/>
        <v>12</v>
      </c>
      <c r="J316" s="10">
        <v>0.01</v>
      </c>
    </row>
    <row r="317" spans="1:10" x14ac:dyDescent="0.75">
      <c r="A317" t="s">
        <v>20</v>
      </c>
      <c r="B317" s="9">
        <v>43807</v>
      </c>
      <c r="C317" s="4">
        <f t="shared" si="24"/>
        <v>50</v>
      </c>
      <c r="D317" s="10">
        <f t="shared" si="25"/>
        <v>12</v>
      </c>
      <c r="E317" s="10" t="s">
        <v>35</v>
      </c>
      <c r="F317" s="10">
        <f t="shared" si="26"/>
        <v>2019</v>
      </c>
      <c r="G317" s="10" t="str">
        <f t="shared" si="27"/>
        <v>2019 Rainy</v>
      </c>
      <c r="H317" s="4">
        <f t="shared" si="28"/>
        <v>50</v>
      </c>
      <c r="I317" s="6">
        <f t="shared" si="29"/>
        <v>12</v>
      </c>
      <c r="J317" s="10">
        <v>0.01</v>
      </c>
    </row>
    <row r="318" spans="1:10" x14ac:dyDescent="0.75">
      <c r="A318" t="s">
        <v>20</v>
      </c>
      <c r="B318" s="9">
        <v>43808</v>
      </c>
      <c r="C318" s="4">
        <f t="shared" si="24"/>
        <v>50</v>
      </c>
      <c r="D318" s="10">
        <f t="shared" si="25"/>
        <v>12</v>
      </c>
      <c r="E318" s="10" t="s">
        <v>35</v>
      </c>
      <c r="F318" s="10">
        <f t="shared" si="26"/>
        <v>2019</v>
      </c>
      <c r="G318" s="10" t="str">
        <f t="shared" si="27"/>
        <v>2019 Rainy</v>
      </c>
      <c r="H318" s="4">
        <f t="shared" si="28"/>
        <v>50</v>
      </c>
      <c r="I318" s="6">
        <f t="shared" si="29"/>
        <v>12</v>
      </c>
      <c r="J318" s="10">
        <v>0.01</v>
      </c>
    </row>
    <row r="319" spans="1:10" x14ac:dyDescent="0.75">
      <c r="A319" t="s">
        <v>20</v>
      </c>
      <c r="B319" s="9">
        <v>43809</v>
      </c>
      <c r="C319" s="4">
        <f t="shared" si="24"/>
        <v>50</v>
      </c>
      <c r="D319" s="10">
        <f t="shared" si="25"/>
        <v>12</v>
      </c>
      <c r="E319" s="10" t="s">
        <v>35</v>
      </c>
      <c r="F319" s="10">
        <f t="shared" si="26"/>
        <v>2019</v>
      </c>
      <c r="G319" s="10" t="str">
        <f t="shared" si="27"/>
        <v>2019 Rainy</v>
      </c>
      <c r="H319" s="4">
        <f t="shared" si="28"/>
        <v>50</v>
      </c>
      <c r="I319" s="6">
        <f t="shared" si="29"/>
        <v>12</v>
      </c>
      <c r="J319" s="10">
        <v>0.01</v>
      </c>
    </row>
    <row r="320" spans="1:10" x14ac:dyDescent="0.75">
      <c r="A320" t="s">
        <v>20</v>
      </c>
      <c r="B320" s="9">
        <v>43810</v>
      </c>
      <c r="C320" s="4">
        <f t="shared" si="24"/>
        <v>50</v>
      </c>
      <c r="D320" s="10">
        <f t="shared" si="25"/>
        <v>12</v>
      </c>
      <c r="E320" s="10" t="s">
        <v>35</v>
      </c>
      <c r="F320" s="10">
        <f t="shared" si="26"/>
        <v>2019</v>
      </c>
      <c r="G320" s="10" t="str">
        <f t="shared" si="27"/>
        <v>2019 Rainy</v>
      </c>
      <c r="H320" s="4">
        <f t="shared" si="28"/>
        <v>50</v>
      </c>
      <c r="I320" s="6">
        <f t="shared" si="29"/>
        <v>12</v>
      </c>
      <c r="J320" s="10">
        <v>0.01</v>
      </c>
    </row>
    <row r="321" spans="1:10" x14ac:dyDescent="0.75">
      <c r="A321" t="s">
        <v>20</v>
      </c>
      <c r="B321" s="9">
        <v>43811</v>
      </c>
      <c r="C321" s="4">
        <f t="shared" si="24"/>
        <v>50</v>
      </c>
      <c r="D321" s="10">
        <f t="shared" si="25"/>
        <v>12</v>
      </c>
      <c r="E321" s="10" t="s">
        <v>35</v>
      </c>
      <c r="F321" s="10">
        <f t="shared" si="26"/>
        <v>2019</v>
      </c>
      <c r="G321" s="10" t="str">
        <f t="shared" si="27"/>
        <v>2019 Rainy</v>
      </c>
      <c r="H321" s="4">
        <f t="shared" si="28"/>
        <v>50</v>
      </c>
      <c r="I321" s="6">
        <f t="shared" si="29"/>
        <v>12</v>
      </c>
      <c r="J321" s="10">
        <v>0.01</v>
      </c>
    </row>
    <row r="322" spans="1:10" x14ac:dyDescent="0.75">
      <c r="A322" t="s">
        <v>20</v>
      </c>
      <c r="B322" s="9">
        <v>43812</v>
      </c>
      <c r="C322" s="4">
        <f t="shared" si="24"/>
        <v>50</v>
      </c>
      <c r="D322" s="10">
        <f t="shared" si="25"/>
        <v>12</v>
      </c>
      <c r="E322" s="10" t="s">
        <v>35</v>
      </c>
      <c r="F322" s="10">
        <f t="shared" si="26"/>
        <v>2019</v>
      </c>
      <c r="G322" s="10" t="str">
        <f t="shared" si="27"/>
        <v>2019 Rainy</v>
      </c>
      <c r="H322" s="4">
        <f t="shared" si="28"/>
        <v>50</v>
      </c>
      <c r="I322" s="6">
        <f t="shared" si="29"/>
        <v>12</v>
      </c>
      <c r="J322" s="10">
        <v>0.01</v>
      </c>
    </row>
    <row r="323" spans="1:10" x14ac:dyDescent="0.75">
      <c r="A323" t="s">
        <v>20</v>
      </c>
      <c r="B323" s="9">
        <v>43813</v>
      </c>
      <c r="C323" s="4">
        <f t="shared" ref="C323:C386" si="30">WEEKNUM(B323)</f>
        <v>50</v>
      </c>
      <c r="D323" s="10">
        <f t="shared" ref="D323:D386" si="31">MONTH(B323)</f>
        <v>12</v>
      </c>
      <c r="E323" s="10" t="s">
        <v>35</v>
      </c>
      <c r="F323" s="10">
        <f t="shared" ref="F323:F386" si="32">YEAR(B323)</f>
        <v>2019</v>
      </c>
      <c r="G323" s="10" t="str">
        <f t="shared" ref="G323:G386" si="33">_xlfn.CONCAT(F323," ", E323)</f>
        <v>2019 Rainy</v>
      </c>
      <c r="H323" s="4">
        <f t="shared" si="28"/>
        <v>50</v>
      </c>
      <c r="I323" s="6">
        <f t="shared" si="29"/>
        <v>12</v>
      </c>
      <c r="J323" s="10">
        <v>0.01</v>
      </c>
    </row>
    <row r="324" spans="1:10" x14ac:dyDescent="0.75">
      <c r="A324" t="s">
        <v>20</v>
      </c>
      <c r="B324" s="9">
        <v>43814</v>
      </c>
      <c r="C324" s="4">
        <f t="shared" si="30"/>
        <v>51</v>
      </c>
      <c r="D324" s="10">
        <f t="shared" si="31"/>
        <v>12</v>
      </c>
      <c r="E324" s="10" t="s">
        <v>35</v>
      </c>
      <c r="F324" s="10">
        <f t="shared" si="32"/>
        <v>2019</v>
      </c>
      <c r="G324" s="10" t="str">
        <f t="shared" si="33"/>
        <v>2019 Rainy</v>
      </c>
      <c r="H324" s="4">
        <f t="shared" ref="H324:H387" si="34">(F324-F$2)*53+C324</f>
        <v>51</v>
      </c>
      <c r="I324" s="6">
        <f t="shared" ref="I324:I387" si="35">(F324-F$2)*12+D324</f>
        <v>12</v>
      </c>
      <c r="J324" s="10">
        <v>0.01</v>
      </c>
    </row>
    <row r="325" spans="1:10" x14ac:dyDescent="0.75">
      <c r="A325" t="s">
        <v>20</v>
      </c>
      <c r="B325" s="9">
        <v>43815</v>
      </c>
      <c r="C325" s="4">
        <f t="shared" si="30"/>
        <v>51</v>
      </c>
      <c r="D325" s="10">
        <f t="shared" si="31"/>
        <v>12</v>
      </c>
      <c r="E325" s="10" t="s">
        <v>35</v>
      </c>
      <c r="F325" s="10">
        <f t="shared" si="32"/>
        <v>2019</v>
      </c>
      <c r="G325" s="10" t="str">
        <f t="shared" si="33"/>
        <v>2019 Rainy</v>
      </c>
      <c r="H325" s="4">
        <f t="shared" si="34"/>
        <v>51</v>
      </c>
      <c r="I325" s="6">
        <f t="shared" si="35"/>
        <v>12</v>
      </c>
      <c r="J325" s="10">
        <v>0.01</v>
      </c>
    </row>
    <row r="326" spans="1:10" x14ac:dyDescent="0.75">
      <c r="A326" t="s">
        <v>20</v>
      </c>
      <c r="B326" s="9">
        <v>43816</v>
      </c>
      <c r="C326" s="4">
        <f t="shared" si="30"/>
        <v>51</v>
      </c>
      <c r="D326" s="10">
        <f t="shared" si="31"/>
        <v>12</v>
      </c>
      <c r="E326" s="10" t="s">
        <v>35</v>
      </c>
      <c r="F326" s="10">
        <f t="shared" si="32"/>
        <v>2019</v>
      </c>
      <c r="G326" s="10" t="str">
        <f t="shared" si="33"/>
        <v>2019 Rainy</v>
      </c>
      <c r="H326" s="4">
        <f t="shared" si="34"/>
        <v>51</v>
      </c>
      <c r="I326" s="6">
        <f t="shared" si="35"/>
        <v>12</v>
      </c>
      <c r="J326" s="10">
        <v>0.01</v>
      </c>
    </row>
    <row r="327" spans="1:10" x14ac:dyDescent="0.75">
      <c r="A327" t="s">
        <v>20</v>
      </c>
      <c r="B327" s="9">
        <v>43817</v>
      </c>
      <c r="C327" s="4">
        <f t="shared" si="30"/>
        <v>51</v>
      </c>
      <c r="D327" s="10">
        <f t="shared" si="31"/>
        <v>12</v>
      </c>
      <c r="E327" s="10" t="s">
        <v>35</v>
      </c>
      <c r="F327" s="10">
        <f t="shared" si="32"/>
        <v>2019</v>
      </c>
      <c r="G327" s="10" t="str">
        <f t="shared" si="33"/>
        <v>2019 Rainy</v>
      </c>
      <c r="H327" s="4">
        <f t="shared" si="34"/>
        <v>51</v>
      </c>
      <c r="I327" s="6">
        <f t="shared" si="35"/>
        <v>12</v>
      </c>
      <c r="J327" s="10">
        <v>0.01</v>
      </c>
    </row>
    <row r="328" spans="1:10" x14ac:dyDescent="0.75">
      <c r="A328" t="s">
        <v>20</v>
      </c>
      <c r="B328" s="9">
        <v>43818</v>
      </c>
      <c r="C328" s="4">
        <f t="shared" si="30"/>
        <v>51</v>
      </c>
      <c r="D328" s="10">
        <f t="shared" si="31"/>
        <v>12</v>
      </c>
      <c r="E328" s="10" t="s">
        <v>35</v>
      </c>
      <c r="F328" s="10">
        <f t="shared" si="32"/>
        <v>2019</v>
      </c>
      <c r="G328" s="10" t="str">
        <f t="shared" si="33"/>
        <v>2019 Rainy</v>
      </c>
      <c r="H328" s="4">
        <f t="shared" si="34"/>
        <v>51</v>
      </c>
      <c r="I328" s="6">
        <f t="shared" si="35"/>
        <v>12</v>
      </c>
      <c r="J328" s="10">
        <v>0.01</v>
      </c>
    </row>
    <row r="329" spans="1:10" x14ac:dyDescent="0.75">
      <c r="A329" t="s">
        <v>20</v>
      </c>
      <c r="B329" s="9">
        <v>43819</v>
      </c>
      <c r="C329" s="4">
        <f t="shared" si="30"/>
        <v>51</v>
      </c>
      <c r="D329" s="10">
        <f t="shared" si="31"/>
        <v>12</v>
      </c>
      <c r="E329" s="10" t="s">
        <v>35</v>
      </c>
      <c r="F329" s="10">
        <f t="shared" si="32"/>
        <v>2019</v>
      </c>
      <c r="G329" s="10" t="str">
        <f t="shared" si="33"/>
        <v>2019 Rainy</v>
      </c>
      <c r="H329" s="4">
        <f t="shared" si="34"/>
        <v>51</v>
      </c>
      <c r="I329" s="6">
        <f t="shared" si="35"/>
        <v>12</v>
      </c>
      <c r="J329" s="10">
        <v>2.0199999999999999E-2</v>
      </c>
    </row>
    <row r="330" spans="1:10" x14ac:dyDescent="0.75">
      <c r="A330" t="s">
        <v>20</v>
      </c>
      <c r="B330" s="9">
        <v>43820</v>
      </c>
      <c r="C330" s="4">
        <f t="shared" si="30"/>
        <v>51</v>
      </c>
      <c r="D330" s="10">
        <f t="shared" si="31"/>
        <v>12</v>
      </c>
      <c r="E330" s="10" t="s">
        <v>35</v>
      </c>
      <c r="F330" s="10">
        <f t="shared" si="32"/>
        <v>2019</v>
      </c>
      <c r="G330" s="10" t="str">
        <f t="shared" si="33"/>
        <v>2019 Rainy</v>
      </c>
      <c r="H330" s="4">
        <f t="shared" si="34"/>
        <v>51</v>
      </c>
      <c r="I330" s="6">
        <f t="shared" si="35"/>
        <v>12</v>
      </c>
      <c r="J330" s="10">
        <v>3.2800000000000003E-2</v>
      </c>
    </row>
    <row r="331" spans="1:10" x14ac:dyDescent="0.75">
      <c r="A331" t="s">
        <v>20</v>
      </c>
      <c r="B331" s="9">
        <v>43821</v>
      </c>
      <c r="C331" s="4">
        <f t="shared" si="30"/>
        <v>52</v>
      </c>
      <c r="D331" s="10">
        <f t="shared" si="31"/>
        <v>12</v>
      </c>
      <c r="E331" s="10" t="s">
        <v>35</v>
      </c>
      <c r="F331" s="10">
        <f t="shared" si="32"/>
        <v>2019</v>
      </c>
      <c r="G331" s="10" t="str">
        <f t="shared" si="33"/>
        <v>2019 Rainy</v>
      </c>
      <c r="H331" s="4">
        <f t="shared" si="34"/>
        <v>52</v>
      </c>
      <c r="I331" s="6">
        <f t="shared" si="35"/>
        <v>12</v>
      </c>
      <c r="J331" s="10">
        <v>4.4699999999999997E-2</v>
      </c>
    </row>
    <row r="332" spans="1:10" x14ac:dyDescent="0.75">
      <c r="A332" t="s">
        <v>20</v>
      </c>
      <c r="B332" s="9">
        <v>43822</v>
      </c>
      <c r="C332" s="4">
        <f t="shared" si="30"/>
        <v>52</v>
      </c>
      <c r="D332" s="10">
        <f t="shared" si="31"/>
        <v>12</v>
      </c>
      <c r="E332" s="10" t="s">
        <v>35</v>
      </c>
      <c r="F332" s="10">
        <f t="shared" si="32"/>
        <v>2019</v>
      </c>
      <c r="G332" s="10" t="str">
        <f t="shared" si="33"/>
        <v>2019 Rainy</v>
      </c>
      <c r="H332" s="4">
        <f t="shared" si="34"/>
        <v>52</v>
      </c>
      <c r="I332" s="6">
        <f t="shared" si="35"/>
        <v>12</v>
      </c>
      <c r="J332" s="10">
        <v>0.01</v>
      </c>
    </row>
    <row r="333" spans="1:10" x14ac:dyDescent="0.75">
      <c r="A333" t="s">
        <v>20</v>
      </c>
      <c r="B333" s="9">
        <v>43823</v>
      </c>
      <c r="C333" s="4">
        <f t="shared" si="30"/>
        <v>52</v>
      </c>
      <c r="D333" s="10">
        <f t="shared" si="31"/>
        <v>12</v>
      </c>
      <c r="E333" s="10" t="s">
        <v>35</v>
      </c>
      <c r="F333" s="10">
        <f t="shared" si="32"/>
        <v>2019</v>
      </c>
      <c r="G333" s="10" t="str">
        <f t="shared" si="33"/>
        <v>2019 Rainy</v>
      </c>
      <c r="H333" s="4">
        <f t="shared" si="34"/>
        <v>52</v>
      </c>
      <c r="I333" s="6">
        <f t="shared" si="35"/>
        <v>12</v>
      </c>
      <c r="J333" s="10">
        <v>8.4199999999999997E-2</v>
      </c>
    </row>
    <row r="334" spans="1:10" x14ac:dyDescent="0.75">
      <c r="A334" t="s">
        <v>20</v>
      </c>
      <c r="B334" s="9">
        <v>43824</v>
      </c>
      <c r="C334" s="4">
        <f t="shared" si="30"/>
        <v>52</v>
      </c>
      <c r="D334" s="10">
        <f t="shared" si="31"/>
        <v>12</v>
      </c>
      <c r="E334" s="10" t="s">
        <v>35</v>
      </c>
      <c r="F334" s="10">
        <f t="shared" si="32"/>
        <v>2019</v>
      </c>
      <c r="G334" s="10" t="str">
        <f t="shared" si="33"/>
        <v>2019 Rainy</v>
      </c>
      <c r="H334" s="4">
        <f t="shared" si="34"/>
        <v>52</v>
      </c>
      <c r="I334" s="6">
        <f t="shared" si="35"/>
        <v>12</v>
      </c>
      <c r="J334" s="10">
        <v>0.01</v>
      </c>
    </row>
    <row r="335" spans="1:10" x14ac:dyDescent="0.75">
      <c r="A335" t="s">
        <v>20</v>
      </c>
      <c r="B335" s="9">
        <v>43825</v>
      </c>
      <c r="C335" s="4">
        <f t="shared" si="30"/>
        <v>52</v>
      </c>
      <c r="D335" s="10">
        <f t="shared" si="31"/>
        <v>12</v>
      </c>
      <c r="E335" s="10" t="s">
        <v>35</v>
      </c>
      <c r="F335" s="10">
        <f t="shared" si="32"/>
        <v>2019</v>
      </c>
      <c r="G335" s="10" t="str">
        <f t="shared" si="33"/>
        <v>2019 Rainy</v>
      </c>
      <c r="H335" s="4">
        <f t="shared" si="34"/>
        <v>52</v>
      </c>
      <c r="I335" s="6">
        <f t="shared" si="35"/>
        <v>12</v>
      </c>
      <c r="J335" s="10">
        <v>0.01</v>
      </c>
    </row>
    <row r="336" spans="1:10" x14ac:dyDescent="0.75">
      <c r="A336" t="s">
        <v>20</v>
      </c>
      <c r="B336" s="9">
        <v>43826</v>
      </c>
      <c r="C336" s="4">
        <f t="shared" si="30"/>
        <v>52</v>
      </c>
      <c r="D336" s="10">
        <f t="shared" si="31"/>
        <v>12</v>
      </c>
      <c r="E336" s="10" t="s">
        <v>35</v>
      </c>
      <c r="F336" s="10">
        <f t="shared" si="32"/>
        <v>2019</v>
      </c>
      <c r="G336" s="10" t="str">
        <f t="shared" si="33"/>
        <v>2019 Rainy</v>
      </c>
      <c r="H336" s="4">
        <f t="shared" si="34"/>
        <v>52</v>
      </c>
      <c r="I336" s="6">
        <f t="shared" si="35"/>
        <v>12</v>
      </c>
      <c r="J336" s="10">
        <v>0.01</v>
      </c>
    </row>
    <row r="337" spans="1:10" x14ac:dyDescent="0.75">
      <c r="A337" t="s">
        <v>20</v>
      </c>
      <c r="B337" s="9">
        <v>43827</v>
      </c>
      <c r="C337" s="4">
        <f t="shared" si="30"/>
        <v>52</v>
      </c>
      <c r="D337" s="10">
        <f t="shared" si="31"/>
        <v>12</v>
      </c>
      <c r="E337" s="10" t="s">
        <v>35</v>
      </c>
      <c r="F337" s="10">
        <f t="shared" si="32"/>
        <v>2019</v>
      </c>
      <c r="G337" s="10" t="str">
        <f t="shared" si="33"/>
        <v>2019 Rainy</v>
      </c>
      <c r="H337" s="4">
        <f t="shared" si="34"/>
        <v>52</v>
      </c>
      <c r="I337" s="6">
        <f t="shared" si="35"/>
        <v>12</v>
      </c>
      <c r="J337" s="10">
        <v>0.112</v>
      </c>
    </row>
    <row r="338" spans="1:10" x14ac:dyDescent="0.75">
      <c r="A338" t="s">
        <v>20</v>
      </c>
      <c r="B338" s="9">
        <v>43828</v>
      </c>
      <c r="C338" s="4">
        <f t="shared" si="30"/>
        <v>53</v>
      </c>
      <c r="D338" s="10">
        <f t="shared" si="31"/>
        <v>12</v>
      </c>
      <c r="E338" s="10" t="s">
        <v>35</v>
      </c>
      <c r="F338" s="10">
        <f t="shared" si="32"/>
        <v>2019</v>
      </c>
      <c r="G338" s="10" t="str">
        <f t="shared" si="33"/>
        <v>2019 Rainy</v>
      </c>
      <c r="H338" s="4">
        <f t="shared" si="34"/>
        <v>53</v>
      </c>
      <c r="I338" s="6">
        <f t="shared" si="35"/>
        <v>12</v>
      </c>
      <c r="J338" s="10">
        <v>0.01</v>
      </c>
    </row>
    <row r="339" spans="1:10" x14ac:dyDescent="0.75">
      <c r="A339" t="s">
        <v>20</v>
      </c>
      <c r="B339" s="9">
        <v>43829</v>
      </c>
      <c r="C339" s="4">
        <f t="shared" si="30"/>
        <v>53</v>
      </c>
      <c r="D339" s="10">
        <f t="shared" si="31"/>
        <v>12</v>
      </c>
      <c r="E339" s="10" t="s">
        <v>35</v>
      </c>
      <c r="F339" s="10">
        <f t="shared" si="32"/>
        <v>2019</v>
      </c>
      <c r="G339" s="10" t="str">
        <f t="shared" si="33"/>
        <v>2019 Rainy</v>
      </c>
      <c r="H339" s="4">
        <f t="shared" si="34"/>
        <v>53</v>
      </c>
      <c r="I339" s="6">
        <f t="shared" si="35"/>
        <v>12</v>
      </c>
      <c r="J339" s="10">
        <v>0.01</v>
      </c>
    </row>
    <row r="340" spans="1:10" x14ac:dyDescent="0.75">
      <c r="A340" t="s">
        <v>20</v>
      </c>
      <c r="B340" s="9">
        <v>43830</v>
      </c>
      <c r="C340" s="4">
        <f t="shared" si="30"/>
        <v>53</v>
      </c>
      <c r="D340" s="10">
        <f t="shared" si="31"/>
        <v>12</v>
      </c>
      <c r="E340" s="10" t="s">
        <v>35</v>
      </c>
      <c r="F340" s="10">
        <f t="shared" si="32"/>
        <v>2019</v>
      </c>
      <c r="G340" s="10" t="str">
        <f t="shared" si="33"/>
        <v>2019 Rainy</v>
      </c>
      <c r="H340" s="4">
        <f t="shared" si="34"/>
        <v>53</v>
      </c>
      <c r="I340" s="6">
        <f t="shared" si="35"/>
        <v>12</v>
      </c>
      <c r="J340" s="10">
        <v>0.01</v>
      </c>
    </row>
    <row r="341" spans="1:10" x14ac:dyDescent="0.75">
      <c r="A341" t="s">
        <v>20</v>
      </c>
      <c r="B341" s="9">
        <v>43831</v>
      </c>
      <c r="C341" s="4">
        <f t="shared" si="30"/>
        <v>1</v>
      </c>
      <c r="D341" s="10">
        <f t="shared" si="31"/>
        <v>1</v>
      </c>
      <c r="E341" s="10" t="s">
        <v>35</v>
      </c>
      <c r="F341" s="10">
        <f t="shared" si="32"/>
        <v>2020</v>
      </c>
      <c r="G341" s="10" t="str">
        <f t="shared" si="33"/>
        <v>2020 Rainy</v>
      </c>
      <c r="H341" s="4">
        <f t="shared" si="34"/>
        <v>54</v>
      </c>
      <c r="I341" s="6">
        <f t="shared" si="35"/>
        <v>13</v>
      </c>
      <c r="J341" s="10">
        <v>0.01</v>
      </c>
    </row>
    <row r="342" spans="1:10" x14ac:dyDescent="0.75">
      <c r="A342" t="s">
        <v>20</v>
      </c>
      <c r="B342" s="9">
        <v>43832</v>
      </c>
      <c r="C342" s="4">
        <f t="shared" si="30"/>
        <v>1</v>
      </c>
      <c r="D342" s="10">
        <f t="shared" si="31"/>
        <v>1</v>
      </c>
      <c r="E342" s="10" t="s">
        <v>35</v>
      </c>
      <c r="F342" s="10">
        <f t="shared" si="32"/>
        <v>2020</v>
      </c>
      <c r="G342" s="10" t="str">
        <f t="shared" si="33"/>
        <v>2020 Rainy</v>
      </c>
      <c r="H342" s="4">
        <f t="shared" si="34"/>
        <v>54</v>
      </c>
      <c r="I342" s="6">
        <f t="shared" si="35"/>
        <v>13</v>
      </c>
      <c r="J342" s="10">
        <v>0.01</v>
      </c>
    </row>
    <row r="343" spans="1:10" x14ac:dyDescent="0.75">
      <c r="A343" t="s">
        <v>20</v>
      </c>
      <c r="B343" s="9">
        <v>43833</v>
      </c>
      <c r="C343" s="4">
        <f t="shared" si="30"/>
        <v>1</v>
      </c>
      <c r="D343" s="10">
        <f t="shared" si="31"/>
        <v>1</v>
      </c>
      <c r="E343" s="10" t="s">
        <v>35</v>
      </c>
      <c r="F343" s="10">
        <f t="shared" si="32"/>
        <v>2020</v>
      </c>
      <c r="G343" s="10" t="str">
        <f t="shared" si="33"/>
        <v>2020 Rainy</v>
      </c>
      <c r="H343" s="4">
        <f t="shared" si="34"/>
        <v>54</v>
      </c>
      <c r="I343" s="6">
        <f t="shared" si="35"/>
        <v>13</v>
      </c>
      <c r="J343" s="10">
        <v>0.217</v>
      </c>
    </row>
    <row r="344" spans="1:10" x14ac:dyDescent="0.75">
      <c r="A344" t="s">
        <v>20</v>
      </c>
      <c r="B344" s="9">
        <v>43834</v>
      </c>
      <c r="C344" s="4">
        <f t="shared" si="30"/>
        <v>1</v>
      </c>
      <c r="D344" s="10">
        <f t="shared" si="31"/>
        <v>1</v>
      </c>
      <c r="E344" s="10" t="s">
        <v>35</v>
      </c>
      <c r="F344" s="10">
        <f t="shared" si="32"/>
        <v>2020</v>
      </c>
      <c r="G344" s="10" t="str">
        <f t="shared" si="33"/>
        <v>2020 Rainy</v>
      </c>
      <c r="H344" s="4">
        <f t="shared" si="34"/>
        <v>54</v>
      </c>
      <c r="I344" s="6">
        <f t="shared" si="35"/>
        <v>13</v>
      </c>
      <c r="J344" s="10">
        <v>0.01</v>
      </c>
    </row>
    <row r="345" spans="1:10" x14ac:dyDescent="0.75">
      <c r="A345" t="s">
        <v>20</v>
      </c>
      <c r="B345" s="9">
        <v>43835</v>
      </c>
      <c r="C345" s="4">
        <f t="shared" si="30"/>
        <v>2</v>
      </c>
      <c r="D345" s="10">
        <f t="shared" si="31"/>
        <v>1</v>
      </c>
      <c r="E345" s="10" t="s">
        <v>35</v>
      </c>
      <c r="F345" s="10">
        <f t="shared" si="32"/>
        <v>2020</v>
      </c>
      <c r="G345" s="10" t="str">
        <f t="shared" si="33"/>
        <v>2020 Rainy</v>
      </c>
      <c r="H345" s="4">
        <f t="shared" si="34"/>
        <v>55</v>
      </c>
      <c r="I345" s="6">
        <f t="shared" si="35"/>
        <v>13</v>
      </c>
      <c r="J345" s="10">
        <v>0.17</v>
      </c>
    </row>
    <row r="346" spans="1:10" x14ac:dyDescent="0.75">
      <c r="A346" t="s">
        <v>20</v>
      </c>
      <c r="B346" s="9">
        <v>43836</v>
      </c>
      <c r="C346" s="4">
        <f t="shared" si="30"/>
        <v>2</v>
      </c>
      <c r="D346" s="10">
        <f t="shared" si="31"/>
        <v>1</v>
      </c>
      <c r="E346" s="10" t="s">
        <v>35</v>
      </c>
      <c r="F346" s="10">
        <f t="shared" si="32"/>
        <v>2020</v>
      </c>
      <c r="G346" s="10" t="str">
        <f t="shared" si="33"/>
        <v>2020 Rainy</v>
      </c>
      <c r="H346" s="4">
        <f t="shared" si="34"/>
        <v>55</v>
      </c>
      <c r="I346" s="6">
        <f t="shared" si="35"/>
        <v>13</v>
      </c>
      <c r="J346" s="10">
        <v>0.01</v>
      </c>
    </row>
    <row r="347" spans="1:10" x14ac:dyDescent="0.75">
      <c r="A347" t="s">
        <v>20</v>
      </c>
      <c r="B347" s="9">
        <v>43837</v>
      </c>
      <c r="C347" s="4">
        <f t="shared" si="30"/>
        <v>2</v>
      </c>
      <c r="D347" s="10">
        <f t="shared" si="31"/>
        <v>1</v>
      </c>
      <c r="E347" s="10" t="s">
        <v>35</v>
      </c>
      <c r="F347" s="10">
        <f t="shared" si="32"/>
        <v>2020</v>
      </c>
      <c r="G347" s="10" t="str">
        <f t="shared" si="33"/>
        <v>2020 Rainy</v>
      </c>
      <c r="H347" s="4">
        <f t="shared" si="34"/>
        <v>55</v>
      </c>
      <c r="I347" s="6">
        <f t="shared" si="35"/>
        <v>13</v>
      </c>
      <c r="J347" s="10">
        <v>5.1499999999999997E-2</v>
      </c>
    </row>
    <row r="348" spans="1:10" x14ac:dyDescent="0.75">
      <c r="A348" t="s">
        <v>20</v>
      </c>
      <c r="B348" s="9">
        <v>43838</v>
      </c>
      <c r="C348" s="4">
        <f t="shared" si="30"/>
        <v>2</v>
      </c>
      <c r="D348" s="10">
        <f t="shared" si="31"/>
        <v>1</v>
      </c>
      <c r="E348" s="10" t="s">
        <v>35</v>
      </c>
      <c r="F348" s="10">
        <f t="shared" si="32"/>
        <v>2020</v>
      </c>
      <c r="G348" s="10" t="str">
        <f t="shared" si="33"/>
        <v>2020 Rainy</v>
      </c>
      <c r="H348" s="4">
        <f t="shared" si="34"/>
        <v>55</v>
      </c>
      <c r="I348" s="6">
        <f t="shared" si="35"/>
        <v>13</v>
      </c>
      <c r="J348" s="10">
        <v>0.01</v>
      </c>
    </row>
    <row r="349" spans="1:10" x14ac:dyDescent="0.75">
      <c r="A349" t="s">
        <v>20</v>
      </c>
      <c r="B349" s="9">
        <v>43839</v>
      </c>
      <c r="C349" s="4">
        <f t="shared" si="30"/>
        <v>2</v>
      </c>
      <c r="D349" s="10">
        <f t="shared" si="31"/>
        <v>1</v>
      </c>
      <c r="E349" s="10" t="s">
        <v>35</v>
      </c>
      <c r="F349" s="10">
        <f t="shared" si="32"/>
        <v>2020</v>
      </c>
      <c r="G349" s="10" t="str">
        <f t="shared" si="33"/>
        <v>2020 Rainy</v>
      </c>
      <c r="H349" s="4">
        <f t="shared" si="34"/>
        <v>55</v>
      </c>
      <c r="I349" s="6">
        <f t="shared" si="35"/>
        <v>13</v>
      </c>
      <c r="J349" s="10">
        <v>0.01</v>
      </c>
    </row>
    <row r="350" spans="1:10" x14ac:dyDescent="0.75">
      <c r="A350" t="s">
        <v>20</v>
      </c>
      <c r="B350" s="9">
        <v>43840</v>
      </c>
      <c r="C350" s="4">
        <f t="shared" si="30"/>
        <v>2</v>
      </c>
      <c r="D350" s="10">
        <f t="shared" si="31"/>
        <v>1</v>
      </c>
      <c r="E350" s="10" t="s">
        <v>35</v>
      </c>
      <c r="F350" s="10">
        <f t="shared" si="32"/>
        <v>2020</v>
      </c>
      <c r="G350" s="10" t="str">
        <f t="shared" si="33"/>
        <v>2020 Rainy</v>
      </c>
      <c r="H350" s="4">
        <f t="shared" si="34"/>
        <v>55</v>
      </c>
      <c r="I350" s="6">
        <f t="shared" si="35"/>
        <v>13</v>
      </c>
      <c r="J350" s="10">
        <v>3.1E-2</v>
      </c>
    </row>
    <row r="351" spans="1:10" x14ac:dyDescent="0.75">
      <c r="A351" t="s">
        <v>20</v>
      </c>
      <c r="B351" s="9">
        <v>43841</v>
      </c>
      <c r="C351" s="4">
        <f t="shared" si="30"/>
        <v>2</v>
      </c>
      <c r="D351" s="10">
        <f t="shared" si="31"/>
        <v>1</v>
      </c>
      <c r="E351" s="10" t="s">
        <v>35</v>
      </c>
      <c r="F351" s="10">
        <f t="shared" si="32"/>
        <v>2020</v>
      </c>
      <c r="G351" s="10" t="str">
        <f t="shared" si="33"/>
        <v>2020 Rainy</v>
      </c>
      <c r="H351" s="4">
        <f t="shared" si="34"/>
        <v>55</v>
      </c>
      <c r="I351" s="6">
        <f t="shared" si="35"/>
        <v>13</v>
      </c>
      <c r="J351" s="10">
        <v>5.3800000000000001E-2</v>
      </c>
    </row>
    <row r="352" spans="1:10" x14ac:dyDescent="0.75">
      <c r="A352" t="s">
        <v>20</v>
      </c>
      <c r="B352" s="9">
        <v>43842</v>
      </c>
      <c r="C352" s="4">
        <f t="shared" si="30"/>
        <v>3</v>
      </c>
      <c r="D352" s="10">
        <f t="shared" si="31"/>
        <v>1</v>
      </c>
      <c r="E352" s="10" t="s">
        <v>35</v>
      </c>
      <c r="F352" s="10">
        <f t="shared" si="32"/>
        <v>2020</v>
      </c>
      <c r="G352" s="10" t="str">
        <f t="shared" si="33"/>
        <v>2020 Rainy</v>
      </c>
      <c r="H352" s="4">
        <f t="shared" si="34"/>
        <v>56</v>
      </c>
      <c r="I352" s="6">
        <f t="shared" si="35"/>
        <v>13</v>
      </c>
      <c r="J352" s="10">
        <v>3.56E-2</v>
      </c>
    </row>
    <row r="353" spans="1:10" x14ac:dyDescent="0.75">
      <c r="A353" t="s">
        <v>20</v>
      </c>
      <c r="B353" s="9">
        <v>43843</v>
      </c>
      <c r="C353" s="4">
        <f t="shared" si="30"/>
        <v>3</v>
      </c>
      <c r="D353" s="10">
        <f t="shared" si="31"/>
        <v>1</v>
      </c>
      <c r="E353" s="10" t="s">
        <v>35</v>
      </c>
      <c r="F353" s="10">
        <f t="shared" si="32"/>
        <v>2020</v>
      </c>
      <c r="G353" s="10" t="str">
        <f t="shared" si="33"/>
        <v>2020 Rainy</v>
      </c>
      <c r="H353" s="4">
        <f t="shared" si="34"/>
        <v>56</v>
      </c>
      <c r="I353" s="6">
        <f t="shared" si="35"/>
        <v>13</v>
      </c>
      <c r="J353" s="10">
        <v>0.01</v>
      </c>
    </row>
    <row r="354" spans="1:10" x14ac:dyDescent="0.75">
      <c r="A354" t="s">
        <v>20</v>
      </c>
      <c r="B354" s="9">
        <v>43844</v>
      </c>
      <c r="C354" s="4">
        <f t="shared" si="30"/>
        <v>3</v>
      </c>
      <c r="D354" s="10">
        <f t="shared" si="31"/>
        <v>1</v>
      </c>
      <c r="E354" s="10" t="s">
        <v>35</v>
      </c>
      <c r="F354" s="10">
        <f t="shared" si="32"/>
        <v>2020</v>
      </c>
      <c r="G354" s="10" t="str">
        <f t="shared" si="33"/>
        <v>2020 Rainy</v>
      </c>
      <c r="H354" s="4">
        <f t="shared" si="34"/>
        <v>56</v>
      </c>
      <c r="I354" s="6">
        <f t="shared" si="35"/>
        <v>13</v>
      </c>
      <c r="J354" s="10">
        <v>1.4800000000000001E-2</v>
      </c>
    </row>
    <row r="355" spans="1:10" x14ac:dyDescent="0.75">
      <c r="A355" t="s">
        <v>20</v>
      </c>
      <c r="B355" s="9">
        <v>43845</v>
      </c>
      <c r="C355" s="4">
        <f t="shared" si="30"/>
        <v>3</v>
      </c>
      <c r="D355" s="10">
        <f t="shared" si="31"/>
        <v>1</v>
      </c>
      <c r="E355" s="10" t="s">
        <v>35</v>
      </c>
      <c r="F355" s="10">
        <f t="shared" si="32"/>
        <v>2020</v>
      </c>
      <c r="G355" s="10" t="str">
        <f t="shared" si="33"/>
        <v>2020 Rainy</v>
      </c>
      <c r="H355" s="4">
        <f t="shared" si="34"/>
        <v>56</v>
      </c>
      <c r="I355" s="6">
        <f t="shared" si="35"/>
        <v>13</v>
      </c>
      <c r="J355" s="10">
        <v>0.01</v>
      </c>
    </row>
    <row r="356" spans="1:10" x14ac:dyDescent="0.75">
      <c r="A356" t="s">
        <v>20</v>
      </c>
      <c r="B356" s="9">
        <v>43846</v>
      </c>
      <c r="C356" s="4">
        <f t="shared" si="30"/>
        <v>3</v>
      </c>
      <c r="D356" s="10">
        <f t="shared" si="31"/>
        <v>1</v>
      </c>
      <c r="E356" s="10" t="s">
        <v>35</v>
      </c>
      <c r="F356" s="10">
        <f t="shared" si="32"/>
        <v>2020</v>
      </c>
      <c r="G356" s="10" t="str">
        <f t="shared" si="33"/>
        <v>2020 Rainy</v>
      </c>
      <c r="H356" s="4">
        <f t="shared" si="34"/>
        <v>56</v>
      </c>
      <c r="I356" s="6">
        <f t="shared" si="35"/>
        <v>13</v>
      </c>
      <c r="J356" s="10">
        <v>0.01</v>
      </c>
    </row>
    <row r="357" spans="1:10" x14ac:dyDescent="0.75">
      <c r="A357" t="s">
        <v>20</v>
      </c>
      <c r="B357" s="9">
        <v>43847</v>
      </c>
      <c r="C357" s="4">
        <f t="shared" si="30"/>
        <v>3</v>
      </c>
      <c r="D357" s="10">
        <f t="shared" si="31"/>
        <v>1</v>
      </c>
      <c r="E357" s="10" t="s">
        <v>35</v>
      </c>
      <c r="F357" s="10">
        <f t="shared" si="32"/>
        <v>2020</v>
      </c>
      <c r="G357" s="10" t="str">
        <f t="shared" si="33"/>
        <v>2020 Rainy</v>
      </c>
      <c r="H357" s="4">
        <f t="shared" si="34"/>
        <v>56</v>
      </c>
      <c r="I357" s="6">
        <f t="shared" si="35"/>
        <v>13</v>
      </c>
      <c r="J357" s="10">
        <v>1.5800000000000002E-2</v>
      </c>
    </row>
    <row r="358" spans="1:10" x14ac:dyDescent="0.75">
      <c r="A358" t="s">
        <v>20</v>
      </c>
      <c r="B358" s="9">
        <v>43848</v>
      </c>
      <c r="C358" s="4">
        <f t="shared" si="30"/>
        <v>3</v>
      </c>
      <c r="D358" s="10">
        <f t="shared" si="31"/>
        <v>1</v>
      </c>
      <c r="E358" s="10" t="s">
        <v>35</v>
      </c>
      <c r="F358" s="10">
        <f t="shared" si="32"/>
        <v>2020</v>
      </c>
      <c r="G358" s="10" t="str">
        <f t="shared" si="33"/>
        <v>2020 Rainy</v>
      </c>
      <c r="H358" s="4">
        <f t="shared" si="34"/>
        <v>56</v>
      </c>
      <c r="I358" s="6">
        <f t="shared" si="35"/>
        <v>13</v>
      </c>
      <c r="J358" s="10">
        <v>0.01</v>
      </c>
    </row>
    <row r="359" spans="1:10" x14ac:dyDescent="0.75">
      <c r="A359" t="s">
        <v>20</v>
      </c>
      <c r="B359" s="9">
        <v>43849</v>
      </c>
      <c r="C359" s="4">
        <f t="shared" si="30"/>
        <v>4</v>
      </c>
      <c r="D359" s="10">
        <f t="shared" si="31"/>
        <v>1</v>
      </c>
      <c r="E359" s="10" t="s">
        <v>35</v>
      </c>
      <c r="F359" s="10">
        <f t="shared" si="32"/>
        <v>2020</v>
      </c>
      <c r="G359" s="10" t="str">
        <f t="shared" si="33"/>
        <v>2020 Rainy</v>
      </c>
      <c r="H359" s="4">
        <f t="shared" si="34"/>
        <v>57</v>
      </c>
      <c r="I359" s="6">
        <f t="shared" si="35"/>
        <v>13</v>
      </c>
      <c r="J359" s="10">
        <v>0.01</v>
      </c>
    </row>
    <row r="360" spans="1:10" x14ac:dyDescent="0.75">
      <c r="A360" t="s">
        <v>20</v>
      </c>
      <c r="B360" s="9">
        <v>43850</v>
      </c>
      <c r="C360" s="4">
        <f t="shared" si="30"/>
        <v>4</v>
      </c>
      <c r="D360" s="10">
        <f t="shared" si="31"/>
        <v>1</v>
      </c>
      <c r="E360" s="10" t="s">
        <v>35</v>
      </c>
      <c r="F360" s="10">
        <f t="shared" si="32"/>
        <v>2020</v>
      </c>
      <c r="G360" s="10" t="str">
        <f t="shared" si="33"/>
        <v>2020 Rainy</v>
      </c>
      <c r="H360" s="4">
        <f t="shared" si="34"/>
        <v>57</v>
      </c>
      <c r="I360" s="6">
        <f t="shared" si="35"/>
        <v>13</v>
      </c>
      <c r="J360" s="10">
        <v>0.01</v>
      </c>
    </row>
    <row r="361" spans="1:10" x14ac:dyDescent="0.75">
      <c r="A361" t="s">
        <v>20</v>
      </c>
      <c r="B361" s="9">
        <v>43851</v>
      </c>
      <c r="C361" s="4">
        <f t="shared" si="30"/>
        <v>4</v>
      </c>
      <c r="D361" s="10">
        <f t="shared" si="31"/>
        <v>1</v>
      </c>
      <c r="E361" s="10" t="s">
        <v>35</v>
      </c>
      <c r="F361" s="10">
        <f t="shared" si="32"/>
        <v>2020</v>
      </c>
      <c r="G361" s="10" t="str">
        <f t="shared" si="33"/>
        <v>2020 Rainy</v>
      </c>
      <c r="H361" s="4">
        <f t="shared" si="34"/>
        <v>57</v>
      </c>
      <c r="I361" s="6">
        <f t="shared" si="35"/>
        <v>13</v>
      </c>
      <c r="J361" s="10">
        <v>1.6799999999999999E-2</v>
      </c>
    </row>
    <row r="362" spans="1:10" x14ac:dyDescent="0.75">
      <c r="A362" t="s">
        <v>20</v>
      </c>
      <c r="B362" s="9">
        <v>43852</v>
      </c>
      <c r="C362" s="4">
        <f t="shared" si="30"/>
        <v>4</v>
      </c>
      <c r="D362" s="10">
        <f t="shared" si="31"/>
        <v>1</v>
      </c>
      <c r="E362" s="10" t="s">
        <v>35</v>
      </c>
      <c r="F362" s="10">
        <f t="shared" si="32"/>
        <v>2020</v>
      </c>
      <c r="G362" s="10" t="str">
        <f t="shared" si="33"/>
        <v>2020 Rainy</v>
      </c>
      <c r="H362" s="4">
        <f t="shared" si="34"/>
        <v>57</v>
      </c>
      <c r="I362" s="6">
        <f t="shared" si="35"/>
        <v>13</v>
      </c>
      <c r="J362" s="10">
        <v>0.01</v>
      </c>
    </row>
    <row r="363" spans="1:10" x14ac:dyDescent="0.75">
      <c r="A363" t="s">
        <v>20</v>
      </c>
      <c r="B363" s="9">
        <v>43853</v>
      </c>
      <c r="C363" s="4">
        <f t="shared" si="30"/>
        <v>4</v>
      </c>
      <c r="D363" s="10">
        <f t="shared" si="31"/>
        <v>1</v>
      </c>
      <c r="E363" s="10" t="s">
        <v>35</v>
      </c>
      <c r="F363" s="10">
        <f t="shared" si="32"/>
        <v>2020</v>
      </c>
      <c r="G363" s="10" t="str">
        <f t="shared" si="33"/>
        <v>2020 Rainy</v>
      </c>
      <c r="H363" s="4">
        <f t="shared" si="34"/>
        <v>57</v>
      </c>
      <c r="I363" s="6">
        <f t="shared" si="35"/>
        <v>13</v>
      </c>
      <c r="J363" s="10">
        <v>0.01</v>
      </c>
    </row>
    <row r="364" spans="1:10" x14ac:dyDescent="0.75">
      <c r="A364" t="s">
        <v>20</v>
      </c>
      <c r="B364" s="9">
        <v>43854</v>
      </c>
      <c r="C364" s="4">
        <f t="shared" si="30"/>
        <v>4</v>
      </c>
      <c r="D364" s="10">
        <f t="shared" si="31"/>
        <v>1</v>
      </c>
      <c r="E364" s="10" t="s">
        <v>35</v>
      </c>
      <c r="F364" s="10">
        <f t="shared" si="32"/>
        <v>2020</v>
      </c>
      <c r="G364" s="10" t="str">
        <f t="shared" si="33"/>
        <v>2020 Rainy</v>
      </c>
      <c r="H364" s="4">
        <f t="shared" si="34"/>
        <v>57</v>
      </c>
      <c r="I364" s="6">
        <f t="shared" si="35"/>
        <v>13</v>
      </c>
      <c r="J364" s="10">
        <v>0.01</v>
      </c>
    </row>
    <row r="365" spans="1:10" x14ac:dyDescent="0.75">
      <c r="A365" t="s">
        <v>20</v>
      </c>
      <c r="B365" s="9">
        <v>43855</v>
      </c>
      <c r="C365" s="4">
        <f t="shared" si="30"/>
        <v>4</v>
      </c>
      <c r="D365" s="10">
        <f t="shared" si="31"/>
        <v>1</v>
      </c>
      <c r="E365" s="10" t="s">
        <v>35</v>
      </c>
      <c r="F365" s="10">
        <f t="shared" si="32"/>
        <v>2020</v>
      </c>
      <c r="G365" s="10" t="str">
        <f t="shared" si="33"/>
        <v>2020 Rainy</v>
      </c>
      <c r="H365" s="4">
        <f t="shared" si="34"/>
        <v>57</v>
      </c>
      <c r="I365" s="6">
        <f t="shared" si="35"/>
        <v>13</v>
      </c>
      <c r="J365" s="10">
        <v>0.01</v>
      </c>
    </row>
    <row r="366" spans="1:10" x14ac:dyDescent="0.75">
      <c r="A366" t="s">
        <v>20</v>
      </c>
      <c r="B366" s="9">
        <v>43856</v>
      </c>
      <c r="C366" s="4">
        <f t="shared" si="30"/>
        <v>5</v>
      </c>
      <c r="D366" s="10">
        <f t="shared" si="31"/>
        <v>1</v>
      </c>
      <c r="E366" s="10" t="s">
        <v>35</v>
      </c>
      <c r="F366" s="10">
        <f t="shared" si="32"/>
        <v>2020</v>
      </c>
      <c r="G366" s="10" t="str">
        <f t="shared" si="33"/>
        <v>2020 Rainy</v>
      </c>
      <c r="H366" s="4">
        <f t="shared" si="34"/>
        <v>58</v>
      </c>
      <c r="I366" s="6">
        <f t="shared" si="35"/>
        <v>13</v>
      </c>
      <c r="J366" s="10">
        <v>0.01</v>
      </c>
    </row>
    <row r="367" spans="1:10" x14ac:dyDescent="0.75">
      <c r="A367" t="s">
        <v>20</v>
      </c>
      <c r="B367" s="9">
        <v>43857</v>
      </c>
      <c r="C367" s="4">
        <f t="shared" si="30"/>
        <v>5</v>
      </c>
      <c r="D367" s="10">
        <f t="shared" si="31"/>
        <v>1</v>
      </c>
      <c r="E367" s="10" t="s">
        <v>35</v>
      </c>
      <c r="F367" s="10">
        <f t="shared" si="32"/>
        <v>2020</v>
      </c>
      <c r="G367" s="10" t="str">
        <f t="shared" si="33"/>
        <v>2020 Rainy</v>
      </c>
      <c r="H367" s="4">
        <f t="shared" si="34"/>
        <v>58</v>
      </c>
      <c r="I367" s="6">
        <f t="shared" si="35"/>
        <v>13</v>
      </c>
      <c r="J367" s="10">
        <v>0.01</v>
      </c>
    </row>
    <row r="368" spans="1:10" x14ac:dyDescent="0.75">
      <c r="A368" t="s">
        <v>20</v>
      </c>
      <c r="B368" s="9">
        <v>43858</v>
      </c>
      <c r="C368" s="4">
        <f t="shared" si="30"/>
        <v>5</v>
      </c>
      <c r="D368" s="10">
        <f t="shared" si="31"/>
        <v>1</v>
      </c>
      <c r="E368" s="10" t="s">
        <v>35</v>
      </c>
      <c r="F368" s="10">
        <f t="shared" si="32"/>
        <v>2020</v>
      </c>
      <c r="G368" s="10" t="str">
        <f t="shared" si="33"/>
        <v>2020 Rainy</v>
      </c>
      <c r="H368" s="4">
        <f t="shared" si="34"/>
        <v>58</v>
      </c>
      <c r="I368" s="6">
        <f t="shared" si="35"/>
        <v>13</v>
      </c>
      <c r="J368" s="10">
        <v>0.01</v>
      </c>
    </row>
    <row r="369" spans="1:10" x14ac:dyDescent="0.75">
      <c r="A369" t="s">
        <v>20</v>
      </c>
      <c r="B369" s="9">
        <v>43859</v>
      </c>
      <c r="C369" s="4">
        <f t="shared" si="30"/>
        <v>5</v>
      </c>
      <c r="D369" s="10">
        <f t="shared" si="31"/>
        <v>1</v>
      </c>
      <c r="E369" s="10" t="s">
        <v>35</v>
      </c>
      <c r="F369" s="10">
        <f t="shared" si="32"/>
        <v>2020</v>
      </c>
      <c r="G369" s="10" t="str">
        <f t="shared" si="33"/>
        <v>2020 Rainy</v>
      </c>
      <c r="H369" s="4">
        <f t="shared" si="34"/>
        <v>58</v>
      </c>
      <c r="I369" s="6">
        <f t="shared" si="35"/>
        <v>13</v>
      </c>
      <c r="J369" s="10">
        <v>0.01</v>
      </c>
    </row>
    <row r="370" spans="1:10" x14ac:dyDescent="0.75">
      <c r="A370" t="s">
        <v>20</v>
      </c>
      <c r="B370" s="9">
        <v>43860</v>
      </c>
      <c r="C370" s="4">
        <f t="shared" si="30"/>
        <v>5</v>
      </c>
      <c r="D370" s="10">
        <f t="shared" si="31"/>
        <v>1</v>
      </c>
      <c r="E370" s="10" t="s">
        <v>35</v>
      </c>
      <c r="F370" s="10">
        <f t="shared" si="32"/>
        <v>2020</v>
      </c>
      <c r="G370" s="10" t="str">
        <f t="shared" si="33"/>
        <v>2020 Rainy</v>
      </c>
      <c r="H370" s="4">
        <f t="shared" si="34"/>
        <v>58</v>
      </c>
      <c r="I370" s="6">
        <f t="shared" si="35"/>
        <v>13</v>
      </c>
      <c r="J370" s="10">
        <v>0.01</v>
      </c>
    </row>
    <row r="371" spans="1:10" x14ac:dyDescent="0.75">
      <c r="A371" t="s">
        <v>20</v>
      </c>
      <c r="B371" s="9">
        <v>43861</v>
      </c>
      <c r="C371" s="4">
        <f t="shared" si="30"/>
        <v>5</v>
      </c>
      <c r="D371" s="10">
        <f t="shared" si="31"/>
        <v>1</v>
      </c>
      <c r="E371" s="10" t="s">
        <v>35</v>
      </c>
      <c r="F371" s="10">
        <f t="shared" si="32"/>
        <v>2020</v>
      </c>
      <c r="G371" s="10" t="str">
        <f t="shared" si="33"/>
        <v>2020 Rainy</v>
      </c>
      <c r="H371" s="4">
        <f t="shared" si="34"/>
        <v>58</v>
      </c>
      <c r="I371" s="6">
        <f t="shared" si="35"/>
        <v>13</v>
      </c>
      <c r="J371" s="10">
        <v>0.01</v>
      </c>
    </row>
    <row r="372" spans="1:10" x14ac:dyDescent="0.75">
      <c r="A372" t="s">
        <v>20</v>
      </c>
      <c r="B372" s="9">
        <v>43862</v>
      </c>
      <c r="C372" s="4">
        <f t="shared" si="30"/>
        <v>5</v>
      </c>
      <c r="D372" s="10">
        <f t="shared" si="31"/>
        <v>2</v>
      </c>
      <c r="E372" s="10" t="s">
        <v>35</v>
      </c>
      <c r="F372" s="10">
        <f t="shared" si="32"/>
        <v>2020</v>
      </c>
      <c r="G372" s="10" t="str">
        <f t="shared" si="33"/>
        <v>2020 Rainy</v>
      </c>
      <c r="H372" s="4">
        <f t="shared" si="34"/>
        <v>58</v>
      </c>
      <c r="I372" s="6">
        <f t="shared" si="35"/>
        <v>14</v>
      </c>
      <c r="J372" s="10">
        <v>0.01</v>
      </c>
    </row>
    <row r="373" spans="1:10" x14ac:dyDescent="0.75">
      <c r="A373" t="s">
        <v>20</v>
      </c>
      <c r="B373" s="9">
        <v>43863</v>
      </c>
      <c r="C373" s="4">
        <f t="shared" si="30"/>
        <v>6</v>
      </c>
      <c r="D373" s="10">
        <f t="shared" si="31"/>
        <v>2</v>
      </c>
      <c r="E373" s="10" t="s">
        <v>35</v>
      </c>
      <c r="F373" s="10">
        <f t="shared" si="32"/>
        <v>2020</v>
      </c>
      <c r="G373" s="10" t="str">
        <f t="shared" si="33"/>
        <v>2020 Rainy</v>
      </c>
      <c r="H373" s="4">
        <f t="shared" si="34"/>
        <v>59</v>
      </c>
      <c r="I373" s="6">
        <f t="shared" si="35"/>
        <v>14</v>
      </c>
      <c r="J373" s="10">
        <v>0.01</v>
      </c>
    </row>
    <row r="374" spans="1:10" x14ac:dyDescent="0.75">
      <c r="A374" t="s">
        <v>20</v>
      </c>
      <c r="B374" s="9">
        <v>43864</v>
      </c>
      <c r="C374" s="4">
        <f t="shared" si="30"/>
        <v>6</v>
      </c>
      <c r="D374" s="10">
        <f t="shared" si="31"/>
        <v>2</v>
      </c>
      <c r="E374" s="10" t="s">
        <v>35</v>
      </c>
      <c r="F374" s="10">
        <f t="shared" si="32"/>
        <v>2020</v>
      </c>
      <c r="G374" s="10" t="str">
        <f t="shared" si="33"/>
        <v>2020 Rainy</v>
      </c>
      <c r="H374" s="4">
        <f t="shared" si="34"/>
        <v>59</v>
      </c>
      <c r="I374" s="6">
        <f t="shared" si="35"/>
        <v>14</v>
      </c>
      <c r="J374" s="10">
        <v>0.01</v>
      </c>
    </row>
    <row r="375" spans="1:10" x14ac:dyDescent="0.75">
      <c r="A375" t="s">
        <v>20</v>
      </c>
      <c r="B375" s="9">
        <v>43865</v>
      </c>
      <c r="C375" s="4">
        <f t="shared" si="30"/>
        <v>6</v>
      </c>
      <c r="D375" s="10">
        <f t="shared" si="31"/>
        <v>2</v>
      </c>
      <c r="E375" s="10" t="s">
        <v>35</v>
      </c>
      <c r="F375" s="10">
        <f t="shared" si="32"/>
        <v>2020</v>
      </c>
      <c r="G375" s="10" t="str">
        <f t="shared" si="33"/>
        <v>2020 Rainy</v>
      </c>
      <c r="H375" s="4">
        <f t="shared" si="34"/>
        <v>59</v>
      </c>
      <c r="I375" s="6">
        <f t="shared" si="35"/>
        <v>14</v>
      </c>
      <c r="J375" s="10">
        <v>0.01</v>
      </c>
    </row>
    <row r="376" spans="1:10" x14ac:dyDescent="0.75">
      <c r="A376" t="s">
        <v>20</v>
      </c>
      <c r="B376" s="9">
        <v>43866</v>
      </c>
      <c r="C376" s="4">
        <f t="shared" si="30"/>
        <v>6</v>
      </c>
      <c r="D376" s="10">
        <f t="shared" si="31"/>
        <v>2</v>
      </c>
      <c r="E376" s="10" t="s">
        <v>35</v>
      </c>
      <c r="F376" s="10">
        <f t="shared" si="32"/>
        <v>2020</v>
      </c>
      <c r="G376" s="10" t="str">
        <f t="shared" si="33"/>
        <v>2020 Rainy</v>
      </c>
      <c r="H376" s="4">
        <f t="shared" si="34"/>
        <v>59</v>
      </c>
      <c r="I376" s="6">
        <f t="shared" si="35"/>
        <v>14</v>
      </c>
      <c r="J376" s="10">
        <v>0.01</v>
      </c>
    </row>
    <row r="377" spans="1:10" x14ac:dyDescent="0.75">
      <c r="A377" t="s">
        <v>20</v>
      </c>
      <c r="B377" s="9">
        <v>43867</v>
      </c>
      <c r="C377" s="4">
        <f t="shared" si="30"/>
        <v>6</v>
      </c>
      <c r="D377" s="10">
        <f t="shared" si="31"/>
        <v>2</v>
      </c>
      <c r="E377" s="10" t="s">
        <v>35</v>
      </c>
      <c r="F377" s="10">
        <f t="shared" si="32"/>
        <v>2020</v>
      </c>
      <c r="G377" s="10" t="str">
        <f t="shared" si="33"/>
        <v>2020 Rainy</v>
      </c>
      <c r="H377" s="4">
        <f t="shared" si="34"/>
        <v>59</v>
      </c>
      <c r="I377" s="6">
        <f t="shared" si="35"/>
        <v>14</v>
      </c>
      <c r="J377" s="10">
        <v>0.01</v>
      </c>
    </row>
    <row r="378" spans="1:10" x14ac:dyDescent="0.75">
      <c r="A378" t="s">
        <v>20</v>
      </c>
      <c r="B378" s="9">
        <v>43868</v>
      </c>
      <c r="C378" s="4">
        <f t="shared" si="30"/>
        <v>6</v>
      </c>
      <c r="D378" s="10">
        <f t="shared" si="31"/>
        <v>2</v>
      </c>
      <c r="E378" s="10" t="s">
        <v>35</v>
      </c>
      <c r="F378" s="10">
        <f t="shared" si="32"/>
        <v>2020</v>
      </c>
      <c r="G378" s="10" t="str">
        <f t="shared" si="33"/>
        <v>2020 Rainy</v>
      </c>
      <c r="H378" s="4">
        <f t="shared" si="34"/>
        <v>59</v>
      </c>
      <c r="I378" s="6">
        <f t="shared" si="35"/>
        <v>14</v>
      </c>
      <c r="J378" s="10">
        <v>5.0599999999999999E-2</v>
      </c>
    </row>
    <row r="379" spans="1:10" x14ac:dyDescent="0.75">
      <c r="A379" t="s">
        <v>20</v>
      </c>
      <c r="B379" s="9">
        <v>43869</v>
      </c>
      <c r="C379" s="4">
        <f t="shared" si="30"/>
        <v>6</v>
      </c>
      <c r="D379" s="10">
        <f t="shared" si="31"/>
        <v>2</v>
      </c>
      <c r="E379" s="10" t="s">
        <v>35</v>
      </c>
      <c r="F379" s="10">
        <f t="shared" si="32"/>
        <v>2020</v>
      </c>
      <c r="G379" s="10" t="str">
        <f t="shared" si="33"/>
        <v>2020 Rainy</v>
      </c>
      <c r="H379" s="4">
        <f t="shared" si="34"/>
        <v>59</v>
      </c>
      <c r="I379" s="6">
        <f t="shared" si="35"/>
        <v>14</v>
      </c>
      <c r="J379" s="10">
        <v>0.01</v>
      </c>
    </row>
    <row r="380" spans="1:10" x14ac:dyDescent="0.75">
      <c r="A380" t="s">
        <v>20</v>
      </c>
      <c r="B380" s="9">
        <v>43870</v>
      </c>
      <c r="C380" s="4">
        <f t="shared" si="30"/>
        <v>7</v>
      </c>
      <c r="D380" s="10">
        <f t="shared" si="31"/>
        <v>2</v>
      </c>
      <c r="E380" s="10" t="s">
        <v>35</v>
      </c>
      <c r="F380" s="10">
        <f t="shared" si="32"/>
        <v>2020</v>
      </c>
      <c r="G380" s="10" t="str">
        <f t="shared" si="33"/>
        <v>2020 Rainy</v>
      </c>
      <c r="H380" s="4">
        <f t="shared" si="34"/>
        <v>60</v>
      </c>
      <c r="I380" s="6">
        <f t="shared" si="35"/>
        <v>14</v>
      </c>
      <c r="J380" s="10">
        <v>0.01</v>
      </c>
    </row>
    <row r="381" spans="1:10" x14ac:dyDescent="0.75">
      <c r="A381" t="s">
        <v>20</v>
      </c>
      <c r="B381" s="9">
        <v>43871</v>
      </c>
      <c r="C381" s="4">
        <f t="shared" si="30"/>
        <v>7</v>
      </c>
      <c r="D381" s="10">
        <f t="shared" si="31"/>
        <v>2</v>
      </c>
      <c r="E381" s="10" t="s">
        <v>35</v>
      </c>
      <c r="F381" s="10">
        <f t="shared" si="32"/>
        <v>2020</v>
      </c>
      <c r="G381" s="10" t="str">
        <f t="shared" si="33"/>
        <v>2020 Rainy</v>
      </c>
      <c r="H381" s="4">
        <f t="shared" si="34"/>
        <v>60</v>
      </c>
      <c r="I381" s="6">
        <f t="shared" si="35"/>
        <v>14</v>
      </c>
      <c r="J381" s="10">
        <v>0.01</v>
      </c>
    </row>
    <row r="382" spans="1:10" x14ac:dyDescent="0.75">
      <c r="A382" t="s">
        <v>20</v>
      </c>
      <c r="B382" s="9">
        <v>43872</v>
      </c>
      <c r="C382" s="4">
        <f t="shared" si="30"/>
        <v>7</v>
      </c>
      <c r="D382" s="10">
        <f t="shared" si="31"/>
        <v>2</v>
      </c>
      <c r="E382" s="10" t="s">
        <v>35</v>
      </c>
      <c r="F382" s="10">
        <f t="shared" si="32"/>
        <v>2020</v>
      </c>
      <c r="G382" s="10" t="str">
        <f t="shared" si="33"/>
        <v>2020 Rainy</v>
      </c>
      <c r="H382" s="4">
        <f t="shared" si="34"/>
        <v>60</v>
      </c>
      <c r="I382" s="6">
        <f t="shared" si="35"/>
        <v>14</v>
      </c>
      <c r="J382" s="10">
        <v>0.01</v>
      </c>
    </row>
    <row r="383" spans="1:10" x14ac:dyDescent="0.75">
      <c r="A383" t="s">
        <v>20</v>
      </c>
      <c r="B383" s="9">
        <v>43873</v>
      </c>
      <c r="C383" s="4">
        <f t="shared" si="30"/>
        <v>7</v>
      </c>
      <c r="D383" s="10">
        <f t="shared" si="31"/>
        <v>2</v>
      </c>
      <c r="E383" s="10" t="s">
        <v>35</v>
      </c>
      <c r="F383" s="10">
        <f t="shared" si="32"/>
        <v>2020</v>
      </c>
      <c r="G383" s="10" t="str">
        <f t="shared" si="33"/>
        <v>2020 Rainy</v>
      </c>
      <c r="H383" s="4">
        <f t="shared" si="34"/>
        <v>60</v>
      </c>
      <c r="I383" s="6">
        <f t="shared" si="35"/>
        <v>14</v>
      </c>
      <c r="J383" s="10">
        <v>0.01</v>
      </c>
    </row>
    <row r="384" spans="1:10" x14ac:dyDescent="0.75">
      <c r="A384" t="s">
        <v>20</v>
      </c>
      <c r="B384" s="9">
        <v>43874</v>
      </c>
      <c r="C384" s="4">
        <f t="shared" si="30"/>
        <v>7</v>
      </c>
      <c r="D384" s="10">
        <f t="shared" si="31"/>
        <v>2</v>
      </c>
      <c r="E384" s="10" t="s">
        <v>35</v>
      </c>
      <c r="F384" s="10">
        <f t="shared" si="32"/>
        <v>2020</v>
      </c>
      <c r="G384" s="10" t="str">
        <f t="shared" si="33"/>
        <v>2020 Rainy</v>
      </c>
      <c r="H384" s="4">
        <f t="shared" si="34"/>
        <v>60</v>
      </c>
      <c r="I384" s="6">
        <f t="shared" si="35"/>
        <v>14</v>
      </c>
      <c r="J384" s="10">
        <v>0.01</v>
      </c>
    </row>
    <row r="385" spans="1:10" x14ac:dyDescent="0.75">
      <c r="A385" t="s">
        <v>20</v>
      </c>
      <c r="B385" s="9">
        <v>43875</v>
      </c>
      <c r="C385" s="4">
        <f t="shared" si="30"/>
        <v>7</v>
      </c>
      <c r="D385" s="10">
        <f t="shared" si="31"/>
        <v>2</v>
      </c>
      <c r="E385" s="10" t="s">
        <v>35</v>
      </c>
      <c r="F385" s="10">
        <f t="shared" si="32"/>
        <v>2020</v>
      </c>
      <c r="G385" s="10" t="str">
        <f t="shared" si="33"/>
        <v>2020 Rainy</v>
      </c>
      <c r="H385" s="4">
        <f t="shared" si="34"/>
        <v>60</v>
      </c>
      <c r="I385" s="6">
        <f t="shared" si="35"/>
        <v>14</v>
      </c>
      <c r="J385" s="10">
        <v>0.01</v>
      </c>
    </row>
    <row r="386" spans="1:10" x14ac:dyDescent="0.75">
      <c r="A386" t="s">
        <v>20</v>
      </c>
      <c r="B386" s="9">
        <v>43876</v>
      </c>
      <c r="C386" s="4">
        <f t="shared" si="30"/>
        <v>7</v>
      </c>
      <c r="D386" s="10">
        <f t="shared" si="31"/>
        <v>2</v>
      </c>
      <c r="E386" s="10" t="s">
        <v>35</v>
      </c>
      <c r="F386" s="10">
        <f t="shared" si="32"/>
        <v>2020</v>
      </c>
      <c r="G386" s="10" t="str">
        <f t="shared" si="33"/>
        <v>2020 Rainy</v>
      </c>
      <c r="H386" s="4">
        <f t="shared" si="34"/>
        <v>60</v>
      </c>
      <c r="I386" s="6">
        <f t="shared" si="35"/>
        <v>14</v>
      </c>
      <c r="J386" s="10">
        <v>0.245</v>
      </c>
    </row>
    <row r="387" spans="1:10" x14ac:dyDescent="0.75">
      <c r="A387" t="s">
        <v>20</v>
      </c>
      <c r="B387" s="9">
        <v>43877</v>
      </c>
      <c r="C387" s="4">
        <f t="shared" ref="C387:C450" si="36">WEEKNUM(B387)</f>
        <v>8</v>
      </c>
      <c r="D387" s="10">
        <f t="shared" ref="D387:D450" si="37">MONTH(B387)</f>
        <v>2</v>
      </c>
      <c r="E387" s="10" t="s">
        <v>35</v>
      </c>
      <c r="F387" s="10">
        <f t="shared" ref="F387:F450" si="38">YEAR(B387)</f>
        <v>2020</v>
      </c>
      <c r="G387" s="10" t="str">
        <f t="shared" ref="G387:G450" si="39">_xlfn.CONCAT(F387," ", E387)</f>
        <v>2020 Rainy</v>
      </c>
      <c r="H387" s="4">
        <f t="shared" si="34"/>
        <v>61</v>
      </c>
      <c r="I387" s="6">
        <f t="shared" si="35"/>
        <v>14</v>
      </c>
      <c r="J387" s="10">
        <v>1.06E-2</v>
      </c>
    </row>
    <row r="388" spans="1:10" x14ac:dyDescent="0.75">
      <c r="A388" t="s">
        <v>20</v>
      </c>
      <c r="B388" s="9">
        <v>43878</v>
      </c>
      <c r="C388" s="4">
        <f t="shared" si="36"/>
        <v>8</v>
      </c>
      <c r="D388" s="10">
        <f t="shared" si="37"/>
        <v>2</v>
      </c>
      <c r="E388" s="10" t="s">
        <v>35</v>
      </c>
      <c r="F388" s="10">
        <f t="shared" si="38"/>
        <v>2020</v>
      </c>
      <c r="G388" s="10" t="str">
        <f t="shared" si="39"/>
        <v>2020 Rainy</v>
      </c>
      <c r="H388" s="4">
        <f t="shared" ref="H388:H451" si="40">(F388-F$2)*53+C388</f>
        <v>61</v>
      </c>
      <c r="I388" s="6">
        <f t="shared" ref="I388:I451" si="41">(F388-F$2)*12+D388</f>
        <v>14</v>
      </c>
      <c r="J388" s="10">
        <v>0.01</v>
      </c>
    </row>
    <row r="389" spans="1:10" x14ac:dyDescent="0.75">
      <c r="A389" t="s">
        <v>20</v>
      </c>
      <c r="B389" s="9">
        <v>43879</v>
      </c>
      <c r="C389" s="4">
        <f t="shared" si="36"/>
        <v>8</v>
      </c>
      <c r="D389" s="10">
        <f t="shared" si="37"/>
        <v>2</v>
      </c>
      <c r="E389" s="10" t="s">
        <v>35</v>
      </c>
      <c r="F389" s="10">
        <f t="shared" si="38"/>
        <v>2020</v>
      </c>
      <c r="G389" s="10" t="str">
        <f t="shared" si="39"/>
        <v>2020 Rainy</v>
      </c>
      <c r="H389" s="4">
        <f t="shared" si="40"/>
        <v>61</v>
      </c>
      <c r="I389" s="6">
        <f t="shared" si="41"/>
        <v>14</v>
      </c>
      <c r="J389" s="10">
        <v>1.9599999999999999E-2</v>
      </c>
    </row>
    <row r="390" spans="1:10" x14ac:dyDescent="0.75">
      <c r="A390" t="s">
        <v>20</v>
      </c>
      <c r="B390" s="9">
        <v>43880</v>
      </c>
      <c r="C390" s="4">
        <f t="shared" si="36"/>
        <v>8</v>
      </c>
      <c r="D390" s="10">
        <f t="shared" si="37"/>
        <v>2</v>
      </c>
      <c r="E390" s="10" t="s">
        <v>35</v>
      </c>
      <c r="F390" s="10">
        <f t="shared" si="38"/>
        <v>2020</v>
      </c>
      <c r="G390" s="10" t="str">
        <f t="shared" si="39"/>
        <v>2020 Rainy</v>
      </c>
      <c r="H390" s="4">
        <f t="shared" si="40"/>
        <v>61</v>
      </c>
      <c r="I390" s="6">
        <f t="shared" si="41"/>
        <v>14</v>
      </c>
      <c r="J390" s="10">
        <v>0.01</v>
      </c>
    </row>
    <row r="391" spans="1:10" x14ac:dyDescent="0.75">
      <c r="A391" t="s">
        <v>20</v>
      </c>
      <c r="B391" s="9">
        <v>43881</v>
      </c>
      <c r="C391" s="4">
        <f t="shared" si="36"/>
        <v>8</v>
      </c>
      <c r="D391" s="10">
        <f t="shared" si="37"/>
        <v>2</v>
      </c>
      <c r="E391" s="10" t="s">
        <v>35</v>
      </c>
      <c r="F391" s="10">
        <f t="shared" si="38"/>
        <v>2020</v>
      </c>
      <c r="G391" s="10" t="str">
        <f t="shared" si="39"/>
        <v>2020 Rainy</v>
      </c>
      <c r="H391" s="4">
        <f t="shared" si="40"/>
        <v>61</v>
      </c>
      <c r="I391" s="6">
        <f t="shared" si="41"/>
        <v>14</v>
      </c>
      <c r="J391" s="10">
        <v>1.6500000000000001E-2</v>
      </c>
    </row>
    <row r="392" spans="1:10" x14ac:dyDescent="0.75">
      <c r="A392" t="s">
        <v>20</v>
      </c>
      <c r="B392" s="9">
        <v>43882</v>
      </c>
      <c r="C392" s="4">
        <f t="shared" si="36"/>
        <v>8</v>
      </c>
      <c r="D392" s="10">
        <f t="shared" si="37"/>
        <v>2</v>
      </c>
      <c r="E392" s="10" t="s">
        <v>35</v>
      </c>
      <c r="F392" s="10">
        <f t="shared" si="38"/>
        <v>2020</v>
      </c>
      <c r="G392" s="10" t="str">
        <f t="shared" si="39"/>
        <v>2020 Rainy</v>
      </c>
      <c r="H392" s="4">
        <f t="shared" si="40"/>
        <v>61</v>
      </c>
      <c r="I392" s="6">
        <f t="shared" si="41"/>
        <v>14</v>
      </c>
      <c r="J392" s="10">
        <v>0.01</v>
      </c>
    </row>
    <row r="393" spans="1:10" x14ac:dyDescent="0.75">
      <c r="A393" t="s">
        <v>20</v>
      </c>
      <c r="B393" s="9">
        <v>43883</v>
      </c>
      <c r="C393" s="4">
        <f t="shared" si="36"/>
        <v>8</v>
      </c>
      <c r="D393" s="10">
        <f t="shared" si="37"/>
        <v>2</v>
      </c>
      <c r="E393" s="10" t="s">
        <v>35</v>
      </c>
      <c r="F393" s="10">
        <f t="shared" si="38"/>
        <v>2020</v>
      </c>
      <c r="G393" s="10" t="str">
        <f t="shared" si="39"/>
        <v>2020 Rainy</v>
      </c>
      <c r="H393" s="4">
        <f t="shared" si="40"/>
        <v>61</v>
      </c>
      <c r="I393" s="6">
        <f t="shared" si="41"/>
        <v>14</v>
      </c>
      <c r="J393" s="10">
        <v>1.5699999999999999E-2</v>
      </c>
    </row>
    <row r="394" spans="1:10" x14ac:dyDescent="0.75">
      <c r="A394" t="s">
        <v>20</v>
      </c>
      <c r="B394" s="9">
        <v>43884</v>
      </c>
      <c r="C394" s="4">
        <f t="shared" si="36"/>
        <v>9</v>
      </c>
      <c r="D394" s="10">
        <f t="shared" si="37"/>
        <v>2</v>
      </c>
      <c r="E394" s="10" t="s">
        <v>35</v>
      </c>
      <c r="F394" s="10">
        <f t="shared" si="38"/>
        <v>2020</v>
      </c>
      <c r="G394" s="10" t="str">
        <f t="shared" si="39"/>
        <v>2020 Rainy</v>
      </c>
      <c r="H394" s="4">
        <f t="shared" si="40"/>
        <v>62</v>
      </c>
      <c r="I394" s="6">
        <f t="shared" si="41"/>
        <v>14</v>
      </c>
      <c r="J394" s="10">
        <v>1.9E-2</v>
      </c>
    </row>
    <row r="395" spans="1:10" x14ac:dyDescent="0.75">
      <c r="A395" t="s">
        <v>20</v>
      </c>
      <c r="B395" s="9">
        <v>43885</v>
      </c>
      <c r="C395" s="4">
        <f t="shared" si="36"/>
        <v>9</v>
      </c>
      <c r="D395" s="10">
        <f t="shared" si="37"/>
        <v>2</v>
      </c>
      <c r="E395" s="10" t="s">
        <v>35</v>
      </c>
      <c r="F395" s="10">
        <f t="shared" si="38"/>
        <v>2020</v>
      </c>
      <c r="G395" s="10" t="str">
        <f t="shared" si="39"/>
        <v>2020 Rainy</v>
      </c>
      <c r="H395" s="4">
        <f t="shared" si="40"/>
        <v>62</v>
      </c>
      <c r="I395" s="6">
        <f t="shared" si="41"/>
        <v>14</v>
      </c>
      <c r="J395" s="10">
        <v>0.01</v>
      </c>
    </row>
    <row r="396" spans="1:10" x14ac:dyDescent="0.75">
      <c r="A396" t="s">
        <v>20</v>
      </c>
      <c r="B396" s="9">
        <v>43886</v>
      </c>
      <c r="C396" s="4">
        <f t="shared" si="36"/>
        <v>9</v>
      </c>
      <c r="D396" s="10">
        <f t="shared" si="37"/>
        <v>2</v>
      </c>
      <c r="E396" s="10" t="s">
        <v>35</v>
      </c>
      <c r="F396" s="10">
        <f t="shared" si="38"/>
        <v>2020</v>
      </c>
      <c r="G396" s="10" t="str">
        <f t="shared" si="39"/>
        <v>2020 Rainy</v>
      </c>
      <c r="H396" s="4">
        <f t="shared" si="40"/>
        <v>62</v>
      </c>
      <c r="I396" s="6">
        <f t="shared" si="41"/>
        <v>14</v>
      </c>
      <c r="J396" s="10">
        <v>0.01</v>
      </c>
    </row>
    <row r="397" spans="1:10" x14ac:dyDescent="0.75">
      <c r="A397" t="s">
        <v>20</v>
      </c>
      <c r="B397" s="9">
        <v>43887</v>
      </c>
      <c r="C397" s="4">
        <f t="shared" si="36"/>
        <v>9</v>
      </c>
      <c r="D397" s="10">
        <f t="shared" si="37"/>
        <v>2</v>
      </c>
      <c r="E397" s="10" t="s">
        <v>35</v>
      </c>
      <c r="F397" s="10">
        <f t="shared" si="38"/>
        <v>2020</v>
      </c>
      <c r="G397" s="10" t="str">
        <f t="shared" si="39"/>
        <v>2020 Rainy</v>
      </c>
      <c r="H397" s="4">
        <f t="shared" si="40"/>
        <v>62</v>
      </c>
      <c r="I397" s="6">
        <f t="shared" si="41"/>
        <v>14</v>
      </c>
      <c r="J397" s="10">
        <v>3.5999999999999997E-2</v>
      </c>
    </row>
    <row r="398" spans="1:10" x14ac:dyDescent="0.75">
      <c r="A398" t="s">
        <v>20</v>
      </c>
      <c r="B398" s="9">
        <v>43888</v>
      </c>
      <c r="C398" s="4">
        <f t="shared" si="36"/>
        <v>9</v>
      </c>
      <c r="D398" s="10">
        <f t="shared" si="37"/>
        <v>2</v>
      </c>
      <c r="E398" s="10" t="s">
        <v>35</v>
      </c>
      <c r="F398" s="10">
        <f t="shared" si="38"/>
        <v>2020</v>
      </c>
      <c r="G398" s="10" t="str">
        <f t="shared" si="39"/>
        <v>2020 Rainy</v>
      </c>
      <c r="H398" s="4">
        <f t="shared" si="40"/>
        <v>62</v>
      </c>
      <c r="I398" s="6">
        <f t="shared" si="41"/>
        <v>14</v>
      </c>
      <c r="J398" s="10">
        <v>0.01</v>
      </c>
    </row>
    <row r="399" spans="1:10" x14ac:dyDescent="0.75">
      <c r="A399" t="s">
        <v>20</v>
      </c>
      <c r="B399" s="9">
        <v>43889</v>
      </c>
      <c r="C399" s="4">
        <f t="shared" si="36"/>
        <v>9</v>
      </c>
      <c r="D399" s="10">
        <f t="shared" si="37"/>
        <v>2</v>
      </c>
      <c r="E399" s="10" t="s">
        <v>35</v>
      </c>
      <c r="F399" s="10">
        <f t="shared" si="38"/>
        <v>2020</v>
      </c>
      <c r="G399" s="10" t="str">
        <f t="shared" si="39"/>
        <v>2020 Rainy</v>
      </c>
      <c r="H399" s="4">
        <f t="shared" si="40"/>
        <v>62</v>
      </c>
      <c r="I399" s="6">
        <f t="shared" si="41"/>
        <v>14</v>
      </c>
      <c r="J399" s="10">
        <v>3.09E-2</v>
      </c>
    </row>
    <row r="400" spans="1:10" x14ac:dyDescent="0.75">
      <c r="A400" t="s">
        <v>20</v>
      </c>
      <c r="B400" s="9">
        <v>43890</v>
      </c>
      <c r="C400" s="4">
        <f t="shared" si="36"/>
        <v>9</v>
      </c>
      <c r="D400" s="10">
        <f t="shared" si="37"/>
        <v>2</v>
      </c>
      <c r="E400" s="10" t="s">
        <v>35</v>
      </c>
      <c r="F400" s="10">
        <f t="shared" si="38"/>
        <v>2020</v>
      </c>
      <c r="G400" s="10" t="str">
        <f t="shared" si="39"/>
        <v>2020 Rainy</v>
      </c>
      <c r="H400" s="4">
        <f t="shared" si="40"/>
        <v>62</v>
      </c>
      <c r="I400" s="6">
        <f t="shared" si="41"/>
        <v>14</v>
      </c>
      <c r="J400" s="10">
        <v>0.01</v>
      </c>
    </row>
    <row r="401" spans="1:10" x14ac:dyDescent="0.75">
      <c r="A401" t="s">
        <v>20</v>
      </c>
      <c r="B401" s="9">
        <v>43891</v>
      </c>
      <c r="C401" s="4">
        <f t="shared" si="36"/>
        <v>10</v>
      </c>
      <c r="D401" s="10">
        <f t="shared" si="37"/>
        <v>3</v>
      </c>
      <c r="E401" s="10" t="s">
        <v>35</v>
      </c>
      <c r="F401" s="10">
        <f t="shared" si="38"/>
        <v>2020</v>
      </c>
      <c r="G401" s="10" t="str">
        <f t="shared" si="39"/>
        <v>2020 Rainy</v>
      </c>
      <c r="H401" s="4">
        <f t="shared" si="40"/>
        <v>63</v>
      </c>
      <c r="I401" s="6">
        <f t="shared" si="41"/>
        <v>15</v>
      </c>
      <c r="J401" s="10">
        <v>0.01</v>
      </c>
    </row>
    <row r="402" spans="1:10" x14ac:dyDescent="0.75">
      <c r="A402" t="s">
        <v>20</v>
      </c>
      <c r="B402" s="9">
        <v>43892</v>
      </c>
      <c r="C402" s="4">
        <f t="shared" si="36"/>
        <v>10</v>
      </c>
      <c r="D402" s="10">
        <f t="shared" si="37"/>
        <v>3</v>
      </c>
      <c r="E402" s="10" t="s">
        <v>35</v>
      </c>
      <c r="F402" s="10">
        <f t="shared" si="38"/>
        <v>2020</v>
      </c>
      <c r="G402" s="10" t="str">
        <f t="shared" si="39"/>
        <v>2020 Rainy</v>
      </c>
      <c r="H402" s="4">
        <f t="shared" si="40"/>
        <v>63</v>
      </c>
      <c r="I402" s="6">
        <f t="shared" si="41"/>
        <v>15</v>
      </c>
      <c r="J402" s="10">
        <v>0.01</v>
      </c>
    </row>
    <row r="403" spans="1:10" x14ac:dyDescent="0.75">
      <c r="A403" t="s">
        <v>20</v>
      </c>
      <c r="B403" s="9">
        <v>43893</v>
      </c>
      <c r="C403" s="4">
        <f t="shared" si="36"/>
        <v>10</v>
      </c>
      <c r="D403" s="10">
        <f t="shared" si="37"/>
        <v>3</v>
      </c>
      <c r="E403" s="10" t="s">
        <v>35</v>
      </c>
      <c r="F403" s="10">
        <f t="shared" si="38"/>
        <v>2020</v>
      </c>
      <c r="G403" s="10" t="str">
        <f t="shared" si="39"/>
        <v>2020 Rainy</v>
      </c>
      <c r="H403" s="4">
        <f t="shared" si="40"/>
        <v>63</v>
      </c>
      <c r="I403" s="6">
        <f t="shared" si="41"/>
        <v>15</v>
      </c>
      <c r="J403" s="10">
        <v>0.01</v>
      </c>
    </row>
    <row r="404" spans="1:10" x14ac:dyDescent="0.75">
      <c r="A404" t="s">
        <v>20</v>
      </c>
      <c r="B404" s="9">
        <v>43894</v>
      </c>
      <c r="C404" s="4">
        <f t="shared" si="36"/>
        <v>10</v>
      </c>
      <c r="D404" s="10">
        <f t="shared" si="37"/>
        <v>3</v>
      </c>
      <c r="E404" s="10" t="s">
        <v>35</v>
      </c>
      <c r="F404" s="10">
        <f t="shared" si="38"/>
        <v>2020</v>
      </c>
      <c r="G404" s="10" t="str">
        <f t="shared" si="39"/>
        <v>2020 Rainy</v>
      </c>
      <c r="H404" s="4">
        <f t="shared" si="40"/>
        <v>63</v>
      </c>
      <c r="I404" s="6">
        <f t="shared" si="41"/>
        <v>15</v>
      </c>
      <c r="J404" s="10">
        <v>0.01</v>
      </c>
    </row>
    <row r="405" spans="1:10" x14ac:dyDescent="0.75">
      <c r="A405" t="s">
        <v>20</v>
      </c>
      <c r="B405" s="9">
        <v>43895</v>
      </c>
      <c r="C405" s="4">
        <f t="shared" si="36"/>
        <v>10</v>
      </c>
      <c r="D405" s="10">
        <f t="shared" si="37"/>
        <v>3</v>
      </c>
      <c r="E405" s="10" t="s">
        <v>35</v>
      </c>
      <c r="F405" s="10">
        <f t="shared" si="38"/>
        <v>2020</v>
      </c>
      <c r="G405" s="10" t="str">
        <f t="shared" si="39"/>
        <v>2020 Rainy</v>
      </c>
      <c r="H405" s="4">
        <f t="shared" si="40"/>
        <v>63</v>
      </c>
      <c r="I405" s="6">
        <f t="shared" si="41"/>
        <v>15</v>
      </c>
      <c r="J405" s="10">
        <v>0.01</v>
      </c>
    </row>
    <row r="406" spans="1:10" x14ac:dyDescent="0.75">
      <c r="A406" t="s">
        <v>20</v>
      </c>
      <c r="B406" s="9">
        <v>43896</v>
      </c>
      <c r="C406" s="4">
        <f t="shared" si="36"/>
        <v>10</v>
      </c>
      <c r="D406" s="10">
        <f t="shared" si="37"/>
        <v>3</v>
      </c>
      <c r="E406" s="10" t="s">
        <v>35</v>
      </c>
      <c r="F406" s="10">
        <f t="shared" si="38"/>
        <v>2020</v>
      </c>
      <c r="G406" s="10" t="str">
        <f t="shared" si="39"/>
        <v>2020 Rainy</v>
      </c>
      <c r="H406" s="4">
        <f t="shared" si="40"/>
        <v>63</v>
      </c>
      <c r="I406" s="6">
        <f t="shared" si="41"/>
        <v>15</v>
      </c>
      <c r="J406" s="10">
        <v>0.01</v>
      </c>
    </row>
    <row r="407" spans="1:10" x14ac:dyDescent="0.75">
      <c r="A407" t="s">
        <v>20</v>
      </c>
      <c r="B407" s="9">
        <v>43897</v>
      </c>
      <c r="C407" s="4">
        <f t="shared" si="36"/>
        <v>10</v>
      </c>
      <c r="D407" s="10">
        <f t="shared" si="37"/>
        <v>3</v>
      </c>
      <c r="E407" s="10" t="s">
        <v>35</v>
      </c>
      <c r="F407" s="10">
        <f t="shared" si="38"/>
        <v>2020</v>
      </c>
      <c r="G407" s="10" t="str">
        <f t="shared" si="39"/>
        <v>2020 Rainy</v>
      </c>
      <c r="H407" s="4">
        <f t="shared" si="40"/>
        <v>63</v>
      </c>
      <c r="I407" s="6">
        <f t="shared" si="41"/>
        <v>15</v>
      </c>
      <c r="J407" s="10">
        <v>2.0400000000000001E-2</v>
      </c>
    </row>
    <row r="408" spans="1:10" x14ac:dyDescent="0.75">
      <c r="A408" t="s">
        <v>20</v>
      </c>
      <c r="B408" s="9">
        <v>43898</v>
      </c>
      <c r="C408" s="4">
        <f t="shared" si="36"/>
        <v>11</v>
      </c>
      <c r="D408" s="10">
        <f t="shared" si="37"/>
        <v>3</v>
      </c>
      <c r="E408" s="10" t="s">
        <v>35</v>
      </c>
      <c r="F408" s="10">
        <f t="shared" si="38"/>
        <v>2020</v>
      </c>
      <c r="G408" s="10" t="str">
        <f t="shared" si="39"/>
        <v>2020 Rainy</v>
      </c>
      <c r="H408" s="4">
        <f t="shared" si="40"/>
        <v>64</v>
      </c>
      <c r="I408" s="6">
        <f t="shared" si="41"/>
        <v>15</v>
      </c>
      <c r="J408" s="10">
        <v>0.01</v>
      </c>
    </row>
    <row r="409" spans="1:10" x14ac:dyDescent="0.75">
      <c r="A409" t="s">
        <v>20</v>
      </c>
      <c r="B409" s="9">
        <v>43899</v>
      </c>
      <c r="C409" s="4">
        <f t="shared" si="36"/>
        <v>11</v>
      </c>
      <c r="D409" s="10">
        <f t="shared" si="37"/>
        <v>3</v>
      </c>
      <c r="E409" s="10" t="s">
        <v>35</v>
      </c>
      <c r="F409" s="10">
        <f t="shared" si="38"/>
        <v>2020</v>
      </c>
      <c r="G409" s="10" t="str">
        <f t="shared" si="39"/>
        <v>2020 Rainy</v>
      </c>
      <c r="H409" s="4">
        <f t="shared" si="40"/>
        <v>64</v>
      </c>
      <c r="I409" s="6">
        <f t="shared" si="41"/>
        <v>15</v>
      </c>
      <c r="J409" s="10">
        <v>0.01</v>
      </c>
    </row>
    <row r="410" spans="1:10" x14ac:dyDescent="0.75">
      <c r="A410" t="s">
        <v>20</v>
      </c>
      <c r="B410" s="9">
        <v>43900</v>
      </c>
      <c r="C410" s="4">
        <f t="shared" si="36"/>
        <v>11</v>
      </c>
      <c r="D410" s="10">
        <f t="shared" si="37"/>
        <v>3</v>
      </c>
      <c r="E410" s="10" t="s">
        <v>35</v>
      </c>
      <c r="F410" s="10">
        <f t="shared" si="38"/>
        <v>2020</v>
      </c>
      <c r="G410" s="10" t="str">
        <f t="shared" si="39"/>
        <v>2020 Rainy</v>
      </c>
      <c r="H410" s="4">
        <f t="shared" si="40"/>
        <v>64</v>
      </c>
      <c r="I410" s="6">
        <f t="shared" si="41"/>
        <v>15</v>
      </c>
      <c r="J410" s="10">
        <v>0.01</v>
      </c>
    </row>
    <row r="411" spans="1:10" x14ac:dyDescent="0.75">
      <c r="A411" t="s">
        <v>20</v>
      </c>
      <c r="B411" s="9">
        <v>43901</v>
      </c>
      <c r="C411" s="4">
        <f t="shared" si="36"/>
        <v>11</v>
      </c>
      <c r="D411" s="10">
        <f t="shared" si="37"/>
        <v>3</v>
      </c>
      <c r="E411" s="10" t="s">
        <v>35</v>
      </c>
      <c r="F411" s="10">
        <f t="shared" si="38"/>
        <v>2020</v>
      </c>
      <c r="G411" s="10" t="str">
        <f t="shared" si="39"/>
        <v>2020 Rainy</v>
      </c>
      <c r="H411" s="4">
        <f t="shared" si="40"/>
        <v>64</v>
      </c>
      <c r="I411" s="6">
        <f t="shared" si="41"/>
        <v>15</v>
      </c>
      <c r="J411" s="10">
        <v>0.01</v>
      </c>
    </row>
    <row r="412" spans="1:10" x14ac:dyDescent="0.75">
      <c r="A412" t="s">
        <v>20</v>
      </c>
      <c r="B412" s="9">
        <v>43902</v>
      </c>
      <c r="C412" s="4">
        <f t="shared" si="36"/>
        <v>11</v>
      </c>
      <c r="D412" s="10">
        <f t="shared" si="37"/>
        <v>3</v>
      </c>
      <c r="E412" s="10" t="s">
        <v>35</v>
      </c>
      <c r="F412" s="10">
        <f t="shared" si="38"/>
        <v>2020</v>
      </c>
      <c r="G412" s="10" t="str">
        <f t="shared" si="39"/>
        <v>2020 Rainy</v>
      </c>
      <c r="H412" s="4">
        <f t="shared" si="40"/>
        <v>64</v>
      </c>
      <c r="I412" s="6">
        <f t="shared" si="41"/>
        <v>15</v>
      </c>
      <c r="J412" s="10">
        <v>0.01</v>
      </c>
    </row>
    <row r="413" spans="1:10" x14ac:dyDescent="0.75">
      <c r="A413" t="s">
        <v>20</v>
      </c>
      <c r="B413" s="9">
        <v>43903</v>
      </c>
      <c r="C413" s="4">
        <f t="shared" si="36"/>
        <v>11</v>
      </c>
      <c r="D413" s="10">
        <f t="shared" si="37"/>
        <v>3</v>
      </c>
      <c r="E413" s="10" t="s">
        <v>35</v>
      </c>
      <c r="F413" s="10">
        <f t="shared" si="38"/>
        <v>2020</v>
      </c>
      <c r="G413" s="10" t="str">
        <f t="shared" si="39"/>
        <v>2020 Rainy</v>
      </c>
      <c r="H413" s="4">
        <f t="shared" si="40"/>
        <v>64</v>
      </c>
      <c r="I413" s="6">
        <f t="shared" si="41"/>
        <v>15</v>
      </c>
      <c r="J413" s="10">
        <v>0.182</v>
      </c>
    </row>
    <row r="414" spans="1:10" x14ac:dyDescent="0.75">
      <c r="A414" t="s">
        <v>20</v>
      </c>
      <c r="B414" s="9">
        <v>43904</v>
      </c>
      <c r="C414" s="4">
        <f t="shared" si="36"/>
        <v>11</v>
      </c>
      <c r="D414" s="10">
        <f t="shared" si="37"/>
        <v>3</v>
      </c>
      <c r="E414" s="10" t="s">
        <v>35</v>
      </c>
      <c r="F414" s="10">
        <f t="shared" si="38"/>
        <v>2020</v>
      </c>
      <c r="G414" s="10" t="str">
        <f t="shared" si="39"/>
        <v>2020 Rainy</v>
      </c>
      <c r="H414" s="4">
        <f t="shared" si="40"/>
        <v>64</v>
      </c>
      <c r="I414" s="6">
        <f t="shared" si="41"/>
        <v>15</v>
      </c>
      <c r="J414" s="10">
        <v>0.01</v>
      </c>
    </row>
    <row r="415" spans="1:10" x14ac:dyDescent="0.75">
      <c r="A415" t="s">
        <v>20</v>
      </c>
      <c r="B415" s="9">
        <v>43905</v>
      </c>
      <c r="C415" s="4">
        <f t="shared" si="36"/>
        <v>12</v>
      </c>
      <c r="D415" s="10">
        <f t="shared" si="37"/>
        <v>3</v>
      </c>
      <c r="E415" s="10" t="s">
        <v>35</v>
      </c>
      <c r="F415" s="10">
        <f t="shared" si="38"/>
        <v>2020</v>
      </c>
      <c r="G415" s="10" t="str">
        <f t="shared" si="39"/>
        <v>2020 Rainy</v>
      </c>
      <c r="H415" s="4">
        <f t="shared" si="40"/>
        <v>65</v>
      </c>
      <c r="I415" s="6">
        <f t="shared" si="41"/>
        <v>15</v>
      </c>
      <c r="J415" s="10">
        <v>0.01</v>
      </c>
    </row>
    <row r="416" spans="1:10" x14ac:dyDescent="0.75">
      <c r="A416" t="s">
        <v>20</v>
      </c>
      <c r="B416" s="9">
        <v>43906</v>
      </c>
      <c r="C416" s="4">
        <f t="shared" si="36"/>
        <v>12</v>
      </c>
      <c r="D416" s="10">
        <f t="shared" si="37"/>
        <v>3</v>
      </c>
      <c r="E416" s="10" t="s">
        <v>35</v>
      </c>
      <c r="F416" s="10">
        <f t="shared" si="38"/>
        <v>2020</v>
      </c>
      <c r="G416" s="10" t="str">
        <f t="shared" si="39"/>
        <v>2020 Rainy</v>
      </c>
      <c r="H416" s="4">
        <f t="shared" si="40"/>
        <v>65</v>
      </c>
      <c r="I416" s="6">
        <f t="shared" si="41"/>
        <v>15</v>
      </c>
      <c r="J416" s="10">
        <v>0.01</v>
      </c>
    </row>
    <row r="417" spans="1:10" x14ac:dyDescent="0.75">
      <c r="A417" t="s">
        <v>20</v>
      </c>
      <c r="B417" s="9">
        <v>43907</v>
      </c>
      <c r="C417" s="4">
        <f t="shared" si="36"/>
        <v>12</v>
      </c>
      <c r="D417" s="10">
        <f t="shared" si="37"/>
        <v>3</v>
      </c>
      <c r="E417" s="10" t="s">
        <v>35</v>
      </c>
      <c r="F417" s="10">
        <f t="shared" si="38"/>
        <v>2020</v>
      </c>
      <c r="G417" s="10" t="str">
        <f t="shared" si="39"/>
        <v>2020 Rainy</v>
      </c>
      <c r="H417" s="4">
        <f t="shared" si="40"/>
        <v>65</v>
      </c>
      <c r="I417" s="6">
        <f t="shared" si="41"/>
        <v>15</v>
      </c>
      <c r="J417" s="10">
        <v>0.01</v>
      </c>
    </row>
    <row r="418" spans="1:10" x14ac:dyDescent="0.75">
      <c r="A418" t="s">
        <v>20</v>
      </c>
      <c r="B418" s="9">
        <v>43908</v>
      </c>
      <c r="C418" s="4">
        <f t="shared" si="36"/>
        <v>12</v>
      </c>
      <c r="D418" s="10">
        <f t="shared" si="37"/>
        <v>3</v>
      </c>
      <c r="E418" s="10" t="s">
        <v>35</v>
      </c>
      <c r="F418" s="10">
        <f t="shared" si="38"/>
        <v>2020</v>
      </c>
      <c r="G418" s="10" t="str">
        <f t="shared" si="39"/>
        <v>2020 Rainy</v>
      </c>
      <c r="H418" s="4">
        <f t="shared" si="40"/>
        <v>65</v>
      </c>
      <c r="I418" s="6">
        <f t="shared" si="41"/>
        <v>15</v>
      </c>
      <c r="J418" s="10">
        <v>0.01</v>
      </c>
    </row>
    <row r="419" spans="1:10" x14ac:dyDescent="0.75">
      <c r="A419" t="s">
        <v>20</v>
      </c>
      <c r="B419" s="9">
        <v>43909</v>
      </c>
      <c r="C419" s="4">
        <f t="shared" si="36"/>
        <v>12</v>
      </c>
      <c r="D419" s="10">
        <f t="shared" si="37"/>
        <v>3</v>
      </c>
      <c r="E419" s="10" t="s">
        <v>35</v>
      </c>
      <c r="F419" s="10">
        <f t="shared" si="38"/>
        <v>2020</v>
      </c>
      <c r="G419" s="10" t="str">
        <f t="shared" si="39"/>
        <v>2020 Rainy</v>
      </c>
      <c r="H419" s="4">
        <f t="shared" si="40"/>
        <v>65</v>
      </c>
      <c r="I419" s="6">
        <f t="shared" si="41"/>
        <v>15</v>
      </c>
      <c r="J419" s="10">
        <v>0.01</v>
      </c>
    </row>
    <row r="420" spans="1:10" x14ac:dyDescent="0.75">
      <c r="A420" t="s">
        <v>20</v>
      </c>
      <c r="B420" s="9">
        <v>43910</v>
      </c>
      <c r="C420" s="4">
        <f t="shared" si="36"/>
        <v>12</v>
      </c>
      <c r="D420" s="10">
        <f t="shared" si="37"/>
        <v>3</v>
      </c>
      <c r="E420" s="10" t="s">
        <v>35</v>
      </c>
      <c r="F420" s="10">
        <f t="shared" si="38"/>
        <v>2020</v>
      </c>
      <c r="G420" s="10" t="str">
        <f t="shared" si="39"/>
        <v>2020 Rainy</v>
      </c>
      <c r="H420" s="4">
        <f t="shared" si="40"/>
        <v>65</v>
      </c>
      <c r="I420" s="6">
        <f t="shared" si="41"/>
        <v>15</v>
      </c>
      <c r="J420" s="10">
        <v>0.01</v>
      </c>
    </row>
    <row r="421" spans="1:10" x14ac:dyDescent="0.75">
      <c r="A421" t="s">
        <v>20</v>
      </c>
      <c r="B421" s="9">
        <v>43911</v>
      </c>
      <c r="C421" s="4">
        <f t="shared" si="36"/>
        <v>12</v>
      </c>
      <c r="D421" s="10">
        <f t="shared" si="37"/>
        <v>3</v>
      </c>
      <c r="E421" s="10" t="s">
        <v>35</v>
      </c>
      <c r="F421" s="10">
        <f t="shared" si="38"/>
        <v>2020</v>
      </c>
      <c r="G421" s="10" t="str">
        <f t="shared" si="39"/>
        <v>2020 Rainy</v>
      </c>
      <c r="H421" s="4">
        <f t="shared" si="40"/>
        <v>65</v>
      </c>
      <c r="I421" s="6">
        <f t="shared" si="41"/>
        <v>15</v>
      </c>
      <c r="J421" s="10">
        <v>0.01</v>
      </c>
    </row>
    <row r="422" spans="1:10" x14ac:dyDescent="0.75">
      <c r="A422" t="s">
        <v>20</v>
      </c>
      <c r="B422" s="9">
        <v>43912</v>
      </c>
      <c r="C422" s="4">
        <f t="shared" si="36"/>
        <v>13</v>
      </c>
      <c r="D422" s="10">
        <f t="shared" si="37"/>
        <v>3</v>
      </c>
      <c r="E422" s="10" t="s">
        <v>35</v>
      </c>
      <c r="F422" s="10">
        <f t="shared" si="38"/>
        <v>2020</v>
      </c>
      <c r="G422" s="10" t="str">
        <f t="shared" si="39"/>
        <v>2020 Rainy</v>
      </c>
      <c r="H422" s="4">
        <f t="shared" si="40"/>
        <v>66</v>
      </c>
      <c r="I422" s="6">
        <f t="shared" si="41"/>
        <v>15</v>
      </c>
      <c r="J422" s="10">
        <v>0.01</v>
      </c>
    </row>
    <row r="423" spans="1:10" x14ac:dyDescent="0.75">
      <c r="A423" t="s">
        <v>20</v>
      </c>
      <c r="B423" s="9">
        <v>43913</v>
      </c>
      <c r="C423" s="4">
        <f t="shared" si="36"/>
        <v>13</v>
      </c>
      <c r="D423" s="10">
        <f t="shared" si="37"/>
        <v>3</v>
      </c>
      <c r="E423" s="10" t="s">
        <v>35</v>
      </c>
      <c r="F423" s="10">
        <f t="shared" si="38"/>
        <v>2020</v>
      </c>
      <c r="G423" s="10" t="str">
        <f t="shared" si="39"/>
        <v>2020 Rainy</v>
      </c>
      <c r="H423" s="4">
        <f t="shared" si="40"/>
        <v>66</v>
      </c>
      <c r="I423" s="6">
        <f t="shared" si="41"/>
        <v>15</v>
      </c>
      <c r="J423" s="10">
        <v>0.01</v>
      </c>
    </row>
    <row r="424" spans="1:10" x14ac:dyDescent="0.75">
      <c r="A424" t="s">
        <v>20</v>
      </c>
      <c r="B424" s="9">
        <v>43914</v>
      </c>
      <c r="C424" s="4">
        <f t="shared" si="36"/>
        <v>13</v>
      </c>
      <c r="D424" s="10">
        <f t="shared" si="37"/>
        <v>3</v>
      </c>
      <c r="E424" s="10" t="s">
        <v>35</v>
      </c>
      <c r="F424" s="10">
        <f t="shared" si="38"/>
        <v>2020</v>
      </c>
      <c r="G424" s="10" t="str">
        <f t="shared" si="39"/>
        <v>2020 Rainy</v>
      </c>
      <c r="H424" s="4">
        <f t="shared" si="40"/>
        <v>66</v>
      </c>
      <c r="I424" s="6">
        <f t="shared" si="41"/>
        <v>15</v>
      </c>
      <c r="J424" s="10">
        <v>0.01</v>
      </c>
    </row>
    <row r="425" spans="1:10" x14ac:dyDescent="0.75">
      <c r="A425" t="s">
        <v>20</v>
      </c>
      <c r="B425" s="9">
        <v>43915</v>
      </c>
      <c r="C425" s="4">
        <f t="shared" si="36"/>
        <v>13</v>
      </c>
      <c r="D425" s="10">
        <f t="shared" si="37"/>
        <v>3</v>
      </c>
      <c r="E425" s="10" t="s">
        <v>35</v>
      </c>
      <c r="F425" s="10">
        <f t="shared" si="38"/>
        <v>2020</v>
      </c>
      <c r="G425" s="10" t="str">
        <f t="shared" si="39"/>
        <v>2020 Rainy</v>
      </c>
      <c r="H425" s="4">
        <f t="shared" si="40"/>
        <v>66</v>
      </c>
      <c r="I425" s="6">
        <f t="shared" si="41"/>
        <v>15</v>
      </c>
      <c r="J425" s="10">
        <v>0.01</v>
      </c>
    </row>
    <row r="426" spans="1:10" x14ac:dyDescent="0.75">
      <c r="A426" t="s">
        <v>20</v>
      </c>
      <c r="B426" s="9">
        <v>43916</v>
      </c>
      <c r="C426" s="4">
        <f t="shared" si="36"/>
        <v>13</v>
      </c>
      <c r="D426" s="10">
        <f t="shared" si="37"/>
        <v>3</v>
      </c>
      <c r="E426" s="10" t="s">
        <v>35</v>
      </c>
      <c r="F426" s="10">
        <f t="shared" si="38"/>
        <v>2020</v>
      </c>
      <c r="G426" s="10" t="str">
        <f t="shared" si="39"/>
        <v>2020 Rainy</v>
      </c>
      <c r="H426" s="4">
        <f t="shared" si="40"/>
        <v>66</v>
      </c>
      <c r="I426" s="6">
        <f t="shared" si="41"/>
        <v>15</v>
      </c>
      <c r="J426" s="10">
        <v>0.01</v>
      </c>
    </row>
    <row r="427" spans="1:10" x14ac:dyDescent="0.75">
      <c r="A427" t="s">
        <v>20</v>
      </c>
      <c r="B427" s="9">
        <v>43917</v>
      </c>
      <c r="C427" s="4">
        <f t="shared" si="36"/>
        <v>13</v>
      </c>
      <c r="D427" s="10">
        <f t="shared" si="37"/>
        <v>3</v>
      </c>
      <c r="E427" s="10" t="s">
        <v>35</v>
      </c>
      <c r="F427" s="10">
        <f t="shared" si="38"/>
        <v>2020</v>
      </c>
      <c r="G427" s="10" t="str">
        <f t="shared" si="39"/>
        <v>2020 Rainy</v>
      </c>
      <c r="H427" s="4">
        <f t="shared" si="40"/>
        <v>66</v>
      </c>
      <c r="I427" s="6">
        <f t="shared" si="41"/>
        <v>15</v>
      </c>
      <c r="J427" s="10">
        <v>3.2399999999999998E-2</v>
      </c>
    </row>
    <row r="428" spans="1:10" x14ac:dyDescent="0.75">
      <c r="A428" t="s">
        <v>20</v>
      </c>
      <c r="B428" s="9">
        <v>43918</v>
      </c>
      <c r="C428" s="4">
        <f t="shared" si="36"/>
        <v>13</v>
      </c>
      <c r="D428" s="10">
        <f t="shared" si="37"/>
        <v>3</v>
      </c>
      <c r="E428" s="10" t="s">
        <v>35</v>
      </c>
      <c r="F428" s="10">
        <f t="shared" si="38"/>
        <v>2020</v>
      </c>
      <c r="G428" s="10" t="str">
        <f t="shared" si="39"/>
        <v>2020 Rainy</v>
      </c>
      <c r="H428" s="4">
        <f t="shared" si="40"/>
        <v>66</v>
      </c>
      <c r="I428" s="6">
        <f t="shared" si="41"/>
        <v>15</v>
      </c>
      <c r="J428" s="10">
        <v>0.01</v>
      </c>
    </row>
    <row r="429" spans="1:10" x14ac:dyDescent="0.75">
      <c r="A429" t="s">
        <v>20</v>
      </c>
      <c r="B429" s="9">
        <v>43919</v>
      </c>
      <c r="C429" s="4">
        <f t="shared" si="36"/>
        <v>14</v>
      </c>
      <c r="D429" s="10">
        <f t="shared" si="37"/>
        <v>3</v>
      </c>
      <c r="E429" s="10" t="s">
        <v>35</v>
      </c>
      <c r="F429" s="10">
        <f t="shared" si="38"/>
        <v>2020</v>
      </c>
      <c r="G429" s="10" t="str">
        <f t="shared" si="39"/>
        <v>2020 Rainy</v>
      </c>
      <c r="H429" s="4">
        <f t="shared" si="40"/>
        <v>67</v>
      </c>
      <c r="I429" s="6">
        <f t="shared" si="41"/>
        <v>15</v>
      </c>
      <c r="J429" s="10">
        <v>0.01</v>
      </c>
    </row>
    <row r="430" spans="1:10" x14ac:dyDescent="0.75">
      <c r="A430" t="s">
        <v>20</v>
      </c>
      <c r="B430" s="9">
        <v>43920</v>
      </c>
      <c r="C430" s="4">
        <f t="shared" si="36"/>
        <v>14</v>
      </c>
      <c r="D430" s="10">
        <f t="shared" si="37"/>
        <v>3</v>
      </c>
      <c r="E430" s="10" t="s">
        <v>35</v>
      </c>
      <c r="F430" s="10">
        <f t="shared" si="38"/>
        <v>2020</v>
      </c>
      <c r="G430" s="10" t="str">
        <f t="shared" si="39"/>
        <v>2020 Rainy</v>
      </c>
      <c r="H430" s="4">
        <f t="shared" si="40"/>
        <v>67</v>
      </c>
      <c r="I430" s="6">
        <f t="shared" si="41"/>
        <v>15</v>
      </c>
      <c r="J430" s="10">
        <v>0.01</v>
      </c>
    </row>
    <row r="431" spans="1:10" x14ac:dyDescent="0.75">
      <c r="A431" t="s">
        <v>20</v>
      </c>
      <c r="B431" s="9">
        <v>43921</v>
      </c>
      <c r="C431" s="4">
        <f t="shared" si="36"/>
        <v>14</v>
      </c>
      <c r="D431" s="10">
        <f t="shared" si="37"/>
        <v>3</v>
      </c>
      <c r="E431" s="10" t="s">
        <v>35</v>
      </c>
      <c r="F431" s="10">
        <f t="shared" si="38"/>
        <v>2020</v>
      </c>
      <c r="G431" s="10" t="str">
        <f t="shared" si="39"/>
        <v>2020 Rainy</v>
      </c>
      <c r="H431" s="4">
        <f t="shared" si="40"/>
        <v>67</v>
      </c>
      <c r="I431" s="6">
        <f t="shared" si="41"/>
        <v>15</v>
      </c>
      <c r="J431" s="10">
        <v>0.01</v>
      </c>
    </row>
    <row r="432" spans="1:10" x14ac:dyDescent="0.75">
      <c r="A432" t="s">
        <v>20</v>
      </c>
      <c r="B432" s="9">
        <v>43922</v>
      </c>
      <c r="C432" s="4">
        <f t="shared" si="36"/>
        <v>14</v>
      </c>
      <c r="D432" s="10">
        <f t="shared" si="37"/>
        <v>4</v>
      </c>
      <c r="E432" s="10" t="s">
        <v>33</v>
      </c>
      <c r="F432" s="10">
        <f t="shared" si="38"/>
        <v>2020</v>
      </c>
      <c r="G432" s="10" t="str">
        <f t="shared" si="39"/>
        <v>2020 Dry</v>
      </c>
      <c r="H432" s="4">
        <f t="shared" si="40"/>
        <v>67</v>
      </c>
      <c r="I432" s="6">
        <f t="shared" si="41"/>
        <v>16</v>
      </c>
      <c r="J432" s="10">
        <v>0.01</v>
      </c>
    </row>
    <row r="433" spans="1:10" x14ac:dyDescent="0.75">
      <c r="A433" t="s">
        <v>20</v>
      </c>
      <c r="B433" s="9">
        <v>43923</v>
      </c>
      <c r="C433" s="4">
        <f t="shared" si="36"/>
        <v>14</v>
      </c>
      <c r="D433" s="10">
        <f t="shared" si="37"/>
        <v>4</v>
      </c>
      <c r="E433" s="10" t="s">
        <v>33</v>
      </c>
      <c r="F433" s="10">
        <f t="shared" si="38"/>
        <v>2020</v>
      </c>
      <c r="G433" s="10" t="str">
        <f t="shared" si="39"/>
        <v>2020 Dry</v>
      </c>
      <c r="H433" s="4">
        <f t="shared" si="40"/>
        <v>67</v>
      </c>
      <c r="I433" s="6">
        <f t="shared" si="41"/>
        <v>16</v>
      </c>
      <c r="J433" s="10">
        <v>0.01</v>
      </c>
    </row>
    <row r="434" spans="1:10" x14ac:dyDescent="0.75">
      <c r="A434" t="s">
        <v>20</v>
      </c>
      <c r="B434" s="9">
        <v>43924</v>
      </c>
      <c r="C434" s="4">
        <f t="shared" si="36"/>
        <v>14</v>
      </c>
      <c r="D434" s="10">
        <f t="shared" si="37"/>
        <v>4</v>
      </c>
      <c r="E434" s="10" t="s">
        <v>33</v>
      </c>
      <c r="F434" s="10">
        <f t="shared" si="38"/>
        <v>2020</v>
      </c>
      <c r="G434" s="10" t="str">
        <f t="shared" si="39"/>
        <v>2020 Dry</v>
      </c>
      <c r="H434" s="4">
        <f t="shared" si="40"/>
        <v>67</v>
      </c>
      <c r="I434" s="6">
        <f t="shared" si="41"/>
        <v>16</v>
      </c>
      <c r="J434" s="10">
        <v>8.7599999999999997E-2</v>
      </c>
    </row>
    <row r="435" spans="1:10" x14ac:dyDescent="0.75">
      <c r="A435" t="s">
        <v>20</v>
      </c>
      <c r="B435" s="9">
        <v>43925</v>
      </c>
      <c r="C435" s="4">
        <f t="shared" si="36"/>
        <v>14</v>
      </c>
      <c r="D435" s="10">
        <f t="shared" si="37"/>
        <v>4</v>
      </c>
      <c r="E435" s="10" t="s">
        <v>33</v>
      </c>
      <c r="F435" s="10">
        <f t="shared" si="38"/>
        <v>2020</v>
      </c>
      <c r="G435" s="10" t="str">
        <f t="shared" si="39"/>
        <v>2020 Dry</v>
      </c>
      <c r="H435" s="4">
        <f t="shared" si="40"/>
        <v>67</v>
      </c>
      <c r="I435" s="6">
        <f t="shared" si="41"/>
        <v>16</v>
      </c>
      <c r="J435" s="10">
        <v>7.6200000000000004E-2</v>
      </c>
    </row>
    <row r="436" spans="1:10" x14ac:dyDescent="0.75">
      <c r="A436" t="s">
        <v>20</v>
      </c>
      <c r="B436" s="9">
        <v>43926</v>
      </c>
      <c r="C436" s="4">
        <f t="shared" si="36"/>
        <v>15</v>
      </c>
      <c r="D436" s="10">
        <f t="shared" si="37"/>
        <v>4</v>
      </c>
      <c r="E436" s="10" t="s">
        <v>33</v>
      </c>
      <c r="F436" s="10">
        <f t="shared" si="38"/>
        <v>2020</v>
      </c>
      <c r="G436" s="10" t="str">
        <f t="shared" si="39"/>
        <v>2020 Dry</v>
      </c>
      <c r="H436" s="4">
        <f t="shared" si="40"/>
        <v>68</v>
      </c>
      <c r="I436" s="6">
        <f t="shared" si="41"/>
        <v>16</v>
      </c>
      <c r="J436" s="10">
        <v>2.1499999999999998E-2</v>
      </c>
    </row>
    <row r="437" spans="1:10" x14ac:dyDescent="0.75">
      <c r="A437" t="s">
        <v>20</v>
      </c>
      <c r="B437" s="9">
        <v>43927</v>
      </c>
      <c r="C437" s="4">
        <f t="shared" si="36"/>
        <v>15</v>
      </c>
      <c r="D437" s="10">
        <f t="shared" si="37"/>
        <v>4</v>
      </c>
      <c r="E437" s="10" t="s">
        <v>33</v>
      </c>
      <c r="F437" s="10">
        <f t="shared" si="38"/>
        <v>2020</v>
      </c>
      <c r="G437" s="10" t="str">
        <f t="shared" si="39"/>
        <v>2020 Dry</v>
      </c>
      <c r="H437" s="4">
        <f t="shared" si="40"/>
        <v>68</v>
      </c>
      <c r="I437" s="6">
        <f t="shared" si="41"/>
        <v>16</v>
      </c>
      <c r="J437" s="10">
        <v>8.3500000000000005E-2</v>
      </c>
    </row>
    <row r="438" spans="1:10" x14ac:dyDescent="0.75">
      <c r="A438" t="s">
        <v>20</v>
      </c>
      <c r="B438" s="9">
        <v>43928</v>
      </c>
      <c r="C438" s="4">
        <f t="shared" si="36"/>
        <v>15</v>
      </c>
      <c r="D438" s="10">
        <f t="shared" si="37"/>
        <v>4</v>
      </c>
      <c r="E438" s="10" t="s">
        <v>33</v>
      </c>
      <c r="F438" s="10">
        <f t="shared" si="38"/>
        <v>2020</v>
      </c>
      <c r="G438" s="10" t="str">
        <f t="shared" si="39"/>
        <v>2020 Dry</v>
      </c>
      <c r="H438" s="4">
        <f t="shared" si="40"/>
        <v>68</v>
      </c>
      <c r="I438" s="6">
        <f t="shared" si="41"/>
        <v>16</v>
      </c>
      <c r="J438" s="10">
        <v>2.1100000000000001E-2</v>
      </c>
    </row>
    <row r="439" spans="1:10" x14ac:dyDescent="0.75">
      <c r="A439" t="s">
        <v>20</v>
      </c>
      <c r="B439" s="9">
        <v>43929</v>
      </c>
      <c r="C439" s="4">
        <f t="shared" si="36"/>
        <v>15</v>
      </c>
      <c r="D439" s="10">
        <f t="shared" si="37"/>
        <v>4</v>
      </c>
      <c r="E439" s="10" t="s">
        <v>33</v>
      </c>
      <c r="F439" s="10">
        <f t="shared" si="38"/>
        <v>2020</v>
      </c>
      <c r="G439" s="10" t="str">
        <f t="shared" si="39"/>
        <v>2020 Dry</v>
      </c>
      <c r="H439" s="4">
        <f t="shared" si="40"/>
        <v>68</v>
      </c>
      <c r="I439" s="6">
        <f t="shared" si="41"/>
        <v>16</v>
      </c>
      <c r="J439" s="10">
        <v>9.5399999999999999E-2</v>
      </c>
    </row>
    <row r="440" spans="1:10" x14ac:dyDescent="0.75">
      <c r="A440" t="s">
        <v>20</v>
      </c>
      <c r="B440" s="9">
        <v>43930</v>
      </c>
      <c r="C440" s="4">
        <f t="shared" si="36"/>
        <v>15</v>
      </c>
      <c r="D440" s="10">
        <f t="shared" si="37"/>
        <v>4</v>
      </c>
      <c r="E440" s="10" t="s">
        <v>33</v>
      </c>
      <c r="F440" s="10">
        <f t="shared" si="38"/>
        <v>2020</v>
      </c>
      <c r="G440" s="10" t="str">
        <f t="shared" si="39"/>
        <v>2020 Dry</v>
      </c>
      <c r="H440" s="4">
        <f t="shared" si="40"/>
        <v>68</v>
      </c>
      <c r="I440" s="6">
        <f t="shared" si="41"/>
        <v>16</v>
      </c>
      <c r="J440" s="10">
        <v>5.8900000000000001E-2</v>
      </c>
    </row>
    <row r="441" spans="1:10" x14ac:dyDescent="0.75">
      <c r="A441" t="s">
        <v>20</v>
      </c>
      <c r="B441" s="9">
        <v>43931</v>
      </c>
      <c r="C441" s="4">
        <f t="shared" si="36"/>
        <v>15</v>
      </c>
      <c r="D441" s="10">
        <f t="shared" si="37"/>
        <v>4</v>
      </c>
      <c r="E441" s="10" t="s">
        <v>33</v>
      </c>
      <c r="F441" s="10">
        <f t="shared" si="38"/>
        <v>2020</v>
      </c>
      <c r="G441" s="10" t="str">
        <f t="shared" si="39"/>
        <v>2020 Dry</v>
      </c>
      <c r="H441" s="4">
        <f t="shared" si="40"/>
        <v>68</v>
      </c>
      <c r="I441" s="6">
        <f t="shared" si="41"/>
        <v>16</v>
      </c>
      <c r="J441" s="10">
        <v>8.8900000000000007E-2</v>
      </c>
    </row>
    <row r="442" spans="1:10" x14ac:dyDescent="0.75">
      <c r="A442" t="s">
        <v>20</v>
      </c>
      <c r="B442" s="9">
        <v>43932</v>
      </c>
      <c r="C442" s="4">
        <f t="shared" si="36"/>
        <v>15</v>
      </c>
      <c r="D442" s="10">
        <f t="shared" si="37"/>
        <v>4</v>
      </c>
      <c r="E442" s="10" t="s">
        <v>33</v>
      </c>
      <c r="F442" s="10">
        <f t="shared" si="38"/>
        <v>2020</v>
      </c>
      <c r="G442" s="10" t="str">
        <f t="shared" si="39"/>
        <v>2020 Dry</v>
      </c>
      <c r="H442" s="4">
        <f t="shared" si="40"/>
        <v>68</v>
      </c>
      <c r="I442" s="6">
        <f t="shared" si="41"/>
        <v>16</v>
      </c>
      <c r="J442" s="10">
        <v>8.3799999999999999E-2</v>
      </c>
    </row>
    <row r="443" spans="1:10" x14ac:dyDescent="0.75">
      <c r="A443" t="s">
        <v>20</v>
      </c>
      <c r="B443" s="9">
        <v>43933</v>
      </c>
      <c r="C443" s="4">
        <f t="shared" si="36"/>
        <v>16</v>
      </c>
      <c r="D443" s="10">
        <f t="shared" si="37"/>
        <v>4</v>
      </c>
      <c r="E443" s="10" t="s">
        <v>33</v>
      </c>
      <c r="F443" s="10">
        <f t="shared" si="38"/>
        <v>2020</v>
      </c>
      <c r="G443" s="10" t="str">
        <f t="shared" si="39"/>
        <v>2020 Dry</v>
      </c>
      <c r="H443" s="4">
        <f t="shared" si="40"/>
        <v>69</v>
      </c>
      <c r="I443" s="6">
        <f t="shared" si="41"/>
        <v>16</v>
      </c>
      <c r="J443" s="10">
        <v>0.01</v>
      </c>
    </row>
    <row r="444" spans="1:10" x14ac:dyDescent="0.75">
      <c r="A444" t="s">
        <v>20</v>
      </c>
      <c r="B444" s="9">
        <v>43934</v>
      </c>
      <c r="C444" s="4">
        <f t="shared" si="36"/>
        <v>16</v>
      </c>
      <c r="D444" s="10">
        <f t="shared" si="37"/>
        <v>4</v>
      </c>
      <c r="E444" s="10" t="s">
        <v>33</v>
      </c>
      <c r="F444" s="10">
        <f t="shared" si="38"/>
        <v>2020</v>
      </c>
      <c r="G444" s="10" t="str">
        <f t="shared" si="39"/>
        <v>2020 Dry</v>
      </c>
      <c r="H444" s="4">
        <f t="shared" si="40"/>
        <v>69</v>
      </c>
      <c r="I444" s="6">
        <f t="shared" si="41"/>
        <v>16</v>
      </c>
      <c r="J444" s="10">
        <v>0.01</v>
      </c>
    </row>
    <row r="445" spans="1:10" x14ac:dyDescent="0.75">
      <c r="A445" t="s">
        <v>20</v>
      </c>
      <c r="B445" s="9">
        <v>43935</v>
      </c>
      <c r="C445" s="4">
        <f t="shared" si="36"/>
        <v>16</v>
      </c>
      <c r="D445" s="10">
        <f t="shared" si="37"/>
        <v>4</v>
      </c>
      <c r="E445" s="10" t="s">
        <v>33</v>
      </c>
      <c r="F445" s="10">
        <f t="shared" si="38"/>
        <v>2020</v>
      </c>
      <c r="G445" s="10" t="str">
        <f t="shared" si="39"/>
        <v>2020 Dry</v>
      </c>
      <c r="H445" s="4">
        <f t="shared" si="40"/>
        <v>69</v>
      </c>
      <c r="I445" s="6">
        <f t="shared" si="41"/>
        <v>16</v>
      </c>
      <c r="J445" s="10">
        <v>0.01</v>
      </c>
    </row>
    <row r="446" spans="1:10" x14ac:dyDescent="0.75">
      <c r="A446" t="s">
        <v>20</v>
      </c>
      <c r="B446" s="9">
        <v>43936</v>
      </c>
      <c r="C446" s="4">
        <f t="shared" si="36"/>
        <v>16</v>
      </c>
      <c r="D446" s="10">
        <f t="shared" si="37"/>
        <v>4</v>
      </c>
      <c r="E446" s="10" t="s">
        <v>33</v>
      </c>
      <c r="F446" s="10">
        <f t="shared" si="38"/>
        <v>2020</v>
      </c>
      <c r="G446" s="10" t="str">
        <f t="shared" si="39"/>
        <v>2020 Dry</v>
      </c>
      <c r="H446" s="4">
        <f t="shared" si="40"/>
        <v>69</v>
      </c>
      <c r="I446" s="6">
        <f t="shared" si="41"/>
        <v>16</v>
      </c>
      <c r="J446" s="10">
        <v>8.1000000000000003E-2</v>
      </c>
    </row>
    <row r="447" spans="1:10" x14ac:dyDescent="0.75">
      <c r="A447" t="s">
        <v>20</v>
      </c>
      <c r="B447" s="9">
        <v>43937</v>
      </c>
      <c r="C447" s="4">
        <f t="shared" si="36"/>
        <v>16</v>
      </c>
      <c r="D447" s="10">
        <f t="shared" si="37"/>
        <v>4</v>
      </c>
      <c r="E447" s="10" t="s">
        <v>33</v>
      </c>
      <c r="F447" s="10">
        <f t="shared" si="38"/>
        <v>2020</v>
      </c>
      <c r="G447" s="10" t="str">
        <f t="shared" si="39"/>
        <v>2020 Dry</v>
      </c>
      <c r="H447" s="4">
        <f t="shared" si="40"/>
        <v>69</v>
      </c>
      <c r="I447" s="6">
        <f t="shared" si="41"/>
        <v>16</v>
      </c>
      <c r="J447" s="10">
        <v>1.77E-2</v>
      </c>
    </row>
    <row r="448" spans="1:10" x14ac:dyDescent="0.75">
      <c r="A448" t="s">
        <v>20</v>
      </c>
      <c r="B448" s="9">
        <v>43938</v>
      </c>
      <c r="C448" s="4">
        <f t="shared" si="36"/>
        <v>16</v>
      </c>
      <c r="D448" s="10">
        <f t="shared" si="37"/>
        <v>4</v>
      </c>
      <c r="E448" s="10" t="s">
        <v>33</v>
      </c>
      <c r="F448" s="10">
        <f t="shared" si="38"/>
        <v>2020</v>
      </c>
      <c r="G448" s="10" t="str">
        <f t="shared" si="39"/>
        <v>2020 Dry</v>
      </c>
      <c r="H448" s="4">
        <f t="shared" si="40"/>
        <v>69</v>
      </c>
      <c r="I448" s="6">
        <f t="shared" si="41"/>
        <v>16</v>
      </c>
      <c r="J448" s="10">
        <v>0.20399999999999999</v>
      </c>
    </row>
    <row r="449" spans="1:10" x14ac:dyDescent="0.75">
      <c r="A449" t="s">
        <v>20</v>
      </c>
      <c r="B449" s="9">
        <v>43939</v>
      </c>
      <c r="C449" s="4">
        <f t="shared" si="36"/>
        <v>16</v>
      </c>
      <c r="D449" s="10">
        <f t="shared" si="37"/>
        <v>4</v>
      </c>
      <c r="E449" s="10" t="s">
        <v>33</v>
      </c>
      <c r="F449" s="10">
        <f t="shared" si="38"/>
        <v>2020</v>
      </c>
      <c r="G449" s="10" t="str">
        <f t="shared" si="39"/>
        <v>2020 Dry</v>
      </c>
      <c r="H449" s="4">
        <f t="shared" si="40"/>
        <v>69</v>
      </c>
      <c r="I449" s="6">
        <f t="shared" si="41"/>
        <v>16</v>
      </c>
      <c r="J449" s="10">
        <v>0.01</v>
      </c>
    </row>
    <row r="450" spans="1:10" x14ac:dyDescent="0.75">
      <c r="A450" t="s">
        <v>20</v>
      </c>
      <c r="B450" s="9">
        <v>43940</v>
      </c>
      <c r="C450" s="4">
        <f t="shared" si="36"/>
        <v>17</v>
      </c>
      <c r="D450" s="10">
        <f t="shared" si="37"/>
        <v>4</v>
      </c>
      <c r="E450" s="10" t="s">
        <v>33</v>
      </c>
      <c r="F450" s="10">
        <f t="shared" si="38"/>
        <v>2020</v>
      </c>
      <c r="G450" s="10" t="str">
        <f t="shared" si="39"/>
        <v>2020 Dry</v>
      </c>
      <c r="H450" s="4">
        <f t="shared" si="40"/>
        <v>70</v>
      </c>
      <c r="I450" s="6">
        <f t="shared" si="41"/>
        <v>16</v>
      </c>
      <c r="J450" s="10">
        <v>8.6900000000000005E-2</v>
      </c>
    </row>
    <row r="451" spans="1:10" x14ac:dyDescent="0.75">
      <c r="A451" t="s">
        <v>20</v>
      </c>
      <c r="B451" s="9">
        <v>43941</v>
      </c>
      <c r="C451" s="4">
        <f t="shared" ref="C451:C514" si="42">WEEKNUM(B451)</f>
        <v>17</v>
      </c>
      <c r="D451" s="10">
        <f t="shared" ref="D451:D514" si="43">MONTH(B451)</f>
        <v>4</v>
      </c>
      <c r="E451" s="10" t="s">
        <v>33</v>
      </c>
      <c r="F451" s="10">
        <f t="shared" ref="F451:F514" si="44">YEAR(B451)</f>
        <v>2020</v>
      </c>
      <c r="G451" s="10" t="str">
        <f t="shared" ref="G451:G514" si="45">_xlfn.CONCAT(F451," ", E451)</f>
        <v>2020 Dry</v>
      </c>
      <c r="H451" s="4">
        <f t="shared" si="40"/>
        <v>70</v>
      </c>
      <c r="I451" s="6">
        <f t="shared" si="41"/>
        <v>16</v>
      </c>
      <c r="J451" s="10">
        <v>0.01</v>
      </c>
    </row>
    <row r="452" spans="1:10" x14ac:dyDescent="0.75">
      <c r="A452" t="s">
        <v>20</v>
      </c>
      <c r="B452" s="9">
        <v>43942</v>
      </c>
      <c r="C452" s="4">
        <f t="shared" si="42"/>
        <v>17</v>
      </c>
      <c r="D452" s="10">
        <f t="shared" si="43"/>
        <v>4</v>
      </c>
      <c r="E452" s="10" t="s">
        <v>33</v>
      </c>
      <c r="F452" s="10">
        <f t="shared" si="44"/>
        <v>2020</v>
      </c>
      <c r="G452" s="10" t="str">
        <f t="shared" si="45"/>
        <v>2020 Dry</v>
      </c>
      <c r="H452" s="4">
        <f t="shared" ref="H452:H515" si="46">(F452-F$2)*53+C452</f>
        <v>70</v>
      </c>
      <c r="I452" s="6">
        <f t="shared" ref="I452:I515" si="47">(F452-F$2)*12+D452</f>
        <v>16</v>
      </c>
      <c r="J452" s="10">
        <v>5.1299999999999998E-2</v>
      </c>
    </row>
    <row r="453" spans="1:10" x14ac:dyDescent="0.75">
      <c r="A453" t="s">
        <v>20</v>
      </c>
      <c r="B453" s="9">
        <v>43943</v>
      </c>
      <c r="C453" s="4">
        <f t="shared" si="42"/>
        <v>17</v>
      </c>
      <c r="D453" s="10">
        <f t="shared" si="43"/>
        <v>4</v>
      </c>
      <c r="E453" s="10" t="s">
        <v>33</v>
      </c>
      <c r="F453" s="10">
        <f t="shared" si="44"/>
        <v>2020</v>
      </c>
      <c r="G453" s="10" t="str">
        <f t="shared" si="45"/>
        <v>2020 Dry</v>
      </c>
      <c r="H453" s="4">
        <f t="shared" si="46"/>
        <v>70</v>
      </c>
      <c r="I453" s="6">
        <f t="shared" si="47"/>
        <v>16</v>
      </c>
      <c r="J453" s="10">
        <v>0.01</v>
      </c>
    </row>
    <row r="454" spans="1:10" x14ac:dyDescent="0.75">
      <c r="A454" t="s">
        <v>20</v>
      </c>
      <c r="B454" s="9">
        <v>43944</v>
      </c>
      <c r="C454" s="4">
        <f t="shared" si="42"/>
        <v>17</v>
      </c>
      <c r="D454" s="10">
        <f t="shared" si="43"/>
        <v>4</v>
      </c>
      <c r="E454" s="10" t="s">
        <v>33</v>
      </c>
      <c r="F454" s="10">
        <f t="shared" si="44"/>
        <v>2020</v>
      </c>
      <c r="G454" s="10" t="str">
        <f t="shared" si="45"/>
        <v>2020 Dry</v>
      </c>
      <c r="H454" s="4">
        <f t="shared" si="46"/>
        <v>70</v>
      </c>
      <c r="I454" s="6">
        <f t="shared" si="47"/>
        <v>16</v>
      </c>
      <c r="J454" s="10">
        <v>4.5100000000000001E-2</v>
      </c>
    </row>
    <row r="455" spans="1:10" x14ac:dyDescent="0.75">
      <c r="A455" t="s">
        <v>20</v>
      </c>
      <c r="B455" s="9">
        <v>43945</v>
      </c>
      <c r="C455" s="4">
        <f t="shared" si="42"/>
        <v>17</v>
      </c>
      <c r="D455" s="10">
        <f t="shared" si="43"/>
        <v>4</v>
      </c>
      <c r="E455" s="10" t="s">
        <v>33</v>
      </c>
      <c r="F455" s="10">
        <f t="shared" si="44"/>
        <v>2020</v>
      </c>
      <c r="G455" s="10" t="str">
        <f t="shared" si="45"/>
        <v>2020 Dry</v>
      </c>
      <c r="H455" s="4">
        <f t="shared" si="46"/>
        <v>70</v>
      </c>
      <c r="I455" s="6">
        <f t="shared" si="47"/>
        <v>16</v>
      </c>
      <c r="J455" s="10">
        <v>0.01</v>
      </c>
    </row>
    <row r="456" spans="1:10" x14ac:dyDescent="0.75">
      <c r="A456" t="s">
        <v>20</v>
      </c>
      <c r="B456" s="9">
        <v>43946</v>
      </c>
      <c r="C456" s="4">
        <f t="shared" si="42"/>
        <v>17</v>
      </c>
      <c r="D456" s="10">
        <f t="shared" si="43"/>
        <v>4</v>
      </c>
      <c r="E456" s="10" t="s">
        <v>33</v>
      </c>
      <c r="F456" s="10">
        <f t="shared" si="44"/>
        <v>2020</v>
      </c>
      <c r="G456" s="10" t="str">
        <f t="shared" si="45"/>
        <v>2020 Dry</v>
      </c>
      <c r="H456" s="4">
        <f t="shared" si="46"/>
        <v>70</v>
      </c>
      <c r="I456" s="6">
        <f t="shared" si="47"/>
        <v>16</v>
      </c>
      <c r="J456" s="10">
        <v>0.20499999999999999</v>
      </c>
    </row>
    <row r="457" spans="1:10" x14ac:dyDescent="0.75">
      <c r="A457" t="s">
        <v>20</v>
      </c>
      <c r="B457" s="9">
        <v>43947</v>
      </c>
      <c r="C457" s="4">
        <f t="shared" si="42"/>
        <v>18</v>
      </c>
      <c r="D457" s="10">
        <f t="shared" si="43"/>
        <v>4</v>
      </c>
      <c r="E457" s="10" t="s">
        <v>33</v>
      </c>
      <c r="F457" s="10">
        <f t="shared" si="44"/>
        <v>2020</v>
      </c>
      <c r="G457" s="10" t="str">
        <f t="shared" si="45"/>
        <v>2020 Dry</v>
      </c>
      <c r="H457" s="4">
        <f t="shared" si="46"/>
        <v>71</v>
      </c>
      <c r="I457" s="6">
        <f t="shared" si="47"/>
        <v>16</v>
      </c>
      <c r="J457" s="10">
        <v>0.01</v>
      </c>
    </row>
    <row r="458" spans="1:10" x14ac:dyDescent="0.75">
      <c r="A458" t="s">
        <v>20</v>
      </c>
      <c r="B458" s="9">
        <v>43948</v>
      </c>
      <c r="C458" s="4">
        <f t="shared" si="42"/>
        <v>18</v>
      </c>
      <c r="D458" s="10">
        <f t="shared" si="43"/>
        <v>4</v>
      </c>
      <c r="E458" s="10" t="s">
        <v>33</v>
      </c>
      <c r="F458" s="10">
        <f t="shared" si="44"/>
        <v>2020</v>
      </c>
      <c r="G458" s="10" t="str">
        <f t="shared" si="45"/>
        <v>2020 Dry</v>
      </c>
      <c r="H458" s="4">
        <f t="shared" si="46"/>
        <v>71</v>
      </c>
      <c r="I458" s="6">
        <f t="shared" si="47"/>
        <v>16</v>
      </c>
      <c r="J458" s="10">
        <v>0.52500000000000002</v>
      </c>
    </row>
    <row r="459" spans="1:10" x14ac:dyDescent="0.75">
      <c r="A459" t="s">
        <v>20</v>
      </c>
      <c r="B459" s="9">
        <v>43949</v>
      </c>
      <c r="C459" s="4">
        <f t="shared" si="42"/>
        <v>18</v>
      </c>
      <c r="D459" s="10">
        <f t="shared" si="43"/>
        <v>4</v>
      </c>
      <c r="E459" s="10" t="s">
        <v>33</v>
      </c>
      <c r="F459" s="10">
        <f t="shared" si="44"/>
        <v>2020</v>
      </c>
      <c r="G459" s="10" t="str">
        <f t="shared" si="45"/>
        <v>2020 Dry</v>
      </c>
      <c r="H459" s="4">
        <f t="shared" si="46"/>
        <v>71</v>
      </c>
      <c r="I459" s="6">
        <f t="shared" si="47"/>
        <v>16</v>
      </c>
      <c r="J459" s="10">
        <v>0.01</v>
      </c>
    </row>
    <row r="460" spans="1:10" x14ac:dyDescent="0.75">
      <c r="A460" t="s">
        <v>20</v>
      </c>
      <c r="B460" s="9">
        <v>43950</v>
      </c>
      <c r="C460" s="4">
        <f t="shared" si="42"/>
        <v>18</v>
      </c>
      <c r="D460" s="10">
        <f t="shared" si="43"/>
        <v>4</v>
      </c>
      <c r="E460" s="10" t="s">
        <v>33</v>
      </c>
      <c r="F460" s="10">
        <f t="shared" si="44"/>
        <v>2020</v>
      </c>
      <c r="G460" s="10" t="str">
        <f t="shared" si="45"/>
        <v>2020 Dry</v>
      </c>
      <c r="H460" s="4">
        <f t="shared" si="46"/>
        <v>71</v>
      </c>
      <c r="I460" s="6">
        <f t="shared" si="47"/>
        <v>16</v>
      </c>
      <c r="J460" s="10">
        <v>8.6099999999999996E-2</v>
      </c>
    </row>
    <row r="461" spans="1:10" x14ac:dyDescent="0.75">
      <c r="A461" t="s">
        <v>20</v>
      </c>
      <c r="B461" s="9">
        <v>43951</v>
      </c>
      <c r="C461" s="4">
        <f t="shared" si="42"/>
        <v>18</v>
      </c>
      <c r="D461" s="10">
        <f t="shared" si="43"/>
        <v>4</v>
      </c>
      <c r="E461" s="10" t="s">
        <v>33</v>
      </c>
      <c r="F461" s="10">
        <f t="shared" si="44"/>
        <v>2020</v>
      </c>
      <c r="G461" s="10" t="str">
        <f t="shared" si="45"/>
        <v>2020 Dry</v>
      </c>
      <c r="H461" s="4">
        <f t="shared" si="46"/>
        <v>71</v>
      </c>
      <c r="I461" s="6">
        <f t="shared" si="47"/>
        <v>16</v>
      </c>
      <c r="J461" s="10">
        <v>0.01</v>
      </c>
    </row>
    <row r="462" spans="1:10" x14ac:dyDescent="0.75">
      <c r="A462" t="s">
        <v>20</v>
      </c>
      <c r="B462" s="9">
        <v>43952</v>
      </c>
      <c r="C462" s="4">
        <f t="shared" si="42"/>
        <v>18</v>
      </c>
      <c r="D462" s="10">
        <f t="shared" si="43"/>
        <v>5</v>
      </c>
      <c r="E462" s="10" t="s">
        <v>33</v>
      </c>
      <c r="F462" s="10">
        <f t="shared" si="44"/>
        <v>2020</v>
      </c>
      <c r="G462" s="10" t="str">
        <f t="shared" si="45"/>
        <v>2020 Dry</v>
      </c>
      <c r="H462" s="4">
        <f t="shared" si="46"/>
        <v>71</v>
      </c>
      <c r="I462" s="6">
        <f t="shared" si="47"/>
        <v>17</v>
      </c>
      <c r="J462" s="10">
        <v>0.126</v>
      </c>
    </row>
    <row r="463" spans="1:10" x14ac:dyDescent="0.75">
      <c r="A463" t="s">
        <v>20</v>
      </c>
      <c r="B463" s="9">
        <v>43953</v>
      </c>
      <c r="C463" s="4">
        <f t="shared" si="42"/>
        <v>18</v>
      </c>
      <c r="D463" s="10">
        <f t="shared" si="43"/>
        <v>5</v>
      </c>
      <c r="E463" s="10" t="s">
        <v>33</v>
      </c>
      <c r="F463" s="10">
        <f t="shared" si="44"/>
        <v>2020</v>
      </c>
      <c r="G463" s="10" t="str">
        <f t="shared" si="45"/>
        <v>2020 Dry</v>
      </c>
      <c r="H463" s="4">
        <f t="shared" si="46"/>
        <v>71</v>
      </c>
      <c r="I463" s="6">
        <f t="shared" si="47"/>
        <v>17</v>
      </c>
      <c r="J463" s="10">
        <v>0.01</v>
      </c>
    </row>
    <row r="464" spans="1:10" x14ac:dyDescent="0.75">
      <c r="A464" t="s">
        <v>20</v>
      </c>
      <c r="B464" s="9">
        <v>43954</v>
      </c>
      <c r="C464" s="4">
        <f t="shared" si="42"/>
        <v>19</v>
      </c>
      <c r="D464" s="10">
        <f t="shared" si="43"/>
        <v>5</v>
      </c>
      <c r="E464" s="10" t="s">
        <v>33</v>
      </c>
      <c r="F464" s="10">
        <f t="shared" si="44"/>
        <v>2020</v>
      </c>
      <c r="G464" s="10" t="str">
        <f t="shared" si="45"/>
        <v>2020 Dry</v>
      </c>
      <c r="H464" s="4">
        <f t="shared" si="46"/>
        <v>72</v>
      </c>
      <c r="I464" s="6">
        <f t="shared" si="47"/>
        <v>17</v>
      </c>
      <c r="J464" s="10">
        <v>9.11E-2</v>
      </c>
    </row>
    <row r="465" spans="1:10" x14ac:dyDescent="0.75">
      <c r="A465" t="s">
        <v>20</v>
      </c>
      <c r="B465" s="9">
        <v>43955</v>
      </c>
      <c r="C465" s="4">
        <f t="shared" si="42"/>
        <v>19</v>
      </c>
      <c r="D465" s="10">
        <f t="shared" si="43"/>
        <v>5</v>
      </c>
      <c r="E465" s="10" t="s">
        <v>33</v>
      </c>
      <c r="F465" s="10">
        <f t="shared" si="44"/>
        <v>2020</v>
      </c>
      <c r="G465" s="10" t="str">
        <f t="shared" si="45"/>
        <v>2020 Dry</v>
      </c>
      <c r="H465" s="4">
        <f t="shared" si="46"/>
        <v>72</v>
      </c>
      <c r="I465" s="6">
        <f t="shared" si="47"/>
        <v>17</v>
      </c>
      <c r="J465" s="10">
        <v>0.01</v>
      </c>
    </row>
    <row r="466" spans="1:10" x14ac:dyDescent="0.75">
      <c r="A466" t="s">
        <v>20</v>
      </c>
      <c r="B466" s="9">
        <v>43956</v>
      </c>
      <c r="C466" s="4">
        <f t="shared" si="42"/>
        <v>19</v>
      </c>
      <c r="D466" s="10">
        <f t="shared" si="43"/>
        <v>5</v>
      </c>
      <c r="E466" s="10" t="s">
        <v>33</v>
      </c>
      <c r="F466" s="10">
        <f t="shared" si="44"/>
        <v>2020</v>
      </c>
      <c r="G466" s="10" t="str">
        <f t="shared" si="45"/>
        <v>2020 Dry</v>
      </c>
      <c r="H466" s="4">
        <f t="shared" si="46"/>
        <v>72</v>
      </c>
      <c r="I466" s="6">
        <f t="shared" si="47"/>
        <v>17</v>
      </c>
      <c r="J466" s="10">
        <v>0.01</v>
      </c>
    </row>
    <row r="467" spans="1:10" x14ac:dyDescent="0.75">
      <c r="A467" t="s">
        <v>20</v>
      </c>
      <c r="B467" s="9">
        <v>43957</v>
      </c>
      <c r="C467" s="4">
        <f t="shared" si="42"/>
        <v>19</v>
      </c>
      <c r="D467" s="10">
        <f t="shared" si="43"/>
        <v>5</v>
      </c>
      <c r="E467" s="10" t="s">
        <v>33</v>
      </c>
      <c r="F467" s="10">
        <f t="shared" si="44"/>
        <v>2020</v>
      </c>
      <c r="G467" s="10" t="str">
        <f t="shared" si="45"/>
        <v>2020 Dry</v>
      </c>
      <c r="H467" s="4">
        <f t="shared" si="46"/>
        <v>72</v>
      </c>
      <c r="I467" s="6">
        <f t="shared" si="47"/>
        <v>17</v>
      </c>
      <c r="J467" s="10">
        <v>0.01</v>
      </c>
    </row>
    <row r="468" spans="1:10" x14ac:dyDescent="0.75">
      <c r="A468" t="s">
        <v>20</v>
      </c>
      <c r="B468" s="9">
        <v>43958</v>
      </c>
      <c r="C468" s="4">
        <f t="shared" si="42"/>
        <v>19</v>
      </c>
      <c r="D468" s="10">
        <f t="shared" si="43"/>
        <v>5</v>
      </c>
      <c r="E468" s="10" t="s">
        <v>33</v>
      </c>
      <c r="F468" s="10">
        <f t="shared" si="44"/>
        <v>2020</v>
      </c>
      <c r="G468" s="10" t="str">
        <f t="shared" si="45"/>
        <v>2020 Dry</v>
      </c>
      <c r="H468" s="4">
        <f t="shared" si="46"/>
        <v>72</v>
      </c>
      <c r="I468" s="6">
        <f t="shared" si="47"/>
        <v>17</v>
      </c>
      <c r="J468" s="10">
        <v>0.01</v>
      </c>
    </row>
    <row r="469" spans="1:10" x14ac:dyDescent="0.75">
      <c r="A469" t="s">
        <v>20</v>
      </c>
      <c r="B469" s="9">
        <v>43959</v>
      </c>
      <c r="C469" s="4">
        <f t="shared" si="42"/>
        <v>19</v>
      </c>
      <c r="D469" s="10">
        <f t="shared" si="43"/>
        <v>5</v>
      </c>
      <c r="E469" s="10" t="s">
        <v>33</v>
      </c>
      <c r="F469" s="10">
        <f t="shared" si="44"/>
        <v>2020</v>
      </c>
      <c r="G469" s="10" t="str">
        <f t="shared" si="45"/>
        <v>2020 Dry</v>
      </c>
      <c r="H469" s="4">
        <f t="shared" si="46"/>
        <v>72</v>
      </c>
      <c r="I469" s="6">
        <f t="shared" si="47"/>
        <v>17</v>
      </c>
      <c r="J469" s="10">
        <v>0.01</v>
      </c>
    </row>
    <row r="470" spans="1:10" x14ac:dyDescent="0.75">
      <c r="A470" t="s">
        <v>20</v>
      </c>
      <c r="B470" s="9">
        <v>43960</v>
      </c>
      <c r="C470" s="4">
        <f t="shared" si="42"/>
        <v>19</v>
      </c>
      <c r="D470" s="10">
        <f t="shared" si="43"/>
        <v>5</v>
      </c>
      <c r="E470" s="10" t="s">
        <v>33</v>
      </c>
      <c r="F470" s="10">
        <f t="shared" si="44"/>
        <v>2020</v>
      </c>
      <c r="G470" s="10" t="str">
        <f t="shared" si="45"/>
        <v>2020 Dry</v>
      </c>
      <c r="H470" s="4">
        <f t="shared" si="46"/>
        <v>72</v>
      </c>
      <c r="I470" s="6">
        <f t="shared" si="47"/>
        <v>17</v>
      </c>
      <c r="J470" s="10">
        <v>6.6199999999999995E-2</v>
      </c>
    </row>
    <row r="471" spans="1:10" x14ac:dyDescent="0.75">
      <c r="A471" t="s">
        <v>20</v>
      </c>
      <c r="B471" s="9">
        <v>43961</v>
      </c>
      <c r="C471" s="4">
        <f t="shared" si="42"/>
        <v>20</v>
      </c>
      <c r="D471" s="10">
        <f t="shared" si="43"/>
        <v>5</v>
      </c>
      <c r="E471" s="10" t="s">
        <v>33</v>
      </c>
      <c r="F471" s="10">
        <f t="shared" si="44"/>
        <v>2020</v>
      </c>
      <c r="G471" s="10" t="str">
        <f t="shared" si="45"/>
        <v>2020 Dry</v>
      </c>
      <c r="H471" s="4">
        <f t="shared" si="46"/>
        <v>73</v>
      </c>
      <c r="I471" s="6">
        <f t="shared" si="47"/>
        <v>17</v>
      </c>
      <c r="J471" s="10">
        <v>0.01</v>
      </c>
    </row>
    <row r="472" spans="1:10" x14ac:dyDescent="0.75">
      <c r="A472" t="s">
        <v>20</v>
      </c>
      <c r="B472" s="9">
        <v>43962</v>
      </c>
      <c r="C472" s="4">
        <f t="shared" si="42"/>
        <v>20</v>
      </c>
      <c r="D472" s="10">
        <f t="shared" si="43"/>
        <v>5</v>
      </c>
      <c r="E472" s="10" t="s">
        <v>33</v>
      </c>
      <c r="F472" s="10">
        <f t="shared" si="44"/>
        <v>2020</v>
      </c>
      <c r="G472" s="10" t="str">
        <f t="shared" si="45"/>
        <v>2020 Dry</v>
      </c>
      <c r="H472" s="4">
        <f t="shared" si="46"/>
        <v>73</v>
      </c>
      <c r="I472" s="6">
        <f t="shared" si="47"/>
        <v>17</v>
      </c>
      <c r="J472" s="10">
        <v>5.2900000000000003E-2</v>
      </c>
    </row>
    <row r="473" spans="1:10" x14ac:dyDescent="0.75">
      <c r="A473" t="s">
        <v>20</v>
      </c>
      <c r="B473" s="9">
        <v>43963</v>
      </c>
      <c r="C473" s="4">
        <f t="shared" si="42"/>
        <v>20</v>
      </c>
      <c r="D473" s="10">
        <f t="shared" si="43"/>
        <v>5</v>
      </c>
      <c r="E473" s="10" t="s">
        <v>33</v>
      </c>
      <c r="F473" s="10">
        <f t="shared" si="44"/>
        <v>2020</v>
      </c>
      <c r="G473" s="10" t="str">
        <f t="shared" si="45"/>
        <v>2020 Dry</v>
      </c>
      <c r="H473" s="4">
        <f t="shared" si="46"/>
        <v>73</v>
      </c>
      <c r="I473" s="6">
        <f t="shared" si="47"/>
        <v>17</v>
      </c>
      <c r="J473" s="10">
        <v>0.01</v>
      </c>
    </row>
    <row r="474" spans="1:10" x14ac:dyDescent="0.75">
      <c r="A474" t="s">
        <v>20</v>
      </c>
      <c r="B474" s="9">
        <v>43964</v>
      </c>
      <c r="C474" s="4">
        <f t="shared" si="42"/>
        <v>20</v>
      </c>
      <c r="D474" s="10">
        <f t="shared" si="43"/>
        <v>5</v>
      </c>
      <c r="E474" s="10" t="s">
        <v>33</v>
      </c>
      <c r="F474" s="10">
        <f t="shared" si="44"/>
        <v>2020</v>
      </c>
      <c r="G474" s="10" t="str">
        <f t="shared" si="45"/>
        <v>2020 Dry</v>
      </c>
      <c r="H474" s="4">
        <f t="shared" si="46"/>
        <v>73</v>
      </c>
      <c r="I474" s="6">
        <f t="shared" si="47"/>
        <v>17</v>
      </c>
      <c r="J474" s="10">
        <v>0.01</v>
      </c>
    </row>
    <row r="475" spans="1:10" x14ac:dyDescent="0.75">
      <c r="A475" t="s">
        <v>20</v>
      </c>
      <c r="B475" s="9">
        <v>43965</v>
      </c>
      <c r="C475" s="4">
        <f t="shared" si="42"/>
        <v>20</v>
      </c>
      <c r="D475" s="10">
        <f t="shared" si="43"/>
        <v>5</v>
      </c>
      <c r="E475" s="10" t="s">
        <v>33</v>
      </c>
      <c r="F475" s="10">
        <f t="shared" si="44"/>
        <v>2020</v>
      </c>
      <c r="G475" s="10" t="str">
        <f t="shared" si="45"/>
        <v>2020 Dry</v>
      </c>
      <c r="H475" s="4">
        <f t="shared" si="46"/>
        <v>73</v>
      </c>
      <c r="I475" s="6">
        <f t="shared" si="47"/>
        <v>17</v>
      </c>
      <c r="J475" s="10">
        <v>0.01</v>
      </c>
    </row>
    <row r="476" spans="1:10" x14ac:dyDescent="0.75">
      <c r="A476" t="s">
        <v>20</v>
      </c>
      <c r="B476" s="9">
        <v>43966</v>
      </c>
      <c r="C476" s="4">
        <f t="shared" si="42"/>
        <v>20</v>
      </c>
      <c r="D476" s="10">
        <f t="shared" si="43"/>
        <v>5</v>
      </c>
      <c r="E476" s="10" t="s">
        <v>33</v>
      </c>
      <c r="F476" s="10">
        <f t="shared" si="44"/>
        <v>2020</v>
      </c>
      <c r="G476" s="10" t="str">
        <f t="shared" si="45"/>
        <v>2020 Dry</v>
      </c>
      <c r="H476" s="4">
        <f t="shared" si="46"/>
        <v>73</v>
      </c>
      <c r="I476" s="6">
        <f t="shared" si="47"/>
        <v>17</v>
      </c>
      <c r="J476" s="10">
        <v>0.01</v>
      </c>
    </row>
    <row r="477" spans="1:10" x14ac:dyDescent="0.75">
      <c r="A477" t="s">
        <v>20</v>
      </c>
      <c r="B477" s="9">
        <v>43967</v>
      </c>
      <c r="C477" s="4">
        <f t="shared" si="42"/>
        <v>20</v>
      </c>
      <c r="D477" s="10">
        <f t="shared" si="43"/>
        <v>5</v>
      </c>
      <c r="E477" s="10" t="s">
        <v>33</v>
      </c>
      <c r="F477" s="10">
        <f t="shared" si="44"/>
        <v>2020</v>
      </c>
      <c r="G477" s="10" t="str">
        <f t="shared" si="45"/>
        <v>2020 Dry</v>
      </c>
      <c r="H477" s="4">
        <f t="shared" si="46"/>
        <v>73</v>
      </c>
      <c r="I477" s="6">
        <f t="shared" si="47"/>
        <v>17</v>
      </c>
      <c r="J477" s="10">
        <v>1.18E-2</v>
      </c>
    </row>
    <row r="478" spans="1:10" x14ac:dyDescent="0.75">
      <c r="A478" t="s">
        <v>20</v>
      </c>
      <c r="B478" s="9">
        <v>43968</v>
      </c>
      <c r="C478" s="4">
        <f t="shared" si="42"/>
        <v>21</v>
      </c>
      <c r="D478" s="10">
        <f t="shared" si="43"/>
        <v>5</v>
      </c>
      <c r="E478" s="10" t="s">
        <v>33</v>
      </c>
      <c r="F478" s="10">
        <f t="shared" si="44"/>
        <v>2020</v>
      </c>
      <c r="G478" s="10" t="str">
        <f t="shared" si="45"/>
        <v>2020 Dry</v>
      </c>
      <c r="H478" s="4">
        <f t="shared" si="46"/>
        <v>74</v>
      </c>
      <c r="I478" s="6">
        <f t="shared" si="47"/>
        <v>17</v>
      </c>
      <c r="J478" s="10">
        <v>0.01</v>
      </c>
    </row>
    <row r="479" spans="1:10" x14ac:dyDescent="0.75">
      <c r="A479" t="s">
        <v>20</v>
      </c>
      <c r="B479" s="9">
        <v>43969</v>
      </c>
      <c r="C479" s="4">
        <f t="shared" si="42"/>
        <v>21</v>
      </c>
      <c r="D479" s="10">
        <f t="shared" si="43"/>
        <v>5</v>
      </c>
      <c r="E479" s="10" t="s">
        <v>33</v>
      </c>
      <c r="F479" s="10">
        <f t="shared" si="44"/>
        <v>2020</v>
      </c>
      <c r="G479" s="10" t="str">
        <f t="shared" si="45"/>
        <v>2020 Dry</v>
      </c>
      <c r="H479" s="4">
        <f t="shared" si="46"/>
        <v>74</v>
      </c>
      <c r="I479" s="6">
        <f t="shared" si="47"/>
        <v>17</v>
      </c>
      <c r="J479" s="10">
        <v>0.01</v>
      </c>
    </row>
    <row r="480" spans="1:10" x14ac:dyDescent="0.75">
      <c r="A480" t="s">
        <v>20</v>
      </c>
      <c r="B480" s="9">
        <v>43970</v>
      </c>
      <c r="C480" s="4">
        <f t="shared" si="42"/>
        <v>21</v>
      </c>
      <c r="D480" s="10">
        <f t="shared" si="43"/>
        <v>5</v>
      </c>
      <c r="E480" s="10" t="s">
        <v>33</v>
      </c>
      <c r="F480" s="10">
        <f t="shared" si="44"/>
        <v>2020</v>
      </c>
      <c r="G480" s="10" t="str">
        <f t="shared" si="45"/>
        <v>2020 Dry</v>
      </c>
      <c r="H480" s="4">
        <f t="shared" si="46"/>
        <v>74</v>
      </c>
      <c r="I480" s="6">
        <f t="shared" si="47"/>
        <v>17</v>
      </c>
      <c r="J480" s="10">
        <v>9.3200000000000005E-2</v>
      </c>
    </row>
    <row r="481" spans="1:10" x14ac:dyDescent="0.75">
      <c r="A481" t="s">
        <v>20</v>
      </c>
      <c r="B481" s="9">
        <v>43971</v>
      </c>
      <c r="C481" s="4">
        <f t="shared" si="42"/>
        <v>21</v>
      </c>
      <c r="D481" s="10">
        <f t="shared" si="43"/>
        <v>5</v>
      </c>
      <c r="E481" s="10" t="s">
        <v>33</v>
      </c>
      <c r="F481" s="10">
        <f t="shared" si="44"/>
        <v>2020</v>
      </c>
      <c r="G481" s="10" t="str">
        <f t="shared" si="45"/>
        <v>2020 Dry</v>
      </c>
      <c r="H481" s="4">
        <f t="shared" si="46"/>
        <v>74</v>
      </c>
      <c r="I481" s="6">
        <f t="shared" si="47"/>
        <v>17</v>
      </c>
      <c r="J481" s="10">
        <v>0.01</v>
      </c>
    </row>
    <row r="482" spans="1:10" x14ac:dyDescent="0.75">
      <c r="A482" t="s">
        <v>20</v>
      </c>
      <c r="B482" s="9">
        <v>43972</v>
      </c>
      <c r="C482" s="4">
        <f t="shared" si="42"/>
        <v>21</v>
      </c>
      <c r="D482" s="10">
        <f t="shared" si="43"/>
        <v>5</v>
      </c>
      <c r="E482" s="10" t="s">
        <v>33</v>
      </c>
      <c r="F482" s="10">
        <f t="shared" si="44"/>
        <v>2020</v>
      </c>
      <c r="G482" s="10" t="str">
        <f t="shared" si="45"/>
        <v>2020 Dry</v>
      </c>
      <c r="H482" s="4">
        <f t="shared" si="46"/>
        <v>74</v>
      </c>
      <c r="I482" s="6">
        <f t="shared" si="47"/>
        <v>17</v>
      </c>
      <c r="J482" s="10">
        <v>0.01</v>
      </c>
    </row>
    <row r="483" spans="1:10" x14ac:dyDescent="0.75">
      <c r="A483" t="s">
        <v>20</v>
      </c>
      <c r="B483" s="9">
        <v>43973</v>
      </c>
      <c r="C483" s="4">
        <f t="shared" si="42"/>
        <v>21</v>
      </c>
      <c r="D483" s="10">
        <f t="shared" si="43"/>
        <v>5</v>
      </c>
      <c r="E483" s="10" t="s">
        <v>33</v>
      </c>
      <c r="F483" s="10">
        <f t="shared" si="44"/>
        <v>2020</v>
      </c>
      <c r="G483" s="10" t="str">
        <f t="shared" si="45"/>
        <v>2020 Dry</v>
      </c>
      <c r="H483" s="4">
        <f t="shared" si="46"/>
        <v>74</v>
      </c>
      <c r="I483" s="6">
        <f t="shared" si="47"/>
        <v>17</v>
      </c>
      <c r="J483" s="10">
        <v>0.01</v>
      </c>
    </row>
    <row r="484" spans="1:10" x14ac:dyDescent="0.75">
      <c r="A484" t="s">
        <v>20</v>
      </c>
      <c r="B484" s="9">
        <v>43974</v>
      </c>
      <c r="C484" s="4">
        <f t="shared" si="42"/>
        <v>21</v>
      </c>
      <c r="D484" s="10">
        <f t="shared" si="43"/>
        <v>5</v>
      </c>
      <c r="E484" s="10" t="s">
        <v>33</v>
      </c>
      <c r="F484" s="10">
        <f t="shared" si="44"/>
        <v>2020</v>
      </c>
      <c r="G484" s="10" t="str">
        <f t="shared" si="45"/>
        <v>2020 Dry</v>
      </c>
      <c r="H484" s="4">
        <f t="shared" si="46"/>
        <v>74</v>
      </c>
      <c r="I484" s="6">
        <f t="shared" si="47"/>
        <v>17</v>
      </c>
      <c r="J484" s="10">
        <v>0.01</v>
      </c>
    </row>
    <row r="485" spans="1:10" x14ac:dyDescent="0.75">
      <c r="A485" t="s">
        <v>20</v>
      </c>
      <c r="B485" s="9">
        <v>43975</v>
      </c>
      <c r="C485" s="4">
        <f t="shared" si="42"/>
        <v>22</v>
      </c>
      <c r="D485" s="10">
        <f t="shared" si="43"/>
        <v>5</v>
      </c>
      <c r="E485" s="10" t="s">
        <v>33</v>
      </c>
      <c r="F485" s="10">
        <f t="shared" si="44"/>
        <v>2020</v>
      </c>
      <c r="G485" s="10" t="str">
        <f t="shared" si="45"/>
        <v>2020 Dry</v>
      </c>
      <c r="H485" s="4">
        <f t="shared" si="46"/>
        <v>75</v>
      </c>
      <c r="I485" s="6">
        <f t="shared" si="47"/>
        <v>17</v>
      </c>
      <c r="J485" s="10">
        <v>1.6E-2</v>
      </c>
    </row>
    <row r="486" spans="1:10" x14ac:dyDescent="0.75">
      <c r="A486" t="s">
        <v>20</v>
      </c>
      <c r="B486" s="9">
        <v>43976</v>
      </c>
      <c r="C486" s="4">
        <f t="shared" si="42"/>
        <v>22</v>
      </c>
      <c r="D486" s="10">
        <f t="shared" si="43"/>
        <v>5</v>
      </c>
      <c r="E486" s="10" t="s">
        <v>33</v>
      </c>
      <c r="F486" s="10">
        <f t="shared" si="44"/>
        <v>2020</v>
      </c>
      <c r="G486" s="10" t="str">
        <f t="shared" si="45"/>
        <v>2020 Dry</v>
      </c>
      <c r="H486" s="4">
        <f t="shared" si="46"/>
        <v>75</v>
      </c>
      <c r="I486" s="6">
        <f t="shared" si="47"/>
        <v>17</v>
      </c>
      <c r="J486" s="10">
        <v>0.01</v>
      </c>
    </row>
    <row r="487" spans="1:10" x14ac:dyDescent="0.75">
      <c r="A487" t="s">
        <v>20</v>
      </c>
      <c r="B487" s="9">
        <v>43977</v>
      </c>
      <c r="C487" s="4">
        <f t="shared" si="42"/>
        <v>22</v>
      </c>
      <c r="D487" s="10">
        <f t="shared" si="43"/>
        <v>5</v>
      </c>
      <c r="E487" s="10" t="s">
        <v>33</v>
      </c>
      <c r="F487" s="10">
        <f t="shared" si="44"/>
        <v>2020</v>
      </c>
      <c r="G487" s="10" t="str">
        <f t="shared" si="45"/>
        <v>2020 Dry</v>
      </c>
      <c r="H487" s="4">
        <f t="shared" si="46"/>
        <v>75</v>
      </c>
      <c r="I487" s="6">
        <f t="shared" si="47"/>
        <v>17</v>
      </c>
      <c r="J487" s="10">
        <v>0.01</v>
      </c>
    </row>
    <row r="488" spans="1:10" x14ac:dyDescent="0.75">
      <c r="A488" t="s">
        <v>20</v>
      </c>
      <c r="B488" s="9">
        <v>43978</v>
      </c>
      <c r="C488" s="4">
        <f t="shared" si="42"/>
        <v>22</v>
      </c>
      <c r="D488" s="10">
        <f t="shared" si="43"/>
        <v>5</v>
      </c>
      <c r="E488" s="10" t="s">
        <v>33</v>
      </c>
      <c r="F488" s="10">
        <f t="shared" si="44"/>
        <v>2020</v>
      </c>
      <c r="G488" s="10" t="str">
        <f t="shared" si="45"/>
        <v>2020 Dry</v>
      </c>
      <c r="H488" s="4">
        <f t="shared" si="46"/>
        <v>75</v>
      </c>
      <c r="I488" s="6">
        <f t="shared" si="47"/>
        <v>17</v>
      </c>
      <c r="J488" s="10">
        <v>8.0600000000000005E-2</v>
      </c>
    </row>
    <row r="489" spans="1:10" x14ac:dyDescent="0.75">
      <c r="A489" t="s">
        <v>20</v>
      </c>
      <c r="B489" s="9">
        <v>43979</v>
      </c>
      <c r="C489" s="4">
        <f t="shared" si="42"/>
        <v>22</v>
      </c>
      <c r="D489" s="10">
        <f t="shared" si="43"/>
        <v>5</v>
      </c>
      <c r="E489" s="10" t="s">
        <v>33</v>
      </c>
      <c r="F489" s="10">
        <f t="shared" si="44"/>
        <v>2020</v>
      </c>
      <c r="G489" s="10" t="str">
        <f t="shared" si="45"/>
        <v>2020 Dry</v>
      </c>
      <c r="H489" s="4">
        <f t="shared" si="46"/>
        <v>75</v>
      </c>
      <c r="I489" s="6">
        <f t="shared" si="47"/>
        <v>17</v>
      </c>
      <c r="J489" s="10">
        <v>0.01</v>
      </c>
    </row>
    <row r="490" spans="1:10" x14ac:dyDescent="0.75">
      <c r="A490" t="s">
        <v>20</v>
      </c>
      <c r="B490" s="9">
        <v>43980</v>
      </c>
      <c r="C490" s="4">
        <f t="shared" si="42"/>
        <v>22</v>
      </c>
      <c r="D490" s="10">
        <f t="shared" si="43"/>
        <v>5</v>
      </c>
      <c r="E490" s="10" t="s">
        <v>33</v>
      </c>
      <c r="F490" s="10">
        <f t="shared" si="44"/>
        <v>2020</v>
      </c>
      <c r="G490" s="10" t="str">
        <f t="shared" si="45"/>
        <v>2020 Dry</v>
      </c>
      <c r="H490" s="4">
        <f t="shared" si="46"/>
        <v>75</v>
      </c>
      <c r="I490" s="6">
        <f t="shared" si="47"/>
        <v>17</v>
      </c>
      <c r="J490" s="10">
        <v>0.01</v>
      </c>
    </row>
    <row r="491" spans="1:10" x14ac:dyDescent="0.75">
      <c r="A491" t="s">
        <v>20</v>
      </c>
      <c r="B491" s="9">
        <v>43981</v>
      </c>
      <c r="C491" s="4">
        <f t="shared" si="42"/>
        <v>22</v>
      </c>
      <c r="D491" s="10">
        <f t="shared" si="43"/>
        <v>5</v>
      </c>
      <c r="E491" s="10" t="s">
        <v>33</v>
      </c>
      <c r="F491" s="10">
        <f t="shared" si="44"/>
        <v>2020</v>
      </c>
      <c r="G491" s="10" t="str">
        <f t="shared" si="45"/>
        <v>2020 Dry</v>
      </c>
      <c r="H491" s="4">
        <f t="shared" si="46"/>
        <v>75</v>
      </c>
      <c r="I491" s="6">
        <f t="shared" si="47"/>
        <v>17</v>
      </c>
      <c r="J491" s="10">
        <v>0.01</v>
      </c>
    </row>
    <row r="492" spans="1:10" x14ac:dyDescent="0.75">
      <c r="A492" t="s">
        <v>20</v>
      </c>
      <c r="B492" s="9">
        <v>43982</v>
      </c>
      <c r="C492" s="4">
        <f t="shared" si="42"/>
        <v>23</v>
      </c>
      <c r="D492" s="10">
        <f t="shared" si="43"/>
        <v>5</v>
      </c>
      <c r="E492" s="10" t="s">
        <v>33</v>
      </c>
      <c r="F492" s="10">
        <f t="shared" si="44"/>
        <v>2020</v>
      </c>
      <c r="G492" s="10" t="str">
        <f t="shared" si="45"/>
        <v>2020 Dry</v>
      </c>
      <c r="H492" s="4">
        <f t="shared" si="46"/>
        <v>76</v>
      </c>
      <c r="I492" s="6">
        <f t="shared" si="47"/>
        <v>17</v>
      </c>
      <c r="J492" s="10">
        <v>0.01</v>
      </c>
    </row>
    <row r="493" spans="1:10" x14ac:dyDescent="0.75">
      <c r="A493" t="s">
        <v>20</v>
      </c>
      <c r="B493" s="9">
        <v>43983</v>
      </c>
      <c r="C493" s="4">
        <f t="shared" si="42"/>
        <v>23</v>
      </c>
      <c r="D493" s="10">
        <f t="shared" si="43"/>
        <v>6</v>
      </c>
      <c r="E493" s="10" t="s">
        <v>33</v>
      </c>
      <c r="F493" s="10">
        <f t="shared" si="44"/>
        <v>2020</v>
      </c>
      <c r="G493" s="10" t="str">
        <f t="shared" si="45"/>
        <v>2020 Dry</v>
      </c>
      <c r="H493" s="4">
        <f t="shared" si="46"/>
        <v>76</v>
      </c>
      <c r="I493" s="6">
        <f t="shared" si="47"/>
        <v>18</v>
      </c>
      <c r="J493" s="10">
        <v>0.01</v>
      </c>
    </row>
    <row r="494" spans="1:10" x14ac:dyDescent="0.75">
      <c r="A494" t="s">
        <v>20</v>
      </c>
      <c r="B494" s="9">
        <v>43984</v>
      </c>
      <c r="C494" s="4">
        <f t="shared" si="42"/>
        <v>23</v>
      </c>
      <c r="D494" s="10">
        <f t="shared" si="43"/>
        <v>6</v>
      </c>
      <c r="E494" s="10" t="s">
        <v>33</v>
      </c>
      <c r="F494" s="10">
        <f t="shared" si="44"/>
        <v>2020</v>
      </c>
      <c r="G494" s="10" t="str">
        <f t="shared" si="45"/>
        <v>2020 Dry</v>
      </c>
      <c r="H494" s="4">
        <f t="shared" si="46"/>
        <v>76</v>
      </c>
      <c r="I494" s="6">
        <f t="shared" si="47"/>
        <v>18</v>
      </c>
      <c r="J494" s="10">
        <v>0.01</v>
      </c>
    </row>
    <row r="495" spans="1:10" x14ac:dyDescent="0.75">
      <c r="A495" t="s">
        <v>20</v>
      </c>
      <c r="B495" s="9">
        <v>43985</v>
      </c>
      <c r="C495" s="4">
        <f t="shared" si="42"/>
        <v>23</v>
      </c>
      <c r="D495" s="10">
        <f t="shared" si="43"/>
        <v>6</v>
      </c>
      <c r="E495" s="10" t="s">
        <v>33</v>
      </c>
      <c r="F495" s="10">
        <f t="shared" si="44"/>
        <v>2020</v>
      </c>
      <c r="G495" s="10" t="str">
        <f t="shared" si="45"/>
        <v>2020 Dry</v>
      </c>
      <c r="H495" s="4">
        <f t="shared" si="46"/>
        <v>76</v>
      </c>
      <c r="I495" s="6">
        <f t="shared" si="47"/>
        <v>18</v>
      </c>
      <c r="J495" s="10">
        <v>0.01</v>
      </c>
    </row>
    <row r="496" spans="1:10" x14ac:dyDescent="0.75">
      <c r="A496" t="s">
        <v>20</v>
      </c>
      <c r="B496" s="9">
        <v>43986</v>
      </c>
      <c r="C496" s="4">
        <f t="shared" si="42"/>
        <v>23</v>
      </c>
      <c r="D496" s="10">
        <f t="shared" si="43"/>
        <v>6</v>
      </c>
      <c r="E496" s="10" t="s">
        <v>33</v>
      </c>
      <c r="F496" s="10">
        <f t="shared" si="44"/>
        <v>2020</v>
      </c>
      <c r="G496" s="10" t="str">
        <f t="shared" si="45"/>
        <v>2020 Dry</v>
      </c>
      <c r="H496" s="4">
        <f t="shared" si="46"/>
        <v>76</v>
      </c>
      <c r="I496" s="6">
        <f t="shared" si="47"/>
        <v>18</v>
      </c>
      <c r="J496" s="10">
        <v>0.01</v>
      </c>
    </row>
    <row r="497" spans="1:10" x14ac:dyDescent="0.75">
      <c r="A497" t="s">
        <v>20</v>
      </c>
      <c r="B497" s="9">
        <v>43987</v>
      </c>
      <c r="C497" s="4">
        <f t="shared" si="42"/>
        <v>23</v>
      </c>
      <c r="D497" s="10">
        <f t="shared" si="43"/>
        <v>6</v>
      </c>
      <c r="E497" s="10" t="s">
        <v>33</v>
      </c>
      <c r="F497" s="10">
        <f t="shared" si="44"/>
        <v>2020</v>
      </c>
      <c r="G497" s="10" t="str">
        <f t="shared" si="45"/>
        <v>2020 Dry</v>
      </c>
      <c r="H497" s="4">
        <f t="shared" si="46"/>
        <v>76</v>
      </c>
      <c r="I497" s="6">
        <f t="shared" si="47"/>
        <v>18</v>
      </c>
      <c r="J497" s="10">
        <v>2.0299999999999999E-2</v>
      </c>
    </row>
    <row r="498" spans="1:10" x14ac:dyDescent="0.75">
      <c r="A498" t="s">
        <v>20</v>
      </c>
      <c r="B498" s="9">
        <v>43988</v>
      </c>
      <c r="C498" s="4">
        <f t="shared" si="42"/>
        <v>23</v>
      </c>
      <c r="D498" s="10">
        <f t="shared" si="43"/>
        <v>6</v>
      </c>
      <c r="E498" s="10" t="s">
        <v>33</v>
      </c>
      <c r="F498" s="10">
        <f t="shared" si="44"/>
        <v>2020</v>
      </c>
      <c r="G498" s="10" t="str">
        <f t="shared" si="45"/>
        <v>2020 Dry</v>
      </c>
      <c r="H498" s="4">
        <f t="shared" si="46"/>
        <v>76</v>
      </c>
      <c r="I498" s="6">
        <f t="shared" si="47"/>
        <v>18</v>
      </c>
      <c r="J498" s="10">
        <v>0.01</v>
      </c>
    </row>
    <row r="499" spans="1:10" x14ac:dyDescent="0.75">
      <c r="A499" t="s">
        <v>20</v>
      </c>
      <c r="B499" s="9">
        <v>43989</v>
      </c>
      <c r="C499" s="4">
        <f t="shared" si="42"/>
        <v>24</v>
      </c>
      <c r="D499" s="10">
        <f t="shared" si="43"/>
        <v>6</v>
      </c>
      <c r="E499" s="10" t="s">
        <v>33</v>
      </c>
      <c r="F499" s="10">
        <f t="shared" si="44"/>
        <v>2020</v>
      </c>
      <c r="G499" s="10" t="str">
        <f t="shared" si="45"/>
        <v>2020 Dry</v>
      </c>
      <c r="H499" s="4">
        <f t="shared" si="46"/>
        <v>77</v>
      </c>
      <c r="I499" s="6">
        <f t="shared" si="47"/>
        <v>18</v>
      </c>
      <c r="J499" s="10">
        <v>0.01</v>
      </c>
    </row>
    <row r="500" spans="1:10" x14ac:dyDescent="0.75">
      <c r="A500" t="s">
        <v>20</v>
      </c>
      <c r="B500" s="9">
        <v>43990</v>
      </c>
      <c r="C500" s="4">
        <f t="shared" si="42"/>
        <v>24</v>
      </c>
      <c r="D500" s="10">
        <f t="shared" si="43"/>
        <v>6</v>
      </c>
      <c r="E500" s="10" t="s">
        <v>33</v>
      </c>
      <c r="F500" s="10">
        <f t="shared" si="44"/>
        <v>2020</v>
      </c>
      <c r="G500" s="10" t="str">
        <f t="shared" si="45"/>
        <v>2020 Dry</v>
      </c>
      <c r="H500" s="4">
        <f t="shared" si="46"/>
        <v>77</v>
      </c>
      <c r="I500" s="6">
        <f t="shared" si="47"/>
        <v>18</v>
      </c>
      <c r="J500" s="10">
        <v>7.1999999999999995E-2</v>
      </c>
    </row>
    <row r="501" spans="1:10" x14ac:dyDescent="0.75">
      <c r="A501" t="s">
        <v>20</v>
      </c>
      <c r="B501" s="9">
        <v>43991</v>
      </c>
      <c r="C501" s="4">
        <f t="shared" si="42"/>
        <v>24</v>
      </c>
      <c r="D501" s="10">
        <f t="shared" si="43"/>
        <v>6</v>
      </c>
      <c r="E501" s="10" t="s">
        <v>33</v>
      </c>
      <c r="F501" s="10">
        <f t="shared" si="44"/>
        <v>2020</v>
      </c>
      <c r="G501" s="10" t="str">
        <f t="shared" si="45"/>
        <v>2020 Dry</v>
      </c>
      <c r="H501" s="4">
        <f t="shared" si="46"/>
        <v>77</v>
      </c>
      <c r="I501" s="6">
        <f t="shared" si="47"/>
        <v>18</v>
      </c>
      <c r="J501" s="10">
        <v>0.01</v>
      </c>
    </row>
    <row r="502" spans="1:10" x14ac:dyDescent="0.75">
      <c r="A502" t="s">
        <v>20</v>
      </c>
      <c r="B502" s="9">
        <v>43992</v>
      </c>
      <c r="C502" s="4">
        <f t="shared" si="42"/>
        <v>24</v>
      </c>
      <c r="D502" s="10">
        <f t="shared" si="43"/>
        <v>6</v>
      </c>
      <c r="E502" s="10" t="s">
        <v>33</v>
      </c>
      <c r="F502" s="10">
        <f t="shared" si="44"/>
        <v>2020</v>
      </c>
      <c r="G502" s="10" t="str">
        <f t="shared" si="45"/>
        <v>2020 Dry</v>
      </c>
      <c r="H502" s="4">
        <f t="shared" si="46"/>
        <v>77</v>
      </c>
      <c r="I502" s="6">
        <f t="shared" si="47"/>
        <v>18</v>
      </c>
      <c r="J502" s="10">
        <v>0.01</v>
      </c>
    </row>
    <row r="503" spans="1:10" x14ac:dyDescent="0.75">
      <c r="A503" t="s">
        <v>20</v>
      </c>
      <c r="B503" s="9">
        <v>43993</v>
      </c>
      <c r="C503" s="4">
        <f t="shared" si="42"/>
        <v>24</v>
      </c>
      <c r="D503" s="10">
        <f t="shared" si="43"/>
        <v>6</v>
      </c>
      <c r="E503" s="10" t="s">
        <v>33</v>
      </c>
      <c r="F503" s="10">
        <f t="shared" si="44"/>
        <v>2020</v>
      </c>
      <c r="G503" s="10" t="str">
        <f t="shared" si="45"/>
        <v>2020 Dry</v>
      </c>
      <c r="H503" s="4">
        <f t="shared" si="46"/>
        <v>77</v>
      </c>
      <c r="I503" s="6">
        <f t="shared" si="47"/>
        <v>18</v>
      </c>
      <c r="J503" s="10">
        <v>0.01</v>
      </c>
    </row>
    <row r="504" spans="1:10" x14ac:dyDescent="0.75">
      <c r="A504" t="s">
        <v>20</v>
      </c>
      <c r="B504" s="9">
        <v>43994</v>
      </c>
      <c r="C504" s="4">
        <f t="shared" si="42"/>
        <v>24</v>
      </c>
      <c r="D504" s="10">
        <f t="shared" si="43"/>
        <v>6</v>
      </c>
      <c r="E504" s="10" t="s">
        <v>33</v>
      </c>
      <c r="F504" s="10">
        <f t="shared" si="44"/>
        <v>2020</v>
      </c>
      <c r="G504" s="10" t="str">
        <f t="shared" si="45"/>
        <v>2020 Dry</v>
      </c>
      <c r="H504" s="4">
        <f t="shared" si="46"/>
        <v>77</v>
      </c>
      <c r="I504" s="6">
        <f t="shared" si="47"/>
        <v>18</v>
      </c>
      <c r="J504" s="10">
        <v>0.01</v>
      </c>
    </row>
    <row r="505" spans="1:10" x14ac:dyDescent="0.75">
      <c r="A505" t="s">
        <v>20</v>
      </c>
      <c r="B505" s="9">
        <v>43995</v>
      </c>
      <c r="C505" s="4">
        <f t="shared" si="42"/>
        <v>24</v>
      </c>
      <c r="D505" s="10">
        <f t="shared" si="43"/>
        <v>6</v>
      </c>
      <c r="E505" s="10" t="s">
        <v>33</v>
      </c>
      <c r="F505" s="10">
        <f t="shared" si="44"/>
        <v>2020</v>
      </c>
      <c r="G505" s="10" t="str">
        <f t="shared" si="45"/>
        <v>2020 Dry</v>
      </c>
      <c r="H505" s="4">
        <f t="shared" si="46"/>
        <v>77</v>
      </c>
      <c r="I505" s="6">
        <f t="shared" si="47"/>
        <v>18</v>
      </c>
      <c r="J505" s="10">
        <v>0.01</v>
      </c>
    </row>
    <row r="506" spans="1:10" x14ac:dyDescent="0.75">
      <c r="A506" t="s">
        <v>20</v>
      </c>
      <c r="B506" s="9">
        <v>43996</v>
      </c>
      <c r="C506" s="4">
        <f t="shared" si="42"/>
        <v>25</v>
      </c>
      <c r="D506" s="10">
        <f t="shared" si="43"/>
        <v>6</v>
      </c>
      <c r="E506" s="10" t="s">
        <v>33</v>
      </c>
      <c r="F506" s="10">
        <f t="shared" si="44"/>
        <v>2020</v>
      </c>
      <c r="G506" s="10" t="str">
        <f t="shared" si="45"/>
        <v>2020 Dry</v>
      </c>
      <c r="H506" s="4">
        <f t="shared" si="46"/>
        <v>78</v>
      </c>
      <c r="I506" s="6">
        <f t="shared" si="47"/>
        <v>18</v>
      </c>
      <c r="J506" s="10">
        <v>0.01</v>
      </c>
    </row>
    <row r="507" spans="1:10" x14ac:dyDescent="0.75">
      <c r="A507" t="s">
        <v>20</v>
      </c>
      <c r="B507" s="9">
        <v>43997</v>
      </c>
      <c r="C507" s="4">
        <f t="shared" si="42"/>
        <v>25</v>
      </c>
      <c r="D507" s="10">
        <f t="shared" si="43"/>
        <v>6</v>
      </c>
      <c r="E507" s="10" t="s">
        <v>33</v>
      </c>
      <c r="F507" s="10">
        <f t="shared" si="44"/>
        <v>2020</v>
      </c>
      <c r="G507" s="10" t="str">
        <f t="shared" si="45"/>
        <v>2020 Dry</v>
      </c>
      <c r="H507" s="4">
        <f t="shared" si="46"/>
        <v>78</v>
      </c>
      <c r="I507" s="6">
        <f t="shared" si="47"/>
        <v>18</v>
      </c>
      <c r="J507" s="10">
        <v>0.01</v>
      </c>
    </row>
    <row r="508" spans="1:10" x14ac:dyDescent="0.75">
      <c r="A508" t="s">
        <v>20</v>
      </c>
      <c r="B508" s="9">
        <v>43998</v>
      </c>
      <c r="C508" s="4">
        <f t="shared" si="42"/>
        <v>25</v>
      </c>
      <c r="D508" s="10">
        <f t="shared" si="43"/>
        <v>6</v>
      </c>
      <c r="E508" s="10" t="s">
        <v>33</v>
      </c>
      <c r="F508" s="10">
        <f t="shared" si="44"/>
        <v>2020</v>
      </c>
      <c r="G508" s="10" t="str">
        <f t="shared" si="45"/>
        <v>2020 Dry</v>
      </c>
      <c r="H508" s="4">
        <f t="shared" si="46"/>
        <v>78</v>
      </c>
      <c r="I508" s="6">
        <f t="shared" si="47"/>
        <v>18</v>
      </c>
      <c r="J508" s="10">
        <v>0.01</v>
      </c>
    </row>
    <row r="509" spans="1:10" x14ac:dyDescent="0.75">
      <c r="A509" t="s">
        <v>20</v>
      </c>
      <c r="B509" s="9">
        <v>43999</v>
      </c>
      <c r="C509" s="4">
        <f t="shared" si="42"/>
        <v>25</v>
      </c>
      <c r="D509" s="10">
        <f t="shared" si="43"/>
        <v>6</v>
      </c>
      <c r="E509" s="10" t="s">
        <v>33</v>
      </c>
      <c r="F509" s="10">
        <f t="shared" si="44"/>
        <v>2020</v>
      </c>
      <c r="G509" s="10" t="str">
        <f t="shared" si="45"/>
        <v>2020 Dry</v>
      </c>
      <c r="H509" s="4">
        <f t="shared" si="46"/>
        <v>78</v>
      </c>
      <c r="I509" s="6">
        <f t="shared" si="47"/>
        <v>18</v>
      </c>
      <c r="J509" s="10">
        <v>0.01</v>
      </c>
    </row>
    <row r="510" spans="1:10" x14ac:dyDescent="0.75">
      <c r="A510" t="s">
        <v>20</v>
      </c>
      <c r="B510" s="9">
        <v>44000</v>
      </c>
      <c r="C510" s="4">
        <f t="shared" si="42"/>
        <v>25</v>
      </c>
      <c r="D510" s="10">
        <f t="shared" si="43"/>
        <v>6</v>
      </c>
      <c r="E510" s="10" t="s">
        <v>33</v>
      </c>
      <c r="F510" s="10">
        <f t="shared" si="44"/>
        <v>2020</v>
      </c>
      <c r="G510" s="10" t="str">
        <f t="shared" si="45"/>
        <v>2020 Dry</v>
      </c>
      <c r="H510" s="4">
        <f t="shared" si="46"/>
        <v>78</v>
      </c>
      <c r="I510" s="6">
        <f t="shared" si="47"/>
        <v>18</v>
      </c>
      <c r="J510" s="10">
        <v>0.01</v>
      </c>
    </row>
    <row r="511" spans="1:10" x14ac:dyDescent="0.75">
      <c r="A511" t="s">
        <v>20</v>
      </c>
      <c r="B511" s="9">
        <v>44001</v>
      </c>
      <c r="C511" s="4">
        <f t="shared" si="42"/>
        <v>25</v>
      </c>
      <c r="D511" s="10">
        <f t="shared" si="43"/>
        <v>6</v>
      </c>
      <c r="E511" s="10" t="s">
        <v>33</v>
      </c>
      <c r="F511" s="10">
        <f t="shared" si="44"/>
        <v>2020</v>
      </c>
      <c r="G511" s="10" t="str">
        <f t="shared" si="45"/>
        <v>2020 Dry</v>
      </c>
      <c r="H511" s="4">
        <f t="shared" si="46"/>
        <v>78</v>
      </c>
      <c r="I511" s="6">
        <f t="shared" si="47"/>
        <v>18</v>
      </c>
      <c r="J511" s="10">
        <v>0.01</v>
      </c>
    </row>
    <row r="512" spans="1:10" x14ac:dyDescent="0.75">
      <c r="A512" t="s">
        <v>20</v>
      </c>
      <c r="B512" s="9">
        <v>44002</v>
      </c>
      <c r="C512" s="4">
        <f t="shared" si="42"/>
        <v>25</v>
      </c>
      <c r="D512" s="10">
        <f t="shared" si="43"/>
        <v>6</v>
      </c>
      <c r="E512" s="10" t="s">
        <v>33</v>
      </c>
      <c r="F512" s="10">
        <f t="shared" si="44"/>
        <v>2020</v>
      </c>
      <c r="G512" s="10" t="str">
        <f t="shared" si="45"/>
        <v>2020 Dry</v>
      </c>
      <c r="H512" s="4">
        <f t="shared" si="46"/>
        <v>78</v>
      </c>
      <c r="I512" s="6">
        <f t="shared" si="47"/>
        <v>18</v>
      </c>
      <c r="J512" s="10">
        <v>0.01</v>
      </c>
    </row>
    <row r="513" spans="1:10" x14ac:dyDescent="0.75">
      <c r="A513" t="s">
        <v>20</v>
      </c>
      <c r="B513" s="9">
        <v>44003</v>
      </c>
      <c r="C513" s="4">
        <f t="shared" si="42"/>
        <v>26</v>
      </c>
      <c r="D513" s="10">
        <f t="shared" si="43"/>
        <v>6</v>
      </c>
      <c r="E513" s="10" t="s">
        <v>33</v>
      </c>
      <c r="F513" s="10">
        <f t="shared" si="44"/>
        <v>2020</v>
      </c>
      <c r="G513" s="10" t="str">
        <f t="shared" si="45"/>
        <v>2020 Dry</v>
      </c>
      <c r="H513" s="4">
        <f t="shared" si="46"/>
        <v>79</v>
      </c>
      <c r="I513" s="6">
        <f t="shared" si="47"/>
        <v>18</v>
      </c>
      <c r="J513" s="10">
        <v>0.01</v>
      </c>
    </row>
    <row r="514" spans="1:10" x14ac:dyDescent="0.75">
      <c r="A514" t="s">
        <v>20</v>
      </c>
      <c r="B514" s="9">
        <v>44004</v>
      </c>
      <c r="C514" s="4">
        <f t="shared" si="42"/>
        <v>26</v>
      </c>
      <c r="D514" s="10">
        <f t="shared" si="43"/>
        <v>6</v>
      </c>
      <c r="E514" s="10" t="s">
        <v>33</v>
      </c>
      <c r="F514" s="10">
        <f t="shared" si="44"/>
        <v>2020</v>
      </c>
      <c r="G514" s="10" t="str">
        <f t="shared" si="45"/>
        <v>2020 Dry</v>
      </c>
      <c r="H514" s="4">
        <f t="shared" si="46"/>
        <v>79</v>
      </c>
      <c r="I514" s="6">
        <f t="shared" si="47"/>
        <v>18</v>
      </c>
      <c r="J514" s="10">
        <v>0.01</v>
      </c>
    </row>
    <row r="515" spans="1:10" x14ac:dyDescent="0.75">
      <c r="A515" t="s">
        <v>20</v>
      </c>
      <c r="B515" s="9">
        <v>44005</v>
      </c>
      <c r="C515" s="4">
        <f t="shared" ref="C515:C578" si="48">WEEKNUM(B515)</f>
        <v>26</v>
      </c>
      <c r="D515" s="10">
        <f t="shared" ref="D515:D578" si="49">MONTH(B515)</f>
        <v>6</v>
      </c>
      <c r="E515" s="10" t="s">
        <v>33</v>
      </c>
      <c r="F515" s="10">
        <f t="shared" ref="F515:F578" si="50">YEAR(B515)</f>
        <v>2020</v>
      </c>
      <c r="G515" s="10" t="str">
        <f t="shared" ref="G515:G578" si="51">_xlfn.CONCAT(F515," ", E515)</f>
        <v>2020 Dry</v>
      </c>
      <c r="H515" s="4">
        <f t="shared" si="46"/>
        <v>79</v>
      </c>
      <c r="I515" s="6">
        <f t="shared" si="47"/>
        <v>18</v>
      </c>
      <c r="J515" s="10">
        <v>0.01</v>
      </c>
    </row>
    <row r="516" spans="1:10" x14ac:dyDescent="0.75">
      <c r="A516" t="s">
        <v>20</v>
      </c>
      <c r="B516" s="9">
        <v>44006</v>
      </c>
      <c r="C516" s="4">
        <f t="shared" si="48"/>
        <v>26</v>
      </c>
      <c r="D516" s="10">
        <f t="shared" si="49"/>
        <v>6</v>
      </c>
      <c r="E516" s="10" t="s">
        <v>33</v>
      </c>
      <c r="F516" s="10">
        <f t="shared" si="50"/>
        <v>2020</v>
      </c>
      <c r="G516" s="10" t="str">
        <f t="shared" si="51"/>
        <v>2020 Dry</v>
      </c>
      <c r="H516" s="4">
        <f t="shared" ref="H516:H579" si="52">(F516-F$2)*53+C516</f>
        <v>79</v>
      </c>
      <c r="I516" s="6">
        <f t="shared" ref="I516:I579" si="53">(F516-F$2)*12+D516</f>
        <v>18</v>
      </c>
      <c r="J516" s="10">
        <v>0.01</v>
      </c>
    </row>
    <row r="517" spans="1:10" x14ac:dyDescent="0.75">
      <c r="A517" t="s">
        <v>20</v>
      </c>
      <c r="B517" s="9">
        <v>44007</v>
      </c>
      <c r="C517" s="4">
        <f t="shared" si="48"/>
        <v>26</v>
      </c>
      <c r="D517" s="10">
        <f t="shared" si="49"/>
        <v>6</v>
      </c>
      <c r="E517" s="10" t="s">
        <v>33</v>
      </c>
      <c r="F517" s="10">
        <f t="shared" si="50"/>
        <v>2020</v>
      </c>
      <c r="G517" s="10" t="str">
        <f t="shared" si="51"/>
        <v>2020 Dry</v>
      </c>
      <c r="H517" s="4">
        <f t="shared" si="52"/>
        <v>79</v>
      </c>
      <c r="I517" s="6">
        <f t="shared" si="53"/>
        <v>18</v>
      </c>
      <c r="J517" s="10">
        <v>0.01</v>
      </c>
    </row>
    <row r="518" spans="1:10" x14ac:dyDescent="0.75">
      <c r="A518" t="s">
        <v>20</v>
      </c>
      <c r="B518" s="9">
        <v>44008</v>
      </c>
      <c r="C518" s="4">
        <f t="shared" si="48"/>
        <v>26</v>
      </c>
      <c r="D518" s="10">
        <f t="shared" si="49"/>
        <v>6</v>
      </c>
      <c r="E518" s="10" t="s">
        <v>33</v>
      </c>
      <c r="F518" s="10">
        <f t="shared" si="50"/>
        <v>2020</v>
      </c>
      <c r="G518" s="10" t="str">
        <f t="shared" si="51"/>
        <v>2020 Dry</v>
      </c>
      <c r="H518" s="4">
        <f t="shared" si="52"/>
        <v>79</v>
      </c>
      <c r="I518" s="6">
        <f t="shared" si="53"/>
        <v>18</v>
      </c>
      <c r="J518" s="10">
        <v>0.01</v>
      </c>
    </row>
    <row r="519" spans="1:10" x14ac:dyDescent="0.75">
      <c r="A519" t="s">
        <v>20</v>
      </c>
      <c r="B519" s="9">
        <v>44009</v>
      </c>
      <c r="C519" s="4">
        <f t="shared" si="48"/>
        <v>26</v>
      </c>
      <c r="D519" s="10">
        <f t="shared" si="49"/>
        <v>6</v>
      </c>
      <c r="E519" s="10" t="s">
        <v>33</v>
      </c>
      <c r="F519" s="10">
        <f t="shared" si="50"/>
        <v>2020</v>
      </c>
      <c r="G519" s="10" t="str">
        <f t="shared" si="51"/>
        <v>2020 Dry</v>
      </c>
      <c r="H519" s="4">
        <f t="shared" si="52"/>
        <v>79</v>
      </c>
      <c r="I519" s="6">
        <f t="shared" si="53"/>
        <v>18</v>
      </c>
      <c r="J519" s="10">
        <v>0.01</v>
      </c>
    </row>
    <row r="520" spans="1:10" x14ac:dyDescent="0.75">
      <c r="A520" t="s">
        <v>20</v>
      </c>
      <c r="B520" s="9">
        <v>44010</v>
      </c>
      <c r="C520" s="4">
        <f t="shared" si="48"/>
        <v>27</v>
      </c>
      <c r="D520" s="10">
        <f t="shared" si="49"/>
        <v>6</v>
      </c>
      <c r="E520" s="10" t="s">
        <v>33</v>
      </c>
      <c r="F520" s="10">
        <f t="shared" si="50"/>
        <v>2020</v>
      </c>
      <c r="G520" s="10" t="str">
        <f t="shared" si="51"/>
        <v>2020 Dry</v>
      </c>
      <c r="H520" s="4">
        <f t="shared" si="52"/>
        <v>80</v>
      </c>
      <c r="I520" s="6">
        <f t="shared" si="53"/>
        <v>18</v>
      </c>
      <c r="J520" s="10">
        <v>0.01</v>
      </c>
    </row>
    <row r="521" spans="1:10" x14ac:dyDescent="0.75">
      <c r="A521" t="s">
        <v>20</v>
      </c>
      <c r="B521" s="9">
        <v>44011</v>
      </c>
      <c r="C521" s="4">
        <f t="shared" si="48"/>
        <v>27</v>
      </c>
      <c r="D521" s="10">
        <f t="shared" si="49"/>
        <v>6</v>
      </c>
      <c r="E521" s="10" t="s">
        <v>33</v>
      </c>
      <c r="F521" s="10">
        <f t="shared" si="50"/>
        <v>2020</v>
      </c>
      <c r="G521" s="10" t="str">
        <f t="shared" si="51"/>
        <v>2020 Dry</v>
      </c>
      <c r="H521" s="4">
        <f t="shared" si="52"/>
        <v>80</v>
      </c>
      <c r="I521" s="6">
        <f t="shared" si="53"/>
        <v>18</v>
      </c>
      <c r="J521" s="10">
        <v>0.01</v>
      </c>
    </row>
    <row r="522" spans="1:10" x14ac:dyDescent="0.75">
      <c r="A522" t="s">
        <v>20</v>
      </c>
      <c r="B522" s="9">
        <v>44012</v>
      </c>
      <c r="C522" s="4">
        <f t="shared" si="48"/>
        <v>27</v>
      </c>
      <c r="D522" s="10">
        <f t="shared" si="49"/>
        <v>6</v>
      </c>
      <c r="E522" s="10" t="s">
        <v>33</v>
      </c>
      <c r="F522" s="10">
        <f t="shared" si="50"/>
        <v>2020</v>
      </c>
      <c r="G522" s="10" t="str">
        <f t="shared" si="51"/>
        <v>2020 Dry</v>
      </c>
      <c r="H522" s="4">
        <f t="shared" si="52"/>
        <v>80</v>
      </c>
      <c r="I522" s="6">
        <f t="shared" si="53"/>
        <v>18</v>
      </c>
      <c r="J522" s="10">
        <v>0.01</v>
      </c>
    </row>
    <row r="523" spans="1:10" x14ac:dyDescent="0.75">
      <c r="A523" t="s">
        <v>20</v>
      </c>
      <c r="B523" s="9">
        <v>44013</v>
      </c>
      <c r="C523" s="4">
        <f t="shared" si="48"/>
        <v>27</v>
      </c>
      <c r="D523" s="10">
        <f t="shared" si="49"/>
        <v>7</v>
      </c>
      <c r="E523" s="10" t="s">
        <v>33</v>
      </c>
      <c r="F523" s="10">
        <f t="shared" si="50"/>
        <v>2020</v>
      </c>
      <c r="G523" s="10" t="str">
        <f t="shared" si="51"/>
        <v>2020 Dry</v>
      </c>
      <c r="H523" s="4">
        <f t="shared" si="52"/>
        <v>80</v>
      </c>
      <c r="I523" s="6">
        <f t="shared" si="53"/>
        <v>19</v>
      </c>
      <c r="J523" s="10">
        <v>0.01</v>
      </c>
    </row>
    <row r="524" spans="1:10" x14ac:dyDescent="0.75">
      <c r="A524" t="s">
        <v>20</v>
      </c>
      <c r="B524" s="9">
        <v>44014</v>
      </c>
      <c r="C524" s="4">
        <f t="shared" si="48"/>
        <v>27</v>
      </c>
      <c r="D524" s="10">
        <f t="shared" si="49"/>
        <v>7</v>
      </c>
      <c r="E524" s="10" t="s">
        <v>33</v>
      </c>
      <c r="F524" s="10">
        <f t="shared" si="50"/>
        <v>2020</v>
      </c>
      <c r="G524" s="10" t="str">
        <f t="shared" si="51"/>
        <v>2020 Dry</v>
      </c>
      <c r="H524" s="4">
        <f t="shared" si="52"/>
        <v>80</v>
      </c>
      <c r="I524" s="6">
        <f t="shared" si="53"/>
        <v>19</v>
      </c>
      <c r="J524" s="10">
        <v>0.01</v>
      </c>
    </row>
    <row r="525" spans="1:10" x14ac:dyDescent="0.75">
      <c r="A525" t="s">
        <v>20</v>
      </c>
      <c r="B525" s="9">
        <v>44015</v>
      </c>
      <c r="C525" s="4">
        <f t="shared" si="48"/>
        <v>27</v>
      </c>
      <c r="D525" s="10">
        <f t="shared" si="49"/>
        <v>7</v>
      </c>
      <c r="E525" s="10" t="s">
        <v>33</v>
      </c>
      <c r="F525" s="10">
        <f t="shared" si="50"/>
        <v>2020</v>
      </c>
      <c r="G525" s="10" t="str">
        <f t="shared" si="51"/>
        <v>2020 Dry</v>
      </c>
      <c r="H525" s="4">
        <f t="shared" si="52"/>
        <v>80</v>
      </c>
      <c r="I525" s="6">
        <f t="shared" si="53"/>
        <v>19</v>
      </c>
      <c r="J525" s="10">
        <v>0.01</v>
      </c>
    </row>
    <row r="526" spans="1:10" x14ac:dyDescent="0.75">
      <c r="A526" t="s">
        <v>20</v>
      </c>
      <c r="B526" s="9">
        <v>44016</v>
      </c>
      <c r="C526" s="4">
        <f t="shared" si="48"/>
        <v>27</v>
      </c>
      <c r="D526" s="10">
        <f t="shared" si="49"/>
        <v>7</v>
      </c>
      <c r="E526" s="10" t="s">
        <v>33</v>
      </c>
      <c r="F526" s="10">
        <f t="shared" si="50"/>
        <v>2020</v>
      </c>
      <c r="G526" s="10" t="str">
        <f t="shared" si="51"/>
        <v>2020 Dry</v>
      </c>
      <c r="H526" s="4">
        <f t="shared" si="52"/>
        <v>80</v>
      </c>
      <c r="I526" s="6">
        <f t="shared" si="53"/>
        <v>19</v>
      </c>
      <c r="J526" s="10">
        <v>0.01</v>
      </c>
    </row>
    <row r="527" spans="1:10" x14ac:dyDescent="0.75">
      <c r="A527" t="s">
        <v>20</v>
      </c>
      <c r="B527" s="9">
        <v>44017</v>
      </c>
      <c r="C527" s="4">
        <f t="shared" si="48"/>
        <v>28</v>
      </c>
      <c r="D527" s="10">
        <f t="shared" si="49"/>
        <v>7</v>
      </c>
      <c r="E527" s="10" t="s">
        <v>33</v>
      </c>
      <c r="F527" s="10">
        <f t="shared" si="50"/>
        <v>2020</v>
      </c>
      <c r="G527" s="10" t="str">
        <f t="shared" si="51"/>
        <v>2020 Dry</v>
      </c>
      <c r="H527" s="4">
        <f t="shared" si="52"/>
        <v>81</v>
      </c>
      <c r="I527" s="6">
        <f t="shared" si="53"/>
        <v>19</v>
      </c>
      <c r="J527" s="10">
        <v>0.01</v>
      </c>
    </row>
    <row r="528" spans="1:10" x14ac:dyDescent="0.75">
      <c r="A528" t="s">
        <v>20</v>
      </c>
      <c r="B528" s="9">
        <v>44018</v>
      </c>
      <c r="C528" s="4">
        <f t="shared" si="48"/>
        <v>28</v>
      </c>
      <c r="D528" s="10">
        <f t="shared" si="49"/>
        <v>7</v>
      </c>
      <c r="E528" s="10" t="s">
        <v>33</v>
      </c>
      <c r="F528" s="10">
        <f t="shared" si="50"/>
        <v>2020</v>
      </c>
      <c r="G528" s="10" t="str">
        <f t="shared" si="51"/>
        <v>2020 Dry</v>
      </c>
      <c r="H528" s="4">
        <f t="shared" si="52"/>
        <v>81</v>
      </c>
      <c r="I528" s="6">
        <f t="shared" si="53"/>
        <v>19</v>
      </c>
      <c r="J528" s="10">
        <v>0.01</v>
      </c>
    </row>
    <row r="529" spans="1:10" x14ac:dyDescent="0.75">
      <c r="A529" t="s">
        <v>20</v>
      </c>
      <c r="B529" s="9">
        <v>44019</v>
      </c>
      <c r="C529" s="4">
        <f t="shared" si="48"/>
        <v>28</v>
      </c>
      <c r="D529" s="10">
        <f t="shared" si="49"/>
        <v>7</v>
      </c>
      <c r="E529" s="10" t="s">
        <v>33</v>
      </c>
      <c r="F529" s="10">
        <f t="shared" si="50"/>
        <v>2020</v>
      </c>
      <c r="G529" s="10" t="str">
        <f t="shared" si="51"/>
        <v>2020 Dry</v>
      </c>
      <c r="H529" s="4">
        <f t="shared" si="52"/>
        <v>81</v>
      </c>
      <c r="I529" s="6">
        <f t="shared" si="53"/>
        <v>19</v>
      </c>
      <c r="J529" s="10">
        <v>0.01</v>
      </c>
    </row>
    <row r="530" spans="1:10" x14ac:dyDescent="0.75">
      <c r="A530" t="s">
        <v>20</v>
      </c>
      <c r="B530" s="9">
        <v>44020</v>
      </c>
      <c r="C530" s="4">
        <f t="shared" si="48"/>
        <v>28</v>
      </c>
      <c r="D530" s="10">
        <f t="shared" si="49"/>
        <v>7</v>
      </c>
      <c r="E530" s="10" t="s">
        <v>33</v>
      </c>
      <c r="F530" s="10">
        <f t="shared" si="50"/>
        <v>2020</v>
      </c>
      <c r="G530" s="10" t="str">
        <f t="shared" si="51"/>
        <v>2020 Dry</v>
      </c>
      <c r="H530" s="4">
        <f t="shared" si="52"/>
        <v>81</v>
      </c>
      <c r="I530" s="6">
        <f t="shared" si="53"/>
        <v>19</v>
      </c>
      <c r="J530" s="10">
        <v>0.01</v>
      </c>
    </row>
    <row r="531" spans="1:10" x14ac:dyDescent="0.75">
      <c r="A531" t="s">
        <v>20</v>
      </c>
      <c r="B531" s="9">
        <v>44021</v>
      </c>
      <c r="C531" s="4">
        <f t="shared" si="48"/>
        <v>28</v>
      </c>
      <c r="D531" s="10">
        <f t="shared" si="49"/>
        <v>7</v>
      </c>
      <c r="E531" s="10" t="s">
        <v>33</v>
      </c>
      <c r="F531" s="10">
        <f t="shared" si="50"/>
        <v>2020</v>
      </c>
      <c r="G531" s="10" t="str">
        <f t="shared" si="51"/>
        <v>2020 Dry</v>
      </c>
      <c r="H531" s="4">
        <f t="shared" si="52"/>
        <v>81</v>
      </c>
      <c r="I531" s="6">
        <f t="shared" si="53"/>
        <v>19</v>
      </c>
      <c r="J531" s="10">
        <v>0.01</v>
      </c>
    </row>
    <row r="532" spans="1:10" x14ac:dyDescent="0.75">
      <c r="A532" t="s">
        <v>20</v>
      </c>
      <c r="B532" s="9">
        <v>44022</v>
      </c>
      <c r="C532" s="4">
        <f t="shared" si="48"/>
        <v>28</v>
      </c>
      <c r="D532" s="10">
        <f t="shared" si="49"/>
        <v>7</v>
      </c>
      <c r="E532" s="10" t="s">
        <v>33</v>
      </c>
      <c r="F532" s="10">
        <f t="shared" si="50"/>
        <v>2020</v>
      </c>
      <c r="G532" s="10" t="str">
        <f t="shared" si="51"/>
        <v>2020 Dry</v>
      </c>
      <c r="H532" s="4">
        <f t="shared" si="52"/>
        <v>81</v>
      </c>
      <c r="I532" s="6">
        <f t="shared" si="53"/>
        <v>19</v>
      </c>
      <c r="J532" s="10">
        <v>0.01</v>
      </c>
    </row>
    <row r="533" spans="1:10" x14ac:dyDescent="0.75">
      <c r="A533" t="s">
        <v>20</v>
      </c>
      <c r="B533" s="9">
        <v>44023</v>
      </c>
      <c r="C533" s="4">
        <f t="shared" si="48"/>
        <v>28</v>
      </c>
      <c r="D533" s="10">
        <f t="shared" si="49"/>
        <v>7</v>
      </c>
      <c r="E533" s="10" t="s">
        <v>33</v>
      </c>
      <c r="F533" s="10">
        <f t="shared" si="50"/>
        <v>2020</v>
      </c>
      <c r="G533" s="10" t="str">
        <f t="shared" si="51"/>
        <v>2020 Dry</v>
      </c>
      <c r="H533" s="4">
        <f t="shared" si="52"/>
        <v>81</v>
      </c>
      <c r="I533" s="6">
        <f t="shared" si="53"/>
        <v>19</v>
      </c>
      <c r="J533" s="10">
        <v>0.01</v>
      </c>
    </row>
    <row r="534" spans="1:10" x14ac:dyDescent="0.75">
      <c r="A534" t="s">
        <v>20</v>
      </c>
      <c r="B534" s="9">
        <v>44024</v>
      </c>
      <c r="C534" s="4">
        <f t="shared" si="48"/>
        <v>29</v>
      </c>
      <c r="D534" s="10">
        <f t="shared" si="49"/>
        <v>7</v>
      </c>
      <c r="E534" s="10" t="s">
        <v>33</v>
      </c>
      <c r="F534" s="10">
        <f t="shared" si="50"/>
        <v>2020</v>
      </c>
      <c r="G534" s="10" t="str">
        <f t="shared" si="51"/>
        <v>2020 Dry</v>
      </c>
      <c r="H534" s="4">
        <f t="shared" si="52"/>
        <v>82</v>
      </c>
      <c r="I534" s="6">
        <f t="shared" si="53"/>
        <v>19</v>
      </c>
      <c r="J534" s="10">
        <v>0.01</v>
      </c>
    </row>
    <row r="535" spans="1:10" x14ac:dyDescent="0.75">
      <c r="A535" t="s">
        <v>20</v>
      </c>
      <c r="B535" s="9">
        <v>44025</v>
      </c>
      <c r="C535" s="4">
        <f t="shared" si="48"/>
        <v>29</v>
      </c>
      <c r="D535" s="10">
        <f t="shared" si="49"/>
        <v>7</v>
      </c>
      <c r="E535" s="10" t="s">
        <v>33</v>
      </c>
      <c r="F535" s="10">
        <f t="shared" si="50"/>
        <v>2020</v>
      </c>
      <c r="G535" s="10" t="str">
        <f t="shared" si="51"/>
        <v>2020 Dry</v>
      </c>
      <c r="H535" s="4">
        <f t="shared" si="52"/>
        <v>82</v>
      </c>
      <c r="I535" s="6">
        <f t="shared" si="53"/>
        <v>19</v>
      </c>
      <c r="J535" s="10">
        <v>0.01</v>
      </c>
    </row>
    <row r="536" spans="1:10" x14ac:dyDescent="0.75">
      <c r="A536" t="s">
        <v>20</v>
      </c>
      <c r="B536" s="9">
        <v>44026</v>
      </c>
      <c r="C536" s="4">
        <f t="shared" si="48"/>
        <v>29</v>
      </c>
      <c r="D536" s="10">
        <f t="shared" si="49"/>
        <v>7</v>
      </c>
      <c r="E536" s="10" t="s">
        <v>33</v>
      </c>
      <c r="F536" s="10">
        <f t="shared" si="50"/>
        <v>2020</v>
      </c>
      <c r="G536" s="10" t="str">
        <f t="shared" si="51"/>
        <v>2020 Dry</v>
      </c>
      <c r="H536" s="4">
        <f t="shared" si="52"/>
        <v>82</v>
      </c>
      <c r="I536" s="6">
        <f t="shared" si="53"/>
        <v>19</v>
      </c>
      <c r="J536" s="10">
        <v>0.01</v>
      </c>
    </row>
    <row r="537" spans="1:10" x14ac:dyDescent="0.75">
      <c r="A537" t="s">
        <v>20</v>
      </c>
      <c r="B537" s="9">
        <v>44027</v>
      </c>
      <c r="C537" s="4">
        <f t="shared" si="48"/>
        <v>29</v>
      </c>
      <c r="D537" s="10">
        <f t="shared" si="49"/>
        <v>7</v>
      </c>
      <c r="E537" s="10" t="s">
        <v>33</v>
      </c>
      <c r="F537" s="10">
        <f t="shared" si="50"/>
        <v>2020</v>
      </c>
      <c r="G537" s="10" t="str">
        <f t="shared" si="51"/>
        <v>2020 Dry</v>
      </c>
      <c r="H537" s="4">
        <f t="shared" si="52"/>
        <v>82</v>
      </c>
      <c r="I537" s="6">
        <f t="shared" si="53"/>
        <v>19</v>
      </c>
      <c r="J537" s="10">
        <v>0.01</v>
      </c>
    </row>
    <row r="538" spans="1:10" x14ac:dyDescent="0.75">
      <c r="A538" t="s">
        <v>20</v>
      </c>
      <c r="B538" s="9">
        <v>44028</v>
      </c>
      <c r="C538" s="4">
        <f t="shared" si="48"/>
        <v>29</v>
      </c>
      <c r="D538" s="10">
        <f t="shared" si="49"/>
        <v>7</v>
      </c>
      <c r="E538" s="10" t="s">
        <v>33</v>
      </c>
      <c r="F538" s="10">
        <f t="shared" si="50"/>
        <v>2020</v>
      </c>
      <c r="G538" s="10" t="str">
        <f t="shared" si="51"/>
        <v>2020 Dry</v>
      </c>
      <c r="H538" s="4">
        <f t="shared" si="52"/>
        <v>82</v>
      </c>
      <c r="I538" s="6">
        <f t="shared" si="53"/>
        <v>19</v>
      </c>
      <c r="J538" s="10">
        <v>0.01</v>
      </c>
    </row>
    <row r="539" spans="1:10" x14ac:dyDescent="0.75">
      <c r="A539" t="s">
        <v>20</v>
      </c>
      <c r="B539" s="9">
        <v>44029</v>
      </c>
      <c r="C539" s="4">
        <f t="shared" si="48"/>
        <v>29</v>
      </c>
      <c r="D539" s="10">
        <f t="shared" si="49"/>
        <v>7</v>
      </c>
      <c r="E539" s="10" t="s">
        <v>33</v>
      </c>
      <c r="F539" s="10">
        <f t="shared" si="50"/>
        <v>2020</v>
      </c>
      <c r="G539" s="10" t="str">
        <f t="shared" si="51"/>
        <v>2020 Dry</v>
      </c>
      <c r="H539" s="4">
        <f t="shared" si="52"/>
        <v>82</v>
      </c>
      <c r="I539" s="6">
        <f t="shared" si="53"/>
        <v>19</v>
      </c>
      <c r="J539" s="10">
        <v>0.01</v>
      </c>
    </row>
    <row r="540" spans="1:10" x14ac:dyDescent="0.75">
      <c r="A540" t="s">
        <v>20</v>
      </c>
      <c r="B540" s="9">
        <v>44030</v>
      </c>
      <c r="C540" s="4">
        <f t="shared" si="48"/>
        <v>29</v>
      </c>
      <c r="D540" s="10">
        <f t="shared" si="49"/>
        <v>7</v>
      </c>
      <c r="E540" s="10" t="s">
        <v>33</v>
      </c>
      <c r="F540" s="10">
        <f t="shared" si="50"/>
        <v>2020</v>
      </c>
      <c r="G540" s="10" t="str">
        <f t="shared" si="51"/>
        <v>2020 Dry</v>
      </c>
      <c r="H540" s="4">
        <f t="shared" si="52"/>
        <v>82</v>
      </c>
      <c r="I540" s="6">
        <f t="shared" si="53"/>
        <v>19</v>
      </c>
      <c r="J540" s="10">
        <v>0.01</v>
      </c>
    </row>
    <row r="541" spans="1:10" x14ac:dyDescent="0.75">
      <c r="A541" t="s">
        <v>20</v>
      </c>
      <c r="B541" s="9">
        <v>44031</v>
      </c>
      <c r="C541" s="4">
        <f t="shared" si="48"/>
        <v>30</v>
      </c>
      <c r="D541" s="10">
        <f t="shared" si="49"/>
        <v>7</v>
      </c>
      <c r="E541" s="10" t="s">
        <v>33</v>
      </c>
      <c r="F541" s="10">
        <f t="shared" si="50"/>
        <v>2020</v>
      </c>
      <c r="G541" s="10" t="str">
        <f t="shared" si="51"/>
        <v>2020 Dry</v>
      </c>
      <c r="H541" s="4">
        <f t="shared" si="52"/>
        <v>83</v>
      </c>
      <c r="I541" s="6">
        <f t="shared" si="53"/>
        <v>19</v>
      </c>
      <c r="J541" s="10">
        <v>8.5500000000000007E-2</v>
      </c>
    </row>
    <row r="542" spans="1:10" x14ac:dyDescent="0.75">
      <c r="A542" t="s">
        <v>20</v>
      </c>
      <c r="B542" s="9">
        <v>44032</v>
      </c>
      <c r="C542" s="4">
        <f t="shared" si="48"/>
        <v>30</v>
      </c>
      <c r="D542" s="10">
        <f t="shared" si="49"/>
        <v>7</v>
      </c>
      <c r="E542" s="10" t="s">
        <v>33</v>
      </c>
      <c r="F542" s="10">
        <f t="shared" si="50"/>
        <v>2020</v>
      </c>
      <c r="G542" s="10" t="str">
        <f t="shared" si="51"/>
        <v>2020 Dry</v>
      </c>
      <c r="H542" s="4">
        <f t="shared" si="52"/>
        <v>83</v>
      </c>
      <c r="I542" s="6">
        <f t="shared" si="53"/>
        <v>19</v>
      </c>
      <c r="J542" s="10">
        <v>0.01</v>
      </c>
    </row>
    <row r="543" spans="1:10" x14ac:dyDescent="0.75">
      <c r="A543" t="s">
        <v>20</v>
      </c>
      <c r="B543" s="9">
        <v>44033</v>
      </c>
      <c r="C543" s="4">
        <f t="shared" si="48"/>
        <v>30</v>
      </c>
      <c r="D543" s="10">
        <f t="shared" si="49"/>
        <v>7</v>
      </c>
      <c r="E543" s="10" t="s">
        <v>33</v>
      </c>
      <c r="F543" s="10">
        <f t="shared" si="50"/>
        <v>2020</v>
      </c>
      <c r="G543" s="10" t="str">
        <f t="shared" si="51"/>
        <v>2020 Dry</v>
      </c>
      <c r="H543" s="4">
        <f t="shared" si="52"/>
        <v>83</v>
      </c>
      <c r="I543" s="6">
        <f t="shared" si="53"/>
        <v>19</v>
      </c>
      <c r="J543" s="10">
        <v>0.01</v>
      </c>
    </row>
    <row r="544" spans="1:10" x14ac:dyDescent="0.75">
      <c r="A544" t="s">
        <v>20</v>
      </c>
      <c r="B544" s="9">
        <v>44034</v>
      </c>
      <c r="C544" s="4">
        <f t="shared" si="48"/>
        <v>30</v>
      </c>
      <c r="D544" s="10">
        <f t="shared" si="49"/>
        <v>7</v>
      </c>
      <c r="E544" s="10" t="s">
        <v>33</v>
      </c>
      <c r="F544" s="10">
        <f t="shared" si="50"/>
        <v>2020</v>
      </c>
      <c r="G544" s="10" t="str">
        <f t="shared" si="51"/>
        <v>2020 Dry</v>
      </c>
      <c r="H544" s="4">
        <f t="shared" si="52"/>
        <v>83</v>
      </c>
      <c r="I544" s="6">
        <f t="shared" si="53"/>
        <v>19</v>
      </c>
      <c r="J544" s="10">
        <v>0.01</v>
      </c>
    </row>
    <row r="545" spans="1:10" x14ac:dyDescent="0.75">
      <c r="A545" t="s">
        <v>20</v>
      </c>
      <c r="B545" s="9">
        <v>44035</v>
      </c>
      <c r="C545" s="4">
        <f t="shared" si="48"/>
        <v>30</v>
      </c>
      <c r="D545" s="10">
        <f t="shared" si="49"/>
        <v>7</v>
      </c>
      <c r="E545" s="10" t="s">
        <v>33</v>
      </c>
      <c r="F545" s="10">
        <f t="shared" si="50"/>
        <v>2020</v>
      </c>
      <c r="G545" s="10" t="str">
        <f t="shared" si="51"/>
        <v>2020 Dry</v>
      </c>
      <c r="H545" s="4">
        <f t="shared" si="52"/>
        <v>83</v>
      </c>
      <c r="I545" s="6">
        <f t="shared" si="53"/>
        <v>19</v>
      </c>
      <c r="J545" s="10">
        <v>0.01</v>
      </c>
    </row>
    <row r="546" spans="1:10" x14ac:dyDescent="0.75">
      <c r="A546" t="s">
        <v>20</v>
      </c>
      <c r="B546" s="9">
        <v>44036</v>
      </c>
      <c r="C546" s="4">
        <f t="shared" si="48"/>
        <v>30</v>
      </c>
      <c r="D546" s="10">
        <f t="shared" si="49"/>
        <v>7</v>
      </c>
      <c r="E546" s="10" t="s">
        <v>33</v>
      </c>
      <c r="F546" s="10">
        <f t="shared" si="50"/>
        <v>2020</v>
      </c>
      <c r="G546" s="10" t="str">
        <f t="shared" si="51"/>
        <v>2020 Dry</v>
      </c>
      <c r="H546" s="4">
        <f t="shared" si="52"/>
        <v>83</v>
      </c>
      <c r="I546" s="6">
        <f t="shared" si="53"/>
        <v>19</v>
      </c>
      <c r="J546" s="10">
        <v>0.01</v>
      </c>
    </row>
    <row r="547" spans="1:10" x14ac:dyDescent="0.75">
      <c r="A547" t="s">
        <v>20</v>
      </c>
      <c r="B547" s="9">
        <v>44037</v>
      </c>
      <c r="C547" s="4">
        <f t="shared" si="48"/>
        <v>30</v>
      </c>
      <c r="D547" s="10">
        <f t="shared" si="49"/>
        <v>7</v>
      </c>
      <c r="E547" s="10" t="s">
        <v>33</v>
      </c>
      <c r="F547" s="10">
        <f t="shared" si="50"/>
        <v>2020</v>
      </c>
      <c r="G547" s="10" t="str">
        <f t="shared" si="51"/>
        <v>2020 Dry</v>
      </c>
      <c r="H547" s="4">
        <f t="shared" si="52"/>
        <v>83</v>
      </c>
      <c r="I547" s="6">
        <f t="shared" si="53"/>
        <v>19</v>
      </c>
      <c r="J547" s="10">
        <v>0.01</v>
      </c>
    </row>
    <row r="548" spans="1:10" x14ac:dyDescent="0.75">
      <c r="A548" t="s">
        <v>20</v>
      </c>
      <c r="B548" s="9">
        <v>44038</v>
      </c>
      <c r="C548" s="4">
        <f t="shared" si="48"/>
        <v>31</v>
      </c>
      <c r="D548" s="10">
        <f t="shared" si="49"/>
        <v>7</v>
      </c>
      <c r="E548" s="10" t="s">
        <v>33</v>
      </c>
      <c r="F548" s="10">
        <f t="shared" si="50"/>
        <v>2020</v>
      </c>
      <c r="G548" s="10" t="str">
        <f t="shared" si="51"/>
        <v>2020 Dry</v>
      </c>
      <c r="H548" s="4">
        <f t="shared" si="52"/>
        <v>84</v>
      </c>
      <c r="I548" s="6">
        <f t="shared" si="53"/>
        <v>19</v>
      </c>
      <c r="J548" s="10">
        <v>0.01</v>
      </c>
    </row>
    <row r="549" spans="1:10" x14ac:dyDescent="0.75">
      <c r="A549" t="s">
        <v>20</v>
      </c>
      <c r="B549" s="9">
        <v>44039</v>
      </c>
      <c r="C549" s="4">
        <f t="shared" si="48"/>
        <v>31</v>
      </c>
      <c r="D549" s="10">
        <f t="shared" si="49"/>
        <v>7</v>
      </c>
      <c r="E549" s="10" t="s">
        <v>33</v>
      </c>
      <c r="F549" s="10">
        <f t="shared" si="50"/>
        <v>2020</v>
      </c>
      <c r="G549" s="10" t="str">
        <f t="shared" si="51"/>
        <v>2020 Dry</v>
      </c>
      <c r="H549" s="4">
        <f t="shared" si="52"/>
        <v>84</v>
      </c>
      <c r="I549" s="6">
        <f t="shared" si="53"/>
        <v>19</v>
      </c>
      <c r="J549" s="10">
        <v>0.01</v>
      </c>
    </row>
    <row r="550" spans="1:10" x14ac:dyDescent="0.75">
      <c r="A550" t="s">
        <v>20</v>
      </c>
      <c r="B550" s="9">
        <v>44040</v>
      </c>
      <c r="C550" s="4">
        <f t="shared" si="48"/>
        <v>31</v>
      </c>
      <c r="D550" s="10">
        <f t="shared" si="49"/>
        <v>7</v>
      </c>
      <c r="E550" s="10" t="s">
        <v>33</v>
      </c>
      <c r="F550" s="10">
        <f t="shared" si="50"/>
        <v>2020</v>
      </c>
      <c r="G550" s="10" t="str">
        <f t="shared" si="51"/>
        <v>2020 Dry</v>
      </c>
      <c r="H550" s="4">
        <f t="shared" si="52"/>
        <v>84</v>
      </c>
      <c r="I550" s="6">
        <f t="shared" si="53"/>
        <v>19</v>
      </c>
      <c r="J550" s="10">
        <v>0.01</v>
      </c>
    </row>
    <row r="551" spans="1:10" x14ac:dyDescent="0.75">
      <c r="A551" t="s">
        <v>20</v>
      </c>
      <c r="B551" s="9">
        <v>44041</v>
      </c>
      <c r="C551" s="4">
        <f t="shared" si="48"/>
        <v>31</v>
      </c>
      <c r="D551" s="10">
        <f t="shared" si="49"/>
        <v>7</v>
      </c>
      <c r="E551" s="10" t="s">
        <v>33</v>
      </c>
      <c r="F551" s="10">
        <f t="shared" si="50"/>
        <v>2020</v>
      </c>
      <c r="G551" s="10" t="str">
        <f t="shared" si="51"/>
        <v>2020 Dry</v>
      </c>
      <c r="H551" s="4">
        <f t="shared" si="52"/>
        <v>84</v>
      </c>
      <c r="I551" s="6">
        <f t="shared" si="53"/>
        <v>19</v>
      </c>
      <c r="J551" s="10">
        <v>0.01</v>
      </c>
    </row>
    <row r="552" spans="1:10" x14ac:dyDescent="0.75">
      <c r="A552" t="s">
        <v>20</v>
      </c>
      <c r="B552" s="9">
        <v>44042</v>
      </c>
      <c r="C552" s="4">
        <f t="shared" si="48"/>
        <v>31</v>
      </c>
      <c r="D552" s="10">
        <f t="shared" si="49"/>
        <v>7</v>
      </c>
      <c r="E552" s="10" t="s">
        <v>33</v>
      </c>
      <c r="F552" s="10">
        <f t="shared" si="50"/>
        <v>2020</v>
      </c>
      <c r="G552" s="10" t="str">
        <f t="shared" si="51"/>
        <v>2020 Dry</v>
      </c>
      <c r="H552" s="4">
        <f t="shared" si="52"/>
        <v>84</v>
      </c>
      <c r="I552" s="6">
        <f t="shared" si="53"/>
        <v>19</v>
      </c>
      <c r="J552" s="10">
        <v>0.01</v>
      </c>
    </row>
    <row r="553" spans="1:10" x14ac:dyDescent="0.75">
      <c r="A553" t="s">
        <v>20</v>
      </c>
      <c r="B553" s="9">
        <v>44043</v>
      </c>
      <c r="C553" s="4">
        <f t="shared" si="48"/>
        <v>31</v>
      </c>
      <c r="D553" s="10">
        <f t="shared" si="49"/>
        <v>7</v>
      </c>
      <c r="E553" s="10" t="s">
        <v>33</v>
      </c>
      <c r="F553" s="10">
        <f t="shared" si="50"/>
        <v>2020</v>
      </c>
      <c r="G553" s="10" t="str">
        <f t="shared" si="51"/>
        <v>2020 Dry</v>
      </c>
      <c r="H553" s="4">
        <f t="shared" si="52"/>
        <v>84</v>
      </c>
      <c r="I553" s="6">
        <f t="shared" si="53"/>
        <v>19</v>
      </c>
      <c r="J553" s="10">
        <v>0.01</v>
      </c>
    </row>
    <row r="554" spans="1:10" x14ac:dyDescent="0.75">
      <c r="A554" t="s">
        <v>20</v>
      </c>
      <c r="B554" s="9">
        <v>44044</v>
      </c>
      <c r="C554" s="4">
        <f t="shared" si="48"/>
        <v>31</v>
      </c>
      <c r="D554" s="10">
        <f t="shared" si="49"/>
        <v>8</v>
      </c>
      <c r="E554" s="10" t="s">
        <v>33</v>
      </c>
      <c r="F554" s="10">
        <f t="shared" si="50"/>
        <v>2020</v>
      </c>
      <c r="G554" s="10" t="str">
        <f t="shared" si="51"/>
        <v>2020 Dry</v>
      </c>
      <c r="H554" s="4">
        <f t="shared" si="52"/>
        <v>84</v>
      </c>
      <c r="I554" s="6">
        <f t="shared" si="53"/>
        <v>20</v>
      </c>
      <c r="J554" s="10">
        <v>0.01</v>
      </c>
    </row>
    <row r="555" spans="1:10" x14ac:dyDescent="0.75">
      <c r="A555" t="s">
        <v>20</v>
      </c>
      <c r="B555" s="9">
        <v>44045</v>
      </c>
      <c r="C555" s="4">
        <f t="shared" si="48"/>
        <v>32</v>
      </c>
      <c r="D555" s="10">
        <f t="shared" si="49"/>
        <v>8</v>
      </c>
      <c r="E555" s="10" t="s">
        <v>33</v>
      </c>
      <c r="F555" s="10">
        <f t="shared" si="50"/>
        <v>2020</v>
      </c>
      <c r="G555" s="10" t="str">
        <f t="shared" si="51"/>
        <v>2020 Dry</v>
      </c>
      <c r="H555" s="4">
        <f t="shared" si="52"/>
        <v>85</v>
      </c>
      <c r="I555" s="6">
        <f t="shared" si="53"/>
        <v>20</v>
      </c>
      <c r="J555" s="10">
        <v>0.01</v>
      </c>
    </row>
    <row r="556" spans="1:10" x14ac:dyDescent="0.75">
      <c r="A556" t="s">
        <v>20</v>
      </c>
      <c r="B556" s="9">
        <v>44046</v>
      </c>
      <c r="C556" s="4">
        <f t="shared" si="48"/>
        <v>32</v>
      </c>
      <c r="D556" s="10">
        <f t="shared" si="49"/>
        <v>8</v>
      </c>
      <c r="E556" s="10" t="s">
        <v>33</v>
      </c>
      <c r="F556" s="10">
        <f t="shared" si="50"/>
        <v>2020</v>
      </c>
      <c r="G556" s="10" t="str">
        <f t="shared" si="51"/>
        <v>2020 Dry</v>
      </c>
      <c r="H556" s="4">
        <f t="shared" si="52"/>
        <v>85</v>
      </c>
      <c r="I556" s="6">
        <f t="shared" si="53"/>
        <v>20</v>
      </c>
      <c r="J556" s="10">
        <v>0.01</v>
      </c>
    </row>
    <row r="557" spans="1:10" x14ac:dyDescent="0.75">
      <c r="A557" t="s">
        <v>20</v>
      </c>
      <c r="B557" s="9">
        <v>44047</v>
      </c>
      <c r="C557" s="4">
        <f t="shared" si="48"/>
        <v>32</v>
      </c>
      <c r="D557" s="10">
        <f t="shared" si="49"/>
        <v>8</v>
      </c>
      <c r="E557" s="10" t="s">
        <v>33</v>
      </c>
      <c r="F557" s="10">
        <f t="shared" si="50"/>
        <v>2020</v>
      </c>
      <c r="G557" s="10" t="str">
        <f t="shared" si="51"/>
        <v>2020 Dry</v>
      </c>
      <c r="H557" s="4">
        <f t="shared" si="52"/>
        <v>85</v>
      </c>
      <c r="I557" s="6">
        <f t="shared" si="53"/>
        <v>20</v>
      </c>
      <c r="J557" s="10">
        <v>0.01</v>
      </c>
    </row>
    <row r="558" spans="1:10" x14ac:dyDescent="0.75">
      <c r="A558" t="s">
        <v>20</v>
      </c>
      <c r="B558" s="9">
        <v>44048</v>
      </c>
      <c r="C558" s="4">
        <f t="shared" si="48"/>
        <v>32</v>
      </c>
      <c r="D558" s="10">
        <f t="shared" si="49"/>
        <v>8</v>
      </c>
      <c r="E558" s="10" t="s">
        <v>33</v>
      </c>
      <c r="F558" s="10">
        <f t="shared" si="50"/>
        <v>2020</v>
      </c>
      <c r="G558" s="10" t="str">
        <f t="shared" si="51"/>
        <v>2020 Dry</v>
      </c>
      <c r="H558" s="4">
        <f t="shared" si="52"/>
        <v>85</v>
      </c>
      <c r="I558" s="6">
        <f t="shared" si="53"/>
        <v>20</v>
      </c>
      <c r="J558" s="10">
        <v>0.01</v>
      </c>
    </row>
    <row r="559" spans="1:10" x14ac:dyDescent="0.75">
      <c r="A559" t="s">
        <v>20</v>
      </c>
      <c r="B559" s="9">
        <v>44049</v>
      </c>
      <c r="C559" s="4">
        <f t="shared" si="48"/>
        <v>32</v>
      </c>
      <c r="D559" s="10">
        <f t="shared" si="49"/>
        <v>8</v>
      </c>
      <c r="E559" s="10" t="s">
        <v>33</v>
      </c>
      <c r="F559" s="10">
        <f t="shared" si="50"/>
        <v>2020</v>
      </c>
      <c r="G559" s="10" t="str">
        <f t="shared" si="51"/>
        <v>2020 Dry</v>
      </c>
      <c r="H559" s="4">
        <f t="shared" si="52"/>
        <v>85</v>
      </c>
      <c r="I559" s="6">
        <f t="shared" si="53"/>
        <v>20</v>
      </c>
      <c r="J559" s="10">
        <v>0.01</v>
      </c>
    </row>
    <row r="560" spans="1:10" x14ac:dyDescent="0.75">
      <c r="A560" t="s">
        <v>20</v>
      </c>
      <c r="B560" s="9">
        <v>44050</v>
      </c>
      <c r="C560" s="4">
        <f t="shared" si="48"/>
        <v>32</v>
      </c>
      <c r="D560" s="10">
        <f t="shared" si="49"/>
        <v>8</v>
      </c>
      <c r="E560" s="10" t="s">
        <v>33</v>
      </c>
      <c r="F560" s="10">
        <f t="shared" si="50"/>
        <v>2020</v>
      </c>
      <c r="G560" s="10" t="str">
        <f t="shared" si="51"/>
        <v>2020 Dry</v>
      </c>
      <c r="H560" s="4">
        <f t="shared" si="52"/>
        <v>85</v>
      </c>
      <c r="I560" s="6">
        <f t="shared" si="53"/>
        <v>20</v>
      </c>
      <c r="J560" s="10">
        <v>1.6899999999999998E-2</v>
      </c>
    </row>
    <row r="561" spans="1:10" x14ac:dyDescent="0.75">
      <c r="A561" t="s">
        <v>20</v>
      </c>
      <c r="B561" s="9">
        <v>44051</v>
      </c>
      <c r="C561" s="4">
        <f t="shared" si="48"/>
        <v>32</v>
      </c>
      <c r="D561" s="10">
        <f t="shared" si="49"/>
        <v>8</v>
      </c>
      <c r="E561" s="10" t="s">
        <v>33</v>
      </c>
      <c r="F561" s="10">
        <f t="shared" si="50"/>
        <v>2020</v>
      </c>
      <c r="G561" s="10" t="str">
        <f t="shared" si="51"/>
        <v>2020 Dry</v>
      </c>
      <c r="H561" s="4">
        <f t="shared" si="52"/>
        <v>85</v>
      </c>
      <c r="I561" s="6">
        <f t="shared" si="53"/>
        <v>20</v>
      </c>
      <c r="J561" s="10">
        <v>0.01</v>
      </c>
    </row>
    <row r="562" spans="1:10" x14ac:dyDescent="0.75">
      <c r="A562" t="s">
        <v>20</v>
      </c>
      <c r="B562" s="9">
        <v>44052</v>
      </c>
      <c r="C562" s="4">
        <f t="shared" si="48"/>
        <v>33</v>
      </c>
      <c r="D562" s="10">
        <f t="shared" si="49"/>
        <v>8</v>
      </c>
      <c r="E562" s="10" t="s">
        <v>33</v>
      </c>
      <c r="F562" s="10">
        <f t="shared" si="50"/>
        <v>2020</v>
      </c>
      <c r="G562" s="10" t="str">
        <f t="shared" si="51"/>
        <v>2020 Dry</v>
      </c>
      <c r="H562" s="4">
        <f t="shared" si="52"/>
        <v>86</v>
      </c>
      <c r="I562" s="6">
        <f t="shared" si="53"/>
        <v>20</v>
      </c>
      <c r="J562" s="10">
        <v>0.01</v>
      </c>
    </row>
    <row r="563" spans="1:10" x14ac:dyDescent="0.75">
      <c r="A563" t="s">
        <v>20</v>
      </c>
      <c r="B563" s="9">
        <v>44053</v>
      </c>
      <c r="C563" s="4">
        <f t="shared" si="48"/>
        <v>33</v>
      </c>
      <c r="D563" s="10">
        <f t="shared" si="49"/>
        <v>8</v>
      </c>
      <c r="E563" s="10" t="s">
        <v>33</v>
      </c>
      <c r="F563" s="10">
        <f t="shared" si="50"/>
        <v>2020</v>
      </c>
      <c r="G563" s="10" t="str">
        <f t="shared" si="51"/>
        <v>2020 Dry</v>
      </c>
      <c r="H563" s="4">
        <f t="shared" si="52"/>
        <v>86</v>
      </c>
      <c r="I563" s="6">
        <f t="shared" si="53"/>
        <v>20</v>
      </c>
      <c r="J563" s="10">
        <v>0.01</v>
      </c>
    </row>
    <row r="564" spans="1:10" x14ac:dyDescent="0.75">
      <c r="A564" t="s">
        <v>20</v>
      </c>
      <c r="B564" s="9">
        <v>44054</v>
      </c>
      <c r="C564" s="4">
        <f t="shared" si="48"/>
        <v>33</v>
      </c>
      <c r="D564" s="10">
        <f t="shared" si="49"/>
        <v>8</v>
      </c>
      <c r="E564" s="10" t="s">
        <v>33</v>
      </c>
      <c r="F564" s="10">
        <f t="shared" si="50"/>
        <v>2020</v>
      </c>
      <c r="G564" s="10" t="str">
        <f t="shared" si="51"/>
        <v>2020 Dry</v>
      </c>
      <c r="H564" s="4">
        <f t="shared" si="52"/>
        <v>86</v>
      </c>
      <c r="I564" s="6">
        <f t="shared" si="53"/>
        <v>20</v>
      </c>
      <c r="J564" s="10">
        <v>0.01</v>
      </c>
    </row>
    <row r="565" spans="1:10" x14ac:dyDescent="0.75">
      <c r="A565" t="s">
        <v>20</v>
      </c>
      <c r="B565" s="9">
        <v>44055</v>
      </c>
      <c r="C565" s="4">
        <f t="shared" si="48"/>
        <v>33</v>
      </c>
      <c r="D565" s="10">
        <f t="shared" si="49"/>
        <v>8</v>
      </c>
      <c r="E565" s="10" t="s">
        <v>33</v>
      </c>
      <c r="F565" s="10">
        <f t="shared" si="50"/>
        <v>2020</v>
      </c>
      <c r="G565" s="10" t="str">
        <f t="shared" si="51"/>
        <v>2020 Dry</v>
      </c>
      <c r="H565" s="4">
        <f t="shared" si="52"/>
        <v>86</v>
      </c>
      <c r="I565" s="6">
        <f t="shared" si="53"/>
        <v>20</v>
      </c>
      <c r="J565" s="10">
        <v>0.01</v>
      </c>
    </row>
    <row r="566" spans="1:10" x14ac:dyDescent="0.75">
      <c r="A566" t="s">
        <v>20</v>
      </c>
      <c r="B566" s="9">
        <v>44056</v>
      </c>
      <c r="C566" s="4">
        <f t="shared" si="48"/>
        <v>33</v>
      </c>
      <c r="D566" s="10">
        <f t="shared" si="49"/>
        <v>8</v>
      </c>
      <c r="E566" s="10" t="s">
        <v>33</v>
      </c>
      <c r="F566" s="10">
        <f t="shared" si="50"/>
        <v>2020</v>
      </c>
      <c r="G566" s="10" t="str">
        <f t="shared" si="51"/>
        <v>2020 Dry</v>
      </c>
      <c r="H566" s="4">
        <f t="shared" si="52"/>
        <v>86</v>
      </c>
      <c r="I566" s="6">
        <f t="shared" si="53"/>
        <v>20</v>
      </c>
      <c r="J566" s="10">
        <v>0.01</v>
      </c>
    </row>
    <row r="567" spans="1:10" x14ac:dyDescent="0.75">
      <c r="A567" t="s">
        <v>20</v>
      </c>
      <c r="B567" s="9">
        <v>44057</v>
      </c>
      <c r="C567" s="4">
        <f t="shared" si="48"/>
        <v>33</v>
      </c>
      <c r="D567" s="10">
        <f t="shared" si="49"/>
        <v>8</v>
      </c>
      <c r="E567" s="10" t="s">
        <v>33</v>
      </c>
      <c r="F567" s="10">
        <f t="shared" si="50"/>
        <v>2020</v>
      </c>
      <c r="G567" s="10" t="str">
        <f t="shared" si="51"/>
        <v>2020 Dry</v>
      </c>
      <c r="H567" s="4">
        <f t="shared" si="52"/>
        <v>86</v>
      </c>
      <c r="I567" s="6">
        <f t="shared" si="53"/>
        <v>20</v>
      </c>
      <c r="J567" s="10">
        <v>0.01</v>
      </c>
    </row>
    <row r="568" spans="1:10" x14ac:dyDescent="0.75">
      <c r="A568" t="s">
        <v>20</v>
      </c>
      <c r="B568" s="9">
        <v>44058</v>
      </c>
      <c r="C568" s="4">
        <f t="shared" si="48"/>
        <v>33</v>
      </c>
      <c r="D568" s="10">
        <f t="shared" si="49"/>
        <v>8</v>
      </c>
      <c r="E568" s="10" t="s">
        <v>33</v>
      </c>
      <c r="F568" s="10">
        <f t="shared" si="50"/>
        <v>2020</v>
      </c>
      <c r="G568" s="10" t="str">
        <f t="shared" si="51"/>
        <v>2020 Dry</v>
      </c>
      <c r="H568" s="4">
        <f t="shared" si="52"/>
        <v>86</v>
      </c>
      <c r="I568" s="6">
        <f t="shared" si="53"/>
        <v>20</v>
      </c>
      <c r="J568" s="10">
        <v>0.01</v>
      </c>
    </row>
    <row r="569" spans="1:10" x14ac:dyDescent="0.75">
      <c r="A569" t="s">
        <v>20</v>
      </c>
      <c r="B569" s="9">
        <v>44059</v>
      </c>
      <c r="C569" s="4">
        <f t="shared" si="48"/>
        <v>34</v>
      </c>
      <c r="D569" s="10">
        <f t="shared" si="49"/>
        <v>8</v>
      </c>
      <c r="E569" s="10" t="s">
        <v>33</v>
      </c>
      <c r="F569" s="10">
        <f t="shared" si="50"/>
        <v>2020</v>
      </c>
      <c r="G569" s="10" t="str">
        <f t="shared" si="51"/>
        <v>2020 Dry</v>
      </c>
      <c r="H569" s="4">
        <f t="shared" si="52"/>
        <v>87</v>
      </c>
      <c r="I569" s="6">
        <f t="shared" si="53"/>
        <v>20</v>
      </c>
      <c r="J569" s="10">
        <v>0.01</v>
      </c>
    </row>
    <row r="570" spans="1:10" x14ac:dyDescent="0.75">
      <c r="A570" t="s">
        <v>20</v>
      </c>
      <c r="B570" s="9">
        <v>44060</v>
      </c>
      <c r="C570" s="4">
        <f t="shared" si="48"/>
        <v>34</v>
      </c>
      <c r="D570" s="10">
        <f t="shared" si="49"/>
        <v>8</v>
      </c>
      <c r="E570" s="10" t="s">
        <v>33</v>
      </c>
      <c r="F570" s="10">
        <f t="shared" si="50"/>
        <v>2020</v>
      </c>
      <c r="G570" s="10" t="str">
        <f t="shared" si="51"/>
        <v>2020 Dry</v>
      </c>
      <c r="H570" s="4">
        <f t="shared" si="52"/>
        <v>87</v>
      </c>
      <c r="I570" s="6">
        <f t="shared" si="53"/>
        <v>20</v>
      </c>
      <c r="J570" s="10">
        <v>0.01</v>
      </c>
    </row>
    <row r="571" spans="1:10" x14ac:dyDescent="0.75">
      <c r="A571" t="s">
        <v>20</v>
      </c>
      <c r="B571" s="9">
        <v>44061</v>
      </c>
      <c r="C571" s="4">
        <f t="shared" si="48"/>
        <v>34</v>
      </c>
      <c r="D571" s="10">
        <f t="shared" si="49"/>
        <v>8</v>
      </c>
      <c r="E571" s="10" t="s">
        <v>33</v>
      </c>
      <c r="F571" s="10">
        <f t="shared" si="50"/>
        <v>2020</v>
      </c>
      <c r="G571" s="10" t="str">
        <f t="shared" si="51"/>
        <v>2020 Dry</v>
      </c>
      <c r="H571" s="4">
        <f t="shared" si="52"/>
        <v>87</v>
      </c>
      <c r="I571" s="6">
        <f t="shared" si="53"/>
        <v>20</v>
      </c>
      <c r="J571" s="10">
        <v>0.01</v>
      </c>
    </row>
    <row r="572" spans="1:10" x14ac:dyDescent="0.75">
      <c r="A572" t="s">
        <v>20</v>
      </c>
      <c r="B572" s="9">
        <v>44062</v>
      </c>
      <c r="C572" s="4">
        <f t="shared" si="48"/>
        <v>34</v>
      </c>
      <c r="D572" s="10">
        <f t="shared" si="49"/>
        <v>8</v>
      </c>
      <c r="E572" s="10" t="s">
        <v>33</v>
      </c>
      <c r="F572" s="10">
        <f t="shared" si="50"/>
        <v>2020</v>
      </c>
      <c r="G572" s="10" t="str">
        <f t="shared" si="51"/>
        <v>2020 Dry</v>
      </c>
      <c r="H572" s="4">
        <f t="shared" si="52"/>
        <v>87</v>
      </c>
      <c r="I572" s="6">
        <f t="shared" si="53"/>
        <v>20</v>
      </c>
      <c r="J572" s="10">
        <v>0.01</v>
      </c>
    </row>
    <row r="573" spans="1:10" x14ac:dyDescent="0.75">
      <c r="A573" t="s">
        <v>20</v>
      </c>
      <c r="B573" s="9">
        <v>44063</v>
      </c>
      <c r="C573" s="4">
        <f t="shared" si="48"/>
        <v>34</v>
      </c>
      <c r="D573" s="10">
        <f t="shared" si="49"/>
        <v>8</v>
      </c>
      <c r="E573" s="10" t="s">
        <v>33</v>
      </c>
      <c r="F573" s="10">
        <f t="shared" si="50"/>
        <v>2020</v>
      </c>
      <c r="G573" s="10" t="str">
        <f t="shared" si="51"/>
        <v>2020 Dry</v>
      </c>
      <c r="H573" s="4">
        <f t="shared" si="52"/>
        <v>87</v>
      </c>
      <c r="I573" s="6">
        <f t="shared" si="53"/>
        <v>20</v>
      </c>
      <c r="J573" s="10">
        <v>0.01</v>
      </c>
    </row>
    <row r="574" spans="1:10" x14ac:dyDescent="0.75">
      <c r="A574" t="s">
        <v>20</v>
      </c>
      <c r="B574" s="9">
        <v>44064</v>
      </c>
      <c r="C574" s="4">
        <f t="shared" si="48"/>
        <v>34</v>
      </c>
      <c r="D574" s="10">
        <f t="shared" si="49"/>
        <v>8</v>
      </c>
      <c r="E574" s="10" t="s">
        <v>33</v>
      </c>
      <c r="F574" s="10">
        <f t="shared" si="50"/>
        <v>2020</v>
      </c>
      <c r="G574" s="10" t="str">
        <f t="shared" si="51"/>
        <v>2020 Dry</v>
      </c>
      <c r="H574" s="4">
        <f t="shared" si="52"/>
        <v>87</v>
      </c>
      <c r="I574" s="6">
        <f t="shared" si="53"/>
        <v>20</v>
      </c>
      <c r="J574" s="10">
        <v>0.01</v>
      </c>
    </row>
    <row r="575" spans="1:10" x14ac:dyDescent="0.75">
      <c r="A575" t="s">
        <v>20</v>
      </c>
      <c r="B575" s="9">
        <v>44065</v>
      </c>
      <c r="C575" s="4">
        <f t="shared" si="48"/>
        <v>34</v>
      </c>
      <c r="D575" s="10">
        <f t="shared" si="49"/>
        <v>8</v>
      </c>
      <c r="E575" s="10" t="s">
        <v>33</v>
      </c>
      <c r="F575" s="10">
        <f t="shared" si="50"/>
        <v>2020</v>
      </c>
      <c r="G575" s="10" t="str">
        <f t="shared" si="51"/>
        <v>2020 Dry</v>
      </c>
      <c r="H575" s="4">
        <f t="shared" si="52"/>
        <v>87</v>
      </c>
      <c r="I575" s="6">
        <f t="shared" si="53"/>
        <v>20</v>
      </c>
      <c r="J575" s="10">
        <v>0.01</v>
      </c>
    </row>
    <row r="576" spans="1:10" x14ac:dyDescent="0.75">
      <c r="A576" t="s">
        <v>20</v>
      </c>
      <c r="B576" s="9">
        <v>44066</v>
      </c>
      <c r="C576" s="4">
        <f t="shared" si="48"/>
        <v>35</v>
      </c>
      <c r="D576" s="10">
        <f t="shared" si="49"/>
        <v>8</v>
      </c>
      <c r="E576" s="10" t="s">
        <v>33</v>
      </c>
      <c r="F576" s="10">
        <f t="shared" si="50"/>
        <v>2020</v>
      </c>
      <c r="G576" s="10" t="str">
        <f t="shared" si="51"/>
        <v>2020 Dry</v>
      </c>
      <c r="H576" s="4">
        <f t="shared" si="52"/>
        <v>88</v>
      </c>
      <c r="I576" s="6">
        <f t="shared" si="53"/>
        <v>20</v>
      </c>
      <c r="J576" s="10">
        <v>0.01</v>
      </c>
    </row>
    <row r="577" spans="1:10" x14ac:dyDescent="0.75">
      <c r="A577" t="s">
        <v>20</v>
      </c>
      <c r="B577" s="9">
        <v>44067</v>
      </c>
      <c r="C577" s="4">
        <f t="shared" si="48"/>
        <v>35</v>
      </c>
      <c r="D577" s="10">
        <f t="shared" si="49"/>
        <v>8</v>
      </c>
      <c r="E577" s="10" t="s">
        <v>33</v>
      </c>
      <c r="F577" s="10">
        <f t="shared" si="50"/>
        <v>2020</v>
      </c>
      <c r="G577" s="10" t="str">
        <f t="shared" si="51"/>
        <v>2020 Dry</v>
      </c>
      <c r="H577" s="4">
        <f t="shared" si="52"/>
        <v>88</v>
      </c>
      <c r="I577" s="6">
        <f t="shared" si="53"/>
        <v>20</v>
      </c>
      <c r="J577" s="10">
        <v>0.01</v>
      </c>
    </row>
    <row r="578" spans="1:10" x14ac:dyDescent="0.75">
      <c r="A578" t="s">
        <v>20</v>
      </c>
      <c r="B578" s="9">
        <v>44068</v>
      </c>
      <c r="C578" s="4">
        <f t="shared" si="48"/>
        <v>35</v>
      </c>
      <c r="D578" s="10">
        <f t="shared" si="49"/>
        <v>8</v>
      </c>
      <c r="E578" s="10" t="s">
        <v>33</v>
      </c>
      <c r="F578" s="10">
        <f t="shared" si="50"/>
        <v>2020</v>
      </c>
      <c r="G578" s="10" t="str">
        <f t="shared" si="51"/>
        <v>2020 Dry</v>
      </c>
      <c r="H578" s="4">
        <f t="shared" si="52"/>
        <v>88</v>
      </c>
      <c r="I578" s="6">
        <f t="shared" si="53"/>
        <v>20</v>
      </c>
      <c r="J578" s="10">
        <v>0.01</v>
      </c>
    </row>
    <row r="579" spans="1:10" x14ac:dyDescent="0.75">
      <c r="A579" t="s">
        <v>20</v>
      </c>
      <c r="B579" s="9">
        <v>44069</v>
      </c>
      <c r="C579" s="4">
        <f t="shared" ref="C579:C642" si="54">WEEKNUM(B579)</f>
        <v>35</v>
      </c>
      <c r="D579" s="10">
        <f t="shared" ref="D579:D642" si="55">MONTH(B579)</f>
        <v>8</v>
      </c>
      <c r="E579" s="10" t="s">
        <v>33</v>
      </c>
      <c r="F579" s="10">
        <f t="shared" ref="F579:F642" si="56">YEAR(B579)</f>
        <v>2020</v>
      </c>
      <c r="G579" s="10" t="str">
        <f t="shared" ref="G579:G642" si="57">_xlfn.CONCAT(F579," ", E579)</f>
        <v>2020 Dry</v>
      </c>
      <c r="H579" s="4">
        <f t="shared" si="52"/>
        <v>88</v>
      </c>
      <c r="I579" s="6">
        <f t="shared" si="53"/>
        <v>20</v>
      </c>
      <c r="J579" s="10">
        <v>0.01</v>
      </c>
    </row>
    <row r="580" spans="1:10" x14ac:dyDescent="0.75">
      <c r="A580" t="s">
        <v>20</v>
      </c>
      <c r="B580" s="9">
        <v>44070</v>
      </c>
      <c r="C580" s="4">
        <f t="shared" si="54"/>
        <v>35</v>
      </c>
      <c r="D580" s="10">
        <f t="shared" si="55"/>
        <v>8</v>
      </c>
      <c r="E580" s="10" t="s">
        <v>33</v>
      </c>
      <c r="F580" s="10">
        <f t="shared" si="56"/>
        <v>2020</v>
      </c>
      <c r="G580" s="10" t="str">
        <f t="shared" si="57"/>
        <v>2020 Dry</v>
      </c>
      <c r="H580" s="4">
        <f t="shared" ref="H580:H643" si="58">(F580-F$2)*53+C580</f>
        <v>88</v>
      </c>
      <c r="I580" s="6">
        <f t="shared" ref="I580:I643" si="59">(F580-F$2)*12+D580</f>
        <v>20</v>
      </c>
      <c r="J580" s="10">
        <v>0.01</v>
      </c>
    </row>
    <row r="581" spans="1:10" x14ac:dyDescent="0.75">
      <c r="A581" t="s">
        <v>20</v>
      </c>
      <c r="B581" s="9">
        <v>44071</v>
      </c>
      <c r="C581" s="4">
        <f t="shared" si="54"/>
        <v>35</v>
      </c>
      <c r="D581" s="10">
        <f t="shared" si="55"/>
        <v>8</v>
      </c>
      <c r="E581" s="10" t="s">
        <v>33</v>
      </c>
      <c r="F581" s="10">
        <f t="shared" si="56"/>
        <v>2020</v>
      </c>
      <c r="G581" s="10" t="str">
        <f t="shared" si="57"/>
        <v>2020 Dry</v>
      </c>
      <c r="H581" s="4">
        <f t="shared" si="58"/>
        <v>88</v>
      </c>
      <c r="I581" s="6">
        <f t="shared" si="59"/>
        <v>20</v>
      </c>
      <c r="J581" s="10">
        <v>0.01</v>
      </c>
    </row>
    <row r="582" spans="1:10" x14ac:dyDescent="0.75">
      <c r="A582" t="s">
        <v>20</v>
      </c>
      <c r="B582" s="9">
        <v>44072</v>
      </c>
      <c r="C582" s="4">
        <f t="shared" si="54"/>
        <v>35</v>
      </c>
      <c r="D582" s="10">
        <f t="shared" si="55"/>
        <v>8</v>
      </c>
      <c r="E582" s="10" t="s">
        <v>33</v>
      </c>
      <c r="F582" s="10">
        <f t="shared" si="56"/>
        <v>2020</v>
      </c>
      <c r="G582" s="10" t="str">
        <f t="shared" si="57"/>
        <v>2020 Dry</v>
      </c>
      <c r="H582" s="4">
        <f t="shared" si="58"/>
        <v>88</v>
      </c>
      <c r="I582" s="6">
        <f t="shared" si="59"/>
        <v>20</v>
      </c>
      <c r="J582" s="10">
        <v>0.01</v>
      </c>
    </row>
    <row r="583" spans="1:10" x14ac:dyDescent="0.75">
      <c r="A583" t="s">
        <v>20</v>
      </c>
      <c r="B583" s="9">
        <v>44073</v>
      </c>
      <c r="C583" s="4">
        <f t="shared" si="54"/>
        <v>36</v>
      </c>
      <c r="D583" s="10">
        <f t="shared" si="55"/>
        <v>8</v>
      </c>
      <c r="E583" s="10" t="s">
        <v>33</v>
      </c>
      <c r="F583" s="10">
        <f t="shared" si="56"/>
        <v>2020</v>
      </c>
      <c r="G583" s="10" t="str">
        <f t="shared" si="57"/>
        <v>2020 Dry</v>
      </c>
      <c r="H583" s="4">
        <f t="shared" si="58"/>
        <v>89</v>
      </c>
      <c r="I583" s="6">
        <f t="shared" si="59"/>
        <v>20</v>
      </c>
      <c r="J583" s="10">
        <v>0.01</v>
      </c>
    </row>
    <row r="584" spans="1:10" x14ac:dyDescent="0.75">
      <c r="A584" t="s">
        <v>20</v>
      </c>
      <c r="B584" s="9">
        <v>44074</v>
      </c>
      <c r="C584" s="4">
        <f t="shared" si="54"/>
        <v>36</v>
      </c>
      <c r="D584" s="10">
        <f t="shared" si="55"/>
        <v>8</v>
      </c>
      <c r="E584" s="10" t="s">
        <v>33</v>
      </c>
      <c r="F584" s="10">
        <f t="shared" si="56"/>
        <v>2020</v>
      </c>
      <c r="G584" s="10" t="str">
        <f t="shared" si="57"/>
        <v>2020 Dry</v>
      </c>
      <c r="H584" s="4">
        <f t="shared" si="58"/>
        <v>89</v>
      </c>
      <c r="I584" s="6">
        <f t="shared" si="59"/>
        <v>20</v>
      </c>
      <c r="J584" s="10">
        <v>0.01</v>
      </c>
    </row>
    <row r="585" spans="1:10" x14ac:dyDescent="0.75">
      <c r="A585" t="s">
        <v>20</v>
      </c>
      <c r="B585" s="9">
        <v>44075</v>
      </c>
      <c r="C585" s="4">
        <f t="shared" si="54"/>
        <v>36</v>
      </c>
      <c r="D585" s="10">
        <f t="shared" si="55"/>
        <v>9</v>
      </c>
      <c r="E585" s="10" t="s">
        <v>33</v>
      </c>
      <c r="F585" s="10">
        <f t="shared" si="56"/>
        <v>2020</v>
      </c>
      <c r="G585" s="10" t="str">
        <f t="shared" si="57"/>
        <v>2020 Dry</v>
      </c>
      <c r="H585" s="4">
        <f t="shared" si="58"/>
        <v>89</v>
      </c>
      <c r="I585" s="6">
        <f t="shared" si="59"/>
        <v>21</v>
      </c>
      <c r="J585" s="10">
        <v>0.01</v>
      </c>
    </row>
    <row r="586" spans="1:10" x14ac:dyDescent="0.75">
      <c r="A586" t="s">
        <v>20</v>
      </c>
      <c r="B586" s="9">
        <v>44076</v>
      </c>
      <c r="C586" s="4">
        <f t="shared" si="54"/>
        <v>36</v>
      </c>
      <c r="D586" s="10">
        <f t="shared" si="55"/>
        <v>9</v>
      </c>
      <c r="E586" s="10" t="s">
        <v>33</v>
      </c>
      <c r="F586" s="10">
        <f t="shared" si="56"/>
        <v>2020</v>
      </c>
      <c r="G586" s="10" t="str">
        <f t="shared" si="57"/>
        <v>2020 Dry</v>
      </c>
      <c r="H586" s="4">
        <f t="shared" si="58"/>
        <v>89</v>
      </c>
      <c r="I586" s="6">
        <f t="shared" si="59"/>
        <v>21</v>
      </c>
      <c r="J586" s="10">
        <v>0.01</v>
      </c>
    </row>
    <row r="587" spans="1:10" x14ac:dyDescent="0.75">
      <c r="A587" t="s">
        <v>20</v>
      </c>
      <c r="B587" s="9">
        <v>44077</v>
      </c>
      <c r="C587" s="4">
        <f t="shared" si="54"/>
        <v>36</v>
      </c>
      <c r="D587" s="10">
        <f t="shared" si="55"/>
        <v>9</v>
      </c>
      <c r="E587" s="10" t="s">
        <v>33</v>
      </c>
      <c r="F587" s="10">
        <f t="shared" si="56"/>
        <v>2020</v>
      </c>
      <c r="G587" s="10" t="str">
        <f t="shared" si="57"/>
        <v>2020 Dry</v>
      </c>
      <c r="H587" s="4">
        <f t="shared" si="58"/>
        <v>89</v>
      </c>
      <c r="I587" s="6">
        <f t="shared" si="59"/>
        <v>21</v>
      </c>
      <c r="J587" s="10">
        <v>0.01</v>
      </c>
    </row>
    <row r="588" spans="1:10" x14ac:dyDescent="0.75">
      <c r="A588" t="s">
        <v>20</v>
      </c>
      <c r="B588" s="9">
        <v>44078</v>
      </c>
      <c r="C588" s="4">
        <f t="shared" si="54"/>
        <v>36</v>
      </c>
      <c r="D588" s="10">
        <f t="shared" si="55"/>
        <v>9</v>
      </c>
      <c r="E588" s="10" t="s">
        <v>33</v>
      </c>
      <c r="F588" s="10">
        <f t="shared" si="56"/>
        <v>2020</v>
      </c>
      <c r="G588" s="10" t="str">
        <f t="shared" si="57"/>
        <v>2020 Dry</v>
      </c>
      <c r="H588" s="4">
        <f t="shared" si="58"/>
        <v>89</v>
      </c>
      <c r="I588" s="6">
        <f t="shared" si="59"/>
        <v>21</v>
      </c>
      <c r="J588" s="10">
        <v>0.01</v>
      </c>
    </row>
    <row r="589" spans="1:10" x14ac:dyDescent="0.75">
      <c r="A589" t="s">
        <v>20</v>
      </c>
      <c r="B589" s="9">
        <v>44079</v>
      </c>
      <c r="C589" s="4">
        <f t="shared" si="54"/>
        <v>36</v>
      </c>
      <c r="D589" s="10">
        <f t="shared" si="55"/>
        <v>9</v>
      </c>
      <c r="E589" s="10" t="s">
        <v>33</v>
      </c>
      <c r="F589" s="10">
        <f t="shared" si="56"/>
        <v>2020</v>
      </c>
      <c r="G589" s="10" t="str">
        <f t="shared" si="57"/>
        <v>2020 Dry</v>
      </c>
      <c r="H589" s="4">
        <f t="shared" si="58"/>
        <v>89</v>
      </c>
      <c r="I589" s="6">
        <f t="shared" si="59"/>
        <v>21</v>
      </c>
      <c r="J589" s="10">
        <v>0.01</v>
      </c>
    </row>
    <row r="590" spans="1:10" x14ac:dyDescent="0.75">
      <c r="A590" t="s">
        <v>20</v>
      </c>
      <c r="B590" s="9">
        <v>44080</v>
      </c>
      <c r="C590" s="4">
        <f t="shared" si="54"/>
        <v>37</v>
      </c>
      <c r="D590" s="10">
        <f t="shared" si="55"/>
        <v>9</v>
      </c>
      <c r="E590" s="10" t="s">
        <v>33</v>
      </c>
      <c r="F590" s="10">
        <f t="shared" si="56"/>
        <v>2020</v>
      </c>
      <c r="G590" s="10" t="str">
        <f t="shared" si="57"/>
        <v>2020 Dry</v>
      </c>
      <c r="H590" s="4">
        <f t="shared" si="58"/>
        <v>90</v>
      </c>
      <c r="I590" s="6">
        <f t="shared" si="59"/>
        <v>21</v>
      </c>
      <c r="J590" s="10">
        <v>0.01</v>
      </c>
    </row>
    <row r="591" spans="1:10" x14ac:dyDescent="0.75">
      <c r="A591" t="s">
        <v>20</v>
      </c>
      <c r="B591" s="9">
        <v>44081</v>
      </c>
      <c r="C591" s="4">
        <f t="shared" si="54"/>
        <v>37</v>
      </c>
      <c r="D591" s="10">
        <f t="shared" si="55"/>
        <v>9</v>
      </c>
      <c r="E591" s="10" t="s">
        <v>33</v>
      </c>
      <c r="F591" s="10">
        <f t="shared" si="56"/>
        <v>2020</v>
      </c>
      <c r="G591" s="10" t="str">
        <f t="shared" si="57"/>
        <v>2020 Dry</v>
      </c>
      <c r="H591" s="4">
        <f t="shared" si="58"/>
        <v>90</v>
      </c>
      <c r="I591" s="6">
        <f t="shared" si="59"/>
        <v>21</v>
      </c>
      <c r="J591" s="10">
        <v>0.01</v>
      </c>
    </row>
    <row r="592" spans="1:10" x14ac:dyDescent="0.75">
      <c r="A592" t="s">
        <v>20</v>
      </c>
      <c r="B592" s="9">
        <v>44082</v>
      </c>
      <c r="C592" s="4">
        <f t="shared" si="54"/>
        <v>37</v>
      </c>
      <c r="D592" s="10">
        <f t="shared" si="55"/>
        <v>9</v>
      </c>
      <c r="E592" s="10" t="s">
        <v>33</v>
      </c>
      <c r="F592" s="10">
        <f t="shared" si="56"/>
        <v>2020</v>
      </c>
      <c r="G592" s="10" t="str">
        <f t="shared" si="57"/>
        <v>2020 Dry</v>
      </c>
      <c r="H592" s="4">
        <f t="shared" si="58"/>
        <v>90</v>
      </c>
      <c r="I592" s="6">
        <f t="shared" si="59"/>
        <v>21</v>
      </c>
      <c r="J592" s="10">
        <v>0.01</v>
      </c>
    </row>
    <row r="593" spans="1:10" x14ac:dyDescent="0.75">
      <c r="A593" t="s">
        <v>20</v>
      </c>
      <c r="B593" s="9">
        <v>44083</v>
      </c>
      <c r="C593" s="4">
        <f t="shared" si="54"/>
        <v>37</v>
      </c>
      <c r="D593" s="10">
        <f t="shared" si="55"/>
        <v>9</v>
      </c>
      <c r="E593" s="10" t="s">
        <v>33</v>
      </c>
      <c r="F593" s="10">
        <f t="shared" si="56"/>
        <v>2020</v>
      </c>
      <c r="G593" s="10" t="str">
        <f t="shared" si="57"/>
        <v>2020 Dry</v>
      </c>
      <c r="H593" s="4">
        <f t="shared" si="58"/>
        <v>90</v>
      </c>
      <c r="I593" s="6">
        <f t="shared" si="59"/>
        <v>21</v>
      </c>
      <c r="J593" s="10">
        <v>0.01</v>
      </c>
    </row>
    <row r="594" spans="1:10" x14ac:dyDescent="0.75">
      <c r="A594" t="s">
        <v>20</v>
      </c>
      <c r="B594" s="9">
        <v>44084</v>
      </c>
      <c r="C594" s="4">
        <f t="shared" si="54"/>
        <v>37</v>
      </c>
      <c r="D594" s="10">
        <f t="shared" si="55"/>
        <v>9</v>
      </c>
      <c r="E594" s="10" t="s">
        <v>33</v>
      </c>
      <c r="F594" s="10">
        <f t="shared" si="56"/>
        <v>2020</v>
      </c>
      <c r="G594" s="10" t="str">
        <f t="shared" si="57"/>
        <v>2020 Dry</v>
      </c>
      <c r="H594" s="4">
        <f t="shared" si="58"/>
        <v>90</v>
      </c>
      <c r="I594" s="6">
        <f t="shared" si="59"/>
        <v>21</v>
      </c>
      <c r="J594" s="10">
        <v>0.01</v>
      </c>
    </row>
    <row r="595" spans="1:10" x14ac:dyDescent="0.75">
      <c r="A595" t="s">
        <v>20</v>
      </c>
      <c r="B595" s="9">
        <v>44085</v>
      </c>
      <c r="C595" s="4">
        <f t="shared" si="54"/>
        <v>37</v>
      </c>
      <c r="D595" s="10">
        <f t="shared" si="55"/>
        <v>9</v>
      </c>
      <c r="E595" s="10" t="s">
        <v>33</v>
      </c>
      <c r="F595" s="10">
        <f t="shared" si="56"/>
        <v>2020</v>
      </c>
      <c r="G595" s="10" t="str">
        <f t="shared" si="57"/>
        <v>2020 Dry</v>
      </c>
      <c r="H595" s="4">
        <f t="shared" si="58"/>
        <v>90</v>
      </c>
      <c r="I595" s="6">
        <f t="shared" si="59"/>
        <v>21</v>
      </c>
      <c r="J595" s="10">
        <v>0.01</v>
      </c>
    </row>
    <row r="596" spans="1:10" x14ac:dyDescent="0.75">
      <c r="A596" t="s">
        <v>20</v>
      </c>
      <c r="B596" s="9">
        <v>44086</v>
      </c>
      <c r="C596" s="4">
        <f t="shared" si="54"/>
        <v>37</v>
      </c>
      <c r="D596" s="10">
        <f t="shared" si="55"/>
        <v>9</v>
      </c>
      <c r="E596" s="10" t="s">
        <v>33</v>
      </c>
      <c r="F596" s="10">
        <f t="shared" si="56"/>
        <v>2020</v>
      </c>
      <c r="G596" s="10" t="str">
        <f t="shared" si="57"/>
        <v>2020 Dry</v>
      </c>
      <c r="H596" s="4">
        <f t="shared" si="58"/>
        <v>90</v>
      </c>
      <c r="I596" s="6">
        <f t="shared" si="59"/>
        <v>21</v>
      </c>
      <c r="J596" s="10">
        <v>0.01</v>
      </c>
    </row>
    <row r="597" spans="1:10" x14ac:dyDescent="0.75">
      <c r="A597" t="s">
        <v>20</v>
      </c>
      <c r="B597" s="9">
        <v>44087</v>
      </c>
      <c r="C597" s="4">
        <f t="shared" si="54"/>
        <v>38</v>
      </c>
      <c r="D597" s="10">
        <f t="shared" si="55"/>
        <v>9</v>
      </c>
      <c r="E597" s="10" t="s">
        <v>33</v>
      </c>
      <c r="F597" s="10">
        <f t="shared" si="56"/>
        <v>2020</v>
      </c>
      <c r="G597" s="10" t="str">
        <f t="shared" si="57"/>
        <v>2020 Dry</v>
      </c>
      <c r="H597" s="4">
        <f t="shared" si="58"/>
        <v>91</v>
      </c>
      <c r="I597" s="6">
        <f t="shared" si="59"/>
        <v>21</v>
      </c>
      <c r="J597" s="10">
        <v>0.01</v>
      </c>
    </row>
    <row r="598" spans="1:10" x14ac:dyDescent="0.75">
      <c r="A598" t="s">
        <v>20</v>
      </c>
      <c r="B598" s="9">
        <v>44088</v>
      </c>
      <c r="C598" s="4">
        <f t="shared" si="54"/>
        <v>38</v>
      </c>
      <c r="D598" s="10">
        <f t="shared" si="55"/>
        <v>9</v>
      </c>
      <c r="E598" s="10" t="s">
        <v>33</v>
      </c>
      <c r="F598" s="10">
        <f t="shared" si="56"/>
        <v>2020</v>
      </c>
      <c r="G598" s="10" t="str">
        <f t="shared" si="57"/>
        <v>2020 Dry</v>
      </c>
      <c r="H598" s="4">
        <f t="shared" si="58"/>
        <v>91</v>
      </c>
      <c r="I598" s="6">
        <f t="shared" si="59"/>
        <v>21</v>
      </c>
      <c r="J598" s="10">
        <v>0.01</v>
      </c>
    </row>
    <row r="599" spans="1:10" x14ac:dyDescent="0.75">
      <c r="A599" t="s">
        <v>20</v>
      </c>
      <c r="B599" s="9">
        <v>44089</v>
      </c>
      <c r="C599" s="4">
        <f t="shared" si="54"/>
        <v>38</v>
      </c>
      <c r="D599" s="10">
        <f t="shared" si="55"/>
        <v>9</v>
      </c>
      <c r="E599" s="10" t="s">
        <v>33</v>
      </c>
      <c r="F599" s="10">
        <f t="shared" si="56"/>
        <v>2020</v>
      </c>
      <c r="G599" s="10" t="str">
        <f t="shared" si="57"/>
        <v>2020 Dry</v>
      </c>
      <c r="H599" s="4">
        <f t="shared" si="58"/>
        <v>91</v>
      </c>
      <c r="I599" s="6">
        <f t="shared" si="59"/>
        <v>21</v>
      </c>
      <c r="J599" s="10">
        <v>0.01</v>
      </c>
    </row>
    <row r="600" spans="1:10" x14ac:dyDescent="0.75">
      <c r="A600" t="s">
        <v>20</v>
      </c>
      <c r="B600" s="9">
        <v>44090</v>
      </c>
      <c r="C600" s="4">
        <f t="shared" si="54"/>
        <v>38</v>
      </c>
      <c r="D600" s="10">
        <f t="shared" si="55"/>
        <v>9</v>
      </c>
      <c r="E600" s="10" t="s">
        <v>33</v>
      </c>
      <c r="F600" s="10">
        <f t="shared" si="56"/>
        <v>2020</v>
      </c>
      <c r="G600" s="10" t="str">
        <f t="shared" si="57"/>
        <v>2020 Dry</v>
      </c>
      <c r="H600" s="4">
        <f t="shared" si="58"/>
        <v>91</v>
      </c>
      <c r="I600" s="6">
        <f t="shared" si="59"/>
        <v>21</v>
      </c>
      <c r="J600" s="10">
        <v>0.01</v>
      </c>
    </row>
    <row r="601" spans="1:10" x14ac:dyDescent="0.75">
      <c r="A601" t="s">
        <v>20</v>
      </c>
      <c r="B601" s="9">
        <v>44091</v>
      </c>
      <c r="C601" s="4">
        <f t="shared" si="54"/>
        <v>38</v>
      </c>
      <c r="D601" s="10">
        <f t="shared" si="55"/>
        <v>9</v>
      </c>
      <c r="E601" s="10" t="s">
        <v>33</v>
      </c>
      <c r="F601" s="10">
        <f t="shared" si="56"/>
        <v>2020</v>
      </c>
      <c r="G601" s="10" t="str">
        <f t="shared" si="57"/>
        <v>2020 Dry</v>
      </c>
      <c r="H601" s="4">
        <f t="shared" si="58"/>
        <v>91</v>
      </c>
      <c r="I601" s="6">
        <f t="shared" si="59"/>
        <v>21</v>
      </c>
      <c r="J601" s="10">
        <v>0.01</v>
      </c>
    </row>
    <row r="602" spans="1:10" x14ac:dyDescent="0.75">
      <c r="A602" t="s">
        <v>20</v>
      </c>
      <c r="B602" s="9">
        <v>44092</v>
      </c>
      <c r="C602" s="4">
        <f t="shared" si="54"/>
        <v>38</v>
      </c>
      <c r="D602" s="10">
        <f t="shared" si="55"/>
        <v>9</v>
      </c>
      <c r="E602" s="10" t="s">
        <v>33</v>
      </c>
      <c r="F602" s="10">
        <f t="shared" si="56"/>
        <v>2020</v>
      </c>
      <c r="G602" s="10" t="str">
        <f t="shared" si="57"/>
        <v>2020 Dry</v>
      </c>
      <c r="H602" s="4">
        <f t="shared" si="58"/>
        <v>91</v>
      </c>
      <c r="I602" s="6">
        <f t="shared" si="59"/>
        <v>21</v>
      </c>
      <c r="J602" s="10">
        <v>0.01</v>
      </c>
    </row>
    <row r="603" spans="1:10" x14ac:dyDescent="0.75">
      <c r="A603" t="s">
        <v>20</v>
      </c>
      <c r="B603" s="9">
        <v>44093</v>
      </c>
      <c r="C603" s="4">
        <f t="shared" si="54"/>
        <v>38</v>
      </c>
      <c r="D603" s="10">
        <f t="shared" si="55"/>
        <v>9</v>
      </c>
      <c r="E603" s="10" t="s">
        <v>33</v>
      </c>
      <c r="F603" s="10">
        <f t="shared" si="56"/>
        <v>2020</v>
      </c>
      <c r="G603" s="10" t="str">
        <f t="shared" si="57"/>
        <v>2020 Dry</v>
      </c>
      <c r="H603" s="4">
        <f t="shared" si="58"/>
        <v>91</v>
      </c>
      <c r="I603" s="6">
        <f t="shared" si="59"/>
        <v>21</v>
      </c>
      <c r="J603" s="10">
        <v>0.01</v>
      </c>
    </row>
    <row r="604" spans="1:10" x14ac:dyDescent="0.75">
      <c r="A604" t="s">
        <v>20</v>
      </c>
      <c r="B604" s="9">
        <v>44094</v>
      </c>
      <c r="C604" s="4">
        <f t="shared" si="54"/>
        <v>39</v>
      </c>
      <c r="D604" s="10">
        <f t="shared" si="55"/>
        <v>9</v>
      </c>
      <c r="E604" s="10" t="s">
        <v>33</v>
      </c>
      <c r="F604" s="10">
        <f t="shared" si="56"/>
        <v>2020</v>
      </c>
      <c r="G604" s="10" t="str">
        <f t="shared" si="57"/>
        <v>2020 Dry</v>
      </c>
      <c r="H604" s="4">
        <f t="shared" si="58"/>
        <v>92</v>
      </c>
      <c r="I604" s="6">
        <f t="shared" si="59"/>
        <v>21</v>
      </c>
      <c r="J604" s="10">
        <v>0.01</v>
      </c>
    </row>
    <row r="605" spans="1:10" x14ac:dyDescent="0.75">
      <c r="A605" t="s">
        <v>20</v>
      </c>
      <c r="B605" s="9">
        <v>44095</v>
      </c>
      <c r="C605" s="4">
        <f t="shared" si="54"/>
        <v>39</v>
      </c>
      <c r="D605" s="10">
        <f t="shared" si="55"/>
        <v>9</v>
      </c>
      <c r="E605" s="10" t="s">
        <v>33</v>
      </c>
      <c r="F605" s="10">
        <f t="shared" si="56"/>
        <v>2020</v>
      </c>
      <c r="G605" s="10" t="str">
        <f t="shared" si="57"/>
        <v>2020 Dry</v>
      </c>
      <c r="H605" s="4">
        <f t="shared" si="58"/>
        <v>92</v>
      </c>
      <c r="I605" s="6">
        <f t="shared" si="59"/>
        <v>21</v>
      </c>
      <c r="J605" s="10">
        <v>0.01</v>
      </c>
    </row>
    <row r="606" spans="1:10" x14ac:dyDescent="0.75">
      <c r="A606" t="s">
        <v>20</v>
      </c>
      <c r="B606" s="9">
        <v>44096</v>
      </c>
      <c r="C606" s="4">
        <f t="shared" si="54"/>
        <v>39</v>
      </c>
      <c r="D606" s="10">
        <f t="shared" si="55"/>
        <v>9</v>
      </c>
      <c r="E606" s="10" t="s">
        <v>33</v>
      </c>
      <c r="F606" s="10">
        <f t="shared" si="56"/>
        <v>2020</v>
      </c>
      <c r="G606" s="10" t="str">
        <f t="shared" si="57"/>
        <v>2020 Dry</v>
      </c>
      <c r="H606" s="4">
        <f t="shared" si="58"/>
        <v>92</v>
      </c>
      <c r="I606" s="6">
        <f t="shared" si="59"/>
        <v>21</v>
      </c>
      <c r="J606" s="10">
        <v>0.01</v>
      </c>
    </row>
    <row r="607" spans="1:10" x14ac:dyDescent="0.75">
      <c r="A607" t="s">
        <v>20</v>
      </c>
      <c r="B607" s="9">
        <v>44097</v>
      </c>
      <c r="C607" s="4">
        <f t="shared" si="54"/>
        <v>39</v>
      </c>
      <c r="D607" s="10">
        <f t="shared" si="55"/>
        <v>9</v>
      </c>
      <c r="E607" s="10" t="s">
        <v>33</v>
      </c>
      <c r="F607" s="10">
        <f t="shared" si="56"/>
        <v>2020</v>
      </c>
      <c r="G607" s="10" t="str">
        <f t="shared" si="57"/>
        <v>2020 Dry</v>
      </c>
      <c r="H607" s="4">
        <f t="shared" si="58"/>
        <v>92</v>
      </c>
      <c r="I607" s="6">
        <f t="shared" si="59"/>
        <v>21</v>
      </c>
      <c r="J607" s="10">
        <v>0.01</v>
      </c>
    </row>
    <row r="608" spans="1:10" x14ac:dyDescent="0.75">
      <c r="A608" t="s">
        <v>20</v>
      </c>
      <c r="B608" s="9">
        <v>44098</v>
      </c>
      <c r="C608" s="4">
        <f t="shared" si="54"/>
        <v>39</v>
      </c>
      <c r="D608" s="10">
        <f t="shared" si="55"/>
        <v>9</v>
      </c>
      <c r="E608" s="10" t="s">
        <v>33</v>
      </c>
      <c r="F608" s="10">
        <f t="shared" si="56"/>
        <v>2020</v>
      </c>
      <c r="G608" s="10" t="str">
        <f t="shared" si="57"/>
        <v>2020 Dry</v>
      </c>
      <c r="H608" s="4">
        <f t="shared" si="58"/>
        <v>92</v>
      </c>
      <c r="I608" s="6">
        <f t="shared" si="59"/>
        <v>21</v>
      </c>
      <c r="J608" s="10">
        <v>0.01</v>
      </c>
    </row>
    <row r="609" spans="1:10" x14ac:dyDescent="0.75">
      <c r="A609" t="s">
        <v>20</v>
      </c>
      <c r="B609" s="9">
        <v>44099</v>
      </c>
      <c r="C609" s="4">
        <f t="shared" si="54"/>
        <v>39</v>
      </c>
      <c r="D609" s="10">
        <f t="shared" si="55"/>
        <v>9</v>
      </c>
      <c r="E609" s="10" t="s">
        <v>33</v>
      </c>
      <c r="F609" s="10">
        <f t="shared" si="56"/>
        <v>2020</v>
      </c>
      <c r="G609" s="10" t="str">
        <f t="shared" si="57"/>
        <v>2020 Dry</v>
      </c>
      <c r="H609" s="4">
        <f t="shared" si="58"/>
        <v>92</v>
      </c>
      <c r="I609" s="6">
        <f t="shared" si="59"/>
        <v>21</v>
      </c>
      <c r="J609" s="10">
        <v>0.01</v>
      </c>
    </row>
    <row r="610" spans="1:10" x14ac:dyDescent="0.75">
      <c r="A610" t="s">
        <v>20</v>
      </c>
      <c r="B610" s="9">
        <v>44100</v>
      </c>
      <c r="C610" s="4">
        <f t="shared" si="54"/>
        <v>39</v>
      </c>
      <c r="D610" s="10">
        <f t="shared" si="55"/>
        <v>9</v>
      </c>
      <c r="E610" s="10" t="s">
        <v>33</v>
      </c>
      <c r="F610" s="10">
        <f t="shared" si="56"/>
        <v>2020</v>
      </c>
      <c r="G610" s="10" t="str">
        <f t="shared" si="57"/>
        <v>2020 Dry</v>
      </c>
      <c r="H610" s="4">
        <f t="shared" si="58"/>
        <v>92</v>
      </c>
      <c r="I610" s="6">
        <f t="shared" si="59"/>
        <v>21</v>
      </c>
      <c r="J610" s="10">
        <v>0.01</v>
      </c>
    </row>
    <row r="611" spans="1:10" x14ac:dyDescent="0.75">
      <c r="A611" t="s">
        <v>20</v>
      </c>
      <c r="B611" s="9">
        <v>44101</v>
      </c>
      <c r="C611" s="4">
        <f t="shared" si="54"/>
        <v>40</v>
      </c>
      <c r="D611" s="10">
        <f t="shared" si="55"/>
        <v>9</v>
      </c>
      <c r="E611" s="10" t="s">
        <v>33</v>
      </c>
      <c r="F611" s="10">
        <f t="shared" si="56"/>
        <v>2020</v>
      </c>
      <c r="G611" s="10" t="str">
        <f t="shared" si="57"/>
        <v>2020 Dry</v>
      </c>
      <c r="H611" s="4">
        <f t="shared" si="58"/>
        <v>93</v>
      </c>
      <c r="I611" s="6">
        <f t="shared" si="59"/>
        <v>21</v>
      </c>
      <c r="J611" s="10">
        <v>0.01</v>
      </c>
    </row>
    <row r="612" spans="1:10" x14ac:dyDescent="0.75">
      <c r="A612" t="s">
        <v>20</v>
      </c>
      <c r="B612" s="9">
        <v>44102</v>
      </c>
      <c r="C612" s="4">
        <f t="shared" si="54"/>
        <v>40</v>
      </c>
      <c r="D612" s="10">
        <f t="shared" si="55"/>
        <v>9</v>
      </c>
      <c r="E612" s="10" t="s">
        <v>33</v>
      </c>
      <c r="F612" s="10">
        <f t="shared" si="56"/>
        <v>2020</v>
      </c>
      <c r="G612" s="10" t="str">
        <f t="shared" si="57"/>
        <v>2020 Dry</v>
      </c>
      <c r="H612" s="4">
        <f t="shared" si="58"/>
        <v>93</v>
      </c>
      <c r="I612" s="6">
        <f t="shared" si="59"/>
        <v>21</v>
      </c>
      <c r="J612" s="10">
        <v>0.01</v>
      </c>
    </row>
    <row r="613" spans="1:10" x14ac:dyDescent="0.75">
      <c r="A613" t="s">
        <v>20</v>
      </c>
      <c r="B613" s="9">
        <v>44103</v>
      </c>
      <c r="C613" s="4">
        <f t="shared" si="54"/>
        <v>40</v>
      </c>
      <c r="D613" s="10">
        <f t="shared" si="55"/>
        <v>9</v>
      </c>
      <c r="E613" s="10" t="s">
        <v>33</v>
      </c>
      <c r="F613" s="10">
        <f t="shared" si="56"/>
        <v>2020</v>
      </c>
      <c r="G613" s="10" t="str">
        <f t="shared" si="57"/>
        <v>2020 Dry</v>
      </c>
      <c r="H613" s="4">
        <f t="shared" si="58"/>
        <v>93</v>
      </c>
      <c r="I613" s="6">
        <f t="shared" si="59"/>
        <v>21</v>
      </c>
      <c r="J613" s="10">
        <v>6.0199999999999997E-2</v>
      </c>
    </row>
    <row r="614" spans="1:10" x14ac:dyDescent="0.75">
      <c r="A614" t="s">
        <v>20</v>
      </c>
      <c r="B614" s="9">
        <v>44104</v>
      </c>
      <c r="C614" s="4">
        <f t="shared" si="54"/>
        <v>40</v>
      </c>
      <c r="D614" s="10">
        <f t="shared" si="55"/>
        <v>9</v>
      </c>
      <c r="E614" s="10" t="s">
        <v>33</v>
      </c>
      <c r="F614" s="10">
        <f t="shared" si="56"/>
        <v>2020</v>
      </c>
      <c r="G614" s="10" t="str">
        <f t="shared" si="57"/>
        <v>2020 Dry</v>
      </c>
      <c r="H614" s="4">
        <f t="shared" si="58"/>
        <v>93</v>
      </c>
      <c r="I614" s="6">
        <f t="shared" si="59"/>
        <v>21</v>
      </c>
      <c r="J614" s="10">
        <v>0.01</v>
      </c>
    </row>
    <row r="615" spans="1:10" x14ac:dyDescent="0.75">
      <c r="A615" t="s">
        <v>20</v>
      </c>
      <c r="B615" s="9">
        <v>44105</v>
      </c>
      <c r="C615" s="4">
        <f t="shared" si="54"/>
        <v>40</v>
      </c>
      <c r="D615" s="10">
        <f t="shared" si="55"/>
        <v>10</v>
      </c>
      <c r="E615" s="10" t="s">
        <v>35</v>
      </c>
      <c r="F615" s="10">
        <f t="shared" si="56"/>
        <v>2020</v>
      </c>
      <c r="G615" s="10" t="str">
        <f t="shared" si="57"/>
        <v>2020 Rainy</v>
      </c>
      <c r="H615" s="4">
        <f t="shared" si="58"/>
        <v>93</v>
      </c>
      <c r="I615" s="6">
        <f t="shared" si="59"/>
        <v>22</v>
      </c>
      <c r="J615" s="10">
        <v>0.01</v>
      </c>
    </row>
    <row r="616" spans="1:10" x14ac:dyDescent="0.75">
      <c r="A616" t="s">
        <v>20</v>
      </c>
      <c r="B616" s="9">
        <v>44106</v>
      </c>
      <c r="C616" s="4">
        <f t="shared" si="54"/>
        <v>40</v>
      </c>
      <c r="D616" s="10">
        <f t="shared" si="55"/>
        <v>10</v>
      </c>
      <c r="E616" s="10" t="s">
        <v>35</v>
      </c>
      <c r="F616" s="10">
        <f t="shared" si="56"/>
        <v>2020</v>
      </c>
      <c r="G616" s="10" t="str">
        <f t="shared" si="57"/>
        <v>2020 Rainy</v>
      </c>
      <c r="H616" s="4">
        <f t="shared" si="58"/>
        <v>93</v>
      </c>
      <c r="I616" s="6">
        <f t="shared" si="59"/>
        <v>22</v>
      </c>
      <c r="J616" s="10">
        <v>0.01</v>
      </c>
    </row>
    <row r="617" spans="1:10" x14ac:dyDescent="0.75">
      <c r="A617" t="s">
        <v>20</v>
      </c>
      <c r="B617" s="9">
        <v>44107</v>
      </c>
      <c r="C617" s="4">
        <f t="shared" si="54"/>
        <v>40</v>
      </c>
      <c r="D617" s="10">
        <f t="shared" si="55"/>
        <v>10</v>
      </c>
      <c r="E617" s="10" t="s">
        <v>35</v>
      </c>
      <c r="F617" s="10">
        <f t="shared" si="56"/>
        <v>2020</v>
      </c>
      <c r="G617" s="10" t="str">
        <f t="shared" si="57"/>
        <v>2020 Rainy</v>
      </c>
      <c r="H617" s="4">
        <f t="shared" si="58"/>
        <v>93</v>
      </c>
      <c r="I617" s="6">
        <f t="shared" si="59"/>
        <v>22</v>
      </c>
      <c r="J617" s="10">
        <v>0.01</v>
      </c>
    </row>
    <row r="618" spans="1:10" x14ac:dyDescent="0.75">
      <c r="A618" t="s">
        <v>20</v>
      </c>
      <c r="B618" s="9">
        <v>44108</v>
      </c>
      <c r="C618" s="4">
        <f t="shared" si="54"/>
        <v>41</v>
      </c>
      <c r="D618" s="10">
        <f t="shared" si="55"/>
        <v>10</v>
      </c>
      <c r="E618" s="10" t="s">
        <v>35</v>
      </c>
      <c r="F618" s="10">
        <f t="shared" si="56"/>
        <v>2020</v>
      </c>
      <c r="G618" s="10" t="str">
        <f t="shared" si="57"/>
        <v>2020 Rainy</v>
      </c>
      <c r="H618" s="4">
        <f t="shared" si="58"/>
        <v>94</v>
      </c>
      <c r="I618" s="6">
        <f t="shared" si="59"/>
        <v>22</v>
      </c>
      <c r="J618" s="10">
        <v>0.01</v>
      </c>
    </row>
    <row r="619" spans="1:10" x14ac:dyDescent="0.75">
      <c r="A619" t="s">
        <v>20</v>
      </c>
      <c r="B619" s="9">
        <v>44109</v>
      </c>
      <c r="C619" s="4">
        <f t="shared" si="54"/>
        <v>41</v>
      </c>
      <c r="D619" s="10">
        <f t="shared" si="55"/>
        <v>10</v>
      </c>
      <c r="E619" s="10" t="s">
        <v>35</v>
      </c>
      <c r="F619" s="10">
        <f t="shared" si="56"/>
        <v>2020</v>
      </c>
      <c r="G619" s="10" t="str">
        <f t="shared" si="57"/>
        <v>2020 Rainy</v>
      </c>
      <c r="H619" s="4">
        <f t="shared" si="58"/>
        <v>94</v>
      </c>
      <c r="I619" s="6">
        <f t="shared" si="59"/>
        <v>22</v>
      </c>
      <c r="J619" s="10">
        <v>0.01</v>
      </c>
    </row>
    <row r="620" spans="1:10" x14ac:dyDescent="0.75">
      <c r="A620" t="s">
        <v>20</v>
      </c>
      <c r="B620" s="9">
        <v>44110</v>
      </c>
      <c r="C620" s="4">
        <f t="shared" si="54"/>
        <v>41</v>
      </c>
      <c r="D620" s="10">
        <f t="shared" si="55"/>
        <v>10</v>
      </c>
      <c r="E620" s="10" t="s">
        <v>35</v>
      </c>
      <c r="F620" s="10">
        <f t="shared" si="56"/>
        <v>2020</v>
      </c>
      <c r="G620" s="10" t="str">
        <f t="shared" si="57"/>
        <v>2020 Rainy</v>
      </c>
      <c r="H620" s="4">
        <f t="shared" si="58"/>
        <v>94</v>
      </c>
      <c r="I620" s="6">
        <f t="shared" si="59"/>
        <v>22</v>
      </c>
      <c r="J620" s="10">
        <v>0.01</v>
      </c>
    </row>
    <row r="621" spans="1:10" x14ac:dyDescent="0.75">
      <c r="A621" t="s">
        <v>20</v>
      </c>
      <c r="B621" s="9">
        <v>44111</v>
      </c>
      <c r="C621" s="4">
        <f t="shared" si="54"/>
        <v>41</v>
      </c>
      <c r="D621" s="10">
        <f t="shared" si="55"/>
        <v>10</v>
      </c>
      <c r="E621" s="10" t="s">
        <v>35</v>
      </c>
      <c r="F621" s="10">
        <f t="shared" si="56"/>
        <v>2020</v>
      </c>
      <c r="G621" s="10" t="str">
        <f t="shared" si="57"/>
        <v>2020 Rainy</v>
      </c>
      <c r="H621" s="4">
        <f t="shared" si="58"/>
        <v>94</v>
      </c>
      <c r="I621" s="6">
        <f t="shared" si="59"/>
        <v>22</v>
      </c>
      <c r="J621" s="10">
        <v>0.01</v>
      </c>
    </row>
    <row r="622" spans="1:10" x14ac:dyDescent="0.75">
      <c r="A622" t="s">
        <v>20</v>
      </c>
      <c r="B622" s="9">
        <v>44112</v>
      </c>
      <c r="C622" s="4">
        <f t="shared" si="54"/>
        <v>41</v>
      </c>
      <c r="D622" s="10">
        <f t="shared" si="55"/>
        <v>10</v>
      </c>
      <c r="E622" s="10" t="s">
        <v>35</v>
      </c>
      <c r="F622" s="10">
        <f t="shared" si="56"/>
        <v>2020</v>
      </c>
      <c r="G622" s="10" t="str">
        <f t="shared" si="57"/>
        <v>2020 Rainy</v>
      </c>
      <c r="H622" s="4">
        <f t="shared" si="58"/>
        <v>94</v>
      </c>
      <c r="I622" s="6">
        <f t="shared" si="59"/>
        <v>22</v>
      </c>
      <c r="J622" s="10">
        <v>0.01</v>
      </c>
    </row>
    <row r="623" spans="1:10" x14ac:dyDescent="0.75">
      <c r="A623" t="s">
        <v>20</v>
      </c>
      <c r="B623" s="9">
        <v>44113</v>
      </c>
      <c r="C623" s="4">
        <f t="shared" si="54"/>
        <v>41</v>
      </c>
      <c r="D623" s="10">
        <f t="shared" si="55"/>
        <v>10</v>
      </c>
      <c r="E623" s="10" t="s">
        <v>35</v>
      </c>
      <c r="F623" s="10">
        <f t="shared" si="56"/>
        <v>2020</v>
      </c>
      <c r="G623" s="10" t="str">
        <f t="shared" si="57"/>
        <v>2020 Rainy</v>
      </c>
      <c r="H623" s="4">
        <f t="shared" si="58"/>
        <v>94</v>
      </c>
      <c r="I623" s="6">
        <f t="shared" si="59"/>
        <v>22</v>
      </c>
      <c r="J623" s="10">
        <v>0.01</v>
      </c>
    </row>
    <row r="624" spans="1:10" x14ac:dyDescent="0.75">
      <c r="A624" t="s">
        <v>20</v>
      </c>
      <c r="B624" s="9">
        <v>44114</v>
      </c>
      <c r="C624" s="4">
        <f t="shared" si="54"/>
        <v>41</v>
      </c>
      <c r="D624" s="10">
        <f t="shared" si="55"/>
        <v>10</v>
      </c>
      <c r="E624" s="10" t="s">
        <v>35</v>
      </c>
      <c r="F624" s="10">
        <f t="shared" si="56"/>
        <v>2020</v>
      </c>
      <c r="G624" s="10" t="str">
        <f t="shared" si="57"/>
        <v>2020 Rainy</v>
      </c>
      <c r="H624" s="4">
        <f t="shared" si="58"/>
        <v>94</v>
      </c>
      <c r="I624" s="6">
        <f t="shared" si="59"/>
        <v>22</v>
      </c>
      <c r="J624" s="10">
        <v>0.01</v>
      </c>
    </row>
    <row r="625" spans="1:10" x14ac:dyDescent="0.75">
      <c r="A625" t="s">
        <v>20</v>
      </c>
      <c r="B625" s="9">
        <v>44115</v>
      </c>
      <c r="C625" s="4">
        <f t="shared" si="54"/>
        <v>42</v>
      </c>
      <c r="D625" s="10">
        <f t="shared" si="55"/>
        <v>10</v>
      </c>
      <c r="E625" s="10" t="s">
        <v>35</v>
      </c>
      <c r="F625" s="10">
        <f t="shared" si="56"/>
        <v>2020</v>
      </c>
      <c r="G625" s="10" t="str">
        <f t="shared" si="57"/>
        <v>2020 Rainy</v>
      </c>
      <c r="H625" s="4">
        <f t="shared" si="58"/>
        <v>95</v>
      </c>
      <c r="I625" s="6">
        <f t="shared" si="59"/>
        <v>22</v>
      </c>
      <c r="J625" s="10">
        <v>0.01</v>
      </c>
    </row>
    <row r="626" spans="1:10" x14ac:dyDescent="0.75">
      <c r="A626" t="s">
        <v>20</v>
      </c>
      <c r="B626" s="9">
        <v>44116</v>
      </c>
      <c r="C626" s="4">
        <f t="shared" si="54"/>
        <v>42</v>
      </c>
      <c r="D626" s="10">
        <f t="shared" si="55"/>
        <v>10</v>
      </c>
      <c r="E626" s="10" t="s">
        <v>35</v>
      </c>
      <c r="F626" s="10">
        <f t="shared" si="56"/>
        <v>2020</v>
      </c>
      <c r="G626" s="10" t="str">
        <f t="shared" si="57"/>
        <v>2020 Rainy</v>
      </c>
      <c r="H626" s="4">
        <f t="shared" si="58"/>
        <v>95</v>
      </c>
      <c r="I626" s="6">
        <f t="shared" si="59"/>
        <v>22</v>
      </c>
      <c r="J626" s="10">
        <v>0.01</v>
      </c>
    </row>
    <row r="627" spans="1:10" x14ac:dyDescent="0.75">
      <c r="A627" t="s">
        <v>20</v>
      </c>
      <c r="B627" s="9">
        <v>44117</v>
      </c>
      <c r="C627" s="4">
        <f t="shared" si="54"/>
        <v>42</v>
      </c>
      <c r="D627" s="10">
        <f t="shared" si="55"/>
        <v>10</v>
      </c>
      <c r="E627" s="10" t="s">
        <v>35</v>
      </c>
      <c r="F627" s="10">
        <f t="shared" si="56"/>
        <v>2020</v>
      </c>
      <c r="G627" s="10" t="str">
        <f t="shared" si="57"/>
        <v>2020 Rainy</v>
      </c>
      <c r="H627" s="4">
        <f t="shared" si="58"/>
        <v>95</v>
      </c>
      <c r="I627" s="6">
        <f t="shared" si="59"/>
        <v>22</v>
      </c>
      <c r="J627" s="10">
        <v>0.01</v>
      </c>
    </row>
    <row r="628" spans="1:10" x14ac:dyDescent="0.75">
      <c r="A628" t="s">
        <v>20</v>
      </c>
      <c r="B628" s="9">
        <v>44118</v>
      </c>
      <c r="C628" s="4">
        <f t="shared" si="54"/>
        <v>42</v>
      </c>
      <c r="D628" s="10">
        <f t="shared" si="55"/>
        <v>10</v>
      </c>
      <c r="E628" s="10" t="s">
        <v>35</v>
      </c>
      <c r="F628" s="10">
        <f t="shared" si="56"/>
        <v>2020</v>
      </c>
      <c r="G628" s="10" t="str">
        <f t="shared" si="57"/>
        <v>2020 Rainy</v>
      </c>
      <c r="H628" s="4">
        <f t="shared" si="58"/>
        <v>95</v>
      </c>
      <c r="I628" s="6">
        <f t="shared" si="59"/>
        <v>22</v>
      </c>
      <c r="J628" s="10">
        <v>0.01</v>
      </c>
    </row>
    <row r="629" spans="1:10" x14ac:dyDescent="0.75">
      <c r="A629" t="s">
        <v>20</v>
      </c>
      <c r="B629" s="9">
        <v>44119</v>
      </c>
      <c r="C629" s="4">
        <f t="shared" si="54"/>
        <v>42</v>
      </c>
      <c r="D629" s="10">
        <f t="shared" si="55"/>
        <v>10</v>
      </c>
      <c r="E629" s="10" t="s">
        <v>35</v>
      </c>
      <c r="F629" s="10">
        <f t="shared" si="56"/>
        <v>2020</v>
      </c>
      <c r="G629" s="10" t="str">
        <f t="shared" si="57"/>
        <v>2020 Rainy</v>
      </c>
      <c r="H629" s="4">
        <f t="shared" si="58"/>
        <v>95</v>
      </c>
      <c r="I629" s="6">
        <f t="shared" si="59"/>
        <v>22</v>
      </c>
      <c r="J629" s="10">
        <v>0.01</v>
      </c>
    </row>
    <row r="630" spans="1:10" x14ac:dyDescent="0.75">
      <c r="A630" t="s">
        <v>20</v>
      </c>
      <c r="B630" s="9">
        <v>44120</v>
      </c>
      <c r="C630" s="4">
        <f t="shared" si="54"/>
        <v>42</v>
      </c>
      <c r="D630" s="10">
        <f t="shared" si="55"/>
        <v>10</v>
      </c>
      <c r="E630" s="10" t="s">
        <v>35</v>
      </c>
      <c r="F630" s="10">
        <f t="shared" si="56"/>
        <v>2020</v>
      </c>
      <c r="G630" s="10" t="str">
        <f t="shared" si="57"/>
        <v>2020 Rainy</v>
      </c>
      <c r="H630" s="4">
        <f t="shared" si="58"/>
        <v>95</v>
      </c>
      <c r="I630" s="6">
        <f t="shared" si="59"/>
        <v>22</v>
      </c>
      <c r="J630" s="10">
        <v>0.01</v>
      </c>
    </row>
    <row r="631" spans="1:10" x14ac:dyDescent="0.75">
      <c r="A631" t="s">
        <v>20</v>
      </c>
      <c r="B631" s="9">
        <v>44121</v>
      </c>
      <c r="C631" s="4">
        <f t="shared" si="54"/>
        <v>42</v>
      </c>
      <c r="D631" s="10">
        <f t="shared" si="55"/>
        <v>10</v>
      </c>
      <c r="E631" s="10" t="s">
        <v>35</v>
      </c>
      <c r="F631" s="10">
        <f t="shared" si="56"/>
        <v>2020</v>
      </c>
      <c r="G631" s="10" t="str">
        <f t="shared" si="57"/>
        <v>2020 Rainy</v>
      </c>
      <c r="H631" s="4">
        <f t="shared" si="58"/>
        <v>95</v>
      </c>
      <c r="I631" s="6">
        <f t="shared" si="59"/>
        <v>22</v>
      </c>
      <c r="J631" s="10">
        <v>0.01</v>
      </c>
    </row>
    <row r="632" spans="1:10" x14ac:dyDescent="0.75">
      <c r="A632" t="s">
        <v>20</v>
      </c>
      <c r="B632" s="9">
        <v>44122</v>
      </c>
      <c r="C632" s="4">
        <f t="shared" si="54"/>
        <v>43</v>
      </c>
      <c r="D632" s="10">
        <f t="shared" si="55"/>
        <v>10</v>
      </c>
      <c r="E632" s="10" t="s">
        <v>35</v>
      </c>
      <c r="F632" s="10">
        <f t="shared" si="56"/>
        <v>2020</v>
      </c>
      <c r="G632" s="10" t="str">
        <f t="shared" si="57"/>
        <v>2020 Rainy</v>
      </c>
      <c r="H632" s="4">
        <f t="shared" si="58"/>
        <v>96</v>
      </c>
      <c r="I632" s="6">
        <f t="shared" si="59"/>
        <v>22</v>
      </c>
      <c r="J632" s="10">
        <v>0.01</v>
      </c>
    </row>
    <row r="633" spans="1:10" x14ac:dyDescent="0.75">
      <c r="A633" t="s">
        <v>20</v>
      </c>
      <c r="B633" s="9">
        <v>44123</v>
      </c>
      <c r="C633" s="4">
        <f t="shared" si="54"/>
        <v>43</v>
      </c>
      <c r="D633" s="10">
        <f t="shared" si="55"/>
        <v>10</v>
      </c>
      <c r="E633" s="10" t="s">
        <v>35</v>
      </c>
      <c r="F633" s="10">
        <f t="shared" si="56"/>
        <v>2020</v>
      </c>
      <c r="G633" s="10" t="str">
        <f t="shared" si="57"/>
        <v>2020 Rainy</v>
      </c>
      <c r="H633" s="4">
        <f t="shared" si="58"/>
        <v>96</v>
      </c>
      <c r="I633" s="6">
        <f t="shared" si="59"/>
        <v>22</v>
      </c>
      <c r="J633" s="10">
        <v>0.01</v>
      </c>
    </row>
    <row r="634" spans="1:10" x14ac:dyDescent="0.75">
      <c r="A634" t="s">
        <v>20</v>
      </c>
      <c r="B634" s="9">
        <v>44124</v>
      </c>
      <c r="C634" s="4">
        <f t="shared" si="54"/>
        <v>43</v>
      </c>
      <c r="D634" s="10">
        <f t="shared" si="55"/>
        <v>10</v>
      </c>
      <c r="E634" s="10" t="s">
        <v>35</v>
      </c>
      <c r="F634" s="10">
        <f t="shared" si="56"/>
        <v>2020</v>
      </c>
      <c r="G634" s="10" t="str">
        <f t="shared" si="57"/>
        <v>2020 Rainy</v>
      </c>
      <c r="H634" s="4">
        <f t="shared" si="58"/>
        <v>96</v>
      </c>
      <c r="I634" s="6">
        <f t="shared" si="59"/>
        <v>22</v>
      </c>
      <c r="J634" s="10">
        <v>0.01</v>
      </c>
    </row>
    <row r="635" spans="1:10" x14ac:dyDescent="0.75">
      <c r="A635" t="s">
        <v>20</v>
      </c>
      <c r="B635" s="9">
        <v>44125</v>
      </c>
      <c r="C635" s="4">
        <f t="shared" si="54"/>
        <v>43</v>
      </c>
      <c r="D635" s="10">
        <f t="shared" si="55"/>
        <v>10</v>
      </c>
      <c r="E635" s="10" t="s">
        <v>35</v>
      </c>
      <c r="F635" s="10">
        <f t="shared" si="56"/>
        <v>2020</v>
      </c>
      <c r="G635" s="10" t="str">
        <f t="shared" si="57"/>
        <v>2020 Rainy</v>
      </c>
      <c r="H635" s="4">
        <f t="shared" si="58"/>
        <v>96</v>
      </c>
      <c r="I635" s="6">
        <f t="shared" si="59"/>
        <v>22</v>
      </c>
      <c r="J635" s="10">
        <v>0.01</v>
      </c>
    </row>
    <row r="636" spans="1:10" x14ac:dyDescent="0.75">
      <c r="A636" t="s">
        <v>20</v>
      </c>
      <c r="B636" s="9">
        <v>44126</v>
      </c>
      <c r="C636" s="4">
        <f t="shared" si="54"/>
        <v>43</v>
      </c>
      <c r="D636" s="10">
        <f t="shared" si="55"/>
        <v>10</v>
      </c>
      <c r="E636" s="10" t="s">
        <v>35</v>
      </c>
      <c r="F636" s="10">
        <f t="shared" si="56"/>
        <v>2020</v>
      </c>
      <c r="G636" s="10" t="str">
        <f t="shared" si="57"/>
        <v>2020 Rainy</v>
      </c>
      <c r="H636" s="4">
        <f t="shared" si="58"/>
        <v>96</v>
      </c>
      <c r="I636" s="6">
        <f t="shared" si="59"/>
        <v>22</v>
      </c>
      <c r="J636" s="10">
        <v>0.01</v>
      </c>
    </row>
    <row r="637" spans="1:10" x14ac:dyDescent="0.75">
      <c r="A637" t="s">
        <v>20</v>
      </c>
      <c r="B637" s="9">
        <v>44127</v>
      </c>
      <c r="C637" s="4">
        <f t="shared" si="54"/>
        <v>43</v>
      </c>
      <c r="D637" s="10">
        <f t="shared" si="55"/>
        <v>10</v>
      </c>
      <c r="E637" s="10" t="s">
        <v>35</v>
      </c>
      <c r="F637" s="10">
        <f t="shared" si="56"/>
        <v>2020</v>
      </c>
      <c r="G637" s="10" t="str">
        <f t="shared" si="57"/>
        <v>2020 Rainy</v>
      </c>
      <c r="H637" s="4">
        <f t="shared" si="58"/>
        <v>96</v>
      </c>
      <c r="I637" s="6">
        <f t="shared" si="59"/>
        <v>22</v>
      </c>
      <c r="J637" s="10">
        <v>0.01</v>
      </c>
    </row>
    <row r="638" spans="1:10" x14ac:dyDescent="0.75">
      <c r="A638" t="s">
        <v>20</v>
      </c>
      <c r="B638" s="9">
        <v>44128</v>
      </c>
      <c r="C638" s="4">
        <f t="shared" si="54"/>
        <v>43</v>
      </c>
      <c r="D638" s="10">
        <f t="shared" si="55"/>
        <v>10</v>
      </c>
      <c r="E638" s="10" t="s">
        <v>35</v>
      </c>
      <c r="F638" s="10">
        <f t="shared" si="56"/>
        <v>2020</v>
      </c>
      <c r="G638" s="10" t="str">
        <f t="shared" si="57"/>
        <v>2020 Rainy</v>
      </c>
      <c r="H638" s="4">
        <f t="shared" si="58"/>
        <v>96</v>
      </c>
      <c r="I638" s="6">
        <f t="shared" si="59"/>
        <v>22</v>
      </c>
      <c r="J638" s="10">
        <v>0.01</v>
      </c>
    </row>
    <row r="639" spans="1:10" x14ac:dyDescent="0.75">
      <c r="A639" t="s">
        <v>20</v>
      </c>
      <c r="B639" s="9">
        <v>44129</v>
      </c>
      <c r="C639" s="4">
        <f t="shared" si="54"/>
        <v>44</v>
      </c>
      <c r="D639" s="10">
        <f t="shared" si="55"/>
        <v>10</v>
      </c>
      <c r="E639" s="10" t="s">
        <v>35</v>
      </c>
      <c r="F639" s="10">
        <f t="shared" si="56"/>
        <v>2020</v>
      </c>
      <c r="G639" s="10" t="str">
        <f t="shared" si="57"/>
        <v>2020 Rainy</v>
      </c>
      <c r="H639" s="4">
        <f t="shared" si="58"/>
        <v>97</v>
      </c>
      <c r="I639" s="6">
        <f t="shared" si="59"/>
        <v>22</v>
      </c>
      <c r="J639" s="10">
        <v>0.01</v>
      </c>
    </row>
    <row r="640" spans="1:10" x14ac:dyDescent="0.75">
      <c r="A640" t="s">
        <v>20</v>
      </c>
      <c r="B640" s="9">
        <v>44130</v>
      </c>
      <c r="C640" s="4">
        <f t="shared" si="54"/>
        <v>44</v>
      </c>
      <c r="D640" s="10">
        <f t="shared" si="55"/>
        <v>10</v>
      </c>
      <c r="E640" s="10" t="s">
        <v>35</v>
      </c>
      <c r="F640" s="10">
        <f t="shared" si="56"/>
        <v>2020</v>
      </c>
      <c r="G640" s="10" t="str">
        <f t="shared" si="57"/>
        <v>2020 Rainy</v>
      </c>
      <c r="H640" s="4">
        <f t="shared" si="58"/>
        <v>97</v>
      </c>
      <c r="I640" s="6">
        <f t="shared" si="59"/>
        <v>22</v>
      </c>
      <c r="J640" s="10">
        <v>0.01</v>
      </c>
    </row>
    <row r="641" spans="1:10" x14ac:dyDescent="0.75">
      <c r="A641" t="s">
        <v>20</v>
      </c>
      <c r="B641" s="9">
        <v>44131</v>
      </c>
      <c r="C641" s="4">
        <f t="shared" si="54"/>
        <v>44</v>
      </c>
      <c r="D641" s="10">
        <f t="shared" si="55"/>
        <v>10</v>
      </c>
      <c r="E641" s="10" t="s">
        <v>35</v>
      </c>
      <c r="F641" s="10">
        <f t="shared" si="56"/>
        <v>2020</v>
      </c>
      <c r="G641" s="10" t="str">
        <f t="shared" si="57"/>
        <v>2020 Rainy</v>
      </c>
      <c r="H641" s="4">
        <f t="shared" si="58"/>
        <v>97</v>
      </c>
      <c r="I641" s="6">
        <f t="shared" si="59"/>
        <v>22</v>
      </c>
      <c r="J641" s="10">
        <v>0.01</v>
      </c>
    </row>
    <row r="642" spans="1:10" x14ac:dyDescent="0.75">
      <c r="A642" t="s">
        <v>20</v>
      </c>
      <c r="B642" s="9">
        <v>44132</v>
      </c>
      <c r="C642" s="4">
        <f t="shared" si="54"/>
        <v>44</v>
      </c>
      <c r="D642" s="10">
        <f t="shared" si="55"/>
        <v>10</v>
      </c>
      <c r="E642" s="10" t="s">
        <v>35</v>
      </c>
      <c r="F642" s="10">
        <f t="shared" si="56"/>
        <v>2020</v>
      </c>
      <c r="G642" s="10" t="str">
        <f t="shared" si="57"/>
        <v>2020 Rainy</v>
      </c>
      <c r="H642" s="4">
        <f t="shared" si="58"/>
        <v>97</v>
      </c>
      <c r="I642" s="6">
        <f t="shared" si="59"/>
        <v>22</v>
      </c>
      <c r="J642" s="10">
        <v>0.01</v>
      </c>
    </row>
    <row r="643" spans="1:10" x14ac:dyDescent="0.75">
      <c r="A643" t="s">
        <v>20</v>
      </c>
      <c r="B643" s="9">
        <v>44133</v>
      </c>
      <c r="C643" s="4">
        <f t="shared" ref="C643:C706" si="60">WEEKNUM(B643)</f>
        <v>44</v>
      </c>
      <c r="D643" s="10">
        <f t="shared" ref="D643:D706" si="61">MONTH(B643)</f>
        <v>10</v>
      </c>
      <c r="E643" s="10" t="s">
        <v>35</v>
      </c>
      <c r="F643" s="10">
        <f t="shared" ref="F643:F706" si="62">YEAR(B643)</f>
        <v>2020</v>
      </c>
      <c r="G643" s="10" t="str">
        <f t="shared" ref="G643:G706" si="63">_xlfn.CONCAT(F643," ", E643)</f>
        <v>2020 Rainy</v>
      </c>
      <c r="H643" s="4">
        <f t="shared" si="58"/>
        <v>97</v>
      </c>
      <c r="I643" s="6">
        <f t="shared" si="59"/>
        <v>22</v>
      </c>
      <c r="J643" s="10">
        <v>0.01</v>
      </c>
    </row>
    <row r="644" spans="1:10" x14ac:dyDescent="0.75">
      <c r="A644" t="s">
        <v>20</v>
      </c>
      <c r="B644" s="9">
        <v>44134</v>
      </c>
      <c r="C644" s="4">
        <f t="shared" si="60"/>
        <v>44</v>
      </c>
      <c r="D644" s="10">
        <f t="shared" si="61"/>
        <v>10</v>
      </c>
      <c r="E644" s="10" t="s">
        <v>35</v>
      </c>
      <c r="F644" s="10">
        <f t="shared" si="62"/>
        <v>2020</v>
      </c>
      <c r="G644" s="10" t="str">
        <f t="shared" si="63"/>
        <v>2020 Rainy</v>
      </c>
      <c r="H644" s="4">
        <f t="shared" ref="H644:H707" si="64">(F644-F$2)*53+C644</f>
        <v>97</v>
      </c>
      <c r="I644" s="6">
        <f t="shared" ref="I644:I707" si="65">(F644-F$2)*12+D644</f>
        <v>22</v>
      </c>
      <c r="J644" s="10">
        <v>0.01</v>
      </c>
    </row>
    <row r="645" spans="1:10" x14ac:dyDescent="0.75">
      <c r="A645" t="s">
        <v>20</v>
      </c>
      <c r="B645" s="9">
        <v>44135</v>
      </c>
      <c r="C645" s="4">
        <f t="shared" si="60"/>
        <v>44</v>
      </c>
      <c r="D645" s="10">
        <f t="shared" si="61"/>
        <v>10</v>
      </c>
      <c r="E645" s="10" t="s">
        <v>35</v>
      </c>
      <c r="F645" s="10">
        <f t="shared" si="62"/>
        <v>2020</v>
      </c>
      <c r="G645" s="10" t="str">
        <f t="shared" si="63"/>
        <v>2020 Rainy</v>
      </c>
      <c r="H645" s="4">
        <f t="shared" si="64"/>
        <v>97</v>
      </c>
      <c r="I645" s="6">
        <f t="shared" si="65"/>
        <v>22</v>
      </c>
      <c r="J645" s="10">
        <v>0.01</v>
      </c>
    </row>
    <row r="646" spans="1:10" x14ac:dyDescent="0.75">
      <c r="A646" t="s">
        <v>20</v>
      </c>
      <c r="B646" s="9">
        <v>44136</v>
      </c>
      <c r="C646" s="4">
        <f t="shared" si="60"/>
        <v>45</v>
      </c>
      <c r="D646" s="10">
        <f t="shared" si="61"/>
        <v>11</v>
      </c>
      <c r="E646" s="10" t="s">
        <v>35</v>
      </c>
      <c r="F646" s="10">
        <f t="shared" si="62"/>
        <v>2020</v>
      </c>
      <c r="G646" s="10" t="str">
        <f t="shared" si="63"/>
        <v>2020 Rainy</v>
      </c>
      <c r="H646" s="4">
        <f t="shared" si="64"/>
        <v>98</v>
      </c>
      <c r="I646" s="6">
        <f t="shared" si="65"/>
        <v>23</v>
      </c>
      <c r="J646" s="10">
        <v>0.01</v>
      </c>
    </row>
    <row r="647" spans="1:10" x14ac:dyDescent="0.75">
      <c r="A647" t="s">
        <v>20</v>
      </c>
      <c r="B647" s="9">
        <v>44137</v>
      </c>
      <c r="C647" s="4">
        <f t="shared" si="60"/>
        <v>45</v>
      </c>
      <c r="D647" s="10">
        <f t="shared" si="61"/>
        <v>11</v>
      </c>
      <c r="E647" s="10" t="s">
        <v>35</v>
      </c>
      <c r="F647" s="10">
        <f t="shared" si="62"/>
        <v>2020</v>
      </c>
      <c r="G647" s="10" t="str">
        <f t="shared" si="63"/>
        <v>2020 Rainy</v>
      </c>
      <c r="H647" s="4">
        <f t="shared" si="64"/>
        <v>98</v>
      </c>
      <c r="I647" s="6">
        <f t="shared" si="65"/>
        <v>23</v>
      </c>
      <c r="J647" s="10">
        <v>0.01</v>
      </c>
    </row>
    <row r="648" spans="1:10" x14ac:dyDescent="0.75">
      <c r="A648" t="s">
        <v>20</v>
      </c>
      <c r="B648" s="9">
        <v>44138</v>
      </c>
      <c r="C648" s="4">
        <f t="shared" si="60"/>
        <v>45</v>
      </c>
      <c r="D648" s="10">
        <f t="shared" si="61"/>
        <v>11</v>
      </c>
      <c r="E648" s="10" t="s">
        <v>35</v>
      </c>
      <c r="F648" s="10">
        <f t="shared" si="62"/>
        <v>2020</v>
      </c>
      <c r="G648" s="10" t="str">
        <f t="shared" si="63"/>
        <v>2020 Rainy</v>
      </c>
      <c r="H648" s="4">
        <f t="shared" si="64"/>
        <v>98</v>
      </c>
      <c r="I648" s="6">
        <f t="shared" si="65"/>
        <v>23</v>
      </c>
      <c r="J648" s="10">
        <v>2.3699999999999999E-2</v>
      </c>
    </row>
    <row r="649" spans="1:10" x14ac:dyDescent="0.75">
      <c r="A649" t="s">
        <v>20</v>
      </c>
      <c r="B649" s="9">
        <v>44139</v>
      </c>
      <c r="C649" s="4">
        <f t="shared" si="60"/>
        <v>45</v>
      </c>
      <c r="D649" s="10">
        <f t="shared" si="61"/>
        <v>11</v>
      </c>
      <c r="E649" s="10" t="s">
        <v>35</v>
      </c>
      <c r="F649" s="10">
        <f t="shared" si="62"/>
        <v>2020</v>
      </c>
      <c r="G649" s="10" t="str">
        <f t="shared" si="63"/>
        <v>2020 Rainy</v>
      </c>
      <c r="H649" s="4">
        <f t="shared" si="64"/>
        <v>98</v>
      </c>
      <c r="I649" s="6">
        <f t="shared" si="65"/>
        <v>23</v>
      </c>
      <c r="J649" s="10">
        <v>0.01</v>
      </c>
    </row>
    <row r="650" spans="1:10" x14ac:dyDescent="0.75">
      <c r="A650" t="s">
        <v>20</v>
      </c>
      <c r="B650" s="9">
        <v>44140</v>
      </c>
      <c r="C650" s="4">
        <f t="shared" si="60"/>
        <v>45</v>
      </c>
      <c r="D650" s="10">
        <f t="shared" si="61"/>
        <v>11</v>
      </c>
      <c r="E650" s="10" t="s">
        <v>35</v>
      </c>
      <c r="F650" s="10">
        <f t="shared" si="62"/>
        <v>2020</v>
      </c>
      <c r="G650" s="10" t="str">
        <f t="shared" si="63"/>
        <v>2020 Rainy</v>
      </c>
      <c r="H650" s="4">
        <f t="shared" si="64"/>
        <v>98</v>
      </c>
      <c r="I650" s="6">
        <f t="shared" si="65"/>
        <v>23</v>
      </c>
      <c r="J650" s="10">
        <v>0.01</v>
      </c>
    </row>
    <row r="651" spans="1:10" x14ac:dyDescent="0.75">
      <c r="A651" t="s">
        <v>20</v>
      </c>
      <c r="B651" s="9">
        <v>44141</v>
      </c>
      <c r="C651" s="4">
        <f t="shared" si="60"/>
        <v>45</v>
      </c>
      <c r="D651" s="10">
        <f t="shared" si="61"/>
        <v>11</v>
      </c>
      <c r="E651" s="10" t="s">
        <v>35</v>
      </c>
      <c r="F651" s="10">
        <f t="shared" si="62"/>
        <v>2020</v>
      </c>
      <c r="G651" s="10" t="str">
        <f t="shared" si="63"/>
        <v>2020 Rainy</v>
      </c>
      <c r="H651" s="4">
        <f t="shared" si="64"/>
        <v>98</v>
      </c>
      <c r="I651" s="6">
        <f t="shared" si="65"/>
        <v>23</v>
      </c>
      <c r="J651" s="10">
        <v>0.01</v>
      </c>
    </row>
    <row r="652" spans="1:10" x14ac:dyDescent="0.75">
      <c r="A652" t="s">
        <v>20</v>
      </c>
      <c r="B652" s="9">
        <v>44142</v>
      </c>
      <c r="C652" s="4">
        <f t="shared" si="60"/>
        <v>45</v>
      </c>
      <c r="D652" s="10">
        <f t="shared" si="61"/>
        <v>11</v>
      </c>
      <c r="E652" s="10" t="s">
        <v>35</v>
      </c>
      <c r="F652" s="10">
        <f t="shared" si="62"/>
        <v>2020</v>
      </c>
      <c r="G652" s="10" t="str">
        <f t="shared" si="63"/>
        <v>2020 Rainy</v>
      </c>
      <c r="H652" s="4">
        <f t="shared" si="64"/>
        <v>98</v>
      </c>
      <c r="I652" s="6">
        <f t="shared" si="65"/>
        <v>23</v>
      </c>
      <c r="J652" s="10">
        <v>0.01</v>
      </c>
    </row>
    <row r="653" spans="1:10" x14ac:dyDescent="0.75">
      <c r="A653" t="s">
        <v>20</v>
      </c>
      <c r="B653" s="9">
        <v>44143</v>
      </c>
      <c r="C653" s="4">
        <f t="shared" si="60"/>
        <v>46</v>
      </c>
      <c r="D653" s="10">
        <f t="shared" si="61"/>
        <v>11</v>
      </c>
      <c r="E653" s="10" t="s">
        <v>35</v>
      </c>
      <c r="F653" s="10">
        <f t="shared" si="62"/>
        <v>2020</v>
      </c>
      <c r="G653" s="10" t="str">
        <f t="shared" si="63"/>
        <v>2020 Rainy</v>
      </c>
      <c r="H653" s="4">
        <f t="shared" si="64"/>
        <v>99</v>
      </c>
      <c r="I653" s="6">
        <f t="shared" si="65"/>
        <v>23</v>
      </c>
      <c r="J653" s="10">
        <v>0.01</v>
      </c>
    </row>
    <row r="654" spans="1:10" x14ac:dyDescent="0.75">
      <c r="A654" t="s">
        <v>20</v>
      </c>
      <c r="B654" s="9">
        <v>44144</v>
      </c>
      <c r="C654" s="4">
        <f t="shared" si="60"/>
        <v>46</v>
      </c>
      <c r="D654" s="10">
        <f t="shared" si="61"/>
        <v>11</v>
      </c>
      <c r="E654" s="10" t="s">
        <v>35</v>
      </c>
      <c r="F654" s="10">
        <f t="shared" si="62"/>
        <v>2020</v>
      </c>
      <c r="G654" s="10" t="str">
        <f t="shared" si="63"/>
        <v>2020 Rainy</v>
      </c>
      <c r="H654" s="4">
        <f t="shared" si="64"/>
        <v>99</v>
      </c>
      <c r="I654" s="6">
        <f t="shared" si="65"/>
        <v>23</v>
      </c>
      <c r="J654" s="10">
        <v>0.01</v>
      </c>
    </row>
    <row r="655" spans="1:10" x14ac:dyDescent="0.75">
      <c r="A655" t="s">
        <v>20</v>
      </c>
      <c r="B655" s="9">
        <v>44145</v>
      </c>
      <c r="C655" s="4">
        <f t="shared" si="60"/>
        <v>46</v>
      </c>
      <c r="D655" s="10">
        <f t="shared" si="61"/>
        <v>11</v>
      </c>
      <c r="E655" s="10" t="s">
        <v>35</v>
      </c>
      <c r="F655" s="10">
        <f t="shared" si="62"/>
        <v>2020</v>
      </c>
      <c r="G655" s="10" t="str">
        <f t="shared" si="63"/>
        <v>2020 Rainy</v>
      </c>
      <c r="H655" s="4">
        <f t="shared" si="64"/>
        <v>99</v>
      </c>
      <c r="I655" s="6">
        <f t="shared" si="65"/>
        <v>23</v>
      </c>
      <c r="J655" s="10">
        <v>0.01</v>
      </c>
    </row>
    <row r="656" spans="1:10" x14ac:dyDescent="0.75">
      <c r="A656" t="s">
        <v>20</v>
      </c>
      <c r="B656" s="9">
        <v>44146</v>
      </c>
      <c r="C656" s="4">
        <f t="shared" si="60"/>
        <v>46</v>
      </c>
      <c r="D656" s="10">
        <f t="shared" si="61"/>
        <v>11</v>
      </c>
      <c r="E656" s="10" t="s">
        <v>35</v>
      </c>
      <c r="F656" s="10">
        <f t="shared" si="62"/>
        <v>2020</v>
      </c>
      <c r="G656" s="10" t="str">
        <f t="shared" si="63"/>
        <v>2020 Rainy</v>
      </c>
      <c r="H656" s="4">
        <f t="shared" si="64"/>
        <v>99</v>
      </c>
      <c r="I656" s="6">
        <f t="shared" si="65"/>
        <v>23</v>
      </c>
      <c r="J656" s="10">
        <v>0.01</v>
      </c>
    </row>
    <row r="657" spans="1:10" x14ac:dyDescent="0.75">
      <c r="A657" t="s">
        <v>20</v>
      </c>
      <c r="B657" s="9">
        <v>44147</v>
      </c>
      <c r="C657" s="4">
        <f t="shared" si="60"/>
        <v>46</v>
      </c>
      <c r="D657" s="10">
        <f t="shared" si="61"/>
        <v>11</v>
      </c>
      <c r="E657" s="10" t="s">
        <v>35</v>
      </c>
      <c r="F657" s="10">
        <f t="shared" si="62"/>
        <v>2020</v>
      </c>
      <c r="G657" s="10" t="str">
        <f t="shared" si="63"/>
        <v>2020 Rainy</v>
      </c>
      <c r="H657" s="4">
        <f t="shared" si="64"/>
        <v>99</v>
      </c>
      <c r="I657" s="6">
        <f t="shared" si="65"/>
        <v>23</v>
      </c>
      <c r="J657" s="10">
        <v>0.01</v>
      </c>
    </row>
    <row r="658" spans="1:10" x14ac:dyDescent="0.75">
      <c r="A658" t="s">
        <v>20</v>
      </c>
      <c r="B658" s="9">
        <v>44148</v>
      </c>
      <c r="C658" s="4">
        <f t="shared" si="60"/>
        <v>46</v>
      </c>
      <c r="D658" s="10">
        <f t="shared" si="61"/>
        <v>11</v>
      </c>
      <c r="E658" s="10" t="s">
        <v>35</v>
      </c>
      <c r="F658" s="10">
        <f t="shared" si="62"/>
        <v>2020</v>
      </c>
      <c r="G658" s="10" t="str">
        <f t="shared" si="63"/>
        <v>2020 Rainy</v>
      </c>
      <c r="H658" s="4">
        <f t="shared" si="64"/>
        <v>99</v>
      </c>
      <c r="I658" s="6">
        <f t="shared" si="65"/>
        <v>23</v>
      </c>
      <c r="J658" s="10">
        <v>0.01</v>
      </c>
    </row>
    <row r="659" spans="1:10" x14ac:dyDescent="0.75">
      <c r="A659" t="s">
        <v>20</v>
      </c>
      <c r="B659" s="9">
        <v>44149</v>
      </c>
      <c r="C659" s="4">
        <f t="shared" si="60"/>
        <v>46</v>
      </c>
      <c r="D659" s="10">
        <f t="shared" si="61"/>
        <v>11</v>
      </c>
      <c r="E659" s="10" t="s">
        <v>35</v>
      </c>
      <c r="F659" s="10">
        <f t="shared" si="62"/>
        <v>2020</v>
      </c>
      <c r="G659" s="10" t="str">
        <f t="shared" si="63"/>
        <v>2020 Rainy</v>
      </c>
      <c r="H659" s="4">
        <f t="shared" si="64"/>
        <v>99</v>
      </c>
      <c r="I659" s="6">
        <f t="shared" si="65"/>
        <v>23</v>
      </c>
      <c r="J659" s="10">
        <v>0.01</v>
      </c>
    </row>
    <row r="660" spans="1:10" x14ac:dyDescent="0.75">
      <c r="A660" t="s">
        <v>20</v>
      </c>
      <c r="B660" s="9">
        <v>44150</v>
      </c>
      <c r="C660" s="4">
        <f t="shared" si="60"/>
        <v>47</v>
      </c>
      <c r="D660" s="10">
        <f t="shared" si="61"/>
        <v>11</v>
      </c>
      <c r="E660" s="10" t="s">
        <v>35</v>
      </c>
      <c r="F660" s="10">
        <f t="shared" si="62"/>
        <v>2020</v>
      </c>
      <c r="G660" s="10" t="str">
        <f t="shared" si="63"/>
        <v>2020 Rainy</v>
      </c>
      <c r="H660" s="4">
        <f t="shared" si="64"/>
        <v>100</v>
      </c>
      <c r="I660" s="6">
        <f t="shared" si="65"/>
        <v>23</v>
      </c>
      <c r="J660" s="10">
        <v>0.01</v>
      </c>
    </row>
    <row r="661" spans="1:10" x14ac:dyDescent="0.75">
      <c r="A661" t="s">
        <v>20</v>
      </c>
      <c r="B661" s="9">
        <v>44151</v>
      </c>
      <c r="C661" s="4">
        <f t="shared" si="60"/>
        <v>47</v>
      </c>
      <c r="D661" s="10">
        <f t="shared" si="61"/>
        <v>11</v>
      </c>
      <c r="E661" s="10" t="s">
        <v>35</v>
      </c>
      <c r="F661" s="10">
        <f t="shared" si="62"/>
        <v>2020</v>
      </c>
      <c r="G661" s="10" t="str">
        <f t="shared" si="63"/>
        <v>2020 Rainy</v>
      </c>
      <c r="H661" s="4">
        <f t="shared" si="64"/>
        <v>100</v>
      </c>
      <c r="I661" s="6">
        <f t="shared" si="65"/>
        <v>23</v>
      </c>
      <c r="J661" s="10">
        <v>0.01</v>
      </c>
    </row>
    <row r="662" spans="1:10" x14ac:dyDescent="0.75">
      <c r="A662" t="s">
        <v>20</v>
      </c>
      <c r="B662" s="9">
        <v>44152</v>
      </c>
      <c r="C662" s="4">
        <f t="shared" si="60"/>
        <v>47</v>
      </c>
      <c r="D662" s="10">
        <f t="shared" si="61"/>
        <v>11</v>
      </c>
      <c r="E662" s="10" t="s">
        <v>35</v>
      </c>
      <c r="F662" s="10">
        <f t="shared" si="62"/>
        <v>2020</v>
      </c>
      <c r="G662" s="10" t="str">
        <f t="shared" si="63"/>
        <v>2020 Rainy</v>
      </c>
      <c r="H662" s="4">
        <f t="shared" si="64"/>
        <v>100</v>
      </c>
      <c r="I662" s="6">
        <f t="shared" si="65"/>
        <v>23</v>
      </c>
      <c r="J662" s="10">
        <v>0.01</v>
      </c>
    </row>
    <row r="663" spans="1:10" x14ac:dyDescent="0.75">
      <c r="A663" t="s">
        <v>20</v>
      </c>
      <c r="B663" s="9">
        <v>44153</v>
      </c>
      <c r="C663" s="4">
        <f t="shared" si="60"/>
        <v>47</v>
      </c>
      <c r="D663" s="10">
        <f t="shared" si="61"/>
        <v>11</v>
      </c>
      <c r="E663" s="10" t="s">
        <v>35</v>
      </c>
      <c r="F663" s="10">
        <f t="shared" si="62"/>
        <v>2020</v>
      </c>
      <c r="G663" s="10" t="str">
        <f t="shared" si="63"/>
        <v>2020 Rainy</v>
      </c>
      <c r="H663" s="4">
        <f t="shared" si="64"/>
        <v>100</v>
      </c>
      <c r="I663" s="6">
        <f t="shared" si="65"/>
        <v>23</v>
      </c>
      <c r="J663" s="10">
        <v>0.01</v>
      </c>
    </row>
    <row r="664" spans="1:10" x14ac:dyDescent="0.75">
      <c r="A664" t="s">
        <v>20</v>
      </c>
      <c r="B664" s="9">
        <v>44154</v>
      </c>
      <c r="C664" s="4">
        <f t="shared" si="60"/>
        <v>47</v>
      </c>
      <c r="D664" s="10">
        <f t="shared" si="61"/>
        <v>11</v>
      </c>
      <c r="E664" s="10" t="s">
        <v>35</v>
      </c>
      <c r="F664" s="10">
        <f t="shared" si="62"/>
        <v>2020</v>
      </c>
      <c r="G664" s="10" t="str">
        <f t="shared" si="63"/>
        <v>2020 Rainy</v>
      </c>
      <c r="H664" s="4">
        <f t="shared" si="64"/>
        <v>100</v>
      </c>
      <c r="I664" s="6">
        <f t="shared" si="65"/>
        <v>23</v>
      </c>
      <c r="J664" s="10">
        <v>0.01</v>
      </c>
    </row>
    <row r="665" spans="1:10" x14ac:dyDescent="0.75">
      <c r="A665" t="s">
        <v>20</v>
      </c>
      <c r="B665" s="9">
        <v>44155</v>
      </c>
      <c r="C665" s="4">
        <f t="shared" si="60"/>
        <v>47</v>
      </c>
      <c r="D665" s="10">
        <f t="shared" si="61"/>
        <v>11</v>
      </c>
      <c r="E665" s="10" t="s">
        <v>35</v>
      </c>
      <c r="F665" s="10">
        <f t="shared" si="62"/>
        <v>2020</v>
      </c>
      <c r="G665" s="10" t="str">
        <f t="shared" si="63"/>
        <v>2020 Rainy</v>
      </c>
      <c r="H665" s="4">
        <f t="shared" si="64"/>
        <v>100</v>
      </c>
      <c r="I665" s="6">
        <f t="shared" si="65"/>
        <v>23</v>
      </c>
      <c r="J665" s="10">
        <v>0.01</v>
      </c>
    </row>
    <row r="666" spans="1:10" x14ac:dyDescent="0.75">
      <c r="A666" t="s">
        <v>20</v>
      </c>
      <c r="B666" s="9">
        <v>44156</v>
      </c>
      <c r="C666" s="4">
        <f t="shared" si="60"/>
        <v>47</v>
      </c>
      <c r="D666" s="10">
        <f t="shared" si="61"/>
        <v>11</v>
      </c>
      <c r="E666" s="10" t="s">
        <v>35</v>
      </c>
      <c r="F666" s="10">
        <f t="shared" si="62"/>
        <v>2020</v>
      </c>
      <c r="G666" s="10" t="str">
        <f t="shared" si="63"/>
        <v>2020 Rainy</v>
      </c>
      <c r="H666" s="4">
        <f t="shared" si="64"/>
        <v>100</v>
      </c>
      <c r="I666" s="6">
        <f t="shared" si="65"/>
        <v>23</v>
      </c>
      <c r="J666" s="10">
        <v>0.01</v>
      </c>
    </row>
    <row r="667" spans="1:10" x14ac:dyDescent="0.75">
      <c r="A667" t="s">
        <v>20</v>
      </c>
      <c r="B667" s="9">
        <v>44157</v>
      </c>
      <c r="C667" s="4">
        <f t="shared" si="60"/>
        <v>48</v>
      </c>
      <c r="D667" s="10">
        <f t="shared" si="61"/>
        <v>11</v>
      </c>
      <c r="E667" s="10" t="s">
        <v>35</v>
      </c>
      <c r="F667" s="10">
        <f t="shared" si="62"/>
        <v>2020</v>
      </c>
      <c r="G667" s="10" t="str">
        <f t="shared" si="63"/>
        <v>2020 Rainy</v>
      </c>
      <c r="H667" s="4">
        <f t="shared" si="64"/>
        <v>101</v>
      </c>
      <c r="I667" s="6">
        <f t="shared" si="65"/>
        <v>23</v>
      </c>
      <c r="J667" s="10">
        <v>0.01</v>
      </c>
    </row>
    <row r="668" spans="1:10" x14ac:dyDescent="0.75">
      <c r="A668" t="s">
        <v>20</v>
      </c>
      <c r="B668" s="9">
        <v>44158</v>
      </c>
      <c r="C668" s="4">
        <f t="shared" si="60"/>
        <v>48</v>
      </c>
      <c r="D668" s="10">
        <f t="shared" si="61"/>
        <v>11</v>
      </c>
      <c r="E668" s="10" t="s">
        <v>35</v>
      </c>
      <c r="F668" s="10">
        <f t="shared" si="62"/>
        <v>2020</v>
      </c>
      <c r="G668" s="10" t="str">
        <f t="shared" si="63"/>
        <v>2020 Rainy</v>
      </c>
      <c r="H668" s="4">
        <f t="shared" si="64"/>
        <v>101</v>
      </c>
      <c r="I668" s="6">
        <f t="shared" si="65"/>
        <v>23</v>
      </c>
      <c r="J668" s="10">
        <v>0.01</v>
      </c>
    </row>
    <row r="669" spans="1:10" x14ac:dyDescent="0.75">
      <c r="A669" t="s">
        <v>20</v>
      </c>
      <c r="B669" s="9">
        <v>44159</v>
      </c>
      <c r="C669" s="4">
        <f t="shared" si="60"/>
        <v>48</v>
      </c>
      <c r="D669" s="10">
        <f t="shared" si="61"/>
        <v>11</v>
      </c>
      <c r="E669" s="10" t="s">
        <v>35</v>
      </c>
      <c r="F669" s="10">
        <f t="shared" si="62"/>
        <v>2020</v>
      </c>
      <c r="G669" s="10" t="str">
        <f t="shared" si="63"/>
        <v>2020 Rainy</v>
      </c>
      <c r="H669" s="4">
        <f t="shared" si="64"/>
        <v>101</v>
      </c>
      <c r="I669" s="6">
        <f t="shared" si="65"/>
        <v>23</v>
      </c>
      <c r="J669" s="10">
        <v>0.01</v>
      </c>
    </row>
    <row r="670" spans="1:10" x14ac:dyDescent="0.75">
      <c r="A670" t="s">
        <v>20</v>
      </c>
      <c r="B670" s="9">
        <v>44160</v>
      </c>
      <c r="C670" s="4">
        <f t="shared" si="60"/>
        <v>48</v>
      </c>
      <c r="D670" s="10">
        <f t="shared" si="61"/>
        <v>11</v>
      </c>
      <c r="E670" s="10" t="s">
        <v>35</v>
      </c>
      <c r="F670" s="10">
        <f t="shared" si="62"/>
        <v>2020</v>
      </c>
      <c r="G670" s="10" t="str">
        <f t="shared" si="63"/>
        <v>2020 Rainy</v>
      </c>
      <c r="H670" s="4">
        <f t="shared" si="64"/>
        <v>101</v>
      </c>
      <c r="I670" s="6">
        <f t="shared" si="65"/>
        <v>23</v>
      </c>
      <c r="J670" s="10">
        <v>0.01</v>
      </c>
    </row>
    <row r="671" spans="1:10" x14ac:dyDescent="0.75">
      <c r="A671" t="s">
        <v>20</v>
      </c>
      <c r="B671" s="9">
        <v>44161</v>
      </c>
      <c r="C671" s="4">
        <f t="shared" si="60"/>
        <v>48</v>
      </c>
      <c r="D671" s="10">
        <f t="shared" si="61"/>
        <v>11</v>
      </c>
      <c r="E671" s="10" t="s">
        <v>35</v>
      </c>
      <c r="F671" s="10">
        <f t="shared" si="62"/>
        <v>2020</v>
      </c>
      <c r="G671" s="10" t="str">
        <f t="shared" si="63"/>
        <v>2020 Rainy</v>
      </c>
      <c r="H671" s="4">
        <f t="shared" si="64"/>
        <v>101</v>
      </c>
      <c r="I671" s="6">
        <f t="shared" si="65"/>
        <v>23</v>
      </c>
      <c r="J671" s="10">
        <v>0.01</v>
      </c>
    </row>
    <row r="672" spans="1:10" x14ac:dyDescent="0.75">
      <c r="A672" t="s">
        <v>20</v>
      </c>
      <c r="B672" s="9">
        <v>44162</v>
      </c>
      <c r="C672" s="4">
        <f t="shared" si="60"/>
        <v>48</v>
      </c>
      <c r="D672" s="10">
        <f t="shared" si="61"/>
        <v>11</v>
      </c>
      <c r="E672" s="10" t="s">
        <v>35</v>
      </c>
      <c r="F672" s="10">
        <f t="shared" si="62"/>
        <v>2020</v>
      </c>
      <c r="G672" s="10" t="str">
        <f t="shared" si="63"/>
        <v>2020 Rainy</v>
      </c>
      <c r="H672" s="4">
        <f t="shared" si="64"/>
        <v>101</v>
      </c>
      <c r="I672" s="6">
        <f t="shared" si="65"/>
        <v>23</v>
      </c>
      <c r="J672" s="10">
        <v>0.01</v>
      </c>
    </row>
    <row r="673" spans="1:10" x14ac:dyDescent="0.75">
      <c r="A673" t="s">
        <v>20</v>
      </c>
      <c r="B673" s="9">
        <v>44163</v>
      </c>
      <c r="C673" s="4">
        <f t="shared" si="60"/>
        <v>48</v>
      </c>
      <c r="D673" s="10">
        <f t="shared" si="61"/>
        <v>11</v>
      </c>
      <c r="E673" s="10" t="s">
        <v>35</v>
      </c>
      <c r="F673" s="10">
        <f t="shared" si="62"/>
        <v>2020</v>
      </c>
      <c r="G673" s="10" t="str">
        <f t="shared" si="63"/>
        <v>2020 Rainy</v>
      </c>
      <c r="H673" s="4">
        <f t="shared" si="64"/>
        <v>101</v>
      </c>
      <c r="I673" s="6">
        <f t="shared" si="65"/>
        <v>23</v>
      </c>
      <c r="J673" s="10">
        <v>0.01</v>
      </c>
    </row>
    <row r="674" spans="1:10" x14ac:dyDescent="0.75">
      <c r="A674" t="s">
        <v>20</v>
      </c>
      <c r="B674" s="9">
        <v>44164</v>
      </c>
      <c r="C674" s="4">
        <f t="shared" si="60"/>
        <v>49</v>
      </c>
      <c r="D674" s="10">
        <f t="shared" si="61"/>
        <v>11</v>
      </c>
      <c r="E674" s="10" t="s">
        <v>35</v>
      </c>
      <c r="F674" s="10">
        <f t="shared" si="62"/>
        <v>2020</v>
      </c>
      <c r="G674" s="10" t="str">
        <f t="shared" si="63"/>
        <v>2020 Rainy</v>
      </c>
      <c r="H674" s="4">
        <f t="shared" si="64"/>
        <v>102</v>
      </c>
      <c r="I674" s="6">
        <f t="shared" si="65"/>
        <v>23</v>
      </c>
      <c r="J674" s="10">
        <v>0.01</v>
      </c>
    </row>
    <row r="675" spans="1:10" x14ac:dyDescent="0.75">
      <c r="A675" t="s">
        <v>20</v>
      </c>
      <c r="B675" s="9">
        <v>44165</v>
      </c>
      <c r="C675" s="4">
        <f t="shared" si="60"/>
        <v>49</v>
      </c>
      <c r="D675" s="10">
        <f t="shared" si="61"/>
        <v>11</v>
      </c>
      <c r="E675" s="10" t="s">
        <v>35</v>
      </c>
      <c r="F675" s="10">
        <f t="shared" si="62"/>
        <v>2020</v>
      </c>
      <c r="G675" s="10" t="str">
        <f t="shared" si="63"/>
        <v>2020 Rainy</v>
      </c>
      <c r="H675" s="4">
        <f t="shared" si="64"/>
        <v>102</v>
      </c>
      <c r="I675" s="6">
        <f t="shared" si="65"/>
        <v>23</v>
      </c>
      <c r="J675" s="10">
        <v>0.01</v>
      </c>
    </row>
    <row r="676" spans="1:10" x14ac:dyDescent="0.75">
      <c r="A676" t="s">
        <v>20</v>
      </c>
      <c r="B676" s="9">
        <v>44166</v>
      </c>
      <c r="C676" s="4">
        <f t="shared" si="60"/>
        <v>49</v>
      </c>
      <c r="D676" s="10">
        <f t="shared" si="61"/>
        <v>12</v>
      </c>
      <c r="E676" s="10" t="s">
        <v>35</v>
      </c>
      <c r="F676" s="10">
        <f t="shared" si="62"/>
        <v>2020</v>
      </c>
      <c r="G676" s="10" t="str">
        <f t="shared" si="63"/>
        <v>2020 Rainy</v>
      </c>
      <c r="H676" s="4">
        <f t="shared" si="64"/>
        <v>102</v>
      </c>
      <c r="I676" s="6">
        <f t="shared" si="65"/>
        <v>24</v>
      </c>
      <c r="J676" s="10">
        <v>0.01</v>
      </c>
    </row>
    <row r="677" spans="1:10" x14ac:dyDescent="0.75">
      <c r="A677" t="s">
        <v>20</v>
      </c>
      <c r="B677" s="9">
        <v>44167</v>
      </c>
      <c r="C677" s="4">
        <f t="shared" si="60"/>
        <v>49</v>
      </c>
      <c r="D677" s="10">
        <f t="shared" si="61"/>
        <v>12</v>
      </c>
      <c r="E677" s="10" t="s">
        <v>35</v>
      </c>
      <c r="F677" s="10">
        <f t="shared" si="62"/>
        <v>2020</v>
      </c>
      <c r="G677" s="10" t="str">
        <f t="shared" si="63"/>
        <v>2020 Rainy</v>
      </c>
      <c r="H677" s="4">
        <f t="shared" si="64"/>
        <v>102</v>
      </c>
      <c r="I677" s="6">
        <f t="shared" si="65"/>
        <v>24</v>
      </c>
      <c r="J677" s="10">
        <v>0.01</v>
      </c>
    </row>
    <row r="678" spans="1:10" x14ac:dyDescent="0.75">
      <c r="A678" t="s">
        <v>20</v>
      </c>
      <c r="B678" s="9">
        <v>44168</v>
      </c>
      <c r="C678" s="4">
        <f t="shared" si="60"/>
        <v>49</v>
      </c>
      <c r="D678" s="10">
        <f t="shared" si="61"/>
        <v>12</v>
      </c>
      <c r="E678" s="10" t="s">
        <v>35</v>
      </c>
      <c r="F678" s="10">
        <f t="shared" si="62"/>
        <v>2020</v>
      </c>
      <c r="G678" s="10" t="str">
        <f t="shared" si="63"/>
        <v>2020 Rainy</v>
      </c>
      <c r="H678" s="4">
        <f t="shared" si="64"/>
        <v>102</v>
      </c>
      <c r="I678" s="6">
        <f t="shared" si="65"/>
        <v>24</v>
      </c>
      <c r="J678" s="10">
        <v>0.01</v>
      </c>
    </row>
    <row r="679" spans="1:10" x14ac:dyDescent="0.75">
      <c r="A679" t="s">
        <v>20</v>
      </c>
      <c r="B679" s="9">
        <v>44170</v>
      </c>
      <c r="C679" s="4">
        <f t="shared" si="60"/>
        <v>49</v>
      </c>
      <c r="D679" s="10">
        <f t="shared" si="61"/>
        <v>12</v>
      </c>
      <c r="E679" s="10" t="s">
        <v>35</v>
      </c>
      <c r="F679" s="10">
        <f t="shared" si="62"/>
        <v>2020</v>
      </c>
      <c r="G679" s="10" t="str">
        <f t="shared" si="63"/>
        <v>2020 Rainy</v>
      </c>
      <c r="H679" s="4">
        <f t="shared" si="64"/>
        <v>102</v>
      </c>
      <c r="I679" s="6">
        <f t="shared" si="65"/>
        <v>24</v>
      </c>
      <c r="J679" s="10">
        <v>3.4999999999999996E-2</v>
      </c>
    </row>
    <row r="680" spans="1:10" x14ac:dyDescent="0.75">
      <c r="A680" t="s">
        <v>20</v>
      </c>
      <c r="B680" s="9">
        <v>44171</v>
      </c>
      <c r="C680" s="4">
        <f t="shared" si="60"/>
        <v>50</v>
      </c>
      <c r="D680" s="10">
        <f t="shared" si="61"/>
        <v>12</v>
      </c>
      <c r="E680" s="10" t="s">
        <v>35</v>
      </c>
      <c r="F680" s="10">
        <f t="shared" si="62"/>
        <v>2020</v>
      </c>
      <c r="G680" s="10" t="str">
        <f t="shared" si="63"/>
        <v>2020 Rainy</v>
      </c>
      <c r="H680" s="4">
        <f t="shared" si="64"/>
        <v>103</v>
      </c>
      <c r="I680" s="6">
        <f t="shared" si="65"/>
        <v>24</v>
      </c>
      <c r="J680" s="10">
        <v>0.05</v>
      </c>
    </row>
    <row r="681" spans="1:10" x14ac:dyDescent="0.75">
      <c r="A681" t="s">
        <v>20</v>
      </c>
      <c r="B681" s="9">
        <v>44172</v>
      </c>
      <c r="C681" s="4">
        <f t="shared" si="60"/>
        <v>50</v>
      </c>
      <c r="D681" s="10">
        <f t="shared" si="61"/>
        <v>12</v>
      </c>
      <c r="E681" s="10" t="s">
        <v>35</v>
      </c>
      <c r="F681" s="10">
        <f t="shared" si="62"/>
        <v>2020</v>
      </c>
      <c r="G681" s="10" t="str">
        <f t="shared" si="63"/>
        <v>2020 Rainy</v>
      </c>
      <c r="H681" s="4">
        <f t="shared" si="64"/>
        <v>103</v>
      </c>
      <c r="I681" s="6">
        <f t="shared" si="65"/>
        <v>24</v>
      </c>
      <c r="J681" s="10">
        <v>0.02</v>
      </c>
    </row>
    <row r="682" spans="1:10" x14ac:dyDescent="0.75">
      <c r="A682" t="s">
        <v>20</v>
      </c>
      <c r="B682" s="9">
        <v>44173</v>
      </c>
      <c r="C682" s="4">
        <f t="shared" si="60"/>
        <v>50</v>
      </c>
      <c r="D682" s="10">
        <f t="shared" si="61"/>
        <v>12</v>
      </c>
      <c r="E682" s="10" t="s">
        <v>35</v>
      </c>
      <c r="F682" s="10">
        <f t="shared" si="62"/>
        <v>2020</v>
      </c>
      <c r="G682" s="10" t="str">
        <f t="shared" si="63"/>
        <v>2020 Rainy</v>
      </c>
      <c r="H682" s="4">
        <f t="shared" si="64"/>
        <v>103</v>
      </c>
      <c r="I682" s="6">
        <f t="shared" si="65"/>
        <v>24</v>
      </c>
      <c r="J682" s="10">
        <v>0.03</v>
      </c>
    </row>
    <row r="683" spans="1:10" x14ac:dyDescent="0.75">
      <c r="A683" t="s">
        <v>20</v>
      </c>
      <c r="B683" s="9">
        <v>44174</v>
      </c>
      <c r="C683" s="4">
        <f t="shared" si="60"/>
        <v>50</v>
      </c>
      <c r="D683" s="10">
        <f t="shared" si="61"/>
        <v>12</v>
      </c>
      <c r="E683" s="10" t="s">
        <v>35</v>
      </c>
      <c r="F683" s="10">
        <f t="shared" si="62"/>
        <v>2020</v>
      </c>
      <c r="G683" s="10" t="str">
        <f t="shared" si="63"/>
        <v>2020 Rainy</v>
      </c>
      <c r="H683" s="4">
        <f t="shared" si="64"/>
        <v>103</v>
      </c>
      <c r="I683" s="6">
        <f t="shared" si="65"/>
        <v>24</v>
      </c>
      <c r="J683" s="10">
        <v>0.04</v>
      </c>
    </row>
    <row r="684" spans="1:10" x14ac:dyDescent="0.75">
      <c r="A684" t="s">
        <v>20</v>
      </c>
      <c r="B684" s="9">
        <v>44175</v>
      </c>
      <c r="C684" s="4">
        <f t="shared" si="60"/>
        <v>50</v>
      </c>
      <c r="D684" s="10">
        <f t="shared" si="61"/>
        <v>12</v>
      </c>
      <c r="E684" s="10" t="s">
        <v>35</v>
      </c>
      <c r="F684" s="10">
        <f t="shared" si="62"/>
        <v>2020</v>
      </c>
      <c r="G684" s="10" t="str">
        <f t="shared" si="63"/>
        <v>2020 Rainy</v>
      </c>
      <c r="H684" s="4">
        <f t="shared" si="64"/>
        <v>103</v>
      </c>
      <c r="I684" s="6">
        <f t="shared" si="65"/>
        <v>24</v>
      </c>
      <c r="J684" s="10">
        <v>0.03</v>
      </c>
    </row>
    <row r="685" spans="1:10" x14ac:dyDescent="0.75">
      <c r="A685" t="s">
        <v>20</v>
      </c>
      <c r="B685" s="9">
        <v>44176</v>
      </c>
      <c r="C685" s="4">
        <f t="shared" si="60"/>
        <v>50</v>
      </c>
      <c r="D685" s="10">
        <f t="shared" si="61"/>
        <v>12</v>
      </c>
      <c r="E685" s="10" t="s">
        <v>35</v>
      </c>
      <c r="F685" s="10">
        <f t="shared" si="62"/>
        <v>2020</v>
      </c>
      <c r="G685" s="10" t="str">
        <f t="shared" si="63"/>
        <v>2020 Rainy</v>
      </c>
      <c r="H685" s="4">
        <f t="shared" si="64"/>
        <v>103</v>
      </c>
      <c r="I685" s="6">
        <f t="shared" si="65"/>
        <v>24</v>
      </c>
      <c r="J685" s="10">
        <v>0.03</v>
      </c>
    </row>
    <row r="686" spans="1:10" x14ac:dyDescent="0.75">
      <c r="A686" t="s">
        <v>20</v>
      </c>
      <c r="B686" s="9">
        <v>44177</v>
      </c>
      <c r="C686" s="4">
        <f t="shared" si="60"/>
        <v>50</v>
      </c>
      <c r="D686" s="10">
        <f t="shared" si="61"/>
        <v>12</v>
      </c>
      <c r="E686" s="10" t="s">
        <v>35</v>
      </c>
      <c r="F686" s="10">
        <f t="shared" si="62"/>
        <v>2020</v>
      </c>
      <c r="G686" s="10" t="str">
        <f t="shared" si="63"/>
        <v>2020 Rainy</v>
      </c>
      <c r="H686" s="4">
        <f t="shared" si="64"/>
        <v>103</v>
      </c>
      <c r="I686" s="6">
        <f t="shared" si="65"/>
        <v>24</v>
      </c>
      <c r="J686" s="10">
        <v>0.03</v>
      </c>
    </row>
    <row r="687" spans="1:10" x14ac:dyDescent="0.75">
      <c r="A687" t="s">
        <v>20</v>
      </c>
      <c r="B687" s="9">
        <v>44178</v>
      </c>
      <c r="C687" s="4">
        <f t="shared" si="60"/>
        <v>51</v>
      </c>
      <c r="D687" s="10">
        <f t="shared" si="61"/>
        <v>12</v>
      </c>
      <c r="E687" s="10" t="s">
        <v>35</v>
      </c>
      <c r="F687" s="10">
        <f t="shared" si="62"/>
        <v>2020</v>
      </c>
      <c r="G687" s="10" t="str">
        <f t="shared" si="63"/>
        <v>2020 Rainy</v>
      </c>
      <c r="H687" s="4">
        <f t="shared" si="64"/>
        <v>104</v>
      </c>
      <c r="I687" s="6">
        <f t="shared" si="65"/>
        <v>24</v>
      </c>
      <c r="J687" s="10">
        <v>0.03</v>
      </c>
    </row>
    <row r="688" spans="1:10" x14ac:dyDescent="0.75">
      <c r="A688" t="s">
        <v>20</v>
      </c>
      <c r="B688" s="9">
        <v>44179</v>
      </c>
      <c r="C688" s="4">
        <f t="shared" si="60"/>
        <v>51</v>
      </c>
      <c r="D688" s="10">
        <f t="shared" si="61"/>
        <v>12</v>
      </c>
      <c r="E688" s="10" t="s">
        <v>35</v>
      </c>
      <c r="F688" s="10">
        <f t="shared" si="62"/>
        <v>2020</v>
      </c>
      <c r="G688" s="10" t="str">
        <f t="shared" si="63"/>
        <v>2020 Rainy</v>
      </c>
      <c r="H688" s="4">
        <f t="shared" si="64"/>
        <v>104</v>
      </c>
      <c r="I688" s="6">
        <f t="shared" si="65"/>
        <v>24</v>
      </c>
      <c r="J688" s="10">
        <v>0.03</v>
      </c>
    </row>
    <row r="689" spans="1:10" x14ac:dyDescent="0.75">
      <c r="A689" t="s">
        <v>20</v>
      </c>
      <c r="B689" s="9">
        <v>44180</v>
      </c>
      <c r="C689" s="4">
        <f t="shared" si="60"/>
        <v>51</v>
      </c>
      <c r="D689" s="10">
        <f t="shared" si="61"/>
        <v>12</v>
      </c>
      <c r="E689" s="10" t="s">
        <v>35</v>
      </c>
      <c r="F689" s="10">
        <f t="shared" si="62"/>
        <v>2020</v>
      </c>
      <c r="G689" s="10" t="str">
        <f t="shared" si="63"/>
        <v>2020 Rainy</v>
      </c>
      <c r="H689" s="4">
        <f t="shared" si="64"/>
        <v>104</v>
      </c>
      <c r="I689" s="6">
        <f t="shared" si="65"/>
        <v>24</v>
      </c>
      <c r="J689" s="10">
        <v>0.02</v>
      </c>
    </row>
    <row r="690" spans="1:10" x14ac:dyDescent="0.75">
      <c r="A690" t="s">
        <v>20</v>
      </c>
      <c r="B690" s="9">
        <v>44181</v>
      </c>
      <c r="C690" s="4">
        <f t="shared" si="60"/>
        <v>51</v>
      </c>
      <c r="D690" s="10">
        <f t="shared" si="61"/>
        <v>12</v>
      </c>
      <c r="E690" s="10" t="s">
        <v>35</v>
      </c>
      <c r="F690" s="10">
        <f t="shared" si="62"/>
        <v>2020</v>
      </c>
      <c r="G690" s="10" t="str">
        <f t="shared" si="63"/>
        <v>2020 Rainy</v>
      </c>
      <c r="H690" s="4">
        <f t="shared" si="64"/>
        <v>104</v>
      </c>
      <c r="I690" s="6">
        <f t="shared" si="65"/>
        <v>24</v>
      </c>
      <c r="J690" s="10">
        <v>0.03</v>
      </c>
    </row>
    <row r="691" spans="1:10" x14ac:dyDescent="0.75">
      <c r="A691" t="s">
        <v>20</v>
      </c>
      <c r="B691" s="9">
        <v>44182</v>
      </c>
      <c r="C691" s="4">
        <f t="shared" si="60"/>
        <v>51</v>
      </c>
      <c r="D691" s="10">
        <f t="shared" si="61"/>
        <v>12</v>
      </c>
      <c r="E691" s="10" t="s">
        <v>35</v>
      </c>
      <c r="F691" s="10">
        <f t="shared" si="62"/>
        <v>2020</v>
      </c>
      <c r="G691" s="10" t="str">
        <f t="shared" si="63"/>
        <v>2020 Rainy</v>
      </c>
      <c r="H691" s="4">
        <f t="shared" si="64"/>
        <v>104</v>
      </c>
      <c r="I691" s="6">
        <f t="shared" si="65"/>
        <v>24</v>
      </c>
      <c r="J691" s="10">
        <v>0.04</v>
      </c>
    </row>
    <row r="692" spans="1:10" x14ac:dyDescent="0.75">
      <c r="A692" t="s">
        <v>20</v>
      </c>
      <c r="B692" s="9">
        <v>44183</v>
      </c>
      <c r="C692" s="4">
        <f t="shared" si="60"/>
        <v>51</v>
      </c>
      <c r="D692" s="10">
        <f t="shared" si="61"/>
        <v>12</v>
      </c>
      <c r="E692" s="10" t="s">
        <v>35</v>
      </c>
      <c r="F692" s="10">
        <f t="shared" si="62"/>
        <v>2020</v>
      </c>
      <c r="G692" s="10" t="str">
        <f t="shared" si="63"/>
        <v>2020 Rainy</v>
      </c>
      <c r="H692" s="4">
        <f t="shared" si="64"/>
        <v>104</v>
      </c>
      <c r="I692" s="6">
        <f t="shared" si="65"/>
        <v>24</v>
      </c>
      <c r="J692" s="10">
        <v>0.02</v>
      </c>
    </row>
    <row r="693" spans="1:10" x14ac:dyDescent="0.75">
      <c r="A693" t="s">
        <v>20</v>
      </c>
      <c r="B693" s="9">
        <v>44184</v>
      </c>
      <c r="C693" s="4">
        <f t="shared" si="60"/>
        <v>51</v>
      </c>
      <c r="D693" s="10">
        <f t="shared" si="61"/>
        <v>12</v>
      </c>
      <c r="E693" s="10" t="s">
        <v>35</v>
      </c>
      <c r="F693" s="10">
        <f t="shared" si="62"/>
        <v>2020</v>
      </c>
      <c r="G693" s="10" t="str">
        <f t="shared" si="63"/>
        <v>2020 Rainy</v>
      </c>
      <c r="H693" s="4">
        <f t="shared" si="64"/>
        <v>104</v>
      </c>
      <c r="I693" s="6">
        <f t="shared" si="65"/>
        <v>24</v>
      </c>
      <c r="J693" s="10">
        <v>0.03</v>
      </c>
    </row>
    <row r="694" spans="1:10" x14ac:dyDescent="0.75">
      <c r="A694" t="s">
        <v>20</v>
      </c>
      <c r="B694" s="9">
        <v>44185</v>
      </c>
      <c r="C694" s="4">
        <f t="shared" si="60"/>
        <v>52</v>
      </c>
      <c r="D694" s="10">
        <f t="shared" si="61"/>
        <v>12</v>
      </c>
      <c r="E694" s="10" t="s">
        <v>35</v>
      </c>
      <c r="F694" s="10">
        <f t="shared" si="62"/>
        <v>2020</v>
      </c>
      <c r="G694" s="10" t="str">
        <f t="shared" si="63"/>
        <v>2020 Rainy</v>
      </c>
      <c r="H694" s="4">
        <f t="shared" si="64"/>
        <v>105</v>
      </c>
      <c r="I694" s="6">
        <f t="shared" si="65"/>
        <v>24</v>
      </c>
      <c r="J694" s="10">
        <v>0.05</v>
      </c>
    </row>
    <row r="695" spans="1:10" x14ac:dyDescent="0.75">
      <c r="A695" t="s">
        <v>20</v>
      </c>
      <c r="B695" s="9">
        <v>44186</v>
      </c>
      <c r="C695" s="4">
        <f t="shared" si="60"/>
        <v>52</v>
      </c>
      <c r="D695" s="10">
        <f t="shared" si="61"/>
        <v>12</v>
      </c>
      <c r="E695" s="10" t="s">
        <v>35</v>
      </c>
      <c r="F695" s="10">
        <f t="shared" si="62"/>
        <v>2020</v>
      </c>
      <c r="G695" s="10" t="str">
        <f t="shared" si="63"/>
        <v>2020 Rainy</v>
      </c>
      <c r="H695" s="4">
        <f t="shared" si="64"/>
        <v>105</v>
      </c>
      <c r="I695" s="6">
        <f t="shared" si="65"/>
        <v>24</v>
      </c>
      <c r="J695" s="10">
        <v>0.03</v>
      </c>
    </row>
    <row r="696" spans="1:10" x14ac:dyDescent="0.75">
      <c r="A696" t="s">
        <v>20</v>
      </c>
      <c r="B696" s="9">
        <v>44187</v>
      </c>
      <c r="C696" s="4">
        <f t="shared" si="60"/>
        <v>52</v>
      </c>
      <c r="D696" s="10">
        <f t="shared" si="61"/>
        <v>12</v>
      </c>
      <c r="E696" s="10" t="s">
        <v>35</v>
      </c>
      <c r="F696" s="10">
        <f t="shared" si="62"/>
        <v>2020</v>
      </c>
      <c r="G696" s="10" t="str">
        <f t="shared" si="63"/>
        <v>2020 Rainy</v>
      </c>
      <c r="H696" s="4">
        <f t="shared" si="64"/>
        <v>105</v>
      </c>
      <c r="I696" s="6">
        <f t="shared" si="65"/>
        <v>24</v>
      </c>
      <c r="J696" s="10">
        <v>0.02</v>
      </c>
    </row>
    <row r="697" spans="1:10" x14ac:dyDescent="0.75">
      <c r="A697" t="s">
        <v>20</v>
      </c>
      <c r="B697" s="9">
        <v>44188</v>
      </c>
      <c r="C697" s="4">
        <f t="shared" si="60"/>
        <v>52</v>
      </c>
      <c r="D697" s="10">
        <f t="shared" si="61"/>
        <v>12</v>
      </c>
      <c r="E697" s="10" t="s">
        <v>35</v>
      </c>
      <c r="F697" s="10">
        <f t="shared" si="62"/>
        <v>2020</v>
      </c>
      <c r="G697" s="10" t="str">
        <f t="shared" si="63"/>
        <v>2020 Rainy</v>
      </c>
      <c r="H697" s="4">
        <f t="shared" si="64"/>
        <v>105</v>
      </c>
      <c r="I697" s="6">
        <f t="shared" si="65"/>
        <v>24</v>
      </c>
      <c r="J697" s="10">
        <v>0.04</v>
      </c>
    </row>
    <row r="698" spans="1:10" x14ac:dyDescent="0.75">
      <c r="A698" t="s">
        <v>20</v>
      </c>
      <c r="B698" s="9">
        <v>44189</v>
      </c>
      <c r="C698" s="4">
        <f t="shared" si="60"/>
        <v>52</v>
      </c>
      <c r="D698" s="10">
        <f t="shared" si="61"/>
        <v>12</v>
      </c>
      <c r="E698" s="10" t="s">
        <v>35</v>
      </c>
      <c r="F698" s="10">
        <f t="shared" si="62"/>
        <v>2020</v>
      </c>
      <c r="G698" s="10" t="str">
        <f t="shared" si="63"/>
        <v>2020 Rainy</v>
      </c>
      <c r="H698" s="4">
        <f t="shared" si="64"/>
        <v>105</v>
      </c>
      <c r="I698" s="6">
        <f t="shared" si="65"/>
        <v>24</v>
      </c>
      <c r="J698" s="10">
        <v>0.05</v>
      </c>
    </row>
    <row r="699" spans="1:10" x14ac:dyDescent="0.75">
      <c r="A699" t="s">
        <v>20</v>
      </c>
      <c r="B699" s="9">
        <v>44190</v>
      </c>
      <c r="C699" s="4">
        <f t="shared" si="60"/>
        <v>52</v>
      </c>
      <c r="D699" s="10">
        <f t="shared" si="61"/>
        <v>12</v>
      </c>
      <c r="E699" s="10" t="s">
        <v>35</v>
      </c>
      <c r="F699" s="10">
        <f t="shared" si="62"/>
        <v>2020</v>
      </c>
      <c r="G699" s="10" t="str">
        <f t="shared" si="63"/>
        <v>2020 Rainy</v>
      </c>
      <c r="H699" s="4">
        <f t="shared" si="64"/>
        <v>105</v>
      </c>
      <c r="I699" s="6">
        <f t="shared" si="65"/>
        <v>24</v>
      </c>
      <c r="J699" s="10">
        <v>0.05</v>
      </c>
    </row>
    <row r="700" spans="1:10" x14ac:dyDescent="0.75">
      <c r="A700" t="s">
        <v>20</v>
      </c>
      <c r="B700" s="9">
        <v>44191</v>
      </c>
      <c r="C700" s="4">
        <f t="shared" si="60"/>
        <v>52</v>
      </c>
      <c r="D700" s="10">
        <f t="shared" si="61"/>
        <v>12</v>
      </c>
      <c r="E700" s="10" t="s">
        <v>35</v>
      </c>
      <c r="F700" s="10">
        <f t="shared" si="62"/>
        <v>2020</v>
      </c>
      <c r="G700" s="10" t="str">
        <f t="shared" si="63"/>
        <v>2020 Rainy</v>
      </c>
      <c r="H700" s="4">
        <f t="shared" si="64"/>
        <v>105</v>
      </c>
      <c r="I700" s="6">
        <f t="shared" si="65"/>
        <v>24</v>
      </c>
      <c r="J700" s="10">
        <v>0.06</v>
      </c>
    </row>
    <row r="701" spans="1:10" x14ac:dyDescent="0.75">
      <c r="A701" t="s">
        <v>20</v>
      </c>
      <c r="B701" s="9">
        <v>44192</v>
      </c>
      <c r="C701" s="4">
        <f t="shared" si="60"/>
        <v>53</v>
      </c>
      <c r="D701" s="10">
        <f t="shared" si="61"/>
        <v>12</v>
      </c>
      <c r="E701" s="10" t="s">
        <v>35</v>
      </c>
      <c r="F701" s="10">
        <f t="shared" si="62"/>
        <v>2020</v>
      </c>
      <c r="G701" s="10" t="str">
        <f t="shared" si="63"/>
        <v>2020 Rainy</v>
      </c>
      <c r="H701" s="4">
        <f t="shared" si="64"/>
        <v>106</v>
      </c>
      <c r="I701" s="6">
        <f t="shared" si="65"/>
        <v>24</v>
      </c>
      <c r="J701" s="10">
        <v>7.0000000000000007E-2</v>
      </c>
    </row>
    <row r="702" spans="1:10" x14ac:dyDescent="0.75">
      <c r="A702" t="s">
        <v>20</v>
      </c>
      <c r="B702" s="9">
        <v>44193</v>
      </c>
      <c r="C702" s="4">
        <f t="shared" si="60"/>
        <v>53</v>
      </c>
      <c r="D702" s="10">
        <f t="shared" si="61"/>
        <v>12</v>
      </c>
      <c r="E702" s="10" t="s">
        <v>35</v>
      </c>
      <c r="F702" s="10">
        <f t="shared" si="62"/>
        <v>2020</v>
      </c>
      <c r="G702" s="10" t="str">
        <f t="shared" si="63"/>
        <v>2020 Rainy</v>
      </c>
      <c r="H702" s="4">
        <f t="shared" si="64"/>
        <v>106</v>
      </c>
      <c r="I702" s="6">
        <f t="shared" si="65"/>
        <v>24</v>
      </c>
      <c r="J702" s="10">
        <v>0.05</v>
      </c>
    </row>
    <row r="703" spans="1:10" x14ac:dyDescent="0.75">
      <c r="A703" t="s">
        <v>20</v>
      </c>
      <c r="B703" s="9">
        <v>44194</v>
      </c>
      <c r="C703" s="4">
        <f t="shared" si="60"/>
        <v>53</v>
      </c>
      <c r="D703" s="10">
        <f t="shared" si="61"/>
        <v>12</v>
      </c>
      <c r="E703" s="10" t="s">
        <v>35</v>
      </c>
      <c r="F703" s="10">
        <f t="shared" si="62"/>
        <v>2020</v>
      </c>
      <c r="G703" s="10" t="str">
        <f t="shared" si="63"/>
        <v>2020 Rainy</v>
      </c>
      <c r="H703" s="4">
        <f t="shared" si="64"/>
        <v>106</v>
      </c>
      <c r="I703" s="6">
        <f t="shared" si="65"/>
        <v>24</v>
      </c>
      <c r="J703" s="10">
        <v>0.04</v>
      </c>
    </row>
    <row r="704" spans="1:10" x14ac:dyDescent="0.75">
      <c r="A704" t="s">
        <v>20</v>
      </c>
      <c r="B704" s="9">
        <v>44195</v>
      </c>
      <c r="C704" s="4">
        <f t="shared" si="60"/>
        <v>53</v>
      </c>
      <c r="D704" s="10">
        <f t="shared" si="61"/>
        <v>12</v>
      </c>
      <c r="E704" s="10" t="s">
        <v>35</v>
      </c>
      <c r="F704" s="10">
        <f t="shared" si="62"/>
        <v>2020</v>
      </c>
      <c r="G704" s="10" t="str">
        <f t="shared" si="63"/>
        <v>2020 Rainy</v>
      </c>
      <c r="H704" s="4">
        <f t="shared" si="64"/>
        <v>106</v>
      </c>
      <c r="I704" s="6">
        <f t="shared" si="65"/>
        <v>24</v>
      </c>
      <c r="J704" s="10">
        <v>0.05</v>
      </c>
    </row>
    <row r="705" spans="1:10" x14ac:dyDescent="0.75">
      <c r="A705" t="s">
        <v>20</v>
      </c>
      <c r="B705" s="9">
        <v>44196</v>
      </c>
      <c r="C705" s="4">
        <f t="shared" si="60"/>
        <v>53</v>
      </c>
      <c r="D705" s="10">
        <f t="shared" si="61"/>
        <v>12</v>
      </c>
      <c r="E705" s="10" t="s">
        <v>35</v>
      </c>
      <c r="F705" s="10">
        <f t="shared" si="62"/>
        <v>2020</v>
      </c>
      <c r="G705" s="10" t="str">
        <f t="shared" si="63"/>
        <v>2020 Rainy</v>
      </c>
      <c r="H705" s="4">
        <f t="shared" si="64"/>
        <v>106</v>
      </c>
      <c r="I705" s="6">
        <f t="shared" si="65"/>
        <v>24</v>
      </c>
      <c r="J705" s="10">
        <v>0.06</v>
      </c>
    </row>
    <row r="706" spans="1:10" x14ac:dyDescent="0.75">
      <c r="A706" t="s">
        <v>20</v>
      </c>
      <c r="B706" s="9">
        <v>44197</v>
      </c>
      <c r="C706" s="4">
        <f t="shared" si="60"/>
        <v>1</v>
      </c>
      <c r="D706" s="10">
        <f t="shared" si="61"/>
        <v>1</v>
      </c>
      <c r="E706" s="10" t="s">
        <v>35</v>
      </c>
      <c r="F706" s="10">
        <f t="shared" si="62"/>
        <v>2021</v>
      </c>
      <c r="G706" s="10" t="str">
        <f t="shared" si="63"/>
        <v>2021 Rainy</v>
      </c>
      <c r="H706" s="4">
        <f t="shared" si="64"/>
        <v>107</v>
      </c>
      <c r="I706" s="6">
        <f t="shared" si="65"/>
        <v>25</v>
      </c>
      <c r="J706" s="10">
        <v>0.03</v>
      </c>
    </row>
    <row r="707" spans="1:10" x14ac:dyDescent="0.75">
      <c r="A707" t="s">
        <v>20</v>
      </c>
      <c r="B707" s="9">
        <v>44198</v>
      </c>
      <c r="C707" s="4">
        <f t="shared" ref="C707:C738" si="66">WEEKNUM(B707)</f>
        <v>1</v>
      </c>
      <c r="D707" s="10">
        <f t="shared" ref="D707:D738" si="67">MONTH(B707)</f>
        <v>1</v>
      </c>
      <c r="E707" s="10" t="s">
        <v>35</v>
      </c>
      <c r="F707" s="10">
        <f t="shared" ref="F707:F738" si="68">YEAR(B707)</f>
        <v>2021</v>
      </c>
      <c r="G707" s="10" t="str">
        <f t="shared" ref="G707:G738" si="69">_xlfn.CONCAT(F707," ", E707)</f>
        <v>2021 Rainy</v>
      </c>
      <c r="H707" s="4">
        <f t="shared" si="64"/>
        <v>107</v>
      </c>
      <c r="I707" s="6">
        <f t="shared" si="65"/>
        <v>25</v>
      </c>
      <c r="J707" s="10">
        <v>0.08</v>
      </c>
    </row>
    <row r="708" spans="1:10" x14ac:dyDescent="0.75">
      <c r="A708" t="s">
        <v>20</v>
      </c>
      <c r="B708" s="9">
        <v>44199</v>
      </c>
      <c r="C708" s="4">
        <f t="shared" si="66"/>
        <v>2</v>
      </c>
      <c r="D708" s="10">
        <f t="shared" si="67"/>
        <v>1</v>
      </c>
      <c r="E708" s="10" t="s">
        <v>35</v>
      </c>
      <c r="F708" s="10">
        <f t="shared" si="68"/>
        <v>2021</v>
      </c>
      <c r="G708" s="10" t="str">
        <f t="shared" si="69"/>
        <v>2021 Rainy</v>
      </c>
      <c r="H708" s="4">
        <f t="shared" ref="H708:H738" si="70">(F708-F$2)*53+C708</f>
        <v>108</v>
      </c>
      <c r="I708" s="6">
        <f t="shared" ref="I708:I738" si="71">(F708-F$2)*12+D708</f>
        <v>25</v>
      </c>
      <c r="J708" s="10"/>
    </row>
    <row r="709" spans="1:10" x14ac:dyDescent="0.75">
      <c r="A709" t="s">
        <v>20</v>
      </c>
      <c r="B709" s="9">
        <v>44200</v>
      </c>
      <c r="C709" s="4">
        <f t="shared" si="66"/>
        <v>2</v>
      </c>
      <c r="D709" s="10">
        <f t="shared" si="67"/>
        <v>1</v>
      </c>
      <c r="E709" s="10" t="s">
        <v>35</v>
      </c>
      <c r="F709" s="10">
        <f t="shared" si="68"/>
        <v>2021</v>
      </c>
      <c r="G709" s="10" t="str">
        <f t="shared" si="69"/>
        <v>2021 Rainy</v>
      </c>
      <c r="H709" s="4">
        <f t="shared" si="70"/>
        <v>108</v>
      </c>
      <c r="I709" s="6">
        <f t="shared" si="71"/>
        <v>25</v>
      </c>
      <c r="J709" s="10">
        <v>0.06</v>
      </c>
    </row>
    <row r="710" spans="1:10" x14ac:dyDescent="0.75">
      <c r="A710" t="s">
        <v>20</v>
      </c>
      <c r="B710" s="9">
        <v>44201</v>
      </c>
      <c r="C710" s="4">
        <f t="shared" si="66"/>
        <v>2</v>
      </c>
      <c r="D710" s="10">
        <f t="shared" si="67"/>
        <v>1</v>
      </c>
      <c r="E710" s="10" t="s">
        <v>35</v>
      </c>
      <c r="F710" s="10">
        <f t="shared" si="68"/>
        <v>2021</v>
      </c>
      <c r="G710" s="10" t="str">
        <f t="shared" si="69"/>
        <v>2021 Rainy</v>
      </c>
      <c r="H710" s="4">
        <f t="shared" si="70"/>
        <v>108</v>
      </c>
      <c r="I710" s="6">
        <f t="shared" si="71"/>
        <v>25</v>
      </c>
      <c r="J710" s="10">
        <v>0.49</v>
      </c>
    </row>
    <row r="711" spans="1:10" x14ac:dyDescent="0.75">
      <c r="A711" t="s">
        <v>20</v>
      </c>
      <c r="B711" s="9">
        <v>44202</v>
      </c>
      <c r="C711" s="4">
        <f t="shared" si="66"/>
        <v>2</v>
      </c>
      <c r="D711" s="10">
        <f t="shared" si="67"/>
        <v>1</v>
      </c>
      <c r="E711" s="10" t="s">
        <v>35</v>
      </c>
      <c r="F711" s="10">
        <f t="shared" si="68"/>
        <v>2021</v>
      </c>
      <c r="G711" s="10" t="str">
        <f t="shared" si="69"/>
        <v>2021 Rainy</v>
      </c>
      <c r="H711" s="4">
        <f t="shared" si="70"/>
        <v>108</v>
      </c>
      <c r="I711" s="6">
        <f t="shared" si="71"/>
        <v>25</v>
      </c>
      <c r="J711" s="10">
        <v>0.09</v>
      </c>
    </row>
    <row r="712" spans="1:10" x14ac:dyDescent="0.75">
      <c r="A712" t="s">
        <v>20</v>
      </c>
      <c r="B712" s="9">
        <v>44203</v>
      </c>
      <c r="C712" s="4">
        <f t="shared" si="66"/>
        <v>2</v>
      </c>
      <c r="D712" s="10">
        <f t="shared" si="67"/>
        <v>1</v>
      </c>
      <c r="E712" s="10" t="s">
        <v>35</v>
      </c>
      <c r="F712" s="10">
        <f t="shared" si="68"/>
        <v>2021</v>
      </c>
      <c r="G712" s="10" t="str">
        <f t="shared" si="69"/>
        <v>2021 Rainy</v>
      </c>
      <c r="H712" s="4">
        <f t="shared" si="70"/>
        <v>108</v>
      </c>
      <c r="I712" s="6">
        <f t="shared" si="71"/>
        <v>25</v>
      </c>
      <c r="J712" s="10">
        <v>0.02</v>
      </c>
    </row>
    <row r="713" spans="1:10" x14ac:dyDescent="0.75">
      <c r="A713" t="s">
        <v>20</v>
      </c>
      <c r="B713" s="9">
        <v>44204</v>
      </c>
      <c r="C713" s="4">
        <f t="shared" si="66"/>
        <v>2</v>
      </c>
      <c r="D713" s="10">
        <f t="shared" si="67"/>
        <v>1</v>
      </c>
      <c r="E713" s="10" t="s">
        <v>35</v>
      </c>
      <c r="F713" s="10">
        <f t="shared" si="68"/>
        <v>2021</v>
      </c>
      <c r="G713" s="10" t="str">
        <f t="shared" si="69"/>
        <v>2021 Rainy</v>
      </c>
      <c r="H713" s="4">
        <f t="shared" si="70"/>
        <v>108</v>
      </c>
      <c r="I713" s="6">
        <f t="shared" si="71"/>
        <v>25</v>
      </c>
      <c r="J713" s="10">
        <v>0.05</v>
      </c>
    </row>
    <row r="714" spans="1:10" x14ac:dyDescent="0.75">
      <c r="A714" t="s">
        <v>20</v>
      </c>
      <c r="B714" s="9">
        <v>44205</v>
      </c>
      <c r="C714" s="4">
        <f t="shared" si="66"/>
        <v>2</v>
      </c>
      <c r="D714" s="10">
        <f t="shared" si="67"/>
        <v>1</v>
      </c>
      <c r="E714" s="10" t="s">
        <v>35</v>
      </c>
      <c r="F714" s="10">
        <f t="shared" si="68"/>
        <v>2021</v>
      </c>
      <c r="G714" s="10" t="str">
        <f t="shared" si="69"/>
        <v>2021 Rainy</v>
      </c>
      <c r="H714" s="4">
        <f t="shared" si="70"/>
        <v>108</v>
      </c>
      <c r="I714" s="6">
        <f t="shared" si="71"/>
        <v>25</v>
      </c>
      <c r="J714" s="10">
        <v>0.04</v>
      </c>
    </row>
    <row r="715" spans="1:10" x14ac:dyDescent="0.75">
      <c r="A715" t="s">
        <v>20</v>
      </c>
      <c r="B715" s="9">
        <v>44206</v>
      </c>
      <c r="C715" s="4">
        <f t="shared" si="66"/>
        <v>3</v>
      </c>
      <c r="D715" s="10">
        <f t="shared" si="67"/>
        <v>1</v>
      </c>
      <c r="E715" s="10" t="s">
        <v>35</v>
      </c>
      <c r="F715" s="10">
        <f t="shared" si="68"/>
        <v>2021</v>
      </c>
      <c r="G715" s="10" t="str">
        <f t="shared" si="69"/>
        <v>2021 Rainy</v>
      </c>
      <c r="H715" s="4">
        <f t="shared" si="70"/>
        <v>109</v>
      </c>
      <c r="I715" s="6">
        <f t="shared" si="71"/>
        <v>25</v>
      </c>
      <c r="J715" s="10">
        <v>0.03</v>
      </c>
    </row>
    <row r="716" spans="1:10" x14ac:dyDescent="0.75">
      <c r="A716" t="s">
        <v>20</v>
      </c>
      <c r="B716" s="9">
        <v>44207</v>
      </c>
      <c r="C716" s="4">
        <f t="shared" si="66"/>
        <v>3</v>
      </c>
      <c r="D716" s="10">
        <f t="shared" si="67"/>
        <v>1</v>
      </c>
      <c r="E716" s="10" t="s">
        <v>35</v>
      </c>
      <c r="F716" s="10">
        <f t="shared" si="68"/>
        <v>2021</v>
      </c>
      <c r="G716" s="10" t="str">
        <f t="shared" si="69"/>
        <v>2021 Rainy</v>
      </c>
      <c r="H716" s="4">
        <f t="shared" si="70"/>
        <v>109</v>
      </c>
      <c r="I716" s="6">
        <f t="shared" si="71"/>
        <v>25</v>
      </c>
      <c r="J716" s="10">
        <v>0.03</v>
      </c>
    </row>
    <row r="717" spans="1:10" x14ac:dyDescent="0.75">
      <c r="A717" t="s">
        <v>20</v>
      </c>
      <c r="B717" s="9">
        <v>44208</v>
      </c>
      <c r="C717" s="4">
        <f t="shared" si="66"/>
        <v>3</v>
      </c>
      <c r="D717" s="10">
        <f t="shared" si="67"/>
        <v>1</v>
      </c>
      <c r="E717" s="10" t="s">
        <v>35</v>
      </c>
      <c r="F717" s="10">
        <f t="shared" si="68"/>
        <v>2021</v>
      </c>
      <c r="G717" s="10" t="str">
        <f t="shared" si="69"/>
        <v>2021 Rainy</v>
      </c>
      <c r="H717" s="4">
        <f t="shared" si="70"/>
        <v>109</v>
      </c>
      <c r="I717" s="6">
        <f t="shared" si="71"/>
        <v>25</v>
      </c>
      <c r="J717" s="10">
        <v>0.06</v>
      </c>
    </row>
    <row r="718" spans="1:10" x14ac:dyDescent="0.75">
      <c r="A718" t="s">
        <v>20</v>
      </c>
      <c r="B718" s="9">
        <v>44209</v>
      </c>
      <c r="C718" s="4">
        <f t="shared" si="66"/>
        <v>3</v>
      </c>
      <c r="D718" s="10">
        <f t="shared" si="67"/>
        <v>1</v>
      </c>
      <c r="E718" s="10" t="s">
        <v>35</v>
      </c>
      <c r="F718" s="10">
        <f t="shared" si="68"/>
        <v>2021</v>
      </c>
      <c r="G718" s="10" t="str">
        <f t="shared" si="69"/>
        <v>2021 Rainy</v>
      </c>
      <c r="H718" s="4">
        <f t="shared" si="70"/>
        <v>109</v>
      </c>
      <c r="I718" s="6">
        <f t="shared" si="71"/>
        <v>25</v>
      </c>
      <c r="J718" s="10">
        <v>0.05</v>
      </c>
    </row>
    <row r="719" spans="1:10" x14ac:dyDescent="0.75">
      <c r="A719" t="s">
        <v>20</v>
      </c>
      <c r="B719" s="9">
        <v>44210</v>
      </c>
      <c r="C719" s="4">
        <f t="shared" si="66"/>
        <v>3</v>
      </c>
      <c r="D719" s="10">
        <f t="shared" si="67"/>
        <v>1</v>
      </c>
      <c r="E719" s="10" t="s">
        <v>35</v>
      </c>
      <c r="F719" s="10">
        <f t="shared" si="68"/>
        <v>2021</v>
      </c>
      <c r="G719" s="10" t="str">
        <f t="shared" si="69"/>
        <v>2021 Rainy</v>
      </c>
      <c r="H719" s="4">
        <f t="shared" si="70"/>
        <v>109</v>
      </c>
      <c r="I719" s="6">
        <f t="shared" si="71"/>
        <v>25</v>
      </c>
      <c r="J719" s="10">
        <v>0.03</v>
      </c>
    </row>
    <row r="720" spans="1:10" x14ac:dyDescent="0.75">
      <c r="A720" t="s">
        <v>20</v>
      </c>
      <c r="B720" s="9">
        <v>44211</v>
      </c>
      <c r="C720" s="4">
        <f t="shared" si="66"/>
        <v>3</v>
      </c>
      <c r="D720" s="10">
        <f t="shared" si="67"/>
        <v>1</v>
      </c>
      <c r="E720" s="10" t="s">
        <v>35</v>
      </c>
      <c r="F720" s="10">
        <f t="shared" si="68"/>
        <v>2021</v>
      </c>
      <c r="G720" s="10" t="str">
        <f t="shared" si="69"/>
        <v>2021 Rainy</v>
      </c>
      <c r="H720" s="4">
        <f t="shared" si="70"/>
        <v>109</v>
      </c>
      <c r="I720" s="6">
        <f t="shared" si="71"/>
        <v>25</v>
      </c>
      <c r="J720" s="10">
        <v>0.04</v>
      </c>
    </row>
    <row r="721" spans="1:10" x14ac:dyDescent="0.75">
      <c r="A721" t="s">
        <v>20</v>
      </c>
      <c r="B721" s="9">
        <v>44212</v>
      </c>
      <c r="C721" s="4">
        <f t="shared" si="66"/>
        <v>3</v>
      </c>
      <c r="D721" s="10">
        <f t="shared" si="67"/>
        <v>1</v>
      </c>
      <c r="E721" s="10" t="s">
        <v>35</v>
      </c>
      <c r="F721" s="10">
        <f t="shared" si="68"/>
        <v>2021</v>
      </c>
      <c r="G721" s="10" t="str">
        <f t="shared" si="69"/>
        <v>2021 Rainy</v>
      </c>
      <c r="H721" s="4">
        <f t="shared" si="70"/>
        <v>109</v>
      </c>
      <c r="I721" s="6">
        <f t="shared" si="71"/>
        <v>25</v>
      </c>
      <c r="J721" s="10">
        <v>0.05</v>
      </c>
    </row>
    <row r="722" spans="1:10" x14ac:dyDescent="0.75">
      <c r="A722" t="s">
        <v>20</v>
      </c>
      <c r="B722" s="9">
        <v>44213</v>
      </c>
      <c r="C722" s="4">
        <f t="shared" si="66"/>
        <v>4</v>
      </c>
      <c r="D722" s="10">
        <f t="shared" si="67"/>
        <v>1</v>
      </c>
      <c r="E722" s="10" t="s">
        <v>35</v>
      </c>
      <c r="F722" s="10">
        <f t="shared" si="68"/>
        <v>2021</v>
      </c>
      <c r="G722" s="10" t="str">
        <f t="shared" si="69"/>
        <v>2021 Rainy</v>
      </c>
      <c r="H722" s="4">
        <f t="shared" si="70"/>
        <v>110</v>
      </c>
      <c r="I722" s="6">
        <f t="shared" si="71"/>
        <v>25</v>
      </c>
      <c r="J722" s="10">
        <v>0.05</v>
      </c>
    </row>
    <row r="723" spans="1:10" x14ac:dyDescent="0.75">
      <c r="A723" t="s">
        <v>20</v>
      </c>
      <c r="B723" s="9">
        <v>44214</v>
      </c>
      <c r="C723" s="4">
        <f t="shared" si="66"/>
        <v>4</v>
      </c>
      <c r="D723" s="10">
        <f t="shared" si="67"/>
        <v>1</v>
      </c>
      <c r="E723" s="10" t="s">
        <v>35</v>
      </c>
      <c r="F723" s="10">
        <f t="shared" si="68"/>
        <v>2021</v>
      </c>
      <c r="G723" s="10" t="str">
        <f t="shared" si="69"/>
        <v>2021 Rainy</v>
      </c>
      <c r="H723" s="4">
        <f t="shared" si="70"/>
        <v>110</v>
      </c>
      <c r="I723" s="6">
        <f t="shared" si="71"/>
        <v>25</v>
      </c>
      <c r="J723" s="10">
        <v>0.04</v>
      </c>
    </row>
    <row r="724" spans="1:10" x14ac:dyDescent="0.75">
      <c r="A724" t="s">
        <v>20</v>
      </c>
      <c r="B724" s="9">
        <v>44215</v>
      </c>
      <c r="C724" s="4">
        <f t="shared" si="66"/>
        <v>4</v>
      </c>
      <c r="D724" s="10">
        <f t="shared" si="67"/>
        <v>1</v>
      </c>
      <c r="E724" s="10" t="s">
        <v>35</v>
      </c>
      <c r="F724" s="10">
        <f t="shared" si="68"/>
        <v>2021</v>
      </c>
      <c r="G724" s="10" t="str">
        <f t="shared" si="69"/>
        <v>2021 Rainy</v>
      </c>
      <c r="H724" s="4">
        <f t="shared" si="70"/>
        <v>110</v>
      </c>
      <c r="I724" s="6">
        <f t="shared" si="71"/>
        <v>25</v>
      </c>
      <c r="J724" s="10">
        <v>0.05</v>
      </c>
    </row>
    <row r="725" spans="1:10" x14ac:dyDescent="0.75">
      <c r="A725" t="s">
        <v>20</v>
      </c>
      <c r="B725" s="9">
        <v>44216</v>
      </c>
      <c r="C725" s="4">
        <f t="shared" si="66"/>
        <v>4</v>
      </c>
      <c r="D725" s="10">
        <f t="shared" si="67"/>
        <v>1</v>
      </c>
      <c r="E725" s="10" t="s">
        <v>35</v>
      </c>
      <c r="F725" s="10">
        <f t="shared" si="68"/>
        <v>2021</v>
      </c>
      <c r="G725" s="10" t="str">
        <f t="shared" si="69"/>
        <v>2021 Rainy</v>
      </c>
      <c r="H725" s="4">
        <f t="shared" si="70"/>
        <v>110</v>
      </c>
      <c r="I725" s="6">
        <f t="shared" si="71"/>
        <v>25</v>
      </c>
      <c r="J725" s="10">
        <v>0.04</v>
      </c>
    </row>
    <row r="726" spans="1:10" x14ac:dyDescent="0.75">
      <c r="A726" t="s">
        <v>20</v>
      </c>
      <c r="B726" s="9">
        <v>44217</v>
      </c>
      <c r="C726" s="4">
        <f t="shared" si="66"/>
        <v>4</v>
      </c>
      <c r="D726" s="10">
        <f t="shared" si="67"/>
        <v>1</v>
      </c>
      <c r="E726" s="10" t="s">
        <v>35</v>
      </c>
      <c r="F726" s="10">
        <f t="shared" si="68"/>
        <v>2021</v>
      </c>
      <c r="G726" s="10" t="str">
        <f t="shared" si="69"/>
        <v>2021 Rainy</v>
      </c>
      <c r="H726" s="4">
        <f t="shared" si="70"/>
        <v>110</v>
      </c>
      <c r="I726" s="6">
        <f t="shared" si="71"/>
        <v>25</v>
      </c>
      <c r="J726" s="10">
        <v>0.05</v>
      </c>
    </row>
    <row r="727" spans="1:10" x14ac:dyDescent="0.75">
      <c r="A727" t="s">
        <v>20</v>
      </c>
      <c r="B727" s="9">
        <v>44218</v>
      </c>
      <c r="C727" s="4">
        <f t="shared" si="66"/>
        <v>4</v>
      </c>
      <c r="D727" s="10">
        <f t="shared" si="67"/>
        <v>1</v>
      </c>
      <c r="E727" s="10" t="s">
        <v>35</v>
      </c>
      <c r="F727" s="10">
        <f t="shared" si="68"/>
        <v>2021</v>
      </c>
      <c r="G727" s="10" t="str">
        <f t="shared" si="69"/>
        <v>2021 Rainy</v>
      </c>
      <c r="H727" s="4">
        <f t="shared" si="70"/>
        <v>110</v>
      </c>
      <c r="I727" s="6">
        <f t="shared" si="71"/>
        <v>25</v>
      </c>
      <c r="J727" s="10">
        <v>0.03</v>
      </c>
    </row>
    <row r="728" spans="1:10" x14ac:dyDescent="0.75">
      <c r="A728" t="s">
        <v>20</v>
      </c>
      <c r="B728" s="9">
        <v>44219</v>
      </c>
      <c r="C728" s="4">
        <f t="shared" si="66"/>
        <v>4</v>
      </c>
      <c r="D728" s="10">
        <f t="shared" si="67"/>
        <v>1</v>
      </c>
      <c r="E728" s="10" t="s">
        <v>35</v>
      </c>
      <c r="F728" s="10">
        <f t="shared" si="68"/>
        <v>2021</v>
      </c>
      <c r="G728" s="10" t="str">
        <f t="shared" si="69"/>
        <v>2021 Rainy</v>
      </c>
      <c r="H728" s="4">
        <f t="shared" si="70"/>
        <v>110</v>
      </c>
      <c r="I728" s="6">
        <f t="shared" si="71"/>
        <v>25</v>
      </c>
      <c r="J728" s="10">
        <v>0.04</v>
      </c>
    </row>
    <row r="729" spans="1:10" x14ac:dyDescent="0.75">
      <c r="A729" t="s">
        <v>20</v>
      </c>
      <c r="B729" s="9">
        <v>44220</v>
      </c>
      <c r="C729" s="4">
        <f t="shared" si="66"/>
        <v>5</v>
      </c>
      <c r="D729" s="10">
        <f t="shared" si="67"/>
        <v>1</v>
      </c>
      <c r="E729" s="10" t="s">
        <v>35</v>
      </c>
      <c r="F729" s="10">
        <f t="shared" si="68"/>
        <v>2021</v>
      </c>
      <c r="G729" s="10" t="str">
        <f t="shared" si="69"/>
        <v>2021 Rainy</v>
      </c>
      <c r="H729" s="4">
        <f t="shared" si="70"/>
        <v>111</v>
      </c>
      <c r="I729" s="6">
        <f t="shared" si="71"/>
        <v>25</v>
      </c>
      <c r="J729" s="10">
        <v>0.02</v>
      </c>
    </row>
    <row r="730" spans="1:10" x14ac:dyDescent="0.75">
      <c r="A730" t="s">
        <v>20</v>
      </c>
      <c r="B730" s="9">
        <v>44221</v>
      </c>
      <c r="C730" s="4">
        <f t="shared" si="66"/>
        <v>5</v>
      </c>
      <c r="D730" s="10">
        <f t="shared" si="67"/>
        <v>1</v>
      </c>
      <c r="E730" s="10" t="s">
        <v>35</v>
      </c>
      <c r="F730" s="10">
        <f t="shared" si="68"/>
        <v>2021</v>
      </c>
      <c r="G730" s="10" t="str">
        <f t="shared" si="69"/>
        <v>2021 Rainy</v>
      </c>
      <c r="H730" s="4">
        <f t="shared" si="70"/>
        <v>111</v>
      </c>
      <c r="I730" s="6">
        <f t="shared" si="71"/>
        <v>25</v>
      </c>
      <c r="J730" s="10">
        <v>0.04</v>
      </c>
    </row>
    <row r="731" spans="1:10" x14ac:dyDescent="0.75">
      <c r="A731" t="s">
        <v>20</v>
      </c>
      <c r="B731" s="9">
        <v>44222</v>
      </c>
      <c r="C731" s="4">
        <f t="shared" si="66"/>
        <v>5</v>
      </c>
      <c r="D731" s="10">
        <f t="shared" si="67"/>
        <v>1</v>
      </c>
      <c r="E731" s="10" t="s">
        <v>35</v>
      </c>
      <c r="F731" s="10">
        <f t="shared" si="68"/>
        <v>2021</v>
      </c>
      <c r="G731" s="10" t="str">
        <f t="shared" si="69"/>
        <v>2021 Rainy</v>
      </c>
      <c r="H731" s="4">
        <f t="shared" si="70"/>
        <v>111</v>
      </c>
      <c r="I731" s="6">
        <f t="shared" si="71"/>
        <v>25</v>
      </c>
      <c r="J731" s="10">
        <v>0.04</v>
      </c>
    </row>
    <row r="732" spans="1:10" x14ac:dyDescent="0.75">
      <c r="A732" t="s">
        <v>20</v>
      </c>
      <c r="B732" s="9">
        <v>44223</v>
      </c>
      <c r="C732" s="4">
        <f t="shared" si="66"/>
        <v>5</v>
      </c>
      <c r="D732" s="10">
        <f t="shared" si="67"/>
        <v>1</v>
      </c>
      <c r="E732" s="10" t="s">
        <v>35</v>
      </c>
      <c r="F732" s="10">
        <f t="shared" si="68"/>
        <v>2021</v>
      </c>
      <c r="G732" s="10" t="str">
        <f t="shared" si="69"/>
        <v>2021 Rainy</v>
      </c>
      <c r="H732" s="4">
        <f t="shared" si="70"/>
        <v>111</v>
      </c>
      <c r="I732" s="6">
        <f t="shared" si="71"/>
        <v>25</v>
      </c>
      <c r="J732" s="10">
        <v>0.02</v>
      </c>
    </row>
    <row r="733" spans="1:10" x14ac:dyDescent="0.75">
      <c r="A733" t="s">
        <v>20</v>
      </c>
      <c r="B733" s="9">
        <v>44224</v>
      </c>
      <c r="C733" s="4">
        <f t="shared" si="66"/>
        <v>5</v>
      </c>
      <c r="D733" s="10">
        <f t="shared" si="67"/>
        <v>1</v>
      </c>
      <c r="E733" s="10" t="s">
        <v>35</v>
      </c>
      <c r="F733" s="10">
        <f t="shared" si="68"/>
        <v>2021</v>
      </c>
      <c r="G733" s="10" t="str">
        <f t="shared" si="69"/>
        <v>2021 Rainy</v>
      </c>
      <c r="H733" s="4">
        <f t="shared" si="70"/>
        <v>111</v>
      </c>
      <c r="I733" s="6">
        <f t="shared" si="71"/>
        <v>25</v>
      </c>
      <c r="J733" s="10">
        <v>0.03</v>
      </c>
    </row>
    <row r="734" spans="1:10" x14ac:dyDescent="0.75">
      <c r="A734" t="s">
        <v>20</v>
      </c>
      <c r="B734" s="9">
        <v>44225</v>
      </c>
      <c r="C734" s="4">
        <f t="shared" si="66"/>
        <v>5</v>
      </c>
      <c r="D734" s="10">
        <f t="shared" si="67"/>
        <v>1</v>
      </c>
      <c r="E734" s="10" t="s">
        <v>35</v>
      </c>
      <c r="F734" s="10">
        <f t="shared" si="68"/>
        <v>2021</v>
      </c>
      <c r="G734" s="10" t="str">
        <f t="shared" si="69"/>
        <v>2021 Rainy</v>
      </c>
      <c r="H734" s="4">
        <f t="shared" si="70"/>
        <v>111</v>
      </c>
      <c r="I734" s="6">
        <f t="shared" si="71"/>
        <v>25</v>
      </c>
      <c r="J734" s="10">
        <v>0.05</v>
      </c>
    </row>
    <row r="735" spans="1:10" x14ac:dyDescent="0.75">
      <c r="A735" t="s">
        <v>20</v>
      </c>
      <c r="B735" s="9">
        <v>44226</v>
      </c>
      <c r="C735" s="4">
        <f t="shared" si="66"/>
        <v>5</v>
      </c>
      <c r="D735" s="10">
        <f t="shared" si="67"/>
        <v>1</v>
      </c>
      <c r="E735" s="10" t="s">
        <v>35</v>
      </c>
      <c r="F735" s="10">
        <f t="shared" si="68"/>
        <v>2021</v>
      </c>
      <c r="G735" s="10" t="str">
        <f t="shared" si="69"/>
        <v>2021 Rainy</v>
      </c>
      <c r="H735" s="4">
        <f t="shared" si="70"/>
        <v>111</v>
      </c>
      <c r="I735" s="6">
        <f t="shared" si="71"/>
        <v>25</v>
      </c>
      <c r="J735" s="10">
        <v>0.04</v>
      </c>
    </row>
    <row r="736" spans="1:10" x14ac:dyDescent="0.75">
      <c r="A736" t="s">
        <v>20</v>
      </c>
      <c r="B736" s="9">
        <v>44227</v>
      </c>
      <c r="C736" s="4">
        <f t="shared" si="66"/>
        <v>6</v>
      </c>
      <c r="D736" s="10">
        <f t="shared" si="67"/>
        <v>1</v>
      </c>
      <c r="E736" s="10" t="s">
        <v>35</v>
      </c>
      <c r="F736" s="10">
        <f t="shared" si="68"/>
        <v>2021</v>
      </c>
      <c r="G736" s="10" t="str">
        <f t="shared" si="69"/>
        <v>2021 Rainy</v>
      </c>
      <c r="H736" s="4">
        <f t="shared" si="70"/>
        <v>112</v>
      </c>
      <c r="I736" s="6">
        <f t="shared" si="71"/>
        <v>25</v>
      </c>
      <c r="J736" s="10">
        <v>0.02</v>
      </c>
    </row>
    <row r="737" spans="1:10" x14ac:dyDescent="0.75">
      <c r="A737" t="s">
        <v>20</v>
      </c>
      <c r="B737" s="9">
        <v>44228</v>
      </c>
      <c r="C737" s="4">
        <f t="shared" si="66"/>
        <v>6</v>
      </c>
      <c r="D737" s="10">
        <f t="shared" si="67"/>
        <v>2</v>
      </c>
      <c r="E737" s="10" t="s">
        <v>35</v>
      </c>
      <c r="F737" s="10">
        <f t="shared" si="68"/>
        <v>2021</v>
      </c>
      <c r="G737" s="10" t="str">
        <f t="shared" si="69"/>
        <v>2021 Rainy</v>
      </c>
      <c r="H737" s="4">
        <f t="shared" si="70"/>
        <v>112</v>
      </c>
      <c r="I737" s="6">
        <f t="shared" si="71"/>
        <v>26</v>
      </c>
      <c r="J737" s="10">
        <v>0.04</v>
      </c>
    </row>
    <row r="738" spans="1:10" x14ac:dyDescent="0.75">
      <c r="A738" t="s">
        <v>20</v>
      </c>
      <c r="B738" s="9">
        <v>44229</v>
      </c>
      <c r="C738" s="4">
        <f t="shared" si="66"/>
        <v>6</v>
      </c>
      <c r="D738" s="10">
        <f t="shared" si="67"/>
        <v>2</v>
      </c>
      <c r="E738" s="10" t="s">
        <v>35</v>
      </c>
      <c r="F738" s="10">
        <f t="shared" si="68"/>
        <v>2021</v>
      </c>
      <c r="G738" s="10" t="str">
        <f t="shared" si="69"/>
        <v>2021 Rainy</v>
      </c>
      <c r="H738" s="4">
        <f t="shared" si="70"/>
        <v>112</v>
      </c>
      <c r="I738" s="6">
        <f t="shared" si="71"/>
        <v>26</v>
      </c>
      <c r="J738" s="10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K547"/>
  <sheetViews>
    <sheetView workbookViewId="0">
      <selection sqref="A1:J1"/>
    </sheetView>
  </sheetViews>
  <sheetFormatPr defaultRowHeight="14.75" x14ac:dyDescent="0.75"/>
  <cols>
    <col min="1" max="1" width="6.6796875" bestFit="1" customWidth="1"/>
    <col min="2" max="2" width="4.6328125" style="12" bestFit="1" customWidth="1"/>
    <col min="3" max="3" width="5.453125" style="12" bestFit="1" customWidth="1"/>
    <col min="4" max="4" width="6.36328125" style="12" bestFit="1" customWidth="1"/>
    <col min="5" max="5" width="6.1328125" style="12" bestFit="1" customWidth="1"/>
    <col min="6" max="6" width="4.453125" style="12" bestFit="1" customWidth="1"/>
    <col min="7" max="7" width="10.90625" style="12" bestFit="1" customWidth="1"/>
    <col min="8" max="8" width="15.2265625" style="12" bestFit="1" customWidth="1"/>
    <col min="9" max="9" width="10.26953125" style="12" bestFit="1" customWidth="1"/>
    <col min="10" max="10" width="21.58984375" style="12" bestFit="1" customWidth="1"/>
    <col min="11" max="11" width="16" style="12" bestFit="1" customWidth="1"/>
  </cols>
  <sheetData>
    <row r="1" spans="1:11" ht="29.5" x14ac:dyDescent="0.75">
      <c r="A1" s="24" t="s">
        <v>36</v>
      </c>
      <c r="B1" s="25" t="s">
        <v>37</v>
      </c>
      <c r="C1" s="26" t="s">
        <v>38</v>
      </c>
      <c r="D1" s="27" t="s">
        <v>39</v>
      </c>
      <c r="E1" s="27" t="s">
        <v>34</v>
      </c>
      <c r="F1" s="27" t="s">
        <v>40</v>
      </c>
      <c r="G1" s="28" t="s">
        <v>41</v>
      </c>
      <c r="H1" s="29" t="s">
        <v>42</v>
      </c>
      <c r="I1" s="30" t="s">
        <v>43</v>
      </c>
      <c r="J1" s="25" t="s">
        <v>44</v>
      </c>
      <c r="K1" s="15"/>
    </row>
    <row r="2" spans="1:11" x14ac:dyDescent="0.75">
      <c r="A2" t="s">
        <v>21</v>
      </c>
      <c r="B2" s="16">
        <v>43491</v>
      </c>
      <c r="C2" s="4">
        <f>WEEKNUM(B2)</f>
        <v>4</v>
      </c>
      <c r="D2" s="5">
        <f>MONTH(B2)</f>
        <v>1</v>
      </c>
      <c r="E2" s="5" t="s">
        <v>32</v>
      </c>
      <c r="F2" s="5">
        <f>YEAR(B2)</f>
        <v>2019</v>
      </c>
      <c r="G2" s="5" t="str">
        <f>_xlfn.CONCAT(F2," ", E2)</f>
        <v>2019 Wet</v>
      </c>
      <c r="H2" s="4">
        <f>C2</f>
        <v>4</v>
      </c>
      <c r="I2" s="6">
        <f>D2</f>
        <v>1</v>
      </c>
      <c r="J2" s="11">
        <v>1.9900000000000001E-2</v>
      </c>
      <c r="K2" s="11"/>
    </row>
    <row r="3" spans="1:11" x14ac:dyDescent="0.75">
      <c r="A3" t="s">
        <v>21</v>
      </c>
      <c r="B3" s="16">
        <v>43492</v>
      </c>
      <c r="C3" s="4">
        <f t="shared" ref="C3:C66" si="0">WEEKNUM(B3)</f>
        <v>5</v>
      </c>
      <c r="D3" s="5">
        <f t="shared" ref="D3:D66" si="1">MONTH(B3)</f>
        <v>1</v>
      </c>
      <c r="E3" s="5" t="s">
        <v>32</v>
      </c>
      <c r="F3" s="5">
        <f t="shared" ref="F3:F66" si="2">YEAR(B3)</f>
        <v>2019</v>
      </c>
      <c r="G3" s="5" t="str">
        <f t="shared" ref="G3:G66" si="3">_xlfn.CONCAT(F3," ", E3)</f>
        <v>2019 Wet</v>
      </c>
      <c r="H3" s="4">
        <f>(F3-F$2)*53+C3</f>
        <v>5</v>
      </c>
      <c r="I3" s="6">
        <f>(F3-F$2)*12+D3</f>
        <v>1</v>
      </c>
      <c r="J3" s="11">
        <v>2.0899999999999998E-2</v>
      </c>
      <c r="K3" s="11"/>
    </row>
    <row r="4" spans="1:11" x14ac:dyDescent="0.75">
      <c r="A4" t="s">
        <v>21</v>
      </c>
      <c r="B4" s="16">
        <v>43493</v>
      </c>
      <c r="C4" s="4">
        <f t="shared" si="0"/>
        <v>5</v>
      </c>
      <c r="D4" s="5">
        <f t="shared" si="1"/>
        <v>1</v>
      </c>
      <c r="E4" s="5" t="s">
        <v>32</v>
      </c>
      <c r="F4" s="5">
        <f t="shared" si="2"/>
        <v>2019</v>
      </c>
      <c r="G4" s="5" t="str">
        <f t="shared" si="3"/>
        <v>2019 Wet</v>
      </c>
      <c r="H4" s="4">
        <f t="shared" ref="H4:H67" si="4">(F4-F$2)*53+C4</f>
        <v>5</v>
      </c>
      <c r="I4" s="6">
        <f t="shared" ref="I4:I67" si="5">(F4-F$2)*12+D4</f>
        <v>1</v>
      </c>
      <c r="J4" s="11">
        <v>5.0000000000000001E-3</v>
      </c>
      <c r="K4" s="11"/>
    </row>
    <row r="5" spans="1:11" x14ac:dyDescent="0.75">
      <c r="A5" t="s">
        <v>21</v>
      </c>
      <c r="B5" s="16">
        <v>43494</v>
      </c>
      <c r="C5" s="4">
        <f t="shared" si="0"/>
        <v>5</v>
      </c>
      <c r="D5" s="5">
        <f t="shared" si="1"/>
        <v>1</v>
      </c>
      <c r="E5" s="5" t="s">
        <v>32</v>
      </c>
      <c r="F5" s="5">
        <f t="shared" si="2"/>
        <v>2019</v>
      </c>
      <c r="G5" s="5" t="str">
        <f t="shared" si="3"/>
        <v>2019 Wet</v>
      </c>
      <c r="H5" s="4">
        <f t="shared" si="4"/>
        <v>5</v>
      </c>
      <c r="I5" s="6">
        <f t="shared" si="5"/>
        <v>1</v>
      </c>
      <c r="J5" s="11">
        <v>1.14E-2</v>
      </c>
      <c r="K5" s="11"/>
    </row>
    <row r="6" spans="1:11" x14ac:dyDescent="0.75">
      <c r="A6" t="s">
        <v>21</v>
      </c>
      <c r="B6" s="16">
        <v>43495</v>
      </c>
      <c r="C6" s="4">
        <f t="shared" si="0"/>
        <v>5</v>
      </c>
      <c r="D6" s="5">
        <f t="shared" si="1"/>
        <v>1</v>
      </c>
      <c r="E6" s="5" t="s">
        <v>32</v>
      </c>
      <c r="F6" s="5">
        <f t="shared" si="2"/>
        <v>2019</v>
      </c>
      <c r="G6" s="5" t="str">
        <f t="shared" si="3"/>
        <v>2019 Wet</v>
      </c>
      <c r="H6" s="4">
        <f t="shared" si="4"/>
        <v>5</v>
      </c>
      <c r="I6" s="6">
        <f t="shared" si="5"/>
        <v>1</v>
      </c>
      <c r="J6" s="11">
        <v>5.0099999999999999E-2</v>
      </c>
      <c r="K6" s="11"/>
    </row>
    <row r="7" spans="1:11" x14ac:dyDescent="0.75">
      <c r="A7" t="s">
        <v>21</v>
      </c>
      <c r="B7" s="16">
        <v>43496</v>
      </c>
      <c r="C7" s="4">
        <f t="shared" si="0"/>
        <v>5</v>
      </c>
      <c r="D7" s="5">
        <f t="shared" si="1"/>
        <v>1</v>
      </c>
      <c r="E7" s="5" t="s">
        <v>32</v>
      </c>
      <c r="F7" s="5">
        <f t="shared" si="2"/>
        <v>2019</v>
      </c>
      <c r="G7" s="5" t="str">
        <f t="shared" si="3"/>
        <v>2019 Wet</v>
      </c>
      <c r="H7" s="4">
        <f t="shared" si="4"/>
        <v>5</v>
      </c>
      <c r="I7" s="6">
        <f t="shared" si="5"/>
        <v>1</v>
      </c>
      <c r="J7" s="11">
        <v>1E-3</v>
      </c>
      <c r="K7" s="11"/>
    </row>
    <row r="8" spans="1:11" x14ac:dyDescent="0.75">
      <c r="A8" t="s">
        <v>21</v>
      </c>
      <c r="B8" s="16">
        <v>43497</v>
      </c>
      <c r="C8" s="4">
        <f t="shared" si="0"/>
        <v>5</v>
      </c>
      <c r="D8" s="5">
        <f t="shared" si="1"/>
        <v>2</v>
      </c>
      <c r="E8" s="5" t="s">
        <v>32</v>
      </c>
      <c r="F8" s="5">
        <f t="shared" si="2"/>
        <v>2019</v>
      </c>
      <c r="G8" s="5" t="str">
        <f t="shared" si="3"/>
        <v>2019 Wet</v>
      </c>
      <c r="H8" s="4">
        <f t="shared" si="4"/>
        <v>5</v>
      </c>
      <c r="I8" s="6">
        <f t="shared" si="5"/>
        <v>2</v>
      </c>
      <c r="J8" s="11">
        <v>4.6100000000000004E-3</v>
      </c>
      <c r="K8" s="11"/>
    </row>
    <row r="9" spans="1:11" x14ac:dyDescent="0.75">
      <c r="A9" t="s">
        <v>21</v>
      </c>
      <c r="B9" s="16">
        <v>43498</v>
      </c>
      <c r="C9" s="4">
        <f t="shared" si="0"/>
        <v>5</v>
      </c>
      <c r="D9" s="5">
        <f t="shared" si="1"/>
        <v>2</v>
      </c>
      <c r="E9" s="5" t="s">
        <v>32</v>
      </c>
      <c r="F9" s="5">
        <f t="shared" si="2"/>
        <v>2019</v>
      </c>
      <c r="G9" s="5" t="str">
        <f t="shared" si="3"/>
        <v>2019 Wet</v>
      </c>
      <c r="H9" s="4">
        <f t="shared" si="4"/>
        <v>5</v>
      </c>
      <c r="I9" s="6">
        <f t="shared" si="5"/>
        <v>2</v>
      </c>
      <c r="J9" s="11">
        <v>0.105</v>
      </c>
      <c r="K9" s="11"/>
    </row>
    <row r="10" spans="1:11" x14ac:dyDescent="0.75">
      <c r="A10" t="s">
        <v>21</v>
      </c>
      <c r="B10" s="16">
        <v>43499</v>
      </c>
      <c r="C10" s="4">
        <f t="shared" si="0"/>
        <v>6</v>
      </c>
      <c r="D10" s="5">
        <f t="shared" si="1"/>
        <v>2</v>
      </c>
      <c r="E10" s="5" t="s">
        <v>32</v>
      </c>
      <c r="F10" s="5">
        <f t="shared" si="2"/>
        <v>2019</v>
      </c>
      <c r="G10" s="5" t="str">
        <f t="shared" si="3"/>
        <v>2019 Wet</v>
      </c>
      <c r="H10" s="4">
        <f t="shared" si="4"/>
        <v>6</v>
      </c>
      <c r="I10" s="6">
        <f t="shared" si="5"/>
        <v>2</v>
      </c>
      <c r="J10" s="11">
        <v>5.0000000000000001E-3</v>
      </c>
      <c r="K10" s="11"/>
    </row>
    <row r="11" spans="1:11" x14ac:dyDescent="0.75">
      <c r="A11" t="s">
        <v>21</v>
      </c>
      <c r="B11" s="16">
        <v>43500</v>
      </c>
      <c r="C11" s="4">
        <f t="shared" si="0"/>
        <v>6</v>
      </c>
      <c r="D11" s="5">
        <f t="shared" si="1"/>
        <v>2</v>
      </c>
      <c r="E11" s="5" t="s">
        <v>32</v>
      </c>
      <c r="F11" s="5">
        <f t="shared" si="2"/>
        <v>2019</v>
      </c>
      <c r="G11" s="5" t="str">
        <f t="shared" si="3"/>
        <v>2019 Wet</v>
      </c>
      <c r="H11" s="4">
        <f t="shared" si="4"/>
        <v>6</v>
      </c>
      <c r="I11" s="6">
        <f t="shared" si="5"/>
        <v>2</v>
      </c>
      <c r="J11" s="11">
        <v>1.23E-3</v>
      </c>
      <c r="K11" s="11"/>
    </row>
    <row r="12" spans="1:11" x14ac:dyDescent="0.75">
      <c r="A12" t="s">
        <v>21</v>
      </c>
      <c r="B12" s="16">
        <v>43501</v>
      </c>
      <c r="C12" s="4">
        <f t="shared" si="0"/>
        <v>6</v>
      </c>
      <c r="D12" s="5">
        <f t="shared" si="1"/>
        <v>2</v>
      </c>
      <c r="E12" s="5" t="s">
        <v>32</v>
      </c>
      <c r="F12" s="5">
        <f t="shared" si="2"/>
        <v>2019</v>
      </c>
      <c r="G12" s="5" t="str">
        <f t="shared" si="3"/>
        <v>2019 Wet</v>
      </c>
      <c r="H12" s="4">
        <f t="shared" si="4"/>
        <v>6</v>
      </c>
      <c r="I12" s="6">
        <f t="shared" si="5"/>
        <v>2</v>
      </c>
      <c r="J12" s="11">
        <v>1E-3</v>
      </c>
      <c r="K12" s="11"/>
    </row>
    <row r="13" spans="1:11" x14ac:dyDescent="0.75">
      <c r="A13" t="s">
        <v>21</v>
      </c>
      <c r="B13" s="16">
        <v>43503</v>
      </c>
      <c r="C13" s="4">
        <f t="shared" si="0"/>
        <v>6</v>
      </c>
      <c r="D13" s="5">
        <f t="shared" si="1"/>
        <v>2</v>
      </c>
      <c r="E13" s="5" t="s">
        <v>32</v>
      </c>
      <c r="F13" s="5">
        <f t="shared" si="2"/>
        <v>2019</v>
      </c>
      <c r="G13" s="5" t="str">
        <f t="shared" si="3"/>
        <v>2019 Wet</v>
      </c>
      <c r="H13" s="4">
        <f t="shared" si="4"/>
        <v>6</v>
      </c>
      <c r="I13" s="6">
        <f t="shared" si="5"/>
        <v>2</v>
      </c>
      <c r="J13" s="11">
        <v>4.6499999999999996E-3</v>
      </c>
      <c r="K13" s="11"/>
    </row>
    <row r="14" spans="1:11" x14ac:dyDescent="0.75">
      <c r="A14" t="s">
        <v>21</v>
      </c>
      <c r="B14" s="16">
        <v>43504</v>
      </c>
      <c r="C14" s="4">
        <f t="shared" si="0"/>
        <v>6</v>
      </c>
      <c r="D14" s="5">
        <f t="shared" si="1"/>
        <v>2</v>
      </c>
      <c r="E14" s="5" t="s">
        <v>32</v>
      </c>
      <c r="F14" s="5">
        <f t="shared" si="2"/>
        <v>2019</v>
      </c>
      <c r="G14" s="5" t="str">
        <f t="shared" si="3"/>
        <v>2019 Wet</v>
      </c>
      <c r="H14" s="4">
        <f t="shared" si="4"/>
        <v>6</v>
      </c>
      <c r="I14" s="6">
        <f t="shared" si="5"/>
        <v>2</v>
      </c>
      <c r="J14" s="11">
        <v>1.7899999999999999E-2</v>
      </c>
      <c r="K14" s="11"/>
    </row>
    <row r="15" spans="1:11" x14ac:dyDescent="0.75">
      <c r="A15" t="s">
        <v>21</v>
      </c>
      <c r="B15" s="16">
        <v>43505</v>
      </c>
      <c r="C15" s="4">
        <f t="shared" si="0"/>
        <v>6</v>
      </c>
      <c r="D15" s="5">
        <f t="shared" si="1"/>
        <v>2</v>
      </c>
      <c r="E15" s="5" t="s">
        <v>32</v>
      </c>
      <c r="F15" s="5">
        <f t="shared" si="2"/>
        <v>2019</v>
      </c>
      <c r="G15" s="5" t="str">
        <f t="shared" si="3"/>
        <v>2019 Wet</v>
      </c>
      <c r="H15" s="4">
        <f t="shared" si="4"/>
        <v>6</v>
      </c>
      <c r="I15" s="6">
        <f t="shared" si="5"/>
        <v>2</v>
      </c>
      <c r="J15" s="11">
        <v>6.3800000000000003E-3</v>
      </c>
      <c r="K15" s="11"/>
    </row>
    <row r="16" spans="1:11" x14ac:dyDescent="0.75">
      <c r="A16" t="s">
        <v>21</v>
      </c>
      <c r="B16" s="16">
        <v>43506</v>
      </c>
      <c r="C16" s="4">
        <f t="shared" si="0"/>
        <v>7</v>
      </c>
      <c r="D16" s="5">
        <f t="shared" si="1"/>
        <v>2</v>
      </c>
      <c r="E16" s="5" t="s">
        <v>32</v>
      </c>
      <c r="F16" s="5">
        <f t="shared" si="2"/>
        <v>2019</v>
      </c>
      <c r="G16" s="5" t="str">
        <f t="shared" si="3"/>
        <v>2019 Wet</v>
      </c>
      <c r="H16" s="4">
        <f t="shared" si="4"/>
        <v>7</v>
      </c>
      <c r="I16" s="6">
        <f t="shared" si="5"/>
        <v>2</v>
      </c>
      <c r="J16" s="11">
        <v>1.23E-2</v>
      </c>
      <c r="K16" s="11"/>
    </row>
    <row r="17" spans="1:11" x14ac:dyDescent="0.75">
      <c r="A17" t="s">
        <v>21</v>
      </c>
      <c r="B17" s="16">
        <v>43507</v>
      </c>
      <c r="C17" s="4">
        <f t="shared" si="0"/>
        <v>7</v>
      </c>
      <c r="D17" s="5">
        <f t="shared" si="1"/>
        <v>2</v>
      </c>
      <c r="E17" s="5" t="s">
        <v>32</v>
      </c>
      <c r="F17" s="5">
        <f t="shared" si="2"/>
        <v>2019</v>
      </c>
      <c r="G17" s="5" t="str">
        <f t="shared" si="3"/>
        <v>2019 Wet</v>
      </c>
      <c r="H17" s="4">
        <f t="shared" si="4"/>
        <v>7</v>
      </c>
      <c r="I17" s="6">
        <f t="shared" si="5"/>
        <v>2</v>
      </c>
      <c r="J17" s="11">
        <v>1E-3</v>
      </c>
      <c r="K17" s="11"/>
    </row>
    <row r="18" spans="1:11" x14ac:dyDescent="0.75">
      <c r="A18" t="s">
        <v>21</v>
      </c>
      <c r="B18" s="16">
        <v>43508</v>
      </c>
      <c r="C18" s="4">
        <f t="shared" si="0"/>
        <v>7</v>
      </c>
      <c r="D18" s="5">
        <f t="shared" si="1"/>
        <v>2</v>
      </c>
      <c r="E18" s="5" t="s">
        <v>32</v>
      </c>
      <c r="F18" s="5">
        <f t="shared" si="2"/>
        <v>2019</v>
      </c>
      <c r="G18" s="5" t="str">
        <f t="shared" si="3"/>
        <v>2019 Wet</v>
      </c>
      <c r="H18" s="4">
        <f t="shared" si="4"/>
        <v>7</v>
      </c>
      <c r="I18" s="6">
        <f t="shared" si="5"/>
        <v>2</v>
      </c>
      <c r="J18" s="11">
        <v>5.0000000000000001E-3</v>
      </c>
      <c r="K18" s="11"/>
    </row>
    <row r="19" spans="1:11" x14ac:dyDescent="0.75">
      <c r="A19" t="s">
        <v>21</v>
      </c>
      <c r="B19" s="16">
        <v>43509</v>
      </c>
      <c r="C19" s="4">
        <f t="shared" si="0"/>
        <v>7</v>
      </c>
      <c r="D19" s="5">
        <f t="shared" si="1"/>
        <v>2</v>
      </c>
      <c r="E19" s="5" t="s">
        <v>32</v>
      </c>
      <c r="F19" s="5">
        <f t="shared" si="2"/>
        <v>2019</v>
      </c>
      <c r="G19" s="5" t="str">
        <f t="shared" si="3"/>
        <v>2019 Wet</v>
      </c>
      <c r="H19" s="4">
        <f t="shared" si="4"/>
        <v>7</v>
      </c>
      <c r="I19" s="6">
        <f t="shared" si="5"/>
        <v>2</v>
      </c>
      <c r="J19" s="11">
        <v>1.5800000000000002E-2</v>
      </c>
      <c r="K19" s="11"/>
    </row>
    <row r="20" spans="1:11" x14ac:dyDescent="0.75">
      <c r="A20" t="s">
        <v>21</v>
      </c>
      <c r="B20" s="16">
        <v>43510</v>
      </c>
      <c r="C20" s="4">
        <f t="shared" si="0"/>
        <v>7</v>
      </c>
      <c r="D20" s="5">
        <f t="shared" si="1"/>
        <v>2</v>
      </c>
      <c r="E20" s="5" t="s">
        <v>32</v>
      </c>
      <c r="F20" s="5">
        <f t="shared" si="2"/>
        <v>2019</v>
      </c>
      <c r="G20" s="5" t="str">
        <f t="shared" si="3"/>
        <v>2019 Wet</v>
      </c>
      <c r="H20" s="4">
        <f t="shared" si="4"/>
        <v>7</v>
      </c>
      <c r="I20" s="6">
        <f t="shared" si="5"/>
        <v>2</v>
      </c>
      <c r="J20" s="11">
        <v>1E-3</v>
      </c>
      <c r="K20" s="11"/>
    </row>
    <row r="21" spans="1:11" x14ac:dyDescent="0.75">
      <c r="A21" t="s">
        <v>21</v>
      </c>
      <c r="B21" s="16">
        <v>43511</v>
      </c>
      <c r="C21" s="4">
        <f t="shared" si="0"/>
        <v>7</v>
      </c>
      <c r="D21" s="5">
        <f t="shared" si="1"/>
        <v>2</v>
      </c>
      <c r="E21" s="5" t="s">
        <v>32</v>
      </c>
      <c r="F21" s="5">
        <f t="shared" si="2"/>
        <v>2019</v>
      </c>
      <c r="G21" s="5" t="str">
        <f t="shared" si="3"/>
        <v>2019 Wet</v>
      </c>
      <c r="H21" s="4">
        <f t="shared" si="4"/>
        <v>7</v>
      </c>
      <c r="I21" s="6">
        <f t="shared" si="5"/>
        <v>2</v>
      </c>
      <c r="J21" s="11">
        <v>2.8400000000000002E-2</v>
      </c>
      <c r="K21" s="11"/>
    </row>
    <row r="22" spans="1:11" x14ac:dyDescent="0.75">
      <c r="A22" t="s">
        <v>21</v>
      </c>
      <c r="B22" s="16">
        <v>43512</v>
      </c>
      <c r="C22" s="4">
        <f t="shared" si="0"/>
        <v>7</v>
      </c>
      <c r="D22" s="5">
        <f t="shared" si="1"/>
        <v>2</v>
      </c>
      <c r="E22" s="5" t="s">
        <v>32</v>
      </c>
      <c r="F22" s="5">
        <f t="shared" si="2"/>
        <v>2019</v>
      </c>
      <c r="G22" s="5" t="str">
        <f t="shared" si="3"/>
        <v>2019 Wet</v>
      </c>
      <c r="H22" s="4">
        <f t="shared" si="4"/>
        <v>7</v>
      </c>
      <c r="I22" s="6">
        <f t="shared" si="5"/>
        <v>2</v>
      </c>
      <c r="J22" s="11">
        <v>0.01</v>
      </c>
      <c r="K22" s="11"/>
    </row>
    <row r="23" spans="1:11" x14ac:dyDescent="0.75">
      <c r="A23" t="s">
        <v>21</v>
      </c>
      <c r="B23" s="16">
        <v>43513</v>
      </c>
      <c r="C23" s="4">
        <f t="shared" si="0"/>
        <v>8</v>
      </c>
      <c r="D23" s="5">
        <f t="shared" si="1"/>
        <v>2</v>
      </c>
      <c r="E23" s="5" t="s">
        <v>32</v>
      </c>
      <c r="F23" s="5">
        <f t="shared" si="2"/>
        <v>2019</v>
      </c>
      <c r="G23" s="5" t="str">
        <f t="shared" si="3"/>
        <v>2019 Wet</v>
      </c>
      <c r="H23" s="4">
        <f t="shared" si="4"/>
        <v>8</v>
      </c>
      <c r="I23" s="6">
        <f t="shared" si="5"/>
        <v>2</v>
      </c>
      <c r="J23" s="11">
        <v>1E-3</v>
      </c>
      <c r="K23" s="11"/>
    </row>
    <row r="24" spans="1:11" x14ac:dyDescent="0.75">
      <c r="A24" t="s">
        <v>21</v>
      </c>
      <c r="B24" s="16">
        <v>43514</v>
      </c>
      <c r="C24" s="4">
        <f t="shared" si="0"/>
        <v>8</v>
      </c>
      <c r="D24" s="5">
        <f t="shared" si="1"/>
        <v>2</v>
      </c>
      <c r="E24" s="5" t="s">
        <v>32</v>
      </c>
      <c r="F24" s="5">
        <f t="shared" si="2"/>
        <v>2019</v>
      </c>
      <c r="G24" s="5" t="str">
        <f t="shared" si="3"/>
        <v>2019 Wet</v>
      </c>
      <c r="H24" s="4">
        <f t="shared" si="4"/>
        <v>8</v>
      </c>
      <c r="I24" s="6">
        <f t="shared" si="5"/>
        <v>2</v>
      </c>
      <c r="J24" s="11">
        <v>1E-3</v>
      </c>
      <c r="K24" s="11"/>
    </row>
    <row r="25" spans="1:11" x14ac:dyDescent="0.75">
      <c r="A25" t="s">
        <v>21</v>
      </c>
      <c r="B25" s="16">
        <v>43515</v>
      </c>
      <c r="C25" s="4">
        <f t="shared" si="0"/>
        <v>8</v>
      </c>
      <c r="D25" s="5">
        <f t="shared" si="1"/>
        <v>2</v>
      </c>
      <c r="E25" s="5" t="s">
        <v>32</v>
      </c>
      <c r="F25" s="5">
        <f t="shared" si="2"/>
        <v>2019</v>
      </c>
      <c r="G25" s="5" t="str">
        <f t="shared" si="3"/>
        <v>2019 Wet</v>
      </c>
      <c r="H25" s="4">
        <f t="shared" si="4"/>
        <v>8</v>
      </c>
      <c r="I25" s="6">
        <f t="shared" si="5"/>
        <v>2</v>
      </c>
      <c r="J25" s="11">
        <v>1E-3</v>
      </c>
      <c r="K25" s="11"/>
    </row>
    <row r="26" spans="1:11" x14ac:dyDescent="0.75">
      <c r="A26" t="s">
        <v>21</v>
      </c>
      <c r="B26" s="16">
        <v>43516</v>
      </c>
      <c r="C26" s="4">
        <f t="shared" si="0"/>
        <v>8</v>
      </c>
      <c r="D26" s="5">
        <f t="shared" si="1"/>
        <v>2</v>
      </c>
      <c r="E26" s="5" t="s">
        <v>32</v>
      </c>
      <c r="F26" s="5">
        <f t="shared" si="2"/>
        <v>2019</v>
      </c>
      <c r="G26" s="5" t="str">
        <f t="shared" si="3"/>
        <v>2019 Wet</v>
      </c>
      <c r="H26" s="4">
        <f t="shared" si="4"/>
        <v>8</v>
      </c>
      <c r="I26" s="6">
        <f t="shared" si="5"/>
        <v>2</v>
      </c>
      <c r="J26" s="11">
        <v>5.0000000000000001E-3</v>
      </c>
      <c r="K26" s="11"/>
    </row>
    <row r="27" spans="1:11" x14ac:dyDescent="0.75">
      <c r="A27" t="s">
        <v>21</v>
      </c>
      <c r="B27" s="16">
        <v>43517</v>
      </c>
      <c r="C27" s="4">
        <f t="shared" si="0"/>
        <v>8</v>
      </c>
      <c r="D27" s="5">
        <f t="shared" si="1"/>
        <v>2</v>
      </c>
      <c r="E27" s="5" t="s">
        <v>32</v>
      </c>
      <c r="F27" s="5">
        <f t="shared" si="2"/>
        <v>2019</v>
      </c>
      <c r="G27" s="5" t="str">
        <f t="shared" si="3"/>
        <v>2019 Wet</v>
      </c>
      <c r="H27" s="4">
        <f t="shared" si="4"/>
        <v>8</v>
      </c>
      <c r="I27" s="6">
        <f t="shared" si="5"/>
        <v>2</v>
      </c>
      <c r="J27" s="11">
        <v>5.0000000000000001E-3</v>
      </c>
      <c r="K27" s="11"/>
    </row>
    <row r="28" spans="1:11" x14ac:dyDescent="0.75">
      <c r="A28" t="s">
        <v>21</v>
      </c>
      <c r="B28" s="16">
        <v>43518</v>
      </c>
      <c r="C28" s="4">
        <f t="shared" si="0"/>
        <v>8</v>
      </c>
      <c r="D28" s="5">
        <f t="shared" si="1"/>
        <v>2</v>
      </c>
      <c r="E28" s="5" t="s">
        <v>32</v>
      </c>
      <c r="F28" s="5">
        <f t="shared" si="2"/>
        <v>2019</v>
      </c>
      <c r="G28" s="5" t="str">
        <f t="shared" si="3"/>
        <v>2019 Wet</v>
      </c>
      <c r="H28" s="4">
        <f t="shared" si="4"/>
        <v>8</v>
      </c>
      <c r="I28" s="6">
        <f t="shared" si="5"/>
        <v>2</v>
      </c>
      <c r="J28" s="11">
        <v>4.1099999999999999E-3</v>
      </c>
      <c r="K28" s="11"/>
    </row>
    <row r="29" spans="1:11" x14ac:dyDescent="0.75">
      <c r="A29" t="s">
        <v>21</v>
      </c>
      <c r="B29" s="16">
        <v>43519</v>
      </c>
      <c r="C29" s="4">
        <f t="shared" si="0"/>
        <v>8</v>
      </c>
      <c r="D29" s="5">
        <f t="shared" si="1"/>
        <v>2</v>
      </c>
      <c r="E29" s="5" t="s">
        <v>32</v>
      </c>
      <c r="F29" s="5">
        <f t="shared" si="2"/>
        <v>2019</v>
      </c>
      <c r="G29" s="5" t="str">
        <f t="shared" si="3"/>
        <v>2019 Wet</v>
      </c>
      <c r="H29" s="4">
        <f t="shared" si="4"/>
        <v>8</v>
      </c>
      <c r="I29" s="6">
        <f t="shared" si="5"/>
        <v>2</v>
      </c>
      <c r="J29" s="11">
        <v>1E-3</v>
      </c>
      <c r="K29" s="11"/>
    </row>
    <row r="30" spans="1:11" x14ac:dyDescent="0.75">
      <c r="A30" t="s">
        <v>21</v>
      </c>
      <c r="B30" s="16">
        <v>43520</v>
      </c>
      <c r="C30" s="4">
        <f t="shared" si="0"/>
        <v>9</v>
      </c>
      <c r="D30" s="5">
        <f t="shared" si="1"/>
        <v>2</v>
      </c>
      <c r="E30" s="5" t="s">
        <v>32</v>
      </c>
      <c r="F30" s="5">
        <f t="shared" si="2"/>
        <v>2019</v>
      </c>
      <c r="G30" s="5" t="str">
        <f t="shared" si="3"/>
        <v>2019 Wet</v>
      </c>
      <c r="H30" s="4">
        <f t="shared" si="4"/>
        <v>9</v>
      </c>
      <c r="I30" s="6">
        <f t="shared" si="5"/>
        <v>2</v>
      </c>
      <c r="J30" s="11">
        <v>5.0000000000000001E-3</v>
      </c>
      <c r="K30" s="11"/>
    </row>
    <row r="31" spans="1:11" x14ac:dyDescent="0.75">
      <c r="A31" t="s">
        <v>21</v>
      </c>
      <c r="B31" s="16">
        <v>43521</v>
      </c>
      <c r="C31" s="4">
        <f t="shared" si="0"/>
        <v>9</v>
      </c>
      <c r="D31" s="5">
        <f t="shared" si="1"/>
        <v>2</v>
      </c>
      <c r="E31" s="5" t="s">
        <v>32</v>
      </c>
      <c r="F31" s="5">
        <f t="shared" si="2"/>
        <v>2019</v>
      </c>
      <c r="G31" s="5" t="str">
        <f t="shared" si="3"/>
        <v>2019 Wet</v>
      </c>
      <c r="H31" s="4">
        <f t="shared" si="4"/>
        <v>9</v>
      </c>
      <c r="I31" s="6">
        <f t="shared" si="5"/>
        <v>2</v>
      </c>
      <c r="J31" s="11">
        <v>5.0000000000000001E-3</v>
      </c>
      <c r="K31" s="11"/>
    </row>
    <row r="32" spans="1:11" x14ac:dyDescent="0.75">
      <c r="A32" t="s">
        <v>21</v>
      </c>
      <c r="B32" s="16">
        <v>43522</v>
      </c>
      <c r="C32" s="4">
        <f t="shared" si="0"/>
        <v>9</v>
      </c>
      <c r="D32" s="5">
        <f t="shared" si="1"/>
        <v>2</v>
      </c>
      <c r="E32" s="5" t="s">
        <v>32</v>
      </c>
      <c r="F32" s="5">
        <f t="shared" si="2"/>
        <v>2019</v>
      </c>
      <c r="G32" s="5" t="str">
        <f t="shared" si="3"/>
        <v>2019 Wet</v>
      </c>
      <c r="H32" s="4">
        <f t="shared" si="4"/>
        <v>9</v>
      </c>
      <c r="I32" s="6">
        <f t="shared" si="5"/>
        <v>2</v>
      </c>
      <c r="J32" s="11">
        <v>5.0000000000000001E-3</v>
      </c>
      <c r="K32" s="11"/>
    </row>
    <row r="33" spans="1:11" x14ac:dyDescent="0.75">
      <c r="A33" t="s">
        <v>21</v>
      </c>
      <c r="B33" s="16">
        <v>43523</v>
      </c>
      <c r="C33" s="4">
        <f t="shared" si="0"/>
        <v>9</v>
      </c>
      <c r="D33" s="5">
        <f t="shared" si="1"/>
        <v>2</v>
      </c>
      <c r="E33" s="5" t="s">
        <v>32</v>
      </c>
      <c r="F33" s="5">
        <f t="shared" si="2"/>
        <v>2019</v>
      </c>
      <c r="G33" s="5" t="str">
        <f t="shared" si="3"/>
        <v>2019 Wet</v>
      </c>
      <c r="H33" s="4">
        <f t="shared" si="4"/>
        <v>9</v>
      </c>
      <c r="I33" s="6">
        <f t="shared" si="5"/>
        <v>2</v>
      </c>
      <c r="J33" s="11">
        <v>5.0000000000000001E-3</v>
      </c>
      <c r="K33" s="11"/>
    </row>
    <row r="34" spans="1:11" x14ac:dyDescent="0.75">
      <c r="A34" t="s">
        <v>21</v>
      </c>
      <c r="B34" s="16">
        <v>43524</v>
      </c>
      <c r="C34" s="4">
        <f t="shared" si="0"/>
        <v>9</v>
      </c>
      <c r="D34" s="5">
        <f t="shared" si="1"/>
        <v>2</v>
      </c>
      <c r="E34" s="5" t="s">
        <v>32</v>
      </c>
      <c r="F34" s="5">
        <f t="shared" si="2"/>
        <v>2019</v>
      </c>
      <c r="G34" s="5" t="str">
        <f t="shared" si="3"/>
        <v>2019 Wet</v>
      </c>
      <c r="H34" s="4">
        <f t="shared" si="4"/>
        <v>9</v>
      </c>
      <c r="I34" s="6">
        <f t="shared" si="5"/>
        <v>2</v>
      </c>
      <c r="J34" s="11">
        <v>1.5699999999999999E-2</v>
      </c>
      <c r="K34" s="11"/>
    </row>
    <row r="35" spans="1:11" x14ac:dyDescent="0.75">
      <c r="A35" t="s">
        <v>21</v>
      </c>
      <c r="B35" s="16">
        <v>43525</v>
      </c>
      <c r="C35" s="4">
        <f t="shared" si="0"/>
        <v>9</v>
      </c>
      <c r="D35" s="5">
        <f t="shared" si="1"/>
        <v>3</v>
      </c>
      <c r="E35" s="5" t="s">
        <v>32</v>
      </c>
      <c r="F35" s="5">
        <f t="shared" si="2"/>
        <v>2019</v>
      </c>
      <c r="G35" s="5" t="str">
        <f t="shared" si="3"/>
        <v>2019 Wet</v>
      </c>
      <c r="H35" s="4">
        <f t="shared" si="4"/>
        <v>9</v>
      </c>
      <c r="I35" s="6">
        <f t="shared" si="5"/>
        <v>3</v>
      </c>
      <c r="J35" s="11">
        <v>5.0000000000000001E-3</v>
      </c>
      <c r="K35" s="11"/>
    </row>
    <row r="36" spans="1:11" x14ac:dyDescent="0.75">
      <c r="A36" t="s">
        <v>21</v>
      </c>
      <c r="B36" s="16">
        <v>43526</v>
      </c>
      <c r="C36" s="4">
        <f t="shared" si="0"/>
        <v>9</v>
      </c>
      <c r="D36" s="5">
        <f t="shared" si="1"/>
        <v>3</v>
      </c>
      <c r="E36" s="5" t="s">
        <v>32</v>
      </c>
      <c r="F36" s="5">
        <f t="shared" si="2"/>
        <v>2019</v>
      </c>
      <c r="G36" s="5" t="str">
        <f t="shared" si="3"/>
        <v>2019 Wet</v>
      </c>
      <c r="H36" s="4">
        <f t="shared" si="4"/>
        <v>9</v>
      </c>
      <c r="I36" s="6">
        <f t="shared" si="5"/>
        <v>3</v>
      </c>
      <c r="J36" s="11">
        <v>5.0000000000000001E-3</v>
      </c>
      <c r="K36" s="11"/>
    </row>
    <row r="37" spans="1:11" x14ac:dyDescent="0.75">
      <c r="A37" t="s">
        <v>21</v>
      </c>
      <c r="B37" s="16">
        <v>43527</v>
      </c>
      <c r="C37" s="4">
        <f t="shared" si="0"/>
        <v>10</v>
      </c>
      <c r="D37" s="5">
        <f t="shared" si="1"/>
        <v>3</v>
      </c>
      <c r="E37" s="5" t="s">
        <v>32</v>
      </c>
      <c r="F37" s="5">
        <f t="shared" si="2"/>
        <v>2019</v>
      </c>
      <c r="G37" s="5" t="str">
        <f t="shared" si="3"/>
        <v>2019 Wet</v>
      </c>
      <c r="H37" s="4">
        <f t="shared" si="4"/>
        <v>10</v>
      </c>
      <c r="I37" s="6">
        <f t="shared" si="5"/>
        <v>3</v>
      </c>
      <c r="J37" s="11">
        <v>5.0000000000000001E-3</v>
      </c>
      <c r="K37" s="11"/>
    </row>
    <row r="38" spans="1:11" x14ac:dyDescent="0.75">
      <c r="A38" t="s">
        <v>21</v>
      </c>
      <c r="B38" s="16">
        <v>43528</v>
      </c>
      <c r="C38" s="4">
        <f t="shared" si="0"/>
        <v>10</v>
      </c>
      <c r="D38" s="5">
        <f t="shared" si="1"/>
        <v>3</v>
      </c>
      <c r="E38" s="5" t="s">
        <v>32</v>
      </c>
      <c r="F38" s="5">
        <f t="shared" si="2"/>
        <v>2019</v>
      </c>
      <c r="G38" s="5" t="str">
        <f t="shared" si="3"/>
        <v>2019 Wet</v>
      </c>
      <c r="H38" s="4">
        <f t="shared" si="4"/>
        <v>10</v>
      </c>
      <c r="I38" s="6">
        <f t="shared" si="5"/>
        <v>3</v>
      </c>
      <c r="J38" s="11">
        <v>2.0500000000000002E-3</v>
      </c>
      <c r="K38" s="11"/>
    </row>
    <row r="39" spans="1:11" x14ac:dyDescent="0.75">
      <c r="A39" t="s">
        <v>21</v>
      </c>
      <c r="B39" s="16">
        <v>43529</v>
      </c>
      <c r="C39" s="4">
        <f t="shared" si="0"/>
        <v>10</v>
      </c>
      <c r="D39" s="5">
        <f t="shared" si="1"/>
        <v>3</v>
      </c>
      <c r="E39" s="5" t="s">
        <v>32</v>
      </c>
      <c r="F39" s="5">
        <f t="shared" si="2"/>
        <v>2019</v>
      </c>
      <c r="G39" s="5" t="str">
        <f t="shared" si="3"/>
        <v>2019 Wet</v>
      </c>
      <c r="H39" s="4">
        <f t="shared" si="4"/>
        <v>10</v>
      </c>
      <c r="I39" s="6">
        <f t="shared" si="5"/>
        <v>3</v>
      </c>
      <c r="J39" s="11">
        <v>1.29E-2</v>
      </c>
      <c r="K39" s="11"/>
    </row>
    <row r="40" spans="1:11" x14ac:dyDescent="0.75">
      <c r="A40" t="s">
        <v>21</v>
      </c>
      <c r="B40" s="16">
        <v>43530</v>
      </c>
      <c r="C40" s="4">
        <f t="shared" si="0"/>
        <v>10</v>
      </c>
      <c r="D40" s="5">
        <f t="shared" si="1"/>
        <v>3</v>
      </c>
      <c r="E40" s="5" t="s">
        <v>32</v>
      </c>
      <c r="F40" s="5">
        <f t="shared" si="2"/>
        <v>2019</v>
      </c>
      <c r="G40" s="5" t="str">
        <f t="shared" si="3"/>
        <v>2019 Wet</v>
      </c>
      <c r="H40" s="4">
        <f t="shared" si="4"/>
        <v>10</v>
      </c>
      <c r="I40" s="6">
        <f t="shared" si="5"/>
        <v>3</v>
      </c>
      <c r="J40" s="11">
        <v>1E-3</v>
      </c>
      <c r="K40" s="11"/>
    </row>
    <row r="41" spans="1:11" x14ac:dyDescent="0.75">
      <c r="A41" t="s">
        <v>21</v>
      </c>
      <c r="B41" s="16">
        <v>43531</v>
      </c>
      <c r="C41" s="4">
        <f t="shared" si="0"/>
        <v>10</v>
      </c>
      <c r="D41" s="5">
        <f t="shared" si="1"/>
        <v>3</v>
      </c>
      <c r="E41" s="5" t="s">
        <v>32</v>
      </c>
      <c r="F41" s="5">
        <f t="shared" si="2"/>
        <v>2019</v>
      </c>
      <c r="G41" s="5" t="str">
        <f t="shared" si="3"/>
        <v>2019 Wet</v>
      </c>
      <c r="H41" s="4">
        <f t="shared" si="4"/>
        <v>10</v>
      </c>
      <c r="I41" s="6">
        <f t="shared" si="5"/>
        <v>3</v>
      </c>
      <c r="J41" s="11">
        <v>2.6800000000000001E-3</v>
      </c>
      <c r="K41" s="11"/>
    </row>
    <row r="42" spans="1:11" x14ac:dyDescent="0.75">
      <c r="A42" t="s">
        <v>21</v>
      </c>
      <c r="B42" s="16">
        <v>43532</v>
      </c>
      <c r="C42" s="4">
        <f t="shared" si="0"/>
        <v>10</v>
      </c>
      <c r="D42" s="5">
        <f t="shared" si="1"/>
        <v>3</v>
      </c>
      <c r="E42" s="5" t="s">
        <v>32</v>
      </c>
      <c r="F42" s="5">
        <f t="shared" si="2"/>
        <v>2019</v>
      </c>
      <c r="G42" s="5" t="str">
        <f t="shared" si="3"/>
        <v>2019 Wet</v>
      </c>
      <c r="H42" s="4">
        <f t="shared" si="4"/>
        <v>10</v>
      </c>
      <c r="I42" s="6">
        <f t="shared" si="5"/>
        <v>3</v>
      </c>
      <c r="J42" s="11">
        <v>2.9100000000000001E-2</v>
      </c>
      <c r="K42" s="11"/>
    </row>
    <row r="43" spans="1:11" x14ac:dyDescent="0.75">
      <c r="A43" t="s">
        <v>21</v>
      </c>
      <c r="B43" s="16">
        <v>43533</v>
      </c>
      <c r="C43" s="4">
        <f t="shared" si="0"/>
        <v>10</v>
      </c>
      <c r="D43" s="5">
        <f t="shared" si="1"/>
        <v>3</v>
      </c>
      <c r="E43" s="5" t="s">
        <v>32</v>
      </c>
      <c r="F43" s="5">
        <f t="shared" si="2"/>
        <v>2019</v>
      </c>
      <c r="G43" s="5" t="str">
        <f t="shared" si="3"/>
        <v>2019 Wet</v>
      </c>
      <c r="H43" s="4">
        <f t="shared" si="4"/>
        <v>10</v>
      </c>
      <c r="I43" s="6">
        <f t="shared" si="5"/>
        <v>3</v>
      </c>
      <c r="J43" s="11">
        <v>2.06E-2</v>
      </c>
      <c r="K43" s="11"/>
    </row>
    <row r="44" spans="1:11" x14ac:dyDescent="0.75">
      <c r="A44" t="s">
        <v>21</v>
      </c>
      <c r="B44" s="16">
        <v>43534</v>
      </c>
      <c r="C44" s="4">
        <f t="shared" si="0"/>
        <v>11</v>
      </c>
      <c r="D44" s="5">
        <f t="shared" si="1"/>
        <v>3</v>
      </c>
      <c r="E44" s="5" t="s">
        <v>32</v>
      </c>
      <c r="F44" s="5">
        <f t="shared" si="2"/>
        <v>2019</v>
      </c>
      <c r="G44" s="5" t="str">
        <f t="shared" si="3"/>
        <v>2019 Wet</v>
      </c>
      <c r="H44" s="4">
        <f t="shared" si="4"/>
        <v>11</v>
      </c>
      <c r="I44" s="6">
        <f t="shared" si="5"/>
        <v>3</v>
      </c>
      <c r="J44" s="11">
        <v>2.98E-3</v>
      </c>
      <c r="K44" s="11"/>
    </row>
    <row r="45" spans="1:11" x14ac:dyDescent="0.75">
      <c r="A45" t="s">
        <v>21</v>
      </c>
      <c r="B45" s="16">
        <v>43535</v>
      </c>
      <c r="C45" s="4">
        <f t="shared" si="0"/>
        <v>11</v>
      </c>
      <c r="D45" s="5">
        <f t="shared" si="1"/>
        <v>3</v>
      </c>
      <c r="E45" s="5" t="s">
        <v>32</v>
      </c>
      <c r="F45" s="5">
        <f t="shared" si="2"/>
        <v>2019</v>
      </c>
      <c r="G45" s="5" t="str">
        <f t="shared" si="3"/>
        <v>2019 Wet</v>
      </c>
      <c r="H45" s="4">
        <f t="shared" si="4"/>
        <v>11</v>
      </c>
      <c r="I45" s="6">
        <f t="shared" si="5"/>
        <v>3</v>
      </c>
      <c r="J45" s="11">
        <v>1.2E-2</v>
      </c>
      <c r="K45" s="11"/>
    </row>
    <row r="46" spans="1:11" x14ac:dyDescent="0.75">
      <c r="A46" t="s">
        <v>21</v>
      </c>
      <c r="B46" s="16">
        <v>43536</v>
      </c>
      <c r="C46" s="4">
        <f t="shared" si="0"/>
        <v>11</v>
      </c>
      <c r="D46" s="5">
        <f t="shared" si="1"/>
        <v>3</v>
      </c>
      <c r="E46" s="5" t="s">
        <v>32</v>
      </c>
      <c r="F46" s="5">
        <f t="shared" si="2"/>
        <v>2019</v>
      </c>
      <c r="G46" s="5" t="str">
        <f t="shared" si="3"/>
        <v>2019 Wet</v>
      </c>
      <c r="H46" s="4">
        <f t="shared" si="4"/>
        <v>11</v>
      </c>
      <c r="I46" s="6">
        <f t="shared" si="5"/>
        <v>3</v>
      </c>
      <c r="J46" s="11">
        <v>7.3999999999999996E-2</v>
      </c>
      <c r="K46" s="11"/>
    </row>
    <row r="47" spans="1:11" x14ac:dyDescent="0.75">
      <c r="A47" t="s">
        <v>21</v>
      </c>
      <c r="B47" s="16">
        <v>43537</v>
      </c>
      <c r="C47" s="4">
        <f t="shared" si="0"/>
        <v>11</v>
      </c>
      <c r="D47" s="5">
        <f t="shared" si="1"/>
        <v>3</v>
      </c>
      <c r="E47" s="5" t="s">
        <v>32</v>
      </c>
      <c r="F47" s="5">
        <f t="shared" si="2"/>
        <v>2019</v>
      </c>
      <c r="G47" s="5" t="str">
        <f t="shared" si="3"/>
        <v>2019 Wet</v>
      </c>
      <c r="H47" s="4">
        <f t="shared" si="4"/>
        <v>11</v>
      </c>
      <c r="I47" s="6">
        <f t="shared" si="5"/>
        <v>3</v>
      </c>
      <c r="J47" s="11">
        <v>2.1299999999999999E-2</v>
      </c>
      <c r="K47" s="11"/>
    </row>
    <row r="48" spans="1:11" x14ac:dyDescent="0.75">
      <c r="A48" t="s">
        <v>21</v>
      </c>
      <c r="B48" s="16">
        <v>43538</v>
      </c>
      <c r="C48" s="4">
        <f t="shared" si="0"/>
        <v>11</v>
      </c>
      <c r="D48" s="5">
        <f t="shared" si="1"/>
        <v>3</v>
      </c>
      <c r="E48" s="5" t="s">
        <v>32</v>
      </c>
      <c r="F48" s="5">
        <f t="shared" si="2"/>
        <v>2019</v>
      </c>
      <c r="G48" s="5" t="str">
        <f t="shared" si="3"/>
        <v>2019 Wet</v>
      </c>
      <c r="H48" s="4">
        <f t="shared" si="4"/>
        <v>11</v>
      </c>
      <c r="I48" s="6">
        <f t="shared" si="5"/>
        <v>3</v>
      </c>
      <c r="J48" s="11">
        <v>1E-3</v>
      </c>
      <c r="K48" s="11"/>
    </row>
    <row r="49" spans="1:11" x14ac:dyDescent="0.75">
      <c r="A49" t="s">
        <v>21</v>
      </c>
      <c r="B49" s="16">
        <v>43539</v>
      </c>
      <c r="C49" s="4">
        <f t="shared" si="0"/>
        <v>11</v>
      </c>
      <c r="D49" s="5">
        <f t="shared" si="1"/>
        <v>3</v>
      </c>
      <c r="E49" s="5" t="s">
        <v>32</v>
      </c>
      <c r="F49" s="5">
        <f t="shared" si="2"/>
        <v>2019</v>
      </c>
      <c r="G49" s="5" t="str">
        <f t="shared" si="3"/>
        <v>2019 Wet</v>
      </c>
      <c r="H49" s="4">
        <f t="shared" si="4"/>
        <v>11</v>
      </c>
      <c r="I49" s="6">
        <f t="shared" si="5"/>
        <v>3</v>
      </c>
      <c r="J49" s="11">
        <v>5.0000000000000001E-3</v>
      </c>
      <c r="K49" s="11"/>
    </row>
    <row r="50" spans="1:11" x14ac:dyDescent="0.75">
      <c r="A50" t="s">
        <v>21</v>
      </c>
      <c r="B50" s="16">
        <v>43540</v>
      </c>
      <c r="C50" s="4">
        <f t="shared" si="0"/>
        <v>11</v>
      </c>
      <c r="D50" s="5">
        <f t="shared" si="1"/>
        <v>3</v>
      </c>
      <c r="E50" s="5" t="s">
        <v>32</v>
      </c>
      <c r="F50" s="5">
        <f t="shared" si="2"/>
        <v>2019</v>
      </c>
      <c r="G50" s="5" t="str">
        <f t="shared" si="3"/>
        <v>2019 Wet</v>
      </c>
      <c r="H50" s="4">
        <f t="shared" si="4"/>
        <v>11</v>
      </c>
      <c r="I50" s="6">
        <f t="shared" si="5"/>
        <v>3</v>
      </c>
      <c r="J50" s="11">
        <v>1.49E-2</v>
      </c>
      <c r="K50" s="11"/>
    </row>
    <row r="51" spans="1:11" x14ac:dyDescent="0.75">
      <c r="A51" t="s">
        <v>21</v>
      </c>
      <c r="B51" s="16">
        <v>43541</v>
      </c>
      <c r="C51" s="4">
        <f t="shared" si="0"/>
        <v>12</v>
      </c>
      <c r="D51" s="5">
        <f t="shared" si="1"/>
        <v>3</v>
      </c>
      <c r="E51" s="5" t="s">
        <v>32</v>
      </c>
      <c r="F51" s="5">
        <f t="shared" si="2"/>
        <v>2019</v>
      </c>
      <c r="G51" s="5" t="str">
        <f t="shared" si="3"/>
        <v>2019 Wet</v>
      </c>
      <c r="H51" s="4">
        <f t="shared" si="4"/>
        <v>12</v>
      </c>
      <c r="I51" s="6">
        <f t="shared" si="5"/>
        <v>3</v>
      </c>
      <c r="J51" s="11">
        <v>5.8200000000000002E-2</v>
      </c>
      <c r="K51" s="11"/>
    </row>
    <row r="52" spans="1:11" x14ac:dyDescent="0.75">
      <c r="A52" t="s">
        <v>21</v>
      </c>
      <c r="B52" s="16">
        <v>43542</v>
      </c>
      <c r="C52" s="4">
        <f t="shared" si="0"/>
        <v>12</v>
      </c>
      <c r="D52" s="5">
        <f t="shared" si="1"/>
        <v>3</v>
      </c>
      <c r="E52" s="5" t="s">
        <v>32</v>
      </c>
      <c r="F52" s="5">
        <f t="shared" si="2"/>
        <v>2019</v>
      </c>
      <c r="G52" s="5" t="str">
        <f t="shared" si="3"/>
        <v>2019 Wet</v>
      </c>
      <c r="H52" s="4">
        <f t="shared" si="4"/>
        <v>12</v>
      </c>
      <c r="I52" s="6">
        <f t="shared" si="5"/>
        <v>3</v>
      </c>
      <c r="J52" s="11">
        <v>1E-3</v>
      </c>
      <c r="K52" s="11"/>
    </row>
    <row r="53" spans="1:11" x14ac:dyDescent="0.75">
      <c r="A53" t="s">
        <v>21</v>
      </c>
      <c r="B53" s="16">
        <v>43543</v>
      </c>
      <c r="C53" s="4">
        <f t="shared" si="0"/>
        <v>12</v>
      </c>
      <c r="D53" s="5">
        <f t="shared" si="1"/>
        <v>3</v>
      </c>
      <c r="E53" s="5" t="s">
        <v>32</v>
      </c>
      <c r="F53" s="5">
        <f t="shared" si="2"/>
        <v>2019</v>
      </c>
      <c r="G53" s="5" t="str">
        <f t="shared" si="3"/>
        <v>2019 Wet</v>
      </c>
      <c r="H53" s="4">
        <f t="shared" si="4"/>
        <v>12</v>
      </c>
      <c r="I53" s="6">
        <f t="shared" si="5"/>
        <v>3</v>
      </c>
      <c r="J53" s="11">
        <v>2.23E-2</v>
      </c>
      <c r="K53" s="11"/>
    </row>
    <row r="54" spans="1:11" x14ac:dyDescent="0.75">
      <c r="A54" t="s">
        <v>21</v>
      </c>
      <c r="B54" s="16">
        <v>43544</v>
      </c>
      <c r="C54" s="4">
        <f t="shared" si="0"/>
        <v>12</v>
      </c>
      <c r="D54" s="5">
        <f t="shared" si="1"/>
        <v>3</v>
      </c>
      <c r="E54" s="5" t="s">
        <v>32</v>
      </c>
      <c r="F54" s="5">
        <f t="shared" si="2"/>
        <v>2019</v>
      </c>
      <c r="G54" s="5" t="str">
        <f t="shared" si="3"/>
        <v>2019 Wet</v>
      </c>
      <c r="H54" s="4">
        <f t="shared" si="4"/>
        <v>12</v>
      </c>
      <c r="I54" s="6">
        <f t="shared" si="5"/>
        <v>3</v>
      </c>
      <c r="J54" s="11">
        <v>1.8599999999999998E-2</v>
      </c>
      <c r="K54" s="11"/>
    </row>
    <row r="55" spans="1:11" x14ac:dyDescent="0.75">
      <c r="A55" t="s">
        <v>21</v>
      </c>
      <c r="B55" s="16">
        <v>43545</v>
      </c>
      <c r="C55" s="4">
        <f t="shared" si="0"/>
        <v>12</v>
      </c>
      <c r="D55" s="5">
        <f t="shared" si="1"/>
        <v>3</v>
      </c>
      <c r="E55" s="5" t="s">
        <v>32</v>
      </c>
      <c r="F55" s="5">
        <f t="shared" si="2"/>
        <v>2019</v>
      </c>
      <c r="G55" s="5" t="str">
        <f t="shared" si="3"/>
        <v>2019 Wet</v>
      </c>
      <c r="H55" s="4">
        <f t="shared" si="4"/>
        <v>12</v>
      </c>
      <c r="I55" s="6">
        <f t="shared" si="5"/>
        <v>3</v>
      </c>
      <c r="J55" s="11">
        <v>1.29E-2</v>
      </c>
      <c r="K55" s="11"/>
    </row>
    <row r="56" spans="1:11" x14ac:dyDescent="0.75">
      <c r="A56" t="s">
        <v>21</v>
      </c>
      <c r="B56" s="16">
        <v>43546</v>
      </c>
      <c r="C56" s="4">
        <f t="shared" si="0"/>
        <v>12</v>
      </c>
      <c r="D56" s="5">
        <f t="shared" si="1"/>
        <v>3</v>
      </c>
      <c r="E56" s="5" t="s">
        <v>32</v>
      </c>
      <c r="F56" s="5">
        <f t="shared" si="2"/>
        <v>2019</v>
      </c>
      <c r="G56" s="5" t="str">
        <f t="shared" si="3"/>
        <v>2019 Wet</v>
      </c>
      <c r="H56" s="4">
        <f t="shared" si="4"/>
        <v>12</v>
      </c>
      <c r="I56" s="6">
        <f t="shared" si="5"/>
        <v>3</v>
      </c>
      <c r="J56" s="11">
        <v>7.6E-3</v>
      </c>
      <c r="K56" s="11"/>
    </row>
    <row r="57" spans="1:11" x14ac:dyDescent="0.75">
      <c r="A57" t="s">
        <v>21</v>
      </c>
      <c r="B57" s="16">
        <v>43547</v>
      </c>
      <c r="C57" s="4">
        <f t="shared" si="0"/>
        <v>12</v>
      </c>
      <c r="D57" s="5">
        <f t="shared" si="1"/>
        <v>3</v>
      </c>
      <c r="E57" s="5" t="s">
        <v>32</v>
      </c>
      <c r="F57" s="5">
        <f t="shared" si="2"/>
        <v>2019</v>
      </c>
      <c r="G57" s="5" t="str">
        <f t="shared" si="3"/>
        <v>2019 Wet</v>
      </c>
      <c r="H57" s="4">
        <f t="shared" si="4"/>
        <v>12</v>
      </c>
      <c r="I57" s="6">
        <f t="shared" si="5"/>
        <v>3</v>
      </c>
      <c r="J57" s="11">
        <v>1.34E-2</v>
      </c>
      <c r="K57" s="11"/>
    </row>
    <row r="58" spans="1:11" x14ac:dyDescent="0.75">
      <c r="A58" t="s">
        <v>21</v>
      </c>
      <c r="B58" s="16">
        <v>43548</v>
      </c>
      <c r="C58" s="4">
        <f t="shared" si="0"/>
        <v>13</v>
      </c>
      <c r="D58" s="5">
        <f t="shared" si="1"/>
        <v>3</v>
      </c>
      <c r="E58" s="5" t="s">
        <v>32</v>
      </c>
      <c r="F58" s="5">
        <f t="shared" si="2"/>
        <v>2019</v>
      </c>
      <c r="G58" s="5" t="str">
        <f t="shared" si="3"/>
        <v>2019 Wet</v>
      </c>
      <c r="H58" s="4">
        <f t="shared" si="4"/>
        <v>13</v>
      </c>
      <c r="I58" s="6">
        <f t="shared" si="5"/>
        <v>3</v>
      </c>
      <c r="J58" s="11">
        <v>1.1900000000000001E-2</v>
      </c>
      <c r="K58" s="11"/>
    </row>
    <row r="59" spans="1:11" x14ac:dyDescent="0.75">
      <c r="A59" t="s">
        <v>21</v>
      </c>
      <c r="B59" s="16">
        <v>43549</v>
      </c>
      <c r="C59" s="4">
        <f t="shared" si="0"/>
        <v>13</v>
      </c>
      <c r="D59" s="5">
        <f t="shared" si="1"/>
        <v>3</v>
      </c>
      <c r="E59" s="5" t="s">
        <v>32</v>
      </c>
      <c r="F59" s="5">
        <f t="shared" si="2"/>
        <v>2019</v>
      </c>
      <c r="G59" s="5" t="str">
        <f t="shared" si="3"/>
        <v>2019 Wet</v>
      </c>
      <c r="H59" s="4">
        <f t="shared" si="4"/>
        <v>13</v>
      </c>
      <c r="I59" s="6">
        <f t="shared" si="5"/>
        <v>3</v>
      </c>
      <c r="J59" s="11">
        <v>1.83E-2</v>
      </c>
      <c r="K59" s="11"/>
    </row>
    <row r="60" spans="1:11" x14ac:dyDescent="0.75">
      <c r="A60" t="s">
        <v>21</v>
      </c>
      <c r="B60" s="16">
        <v>43550</v>
      </c>
      <c r="C60" s="4">
        <f t="shared" si="0"/>
        <v>13</v>
      </c>
      <c r="D60" s="5">
        <f t="shared" si="1"/>
        <v>3</v>
      </c>
      <c r="E60" s="5" t="s">
        <v>32</v>
      </c>
      <c r="F60" s="5">
        <f t="shared" si="2"/>
        <v>2019</v>
      </c>
      <c r="G60" s="5" t="str">
        <f t="shared" si="3"/>
        <v>2019 Wet</v>
      </c>
      <c r="H60" s="4">
        <f t="shared" si="4"/>
        <v>13</v>
      </c>
      <c r="I60" s="6">
        <f t="shared" si="5"/>
        <v>3</v>
      </c>
      <c r="J60" s="11">
        <v>2.8799999999999999E-2</v>
      </c>
      <c r="K60" s="11"/>
    </row>
    <row r="61" spans="1:11" x14ac:dyDescent="0.75">
      <c r="A61" t="s">
        <v>21</v>
      </c>
      <c r="B61" s="16">
        <v>43551</v>
      </c>
      <c r="C61" s="4">
        <f t="shared" si="0"/>
        <v>13</v>
      </c>
      <c r="D61" s="5">
        <f t="shared" si="1"/>
        <v>3</v>
      </c>
      <c r="E61" s="5" t="s">
        <v>32</v>
      </c>
      <c r="F61" s="5">
        <f t="shared" si="2"/>
        <v>2019</v>
      </c>
      <c r="G61" s="5" t="str">
        <f t="shared" si="3"/>
        <v>2019 Wet</v>
      </c>
      <c r="H61" s="4">
        <f t="shared" si="4"/>
        <v>13</v>
      </c>
      <c r="I61" s="6">
        <f t="shared" si="5"/>
        <v>3</v>
      </c>
      <c r="J61" s="11">
        <v>1.9800000000000002E-2</v>
      </c>
      <c r="K61" s="11"/>
    </row>
    <row r="62" spans="1:11" x14ac:dyDescent="0.75">
      <c r="A62" t="s">
        <v>21</v>
      </c>
      <c r="B62" s="16">
        <v>43552</v>
      </c>
      <c r="C62" s="4">
        <f t="shared" si="0"/>
        <v>13</v>
      </c>
      <c r="D62" s="5">
        <f t="shared" si="1"/>
        <v>3</v>
      </c>
      <c r="E62" s="5" t="s">
        <v>32</v>
      </c>
      <c r="F62" s="5">
        <f t="shared" si="2"/>
        <v>2019</v>
      </c>
      <c r="G62" s="5" t="str">
        <f t="shared" si="3"/>
        <v>2019 Wet</v>
      </c>
      <c r="H62" s="4">
        <f t="shared" si="4"/>
        <v>13</v>
      </c>
      <c r="I62" s="6">
        <f t="shared" si="5"/>
        <v>3</v>
      </c>
      <c r="J62" s="11">
        <v>1.55E-2</v>
      </c>
      <c r="K62" s="11"/>
    </row>
    <row r="63" spans="1:11" x14ac:dyDescent="0.75">
      <c r="A63" t="s">
        <v>21</v>
      </c>
      <c r="B63" s="16">
        <v>43553</v>
      </c>
      <c r="C63" s="4">
        <f t="shared" si="0"/>
        <v>13</v>
      </c>
      <c r="D63" s="5">
        <f t="shared" si="1"/>
        <v>3</v>
      </c>
      <c r="E63" s="5" t="s">
        <v>32</v>
      </c>
      <c r="F63" s="5">
        <f t="shared" si="2"/>
        <v>2019</v>
      </c>
      <c r="G63" s="5" t="str">
        <f t="shared" si="3"/>
        <v>2019 Wet</v>
      </c>
      <c r="H63" s="4">
        <f t="shared" si="4"/>
        <v>13</v>
      </c>
      <c r="I63" s="6">
        <f t="shared" si="5"/>
        <v>3</v>
      </c>
      <c r="J63" s="11">
        <v>2.0500000000000001E-2</v>
      </c>
      <c r="K63" s="11"/>
    </row>
    <row r="64" spans="1:11" x14ac:dyDescent="0.75">
      <c r="A64" t="s">
        <v>21</v>
      </c>
      <c r="B64" s="16">
        <v>43554</v>
      </c>
      <c r="C64" s="4">
        <f t="shared" si="0"/>
        <v>13</v>
      </c>
      <c r="D64" s="5">
        <f t="shared" si="1"/>
        <v>3</v>
      </c>
      <c r="E64" s="5" t="s">
        <v>32</v>
      </c>
      <c r="F64" s="5">
        <f t="shared" si="2"/>
        <v>2019</v>
      </c>
      <c r="G64" s="5" t="str">
        <f t="shared" si="3"/>
        <v>2019 Wet</v>
      </c>
      <c r="H64" s="4">
        <f t="shared" si="4"/>
        <v>13</v>
      </c>
      <c r="I64" s="6">
        <f t="shared" si="5"/>
        <v>3</v>
      </c>
      <c r="J64" s="11">
        <v>4.5900000000000003E-2</v>
      </c>
      <c r="K64" s="11"/>
    </row>
    <row r="65" spans="1:11" x14ac:dyDescent="0.75">
      <c r="A65" t="s">
        <v>21</v>
      </c>
      <c r="B65" s="16">
        <v>43555</v>
      </c>
      <c r="C65" s="4">
        <f t="shared" si="0"/>
        <v>14</v>
      </c>
      <c r="D65" s="5">
        <f t="shared" si="1"/>
        <v>3</v>
      </c>
      <c r="E65" s="5" t="s">
        <v>32</v>
      </c>
      <c r="F65" s="5">
        <f t="shared" si="2"/>
        <v>2019</v>
      </c>
      <c r="G65" s="5" t="str">
        <f t="shared" si="3"/>
        <v>2019 Wet</v>
      </c>
      <c r="H65" s="4">
        <f t="shared" si="4"/>
        <v>14</v>
      </c>
      <c r="I65" s="6">
        <f t="shared" si="5"/>
        <v>3</v>
      </c>
      <c r="J65" s="11">
        <v>1E-3</v>
      </c>
      <c r="K65" s="11"/>
    </row>
    <row r="66" spans="1:11" x14ac:dyDescent="0.75">
      <c r="A66" t="s">
        <v>21</v>
      </c>
      <c r="B66" s="16">
        <v>43556</v>
      </c>
      <c r="C66" s="4">
        <f t="shared" si="0"/>
        <v>14</v>
      </c>
      <c r="D66" s="5">
        <f t="shared" si="1"/>
        <v>4</v>
      </c>
      <c r="E66" s="5" t="s">
        <v>33</v>
      </c>
      <c r="F66" s="5">
        <f t="shared" si="2"/>
        <v>2019</v>
      </c>
      <c r="G66" s="5" t="str">
        <f t="shared" si="3"/>
        <v>2019 Dry</v>
      </c>
      <c r="H66" s="4">
        <f t="shared" si="4"/>
        <v>14</v>
      </c>
      <c r="I66" s="6">
        <f t="shared" si="5"/>
        <v>4</v>
      </c>
      <c r="J66" s="11">
        <v>1.12E-2</v>
      </c>
      <c r="K66" s="11"/>
    </row>
    <row r="67" spans="1:11" x14ac:dyDescent="0.75">
      <c r="A67" t="s">
        <v>21</v>
      </c>
      <c r="B67" s="16">
        <v>43557</v>
      </c>
      <c r="C67" s="4">
        <f t="shared" ref="C67:C130" si="6">WEEKNUM(B67)</f>
        <v>14</v>
      </c>
      <c r="D67" s="5">
        <f t="shared" ref="D67:D130" si="7">MONTH(B67)</f>
        <v>4</v>
      </c>
      <c r="E67" s="5" t="s">
        <v>33</v>
      </c>
      <c r="F67" s="5">
        <f t="shared" ref="F67:F130" si="8">YEAR(B67)</f>
        <v>2019</v>
      </c>
      <c r="G67" s="5" t="str">
        <f t="shared" ref="G67:G130" si="9">_xlfn.CONCAT(F67," ", E67)</f>
        <v>2019 Dry</v>
      </c>
      <c r="H67" s="4">
        <f t="shared" si="4"/>
        <v>14</v>
      </c>
      <c r="I67" s="6">
        <f t="shared" si="5"/>
        <v>4</v>
      </c>
      <c r="J67" s="11">
        <v>1E-3</v>
      </c>
      <c r="K67" s="11"/>
    </row>
    <row r="68" spans="1:11" x14ac:dyDescent="0.75">
      <c r="A68" t="s">
        <v>21</v>
      </c>
      <c r="B68" s="16">
        <v>43558</v>
      </c>
      <c r="C68" s="4">
        <f t="shared" si="6"/>
        <v>14</v>
      </c>
      <c r="D68" s="5">
        <f t="shared" si="7"/>
        <v>4</v>
      </c>
      <c r="E68" s="5" t="s">
        <v>33</v>
      </c>
      <c r="F68" s="5">
        <f t="shared" si="8"/>
        <v>2019</v>
      </c>
      <c r="G68" s="5" t="str">
        <f t="shared" si="9"/>
        <v>2019 Dry</v>
      </c>
      <c r="H68" s="4">
        <f t="shared" ref="H68:H131" si="10">(F68-F$2)*53+C68</f>
        <v>14</v>
      </c>
      <c r="I68" s="6">
        <f t="shared" ref="I68:I131" si="11">(F68-F$2)*12+D68</f>
        <v>4</v>
      </c>
      <c r="J68" s="11">
        <v>1E-3</v>
      </c>
      <c r="K68" s="11"/>
    </row>
    <row r="69" spans="1:11" x14ac:dyDescent="0.75">
      <c r="A69" t="s">
        <v>21</v>
      </c>
      <c r="B69" s="16">
        <v>43559</v>
      </c>
      <c r="C69" s="4">
        <f t="shared" si="6"/>
        <v>14</v>
      </c>
      <c r="D69" s="5">
        <f t="shared" si="7"/>
        <v>4</v>
      </c>
      <c r="E69" s="5" t="s">
        <v>33</v>
      </c>
      <c r="F69" s="5">
        <f t="shared" si="8"/>
        <v>2019</v>
      </c>
      <c r="G69" s="5" t="str">
        <f t="shared" si="9"/>
        <v>2019 Dry</v>
      </c>
      <c r="H69" s="4">
        <f t="shared" si="10"/>
        <v>14</v>
      </c>
      <c r="I69" s="6">
        <f t="shared" si="11"/>
        <v>4</v>
      </c>
      <c r="J69" s="11">
        <v>7.3599999999999999E-2</v>
      </c>
      <c r="K69" s="11"/>
    </row>
    <row r="70" spans="1:11" x14ac:dyDescent="0.75">
      <c r="A70" t="s">
        <v>21</v>
      </c>
      <c r="B70" s="16">
        <v>43560</v>
      </c>
      <c r="C70" s="4">
        <f t="shared" si="6"/>
        <v>14</v>
      </c>
      <c r="D70" s="5">
        <f t="shared" si="7"/>
        <v>4</v>
      </c>
      <c r="E70" s="5" t="s">
        <v>33</v>
      </c>
      <c r="F70" s="5">
        <f t="shared" si="8"/>
        <v>2019</v>
      </c>
      <c r="G70" s="5" t="str">
        <f t="shared" si="9"/>
        <v>2019 Dry</v>
      </c>
      <c r="H70" s="4">
        <f t="shared" si="10"/>
        <v>14</v>
      </c>
      <c r="I70" s="6">
        <f t="shared" si="11"/>
        <v>4</v>
      </c>
      <c r="J70" s="11">
        <v>1E-3</v>
      </c>
      <c r="K70" s="11"/>
    </row>
    <row r="71" spans="1:11" x14ac:dyDescent="0.75">
      <c r="A71" t="s">
        <v>21</v>
      </c>
      <c r="B71" s="16">
        <v>43561</v>
      </c>
      <c r="C71" s="4">
        <f t="shared" si="6"/>
        <v>14</v>
      </c>
      <c r="D71" s="5">
        <f t="shared" si="7"/>
        <v>4</v>
      </c>
      <c r="E71" s="5" t="s">
        <v>33</v>
      </c>
      <c r="F71" s="5">
        <f t="shared" si="8"/>
        <v>2019</v>
      </c>
      <c r="G71" s="5" t="str">
        <f t="shared" si="9"/>
        <v>2019 Dry</v>
      </c>
      <c r="H71" s="4">
        <f t="shared" si="10"/>
        <v>14</v>
      </c>
      <c r="I71" s="6">
        <f t="shared" si="11"/>
        <v>4</v>
      </c>
      <c r="J71" s="11">
        <v>1E-3</v>
      </c>
      <c r="K71" s="11"/>
    </row>
    <row r="72" spans="1:11" x14ac:dyDescent="0.75">
      <c r="A72" t="s">
        <v>21</v>
      </c>
      <c r="B72" s="16">
        <v>43562</v>
      </c>
      <c r="C72" s="4">
        <f t="shared" si="6"/>
        <v>15</v>
      </c>
      <c r="D72" s="5">
        <f t="shared" si="7"/>
        <v>4</v>
      </c>
      <c r="E72" s="5" t="s">
        <v>33</v>
      </c>
      <c r="F72" s="5">
        <f t="shared" si="8"/>
        <v>2019</v>
      </c>
      <c r="G72" s="5" t="str">
        <f t="shared" si="9"/>
        <v>2019 Dry</v>
      </c>
      <c r="H72" s="4">
        <f t="shared" si="10"/>
        <v>15</v>
      </c>
      <c r="I72" s="6">
        <f t="shared" si="11"/>
        <v>4</v>
      </c>
      <c r="J72" s="11"/>
      <c r="K72" s="11"/>
    </row>
    <row r="73" spans="1:11" x14ac:dyDescent="0.75">
      <c r="A73" t="s">
        <v>21</v>
      </c>
      <c r="B73" s="16">
        <v>43563</v>
      </c>
      <c r="C73" s="4">
        <f t="shared" si="6"/>
        <v>15</v>
      </c>
      <c r="D73" s="5">
        <f t="shared" si="7"/>
        <v>4</v>
      </c>
      <c r="E73" s="5" t="s">
        <v>33</v>
      </c>
      <c r="F73" s="5">
        <f t="shared" si="8"/>
        <v>2019</v>
      </c>
      <c r="G73" s="5" t="str">
        <f t="shared" si="9"/>
        <v>2019 Dry</v>
      </c>
      <c r="H73" s="4">
        <f t="shared" si="10"/>
        <v>15</v>
      </c>
      <c r="I73" s="6">
        <f t="shared" si="11"/>
        <v>4</v>
      </c>
      <c r="J73" s="11">
        <v>5.0000000000000001E-3</v>
      </c>
      <c r="K73" s="11"/>
    </row>
    <row r="74" spans="1:11" x14ac:dyDescent="0.75">
      <c r="A74" t="s">
        <v>21</v>
      </c>
      <c r="B74" s="16">
        <v>43564</v>
      </c>
      <c r="C74" s="4">
        <f t="shared" si="6"/>
        <v>15</v>
      </c>
      <c r="D74" s="5">
        <f t="shared" si="7"/>
        <v>4</v>
      </c>
      <c r="E74" s="5" t="s">
        <v>33</v>
      </c>
      <c r="F74" s="5">
        <f t="shared" si="8"/>
        <v>2019</v>
      </c>
      <c r="G74" s="5" t="str">
        <f t="shared" si="9"/>
        <v>2019 Dry</v>
      </c>
      <c r="H74" s="4">
        <f t="shared" si="10"/>
        <v>15</v>
      </c>
      <c r="I74" s="6">
        <f t="shared" si="11"/>
        <v>4</v>
      </c>
      <c r="J74" s="11">
        <v>2.2300000000000002E-3</v>
      </c>
      <c r="K74" s="11"/>
    </row>
    <row r="75" spans="1:11" x14ac:dyDescent="0.75">
      <c r="A75" t="s">
        <v>21</v>
      </c>
      <c r="B75" s="16">
        <v>43565</v>
      </c>
      <c r="C75" s="4">
        <f t="shared" si="6"/>
        <v>15</v>
      </c>
      <c r="D75" s="5">
        <f t="shared" si="7"/>
        <v>4</v>
      </c>
      <c r="E75" s="5" t="s">
        <v>33</v>
      </c>
      <c r="F75" s="5">
        <f t="shared" si="8"/>
        <v>2019</v>
      </c>
      <c r="G75" s="5" t="str">
        <f t="shared" si="9"/>
        <v>2019 Dry</v>
      </c>
      <c r="H75" s="4">
        <f t="shared" si="10"/>
        <v>15</v>
      </c>
      <c r="I75" s="6">
        <f t="shared" si="11"/>
        <v>4</v>
      </c>
      <c r="J75" s="11">
        <v>4.45E-3</v>
      </c>
      <c r="K75" s="11"/>
    </row>
    <row r="76" spans="1:11" x14ac:dyDescent="0.75">
      <c r="A76" t="s">
        <v>21</v>
      </c>
      <c r="B76" s="16">
        <v>43566</v>
      </c>
      <c r="C76" s="4">
        <f t="shared" si="6"/>
        <v>15</v>
      </c>
      <c r="D76" s="5">
        <f t="shared" si="7"/>
        <v>4</v>
      </c>
      <c r="E76" s="5" t="s">
        <v>33</v>
      </c>
      <c r="F76" s="5">
        <f t="shared" si="8"/>
        <v>2019</v>
      </c>
      <c r="G76" s="5" t="str">
        <f t="shared" si="9"/>
        <v>2019 Dry</v>
      </c>
      <c r="H76" s="4">
        <f t="shared" si="10"/>
        <v>15</v>
      </c>
      <c r="I76" s="6">
        <f t="shared" si="11"/>
        <v>4</v>
      </c>
      <c r="J76" s="11">
        <v>7.5600000000000001E-2</v>
      </c>
      <c r="K76" s="11"/>
    </row>
    <row r="77" spans="1:11" x14ac:dyDescent="0.75">
      <c r="A77" t="s">
        <v>21</v>
      </c>
      <c r="B77" s="16">
        <v>43567</v>
      </c>
      <c r="C77" s="4">
        <f t="shared" si="6"/>
        <v>15</v>
      </c>
      <c r="D77" s="5">
        <f t="shared" si="7"/>
        <v>4</v>
      </c>
      <c r="E77" s="5" t="s">
        <v>33</v>
      </c>
      <c r="F77" s="5">
        <f t="shared" si="8"/>
        <v>2019</v>
      </c>
      <c r="G77" s="5" t="str">
        <f t="shared" si="9"/>
        <v>2019 Dry</v>
      </c>
      <c r="H77" s="4">
        <f t="shared" si="10"/>
        <v>15</v>
      </c>
      <c r="I77" s="6">
        <f t="shared" si="11"/>
        <v>4</v>
      </c>
      <c r="J77" s="11">
        <v>1.0800000000000001E-2</v>
      </c>
      <c r="K77" s="11"/>
    </row>
    <row r="78" spans="1:11" x14ac:dyDescent="0.75">
      <c r="A78" t="s">
        <v>21</v>
      </c>
      <c r="B78" s="16">
        <v>43568</v>
      </c>
      <c r="C78" s="4">
        <f t="shared" si="6"/>
        <v>15</v>
      </c>
      <c r="D78" s="5">
        <f t="shared" si="7"/>
        <v>4</v>
      </c>
      <c r="E78" s="5" t="s">
        <v>33</v>
      </c>
      <c r="F78" s="5">
        <f t="shared" si="8"/>
        <v>2019</v>
      </c>
      <c r="G78" s="5" t="str">
        <f t="shared" si="9"/>
        <v>2019 Dry</v>
      </c>
      <c r="H78" s="4">
        <f t="shared" si="10"/>
        <v>15</v>
      </c>
      <c r="I78" s="6">
        <f t="shared" si="11"/>
        <v>4</v>
      </c>
      <c r="J78" s="11">
        <v>1.4500000000000001E-2</v>
      </c>
      <c r="K78" s="11"/>
    </row>
    <row r="79" spans="1:11" x14ac:dyDescent="0.75">
      <c r="A79" t="s">
        <v>21</v>
      </c>
      <c r="B79" s="16">
        <v>43569</v>
      </c>
      <c r="C79" s="4">
        <f t="shared" si="6"/>
        <v>16</v>
      </c>
      <c r="D79" s="5">
        <f t="shared" si="7"/>
        <v>4</v>
      </c>
      <c r="E79" s="5" t="s">
        <v>33</v>
      </c>
      <c r="F79" s="5">
        <f t="shared" si="8"/>
        <v>2019</v>
      </c>
      <c r="G79" s="5" t="str">
        <f t="shared" si="9"/>
        <v>2019 Dry</v>
      </c>
      <c r="H79" s="4">
        <f t="shared" si="10"/>
        <v>16</v>
      </c>
      <c r="I79" s="6">
        <f t="shared" si="11"/>
        <v>4</v>
      </c>
      <c r="J79" s="11">
        <v>1E-3</v>
      </c>
      <c r="K79" s="11"/>
    </row>
    <row r="80" spans="1:11" x14ac:dyDescent="0.75">
      <c r="A80" t="s">
        <v>21</v>
      </c>
      <c r="B80" s="16">
        <v>43570</v>
      </c>
      <c r="C80" s="4">
        <f t="shared" si="6"/>
        <v>16</v>
      </c>
      <c r="D80" s="5">
        <f t="shared" si="7"/>
        <v>4</v>
      </c>
      <c r="E80" s="5" t="s">
        <v>33</v>
      </c>
      <c r="F80" s="5">
        <f t="shared" si="8"/>
        <v>2019</v>
      </c>
      <c r="G80" s="5" t="str">
        <f t="shared" si="9"/>
        <v>2019 Dry</v>
      </c>
      <c r="H80" s="4">
        <f t="shared" si="10"/>
        <v>16</v>
      </c>
      <c r="I80" s="6">
        <f t="shared" si="11"/>
        <v>4</v>
      </c>
      <c r="J80" s="11">
        <v>8.9800000000000005E-2</v>
      </c>
      <c r="K80" s="11"/>
    </row>
    <row r="81" spans="1:11" x14ac:dyDescent="0.75">
      <c r="A81" t="s">
        <v>21</v>
      </c>
      <c r="B81" s="16">
        <v>43571</v>
      </c>
      <c r="C81" s="4">
        <f t="shared" si="6"/>
        <v>16</v>
      </c>
      <c r="D81" s="5">
        <f t="shared" si="7"/>
        <v>4</v>
      </c>
      <c r="E81" s="5" t="s">
        <v>33</v>
      </c>
      <c r="F81" s="5">
        <f t="shared" si="8"/>
        <v>2019</v>
      </c>
      <c r="G81" s="5" t="str">
        <f t="shared" si="9"/>
        <v>2019 Dry</v>
      </c>
      <c r="H81" s="4">
        <f t="shared" si="10"/>
        <v>16</v>
      </c>
      <c r="I81" s="6">
        <f t="shared" si="11"/>
        <v>4</v>
      </c>
      <c r="J81" s="11">
        <v>8.9099999999999995E-3</v>
      </c>
      <c r="K81" s="11"/>
    </row>
    <row r="82" spans="1:11" x14ac:dyDescent="0.75">
      <c r="A82" t="s">
        <v>21</v>
      </c>
      <c r="B82" s="16">
        <v>43572</v>
      </c>
      <c r="C82" s="4">
        <f t="shared" si="6"/>
        <v>16</v>
      </c>
      <c r="D82" s="5">
        <f t="shared" si="7"/>
        <v>4</v>
      </c>
      <c r="E82" s="5" t="s">
        <v>33</v>
      </c>
      <c r="F82" s="5">
        <f t="shared" si="8"/>
        <v>2019</v>
      </c>
      <c r="G82" s="5" t="str">
        <f t="shared" si="9"/>
        <v>2019 Dry</v>
      </c>
      <c r="H82" s="4">
        <f t="shared" si="10"/>
        <v>16</v>
      </c>
      <c r="I82" s="6">
        <f t="shared" si="11"/>
        <v>4</v>
      </c>
      <c r="J82" s="11">
        <v>2.07E-2</v>
      </c>
      <c r="K82" s="11"/>
    </row>
    <row r="83" spans="1:11" x14ac:dyDescent="0.75">
      <c r="A83" t="s">
        <v>21</v>
      </c>
      <c r="B83" s="16">
        <v>43573</v>
      </c>
      <c r="C83" s="4">
        <f t="shared" si="6"/>
        <v>16</v>
      </c>
      <c r="D83" s="5">
        <f t="shared" si="7"/>
        <v>4</v>
      </c>
      <c r="E83" s="5" t="s">
        <v>33</v>
      </c>
      <c r="F83" s="5">
        <f t="shared" si="8"/>
        <v>2019</v>
      </c>
      <c r="G83" s="5" t="str">
        <f t="shared" si="9"/>
        <v>2019 Dry</v>
      </c>
      <c r="H83" s="4">
        <f t="shared" si="10"/>
        <v>16</v>
      </c>
      <c r="I83" s="6">
        <f t="shared" si="11"/>
        <v>4</v>
      </c>
      <c r="J83" s="11">
        <v>7.5624999999999998E-2</v>
      </c>
      <c r="K83" s="11"/>
    </row>
    <row r="84" spans="1:11" x14ac:dyDescent="0.75">
      <c r="A84" t="s">
        <v>21</v>
      </c>
      <c r="B84" s="16">
        <v>43574</v>
      </c>
      <c r="C84" s="4">
        <f t="shared" si="6"/>
        <v>16</v>
      </c>
      <c r="D84" s="5">
        <f t="shared" si="7"/>
        <v>4</v>
      </c>
      <c r="E84" s="5" t="s">
        <v>33</v>
      </c>
      <c r="F84" s="5">
        <f t="shared" si="8"/>
        <v>2019</v>
      </c>
      <c r="G84" s="5" t="str">
        <f t="shared" si="9"/>
        <v>2019 Dry</v>
      </c>
      <c r="H84" s="4">
        <f t="shared" si="10"/>
        <v>16</v>
      </c>
      <c r="I84" s="6">
        <f t="shared" si="11"/>
        <v>4</v>
      </c>
      <c r="J84" s="11">
        <v>1E-3</v>
      </c>
      <c r="K84" s="11"/>
    </row>
    <row r="85" spans="1:11" x14ac:dyDescent="0.75">
      <c r="A85" t="s">
        <v>21</v>
      </c>
      <c r="B85" s="16">
        <v>43575</v>
      </c>
      <c r="C85" s="4">
        <f t="shared" si="6"/>
        <v>16</v>
      </c>
      <c r="D85" s="5">
        <f t="shared" si="7"/>
        <v>4</v>
      </c>
      <c r="E85" s="5" t="s">
        <v>33</v>
      </c>
      <c r="F85" s="5">
        <f t="shared" si="8"/>
        <v>2019</v>
      </c>
      <c r="G85" s="5" t="str">
        <f t="shared" si="9"/>
        <v>2019 Dry</v>
      </c>
      <c r="H85" s="4">
        <f t="shared" si="10"/>
        <v>16</v>
      </c>
      <c r="I85" s="6">
        <f t="shared" si="11"/>
        <v>4</v>
      </c>
      <c r="J85" s="11">
        <v>1.6299999999999999E-2</v>
      </c>
      <c r="K85" s="11"/>
    </row>
    <row r="86" spans="1:11" x14ac:dyDescent="0.75">
      <c r="A86" t="s">
        <v>21</v>
      </c>
      <c r="B86" s="16">
        <v>43576</v>
      </c>
      <c r="C86" s="4">
        <f t="shared" si="6"/>
        <v>17</v>
      </c>
      <c r="D86" s="5">
        <f t="shared" si="7"/>
        <v>4</v>
      </c>
      <c r="E86" s="5" t="s">
        <v>33</v>
      </c>
      <c r="F86" s="5">
        <f t="shared" si="8"/>
        <v>2019</v>
      </c>
      <c r="G86" s="5" t="str">
        <f t="shared" si="9"/>
        <v>2019 Dry</v>
      </c>
      <c r="H86" s="4">
        <f t="shared" si="10"/>
        <v>17</v>
      </c>
      <c r="I86" s="6">
        <f t="shared" si="11"/>
        <v>4</v>
      </c>
      <c r="J86" s="11">
        <v>1E-3</v>
      </c>
      <c r="K86" s="11"/>
    </row>
    <row r="87" spans="1:11" x14ac:dyDescent="0.75">
      <c r="A87" t="s">
        <v>21</v>
      </c>
      <c r="B87" s="16">
        <v>43577</v>
      </c>
      <c r="C87" s="4">
        <f t="shared" si="6"/>
        <v>17</v>
      </c>
      <c r="D87" s="5">
        <f t="shared" si="7"/>
        <v>4</v>
      </c>
      <c r="E87" s="5" t="s">
        <v>33</v>
      </c>
      <c r="F87" s="5">
        <f t="shared" si="8"/>
        <v>2019</v>
      </c>
      <c r="G87" s="5" t="str">
        <f t="shared" si="9"/>
        <v>2019 Dry</v>
      </c>
      <c r="H87" s="4">
        <f t="shared" si="10"/>
        <v>17</v>
      </c>
      <c r="I87" s="6">
        <f t="shared" si="11"/>
        <v>4</v>
      </c>
      <c r="J87" s="11">
        <v>0.09</v>
      </c>
      <c r="K87" s="11"/>
    </row>
    <row r="88" spans="1:11" x14ac:dyDescent="0.75">
      <c r="A88" t="s">
        <v>21</v>
      </c>
      <c r="B88" s="16">
        <v>43578</v>
      </c>
      <c r="C88" s="4">
        <f t="shared" si="6"/>
        <v>17</v>
      </c>
      <c r="D88" s="5">
        <f t="shared" si="7"/>
        <v>4</v>
      </c>
      <c r="E88" s="5" t="s">
        <v>33</v>
      </c>
      <c r="F88" s="5">
        <f t="shared" si="8"/>
        <v>2019</v>
      </c>
      <c r="G88" s="5" t="str">
        <f t="shared" si="9"/>
        <v>2019 Dry</v>
      </c>
      <c r="H88" s="4">
        <f t="shared" si="10"/>
        <v>17</v>
      </c>
      <c r="I88" s="6">
        <f t="shared" si="11"/>
        <v>4</v>
      </c>
      <c r="J88" s="11">
        <v>6.6833333333333342E-2</v>
      </c>
      <c r="K88" s="11"/>
    </row>
    <row r="89" spans="1:11" x14ac:dyDescent="0.75">
      <c r="A89" t="s">
        <v>21</v>
      </c>
      <c r="B89" s="16">
        <v>43579</v>
      </c>
      <c r="C89" s="4">
        <f t="shared" si="6"/>
        <v>17</v>
      </c>
      <c r="D89" s="5">
        <f t="shared" si="7"/>
        <v>4</v>
      </c>
      <c r="E89" s="5" t="s">
        <v>33</v>
      </c>
      <c r="F89" s="5">
        <f t="shared" si="8"/>
        <v>2019</v>
      </c>
      <c r="G89" s="5" t="str">
        <f t="shared" si="9"/>
        <v>2019 Dry</v>
      </c>
      <c r="H89" s="4">
        <f t="shared" si="10"/>
        <v>17</v>
      </c>
      <c r="I89" s="6">
        <f t="shared" si="11"/>
        <v>4</v>
      </c>
      <c r="J89" s="11">
        <v>2.1870000000000001E-2</v>
      </c>
      <c r="K89" s="11"/>
    </row>
    <row r="90" spans="1:11" x14ac:dyDescent="0.75">
      <c r="A90" t="s">
        <v>21</v>
      </c>
      <c r="B90" s="16">
        <v>43580</v>
      </c>
      <c r="C90" s="4">
        <f t="shared" si="6"/>
        <v>17</v>
      </c>
      <c r="D90" s="5">
        <f t="shared" si="7"/>
        <v>4</v>
      </c>
      <c r="E90" s="5" t="s">
        <v>33</v>
      </c>
      <c r="F90" s="5">
        <f t="shared" si="8"/>
        <v>2019</v>
      </c>
      <c r="G90" s="5" t="str">
        <f t="shared" si="9"/>
        <v>2019 Dry</v>
      </c>
      <c r="H90" s="4">
        <f t="shared" si="10"/>
        <v>17</v>
      </c>
      <c r="I90" s="6">
        <f t="shared" si="11"/>
        <v>4</v>
      </c>
      <c r="J90" s="11"/>
      <c r="K90" s="11"/>
    </row>
    <row r="91" spans="1:11" x14ac:dyDescent="0.75">
      <c r="A91" t="s">
        <v>21</v>
      </c>
      <c r="B91" s="16">
        <v>43581</v>
      </c>
      <c r="C91" s="4">
        <f t="shared" si="6"/>
        <v>17</v>
      </c>
      <c r="D91" s="5">
        <f t="shared" si="7"/>
        <v>4</v>
      </c>
      <c r="E91" s="5" t="s">
        <v>33</v>
      </c>
      <c r="F91" s="5">
        <f t="shared" si="8"/>
        <v>2019</v>
      </c>
      <c r="G91" s="5" t="str">
        <f t="shared" si="9"/>
        <v>2019 Dry</v>
      </c>
      <c r="H91" s="4">
        <f t="shared" si="10"/>
        <v>17</v>
      </c>
      <c r="I91" s="6">
        <f t="shared" si="11"/>
        <v>4</v>
      </c>
      <c r="J91" s="11"/>
      <c r="K91" s="11"/>
    </row>
    <row r="92" spans="1:11" x14ac:dyDescent="0.75">
      <c r="A92" t="s">
        <v>21</v>
      </c>
      <c r="B92" s="16">
        <v>43582</v>
      </c>
      <c r="C92" s="4">
        <f t="shared" si="6"/>
        <v>17</v>
      </c>
      <c r="D92" s="5">
        <f t="shared" si="7"/>
        <v>4</v>
      </c>
      <c r="E92" s="5" t="s">
        <v>33</v>
      </c>
      <c r="F92" s="5">
        <f t="shared" si="8"/>
        <v>2019</v>
      </c>
      <c r="G92" s="5" t="str">
        <f t="shared" si="9"/>
        <v>2019 Dry</v>
      </c>
      <c r="H92" s="4">
        <f t="shared" si="10"/>
        <v>17</v>
      </c>
      <c r="I92" s="6">
        <f t="shared" si="11"/>
        <v>4</v>
      </c>
      <c r="J92" s="11">
        <v>4.3333333333333335E-2</v>
      </c>
      <c r="K92" s="11"/>
    </row>
    <row r="93" spans="1:11" x14ac:dyDescent="0.75">
      <c r="A93" t="s">
        <v>21</v>
      </c>
      <c r="B93" s="16">
        <v>43583</v>
      </c>
      <c r="C93" s="4">
        <f t="shared" si="6"/>
        <v>18</v>
      </c>
      <c r="D93" s="5">
        <f t="shared" si="7"/>
        <v>4</v>
      </c>
      <c r="E93" s="5" t="s">
        <v>33</v>
      </c>
      <c r="F93" s="5">
        <f t="shared" si="8"/>
        <v>2019</v>
      </c>
      <c r="G93" s="5" t="str">
        <f t="shared" si="9"/>
        <v>2019 Dry</v>
      </c>
      <c r="H93" s="4">
        <f t="shared" si="10"/>
        <v>18</v>
      </c>
      <c r="I93" s="6">
        <f t="shared" si="11"/>
        <v>4</v>
      </c>
      <c r="J93" s="11"/>
      <c r="K93" s="11"/>
    </row>
    <row r="94" spans="1:11" x14ac:dyDescent="0.75">
      <c r="A94" t="s">
        <v>21</v>
      </c>
      <c r="B94" s="16">
        <v>43584</v>
      </c>
      <c r="C94" s="4">
        <f t="shared" si="6"/>
        <v>18</v>
      </c>
      <c r="D94" s="5">
        <f t="shared" si="7"/>
        <v>4</v>
      </c>
      <c r="E94" s="5" t="s">
        <v>33</v>
      </c>
      <c r="F94" s="5">
        <f t="shared" si="8"/>
        <v>2019</v>
      </c>
      <c r="G94" s="5" t="str">
        <f t="shared" si="9"/>
        <v>2019 Dry</v>
      </c>
      <c r="H94" s="4">
        <f t="shared" si="10"/>
        <v>18</v>
      </c>
      <c r="I94" s="6">
        <f t="shared" si="11"/>
        <v>4</v>
      </c>
      <c r="J94" s="11">
        <v>0.02</v>
      </c>
      <c r="K94" s="11"/>
    </row>
    <row r="95" spans="1:11" x14ac:dyDescent="0.75">
      <c r="A95" t="s">
        <v>21</v>
      </c>
      <c r="B95" s="16">
        <v>43585</v>
      </c>
      <c r="C95" s="4">
        <f t="shared" si="6"/>
        <v>18</v>
      </c>
      <c r="D95" s="5">
        <f t="shared" si="7"/>
        <v>4</v>
      </c>
      <c r="E95" s="5" t="s">
        <v>33</v>
      </c>
      <c r="F95" s="5">
        <f t="shared" si="8"/>
        <v>2019</v>
      </c>
      <c r="G95" s="5" t="str">
        <f t="shared" si="9"/>
        <v>2019 Dry</v>
      </c>
      <c r="H95" s="4">
        <f t="shared" si="10"/>
        <v>18</v>
      </c>
      <c r="I95" s="6">
        <f t="shared" si="11"/>
        <v>4</v>
      </c>
      <c r="J95" s="11"/>
      <c r="K95" s="11"/>
    </row>
    <row r="96" spans="1:11" x14ac:dyDescent="0.75">
      <c r="A96" t="s">
        <v>21</v>
      </c>
      <c r="B96" s="16">
        <v>43586</v>
      </c>
      <c r="C96" s="4">
        <f t="shared" si="6"/>
        <v>18</v>
      </c>
      <c r="D96" s="5">
        <f t="shared" si="7"/>
        <v>5</v>
      </c>
      <c r="E96" s="5" t="s">
        <v>33</v>
      </c>
      <c r="F96" s="5">
        <f t="shared" si="8"/>
        <v>2019</v>
      </c>
      <c r="G96" s="5" t="str">
        <f t="shared" si="9"/>
        <v>2019 Dry</v>
      </c>
      <c r="H96" s="4">
        <f t="shared" si="10"/>
        <v>18</v>
      </c>
      <c r="I96" s="6">
        <f t="shared" si="11"/>
        <v>5</v>
      </c>
      <c r="J96" s="11"/>
      <c r="K96" s="11"/>
    </row>
    <row r="97" spans="1:11" x14ac:dyDescent="0.75">
      <c r="A97" t="s">
        <v>21</v>
      </c>
      <c r="B97" s="16">
        <v>43587</v>
      </c>
      <c r="C97" s="4">
        <f t="shared" si="6"/>
        <v>18</v>
      </c>
      <c r="D97" s="5">
        <f t="shared" si="7"/>
        <v>5</v>
      </c>
      <c r="E97" s="5" t="s">
        <v>33</v>
      </c>
      <c r="F97" s="5">
        <f t="shared" si="8"/>
        <v>2019</v>
      </c>
      <c r="G97" s="5" t="str">
        <f t="shared" si="9"/>
        <v>2019 Dry</v>
      </c>
      <c r="H97" s="4">
        <f t="shared" si="10"/>
        <v>18</v>
      </c>
      <c r="I97" s="6">
        <f t="shared" si="11"/>
        <v>5</v>
      </c>
      <c r="J97" s="11">
        <v>0.01</v>
      </c>
      <c r="K97" s="11"/>
    </row>
    <row r="98" spans="1:11" x14ac:dyDescent="0.75">
      <c r="A98" t="s">
        <v>21</v>
      </c>
      <c r="B98" s="16">
        <v>43588</v>
      </c>
      <c r="C98" s="4">
        <f t="shared" si="6"/>
        <v>18</v>
      </c>
      <c r="D98" s="5">
        <f t="shared" si="7"/>
        <v>5</v>
      </c>
      <c r="E98" s="5" t="s">
        <v>33</v>
      </c>
      <c r="F98" s="5">
        <f t="shared" si="8"/>
        <v>2019</v>
      </c>
      <c r="G98" s="5" t="str">
        <f t="shared" si="9"/>
        <v>2019 Dry</v>
      </c>
      <c r="H98" s="4">
        <f t="shared" si="10"/>
        <v>18</v>
      </c>
      <c r="I98" s="6">
        <f t="shared" si="11"/>
        <v>5</v>
      </c>
      <c r="J98" s="11">
        <v>0.01</v>
      </c>
      <c r="K98" s="11"/>
    </row>
    <row r="99" spans="1:11" x14ac:dyDescent="0.75">
      <c r="A99" t="s">
        <v>21</v>
      </c>
      <c r="B99" s="16">
        <v>43589</v>
      </c>
      <c r="C99" s="4">
        <f t="shared" si="6"/>
        <v>18</v>
      </c>
      <c r="D99" s="5">
        <f t="shared" si="7"/>
        <v>5</v>
      </c>
      <c r="E99" s="5" t="s">
        <v>33</v>
      </c>
      <c r="F99" s="5">
        <f t="shared" si="8"/>
        <v>2019</v>
      </c>
      <c r="G99" s="5" t="str">
        <f t="shared" si="9"/>
        <v>2019 Dry</v>
      </c>
      <c r="H99" s="4">
        <f t="shared" si="10"/>
        <v>18</v>
      </c>
      <c r="I99" s="6">
        <f t="shared" si="11"/>
        <v>5</v>
      </c>
      <c r="J99" s="11">
        <v>0.01</v>
      </c>
      <c r="K99" s="11"/>
    </row>
    <row r="100" spans="1:11" x14ac:dyDescent="0.75">
      <c r="A100" t="s">
        <v>21</v>
      </c>
      <c r="B100" s="16">
        <v>43590</v>
      </c>
      <c r="C100" s="4">
        <f t="shared" si="6"/>
        <v>19</v>
      </c>
      <c r="D100" s="5">
        <f t="shared" si="7"/>
        <v>5</v>
      </c>
      <c r="E100" s="5" t="s">
        <v>33</v>
      </c>
      <c r="F100" s="5">
        <f t="shared" si="8"/>
        <v>2019</v>
      </c>
      <c r="G100" s="5" t="str">
        <f t="shared" si="9"/>
        <v>2019 Dry</v>
      </c>
      <c r="H100" s="4">
        <f t="shared" si="10"/>
        <v>19</v>
      </c>
      <c r="I100" s="6">
        <f t="shared" si="11"/>
        <v>5</v>
      </c>
      <c r="J100" s="11">
        <v>0.01</v>
      </c>
      <c r="K100" s="11"/>
    </row>
    <row r="101" spans="1:11" x14ac:dyDescent="0.75">
      <c r="A101" t="s">
        <v>21</v>
      </c>
      <c r="B101" s="16">
        <v>43591</v>
      </c>
      <c r="C101" s="4">
        <f t="shared" si="6"/>
        <v>19</v>
      </c>
      <c r="D101" s="5">
        <f t="shared" si="7"/>
        <v>5</v>
      </c>
      <c r="E101" s="5" t="s">
        <v>33</v>
      </c>
      <c r="F101" s="5">
        <f t="shared" si="8"/>
        <v>2019</v>
      </c>
      <c r="G101" s="5" t="str">
        <f t="shared" si="9"/>
        <v>2019 Dry</v>
      </c>
      <c r="H101" s="4">
        <f t="shared" si="10"/>
        <v>19</v>
      </c>
      <c r="I101" s="6">
        <f t="shared" si="11"/>
        <v>5</v>
      </c>
      <c r="J101" s="11">
        <v>0.01</v>
      </c>
      <c r="K101" s="11"/>
    </row>
    <row r="102" spans="1:11" x14ac:dyDescent="0.75">
      <c r="A102" t="s">
        <v>21</v>
      </c>
      <c r="B102" s="16">
        <v>43592</v>
      </c>
      <c r="C102" s="4">
        <f t="shared" si="6"/>
        <v>19</v>
      </c>
      <c r="D102" s="5">
        <f t="shared" si="7"/>
        <v>5</v>
      </c>
      <c r="E102" s="5" t="s">
        <v>33</v>
      </c>
      <c r="F102" s="5">
        <f t="shared" si="8"/>
        <v>2019</v>
      </c>
      <c r="G102" s="5" t="str">
        <f t="shared" si="9"/>
        <v>2019 Dry</v>
      </c>
      <c r="H102" s="4">
        <f t="shared" si="10"/>
        <v>19</v>
      </c>
      <c r="I102" s="6">
        <f t="shared" si="11"/>
        <v>5</v>
      </c>
      <c r="J102" s="11">
        <v>0.02</v>
      </c>
      <c r="K102" s="11"/>
    </row>
    <row r="103" spans="1:11" x14ac:dyDescent="0.75">
      <c r="A103" t="s">
        <v>21</v>
      </c>
      <c r="B103" s="16">
        <v>43593</v>
      </c>
      <c r="C103" s="4">
        <f t="shared" si="6"/>
        <v>19</v>
      </c>
      <c r="D103" s="5">
        <f t="shared" si="7"/>
        <v>5</v>
      </c>
      <c r="E103" s="5" t="s">
        <v>33</v>
      </c>
      <c r="F103" s="5">
        <f t="shared" si="8"/>
        <v>2019</v>
      </c>
      <c r="G103" s="5" t="str">
        <f t="shared" si="9"/>
        <v>2019 Dry</v>
      </c>
      <c r="H103" s="4">
        <f t="shared" si="10"/>
        <v>19</v>
      </c>
      <c r="I103" s="6">
        <f t="shared" si="11"/>
        <v>5</v>
      </c>
      <c r="J103" s="11">
        <v>0.01</v>
      </c>
      <c r="K103" s="11"/>
    </row>
    <row r="104" spans="1:11" x14ac:dyDescent="0.75">
      <c r="A104" t="s">
        <v>21</v>
      </c>
      <c r="B104" s="16">
        <v>43594</v>
      </c>
      <c r="C104" s="4">
        <f t="shared" si="6"/>
        <v>19</v>
      </c>
      <c r="D104" s="5">
        <f t="shared" si="7"/>
        <v>5</v>
      </c>
      <c r="E104" s="5" t="s">
        <v>33</v>
      </c>
      <c r="F104" s="5">
        <f t="shared" si="8"/>
        <v>2019</v>
      </c>
      <c r="G104" s="5" t="str">
        <f t="shared" si="9"/>
        <v>2019 Dry</v>
      </c>
      <c r="H104" s="4">
        <f t="shared" si="10"/>
        <v>19</v>
      </c>
      <c r="I104" s="6">
        <f t="shared" si="11"/>
        <v>5</v>
      </c>
      <c r="J104" s="11">
        <v>0.01</v>
      </c>
      <c r="K104" s="11"/>
    </row>
    <row r="105" spans="1:11" x14ac:dyDescent="0.75">
      <c r="A105" t="s">
        <v>21</v>
      </c>
      <c r="B105" s="16">
        <v>43595</v>
      </c>
      <c r="C105" s="4">
        <f t="shared" si="6"/>
        <v>19</v>
      </c>
      <c r="D105" s="5">
        <f t="shared" si="7"/>
        <v>5</v>
      </c>
      <c r="E105" s="5" t="s">
        <v>33</v>
      </c>
      <c r="F105" s="5">
        <f t="shared" si="8"/>
        <v>2019</v>
      </c>
      <c r="G105" s="5" t="str">
        <f t="shared" si="9"/>
        <v>2019 Dry</v>
      </c>
      <c r="H105" s="4">
        <f t="shared" si="10"/>
        <v>19</v>
      </c>
      <c r="I105" s="6">
        <f t="shared" si="11"/>
        <v>5</v>
      </c>
      <c r="J105" s="11">
        <v>0.01</v>
      </c>
      <c r="K105" s="11"/>
    </row>
    <row r="106" spans="1:11" x14ac:dyDescent="0.75">
      <c r="A106" t="s">
        <v>21</v>
      </c>
      <c r="B106" s="16">
        <v>43596</v>
      </c>
      <c r="C106" s="4">
        <f t="shared" si="6"/>
        <v>19</v>
      </c>
      <c r="D106" s="5">
        <f t="shared" si="7"/>
        <v>5</v>
      </c>
      <c r="E106" s="5" t="s">
        <v>33</v>
      </c>
      <c r="F106" s="5">
        <f t="shared" si="8"/>
        <v>2019</v>
      </c>
      <c r="G106" s="5" t="str">
        <f t="shared" si="9"/>
        <v>2019 Dry</v>
      </c>
      <c r="H106" s="4">
        <f t="shared" si="10"/>
        <v>19</v>
      </c>
      <c r="I106" s="6">
        <f t="shared" si="11"/>
        <v>5</v>
      </c>
      <c r="J106" s="11">
        <v>0.02</v>
      </c>
      <c r="K106" s="11"/>
    </row>
    <row r="107" spans="1:11" x14ac:dyDescent="0.75">
      <c r="A107" t="s">
        <v>21</v>
      </c>
      <c r="B107" s="16">
        <v>43597</v>
      </c>
      <c r="C107" s="4">
        <f t="shared" si="6"/>
        <v>20</v>
      </c>
      <c r="D107" s="5">
        <f t="shared" si="7"/>
        <v>5</v>
      </c>
      <c r="E107" s="5" t="s">
        <v>33</v>
      </c>
      <c r="F107" s="5">
        <f t="shared" si="8"/>
        <v>2019</v>
      </c>
      <c r="G107" s="5" t="str">
        <f t="shared" si="9"/>
        <v>2019 Dry</v>
      </c>
      <c r="H107" s="4">
        <f t="shared" si="10"/>
        <v>20</v>
      </c>
      <c r="I107" s="6">
        <f t="shared" si="11"/>
        <v>5</v>
      </c>
      <c r="J107" s="11">
        <v>0.01</v>
      </c>
      <c r="K107" s="11"/>
    </row>
    <row r="108" spans="1:11" x14ac:dyDescent="0.75">
      <c r="A108" t="s">
        <v>21</v>
      </c>
      <c r="B108" s="16">
        <v>43598</v>
      </c>
      <c r="C108" s="4">
        <f t="shared" si="6"/>
        <v>20</v>
      </c>
      <c r="D108" s="5">
        <f t="shared" si="7"/>
        <v>5</v>
      </c>
      <c r="E108" s="5" t="s">
        <v>33</v>
      </c>
      <c r="F108" s="5">
        <f t="shared" si="8"/>
        <v>2019</v>
      </c>
      <c r="G108" s="5" t="str">
        <f t="shared" si="9"/>
        <v>2019 Dry</v>
      </c>
      <c r="H108" s="4">
        <f t="shared" si="10"/>
        <v>20</v>
      </c>
      <c r="I108" s="6">
        <f t="shared" si="11"/>
        <v>5</v>
      </c>
      <c r="J108" s="11">
        <v>0.01</v>
      </c>
      <c r="K108" s="11"/>
    </row>
    <row r="109" spans="1:11" x14ac:dyDescent="0.75">
      <c r="A109" t="s">
        <v>21</v>
      </c>
      <c r="B109" s="16">
        <v>43599</v>
      </c>
      <c r="C109" s="4">
        <f t="shared" si="6"/>
        <v>20</v>
      </c>
      <c r="D109" s="5">
        <f t="shared" si="7"/>
        <v>5</v>
      </c>
      <c r="E109" s="5" t="s">
        <v>33</v>
      </c>
      <c r="F109" s="5">
        <f t="shared" si="8"/>
        <v>2019</v>
      </c>
      <c r="G109" s="5" t="str">
        <f t="shared" si="9"/>
        <v>2019 Dry</v>
      </c>
      <c r="H109" s="4">
        <f t="shared" si="10"/>
        <v>20</v>
      </c>
      <c r="I109" s="6">
        <f t="shared" si="11"/>
        <v>5</v>
      </c>
      <c r="J109" s="11">
        <v>0.01</v>
      </c>
      <c r="K109" s="11"/>
    </row>
    <row r="110" spans="1:11" x14ac:dyDescent="0.75">
      <c r="A110" t="s">
        <v>21</v>
      </c>
      <c r="B110" s="16">
        <v>43600</v>
      </c>
      <c r="C110" s="4">
        <f t="shared" si="6"/>
        <v>20</v>
      </c>
      <c r="D110" s="5">
        <f t="shared" si="7"/>
        <v>5</v>
      </c>
      <c r="E110" s="5" t="s">
        <v>33</v>
      </c>
      <c r="F110" s="5">
        <f t="shared" si="8"/>
        <v>2019</v>
      </c>
      <c r="G110" s="5" t="str">
        <f t="shared" si="9"/>
        <v>2019 Dry</v>
      </c>
      <c r="H110" s="4">
        <f t="shared" si="10"/>
        <v>20</v>
      </c>
      <c r="I110" s="6">
        <f t="shared" si="11"/>
        <v>5</v>
      </c>
      <c r="J110" s="11">
        <v>0.01</v>
      </c>
      <c r="K110" s="11"/>
    </row>
    <row r="111" spans="1:11" x14ac:dyDescent="0.75">
      <c r="A111" t="s">
        <v>21</v>
      </c>
      <c r="B111" s="16">
        <v>43601</v>
      </c>
      <c r="C111" s="4">
        <f t="shared" si="6"/>
        <v>20</v>
      </c>
      <c r="D111" s="5">
        <f t="shared" si="7"/>
        <v>5</v>
      </c>
      <c r="E111" s="5" t="s">
        <v>33</v>
      </c>
      <c r="F111" s="5">
        <f t="shared" si="8"/>
        <v>2019</v>
      </c>
      <c r="G111" s="5" t="str">
        <f t="shared" si="9"/>
        <v>2019 Dry</v>
      </c>
      <c r="H111" s="4">
        <f t="shared" si="10"/>
        <v>20</v>
      </c>
      <c r="I111" s="6">
        <f t="shared" si="11"/>
        <v>5</v>
      </c>
      <c r="J111" s="11">
        <v>0.01</v>
      </c>
      <c r="K111" s="11"/>
    </row>
    <row r="112" spans="1:11" x14ac:dyDescent="0.75">
      <c r="A112" t="s">
        <v>21</v>
      </c>
      <c r="B112" s="16">
        <v>43602</v>
      </c>
      <c r="C112" s="4">
        <f t="shared" si="6"/>
        <v>20</v>
      </c>
      <c r="D112" s="5">
        <f t="shared" si="7"/>
        <v>5</v>
      </c>
      <c r="E112" s="5" t="s">
        <v>33</v>
      </c>
      <c r="F112" s="5">
        <f t="shared" si="8"/>
        <v>2019</v>
      </c>
      <c r="G112" s="5" t="str">
        <f t="shared" si="9"/>
        <v>2019 Dry</v>
      </c>
      <c r="H112" s="4">
        <f t="shared" si="10"/>
        <v>20</v>
      </c>
      <c r="I112" s="6">
        <f t="shared" si="11"/>
        <v>5</v>
      </c>
      <c r="J112" s="11">
        <v>0.01</v>
      </c>
      <c r="K112" s="11"/>
    </row>
    <row r="113" spans="1:11" x14ac:dyDescent="0.75">
      <c r="A113" t="s">
        <v>21</v>
      </c>
      <c r="B113" s="16">
        <v>43603</v>
      </c>
      <c r="C113" s="4">
        <f t="shared" si="6"/>
        <v>20</v>
      </c>
      <c r="D113" s="5">
        <f t="shared" si="7"/>
        <v>5</v>
      </c>
      <c r="E113" s="5" t="s">
        <v>33</v>
      </c>
      <c r="F113" s="5">
        <f t="shared" si="8"/>
        <v>2019</v>
      </c>
      <c r="G113" s="5" t="str">
        <f t="shared" si="9"/>
        <v>2019 Dry</v>
      </c>
      <c r="H113" s="4">
        <f t="shared" si="10"/>
        <v>20</v>
      </c>
      <c r="I113" s="6">
        <f t="shared" si="11"/>
        <v>5</v>
      </c>
      <c r="J113" s="11">
        <v>3.5000000000000003E-2</v>
      </c>
      <c r="K113" s="11"/>
    </row>
    <row r="114" spans="1:11" x14ac:dyDescent="0.75">
      <c r="A114" t="s">
        <v>21</v>
      </c>
      <c r="B114" s="16">
        <v>43604</v>
      </c>
      <c r="C114" s="4">
        <f t="shared" si="6"/>
        <v>21</v>
      </c>
      <c r="D114" s="5">
        <f t="shared" si="7"/>
        <v>5</v>
      </c>
      <c r="E114" s="5" t="s">
        <v>33</v>
      </c>
      <c r="F114" s="5">
        <f t="shared" si="8"/>
        <v>2019</v>
      </c>
      <c r="G114" s="5" t="str">
        <f t="shared" si="9"/>
        <v>2019 Dry</v>
      </c>
      <c r="H114" s="4">
        <f t="shared" si="10"/>
        <v>21</v>
      </c>
      <c r="I114" s="6">
        <f t="shared" si="11"/>
        <v>5</v>
      </c>
      <c r="J114" s="11">
        <v>0.02</v>
      </c>
      <c r="K114" s="11"/>
    </row>
    <row r="115" spans="1:11" x14ac:dyDescent="0.75">
      <c r="A115" t="s">
        <v>21</v>
      </c>
      <c r="B115" s="16">
        <v>43605</v>
      </c>
      <c r="C115" s="4">
        <f t="shared" si="6"/>
        <v>21</v>
      </c>
      <c r="D115" s="5">
        <f t="shared" si="7"/>
        <v>5</v>
      </c>
      <c r="E115" s="5" t="s">
        <v>33</v>
      </c>
      <c r="F115" s="5">
        <f t="shared" si="8"/>
        <v>2019</v>
      </c>
      <c r="G115" s="5" t="str">
        <f t="shared" si="9"/>
        <v>2019 Dry</v>
      </c>
      <c r="H115" s="4">
        <f t="shared" si="10"/>
        <v>21</v>
      </c>
      <c r="I115" s="6">
        <f t="shared" si="11"/>
        <v>5</v>
      </c>
      <c r="J115" s="11">
        <v>0.01</v>
      </c>
      <c r="K115" s="11"/>
    </row>
    <row r="116" spans="1:11" x14ac:dyDescent="0.75">
      <c r="A116" t="s">
        <v>21</v>
      </c>
      <c r="B116" s="16">
        <v>43606</v>
      </c>
      <c r="C116" s="4">
        <f t="shared" si="6"/>
        <v>21</v>
      </c>
      <c r="D116" s="5">
        <f t="shared" si="7"/>
        <v>5</v>
      </c>
      <c r="E116" s="5" t="s">
        <v>33</v>
      </c>
      <c r="F116" s="5">
        <f t="shared" si="8"/>
        <v>2019</v>
      </c>
      <c r="G116" s="5" t="str">
        <f t="shared" si="9"/>
        <v>2019 Dry</v>
      </c>
      <c r="H116" s="4">
        <f t="shared" si="10"/>
        <v>21</v>
      </c>
      <c r="I116" s="6">
        <f t="shared" si="11"/>
        <v>5</v>
      </c>
      <c r="J116" s="11">
        <v>0.01</v>
      </c>
      <c r="K116" s="11"/>
    </row>
    <row r="117" spans="1:11" x14ac:dyDescent="0.75">
      <c r="A117" t="s">
        <v>21</v>
      </c>
      <c r="B117" s="16">
        <v>43607</v>
      </c>
      <c r="C117" s="4">
        <f t="shared" si="6"/>
        <v>21</v>
      </c>
      <c r="D117" s="5">
        <f t="shared" si="7"/>
        <v>5</v>
      </c>
      <c r="E117" s="5" t="s">
        <v>33</v>
      </c>
      <c r="F117" s="5">
        <f t="shared" si="8"/>
        <v>2019</v>
      </c>
      <c r="G117" s="5" t="str">
        <f t="shared" si="9"/>
        <v>2019 Dry</v>
      </c>
      <c r="H117" s="4">
        <f t="shared" si="10"/>
        <v>21</v>
      </c>
      <c r="I117" s="6">
        <f t="shared" si="11"/>
        <v>5</v>
      </c>
      <c r="J117" s="11">
        <v>0.01</v>
      </c>
      <c r="K117" s="11"/>
    </row>
    <row r="118" spans="1:11" x14ac:dyDescent="0.75">
      <c r="A118" t="s">
        <v>21</v>
      </c>
      <c r="B118" s="16">
        <v>43608</v>
      </c>
      <c r="C118" s="4">
        <f t="shared" si="6"/>
        <v>21</v>
      </c>
      <c r="D118" s="5">
        <f t="shared" si="7"/>
        <v>5</v>
      </c>
      <c r="E118" s="5" t="s">
        <v>33</v>
      </c>
      <c r="F118" s="5">
        <f t="shared" si="8"/>
        <v>2019</v>
      </c>
      <c r="G118" s="5" t="str">
        <f t="shared" si="9"/>
        <v>2019 Dry</v>
      </c>
      <c r="H118" s="4">
        <f t="shared" si="10"/>
        <v>21</v>
      </c>
      <c r="I118" s="6">
        <f t="shared" si="11"/>
        <v>5</v>
      </c>
      <c r="J118" s="11">
        <v>0.01</v>
      </c>
      <c r="K118" s="11"/>
    </row>
    <row r="119" spans="1:11" x14ac:dyDescent="0.75">
      <c r="A119" t="s">
        <v>21</v>
      </c>
      <c r="B119" s="16">
        <v>43609</v>
      </c>
      <c r="C119" s="4">
        <f t="shared" si="6"/>
        <v>21</v>
      </c>
      <c r="D119" s="5">
        <f t="shared" si="7"/>
        <v>5</v>
      </c>
      <c r="E119" s="5" t="s">
        <v>33</v>
      </c>
      <c r="F119" s="5">
        <f t="shared" si="8"/>
        <v>2019</v>
      </c>
      <c r="G119" s="5" t="str">
        <f t="shared" si="9"/>
        <v>2019 Dry</v>
      </c>
      <c r="H119" s="4">
        <f t="shared" si="10"/>
        <v>21</v>
      </c>
      <c r="I119" s="6">
        <f t="shared" si="11"/>
        <v>5</v>
      </c>
      <c r="J119" s="11">
        <v>0.01</v>
      </c>
      <c r="K119" s="11"/>
    </row>
    <row r="120" spans="1:11" x14ac:dyDescent="0.75">
      <c r="A120" t="s">
        <v>21</v>
      </c>
      <c r="B120" s="16">
        <v>43610</v>
      </c>
      <c r="C120" s="4">
        <f t="shared" si="6"/>
        <v>21</v>
      </c>
      <c r="D120" s="5">
        <f t="shared" si="7"/>
        <v>5</v>
      </c>
      <c r="E120" s="5" t="s">
        <v>33</v>
      </c>
      <c r="F120" s="5">
        <f t="shared" si="8"/>
        <v>2019</v>
      </c>
      <c r="G120" s="5" t="str">
        <f t="shared" si="9"/>
        <v>2019 Dry</v>
      </c>
      <c r="H120" s="4">
        <f t="shared" si="10"/>
        <v>21</v>
      </c>
      <c r="I120" s="6">
        <f t="shared" si="11"/>
        <v>5</v>
      </c>
      <c r="J120" s="11">
        <v>0.01</v>
      </c>
      <c r="K120" s="11"/>
    </row>
    <row r="121" spans="1:11" x14ac:dyDescent="0.75">
      <c r="A121" t="s">
        <v>21</v>
      </c>
      <c r="B121" s="16">
        <v>43611</v>
      </c>
      <c r="C121" s="4">
        <f t="shared" si="6"/>
        <v>22</v>
      </c>
      <c r="D121" s="5">
        <f t="shared" si="7"/>
        <v>5</v>
      </c>
      <c r="E121" s="5" t="s">
        <v>33</v>
      </c>
      <c r="F121" s="5">
        <f t="shared" si="8"/>
        <v>2019</v>
      </c>
      <c r="G121" s="5" t="str">
        <f t="shared" si="9"/>
        <v>2019 Dry</v>
      </c>
      <c r="H121" s="4">
        <f t="shared" si="10"/>
        <v>22</v>
      </c>
      <c r="I121" s="6">
        <f t="shared" si="11"/>
        <v>5</v>
      </c>
      <c r="J121" s="11">
        <v>0.01</v>
      </c>
      <c r="K121" s="11"/>
    </row>
    <row r="122" spans="1:11" x14ac:dyDescent="0.75">
      <c r="A122" t="s">
        <v>21</v>
      </c>
      <c r="B122" s="16">
        <v>43612</v>
      </c>
      <c r="C122" s="4">
        <f t="shared" si="6"/>
        <v>22</v>
      </c>
      <c r="D122" s="5">
        <f t="shared" si="7"/>
        <v>5</v>
      </c>
      <c r="E122" s="5" t="s">
        <v>33</v>
      </c>
      <c r="F122" s="5">
        <f t="shared" si="8"/>
        <v>2019</v>
      </c>
      <c r="G122" s="5" t="str">
        <f t="shared" si="9"/>
        <v>2019 Dry</v>
      </c>
      <c r="H122" s="4">
        <f t="shared" si="10"/>
        <v>22</v>
      </c>
      <c r="I122" s="6">
        <f t="shared" si="11"/>
        <v>5</v>
      </c>
      <c r="J122" s="11">
        <v>0.01</v>
      </c>
      <c r="K122" s="11"/>
    </row>
    <row r="123" spans="1:11" x14ac:dyDescent="0.75">
      <c r="A123" t="s">
        <v>21</v>
      </c>
      <c r="B123" s="16">
        <v>43613</v>
      </c>
      <c r="C123" s="4">
        <f t="shared" si="6"/>
        <v>22</v>
      </c>
      <c r="D123" s="5">
        <f t="shared" si="7"/>
        <v>5</v>
      </c>
      <c r="E123" s="5" t="s">
        <v>33</v>
      </c>
      <c r="F123" s="5">
        <f t="shared" si="8"/>
        <v>2019</v>
      </c>
      <c r="G123" s="5" t="str">
        <f t="shared" si="9"/>
        <v>2019 Dry</v>
      </c>
      <c r="H123" s="4">
        <f t="shared" si="10"/>
        <v>22</v>
      </c>
      <c r="I123" s="6">
        <f t="shared" si="11"/>
        <v>5</v>
      </c>
      <c r="J123" s="11">
        <v>0.01</v>
      </c>
      <c r="K123" s="11"/>
    </row>
    <row r="124" spans="1:11" x14ac:dyDescent="0.75">
      <c r="A124" t="s">
        <v>21</v>
      </c>
      <c r="B124" s="16">
        <v>43614</v>
      </c>
      <c r="C124" s="4">
        <f t="shared" si="6"/>
        <v>22</v>
      </c>
      <c r="D124" s="5">
        <f t="shared" si="7"/>
        <v>5</v>
      </c>
      <c r="E124" s="5" t="s">
        <v>33</v>
      </c>
      <c r="F124" s="5">
        <f t="shared" si="8"/>
        <v>2019</v>
      </c>
      <c r="G124" s="5" t="str">
        <f t="shared" si="9"/>
        <v>2019 Dry</v>
      </c>
      <c r="H124" s="4">
        <f t="shared" si="10"/>
        <v>22</v>
      </c>
      <c r="I124" s="6">
        <f t="shared" si="11"/>
        <v>5</v>
      </c>
      <c r="J124" s="11">
        <v>0.01</v>
      </c>
      <c r="K124" s="11"/>
    </row>
    <row r="125" spans="1:11" x14ac:dyDescent="0.75">
      <c r="A125" t="s">
        <v>21</v>
      </c>
      <c r="B125" s="16">
        <v>43615</v>
      </c>
      <c r="C125" s="4">
        <f t="shared" si="6"/>
        <v>22</v>
      </c>
      <c r="D125" s="5">
        <f t="shared" si="7"/>
        <v>5</v>
      </c>
      <c r="E125" s="5" t="s">
        <v>33</v>
      </c>
      <c r="F125" s="5">
        <f t="shared" si="8"/>
        <v>2019</v>
      </c>
      <c r="G125" s="5" t="str">
        <f t="shared" si="9"/>
        <v>2019 Dry</v>
      </c>
      <c r="H125" s="4">
        <f t="shared" si="10"/>
        <v>22</v>
      </c>
      <c r="I125" s="6">
        <f t="shared" si="11"/>
        <v>5</v>
      </c>
      <c r="J125" s="11">
        <v>0.01</v>
      </c>
      <c r="K125" s="11"/>
    </row>
    <row r="126" spans="1:11" x14ac:dyDescent="0.75">
      <c r="A126" t="s">
        <v>21</v>
      </c>
      <c r="B126" s="16">
        <v>43616</v>
      </c>
      <c r="C126" s="4">
        <f t="shared" si="6"/>
        <v>22</v>
      </c>
      <c r="D126" s="5">
        <f t="shared" si="7"/>
        <v>5</v>
      </c>
      <c r="E126" s="5" t="s">
        <v>33</v>
      </c>
      <c r="F126" s="5">
        <f t="shared" si="8"/>
        <v>2019</v>
      </c>
      <c r="G126" s="5" t="str">
        <f t="shared" si="9"/>
        <v>2019 Dry</v>
      </c>
      <c r="H126" s="4">
        <f t="shared" si="10"/>
        <v>22</v>
      </c>
      <c r="I126" s="6">
        <f t="shared" si="11"/>
        <v>5</v>
      </c>
      <c r="J126" s="11">
        <v>0.01</v>
      </c>
      <c r="K126" s="11"/>
    </row>
    <row r="127" spans="1:11" x14ac:dyDescent="0.75">
      <c r="A127" t="s">
        <v>21</v>
      </c>
      <c r="B127" s="16">
        <v>43617</v>
      </c>
      <c r="C127" s="4">
        <f t="shared" si="6"/>
        <v>22</v>
      </c>
      <c r="D127" s="5">
        <f t="shared" si="7"/>
        <v>6</v>
      </c>
      <c r="E127" s="5" t="s">
        <v>33</v>
      </c>
      <c r="F127" s="5">
        <f t="shared" si="8"/>
        <v>2019</v>
      </c>
      <c r="G127" s="5" t="str">
        <f t="shared" si="9"/>
        <v>2019 Dry</v>
      </c>
      <c r="H127" s="4">
        <f t="shared" si="10"/>
        <v>22</v>
      </c>
      <c r="I127" s="6">
        <f t="shared" si="11"/>
        <v>6</v>
      </c>
      <c r="J127" s="11">
        <v>0.01</v>
      </c>
      <c r="K127" s="11"/>
    </row>
    <row r="128" spans="1:11" x14ac:dyDescent="0.75">
      <c r="A128" t="s">
        <v>21</v>
      </c>
      <c r="B128" s="16">
        <v>43618</v>
      </c>
      <c r="C128" s="4">
        <f t="shared" si="6"/>
        <v>23</v>
      </c>
      <c r="D128" s="5">
        <f t="shared" si="7"/>
        <v>6</v>
      </c>
      <c r="E128" s="5" t="s">
        <v>33</v>
      </c>
      <c r="F128" s="5">
        <f t="shared" si="8"/>
        <v>2019</v>
      </c>
      <c r="G128" s="5" t="str">
        <f t="shared" si="9"/>
        <v>2019 Dry</v>
      </c>
      <c r="H128" s="4">
        <f t="shared" si="10"/>
        <v>23</v>
      </c>
      <c r="I128" s="6">
        <f t="shared" si="11"/>
        <v>6</v>
      </c>
      <c r="J128" s="11">
        <v>0.01</v>
      </c>
      <c r="K128" s="11"/>
    </row>
    <row r="129" spans="1:11" x14ac:dyDescent="0.75">
      <c r="A129" t="s">
        <v>21</v>
      </c>
      <c r="B129" s="16">
        <v>43619</v>
      </c>
      <c r="C129" s="4">
        <f t="shared" si="6"/>
        <v>23</v>
      </c>
      <c r="D129" s="5">
        <f t="shared" si="7"/>
        <v>6</v>
      </c>
      <c r="E129" s="5" t="s">
        <v>33</v>
      </c>
      <c r="F129" s="5">
        <f t="shared" si="8"/>
        <v>2019</v>
      </c>
      <c r="G129" s="5" t="str">
        <f t="shared" si="9"/>
        <v>2019 Dry</v>
      </c>
      <c r="H129" s="4">
        <f t="shared" si="10"/>
        <v>23</v>
      </c>
      <c r="I129" s="6">
        <f t="shared" si="11"/>
        <v>6</v>
      </c>
      <c r="J129" s="11">
        <v>0.01</v>
      </c>
      <c r="K129" s="11"/>
    </row>
    <row r="130" spans="1:11" x14ac:dyDescent="0.75">
      <c r="A130" t="s">
        <v>21</v>
      </c>
      <c r="B130" s="16">
        <v>43620</v>
      </c>
      <c r="C130" s="4">
        <f t="shared" si="6"/>
        <v>23</v>
      </c>
      <c r="D130" s="5">
        <f t="shared" si="7"/>
        <v>6</v>
      </c>
      <c r="E130" s="5" t="s">
        <v>33</v>
      </c>
      <c r="F130" s="5">
        <f t="shared" si="8"/>
        <v>2019</v>
      </c>
      <c r="G130" s="5" t="str">
        <f t="shared" si="9"/>
        <v>2019 Dry</v>
      </c>
      <c r="H130" s="4">
        <f t="shared" si="10"/>
        <v>23</v>
      </c>
      <c r="I130" s="6">
        <f t="shared" si="11"/>
        <v>6</v>
      </c>
      <c r="J130" s="11">
        <v>0.01</v>
      </c>
      <c r="K130" s="11"/>
    </row>
    <row r="131" spans="1:11" x14ac:dyDescent="0.75">
      <c r="A131" t="s">
        <v>21</v>
      </c>
      <c r="B131" s="16">
        <v>43621</v>
      </c>
      <c r="C131" s="4">
        <f t="shared" ref="C131:C194" si="12">WEEKNUM(B131)</f>
        <v>23</v>
      </c>
      <c r="D131" s="5">
        <f t="shared" ref="D131:D194" si="13">MONTH(B131)</f>
        <v>6</v>
      </c>
      <c r="E131" s="5" t="s">
        <v>33</v>
      </c>
      <c r="F131" s="5">
        <f t="shared" ref="F131:F194" si="14">YEAR(B131)</f>
        <v>2019</v>
      </c>
      <c r="G131" s="5" t="str">
        <f t="shared" ref="G131:G194" si="15">_xlfn.CONCAT(F131," ", E131)</f>
        <v>2019 Dry</v>
      </c>
      <c r="H131" s="4">
        <f t="shared" si="10"/>
        <v>23</v>
      </c>
      <c r="I131" s="6">
        <f t="shared" si="11"/>
        <v>6</v>
      </c>
      <c r="J131" s="11">
        <v>0.01</v>
      </c>
      <c r="K131" s="11"/>
    </row>
    <row r="132" spans="1:11" x14ac:dyDescent="0.75">
      <c r="A132" t="s">
        <v>21</v>
      </c>
      <c r="B132" s="16">
        <v>43622</v>
      </c>
      <c r="C132" s="4">
        <f t="shared" si="12"/>
        <v>23</v>
      </c>
      <c r="D132" s="5">
        <f t="shared" si="13"/>
        <v>6</v>
      </c>
      <c r="E132" s="5" t="s">
        <v>33</v>
      </c>
      <c r="F132" s="5">
        <f t="shared" si="14"/>
        <v>2019</v>
      </c>
      <c r="G132" s="5" t="str">
        <f t="shared" si="15"/>
        <v>2019 Dry</v>
      </c>
      <c r="H132" s="4">
        <f t="shared" ref="H132:H195" si="16">(F132-F$2)*53+C132</f>
        <v>23</v>
      </c>
      <c r="I132" s="6">
        <f t="shared" ref="I132:I195" si="17">(F132-F$2)*12+D132</f>
        <v>6</v>
      </c>
      <c r="J132" s="11">
        <v>0.01</v>
      </c>
      <c r="K132" s="11"/>
    </row>
    <row r="133" spans="1:11" x14ac:dyDescent="0.75">
      <c r="A133" t="s">
        <v>21</v>
      </c>
      <c r="B133" s="9">
        <v>43623</v>
      </c>
      <c r="C133" s="4">
        <f t="shared" si="12"/>
        <v>23</v>
      </c>
      <c r="D133" s="5">
        <f t="shared" si="13"/>
        <v>6</v>
      </c>
      <c r="E133" s="5" t="s">
        <v>33</v>
      </c>
      <c r="F133" s="5">
        <f t="shared" si="14"/>
        <v>2019</v>
      </c>
      <c r="G133" s="5" t="str">
        <f t="shared" si="15"/>
        <v>2019 Dry</v>
      </c>
      <c r="H133" s="4">
        <f t="shared" si="16"/>
        <v>23</v>
      </c>
      <c r="I133" s="6">
        <f t="shared" si="17"/>
        <v>6</v>
      </c>
      <c r="J133" s="10">
        <v>0.01</v>
      </c>
      <c r="K133" s="11"/>
    </row>
    <row r="134" spans="1:11" x14ac:dyDescent="0.75">
      <c r="A134" t="s">
        <v>21</v>
      </c>
      <c r="B134" s="9">
        <v>43624</v>
      </c>
      <c r="C134" s="4">
        <f t="shared" si="12"/>
        <v>23</v>
      </c>
      <c r="D134" s="5">
        <f t="shared" si="13"/>
        <v>6</v>
      </c>
      <c r="E134" s="5" t="s">
        <v>33</v>
      </c>
      <c r="F134" s="5">
        <f t="shared" si="14"/>
        <v>2019</v>
      </c>
      <c r="G134" s="5" t="str">
        <f t="shared" si="15"/>
        <v>2019 Dry</v>
      </c>
      <c r="H134" s="4">
        <f t="shared" si="16"/>
        <v>23</v>
      </c>
      <c r="I134" s="6">
        <f t="shared" si="17"/>
        <v>6</v>
      </c>
      <c r="J134" s="10">
        <v>0.01</v>
      </c>
      <c r="K134" s="11"/>
    </row>
    <row r="135" spans="1:11" x14ac:dyDescent="0.75">
      <c r="A135" t="s">
        <v>21</v>
      </c>
      <c r="B135" s="9">
        <v>43625</v>
      </c>
      <c r="C135" s="4">
        <f t="shared" si="12"/>
        <v>24</v>
      </c>
      <c r="D135" s="5">
        <f t="shared" si="13"/>
        <v>6</v>
      </c>
      <c r="E135" s="5" t="s">
        <v>33</v>
      </c>
      <c r="F135" s="5">
        <f t="shared" si="14"/>
        <v>2019</v>
      </c>
      <c r="G135" s="5" t="str">
        <f t="shared" si="15"/>
        <v>2019 Dry</v>
      </c>
      <c r="H135" s="4">
        <f t="shared" si="16"/>
        <v>24</v>
      </c>
      <c r="I135" s="6">
        <f t="shared" si="17"/>
        <v>6</v>
      </c>
      <c r="J135" s="10">
        <v>0.01</v>
      </c>
      <c r="K135" s="11"/>
    </row>
    <row r="136" spans="1:11" x14ac:dyDescent="0.75">
      <c r="A136" t="s">
        <v>21</v>
      </c>
      <c r="B136" s="9">
        <v>43626</v>
      </c>
      <c r="C136" s="4">
        <f t="shared" si="12"/>
        <v>24</v>
      </c>
      <c r="D136" s="5">
        <f t="shared" si="13"/>
        <v>6</v>
      </c>
      <c r="E136" s="5" t="s">
        <v>33</v>
      </c>
      <c r="F136" s="5">
        <f t="shared" si="14"/>
        <v>2019</v>
      </c>
      <c r="G136" s="5" t="str">
        <f t="shared" si="15"/>
        <v>2019 Dry</v>
      </c>
      <c r="H136" s="4">
        <f t="shared" si="16"/>
        <v>24</v>
      </c>
      <c r="I136" s="6">
        <f t="shared" si="17"/>
        <v>6</v>
      </c>
      <c r="J136" s="10">
        <v>0.01</v>
      </c>
      <c r="K136" s="11"/>
    </row>
    <row r="137" spans="1:11" x14ac:dyDescent="0.75">
      <c r="A137" t="s">
        <v>21</v>
      </c>
      <c r="B137" s="9">
        <v>43627</v>
      </c>
      <c r="C137" s="4">
        <f t="shared" si="12"/>
        <v>24</v>
      </c>
      <c r="D137" s="5">
        <f t="shared" si="13"/>
        <v>6</v>
      </c>
      <c r="E137" s="5" t="s">
        <v>33</v>
      </c>
      <c r="F137" s="5">
        <f t="shared" si="14"/>
        <v>2019</v>
      </c>
      <c r="G137" s="5" t="str">
        <f t="shared" si="15"/>
        <v>2019 Dry</v>
      </c>
      <c r="H137" s="4">
        <f t="shared" si="16"/>
        <v>24</v>
      </c>
      <c r="I137" s="6">
        <f t="shared" si="17"/>
        <v>6</v>
      </c>
      <c r="J137" s="10">
        <v>0.01</v>
      </c>
      <c r="K137" s="11"/>
    </row>
    <row r="138" spans="1:11" x14ac:dyDescent="0.75">
      <c r="A138" t="s">
        <v>21</v>
      </c>
      <c r="B138" s="9">
        <v>43628</v>
      </c>
      <c r="C138" s="4">
        <f t="shared" si="12"/>
        <v>24</v>
      </c>
      <c r="D138" s="5">
        <f t="shared" si="13"/>
        <v>6</v>
      </c>
      <c r="E138" s="5" t="s">
        <v>33</v>
      </c>
      <c r="F138" s="5">
        <f t="shared" si="14"/>
        <v>2019</v>
      </c>
      <c r="G138" s="5" t="str">
        <f t="shared" si="15"/>
        <v>2019 Dry</v>
      </c>
      <c r="H138" s="4">
        <f t="shared" si="16"/>
        <v>24</v>
      </c>
      <c r="I138" s="6">
        <f t="shared" si="17"/>
        <v>6</v>
      </c>
      <c r="J138" s="10">
        <v>0.01</v>
      </c>
      <c r="K138" s="11"/>
    </row>
    <row r="139" spans="1:11" x14ac:dyDescent="0.75">
      <c r="A139" t="s">
        <v>21</v>
      </c>
      <c r="B139" s="9">
        <v>43629</v>
      </c>
      <c r="C139" s="4">
        <f t="shared" si="12"/>
        <v>24</v>
      </c>
      <c r="D139" s="5">
        <f t="shared" si="13"/>
        <v>6</v>
      </c>
      <c r="E139" s="5" t="s">
        <v>33</v>
      </c>
      <c r="F139" s="5">
        <f t="shared" si="14"/>
        <v>2019</v>
      </c>
      <c r="G139" s="5" t="str">
        <f t="shared" si="15"/>
        <v>2019 Dry</v>
      </c>
      <c r="H139" s="4">
        <f t="shared" si="16"/>
        <v>24</v>
      </c>
      <c r="I139" s="6">
        <f t="shared" si="17"/>
        <v>6</v>
      </c>
      <c r="J139" s="10">
        <v>0.01</v>
      </c>
      <c r="K139" s="11"/>
    </row>
    <row r="140" spans="1:11" x14ac:dyDescent="0.75">
      <c r="A140" t="s">
        <v>21</v>
      </c>
      <c r="B140" s="9">
        <v>43630</v>
      </c>
      <c r="C140" s="4">
        <f t="shared" si="12"/>
        <v>24</v>
      </c>
      <c r="D140" s="5">
        <f t="shared" si="13"/>
        <v>6</v>
      </c>
      <c r="E140" s="5" t="s">
        <v>33</v>
      </c>
      <c r="F140" s="5">
        <f t="shared" si="14"/>
        <v>2019</v>
      </c>
      <c r="G140" s="5" t="str">
        <f t="shared" si="15"/>
        <v>2019 Dry</v>
      </c>
      <c r="H140" s="4">
        <f t="shared" si="16"/>
        <v>24</v>
      </c>
      <c r="I140" s="6">
        <f t="shared" si="17"/>
        <v>6</v>
      </c>
      <c r="J140" s="10">
        <v>0.01</v>
      </c>
      <c r="K140" s="11"/>
    </row>
    <row r="141" spans="1:11" x14ac:dyDescent="0.75">
      <c r="A141" t="s">
        <v>21</v>
      </c>
      <c r="B141" s="9">
        <v>43631</v>
      </c>
      <c r="C141" s="4">
        <f t="shared" si="12"/>
        <v>24</v>
      </c>
      <c r="D141" s="5">
        <f t="shared" si="13"/>
        <v>6</v>
      </c>
      <c r="E141" s="5" t="s">
        <v>33</v>
      </c>
      <c r="F141" s="5">
        <f t="shared" si="14"/>
        <v>2019</v>
      </c>
      <c r="G141" s="5" t="str">
        <f t="shared" si="15"/>
        <v>2019 Dry</v>
      </c>
      <c r="H141" s="4">
        <f t="shared" si="16"/>
        <v>24</v>
      </c>
      <c r="I141" s="6">
        <f t="shared" si="17"/>
        <v>6</v>
      </c>
      <c r="J141" s="10">
        <v>0.01</v>
      </c>
      <c r="K141" s="11"/>
    </row>
    <row r="142" spans="1:11" x14ac:dyDescent="0.75">
      <c r="A142" t="s">
        <v>21</v>
      </c>
      <c r="B142" s="9">
        <v>43632</v>
      </c>
      <c r="C142" s="4">
        <f t="shared" si="12"/>
        <v>25</v>
      </c>
      <c r="D142" s="5">
        <f t="shared" si="13"/>
        <v>6</v>
      </c>
      <c r="E142" s="5" t="s">
        <v>33</v>
      </c>
      <c r="F142" s="5">
        <f t="shared" si="14"/>
        <v>2019</v>
      </c>
      <c r="G142" s="5" t="str">
        <f t="shared" si="15"/>
        <v>2019 Dry</v>
      </c>
      <c r="H142" s="4">
        <f t="shared" si="16"/>
        <v>25</v>
      </c>
      <c r="I142" s="6">
        <f t="shared" si="17"/>
        <v>6</v>
      </c>
      <c r="J142" s="10">
        <v>0.01</v>
      </c>
      <c r="K142" s="11"/>
    </row>
    <row r="143" spans="1:11" x14ac:dyDescent="0.75">
      <c r="A143" t="s">
        <v>21</v>
      </c>
      <c r="B143" s="9">
        <v>43633</v>
      </c>
      <c r="C143" s="4">
        <f t="shared" si="12"/>
        <v>25</v>
      </c>
      <c r="D143" s="5">
        <f t="shared" si="13"/>
        <v>6</v>
      </c>
      <c r="E143" s="5" t="s">
        <v>33</v>
      </c>
      <c r="F143" s="5">
        <f t="shared" si="14"/>
        <v>2019</v>
      </c>
      <c r="G143" s="5" t="str">
        <f t="shared" si="15"/>
        <v>2019 Dry</v>
      </c>
      <c r="H143" s="4">
        <f t="shared" si="16"/>
        <v>25</v>
      </c>
      <c r="I143" s="6">
        <f t="shared" si="17"/>
        <v>6</v>
      </c>
      <c r="J143" s="10">
        <v>4.0000000000000008E-2</v>
      </c>
      <c r="K143" s="11"/>
    </row>
    <row r="144" spans="1:11" x14ac:dyDescent="0.75">
      <c r="A144" t="s">
        <v>21</v>
      </c>
      <c r="B144" s="9">
        <v>43634</v>
      </c>
      <c r="C144" s="4">
        <f t="shared" si="12"/>
        <v>25</v>
      </c>
      <c r="D144" s="5">
        <f t="shared" si="13"/>
        <v>6</v>
      </c>
      <c r="E144" s="5" t="s">
        <v>33</v>
      </c>
      <c r="F144" s="5">
        <f t="shared" si="14"/>
        <v>2019</v>
      </c>
      <c r="G144" s="5" t="str">
        <f t="shared" si="15"/>
        <v>2019 Dry</v>
      </c>
      <c r="H144" s="4">
        <f t="shared" si="16"/>
        <v>25</v>
      </c>
      <c r="I144" s="6">
        <f t="shared" si="17"/>
        <v>6</v>
      </c>
      <c r="J144" s="10">
        <v>0.01</v>
      </c>
      <c r="K144" s="11"/>
    </row>
    <row r="145" spans="1:11" x14ac:dyDescent="0.75">
      <c r="A145" t="s">
        <v>21</v>
      </c>
      <c r="B145" s="9">
        <v>43635</v>
      </c>
      <c r="C145" s="4">
        <f t="shared" si="12"/>
        <v>25</v>
      </c>
      <c r="D145" s="5">
        <f t="shared" si="13"/>
        <v>6</v>
      </c>
      <c r="E145" s="5" t="s">
        <v>33</v>
      </c>
      <c r="F145" s="5">
        <f t="shared" si="14"/>
        <v>2019</v>
      </c>
      <c r="G145" s="5" t="str">
        <f t="shared" si="15"/>
        <v>2019 Dry</v>
      </c>
      <c r="H145" s="4">
        <f t="shared" si="16"/>
        <v>25</v>
      </c>
      <c r="I145" s="6">
        <f t="shared" si="17"/>
        <v>6</v>
      </c>
      <c r="J145" s="10">
        <v>0.01</v>
      </c>
      <c r="K145" s="11"/>
    </row>
    <row r="146" spans="1:11" x14ac:dyDescent="0.75">
      <c r="A146" t="s">
        <v>21</v>
      </c>
      <c r="B146" s="9">
        <v>43636</v>
      </c>
      <c r="C146" s="4">
        <f t="shared" si="12"/>
        <v>25</v>
      </c>
      <c r="D146" s="5">
        <f t="shared" si="13"/>
        <v>6</v>
      </c>
      <c r="E146" s="5" t="s">
        <v>33</v>
      </c>
      <c r="F146" s="5">
        <f t="shared" si="14"/>
        <v>2019</v>
      </c>
      <c r="G146" s="5" t="str">
        <f t="shared" si="15"/>
        <v>2019 Dry</v>
      </c>
      <c r="H146" s="4">
        <f t="shared" si="16"/>
        <v>25</v>
      </c>
      <c r="I146" s="6">
        <f t="shared" si="17"/>
        <v>6</v>
      </c>
      <c r="J146" s="10">
        <v>0.01</v>
      </c>
      <c r="K146" s="11"/>
    </row>
    <row r="147" spans="1:11" x14ac:dyDescent="0.75">
      <c r="A147" t="s">
        <v>21</v>
      </c>
      <c r="B147" s="9">
        <v>43637</v>
      </c>
      <c r="C147" s="4">
        <f t="shared" si="12"/>
        <v>25</v>
      </c>
      <c r="D147" s="5">
        <f t="shared" si="13"/>
        <v>6</v>
      </c>
      <c r="E147" s="5" t="s">
        <v>33</v>
      </c>
      <c r="F147" s="5">
        <f t="shared" si="14"/>
        <v>2019</v>
      </c>
      <c r="G147" s="5" t="str">
        <f t="shared" si="15"/>
        <v>2019 Dry</v>
      </c>
      <c r="H147" s="4">
        <f t="shared" si="16"/>
        <v>25</v>
      </c>
      <c r="I147" s="6">
        <f t="shared" si="17"/>
        <v>6</v>
      </c>
      <c r="J147" s="10">
        <v>0.01</v>
      </c>
      <c r="K147" s="11"/>
    </row>
    <row r="148" spans="1:11" x14ac:dyDescent="0.75">
      <c r="A148" t="s">
        <v>21</v>
      </c>
      <c r="B148" s="9">
        <v>43638</v>
      </c>
      <c r="C148" s="4">
        <f t="shared" si="12"/>
        <v>25</v>
      </c>
      <c r="D148" s="5">
        <f t="shared" si="13"/>
        <v>6</v>
      </c>
      <c r="E148" s="5" t="s">
        <v>33</v>
      </c>
      <c r="F148" s="5">
        <f t="shared" si="14"/>
        <v>2019</v>
      </c>
      <c r="G148" s="5" t="str">
        <f t="shared" si="15"/>
        <v>2019 Dry</v>
      </c>
      <c r="H148" s="4">
        <f t="shared" si="16"/>
        <v>25</v>
      </c>
      <c r="I148" s="6">
        <f t="shared" si="17"/>
        <v>6</v>
      </c>
      <c r="J148" s="10">
        <v>0.01</v>
      </c>
      <c r="K148" s="11"/>
    </row>
    <row r="149" spans="1:11" x14ac:dyDescent="0.75">
      <c r="A149" t="s">
        <v>21</v>
      </c>
      <c r="B149" s="9">
        <v>43639</v>
      </c>
      <c r="C149" s="4">
        <f t="shared" si="12"/>
        <v>26</v>
      </c>
      <c r="D149" s="5">
        <f t="shared" si="13"/>
        <v>6</v>
      </c>
      <c r="E149" s="5" t="s">
        <v>33</v>
      </c>
      <c r="F149" s="5">
        <f t="shared" si="14"/>
        <v>2019</v>
      </c>
      <c r="G149" s="5" t="str">
        <f t="shared" si="15"/>
        <v>2019 Dry</v>
      </c>
      <c r="H149" s="4">
        <f t="shared" si="16"/>
        <v>26</v>
      </c>
      <c r="I149" s="6">
        <f t="shared" si="17"/>
        <v>6</v>
      </c>
      <c r="J149" s="10">
        <v>0.01</v>
      </c>
      <c r="K149" s="11"/>
    </row>
    <row r="150" spans="1:11" x14ac:dyDescent="0.75">
      <c r="A150" t="s">
        <v>21</v>
      </c>
      <c r="B150" s="9">
        <v>43640</v>
      </c>
      <c r="C150" s="4">
        <f t="shared" si="12"/>
        <v>26</v>
      </c>
      <c r="D150" s="5">
        <f t="shared" si="13"/>
        <v>6</v>
      </c>
      <c r="E150" s="5" t="s">
        <v>33</v>
      </c>
      <c r="F150" s="5">
        <f t="shared" si="14"/>
        <v>2019</v>
      </c>
      <c r="G150" s="5" t="str">
        <f t="shared" si="15"/>
        <v>2019 Dry</v>
      </c>
      <c r="H150" s="4">
        <f t="shared" si="16"/>
        <v>26</v>
      </c>
      <c r="I150" s="6">
        <f t="shared" si="17"/>
        <v>6</v>
      </c>
      <c r="J150" s="10">
        <v>0.01</v>
      </c>
      <c r="K150" s="11"/>
    </row>
    <row r="151" spans="1:11" x14ac:dyDescent="0.75">
      <c r="A151" t="s">
        <v>21</v>
      </c>
      <c r="B151" s="9">
        <v>43641</v>
      </c>
      <c r="C151" s="4">
        <f t="shared" si="12"/>
        <v>26</v>
      </c>
      <c r="D151" s="5">
        <f t="shared" si="13"/>
        <v>6</v>
      </c>
      <c r="E151" s="5" t="s">
        <v>33</v>
      </c>
      <c r="F151" s="5">
        <f t="shared" si="14"/>
        <v>2019</v>
      </c>
      <c r="G151" s="5" t="str">
        <f t="shared" si="15"/>
        <v>2019 Dry</v>
      </c>
      <c r="H151" s="4">
        <f t="shared" si="16"/>
        <v>26</v>
      </c>
      <c r="I151" s="6">
        <f t="shared" si="17"/>
        <v>6</v>
      </c>
      <c r="J151" s="10">
        <v>0.01</v>
      </c>
      <c r="K151" s="11"/>
    </row>
    <row r="152" spans="1:11" x14ac:dyDescent="0.75">
      <c r="A152" t="s">
        <v>21</v>
      </c>
      <c r="B152" s="9">
        <v>43642</v>
      </c>
      <c r="C152" s="4">
        <f t="shared" si="12"/>
        <v>26</v>
      </c>
      <c r="D152" s="5">
        <f t="shared" si="13"/>
        <v>6</v>
      </c>
      <c r="E152" s="5" t="s">
        <v>33</v>
      </c>
      <c r="F152" s="5">
        <f t="shared" si="14"/>
        <v>2019</v>
      </c>
      <c r="G152" s="5" t="str">
        <f t="shared" si="15"/>
        <v>2019 Dry</v>
      </c>
      <c r="H152" s="4">
        <f t="shared" si="16"/>
        <v>26</v>
      </c>
      <c r="I152" s="6">
        <f t="shared" si="17"/>
        <v>6</v>
      </c>
      <c r="J152" s="10">
        <v>0.01</v>
      </c>
      <c r="K152" s="11"/>
    </row>
    <row r="153" spans="1:11" x14ac:dyDescent="0.75">
      <c r="A153" t="s">
        <v>21</v>
      </c>
      <c r="B153" s="9">
        <v>43643</v>
      </c>
      <c r="C153" s="4">
        <f t="shared" si="12"/>
        <v>26</v>
      </c>
      <c r="D153" s="5">
        <f t="shared" si="13"/>
        <v>6</v>
      </c>
      <c r="E153" s="5" t="s">
        <v>33</v>
      </c>
      <c r="F153" s="5">
        <f t="shared" si="14"/>
        <v>2019</v>
      </c>
      <c r="G153" s="5" t="str">
        <f t="shared" si="15"/>
        <v>2019 Dry</v>
      </c>
      <c r="H153" s="4">
        <f t="shared" si="16"/>
        <v>26</v>
      </c>
      <c r="I153" s="6">
        <f t="shared" si="17"/>
        <v>6</v>
      </c>
      <c r="J153" s="10">
        <v>0.01</v>
      </c>
      <c r="K153" s="11"/>
    </row>
    <row r="154" spans="1:11" x14ac:dyDescent="0.75">
      <c r="A154" t="s">
        <v>21</v>
      </c>
      <c r="B154" s="9">
        <v>43644</v>
      </c>
      <c r="C154" s="4">
        <f t="shared" si="12"/>
        <v>26</v>
      </c>
      <c r="D154" s="5">
        <f t="shared" si="13"/>
        <v>6</v>
      </c>
      <c r="E154" s="5" t="s">
        <v>33</v>
      </c>
      <c r="F154" s="5">
        <f t="shared" si="14"/>
        <v>2019</v>
      </c>
      <c r="G154" s="5" t="str">
        <f t="shared" si="15"/>
        <v>2019 Dry</v>
      </c>
      <c r="H154" s="4">
        <f t="shared" si="16"/>
        <v>26</v>
      </c>
      <c r="I154" s="6">
        <f t="shared" si="17"/>
        <v>6</v>
      </c>
      <c r="J154" s="10">
        <v>0.01</v>
      </c>
      <c r="K154" s="11"/>
    </row>
    <row r="155" spans="1:11" x14ac:dyDescent="0.75">
      <c r="A155" t="s">
        <v>21</v>
      </c>
      <c r="B155" s="9">
        <v>43645</v>
      </c>
      <c r="C155" s="4">
        <f t="shared" si="12"/>
        <v>26</v>
      </c>
      <c r="D155" s="5">
        <f t="shared" si="13"/>
        <v>6</v>
      </c>
      <c r="E155" s="5" t="s">
        <v>33</v>
      </c>
      <c r="F155" s="5">
        <f t="shared" si="14"/>
        <v>2019</v>
      </c>
      <c r="G155" s="5" t="str">
        <f t="shared" si="15"/>
        <v>2019 Dry</v>
      </c>
      <c r="H155" s="4">
        <f t="shared" si="16"/>
        <v>26</v>
      </c>
      <c r="I155" s="6">
        <f t="shared" si="17"/>
        <v>6</v>
      </c>
      <c r="J155" s="10">
        <v>0.01</v>
      </c>
      <c r="K155" s="11"/>
    </row>
    <row r="156" spans="1:11" x14ac:dyDescent="0.75">
      <c r="A156" t="s">
        <v>21</v>
      </c>
      <c r="B156" s="9">
        <v>43646</v>
      </c>
      <c r="C156" s="4">
        <f t="shared" si="12"/>
        <v>27</v>
      </c>
      <c r="D156" s="5">
        <f t="shared" si="13"/>
        <v>6</v>
      </c>
      <c r="E156" s="5" t="s">
        <v>33</v>
      </c>
      <c r="F156" s="5">
        <f t="shared" si="14"/>
        <v>2019</v>
      </c>
      <c r="G156" s="5" t="str">
        <f t="shared" si="15"/>
        <v>2019 Dry</v>
      </c>
      <c r="H156" s="4">
        <f t="shared" si="16"/>
        <v>27</v>
      </c>
      <c r="I156" s="6">
        <f t="shared" si="17"/>
        <v>6</v>
      </c>
      <c r="J156" s="10">
        <v>0.01</v>
      </c>
      <c r="K156" s="11"/>
    </row>
    <row r="157" spans="1:11" x14ac:dyDescent="0.75">
      <c r="A157" t="s">
        <v>21</v>
      </c>
      <c r="B157" s="9">
        <v>43647</v>
      </c>
      <c r="C157" s="4">
        <f t="shared" si="12"/>
        <v>27</v>
      </c>
      <c r="D157" s="5">
        <f t="shared" si="13"/>
        <v>7</v>
      </c>
      <c r="E157" s="5" t="s">
        <v>33</v>
      </c>
      <c r="F157" s="5">
        <f t="shared" si="14"/>
        <v>2019</v>
      </c>
      <c r="G157" s="5" t="str">
        <f t="shared" si="15"/>
        <v>2019 Dry</v>
      </c>
      <c r="H157" s="4">
        <f t="shared" si="16"/>
        <v>27</v>
      </c>
      <c r="I157" s="6">
        <f t="shared" si="17"/>
        <v>7</v>
      </c>
      <c r="J157" s="10">
        <v>0.01</v>
      </c>
      <c r="K157" s="11"/>
    </row>
    <row r="158" spans="1:11" x14ac:dyDescent="0.75">
      <c r="A158" t="s">
        <v>21</v>
      </c>
      <c r="B158" s="9">
        <v>43648</v>
      </c>
      <c r="C158" s="4">
        <f t="shared" si="12"/>
        <v>27</v>
      </c>
      <c r="D158" s="5">
        <f t="shared" si="13"/>
        <v>7</v>
      </c>
      <c r="E158" s="5" t="s">
        <v>33</v>
      </c>
      <c r="F158" s="5">
        <f t="shared" si="14"/>
        <v>2019</v>
      </c>
      <c r="G158" s="5" t="str">
        <f t="shared" si="15"/>
        <v>2019 Dry</v>
      </c>
      <c r="H158" s="4">
        <f t="shared" si="16"/>
        <v>27</v>
      </c>
      <c r="I158" s="6">
        <f t="shared" si="17"/>
        <v>7</v>
      </c>
      <c r="J158" s="10">
        <v>0.01</v>
      </c>
      <c r="K158" s="11"/>
    </row>
    <row r="159" spans="1:11" x14ac:dyDescent="0.75">
      <c r="A159" t="s">
        <v>21</v>
      </c>
      <c r="B159" s="9">
        <v>43649</v>
      </c>
      <c r="C159" s="4">
        <f t="shared" si="12"/>
        <v>27</v>
      </c>
      <c r="D159" s="5">
        <f t="shared" si="13"/>
        <v>7</v>
      </c>
      <c r="E159" s="5" t="s">
        <v>33</v>
      </c>
      <c r="F159" s="5">
        <f t="shared" si="14"/>
        <v>2019</v>
      </c>
      <c r="G159" s="5" t="str">
        <f t="shared" si="15"/>
        <v>2019 Dry</v>
      </c>
      <c r="H159" s="4">
        <f t="shared" si="16"/>
        <v>27</v>
      </c>
      <c r="I159" s="6">
        <f t="shared" si="17"/>
        <v>7</v>
      </c>
      <c r="J159" s="10">
        <v>0.01</v>
      </c>
      <c r="K159" s="11"/>
    </row>
    <row r="160" spans="1:11" x14ac:dyDescent="0.75">
      <c r="A160" t="s">
        <v>21</v>
      </c>
      <c r="B160" s="9">
        <v>43650</v>
      </c>
      <c r="C160" s="4">
        <f t="shared" si="12"/>
        <v>27</v>
      </c>
      <c r="D160" s="5">
        <f t="shared" si="13"/>
        <v>7</v>
      </c>
      <c r="E160" s="5" t="s">
        <v>33</v>
      </c>
      <c r="F160" s="5">
        <f t="shared" si="14"/>
        <v>2019</v>
      </c>
      <c r="G160" s="5" t="str">
        <f t="shared" si="15"/>
        <v>2019 Dry</v>
      </c>
      <c r="H160" s="4">
        <f t="shared" si="16"/>
        <v>27</v>
      </c>
      <c r="I160" s="6">
        <f t="shared" si="17"/>
        <v>7</v>
      </c>
      <c r="J160" s="10">
        <v>0.01</v>
      </c>
      <c r="K160" s="11"/>
    </row>
    <row r="161" spans="1:11" x14ac:dyDescent="0.75">
      <c r="A161" t="s">
        <v>21</v>
      </c>
      <c r="B161" s="9">
        <v>43651</v>
      </c>
      <c r="C161" s="4">
        <f t="shared" si="12"/>
        <v>27</v>
      </c>
      <c r="D161" s="5">
        <f t="shared" si="13"/>
        <v>7</v>
      </c>
      <c r="E161" s="5" t="s">
        <v>33</v>
      </c>
      <c r="F161" s="5">
        <f t="shared" si="14"/>
        <v>2019</v>
      </c>
      <c r="G161" s="5" t="str">
        <f t="shared" si="15"/>
        <v>2019 Dry</v>
      </c>
      <c r="H161" s="4">
        <f t="shared" si="16"/>
        <v>27</v>
      </c>
      <c r="I161" s="6">
        <f t="shared" si="17"/>
        <v>7</v>
      </c>
      <c r="J161" s="10">
        <v>5.5000000000000007E-2</v>
      </c>
      <c r="K161" s="11"/>
    </row>
    <row r="162" spans="1:11" x14ac:dyDescent="0.75">
      <c r="A162" t="s">
        <v>21</v>
      </c>
      <c r="B162" s="9">
        <v>43652</v>
      </c>
      <c r="C162" s="4">
        <f t="shared" si="12"/>
        <v>27</v>
      </c>
      <c r="D162" s="5">
        <f t="shared" si="13"/>
        <v>7</v>
      </c>
      <c r="E162" s="5" t="s">
        <v>33</v>
      </c>
      <c r="F162" s="5">
        <f t="shared" si="14"/>
        <v>2019</v>
      </c>
      <c r="G162" s="5" t="str">
        <f t="shared" si="15"/>
        <v>2019 Dry</v>
      </c>
      <c r="H162" s="4">
        <f t="shared" si="16"/>
        <v>27</v>
      </c>
      <c r="I162" s="6">
        <f t="shared" si="17"/>
        <v>7</v>
      </c>
      <c r="J162" s="10">
        <v>0.01</v>
      </c>
      <c r="K162" s="11"/>
    </row>
    <row r="163" spans="1:11" x14ac:dyDescent="0.75">
      <c r="A163" t="s">
        <v>21</v>
      </c>
      <c r="B163" s="9">
        <v>43653</v>
      </c>
      <c r="C163" s="4">
        <f t="shared" si="12"/>
        <v>28</v>
      </c>
      <c r="D163" s="5">
        <f t="shared" si="13"/>
        <v>7</v>
      </c>
      <c r="E163" s="5" t="s">
        <v>33</v>
      </c>
      <c r="F163" s="5">
        <f t="shared" si="14"/>
        <v>2019</v>
      </c>
      <c r="G163" s="5" t="str">
        <f t="shared" si="15"/>
        <v>2019 Dry</v>
      </c>
      <c r="H163" s="4">
        <f t="shared" si="16"/>
        <v>28</v>
      </c>
      <c r="I163" s="6">
        <f t="shared" si="17"/>
        <v>7</v>
      </c>
      <c r="J163" s="10">
        <v>0.01</v>
      </c>
      <c r="K163" s="11"/>
    </row>
    <row r="164" spans="1:11" x14ac:dyDescent="0.75">
      <c r="A164" t="s">
        <v>21</v>
      </c>
      <c r="B164" s="9">
        <v>43654</v>
      </c>
      <c r="C164" s="4">
        <f t="shared" si="12"/>
        <v>28</v>
      </c>
      <c r="D164" s="5">
        <f t="shared" si="13"/>
        <v>7</v>
      </c>
      <c r="E164" s="5" t="s">
        <v>33</v>
      </c>
      <c r="F164" s="5">
        <f t="shared" si="14"/>
        <v>2019</v>
      </c>
      <c r="G164" s="5" t="str">
        <f t="shared" si="15"/>
        <v>2019 Dry</v>
      </c>
      <c r="H164" s="4">
        <f t="shared" si="16"/>
        <v>28</v>
      </c>
      <c r="I164" s="6">
        <f t="shared" si="17"/>
        <v>7</v>
      </c>
      <c r="J164" s="10">
        <v>0.01</v>
      </c>
      <c r="K164" s="11"/>
    </row>
    <row r="165" spans="1:11" x14ac:dyDescent="0.75">
      <c r="A165" t="s">
        <v>21</v>
      </c>
      <c r="B165" s="9">
        <v>43655</v>
      </c>
      <c r="C165" s="4">
        <f t="shared" si="12"/>
        <v>28</v>
      </c>
      <c r="D165" s="5">
        <f t="shared" si="13"/>
        <v>7</v>
      </c>
      <c r="E165" s="5" t="s">
        <v>33</v>
      </c>
      <c r="F165" s="5">
        <f t="shared" si="14"/>
        <v>2019</v>
      </c>
      <c r="G165" s="5" t="str">
        <f t="shared" si="15"/>
        <v>2019 Dry</v>
      </c>
      <c r="H165" s="4">
        <f t="shared" si="16"/>
        <v>28</v>
      </c>
      <c r="I165" s="6">
        <f t="shared" si="17"/>
        <v>7</v>
      </c>
      <c r="J165" s="10">
        <v>0.02</v>
      </c>
      <c r="K165" s="11"/>
    </row>
    <row r="166" spans="1:11" x14ac:dyDescent="0.75">
      <c r="A166" t="s">
        <v>21</v>
      </c>
      <c r="B166" s="9">
        <v>43656</v>
      </c>
      <c r="C166" s="4">
        <f t="shared" si="12"/>
        <v>28</v>
      </c>
      <c r="D166" s="5">
        <f t="shared" si="13"/>
        <v>7</v>
      </c>
      <c r="E166" s="5" t="s">
        <v>33</v>
      </c>
      <c r="F166" s="5">
        <f t="shared" si="14"/>
        <v>2019</v>
      </c>
      <c r="G166" s="5" t="str">
        <f t="shared" si="15"/>
        <v>2019 Dry</v>
      </c>
      <c r="H166" s="4">
        <f t="shared" si="16"/>
        <v>28</v>
      </c>
      <c r="I166" s="6">
        <f t="shared" si="17"/>
        <v>7</v>
      </c>
      <c r="J166" s="10">
        <v>0.05</v>
      </c>
      <c r="K166" s="11"/>
    </row>
    <row r="167" spans="1:11" x14ac:dyDescent="0.75">
      <c r="A167" t="s">
        <v>21</v>
      </c>
      <c r="B167" s="9">
        <v>43657</v>
      </c>
      <c r="C167" s="4">
        <f t="shared" si="12"/>
        <v>28</v>
      </c>
      <c r="D167" s="5">
        <f t="shared" si="13"/>
        <v>7</v>
      </c>
      <c r="E167" s="5" t="s">
        <v>33</v>
      </c>
      <c r="F167" s="5">
        <f t="shared" si="14"/>
        <v>2019</v>
      </c>
      <c r="G167" s="5" t="str">
        <f t="shared" si="15"/>
        <v>2019 Dry</v>
      </c>
      <c r="H167" s="4">
        <f t="shared" si="16"/>
        <v>28</v>
      </c>
      <c r="I167" s="6">
        <f t="shared" si="17"/>
        <v>7</v>
      </c>
      <c r="J167" s="10">
        <v>0.01</v>
      </c>
      <c r="K167" s="11"/>
    </row>
    <row r="168" spans="1:11" x14ac:dyDescent="0.75">
      <c r="A168" t="s">
        <v>21</v>
      </c>
      <c r="B168" s="9">
        <v>43658</v>
      </c>
      <c r="C168" s="4">
        <f t="shared" si="12"/>
        <v>28</v>
      </c>
      <c r="D168" s="5">
        <f t="shared" si="13"/>
        <v>7</v>
      </c>
      <c r="E168" s="5" t="s">
        <v>33</v>
      </c>
      <c r="F168" s="5">
        <f t="shared" si="14"/>
        <v>2019</v>
      </c>
      <c r="G168" s="5" t="str">
        <f t="shared" si="15"/>
        <v>2019 Dry</v>
      </c>
      <c r="H168" s="4">
        <f t="shared" si="16"/>
        <v>28</v>
      </c>
      <c r="I168" s="6">
        <f t="shared" si="17"/>
        <v>7</v>
      </c>
      <c r="J168" s="10">
        <v>2.4999999999999998E-2</v>
      </c>
      <c r="K168" s="11"/>
    </row>
    <row r="169" spans="1:11" x14ac:dyDescent="0.75">
      <c r="A169" t="s">
        <v>21</v>
      </c>
      <c r="B169" s="9">
        <v>43659</v>
      </c>
      <c r="C169" s="4">
        <f t="shared" si="12"/>
        <v>28</v>
      </c>
      <c r="D169" s="5">
        <f t="shared" si="13"/>
        <v>7</v>
      </c>
      <c r="E169" s="5" t="s">
        <v>33</v>
      </c>
      <c r="F169" s="5">
        <f t="shared" si="14"/>
        <v>2019</v>
      </c>
      <c r="G169" s="5" t="str">
        <f t="shared" si="15"/>
        <v>2019 Dry</v>
      </c>
      <c r="H169" s="4">
        <f t="shared" si="16"/>
        <v>28</v>
      </c>
      <c r="I169" s="6">
        <f t="shared" si="17"/>
        <v>7</v>
      </c>
      <c r="J169" s="10">
        <v>0.01</v>
      </c>
      <c r="K169" s="11"/>
    </row>
    <row r="170" spans="1:11" x14ac:dyDescent="0.75">
      <c r="A170" t="s">
        <v>21</v>
      </c>
      <c r="B170" s="9">
        <v>43660</v>
      </c>
      <c r="C170" s="4">
        <f t="shared" si="12"/>
        <v>29</v>
      </c>
      <c r="D170" s="5">
        <f t="shared" si="13"/>
        <v>7</v>
      </c>
      <c r="E170" s="5" t="s">
        <v>33</v>
      </c>
      <c r="F170" s="5">
        <f t="shared" si="14"/>
        <v>2019</v>
      </c>
      <c r="G170" s="5" t="str">
        <f t="shared" si="15"/>
        <v>2019 Dry</v>
      </c>
      <c r="H170" s="4">
        <f t="shared" si="16"/>
        <v>29</v>
      </c>
      <c r="I170" s="6">
        <f t="shared" si="17"/>
        <v>7</v>
      </c>
      <c r="J170" s="10">
        <v>9.7500000000000003E-2</v>
      </c>
      <c r="K170" s="11"/>
    </row>
    <row r="171" spans="1:11" x14ac:dyDescent="0.75">
      <c r="A171" t="s">
        <v>21</v>
      </c>
      <c r="B171" s="9">
        <v>43661</v>
      </c>
      <c r="C171" s="4">
        <f t="shared" si="12"/>
        <v>29</v>
      </c>
      <c r="D171" s="5">
        <f t="shared" si="13"/>
        <v>7</v>
      </c>
      <c r="E171" s="5" t="s">
        <v>33</v>
      </c>
      <c r="F171" s="5">
        <f t="shared" si="14"/>
        <v>2019</v>
      </c>
      <c r="G171" s="5" t="str">
        <f t="shared" si="15"/>
        <v>2019 Dry</v>
      </c>
      <c r="H171" s="4">
        <f t="shared" si="16"/>
        <v>29</v>
      </c>
      <c r="I171" s="6">
        <f t="shared" si="17"/>
        <v>7</v>
      </c>
      <c r="J171" s="10">
        <v>3.7500000000000006E-2</v>
      </c>
      <c r="K171" s="11"/>
    </row>
    <row r="172" spans="1:11" x14ac:dyDescent="0.75">
      <c r="A172" t="s">
        <v>21</v>
      </c>
      <c r="B172" s="9">
        <v>43662</v>
      </c>
      <c r="C172" s="4">
        <f t="shared" si="12"/>
        <v>29</v>
      </c>
      <c r="D172" s="5">
        <f t="shared" si="13"/>
        <v>7</v>
      </c>
      <c r="E172" s="5" t="s">
        <v>33</v>
      </c>
      <c r="F172" s="5">
        <f t="shared" si="14"/>
        <v>2019</v>
      </c>
      <c r="G172" s="5" t="str">
        <f t="shared" si="15"/>
        <v>2019 Dry</v>
      </c>
      <c r="H172" s="4">
        <f t="shared" si="16"/>
        <v>29</v>
      </c>
      <c r="I172" s="6">
        <f t="shared" si="17"/>
        <v>7</v>
      </c>
      <c r="J172" s="10">
        <v>4.250000000000001E-2</v>
      </c>
      <c r="K172" s="11"/>
    </row>
    <row r="173" spans="1:11" x14ac:dyDescent="0.75">
      <c r="A173" t="s">
        <v>21</v>
      </c>
      <c r="B173" s="9">
        <v>43663</v>
      </c>
      <c r="C173" s="4">
        <f t="shared" si="12"/>
        <v>29</v>
      </c>
      <c r="D173" s="5">
        <f t="shared" si="13"/>
        <v>7</v>
      </c>
      <c r="E173" s="5" t="s">
        <v>33</v>
      </c>
      <c r="F173" s="5">
        <f t="shared" si="14"/>
        <v>2019</v>
      </c>
      <c r="G173" s="5" t="str">
        <f t="shared" si="15"/>
        <v>2019 Dry</v>
      </c>
      <c r="H173" s="4">
        <f t="shared" si="16"/>
        <v>29</v>
      </c>
      <c r="I173" s="6">
        <f t="shared" si="17"/>
        <v>7</v>
      </c>
      <c r="J173" s="10">
        <v>0.09</v>
      </c>
      <c r="K173" s="11"/>
    </row>
    <row r="174" spans="1:11" x14ac:dyDescent="0.75">
      <c r="A174" t="s">
        <v>21</v>
      </c>
      <c r="B174" s="9">
        <v>43664</v>
      </c>
      <c r="C174" s="4">
        <f t="shared" si="12"/>
        <v>29</v>
      </c>
      <c r="D174" s="5">
        <f t="shared" si="13"/>
        <v>7</v>
      </c>
      <c r="E174" s="5" t="s">
        <v>33</v>
      </c>
      <c r="F174" s="5">
        <f t="shared" si="14"/>
        <v>2019</v>
      </c>
      <c r="G174" s="5" t="str">
        <f t="shared" si="15"/>
        <v>2019 Dry</v>
      </c>
      <c r="H174" s="4">
        <f t="shared" si="16"/>
        <v>29</v>
      </c>
      <c r="I174" s="6">
        <f t="shared" si="17"/>
        <v>7</v>
      </c>
      <c r="J174" s="10">
        <v>0.01</v>
      </c>
      <c r="K174" s="11"/>
    </row>
    <row r="175" spans="1:11" x14ac:dyDescent="0.75">
      <c r="A175" t="s">
        <v>21</v>
      </c>
      <c r="B175" s="9">
        <v>43665</v>
      </c>
      <c r="C175" s="4">
        <f t="shared" si="12"/>
        <v>29</v>
      </c>
      <c r="D175" s="5">
        <f t="shared" si="13"/>
        <v>7</v>
      </c>
      <c r="E175" s="5" t="s">
        <v>33</v>
      </c>
      <c r="F175" s="5">
        <f t="shared" si="14"/>
        <v>2019</v>
      </c>
      <c r="G175" s="5" t="str">
        <f t="shared" si="15"/>
        <v>2019 Dry</v>
      </c>
      <c r="H175" s="4">
        <f t="shared" si="16"/>
        <v>29</v>
      </c>
      <c r="I175" s="6">
        <f t="shared" si="17"/>
        <v>7</v>
      </c>
      <c r="J175" s="10">
        <v>0.01</v>
      </c>
      <c r="K175" s="11"/>
    </row>
    <row r="176" spans="1:11" x14ac:dyDescent="0.75">
      <c r="A176" t="s">
        <v>21</v>
      </c>
      <c r="B176" s="9">
        <v>43666</v>
      </c>
      <c r="C176" s="4">
        <f t="shared" si="12"/>
        <v>29</v>
      </c>
      <c r="D176" s="5">
        <f t="shared" si="13"/>
        <v>7</v>
      </c>
      <c r="E176" s="5" t="s">
        <v>33</v>
      </c>
      <c r="F176" s="5">
        <f t="shared" si="14"/>
        <v>2019</v>
      </c>
      <c r="G176" s="5" t="str">
        <f t="shared" si="15"/>
        <v>2019 Dry</v>
      </c>
      <c r="H176" s="4">
        <f t="shared" si="16"/>
        <v>29</v>
      </c>
      <c r="I176" s="6">
        <f t="shared" si="17"/>
        <v>7</v>
      </c>
      <c r="J176" s="10">
        <v>0.01</v>
      </c>
      <c r="K176" s="11"/>
    </row>
    <row r="177" spans="1:11" x14ac:dyDescent="0.75">
      <c r="A177" t="s">
        <v>21</v>
      </c>
      <c r="B177" s="9">
        <v>43667</v>
      </c>
      <c r="C177" s="4">
        <f t="shared" si="12"/>
        <v>30</v>
      </c>
      <c r="D177" s="5">
        <f t="shared" si="13"/>
        <v>7</v>
      </c>
      <c r="E177" s="5" t="s">
        <v>33</v>
      </c>
      <c r="F177" s="5">
        <f t="shared" si="14"/>
        <v>2019</v>
      </c>
      <c r="G177" s="5" t="str">
        <f t="shared" si="15"/>
        <v>2019 Dry</v>
      </c>
      <c r="H177" s="4">
        <f t="shared" si="16"/>
        <v>30</v>
      </c>
      <c r="I177" s="6">
        <f t="shared" si="17"/>
        <v>7</v>
      </c>
      <c r="J177" s="10">
        <v>0.01</v>
      </c>
      <c r="K177" s="11"/>
    </row>
    <row r="178" spans="1:11" x14ac:dyDescent="0.75">
      <c r="A178" t="s">
        <v>21</v>
      </c>
      <c r="B178" s="9">
        <v>43668</v>
      </c>
      <c r="C178" s="4">
        <f t="shared" si="12"/>
        <v>30</v>
      </c>
      <c r="D178" s="5">
        <f t="shared" si="13"/>
        <v>7</v>
      </c>
      <c r="E178" s="5" t="s">
        <v>33</v>
      </c>
      <c r="F178" s="5">
        <f t="shared" si="14"/>
        <v>2019</v>
      </c>
      <c r="G178" s="5" t="str">
        <f t="shared" si="15"/>
        <v>2019 Dry</v>
      </c>
      <c r="H178" s="4">
        <f t="shared" si="16"/>
        <v>30</v>
      </c>
      <c r="I178" s="6">
        <f t="shared" si="17"/>
        <v>7</v>
      </c>
      <c r="J178" s="10">
        <v>0.01</v>
      </c>
      <c r="K178" s="11"/>
    </row>
    <row r="179" spans="1:11" x14ac:dyDescent="0.75">
      <c r="A179" t="s">
        <v>21</v>
      </c>
      <c r="B179" s="9">
        <v>43669</v>
      </c>
      <c r="C179" s="4">
        <f t="shared" si="12"/>
        <v>30</v>
      </c>
      <c r="D179" s="5">
        <f t="shared" si="13"/>
        <v>7</v>
      </c>
      <c r="E179" s="5" t="s">
        <v>33</v>
      </c>
      <c r="F179" s="5">
        <f t="shared" si="14"/>
        <v>2019</v>
      </c>
      <c r="G179" s="5" t="str">
        <f t="shared" si="15"/>
        <v>2019 Dry</v>
      </c>
      <c r="H179" s="4">
        <f t="shared" si="16"/>
        <v>30</v>
      </c>
      <c r="I179" s="6">
        <f t="shared" si="17"/>
        <v>7</v>
      </c>
      <c r="J179" s="10">
        <v>0.01</v>
      </c>
    </row>
    <row r="180" spans="1:11" x14ac:dyDescent="0.75">
      <c r="A180" t="s">
        <v>21</v>
      </c>
      <c r="B180" s="9">
        <v>43670</v>
      </c>
      <c r="C180" s="4">
        <f t="shared" si="12"/>
        <v>30</v>
      </c>
      <c r="D180" s="5">
        <f t="shared" si="13"/>
        <v>7</v>
      </c>
      <c r="E180" s="5" t="s">
        <v>33</v>
      </c>
      <c r="F180" s="5">
        <f t="shared" si="14"/>
        <v>2019</v>
      </c>
      <c r="G180" s="5" t="str">
        <f t="shared" si="15"/>
        <v>2019 Dry</v>
      </c>
      <c r="H180" s="4">
        <f t="shared" si="16"/>
        <v>30</v>
      </c>
      <c r="I180" s="6">
        <f t="shared" si="17"/>
        <v>7</v>
      </c>
      <c r="J180" s="10">
        <v>0.01</v>
      </c>
    </row>
    <row r="181" spans="1:11" x14ac:dyDescent="0.75">
      <c r="A181" t="s">
        <v>21</v>
      </c>
      <c r="B181" s="9">
        <v>43671</v>
      </c>
      <c r="C181" s="4">
        <f t="shared" si="12"/>
        <v>30</v>
      </c>
      <c r="D181" s="5">
        <f t="shared" si="13"/>
        <v>7</v>
      </c>
      <c r="E181" s="5" t="s">
        <v>33</v>
      </c>
      <c r="F181" s="5">
        <f t="shared" si="14"/>
        <v>2019</v>
      </c>
      <c r="G181" s="5" t="str">
        <f t="shared" si="15"/>
        <v>2019 Dry</v>
      </c>
      <c r="H181" s="4">
        <f t="shared" si="16"/>
        <v>30</v>
      </c>
      <c r="I181" s="6">
        <f t="shared" si="17"/>
        <v>7</v>
      </c>
      <c r="J181" s="10"/>
    </row>
    <row r="182" spans="1:11" x14ac:dyDescent="0.75">
      <c r="A182" t="s">
        <v>21</v>
      </c>
      <c r="B182" s="9">
        <v>43672</v>
      </c>
      <c r="C182" s="4">
        <f t="shared" si="12"/>
        <v>30</v>
      </c>
      <c r="D182" s="5">
        <f t="shared" si="13"/>
        <v>7</v>
      </c>
      <c r="E182" s="5" t="s">
        <v>33</v>
      </c>
      <c r="F182" s="5">
        <f t="shared" si="14"/>
        <v>2019</v>
      </c>
      <c r="G182" s="5" t="str">
        <f t="shared" si="15"/>
        <v>2019 Dry</v>
      </c>
      <c r="H182" s="4">
        <f t="shared" si="16"/>
        <v>30</v>
      </c>
      <c r="I182" s="6">
        <f t="shared" si="17"/>
        <v>7</v>
      </c>
      <c r="J182" s="10">
        <v>0.01</v>
      </c>
    </row>
    <row r="183" spans="1:11" x14ac:dyDescent="0.75">
      <c r="A183" t="s">
        <v>21</v>
      </c>
      <c r="B183" s="9">
        <v>43673</v>
      </c>
      <c r="C183" s="4">
        <f t="shared" si="12"/>
        <v>30</v>
      </c>
      <c r="D183" s="5">
        <f t="shared" si="13"/>
        <v>7</v>
      </c>
      <c r="E183" s="5" t="s">
        <v>33</v>
      </c>
      <c r="F183" s="5">
        <f t="shared" si="14"/>
        <v>2019</v>
      </c>
      <c r="G183" s="5" t="str">
        <f t="shared" si="15"/>
        <v>2019 Dry</v>
      </c>
      <c r="H183" s="4">
        <f t="shared" si="16"/>
        <v>30</v>
      </c>
      <c r="I183" s="6">
        <f t="shared" si="17"/>
        <v>7</v>
      </c>
      <c r="J183" s="10">
        <v>0.01</v>
      </c>
    </row>
    <row r="184" spans="1:11" x14ac:dyDescent="0.75">
      <c r="A184" t="s">
        <v>21</v>
      </c>
      <c r="B184" s="9">
        <v>43674</v>
      </c>
      <c r="C184" s="4">
        <f t="shared" si="12"/>
        <v>31</v>
      </c>
      <c r="D184" s="5">
        <f t="shared" si="13"/>
        <v>7</v>
      </c>
      <c r="E184" s="5" t="s">
        <v>33</v>
      </c>
      <c r="F184" s="5">
        <f t="shared" si="14"/>
        <v>2019</v>
      </c>
      <c r="G184" s="5" t="str">
        <f t="shared" si="15"/>
        <v>2019 Dry</v>
      </c>
      <c r="H184" s="4">
        <f t="shared" si="16"/>
        <v>31</v>
      </c>
      <c r="I184" s="6">
        <f t="shared" si="17"/>
        <v>7</v>
      </c>
      <c r="J184" s="10">
        <v>0.01</v>
      </c>
    </row>
    <row r="185" spans="1:11" x14ac:dyDescent="0.75">
      <c r="A185" t="s">
        <v>21</v>
      </c>
      <c r="B185" s="9">
        <v>43675</v>
      </c>
      <c r="C185" s="4">
        <f t="shared" si="12"/>
        <v>31</v>
      </c>
      <c r="D185" s="5">
        <f t="shared" si="13"/>
        <v>7</v>
      </c>
      <c r="E185" s="5" t="s">
        <v>33</v>
      </c>
      <c r="F185" s="5">
        <f t="shared" si="14"/>
        <v>2019</v>
      </c>
      <c r="G185" s="5" t="str">
        <f t="shared" si="15"/>
        <v>2019 Dry</v>
      </c>
      <c r="H185" s="4">
        <f t="shared" si="16"/>
        <v>31</v>
      </c>
      <c r="I185" s="6">
        <f t="shared" si="17"/>
        <v>7</v>
      </c>
      <c r="J185" s="10">
        <v>0.01</v>
      </c>
    </row>
    <row r="186" spans="1:11" x14ac:dyDescent="0.75">
      <c r="A186" t="s">
        <v>21</v>
      </c>
      <c r="B186" s="9">
        <v>43676</v>
      </c>
      <c r="C186" s="4">
        <f t="shared" si="12"/>
        <v>31</v>
      </c>
      <c r="D186" s="5">
        <f t="shared" si="13"/>
        <v>7</v>
      </c>
      <c r="E186" s="5" t="s">
        <v>33</v>
      </c>
      <c r="F186" s="5">
        <f t="shared" si="14"/>
        <v>2019</v>
      </c>
      <c r="G186" s="5" t="str">
        <f t="shared" si="15"/>
        <v>2019 Dry</v>
      </c>
      <c r="H186" s="4">
        <f t="shared" si="16"/>
        <v>31</v>
      </c>
      <c r="I186" s="6">
        <f t="shared" si="17"/>
        <v>7</v>
      </c>
      <c r="J186" s="10">
        <v>0.01</v>
      </c>
    </row>
    <row r="187" spans="1:11" x14ac:dyDescent="0.75">
      <c r="A187" t="s">
        <v>21</v>
      </c>
      <c r="B187" s="9">
        <v>43677</v>
      </c>
      <c r="C187" s="4">
        <f t="shared" si="12"/>
        <v>31</v>
      </c>
      <c r="D187" s="5">
        <f t="shared" si="13"/>
        <v>7</v>
      </c>
      <c r="E187" s="5" t="s">
        <v>33</v>
      </c>
      <c r="F187" s="5">
        <f t="shared" si="14"/>
        <v>2019</v>
      </c>
      <c r="G187" s="5" t="str">
        <f t="shared" si="15"/>
        <v>2019 Dry</v>
      </c>
      <c r="H187" s="4">
        <f t="shared" si="16"/>
        <v>31</v>
      </c>
      <c r="I187" s="6">
        <f t="shared" si="17"/>
        <v>7</v>
      </c>
      <c r="J187" s="10">
        <v>0.01</v>
      </c>
    </row>
    <row r="188" spans="1:11" x14ac:dyDescent="0.75">
      <c r="A188" t="s">
        <v>21</v>
      </c>
      <c r="B188" s="9">
        <v>43678</v>
      </c>
      <c r="C188" s="4">
        <f t="shared" si="12"/>
        <v>31</v>
      </c>
      <c r="D188" s="5">
        <f t="shared" si="13"/>
        <v>8</v>
      </c>
      <c r="E188" s="5" t="s">
        <v>33</v>
      </c>
      <c r="F188" s="5">
        <f t="shared" si="14"/>
        <v>2019</v>
      </c>
      <c r="G188" s="5" t="str">
        <f t="shared" si="15"/>
        <v>2019 Dry</v>
      </c>
      <c r="H188" s="4">
        <f t="shared" si="16"/>
        <v>31</v>
      </c>
      <c r="I188" s="6">
        <f t="shared" si="17"/>
        <v>8</v>
      </c>
      <c r="J188" s="10">
        <v>2.7499999999999997E-2</v>
      </c>
    </row>
    <row r="189" spans="1:11" x14ac:dyDescent="0.75">
      <c r="A189" t="s">
        <v>21</v>
      </c>
      <c r="B189" s="9">
        <v>43679</v>
      </c>
      <c r="C189" s="4">
        <f t="shared" si="12"/>
        <v>31</v>
      </c>
      <c r="D189" s="5">
        <f t="shared" si="13"/>
        <v>8</v>
      </c>
      <c r="E189" s="5" t="s">
        <v>33</v>
      </c>
      <c r="F189" s="5">
        <f t="shared" si="14"/>
        <v>2019</v>
      </c>
      <c r="G189" s="5" t="str">
        <f t="shared" si="15"/>
        <v>2019 Dry</v>
      </c>
      <c r="H189" s="4">
        <f t="shared" si="16"/>
        <v>31</v>
      </c>
      <c r="I189" s="6">
        <f t="shared" si="17"/>
        <v>8</v>
      </c>
      <c r="J189" s="10">
        <v>2.2499999999999996E-2</v>
      </c>
    </row>
    <row r="190" spans="1:11" x14ac:dyDescent="0.75">
      <c r="A190" t="s">
        <v>21</v>
      </c>
      <c r="B190" s="9">
        <v>43680</v>
      </c>
      <c r="C190" s="4">
        <f t="shared" si="12"/>
        <v>31</v>
      </c>
      <c r="D190" s="5">
        <f t="shared" si="13"/>
        <v>8</v>
      </c>
      <c r="E190" s="5" t="s">
        <v>33</v>
      </c>
      <c r="F190" s="5">
        <f t="shared" si="14"/>
        <v>2019</v>
      </c>
      <c r="G190" s="5" t="str">
        <f t="shared" si="15"/>
        <v>2019 Dry</v>
      </c>
      <c r="H190" s="4">
        <f t="shared" si="16"/>
        <v>31</v>
      </c>
      <c r="I190" s="6">
        <f t="shared" si="17"/>
        <v>8</v>
      </c>
      <c r="J190" s="10">
        <v>0.01</v>
      </c>
    </row>
    <row r="191" spans="1:11" x14ac:dyDescent="0.75">
      <c r="A191" t="s">
        <v>21</v>
      </c>
      <c r="B191" s="9">
        <v>43681</v>
      </c>
      <c r="C191" s="4">
        <f t="shared" si="12"/>
        <v>32</v>
      </c>
      <c r="D191" s="5">
        <f t="shared" si="13"/>
        <v>8</v>
      </c>
      <c r="E191" s="5" t="s">
        <v>33</v>
      </c>
      <c r="F191" s="5">
        <f t="shared" si="14"/>
        <v>2019</v>
      </c>
      <c r="G191" s="5" t="str">
        <f t="shared" si="15"/>
        <v>2019 Dry</v>
      </c>
      <c r="H191" s="4">
        <f t="shared" si="16"/>
        <v>32</v>
      </c>
      <c r="I191" s="6">
        <f t="shared" si="17"/>
        <v>8</v>
      </c>
      <c r="J191" s="10">
        <v>0.01</v>
      </c>
    </row>
    <row r="192" spans="1:11" x14ac:dyDescent="0.75">
      <c r="A192" t="s">
        <v>21</v>
      </c>
      <c r="B192" s="9">
        <v>43682</v>
      </c>
      <c r="C192" s="4">
        <f t="shared" si="12"/>
        <v>32</v>
      </c>
      <c r="D192" s="5">
        <f t="shared" si="13"/>
        <v>8</v>
      </c>
      <c r="E192" s="5" t="s">
        <v>33</v>
      </c>
      <c r="F192" s="5">
        <f t="shared" si="14"/>
        <v>2019</v>
      </c>
      <c r="G192" s="5" t="str">
        <f t="shared" si="15"/>
        <v>2019 Dry</v>
      </c>
      <c r="H192" s="4">
        <f t="shared" si="16"/>
        <v>32</v>
      </c>
      <c r="I192" s="6">
        <f t="shared" si="17"/>
        <v>8</v>
      </c>
      <c r="J192" s="10">
        <v>0.01</v>
      </c>
    </row>
    <row r="193" spans="1:10" x14ac:dyDescent="0.75">
      <c r="A193" t="s">
        <v>21</v>
      </c>
      <c r="B193" s="9">
        <v>43683</v>
      </c>
      <c r="C193" s="4">
        <f t="shared" si="12"/>
        <v>32</v>
      </c>
      <c r="D193" s="5">
        <f t="shared" si="13"/>
        <v>8</v>
      </c>
      <c r="E193" s="5" t="s">
        <v>33</v>
      </c>
      <c r="F193" s="5">
        <f t="shared" si="14"/>
        <v>2019</v>
      </c>
      <c r="G193" s="5" t="str">
        <f t="shared" si="15"/>
        <v>2019 Dry</v>
      </c>
      <c r="H193" s="4">
        <f t="shared" si="16"/>
        <v>32</v>
      </c>
      <c r="I193" s="6">
        <f t="shared" si="17"/>
        <v>8</v>
      </c>
      <c r="J193" s="10">
        <v>0.01</v>
      </c>
    </row>
    <row r="194" spans="1:10" x14ac:dyDescent="0.75">
      <c r="A194" t="s">
        <v>21</v>
      </c>
      <c r="B194" s="9">
        <v>43684</v>
      </c>
      <c r="C194" s="4">
        <f t="shared" si="12"/>
        <v>32</v>
      </c>
      <c r="D194" s="5">
        <f t="shared" si="13"/>
        <v>8</v>
      </c>
      <c r="E194" s="5" t="s">
        <v>33</v>
      </c>
      <c r="F194" s="5">
        <f t="shared" si="14"/>
        <v>2019</v>
      </c>
      <c r="G194" s="5" t="str">
        <f t="shared" si="15"/>
        <v>2019 Dry</v>
      </c>
      <c r="H194" s="4">
        <f t="shared" si="16"/>
        <v>32</v>
      </c>
      <c r="I194" s="6">
        <f t="shared" si="17"/>
        <v>8</v>
      </c>
      <c r="J194" s="10">
        <v>0.01</v>
      </c>
    </row>
    <row r="195" spans="1:10" x14ac:dyDescent="0.75">
      <c r="A195" t="s">
        <v>21</v>
      </c>
      <c r="B195" s="9">
        <v>43685</v>
      </c>
      <c r="C195" s="4">
        <f t="shared" ref="C195:C258" si="18">WEEKNUM(B195)</f>
        <v>32</v>
      </c>
      <c r="D195" s="5">
        <f t="shared" ref="D195:D258" si="19">MONTH(B195)</f>
        <v>8</v>
      </c>
      <c r="E195" s="5" t="s">
        <v>33</v>
      </c>
      <c r="F195" s="5">
        <f t="shared" ref="F195:F258" si="20">YEAR(B195)</f>
        <v>2019</v>
      </c>
      <c r="G195" s="5" t="str">
        <f t="shared" ref="G195:G258" si="21">_xlfn.CONCAT(F195," ", E195)</f>
        <v>2019 Dry</v>
      </c>
      <c r="H195" s="4">
        <f t="shared" si="16"/>
        <v>32</v>
      </c>
      <c r="I195" s="6">
        <f t="shared" si="17"/>
        <v>8</v>
      </c>
      <c r="J195" s="10">
        <v>0.01</v>
      </c>
    </row>
    <row r="196" spans="1:10" x14ac:dyDescent="0.75">
      <c r="A196" t="s">
        <v>21</v>
      </c>
      <c r="B196" s="9">
        <v>43686</v>
      </c>
      <c r="C196" s="4">
        <f t="shared" si="18"/>
        <v>32</v>
      </c>
      <c r="D196" s="5">
        <f t="shared" si="19"/>
        <v>8</v>
      </c>
      <c r="E196" s="5" t="s">
        <v>33</v>
      </c>
      <c r="F196" s="5">
        <f t="shared" si="20"/>
        <v>2019</v>
      </c>
      <c r="G196" s="5" t="str">
        <f t="shared" si="21"/>
        <v>2019 Dry</v>
      </c>
      <c r="H196" s="4">
        <f t="shared" ref="H196:H259" si="22">(F196-F$2)*53+C196</f>
        <v>32</v>
      </c>
      <c r="I196" s="6">
        <f t="shared" ref="I196:I259" si="23">(F196-F$2)*12+D196</f>
        <v>8</v>
      </c>
      <c r="J196" s="10">
        <v>0.01</v>
      </c>
    </row>
    <row r="197" spans="1:10" x14ac:dyDescent="0.75">
      <c r="A197" t="s">
        <v>21</v>
      </c>
      <c r="B197" s="9">
        <v>43687</v>
      </c>
      <c r="C197" s="4">
        <f t="shared" si="18"/>
        <v>32</v>
      </c>
      <c r="D197" s="5">
        <f t="shared" si="19"/>
        <v>8</v>
      </c>
      <c r="E197" s="5" t="s">
        <v>33</v>
      </c>
      <c r="F197" s="5">
        <f t="shared" si="20"/>
        <v>2019</v>
      </c>
      <c r="G197" s="5" t="str">
        <f t="shared" si="21"/>
        <v>2019 Dry</v>
      </c>
      <c r="H197" s="4">
        <f t="shared" si="22"/>
        <v>32</v>
      </c>
      <c r="I197" s="6">
        <f t="shared" si="23"/>
        <v>8</v>
      </c>
      <c r="J197" s="10">
        <v>0.01</v>
      </c>
    </row>
    <row r="198" spans="1:10" x14ac:dyDescent="0.75">
      <c r="A198" t="s">
        <v>21</v>
      </c>
      <c r="B198" s="9">
        <v>43688</v>
      </c>
      <c r="C198" s="4">
        <f t="shared" si="18"/>
        <v>33</v>
      </c>
      <c r="D198" s="5">
        <f t="shared" si="19"/>
        <v>8</v>
      </c>
      <c r="E198" s="5" t="s">
        <v>33</v>
      </c>
      <c r="F198" s="5">
        <f t="shared" si="20"/>
        <v>2019</v>
      </c>
      <c r="G198" s="5" t="str">
        <f t="shared" si="21"/>
        <v>2019 Dry</v>
      </c>
      <c r="H198" s="4">
        <f t="shared" si="22"/>
        <v>33</v>
      </c>
      <c r="I198" s="6">
        <f t="shared" si="23"/>
        <v>8</v>
      </c>
      <c r="J198" s="10">
        <v>0.01</v>
      </c>
    </row>
    <row r="199" spans="1:10" x14ac:dyDescent="0.75">
      <c r="A199" t="s">
        <v>21</v>
      </c>
      <c r="B199" s="9">
        <v>43689</v>
      </c>
      <c r="C199" s="4">
        <f t="shared" si="18"/>
        <v>33</v>
      </c>
      <c r="D199" s="5">
        <f t="shared" si="19"/>
        <v>8</v>
      </c>
      <c r="E199" s="5" t="s">
        <v>33</v>
      </c>
      <c r="F199" s="5">
        <f t="shared" si="20"/>
        <v>2019</v>
      </c>
      <c r="G199" s="5" t="str">
        <f t="shared" si="21"/>
        <v>2019 Dry</v>
      </c>
      <c r="H199" s="4">
        <f t="shared" si="22"/>
        <v>33</v>
      </c>
      <c r="I199" s="6">
        <f t="shared" si="23"/>
        <v>8</v>
      </c>
      <c r="J199" s="10">
        <v>0.01</v>
      </c>
    </row>
    <row r="200" spans="1:10" x14ac:dyDescent="0.75">
      <c r="A200" t="s">
        <v>21</v>
      </c>
      <c r="B200" s="9">
        <v>43690</v>
      </c>
      <c r="C200" s="4">
        <f t="shared" si="18"/>
        <v>33</v>
      </c>
      <c r="D200" s="5">
        <f t="shared" si="19"/>
        <v>8</v>
      </c>
      <c r="E200" s="5" t="s">
        <v>33</v>
      </c>
      <c r="F200" s="5">
        <f t="shared" si="20"/>
        <v>2019</v>
      </c>
      <c r="G200" s="5" t="str">
        <f t="shared" si="21"/>
        <v>2019 Dry</v>
      </c>
      <c r="H200" s="4">
        <f t="shared" si="22"/>
        <v>33</v>
      </c>
      <c r="I200" s="6">
        <f t="shared" si="23"/>
        <v>8</v>
      </c>
      <c r="J200" s="10">
        <v>0.01</v>
      </c>
    </row>
    <row r="201" spans="1:10" x14ac:dyDescent="0.75">
      <c r="A201" t="s">
        <v>21</v>
      </c>
      <c r="B201" s="9">
        <v>43691</v>
      </c>
      <c r="C201" s="4">
        <f t="shared" si="18"/>
        <v>33</v>
      </c>
      <c r="D201" s="5">
        <f t="shared" si="19"/>
        <v>8</v>
      </c>
      <c r="E201" s="5" t="s">
        <v>33</v>
      </c>
      <c r="F201" s="5">
        <f t="shared" si="20"/>
        <v>2019</v>
      </c>
      <c r="G201" s="5" t="str">
        <f t="shared" si="21"/>
        <v>2019 Dry</v>
      </c>
      <c r="H201" s="4">
        <f t="shared" si="22"/>
        <v>33</v>
      </c>
      <c r="I201" s="6">
        <f t="shared" si="23"/>
        <v>8</v>
      </c>
      <c r="J201" s="10">
        <v>0.01</v>
      </c>
    </row>
    <row r="202" spans="1:10" x14ac:dyDescent="0.75">
      <c r="A202" t="s">
        <v>21</v>
      </c>
      <c r="B202" s="9">
        <v>43692</v>
      </c>
      <c r="C202" s="4">
        <f t="shared" si="18"/>
        <v>33</v>
      </c>
      <c r="D202" s="5">
        <f t="shared" si="19"/>
        <v>8</v>
      </c>
      <c r="E202" s="5" t="s">
        <v>33</v>
      </c>
      <c r="F202" s="5">
        <f t="shared" si="20"/>
        <v>2019</v>
      </c>
      <c r="G202" s="5" t="str">
        <f t="shared" si="21"/>
        <v>2019 Dry</v>
      </c>
      <c r="H202" s="4">
        <f t="shared" si="22"/>
        <v>33</v>
      </c>
      <c r="I202" s="6">
        <f t="shared" si="23"/>
        <v>8</v>
      </c>
      <c r="J202" s="10">
        <v>0.01</v>
      </c>
    </row>
    <row r="203" spans="1:10" x14ac:dyDescent="0.75">
      <c r="A203" t="s">
        <v>21</v>
      </c>
      <c r="B203" s="9">
        <v>43693</v>
      </c>
      <c r="C203" s="4">
        <f t="shared" si="18"/>
        <v>33</v>
      </c>
      <c r="D203" s="5">
        <f t="shared" si="19"/>
        <v>8</v>
      </c>
      <c r="E203" s="5" t="s">
        <v>33</v>
      </c>
      <c r="F203" s="5">
        <f t="shared" si="20"/>
        <v>2019</v>
      </c>
      <c r="G203" s="5" t="str">
        <f t="shared" si="21"/>
        <v>2019 Dry</v>
      </c>
      <c r="H203" s="4">
        <f t="shared" si="22"/>
        <v>33</v>
      </c>
      <c r="I203" s="6">
        <f t="shared" si="23"/>
        <v>8</v>
      </c>
      <c r="J203" s="10">
        <v>0.01</v>
      </c>
    </row>
    <row r="204" spans="1:10" x14ac:dyDescent="0.75">
      <c r="A204" t="s">
        <v>21</v>
      </c>
      <c r="B204" s="9">
        <v>43694</v>
      </c>
      <c r="C204" s="4">
        <f t="shared" si="18"/>
        <v>33</v>
      </c>
      <c r="D204" s="5">
        <f t="shared" si="19"/>
        <v>8</v>
      </c>
      <c r="E204" s="5" t="s">
        <v>33</v>
      </c>
      <c r="F204" s="5">
        <f t="shared" si="20"/>
        <v>2019</v>
      </c>
      <c r="G204" s="5" t="str">
        <f t="shared" si="21"/>
        <v>2019 Dry</v>
      </c>
      <c r="H204" s="4">
        <f t="shared" si="22"/>
        <v>33</v>
      </c>
      <c r="I204" s="6">
        <f t="shared" si="23"/>
        <v>8</v>
      </c>
      <c r="J204" s="10">
        <v>0.01</v>
      </c>
    </row>
    <row r="205" spans="1:10" x14ac:dyDescent="0.75">
      <c r="A205" t="s">
        <v>21</v>
      </c>
      <c r="B205" s="9">
        <v>43695</v>
      </c>
      <c r="C205" s="4">
        <f t="shared" si="18"/>
        <v>34</v>
      </c>
      <c r="D205" s="5">
        <f t="shared" si="19"/>
        <v>8</v>
      </c>
      <c r="E205" s="5" t="s">
        <v>33</v>
      </c>
      <c r="F205" s="5">
        <f t="shared" si="20"/>
        <v>2019</v>
      </c>
      <c r="G205" s="5" t="str">
        <f t="shared" si="21"/>
        <v>2019 Dry</v>
      </c>
      <c r="H205" s="4">
        <f t="shared" si="22"/>
        <v>34</v>
      </c>
      <c r="I205" s="6">
        <f t="shared" si="23"/>
        <v>8</v>
      </c>
      <c r="J205" s="10">
        <v>0.01</v>
      </c>
    </row>
    <row r="206" spans="1:10" x14ac:dyDescent="0.75">
      <c r="A206" t="s">
        <v>21</v>
      </c>
      <c r="B206" s="9">
        <v>43696</v>
      </c>
      <c r="C206" s="4">
        <f t="shared" si="18"/>
        <v>34</v>
      </c>
      <c r="D206" s="5">
        <f t="shared" si="19"/>
        <v>8</v>
      </c>
      <c r="E206" s="5" t="s">
        <v>33</v>
      </c>
      <c r="F206" s="5">
        <f t="shared" si="20"/>
        <v>2019</v>
      </c>
      <c r="G206" s="5" t="str">
        <f t="shared" si="21"/>
        <v>2019 Dry</v>
      </c>
      <c r="H206" s="4">
        <f t="shared" si="22"/>
        <v>34</v>
      </c>
      <c r="I206" s="6">
        <f t="shared" si="23"/>
        <v>8</v>
      </c>
      <c r="J206" s="10">
        <v>0.01</v>
      </c>
    </row>
    <row r="207" spans="1:10" x14ac:dyDescent="0.75">
      <c r="A207" t="s">
        <v>21</v>
      </c>
      <c r="B207" s="9">
        <v>43697</v>
      </c>
      <c r="C207" s="4">
        <f t="shared" si="18"/>
        <v>34</v>
      </c>
      <c r="D207" s="5">
        <f t="shared" si="19"/>
        <v>8</v>
      </c>
      <c r="E207" s="5" t="s">
        <v>33</v>
      </c>
      <c r="F207" s="5">
        <f t="shared" si="20"/>
        <v>2019</v>
      </c>
      <c r="G207" s="5" t="str">
        <f t="shared" si="21"/>
        <v>2019 Dry</v>
      </c>
      <c r="H207" s="4">
        <f t="shared" si="22"/>
        <v>34</v>
      </c>
      <c r="I207" s="6">
        <f t="shared" si="23"/>
        <v>8</v>
      </c>
      <c r="J207" s="10">
        <v>0.01</v>
      </c>
    </row>
    <row r="208" spans="1:10" x14ac:dyDescent="0.75">
      <c r="A208" t="s">
        <v>21</v>
      </c>
      <c r="B208" s="9">
        <v>43698</v>
      </c>
      <c r="C208" s="4">
        <f t="shared" si="18"/>
        <v>34</v>
      </c>
      <c r="D208" s="5">
        <f t="shared" si="19"/>
        <v>8</v>
      </c>
      <c r="E208" s="5" t="s">
        <v>33</v>
      </c>
      <c r="F208" s="5">
        <f t="shared" si="20"/>
        <v>2019</v>
      </c>
      <c r="G208" s="5" t="str">
        <f t="shared" si="21"/>
        <v>2019 Dry</v>
      </c>
      <c r="H208" s="4">
        <f t="shared" si="22"/>
        <v>34</v>
      </c>
      <c r="I208" s="6">
        <f t="shared" si="23"/>
        <v>8</v>
      </c>
      <c r="J208" s="10">
        <v>2.4999999999999998E-2</v>
      </c>
    </row>
    <row r="209" spans="1:10" x14ac:dyDescent="0.75">
      <c r="A209" t="s">
        <v>21</v>
      </c>
      <c r="B209" s="9">
        <v>43699</v>
      </c>
      <c r="C209" s="4">
        <f t="shared" si="18"/>
        <v>34</v>
      </c>
      <c r="D209" s="5">
        <f t="shared" si="19"/>
        <v>8</v>
      </c>
      <c r="E209" s="5" t="s">
        <v>33</v>
      </c>
      <c r="F209" s="5">
        <f t="shared" si="20"/>
        <v>2019</v>
      </c>
      <c r="G209" s="5" t="str">
        <f t="shared" si="21"/>
        <v>2019 Dry</v>
      </c>
      <c r="H209" s="4">
        <f t="shared" si="22"/>
        <v>34</v>
      </c>
      <c r="I209" s="6">
        <f t="shared" si="23"/>
        <v>8</v>
      </c>
      <c r="J209" s="10">
        <v>0.01</v>
      </c>
    </row>
    <row r="210" spans="1:10" x14ac:dyDescent="0.75">
      <c r="A210" t="s">
        <v>21</v>
      </c>
      <c r="B210" s="9">
        <v>43700</v>
      </c>
      <c r="C210" s="4">
        <f t="shared" si="18"/>
        <v>34</v>
      </c>
      <c r="D210" s="5">
        <f t="shared" si="19"/>
        <v>8</v>
      </c>
      <c r="E210" s="5" t="s">
        <v>33</v>
      </c>
      <c r="F210" s="5">
        <f t="shared" si="20"/>
        <v>2019</v>
      </c>
      <c r="G210" s="5" t="str">
        <f t="shared" si="21"/>
        <v>2019 Dry</v>
      </c>
      <c r="H210" s="4">
        <f t="shared" si="22"/>
        <v>34</v>
      </c>
      <c r="I210" s="6">
        <f t="shared" si="23"/>
        <v>8</v>
      </c>
      <c r="J210" s="10">
        <v>0.01</v>
      </c>
    </row>
    <row r="211" spans="1:10" x14ac:dyDescent="0.75">
      <c r="A211" t="s">
        <v>21</v>
      </c>
      <c r="B211" s="9">
        <v>43701</v>
      </c>
      <c r="C211" s="4">
        <f t="shared" si="18"/>
        <v>34</v>
      </c>
      <c r="D211" s="5">
        <f t="shared" si="19"/>
        <v>8</v>
      </c>
      <c r="E211" s="5" t="s">
        <v>33</v>
      </c>
      <c r="F211" s="5">
        <f t="shared" si="20"/>
        <v>2019</v>
      </c>
      <c r="G211" s="5" t="str">
        <f t="shared" si="21"/>
        <v>2019 Dry</v>
      </c>
      <c r="H211" s="4">
        <f t="shared" si="22"/>
        <v>34</v>
      </c>
      <c r="I211" s="6">
        <f t="shared" si="23"/>
        <v>8</v>
      </c>
      <c r="J211" s="10">
        <v>0.01</v>
      </c>
    </row>
    <row r="212" spans="1:10" x14ac:dyDescent="0.75">
      <c r="A212" t="s">
        <v>21</v>
      </c>
      <c r="B212" s="9">
        <v>43702</v>
      </c>
      <c r="C212" s="4">
        <f t="shared" si="18"/>
        <v>35</v>
      </c>
      <c r="D212" s="5">
        <f t="shared" si="19"/>
        <v>8</v>
      </c>
      <c r="E212" s="5" t="s">
        <v>33</v>
      </c>
      <c r="F212" s="5">
        <f t="shared" si="20"/>
        <v>2019</v>
      </c>
      <c r="G212" s="5" t="str">
        <f t="shared" si="21"/>
        <v>2019 Dry</v>
      </c>
      <c r="H212" s="4">
        <f t="shared" si="22"/>
        <v>35</v>
      </c>
      <c r="I212" s="6">
        <f t="shared" si="23"/>
        <v>8</v>
      </c>
      <c r="J212" s="10">
        <v>0.01</v>
      </c>
    </row>
    <row r="213" spans="1:10" x14ac:dyDescent="0.75">
      <c r="A213" t="s">
        <v>21</v>
      </c>
      <c r="B213" s="9">
        <v>43703</v>
      </c>
      <c r="C213" s="4">
        <f t="shared" si="18"/>
        <v>35</v>
      </c>
      <c r="D213" s="5">
        <f t="shared" si="19"/>
        <v>8</v>
      </c>
      <c r="E213" s="5" t="s">
        <v>33</v>
      </c>
      <c r="F213" s="5">
        <f t="shared" si="20"/>
        <v>2019</v>
      </c>
      <c r="G213" s="5" t="str">
        <f t="shared" si="21"/>
        <v>2019 Dry</v>
      </c>
      <c r="H213" s="4">
        <f t="shared" si="22"/>
        <v>35</v>
      </c>
      <c r="I213" s="6">
        <f t="shared" si="23"/>
        <v>8</v>
      </c>
      <c r="J213" s="10">
        <v>0.01</v>
      </c>
    </row>
    <row r="214" spans="1:10" x14ac:dyDescent="0.75">
      <c r="A214" t="s">
        <v>21</v>
      </c>
      <c r="B214" s="9">
        <v>43704</v>
      </c>
      <c r="C214" s="4">
        <f t="shared" si="18"/>
        <v>35</v>
      </c>
      <c r="D214" s="5">
        <f t="shared" si="19"/>
        <v>8</v>
      </c>
      <c r="E214" s="5" t="s">
        <v>33</v>
      </c>
      <c r="F214" s="5">
        <f t="shared" si="20"/>
        <v>2019</v>
      </c>
      <c r="G214" s="5" t="str">
        <f t="shared" si="21"/>
        <v>2019 Dry</v>
      </c>
      <c r="H214" s="4">
        <f t="shared" si="22"/>
        <v>35</v>
      </c>
      <c r="I214" s="6">
        <f t="shared" si="23"/>
        <v>8</v>
      </c>
      <c r="J214" s="10">
        <v>0.01</v>
      </c>
    </row>
    <row r="215" spans="1:10" x14ac:dyDescent="0.75">
      <c r="A215" t="s">
        <v>21</v>
      </c>
      <c r="B215" s="9">
        <v>43705</v>
      </c>
      <c r="C215" s="4">
        <f t="shared" si="18"/>
        <v>35</v>
      </c>
      <c r="D215" s="5">
        <f t="shared" si="19"/>
        <v>8</v>
      </c>
      <c r="E215" s="5" t="s">
        <v>33</v>
      </c>
      <c r="F215" s="5">
        <f t="shared" si="20"/>
        <v>2019</v>
      </c>
      <c r="G215" s="5" t="str">
        <f t="shared" si="21"/>
        <v>2019 Dry</v>
      </c>
      <c r="H215" s="4">
        <f t="shared" si="22"/>
        <v>35</v>
      </c>
      <c r="I215" s="6">
        <f t="shared" si="23"/>
        <v>8</v>
      </c>
      <c r="J215" s="10">
        <v>0.01</v>
      </c>
    </row>
    <row r="216" spans="1:10" x14ac:dyDescent="0.75">
      <c r="A216" t="s">
        <v>21</v>
      </c>
      <c r="B216" s="9">
        <v>43706</v>
      </c>
      <c r="C216" s="4">
        <f t="shared" si="18"/>
        <v>35</v>
      </c>
      <c r="D216" s="5">
        <f t="shared" si="19"/>
        <v>8</v>
      </c>
      <c r="E216" s="5" t="s">
        <v>33</v>
      </c>
      <c r="F216" s="5">
        <f t="shared" si="20"/>
        <v>2019</v>
      </c>
      <c r="G216" s="5" t="str">
        <f t="shared" si="21"/>
        <v>2019 Dry</v>
      </c>
      <c r="H216" s="4">
        <f t="shared" si="22"/>
        <v>35</v>
      </c>
      <c r="I216" s="6">
        <f t="shared" si="23"/>
        <v>8</v>
      </c>
      <c r="J216" s="10">
        <v>0.01</v>
      </c>
    </row>
    <row r="217" spans="1:10" x14ac:dyDescent="0.75">
      <c r="A217" t="s">
        <v>21</v>
      </c>
      <c r="B217" s="9">
        <v>43707</v>
      </c>
      <c r="C217" s="4">
        <f t="shared" si="18"/>
        <v>35</v>
      </c>
      <c r="D217" s="5">
        <f t="shared" si="19"/>
        <v>8</v>
      </c>
      <c r="E217" s="5" t="s">
        <v>33</v>
      </c>
      <c r="F217" s="5">
        <f t="shared" si="20"/>
        <v>2019</v>
      </c>
      <c r="G217" s="5" t="str">
        <f t="shared" si="21"/>
        <v>2019 Dry</v>
      </c>
      <c r="H217" s="4">
        <f t="shared" si="22"/>
        <v>35</v>
      </c>
      <c r="I217" s="6">
        <f t="shared" si="23"/>
        <v>8</v>
      </c>
      <c r="J217" s="10">
        <v>0.01</v>
      </c>
    </row>
    <row r="218" spans="1:10" x14ac:dyDescent="0.75">
      <c r="A218" t="s">
        <v>21</v>
      </c>
      <c r="B218" s="9">
        <v>43708</v>
      </c>
      <c r="C218" s="4">
        <f t="shared" si="18"/>
        <v>35</v>
      </c>
      <c r="D218" s="5">
        <f t="shared" si="19"/>
        <v>8</v>
      </c>
      <c r="E218" s="5" t="s">
        <v>33</v>
      </c>
      <c r="F218" s="5">
        <f t="shared" si="20"/>
        <v>2019</v>
      </c>
      <c r="G218" s="5" t="str">
        <f t="shared" si="21"/>
        <v>2019 Dry</v>
      </c>
      <c r="H218" s="4">
        <f t="shared" si="22"/>
        <v>35</v>
      </c>
      <c r="I218" s="6">
        <f t="shared" si="23"/>
        <v>8</v>
      </c>
      <c r="J218" s="10">
        <v>0.01</v>
      </c>
    </row>
    <row r="219" spans="1:10" x14ac:dyDescent="0.75">
      <c r="A219" t="s">
        <v>21</v>
      </c>
      <c r="B219" s="9">
        <v>43709</v>
      </c>
      <c r="C219" s="4">
        <f t="shared" si="18"/>
        <v>36</v>
      </c>
      <c r="D219" s="5">
        <f t="shared" si="19"/>
        <v>9</v>
      </c>
      <c r="E219" s="5" t="s">
        <v>33</v>
      </c>
      <c r="F219" s="5">
        <f t="shared" si="20"/>
        <v>2019</v>
      </c>
      <c r="G219" s="5" t="str">
        <f t="shared" si="21"/>
        <v>2019 Dry</v>
      </c>
      <c r="H219" s="4">
        <f t="shared" si="22"/>
        <v>36</v>
      </c>
      <c r="I219" s="6">
        <f t="shared" si="23"/>
        <v>9</v>
      </c>
      <c r="J219" s="10">
        <v>0.01</v>
      </c>
    </row>
    <row r="220" spans="1:10" x14ac:dyDescent="0.75">
      <c r="A220" t="s">
        <v>21</v>
      </c>
      <c r="B220" s="9">
        <v>43710</v>
      </c>
      <c r="C220" s="4">
        <f t="shared" si="18"/>
        <v>36</v>
      </c>
      <c r="D220" s="5">
        <f t="shared" si="19"/>
        <v>9</v>
      </c>
      <c r="E220" s="5" t="s">
        <v>33</v>
      </c>
      <c r="F220" s="5">
        <f t="shared" si="20"/>
        <v>2019</v>
      </c>
      <c r="G220" s="5" t="str">
        <f t="shared" si="21"/>
        <v>2019 Dry</v>
      </c>
      <c r="H220" s="4">
        <f t="shared" si="22"/>
        <v>36</v>
      </c>
      <c r="I220" s="6">
        <f t="shared" si="23"/>
        <v>9</v>
      </c>
      <c r="J220" s="10">
        <v>0.01</v>
      </c>
    </row>
    <row r="221" spans="1:10" x14ac:dyDescent="0.75">
      <c r="A221" t="s">
        <v>21</v>
      </c>
      <c r="B221" s="9">
        <v>43711</v>
      </c>
      <c r="C221" s="4">
        <f t="shared" si="18"/>
        <v>36</v>
      </c>
      <c r="D221" s="5">
        <f t="shared" si="19"/>
        <v>9</v>
      </c>
      <c r="E221" s="5" t="s">
        <v>33</v>
      </c>
      <c r="F221" s="5">
        <f t="shared" si="20"/>
        <v>2019</v>
      </c>
      <c r="G221" s="5" t="str">
        <f t="shared" si="21"/>
        <v>2019 Dry</v>
      </c>
      <c r="H221" s="4">
        <f t="shared" si="22"/>
        <v>36</v>
      </c>
      <c r="I221" s="6">
        <f t="shared" si="23"/>
        <v>9</v>
      </c>
      <c r="J221" s="10">
        <v>0.01</v>
      </c>
    </row>
    <row r="222" spans="1:10" x14ac:dyDescent="0.75">
      <c r="A222" t="s">
        <v>21</v>
      </c>
      <c r="B222" s="9">
        <v>43712</v>
      </c>
      <c r="C222" s="4">
        <f t="shared" si="18"/>
        <v>36</v>
      </c>
      <c r="D222" s="5">
        <f t="shared" si="19"/>
        <v>9</v>
      </c>
      <c r="E222" s="5" t="s">
        <v>33</v>
      </c>
      <c r="F222" s="5">
        <f t="shared" si="20"/>
        <v>2019</v>
      </c>
      <c r="G222" s="5" t="str">
        <f t="shared" si="21"/>
        <v>2019 Dry</v>
      </c>
      <c r="H222" s="4">
        <f t="shared" si="22"/>
        <v>36</v>
      </c>
      <c r="I222" s="6">
        <f t="shared" si="23"/>
        <v>9</v>
      </c>
      <c r="J222" s="10">
        <v>0.01</v>
      </c>
    </row>
    <row r="223" spans="1:10" x14ac:dyDescent="0.75">
      <c r="A223" t="s">
        <v>21</v>
      </c>
      <c r="B223" s="9">
        <v>43713</v>
      </c>
      <c r="C223" s="4">
        <f t="shared" si="18"/>
        <v>36</v>
      </c>
      <c r="D223" s="5">
        <f t="shared" si="19"/>
        <v>9</v>
      </c>
      <c r="E223" s="5" t="s">
        <v>33</v>
      </c>
      <c r="F223" s="5">
        <f t="shared" si="20"/>
        <v>2019</v>
      </c>
      <c r="G223" s="5" t="str">
        <f t="shared" si="21"/>
        <v>2019 Dry</v>
      </c>
      <c r="H223" s="4">
        <f t="shared" si="22"/>
        <v>36</v>
      </c>
      <c r="I223" s="6">
        <f t="shared" si="23"/>
        <v>9</v>
      </c>
      <c r="J223" s="10">
        <v>0.01</v>
      </c>
    </row>
    <row r="224" spans="1:10" x14ac:dyDescent="0.75">
      <c r="A224" t="s">
        <v>21</v>
      </c>
      <c r="B224" s="9">
        <v>43714</v>
      </c>
      <c r="C224" s="4">
        <f t="shared" si="18"/>
        <v>36</v>
      </c>
      <c r="D224" s="5">
        <f t="shared" si="19"/>
        <v>9</v>
      </c>
      <c r="E224" s="5" t="s">
        <v>33</v>
      </c>
      <c r="F224" s="5">
        <f t="shared" si="20"/>
        <v>2019</v>
      </c>
      <c r="G224" s="5" t="str">
        <f t="shared" si="21"/>
        <v>2019 Dry</v>
      </c>
      <c r="H224" s="4">
        <f t="shared" si="22"/>
        <v>36</v>
      </c>
      <c r="I224" s="6">
        <f t="shared" si="23"/>
        <v>9</v>
      </c>
      <c r="J224" s="10">
        <v>0.01</v>
      </c>
    </row>
    <row r="225" spans="1:10" x14ac:dyDescent="0.75">
      <c r="A225" t="s">
        <v>21</v>
      </c>
      <c r="B225" s="9">
        <v>43715</v>
      </c>
      <c r="C225" s="4">
        <f t="shared" si="18"/>
        <v>36</v>
      </c>
      <c r="D225" s="5">
        <f t="shared" si="19"/>
        <v>9</v>
      </c>
      <c r="E225" s="5" t="s">
        <v>33</v>
      </c>
      <c r="F225" s="5">
        <f t="shared" si="20"/>
        <v>2019</v>
      </c>
      <c r="G225" s="5" t="str">
        <f t="shared" si="21"/>
        <v>2019 Dry</v>
      </c>
      <c r="H225" s="4">
        <f t="shared" si="22"/>
        <v>36</v>
      </c>
      <c r="I225" s="6">
        <f t="shared" si="23"/>
        <v>9</v>
      </c>
      <c r="J225" s="10">
        <v>0.01</v>
      </c>
    </row>
    <row r="226" spans="1:10" x14ac:dyDescent="0.75">
      <c r="A226" t="s">
        <v>21</v>
      </c>
      <c r="B226" s="9">
        <v>43716</v>
      </c>
      <c r="C226" s="4">
        <f t="shared" si="18"/>
        <v>37</v>
      </c>
      <c r="D226" s="5">
        <f t="shared" si="19"/>
        <v>9</v>
      </c>
      <c r="E226" s="5" t="s">
        <v>33</v>
      </c>
      <c r="F226" s="5">
        <f t="shared" si="20"/>
        <v>2019</v>
      </c>
      <c r="G226" s="5" t="str">
        <f t="shared" si="21"/>
        <v>2019 Dry</v>
      </c>
      <c r="H226" s="4">
        <f t="shared" si="22"/>
        <v>37</v>
      </c>
      <c r="I226" s="6">
        <f t="shared" si="23"/>
        <v>9</v>
      </c>
      <c r="J226" s="10">
        <v>0.01</v>
      </c>
    </row>
    <row r="227" spans="1:10" x14ac:dyDescent="0.75">
      <c r="A227" t="s">
        <v>21</v>
      </c>
      <c r="B227" s="9">
        <v>43717</v>
      </c>
      <c r="C227" s="4">
        <f t="shared" si="18"/>
        <v>37</v>
      </c>
      <c r="D227" s="5">
        <f t="shared" si="19"/>
        <v>9</v>
      </c>
      <c r="E227" s="5" t="s">
        <v>33</v>
      </c>
      <c r="F227" s="5">
        <f t="shared" si="20"/>
        <v>2019</v>
      </c>
      <c r="G227" s="5" t="str">
        <f t="shared" si="21"/>
        <v>2019 Dry</v>
      </c>
      <c r="H227" s="4">
        <f t="shared" si="22"/>
        <v>37</v>
      </c>
      <c r="I227" s="6">
        <f t="shared" si="23"/>
        <v>9</v>
      </c>
      <c r="J227" s="10">
        <v>0.01</v>
      </c>
    </row>
    <row r="228" spans="1:10" x14ac:dyDescent="0.75">
      <c r="A228" t="s">
        <v>21</v>
      </c>
      <c r="B228" s="9">
        <v>43718</v>
      </c>
      <c r="C228" s="4">
        <f t="shared" si="18"/>
        <v>37</v>
      </c>
      <c r="D228" s="5">
        <f t="shared" si="19"/>
        <v>9</v>
      </c>
      <c r="E228" s="5" t="s">
        <v>33</v>
      </c>
      <c r="F228" s="5">
        <f t="shared" si="20"/>
        <v>2019</v>
      </c>
      <c r="G228" s="5" t="str">
        <f t="shared" si="21"/>
        <v>2019 Dry</v>
      </c>
      <c r="H228" s="4">
        <f t="shared" si="22"/>
        <v>37</v>
      </c>
      <c r="I228" s="6">
        <f t="shared" si="23"/>
        <v>9</v>
      </c>
      <c r="J228" s="10">
        <v>0.01</v>
      </c>
    </row>
    <row r="229" spans="1:10" x14ac:dyDescent="0.75">
      <c r="A229" t="s">
        <v>21</v>
      </c>
      <c r="B229" s="9">
        <v>43719</v>
      </c>
      <c r="C229" s="4">
        <f t="shared" si="18"/>
        <v>37</v>
      </c>
      <c r="D229" s="5">
        <f t="shared" si="19"/>
        <v>9</v>
      </c>
      <c r="E229" s="5" t="s">
        <v>33</v>
      </c>
      <c r="F229" s="5">
        <f t="shared" si="20"/>
        <v>2019</v>
      </c>
      <c r="G229" s="5" t="str">
        <f t="shared" si="21"/>
        <v>2019 Dry</v>
      </c>
      <c r="H229" s="4">
        <f t="shared" si="22"/>
        <v>37</v>
      </c>
      <c r="I229" s="6">
        <f t="shared" si="23"/>
        <v>9</v>
      </c>
      <c r="J229" s="10">
        <v>0.01</v>
      </c>
    </row>
    <row r="230" spans="1:10" x14ac:dyDescent="0.75">
      <c r="A230" t="s">
        <v>21</v>
      </c>
      <c r="B230" s="9">
        <v>43720</v>
      </c>
      <c r="C230" s="4">
        <f t="shared" si="18"/>
        <v>37</v>
      </c>
      <c r="D230" s="5">
        <f t="shared" si="19"/>
        <v>9</v>
      </c>
      <c r="E230" s="5" t="s">
        <v>33</v>
      </c>
      <c r="F230" s="5">
        <f t="shared" si="20"/>
        <v>2019</v>
      </c>
      <c r="G230" s="5" t="str">
        <f t="shared" si="21"/>
        <v>2019 Dry</v>
      </c>
      <c r="H230" s="4">
        <f t="shared" si="22"/>
        <v>37</v>
      </c>
      <c r="I230" s="6">
        <f t="shared" si="23"/>
        <v>9</v>
      </c>
      <c r="J230" s="10">
        <v>0.01</v>
      </c>
    </row>
    <row r="231" spans="1:10" x14ac:dyDescent="0.75">
      <c r="A231" t="s">
        <v>21</v>
      </c>
      <c r="B231" s="9">
        <v>43721</v>
      </c>
      <c r="C231" s="4">
        <f t="shared" si="18"/>
        <v>37</v>
      </c>
      <c r="D231" s="5">
        <f t="shared" si="19"/>
        <v>9</v>
      </c>
      <c r="E231" s="5" t="s">
        <v>33</v>
      </c>
      <c r="F231" s="5">
        <f t="shared" si="20"/>
        <v>2019</v>
      </c>
      <c r="G231" s="5" t="str">
        <f t="shared" si="21"/>
        <v>2019 Dry</v>
      </c>
      <c r="H231" s="4">
        <f t="shared" si="22"/>
        <v>37</v>
      </c>
      <c r="I231" s="6">
        <f t="shared" si="23"/>
        <v>9</v>
      </c>
      <c r="J231" s="10">
        <v>0.01</v>
      </c>
    </row>
    <row r="232" spans="1:10" x14ac:dyDescent="0.75">
      <c r="A232" t="s">
        <v>21</v>
      </c>
      <c r="B232" s="9">
        <v>43722</v>
      </c>
      <c r="C232" s="4">
        <f t="shared" si="18"/>
        <v>37</v>
      </c>
      <c r="D232" s="5">
        <f t="shared" si="19"/>
        <v>9</v>
      </c>
      <c r="E232" s="5" t="s">
        <v>33</v>
      </c>
      <c r="F232" s="5">
        <f t="shared" si="20"/>
        <v>2019</v>
      </c>
      <c r="G232" s="5" t="str">
        <f t="shared" si="21"/>
        <v>2019 Dry</v>
      </c>
      <c r="H232" s="4">
        <f t="shared" si="22"/>
        <v>37</v>
      </c>
      <c r="I232" s="6">
        <f t="shared" si="23"/>
        <v>9</v>
      </c>
      <c r="J232" s="10">
        <v>0.01</v>
      </c>
    </row>
    <row r="233" spans="1:10" x14ac:dyDescent="0.75">
      <c r="A233" t="s">
        <v>21</v>
      </c>
      <c r="B233" s="9">
        <v>43723</v>
      </c>
      <c r="C233" s="4">
        <f t="shared" si="18"/>
        <v>38</v>
      </c>
      <c r="D233" s="5">
        <f t="shared" si="19"/>
        <v>9</v>
      </c>
      <c r="E233" s="5" t="s">
        <v>33</v>
      </c>
      <c r="F233" s="5">
        <f t="shared" si="20"/>
        <v>2019</v>
      </c>
      <c r="G233" s="5" t="str">
        <f t="shared" si="21"/>
        <v>2019 Dry</v>
      </c>
      <c r="H233" s="4">
        <f t="shared" si="22"/>
        <v>38</v>
      </c>
      <c r="I233" s="6">
        <f t="shared" si="23"/>
        <v>9</v>
      </c>
      <c r="J233" s="10">
        <v>0.01</v>
      </c>
    </row>
    <row r="234" spans="1:10" x14ac:dyDescent="0.75">
      <c r="A234" t="s">
        <v>21</v>
      </c>
      <c r="B234" s="9">
        <v>43724</v>
      </c>
      <c r="C234" s="4">
        <f t="shared" si="18"/>
        <v>38</v>
      </c>
      <c r="D234" s="5">
        <f t="shared" si="19"/>
        <v>9</v>
      </c>
      <c r="E234" s="5" t="s">
        <v>33</v>
      </c>
      <c r="F234" s="5">
        <f t="shared" si="20"/>
        <v>2019</v>
      </c>
      <c r="G234" s="5" t="str">
        <f t="shared" si="21"/>
        <v>2019 Dry</v>
      </c>
      <c r="H234" s="4">
        <f t="shared" si="22"/>
        <v>38</v>
      </c>
      <c r="I234" s="6">
        <f t="shared" si="23"/>
        <v>9</v>
      </c>
      <c r="J234" s="10">
        <v>0.01</v>
      </c>
    </row>
    <row r="235" spans="1:10" x14ac:dyDescent="0.75">
      <c r="A235" t="s">
        <v>21</v>
      </c>
      <c r="B235" s="9">
        <v>43725</v>
      </c>
      <c r="C235" s="4">
        <f t="shared" si="18"/>
        <v>38</v>
      </c>
      <c r="D235" s="5">
        <f t="shared" si="19"/>
        <v>9</v>
      </c>
      <c r="E235" s="5" t="s">
        <v>33</v>
      </c>
      <c r="F235" s="5">
        <f t="shared" si="20"/>
        <v>2019</v>
      </c>
      <c r="G235" s="5" t="str">
        <f t="shared" si="21"/>
        <v>2019 Dry</v>
      </c>
      <c r="H235" s="4">
        <f t="shared" si="22"/>
        <v>38</v>
      </c>
      <c r="I235" s="6">
        <f t="shared" si="23"/>
        <v>9</v>
      </c>
      <c r="J235" s="10">
        <v>0.01</v>
      </c>
    </row>
    <row r="236" spans="1:10" x14ac:dyDescent="0.75">
      <c r="A236" t="s">
        <v>21</v>
      </c>
      <c r="B236" s="9">
        <v>43726</v>
      </c>
      <c r="C236" s="4">
        <f t="shared" si="18"/>
        <v>38</v>
      </c>
      <c r="D236" s="5">
        <f t="shared" si="19"/>
        <v>9</v>
      </c>
      <c r="E236" s="5" t="s">
        <v>33</v>
      </c>
      <c r="F236" s="5">
        <f t="shared" si="20"/>
        <v>2019</v>
      </c>
      <c r="G236" s="5" t="str">
        <f t="shared" si="21"/>
        <v>2019 Dry</v>
      </c>
      <c r="H236" s="4">
        <f t="shared" si="22"/>
        <v>38</v>
      </c>
      <c r="I236" s="6">
        <f t="shared" si="23"/>
        <v>9</v>
      </c>
      <c r="J236" s="10">
        <v>0.01</v>
      </c>
    </row>
    <row r="237" spans="1:10" x14ac:dyDescent="0.75">
      <c r="A237" t="s">
        <v>21</v>
      </c>
      <c r="B237" s="9">
        <v>43727</v>
      </c>
      <c r="C237" s="4">
        <f t="shared" si="18"/>
        <v>38</v>
      </c>
      <c r="D237" s="5">
        <f t="shared" si="19"/>
        <v>9</v>
      </c>
      <c r="E237" s="5" t="s">
        <v>33</v>
      </c>
      <c r="F237" s="5">
        <f t="shared" si="20"/>
        <v>2019</v>
      </c>
      <c r="G237" s="5" t="str">
        <f t="shared" si="21"/>
        <v>2019 Dry</v>
      </c>
      <c r="H237" s="4">
        <f t="shared" si="22"/>
        <v>38</v>
      </c>
      <c r="I237" s="6">
        <f t="shared" si="23"/>
        <v>9</v>
      </c>
      <c r="J237" s="10">
        <v>0.01</v>
      </c>
    </row>
    <row r="238" spans="1:10" x14ac:dyDescent="0.75">
      <c r="A238" t="s">
        <v>21</v>
      </c>
      <c r="B238" s="9">
        <v>43728</v>
      </c>
      <c r="C238" s="4">
        <f t="shared" si="18"/>
        <v>38</v>
      </c>
      <c r="D238" s="5">
        <f t="shared" si="19"/>
        <v>9</v>
      </c>
      <c r="E238" s="5" t="s">
        <v>33</v>
      </c>
      <c r="F238" s="5">
        <f t="shared" si="20"/>
        <v>2019</v>
      </c>
      <c r="G238" s="5" t="str">
        <f t="shared" si="21"/>
        <v>2019 Dry</v>
      </c>
      <c r="H238" s="4">
        <f t="shared" si="22"/>
        <v>38</v>
      </c>
      <c r="I238" s="6">
        <f t="shared" si="23"/>
        <v>9</v>
      </c>
      <c r="J238" s="10">
        <v>0.01</v>
      </c>
    </row>
    <row r="239" spans="1:10" x14ac:dyDescent="0.75">
      <c r="A239" t="s">
        <v>21</v>
      </c>
      <c r="B239" s="9">
        <v>43729</v>
      </c>
      <c r="C239" s="4">
        <f t="shared" si="18"/>
        <v>38</v>
      </c>
      <c r="D239" s="5">
        <f t="shared" si="19"/>
        <v>9</v>
      </c>
      <c r="E239" s="5" t="s">
        <v>33</v>
      </c>
      <c r="F239" s="5">
        <f t="shared" si="20"/>
        <v>2019</v>
      </c>
      <c r="G239" s="5" t="str">
        <f t="shared" si="21"/>
        <v>2019 Dry</v>
      </c>
      <c r="H239" s="4">
        <f t="shared" si="22"/>
        <v>38</v>
      </c>
      <c r="I239" s="6">
        <f t="shared" si="23"/>
        <v>9</v>
      </c>
      <c r="J239" s="10">
        <v>0.01</v>
      </c>
    </row>
    <row r="240" spans="1:10" x14ac:dyDescent="0.75">
      <c r="A240" t="s">
        <v>21</v>
      </c>
      <c r="B240" s="9">
        <v>43730</v>
      </c>
      <c r="C240" s="4">
        <f t="shared" si="18"/>
        <v>39</v>
      </c>
      <c r="D240" s="5">
        <f t="shared" si="19"/>
        <v>9</v>
      </c>
      <c r="E240" s="5" t="s">
        <v>33</v>
      </c>
      <c r="F240" s="5">
        <f t="shared" si="20"/>
        <v>2019</v>
      </c>
      <c r="G240" s="5" t="str">
        <f t="shared" si="21"/>
        <v>2019 Dry</v>
      </c>
      <c r="H240" s="4">
        <f t="shared" si="22"/>
        <v>39</v>
      </c>
      <c r="I240" s="6">
        <f t="shared" si="23"/>
        <v>9</v>
      </c>
      <c r="J240" s="10">
        <v>0.01</v>
      </c>
    </row>
    <row r="241" spans="1:10" x14ac:dyDescent="0.75">
      <c r="A241" t="s">
        <v>21</v>
      </c>
      <c r="B241" s="9">
        <v>43731</v>
      </c>
      <c r="C241" s="4">
        <f t="shared" si="18"/>
        <v>39</v>
      </c>
      <c r="D241" s="5">
        <f t="shared" si="19"/>
        <v>9</v>
      </c>
      <c r="E241" s="5" t="s">
        <v>33</v>
      </c>
      <c r="F241" s="5">
        <f t="shared" si="20"/>
        <v>2019</v>
      </c>
      <c r="G241" s="5" t="str">
        <f t="shared" si="21"/>
        <v>2019 Dry</v>
      </c>
      <c r="H241" s="4">
        <f t="shared" si="22"/>
        <v>39</v>
      </c>
      <c r="I241" s="6">
        <f t="shared" si="23"/>
        <v>9</v>
      </c>
      <c r="J241" s="10">
        <v>0.01</v>
      </c>
    </row>
    <row r="242" spans="1:10" x14ac:dyDescent="0.75">
      <c r="A242" t="s">
        <v>21</v>
      </c>
      <c r="B242" s="9">
        <v>43732</v>
      </c>
      <c r="C242" s="4">
        <f t="shared" si="18"/>
        <v>39</v>
      </c>
      <c r="D242" s="5">
        <f t="shared" si="19"/>
        <v>9</v>
      </c>
      <c r="E242" s="5" t="s">
        <v>33</v>
      </c>
      <c r="F242" s="5">
        <f t="shared" si="20"/>
        <v>2019</v>
      </c>
      <c r="G242" s="5" t="str">
        <f t="shared" si="21"/>
        <v>2019 Dry</v>
      </c>
      <c r="H242" s="4">
        <f t="shared" si="22"/>
        <v>39</v>
      </c>
      <c r="I242" s="6">
        <f t="shared" si="23"/>
        <v>9</v>
      </c>
      <c r="J242" s="10">
        <v>0.01</v>
      </c>
    </row>
    <row r="243" spans="1:10" x14ac:dyDescent="0.75">
      <c r="A243" t="s">
        <v>21</v>
      </c>
      <c r="B243" s="9">
        <v>43733</v>
      </c>
      <c r="C243" s="4">
        <f t="shared" si="18"/>
        <v>39</v>
      </c>
      <c r="D243" s="5">
        <f t="shared" si="19"/>
        <v>9</v>
      </c>
      <c r="E243" s="5" t="s">
        <v>33</v>
      </c>
      <c r="F243" s="5">
        <f t="shared" si="20"/>
        <v>2019</v>
      </c>
      <c r="G243" s="5" t="str">
        <f t="shared" si="21"/>
        <v>2019 Dry</v>
      </c>
      <c r="H243" s="4">
        <f t="shared" si="22"/>
        <v>39</v>
      </c>
      <c r="I243" s="6">
        <f t="shared" si="23"/>
        <v>9</v>
      </c>
      <c r="J243" s="10">
        <v>0.01</v>
      </c>
    </row>
    <row r="244" spans="1:10" x14ac:dyDescent="0.75">
      <c r="A244" t="s">
        <v>21</v>
      </c>
      <c r="B244" s="9">
        <v>43734</v>
      </c>
      <c r="C244" s="4">
        <f t="shared" si="18"/>
        <v>39</v>
      </c>
      <c r="D244" s="5">
        <f t="shared" si="19"/>
        <v>9</v>
      </c>
      <c r="E244" s="5" t="s">
        <v>33</v>
      </c>
      <c r="F244" s="5">
        <f t="shared" si="20"/>
        <v>2019</v>
      </c>
      <c r="G244" s="5" t="str">
        <f t="shared" si="21"/>
        <v>2019 Dry</v>
      </c>
      <c r="H244" s="4">
        <f t="shared" si="22"/>
        <v>39</v>
      </c>
      <c r="I244" s="6">
        <f t="shared" si="23"/>
        <v>9</v>
      </c>
      <c r="J244" s="10">
        <v>0.01</v>
      </c>
    </row>
    <row r="245" spans="1:10" x14ac:dyDescent="0.75">
      <c r="A245" t="s">
        <v>21</v>
      </c>
      <c r="B245" s="9">
        <v>43735</v>
      </c>
      <c r="C245" s="4">
        <f t="shared" si="18"/>
        <v>39</v>
      </c>
      <c r="D245" s="5">
        <f t="shared" si="19"/>
        <v>9</v>
      </c>
      <c r="E245" s="5" t="s">
        <v>33</v>
      </c>
      <c r="F245" s="5">
        <f t="shared" si="20"/>
        <v>2019</v>
      </c>
      <c r="G245" s="5" t="str">
        <f t="shared" si="21"/>
        <v>2019 Dry</v>
      </c>
      <c r="H245" s="4">
        <f t="shared" si="22"/>
        <v>39</v>
      </c>
      <c r="I245" s="6">
        <f t="shared" si="23"/>
        <v>9</v>
      </c>
      <c r="J245" s="10">
        <v>0.01</v>
      </c>
    </row>
    <row r="246" spans="1:10" x14ac:dyDescent="0.75">
      <c r="A246" t="s">
        <v>21</v>
      </c>
      <c r="B246" s="9">
        <v>43736</v>
      </c>
      <c r="C246" s="4">
        <f t="shared" si="18"/>
        <v>39</v>
      </c>
      <c r="D246" s="5">
        <f t="shared" si="19"/>
        <v>9</v>
      </c>
      <c r="E246" s="5" t="s">
        <v>33</v>
      </c>
      <c r="F246" s="5">
        <f t="shared" si="20"/>
        <v>2019</v>
      </c>
      <c r="G246" s="5" t="str">
        <f t="shared" si="21"/>
        <v>2019 Dry</v>
      </c>
      <c r="H246" s="4">
        <f t="shared" si="22"/>
        <v>39</v>
      </c>
      <c r="I246" s="6">
        <f t="shared" si="23"/>
        <v>9</v>
      </c>
      <c r="J246" s="10">
        <v>0.01</v>
      </c>
    </row>
    <row r="247" spans="1:10" x14ac:dyDescent="0.75">
      <c r="A247" t="s">
        <v>21</v>
      </c>
      <c r="B247" s="9">
        <v>43737</v>
      </c>
      <c r="C247" s="4">
        <f t="shared" si="18"/>
        <v>40</v>
      </c>
      <c r="D247" s="5">
        <f t="shared" si="19"/>
        <v>9</v>
      </c>
      <c r="E247" s="5" t="s">
        <v>33</v>
      </c>
      <c r="F247" s="5">
        <f t="shared" si="20"/>
        <v>2019</v>
      </c>
      <c r="G247" s="5" t="str">
        <f t="shared" si="21"/>
        <v>2019 Dry</v>
      </c>
      <c r="H247" s="4">
        <f t="shared" si="22"/>
        <v>40</v>
      </c>
      <c r="I247" s="6">
        <f t="shared" si="23"/>
        <v>9</v>
      </c>
      <c r="J247" s="10">
        <v>0.01</v>
      </c>
    </row>
    <row r="248" spans="1:10" x14ac:dyDescent="0.75">
      <c r="A248" t="s">
        <v>21</v>
      </c>
      <c r="B248" s="9">
        <v>43738</v>
      </c>
      <c r="C248" s="4">
        <f t="shared" si="18"/>
        <v>40</v>
      </c>
      <c r="D248" s="5">
        <f t="shared" si="19"/>
        <v>9</v>
      </c>
      <c r="E248" s="5" t="s">
        <v>33</v>
      </c>
      <c r="F248" s="5">
        <f t="shared" si="20"/>
        <v>2019</v>
      </c>
      <c r="G248" s="5" t="str">
        <f t="shared" si="21"/>
        <v>2019 Dry</v>
      </c>
      <c r="H248" s="4">
        <f t="shared" si="22"/>
        <v>40</v>
      </c>
      <c r="I248" s="6">
        <f t="shared" si="23"/>
        <v>9</v>
      </c>
      <c r="J248" s="10">
        <v>0.01</v>
      </c>
    </row>
    <row r="249" spans="1:10" x14ac:dyDescent="0.75">
      <c r="A249" t="s">
        <v>21</v>
      </c>
      <c r="B249" s="9">
        <v>43739</v>
      </c>
      <c r="C249" s="4">
        <f t="shared" si="18"/>
        <v>40</v>
      </c>
      <c r="D249" s="5">
        <f t="shared" si="19"/>
        <v>10</v>
      </c>
      <c r="E249" s="5" t="s">
        <v>32</v>
      </c>
      <c r="F249" s="5">
        <f t="shared" si="20"/>
        <v>2019</v>
      </c>
      <c r="G249" s="5" t="str">
        <f t="shared" si="21"/>
        <v>2019 Wet</v>
      </c>
      <c r="H249" s="4">
        <f t="shared" si="22"/>
        <v>40</v>
      </c>
      <c r="I249" s="6">
        <f t="shared" si="23"/>
        <v>10</v>
      </c>
      <c r="J249" s="10">
        <v>0.01</v>
      </c>
    </row>
    <row r="250" spans="1:10" x14ac:dyDescent="0.75">
      <c r="A250" t="s">
        <v>21</v>
      </c>
      <c r="B250" s="9">
        <v>43740</v>
      </c>
      <c r="C250" s="4">
        <f t="shared" si="18"/>
        <v>40</v>
      </c>
      <c r="D250" s="5">
        <f t="shared" si="19"/>
        <v>10</v>
      </c>
      <c r="E250" s="5" t="s">
        <v>32</v>
      </c>
      <c r="F250" s="5">
        <f t="shared" si="20"/>
        <v>2019</v>
      </c>
      <c r="G250" s="5" t="str">
        <f t="shared" si="21"/>
        <v>2019 Wet</v>
      </c>
      <c r="H250" s="4">
        <f t="shared" si="22"/>
        <v>40</v>
      </c>
      <c r="I250" s="6">
        <f t="shared" si="23"/>
        <v>10</v>
      </c>
      <c r="J250" s="10">
        <v>0.01</v>
      </c>
    </row>
    <row r="251" spans="1:10" x14ac:dyDescent="0.75">
      <c r="A251" t="s">
        <v>21</v>
      </c>
      <c r="B251" s="9">
        <v>43741</v>
      </c>
      <c r="C251" s="4">
        <f t="shared" si="18"/>
        <v>40</v>
      </c>
      <c r="D251" s="5">
        <f t="shared" si="19"/>
        <v>10</v>
      </c>
      <c r="E251" s="5" t="s">
        <v>32</v>
      </c>
      <c r="F251" s="5">
        <f t="shared" si="20"/>
        <v>2019</v>
      </c>
      <c r="G251" s="5" t="str">
        <f t="shared" si="21"/>
        <v>2019 Wet</v>
      </c>
      <c r="H251" s="4">
        <f t="shared" si="22"/>
        <v>40</v>
      </c>
      <c r="I251" s="6">
        <f t="shared" si="23"/>
        <v>10</v>
      </c>
      <c r="J251" s="10">
        <v>0.01</v>
      </c>
    </row>
    <row r="252" spans="1:10" x14ac:dyDescent="0.75">
      <c r="A252" t="s">
        <v>21</v>
      </c>
      <c r="B252" s="9">
        <v>43742</v>
      </c>
      <c r="C252" s="4">
        <f t="shared" si="18"/>
        <v>40</v>
      </c>
      <c r="D252" s="5">
        <f t="shared" si="19"/>
        <v>10</v>
      </c>
      <c r="E252" s="5" t="s">
        <v>32</v>
      </c>
      <c r="F252" s="5">
        <f t="shared" si="20"/>
        <v>2019</v>
      </c>
      <c r="G252" s="5" t="str">
        <f t="shared" si="21"/>
        <v>2019 Wet</v>
      </c>
      <c r="H252" s="4">
        <f t="shared" si="22"/>
        <v>40</v>
      </c>
      <c r="I252" s="6">
        <f t="shared" si="23"/>
        <v>10</v>
      </c>
      <c r="J252" s="10">
        <v>0.01</v>
      </c>
    </row>
    <row r="253" spans="1:10" x14ac:dyDescent="0.75">
      <c r="A253" t="s">
        <v>21</v>
      </c>
      <c r="B253" s="9">
        <v>43743</v>
      </c>
      <c r="C253" s="4">
        <f t="shared" si="18"/>
        <v>40</v>
      </c>
      <c r="D253" s="5">
        <f t="shared" si="19"/>
        <v>10</v>
      </c>
      <c r="E253" s="5" t="s">
        <v>32</v>
      </c>
      <c r="F253" s="5">
        <f t="shared" si="20"/>
        <v>2019</v>
      </c>
      <c r="G253" s="5" t="str">
        <f t="shared" si="21"/>
        <v>2019 Wet</v>
      </c>
      <c r="H253" s="4">
        <f t="shared" si="22"/>
        <v>40</v>
      </c>
      <c r="I253" s="6">
        <f t="shared" si="23"/>
        <v>10</v>
      </c>
      <c r="J253" s="10">
        <v>7.7500000000000013E-2</v>
      </c>
    </row>
    <row r="254" spans="1:10" x14ac:dyDescent="0.75">
      <c r="A254" t="s">
        <v>21</v>
      </c>
      <c r="B254" s="9">
        <v>43744</v>
      </c>
      <c r="C254" s="4">
        <f t="shared" si="18"/>
        <v>41</v>
      </c>
      <c r="D254" s="5">
        <f t="shared" si="19"/>
        <v>10</v>
      </c>
      <c r="E254" s="5" t="s">
        <v>32</v>
      </c>
      <c r="F254" s="5">
        <f t="shared" si="20"/>
        <v>2019</v>
      </c>
      <c r="G254" s="5" t="str">
        <f t="shared" si="21"/>
        <v>2019 Wet</v>
      </c>
      <c r="H254" s="4">
        <f t="shared" si="22"/>
        <v>41</v>
      </c>
      <c r="I254" s="6">
        <f t="shared" si="23"/>
        <v>10</v>
      </c>
      <c r="J254" s="10">
        <v>0.01</v>
      </c>
    </row>
    <row r="255" spans="1:10" x14ac:dyDescent="0.75">
      <c r="A255" t="s">
        <v>21</v>
      </c>
      <c r="B255" s="9">
        <v>43745</v>
      </c>
      <c r="C255" s="4">
        <f t="shared" si="18"/>
        <v>41</v>
      </c>
      <c r="D255" s="5">
        <f t="shared" si="19"/>
        <v>10</v>
      </c>
      <c r="E255" s="5" t="s">
        <v>32</v>
      </c>
      <c r="F255" s="5">
        <f t="shared" si="20"/>
        <v>2019</v>
      </c>
      <c r="G255" s="5" t="str">
        <f t="shared" si="21"/>
        <v>2019 Wet</v>
      </c>
      <c r="H255" s="4">
        <f t="shared" si="22"/>
        <v>41</v>
      </c>
      <c r="I255" s="6">
        <f t="shared" si="23"/>
        <v>10</v>
      </c>
      <c r="J255" s="10">
        <v>0.01</v>
      </c>
    </row>
    <row r="256" spans="1:10" x14ac:dyDescent="0.75">
      <c r="A256" t="s">
        <v>21</v>
      </c>
      <c r="B256" s="9">
        <v>43746</v>
      </c>
      <c r="C256" s="4">
        <f t="shared" si="18"/>
        <v>41</v>
      </c>
      <c r="D256" s="5">
        <f t="shared" si="19"/>
        <v>10</v>
      </c>
      <c r="E256" s="5" t="s">
        <v>32</v>
      </c>
      <c r="F256" s="5">
        <f t="shared" si="20"/>
        <v>2019</v>
      </c>
      <c r="G256" s="5" t="str">
        <f t="shared" si="21"/>
        <v>2019 Wet</v>
      </c>
      <c r="H256" s="4">
        <f t="shared" si="22"/>
        <v>41</v>
      </c>
      <c r="I256" s="6">
        <f t="shared" si="23"/>
        <v>10</v>
      </c>
      <c r="J256" s="10">
        <v>0.01</v>
      </c>
    </row>
    <row r="257" spans="1:10" x14ac:dyDescent="0.75">
      <c r="A257" t="s">
        <v>21</v>
      </c>
      <c r="B257" s="9">
        <v>43747</v>
      </c>
      <c r="C257" s="4">
        <f t="shared" si="18"/>
        <v>41</v>
      </c>
      <c r="D257" s="5">
        <f t="shared" si="19"/>
        <v>10</v>
      </c>
      <c r="E257" s="5" t="s">
        <v>32</v>
      </c>
      <c r="F257" s="5">
        <f t="shared" si="20"/>
        <v>2019</v>
      </c>
      <c r="G257" s="5" t="str">
        <f t="shared" si="21"/>
        <v>2019 Wet</v>
      </c>
      <c r="H257" s="4">
        <f t="shared" si="22"/>
        <v>41</v>
      </c>
      <c r="I257" s="6">
        <f t="shared" si="23"/>
        <v>10</v>
      </c>
      <c r="J257" s="10">
        <v>0.01</v>
      </c>
    </row>
    <row r="258" spans="1:10" x14ac:dyDescent="0.75">
      <c r="A258" t="s">
        <v>21</v>
      </c>
      <c r="B258" s="9">
        <v>43748</v>
      </c>
      <c r="C258" s="4">
        <f t="shared" si="18"/>
        <v>41</v>
      </c>
      <c r="D258" s="5">
        <f t="shared" si="19"/>
        <v>10</v>
      </c>
      <c r="E258" s="5" t="s">
        <v>32</v>
      </c>
      <c r="F258" s="5">
        <f t="shared" si="20"/>
        <v>2019</v>
      </c>
      <c r="G258" s="5" t="str">
        <f t="shared" si="21"/>
        <v>2019 Wet</v>
      </c>
      <c r="H258" s="4">
        <f t="shared" si="22"/>
        <v>41</v>
      </c>
      <c r="I258" s="6">
        <f t="shared" si="23"/>
        <v>10</v>
      </c>
      <c r="J258" s="10">
        <v>0.01</v>
      </c>
    </row>
    <row r="259" spans="1:10" x14ac:dyDescent="0.75">
      <c r="A259" t="s">
        <v>21</v>
      </c>
      <c r="B259" s="9">
        <v>43749</v>
      </c>
      <c r="C259" s="4">
        <f t="shared" ref="C259:C322" si="24">WEEKNUM(B259)</f>
        <v>41</v>
      </c>
      <c r="D259" s="5">
        <f t="shared" ref="D259:D322" si="25">MONTH(B259)</f>
        <v>10</v>
      </c>
      <c r="E259" s="5" t="s">
        <v>32</v>
      </c>
      <c r="F259" s="5">
        <f t="shared" ref="F259:F322" si="26">YEAR(B259)</f>
        <v>2019</v>
      </c>
      <c r="G259" s="5" t="str">
        <f t="shared" ref="G259:G322" si="27">_xlfn.CONCAT(F259," ", E259)</f>
        <v>2019 Wet</v>
      </c>
      <c r="H259" s="4">
        <f t="shared" si="22"/>
        <v>41</v>
      </c>
      <c r="I259" s="6">
        <f t="shared" si="23"/>
        <v>10</v>
      </c>
      <c r="J259" s="10">
        <v>0.01</v>
      </c>
    </row>
    <row r="260" spans="1:10" x14ac:dyDescent="0.75">
      <c r="A260" t="s">
        <v>21</v>
      </c>
      <c r="B260" s="9">
        <v>43750</v>
      </c>
      <c r="C260" s="4">
        <f t="shared" si="24"/>
        <v>41</v>
      </c>
      <c r="D260" s="5">
        <f t="shared" si="25"/>
        <v>10</v>
      </c>
      <c r="E260" s="5" t="s">
        <v>32</v>
      </c>
      <c r="F260" s="5">
        <f t="shared" si="26"/>
        <v>2019</v>
      </c>
      <c r="G260" s="5" t="str">
        <f t="shared" si="27"/>
        <v>2019 Wet</v>
      </c>
      <c r="H260" s="4">
        <f t="shared" ref="H260:H323" si="28">(F260-F$2)*53+C260</f>
        <v>41</v>
      </c>
      <c r="I260" s="6">
        <f t="shared" ref="I260:I323" si="29">(F260-F$2)*12+D260</f>
        <v>10</v>
      </c>
      <c r="J260" s="10">
        <v>0.01</v>
      </c>
    </row>
    <row r="261" spans="1:10" x14ac:dyDescent="0.75">
      <c r="A261" t="s">
        <v>21</v>
      </c>
      <c r="B261" s="9">
        <v>43751</v>
      </c>
      <c r="C261" s="4">
        <f t="shared" si="24"/>
        <v>42</v>
      </c>
      <c r="D261" s="5">
        <f t="shared" si="25"/>
        <v>10</v>
      </c>
      <c r="E261" s="5" t="s">
        <v>32</v>
      </c>
      <c r="F261" s="5">
        <f t="shared" si="26"/>
        <v>2019</v>
      </c>
      <c r="G261" s="5" t="str">
        <f t="shared" si="27"/>
        <v>2019 Wet</v>
      </c>
      <c r="H261" s="4">
        <f t="shared" si="28"/>
        <v>42</v>
      </c>
      <c r="I261" s="6">
        <f t="shared" si="29"/>
        <v>10</v>
      </c>
      <c r="J261" s="10">
        <v>0.01</v>
      </c>
    </row>
    <row r="262" spans="1:10" x14ac:dyDescent="0.75">
      <c r="A262" t="s">
        <v>21</v>
      </c>
      <c r="B262" s="9">
        <v>43752</v>
      </c>
      <c r="C262" s="4">
        <f t="shared" si="24"/>
        <v>42</v>
      </c>
      <c r="D262" s="5">
        <f t="shared" si="25"/>
        <v>10</v>
      </c>
      <c r="E262" s="5" t="s">
        <v>32</v>
      </c>
      <c r="F262" s="5">
        <f t="shared" si="26"/>
        <v>2019</v>
      </c>
      <c r="G262" s="5" t="str">
        <f t="shared" si="27"/>
        <v>2019 Wet</v>
      </c>
      <c r="H262" s="4">
        <f t="shared" si="28"/>
        <v>42</v>
      </c>
      <c r="I262" s="6">
        <f t="shared" si="29"/>
        <v>10</v>
      </c>
      <c r="J262" s="10">
        <v>0.01</v>
      </c>
    </row>
    <row r="263" spans="1:10" x14ac:dyDescent="0.75">
      <c r="A263" t="s">
        <v>21</v>
      </c>
      <c r="B263" s="9">
        <v>43753</v>
      </c>
      <c r="C263" s="4">
        <f t="shared" si="24"/>
        <v>42</v>
      </c>
      <c r="D263" s="5">
        <f t="shared" si="25"/>
        <v>10</v>
      </c>
      <c r="E263" s="5" t="s">
        <v>32</v>
      </c>
      <c r="F263" s="5">
        <f t="shared" si="26"/>
        <v>2019</v>
      </c>
      <c r="G263" s="5" t="str">
        <f t="shared" si="27"/>
        <v>2019 Wet</v>
      </c>
      <c r="H263" s="4">
        <f t="shared" si="28"/>
        <v>42</v>
      </c>
      <c r="I263" s="6">
        <f t="shared" si="29"/>
        <v>10</v>
      </c>
      <c r="J263" s="10">
        <v>0.01</v>
      </c>
    </row>
    <row r="264" spans="1:10" x14ac:dyDescent="0.75">
      <c r="A264" t="s">
        <v>21</v>
      </c>
      <c r="B264" s="9">
        <v>43754</v>
      </c>
      <c r="C264" s="4">
        <f t="shared" si="24"/>
        <v>42</v>
      </c>
      <c r="D264" s="5">
        <f t="shared" si="25"/>
        <v>10</v>
      </c>
      <c r="E264" s="5" t="s">
        <v>32</v>
      </c>
      <c r="F264" s="5">
        <f t="shared" si="26"/>
        <v>2019</v>
      </c>
      <c r="G264" s="5" t="str">
        <f t="shared" si="27"/>
        <v>2019 Wet</v>
      </c>
      <c r="H264" s="4">
        <f t="shared" si="28"/>
        <v>42</v>
      </c>
      <c r="I264" s="6">
        <f t="shared" si="29"/>
        <v>10</v>
      </c>
      <c r="J264" s="10">
        <v>0.01</v>
      </c>
    </row>
    <row r="265" spans="1:10" x14ac:dyDescent="0.75">
      <c r="A265" t="s">
        <v>21</v>
      </c>
      <c r="B265" s="9">
        <v>43755</v>
      </c>
      <c r="C265" s="4">
        <f t="shared" si="24"/>
        <v>42</v>
      </c>
      <c r="D265" s="5">
        <f t="shared" si="25"/>
        <v>10</v>
      </c>
      <c r="E265" s="5" t="s">
        <v>32</v>
      </c>
      <c r="F265" s="5">
        <f t="shared" si="26"/>
        <v>2019</v>
      </c>
      <c r="G265" s="5" t="str">
        <f t="shared" si="27"/>
        <v>2019 Wet</v>
      </c>
      <c r="H265" s="4">
        <f t="shared" si="28"/>
        <v>42</v>
      </c>
      <c r="I265" s="6">
        <f t="shared" si="29"/>
        <v>10</v>
      </c>
      <c r="J265" s="10">
        <v>0.1275</v>
      </c>
    </row>
    <row r="266" spans="1:10" x14ac:dyDescent="0.75">
      <c r="A266" t="s">
        <v>21</v>
      </c>
      <c r="B266" s="9">
        <v>43756</v>
      </c>
      <c r="C266" s="4">
        <f t="shared" si="24"/>
        <v>42</v>
      </c>
      <c r="D266" s="5">
        <f t="shared" si="25"/>
        <v>10</v>
      </c>
      <c r="E266" s="5" t="s">
        <v>32</v>
      </c>
      <c r="F266" s="5">
        <f t="shared" si="26"/>
        <v>2019</v>
      </c>
      <c r="G266" s="5" t="str">
        <f t="shared" si="27"/>
        <v>2019 Wet</v>
      </c>
      <c r="H266" s="4">
        <f t="shared" si="28"/>
        <v>42</v>
      </c>
      <c r="I266" s="6">
        <f t="shared" si="29"/>
        <v>10</v>
      </c>
      <c r="J266" s="10">
        <v>2.7499999999999997E-2</v>
      </c>
    </row>
    <row r="267" spans="1:10" x14ac:dyDescent="0.75">
      <c r="A267" t="s">
        <v>21</v>
      </c>
      <c r="B267" s="9">
        <v>43757</v>
      </c>
      <c r="C267" s="4">
        <f t="shared" si="24"/>
        <v>42</v>
      </c>
      <c r="D267" s="5">
        <f t="shared" si="25"/>
        <v>10</v>
      </c>
      <c r="E267" s="5" t="s">
        <v>32</v>
      </c>
      <c r="F267" s="5">
        <f t="shared" si="26"/>
        <v>2019</v>
      </c>
      <c r="G267" s="5" t="str">
        <f t="shared" si="27"/>
        <v>2019 Wet</v>
      </c>
      <c r="H267" s="4">
        <f t="shared" si="28"/>
        <v>42</v>
      </c>
      <c r="I267" s="6">
        <f t="shared" si="29"/>
        <v>10</v>
      </c>
      <c r="J267" s="10">
        <v>2.9999999999999995E-2</v>
      </c>
    </row>
    <row r="268" spans="1:10" x14ac:dyDescent="0.75">
      <c r="A268" t="s">
        <v>21</v>
      </c>
      <c r="B268" s="9">
        <v>43758</v>
      </c>
      <c r="C268" s="4">
        <f t="shared" si="24"/>
        <v>43</v>
      </c>
      <c r="D268" s="5">
        <f t="shared" si="25"/>
        <v>10</v>
      </c>
      <c r="E268" s="5" t="s">
        <v>32</v>
      </c>
      <c r="F268" s="5">
        <f t="shared" si="26"/>
        <v>2019</v>
      </c>
      <c r="G268" s="5" t="str">
        <f t="shared" si="27"/>
        <v>2019 Wet</v>
      </c>
      <c r="H268" s="4">
        <f t="shared" si="28"/>
        <v>43</v>
      </c>
      <c r="I268" s="6">
        <f t="shared" si="29"/>
        <v>10</v>
      </c>
      <c r="J268" s="10">
        <v>0.01</v>
      </c>
    </row>
    <row r="269" spans="1:10" x14ac:dyDescent="0.75">
      <c r="A269" t="s">
        <v>21</v>
      </c>
      <c r="B269" s="9">
        <v>43759</v>
      </c>
      <c r="C269" s="4">
        <f t="shared" si="24"/>
        <v>43</v>
      </c>
      <c r="D269" s="5">
        <f t="shared" si="25"/>
        <v>10</v>
      </c>
      <c r="E269" s="5" t="s">
        <v>32</v>
      </c>
      <c r="F269" s="5">
        <f t="shared" si="26"/>
        <v>2019</v>
      </c>
      <c r="G269" s="5" t="str">
        <f t="shared" si="27"/>
        <v>2019 Wet</v>
      </c>
      <c r="H269" s="4">
        <f t="shared" si="28"/>
        <v>43</v>
      </c>
      <c r="I269" s="6">
        <f t="shared" si="29"/>
        <v>10</v>
      </c>
      <c r="J269" s="10">
        <v>0.01</v>
      </c>
    </row>
    <row r="270" spans="1:10" x14ac:dyDescent="0.75">
      <c r="A270" t="s">
        <v>21</v>
      </c>
      <c r="B270" s="9">
        <v>43760</v>
      </c>
      <c r="C270" s="4">
        <f t="shared" si="24"/>
        <v>43</v>
      </c>
      <c r="D270" s="5">
        <f t="shared" si="25"/>
        <v>10</v>
      </c>
      <c r="E270" s="5" t="s">
        <v>32</v>
      </c>
      <c r="F270" s="5">
        <f t="shared" si="26"/>
        <v>2019</v>
      </c>
      <c r="G270" s="5" t="str">
        <f t="shared" si="27"/>
        <v>2019 Wet</v>
      </c>
      <c r="H270" s="4">
        <f t="shared" si="28"/>
        <v>43</v>
      </c>
      <c r="I270" s="6">
        <f t="shared" si="29"/>
        <v>10</v>
      </c>
      <c r="J270" s="10">
        <v>0.01</v>
      </c>
    </row>
    <row r="271" spans="1:10" x14ac:dyDescent="0.75">
      <c r="A271" t="s">
        <v>21</v>
      </c>
      <c r="B271" s="9">
        <v>43761</v>
      </c>
      <c r="C271" s="4">
        <f t="shared" si="24"/>
        <v>43</v>
      </c>
      <c r="D271" s="5">
        <f t="shared" si="25"/>
        <v>10</v>
      </c>
      <c r="E271" s="5" t="s">
        <v>32</v>
      </c>
      <c r="F271" s="5">
        <f t="shared" si="26"/>
        <v>2019</v>
      </c>
      <c r="G271" s="5" t="str">
        <f t="shared" si="27"/>
        <v>2019 Wet</v>
      </c>
      <c r="H271" s="4">
        <f t="shared" si="28"/>
        <v>43</v>
      </c>
      <c r="I271" s="6">
        <f t="shared" si="29"/>
        <v>10</v>
      </c>
      <c r="J271" s="10">
        <v>0.01</v>
      </c>
    </row>
    <row r="272" spans="1:10" x14ac:dyDescent="0.75">
      <c r="A272" t="s">
        <v>21</v>
      </c>
      <c r="B272" s="9">
        <v>43762</v>
      </c>
      <c r="C272" s="4">
        <f t="shared" si="24"/>
        <v>43</v>
      </c>
      <c r="D272" s="5">
        <f t="shared" si="25"/>
        <v>10</v>
      </c>
      <c r="E272" s="5" t="s">
        <v>32</v>
      </c>
      <c r="F272" s="5">
        <f t="shared" si="26"/>
        <v>2019</v>
      </c>
      <c r="G272" s="5" t="str">
        <f t="shared" si="27"/>
        <v>2019 Wet</v>
      </c>
      <c r="H272" s="4">
        <f t="shared" si="28"/>
        <v>43</v>
      </c>
      <c r="I272" s="6">
        <f t="shared" si="29"/>
        <v>10</v>
      </c>
      <c r="J272" s="10">
        <v>0.01</v>
      </c>
    </row>
    <row r="273" spans="1:10" x14ac:dyDescent="0.75">
      <c r="A273" t="s">
        <v>21</v>
      </c>
      <c r="B273" s="9">
        <v>43763</v>
      </c>
      <c r="C273" s="4">
        <f t="shared" si="24"/>
        <v>43</v>
      </c>
      <c r="D273" s="5">
        <f t="shared" si="25"/>
        <v>10</v>
      </c>
      <c r="E273" s="5" t="s">
        <v>32</v>
      </c>
      <c r="F273" s="5">
        <f t="shared" si="26"/>
        <v>2019</v>
      </c>
      <c r="G273" s="5" t="str">
        <f t="shared" si="27"/>
        <v>2019 Wet</v>
      </c>
      <c r="H273" s="4">
        <f t="shared" si="28"/>
        <v>43</v>
      </c>
      <c r="I273" s="6">
        <f t="shared" si="29"/>
        <v>10</v>
      </c>
      <c r="J273" s="10">
        <v>0.01</v>
      </c>
    </row>
    <row r="274" spans="1:10" x14ac:dyDescent="0.75">
      <c r="A274" t="s">
        <v>21</v>
      </c>
      <c r="B274" s="9">
        <v>43764</v>
      </c>
      <c r="C274" s="4">
        <f t="shared" si="24"/>
        <v>43</v>
      </c>
      <c r="D274" s="5">
        <f t="shared" si="25"/>
        <v>10</v>
      </c>
      <c r="E274" s="5" t="s">
        <v>32</v>
      </c>
      <c r="F274" s="5">
        <f t="shared" si="26"/>
        <v>2019</v>
      </c>
      <c r="G274" s="5" t="str">
        <f t="shared" si="27"/>
        <v>2019 Wet</v>
      </c>
      <c r="H274" s="4">
        <f t="shared" si="28"/>
        <v>43</v>
      </c>
      <c r="I274" s="6">
        <f t="shared" si="29"/>
        <v>10</v>
      </c>
      <c r="J274" s="10">
        <v>0.01</v>
      </c>
    </row>
    <row r="275" spans="1:10" x14ac:dyDescent="0.75">
      <c r="A275" t="s">
        <v>21</v>
      </c>
      <c r="B275" s="9">
        <v>43765</v>
      </c>
      <c r="C275" s="4">
        <f t="shared" si="24"/>
        <v>44</v>
      </c>
      <c r="D275" s="5">
        <f t="shared" si="25"/>
        <v>10</v>
      </c>
      <c r="E275" s="5" t="s">
        <v>32</v>
      </c>
      <c r="F275" s="5">
        <f t="shared" si="26"/>
        <v>2019</v>
      </c>
      <c r="G275" s="5" t="str">
        <f t="shared" si="27"/>
        <v>2019 Wet</v>
      </c>
      <c r="H275" s="4">
        <f t="shared" si="28"/>
        <v>44</v>
      </c>
      <c r="I275" s="6">
        <f t="shared" si="29"/>
        <v>10</v>
      </c>
      <c r="J275" s="10">
        <v>3.7499999999999999E-2</v>
      </c>
    </row>
    <row r="276" spans="1:10" x14ac:dyDescent="0.75">
      <c r="A276" t="s">
        <v>21</v>
      </c>
      <c r="B276" s="9">
        <v>43766</v>
      </c>
      <c r="C276" s="4">
        <f t="shared" si="24"/>
        <v>44</v>
      </c>
      <c r="D276" s="5">
        <f t="shared" si="25"/>
        <v>10</v>
      </c>
      <c r="E276" s="5" t="s">
        <v>32</v>
      </c>
      <c r="F276" s="5">
        <f t="shared" si="26"/>
        <v>2019</v>
      </c>
      <c r="G276" s="5" t="str">
        <f t="shared" si="27"/>
        <v>2019 Wet</v>
      </c>
      <c r="H276" s="4">
        <f t="shared" si="28"/>
        <v>44</v>
      </c>
      <c r="I276" s="6">
        <f t="shared" si="29"/>
        <v>10</v>
      </c>
      <c r="J276" s="10">
        <v>0.01</v>
      </c>
    </row>
    <row r="277" spans="1:10" x14ac:dyDescent="0.75">
      <c r="A277" t="s">
        <v>21</v>
      </c>
      <c r="B277" s="9">
        <v>43767</v>
      </c>
      <c r="C277" s="4">
        <f t="shared" si="24"/>
        <v>44</v>
      </c>
      <c r="D277" s="5">
        <f t="shared" si="25"/>
        <v>10</v>
      </c>
      <c r="E277" s="5" t="s">
        <v>32</v>
      </c>
      <c r="F277" s="5">
        <f t="shared" si="26"/>
        <v>2019</v>
      </c>
      <c r="G277" s="5" t="str">
        <f t="shared" si="27"/>
        <v>2019 Wet</v>
      </c>
      <c r="H277" s="4">
        <f t="shared" si="28"/>
        <v>44</v>
      </c>
      <c r="I277" s="6">
        <f t="shared" si="29"/>
        <v>10</v>
      </c>
      <c r="J277" s="10">
        <v>1.1142857142857144E-2</v>
      </c>
    </row>
    <row r="278" spans="1:10" x14ac:dyDescent="0.75">
      <c r="A278" t="s">
        <v>21</v>
      </c>
      <c r="B278" s="9">
        <v>43768</v>
      </c>
      <c r="C278" s="4">
        <f t="shared" si="24"/>
        <v>44</v>
      </c>
      <c r="D278" s="5">
        <f t="shared" si="25"/>
        <v>10</v>
      </c>
      <c r="E278" s="5" t="s">
        <v>32</v>
      </c>
      <c r="F278" s="5">
        <f t="shared" si="26"/>
        <v>2019</v>
      </c>
      <c r="G278" s="5" t="str">
        <f t="shared" si="27"/>
        <v>2019 Wet</v>
      </c>
      <c r="H278" s="4">
        <f t="shared" si="28"/>
        <v>44</v>
      </c>
      <c r="I278" s="6">
        <f t="shared" si="29"/>
        <v>10</v>
      </c>
      <c r="J278" s="10">
        <v>1.9142857142857145E-2</v>
      </c>
    </row>
    <row r="279" spans="1:10" x14ac:dyDescent="0.75">
      <c r="A279" t="s">
        <v>21</v>
      </c>
      <c r="B279" s="9">
        <v>43769</v>
      </c>
      <c r="C279" s="4">
        <f t="shared" si="24"/>
        <v>44</v>
      </c>
      <c r="D279" s="5">
        <f t="shared" si="25"/>
        <v>10</v>
      </c>
      <c r="E279" s="5" t="s">
        <v>32</v>
      </c>
      <c r="F279" s="5">
        <f t="shared" si="26"/>
        <v>2019</v>
      </c>
      <c r="G279" s="5" t="str">
        <f t="shared" si="27"/>
        <v>2019 Wet</v>
      </c>
      <c r="H279" s="4">
        <f t="shared" si="28"/>
        <v>44</v>
      </c>
      <c r="I279" s="6">
        <f t="shared" si="29"/>
        <v>10</v>
      </c>
      <c r="J279" s="10">
        <v>6.5714285714285727E-3</v>
      </c>
    </row>
    <row r="280" spans="1:10" x14ac:dyDescent="0.75">
      <c r="A280" t="s">
        <v>21</v>
      </c>
      <c r="B280" s="9">
        <v>43770</v>
      </c>
      <c r="C280" s="4">
        <f t="shared" si="24"/>
        <v>44</v>
      </c>
      <c r="D280" s="5">
        <f t="shared" si="25"/>
        <v>11</v>
      </c>
      <c r="E280" s="5" t="s">
        <v>32</v>
      </c>
      <c r="F280" s="5">
        <f t="shared" si="26"/>
        <v>2019</v>
      </c>
      <c r="G280" s="5" t="str">
        <f t="shared" si="27"/>
        <v>2019 Wet</v>
      </c>
      <c r="H280" s="4">
        <f t="shared" si="28"/>
        <v>44</v>
      </c>
      <c r="I280" s="6">
        <f t="shared" si="29"/>
        <v>11</v>
      </c>
      <c r="J280" s="10">
        <v>1.842857142857143E-2</v>
      </c>
    </row>
    <row r="281" spans="1:10" x14ac:dyDescent="0.75">
      <c r="A281" t="s">
        <v>21</v>
      </c>
      <c r="B281" s="9">
        <v>43771</v>
      </c>
      <c r="C281" s="4">
        <f t="shared" si="24"/>
        <v>44</v>
      </c>
      <c r="D281" s="5">
        <f t="shared" si="25"/>
        <v>11</v>
      </c>
      <c r="E281" s="5" t="s">
        <v>32</v>
      </c>
      <c r="F281" s="5">
        <f t="shared" si="26"/>
        <v>2019</v>
      </c>
      <c r="G281" s="5" t="str">
        <f t="shared" si="27"/>
        <v>2019 Wet</v>
      </c>
      <c r="H281" s="4">
        <f t="shared" si="28"/>
        <v>44</v>
      </c>
      <c r="I281" s="6">
        <f t="shared" si="29"/>
        <v>11</v>
      </c>
      <c r="J281" s="10">
        <v>7.8571428571428577E-3</v>
      </c>
    </row>
    <row r="282" spans="1:10" x14ac:dyDescent="0.75">
      <c r="A282" t="s">
        <v>21</v>
      </c>
      <c r="B282" s="9">
        <v>43772</v>
      </c>
      <c r="C282" s="4">
        <f t="shared" si="24"/>
        <v>45</v>
      </c>
      <c r="D282" s="5">
        <f t="shared" si="25"/>
        <v>11</v>
      </c>
      <c r="E282" s="5" t="s">
        <v>32</v>
      </c>
      <c r="F282" s="5">
        <f t="shared" si="26"/>
        <v>2019</v>
      </c>
      <c r="G282" s="5" t="str">
        <f t="shared" si="27"/>
        <v>2019 Wet</v>
      </c>
      <c r="H282" s="4">
        <f t="shared" si="28"/>
        <v>45</v>
      </c>
      <c r="I282" s="6">
        <f t="shared" si="29"/>
        <v>11</v>
      </c>
      <c r="J282" s="10">
        <v>6.8571428571428585E-3</v>
      </c>
    </row>
    <row r="283" spans="1:10" x14ac:dyDescent="0.75">
      <c r="A283" t="s">
        <v>21</v>
      </c>
      <c r="B283" s="9">
        <v>43773</v>
      </c>
      <c r="C283" s="4">
        <f t="shared" si="24"/>
        <v>45</v>
      </c>
      <c r="D283" s="5">
        <f t="shared" si="25"/>
        <v>11</v>
      </c>
      <c r="E283" s="5" t="s">
        <v>32</v>
      </c>
      <c r="F283" s="5">
        <f t="shared" si="26"/>
        <v>2019</v>
      </c>
      <c r="G283" s="5" t="str">
        <f t="shared" si="27"/>
        <v>2019 Wet</v>
      </c>
      <c r="H283" s="4">
        <f t="shared" si="28"/>
        <v>45</v>
      </c>
      <c r="I283" s="6">
        <f t="shared" si="29"/>
        <v>11</v>
      </c>
      <c r="J283" s="10">
        <v>1.1428571428571429E-2</v>
      </c>
    </row>
    <row r="284" spans="1:10" x14ac:dyDescent="0.75">
      <c r="A284" t="s">
        <v>21</v>
      </c>
      <c r="B284" s="9">
        <v>43774</v>
      </c>
      <c r="C284" s="4">
        <f t="shared" si="24"/>
        <v>45</v>
      </c>
      <c r="D284" s="5">
        <f t="shared" si="25"/>
        <v>11</v>
      </c>
      <c r="E284" s="5" t="s">
        <v>32</v>
      </c>
      <c r="F284" s="5">
        <f t="shared" si="26"/>
        <v>2019</v>
      </c>
      <c r="G284" s="5" t="str">
        <f t="shared" si="27"/>
        <v>2019 Wet</v>
      </c>
      <c r="H284" s="4">
        <f t="shared" si="28"/>
        <v>45</v>
      </c>
      <c r="I284" s="6">
        <f t="shared" si="29"/>
        <v>11</v>
      </c>
      <c r="J284" s="10">
        <v>8.8571428571428568E-3</v>
      </c>
    </row>
    <row r="285" spans="1:10" x14ac:dyDescent="0.75">
      <c r="A285" t="s">
        <v>21</v>
      </c>
      <c r="B285" s="9">
        <v>43775</v>
      </c>
      <c r="C285" s="4">
        <f t="shared" si="24"/>
        <v>45</v>
      </c>
      <c r="D285" s="5">
        <f t="shared" si="25"/>
        <v>11</v>
      </c>
      <c r="E285" s="5" t="s">
        <v>32</v>
      </c>
      <c r="F285" s="5">
        <f t="shared" si="26"/>
        <v>2019</v>
      </c>
      <c r="G285" s="5" t="str">
        <f t="shared" si="27"/>
        <v>2019 Wet</v>
      </c>
      <c r="H285" s="4">
        <f t="shared" si="28"/>
        <v>45</v>
      </c>
      <c r="I285" s="6">
        <f t="shared" si="29"/>
        <v>11</v>
      </c>
      <c r="J285" s="10">
        <v>6.5714285714285709E-3</v>
      </c>
    </row>
    <row r="286" spans="1:10" x14ac:dyDescent="0.75">
      <c r="A286" t="s">
        <v>21</v>
      </c>
      <c r="B286" s="9">
        <v>43776</v>
      </c>
      <c r="C286" s="4">
        <f t="shared" si="24"/>
        <v>45</v>
      </c>
      <c r="D286" s="5">
        <f t="shared" si="25"/>
        <v>11</v>
      </c>
      <c r="E286" s="5" t="s">
        <v>32</v>
      </c>
      <c r="F286" s="5">
        <f t="shared" si="26"/>
        <v>2019</v>
      </c>
      <c r="G286" s="5" t="str">
        <f t="shared" si="27"/>
        <v>2019 Wet</v>
      </c>
      <c r="H286" s="4">
        <f t="shared" si="28"/>
        <v>45</v>
      </c>
      <c r="I286" s="6">
        <f t="shared" si="29"/>
        <v>11</v>
      </c>
      <c r="J286" s="10">
        <v>9.4285714285714285E-3</v>
      </c>
    </row>
    <row r="287" spans="1:10" x14ac:dyDescent="0.75">
      <c r="A287" t="s">
        <v>21</v>
      </c>
      <c r="B287" s="9">
        <v>43777</v>
      </c>
      <c r="C287" s="4">
        <f t="shared" si="24"/>
        <v>45</v>
      </c>
      <c r="D287" s="5">
        <f t="shared" si="25"/>
        <v>11</v>
      </c>
      <c r="E287" s="5" t="s">
        <v>32</v>
      </c>
      <c r="F287" s="5">
        <f t="shared" si="26"/>
        <v>2019</v>
      </c>
      <c r="G287" s="5" t="str">
        <f t="shared" si="27"/>
        <v>2019 Wet</v>
      </c>
      <c r="H287" s="4">
        <f t="shared" si="28"/>
        <v>45</v>
      </c>
      <c r="I287" s="6">
        <f t="shared" si="29"/>
        <v>11</v>
      </c>
      <c r="J287" s="10">
        <v>1.0285714285714285E-2</v>
      </c>
    </row>
    <row r="288" spans="1:10" x14ac:dyDescent="0.75">
      <c r="A288" t="s">
        <v>21</v>
      </c>
      <c r="B288" s="9">
        <v>43778</v>
      </c>
      <c r="C288" s="4">
        <f t="shared" si="24"/>
        <v>45</v>
      </c>
      <c r="D288" s="5">
        <f t="shared" si="25"/>
        <v>11</v>
      </c>
      <c r="E288" s="5" t="s">
        <v>32</v>
      </c>
      <c r="F288" s="5">
        <f t="shared" si="26"/>
        <v>2019</v>
      </c>
      <c r="G288" s="5" t="str">
        <f t="shared" si="27"/>
        <v>2019 Wet</v>
      </c>
      <c r="H288" s="4">
        <f t="shared" si="28"/>
        <v>45</v>
      </c>
      <c r="I288" s="6">
        <f t="shared" si="29"/>
        <v>11</v>
      </c>
      <c r="J288" s="10">
        <v>7.5714285714285718E-3</v>
      </c>
    </row>
    <row r="289" spans="1:10" x14ac:dyDescent="0.75">
      <c r="A289" t="s">
        <v>21</v>
      </c>
      <c r="B289" s="9">
        <v>43779</v>
      </c>
      <c r="C289" s="4">
        <f t="shared" si="24"/>
        <v>46</v>
      </c>
      <c r="D289" s="5">
        <f t="shared" si="25"/>
        <v>11</v>
      </c>
      <c r="E289" s="5" t="s">
        <v>32</v>
      </c>
      <c r="F289" s="5">
        <f t="shared" si="26"/>
        <v>2019</v>
      </c>
      <c r="G289" s="5" t="str">
        <f t="shared" si="27"/>
        <v>2019 Wet</v>
      </c>
      <c r="H289" s="4">
        <f t="shared" si="28"/>
        <v>46</v>
      </c>
      <c r="I289" s="6">
        <f t="shared" si="29"/>
        <v>11</v>
      </c>
      <c r="J289" s="10">
        <v>9.5714285714285727E-3</v>
      </c>
    </row>
    <row r="290" spans="1:10" x14ac:dyDescent="0.75">
      <c r="A290" t="s">
        <v>21</v>
      </c>
      <c r="B290" s="9">
        <v>43780</v>
      </c>
      <c r="C290" s="4">
        <f t="shared" si="24"/>
        <v>46</v>
      </c>
      <c r="D290" s="5">
        <f t="shared" si="25"/>
        <v>11</v>
      </c>
      <c r="E290" s="5" t="s">
        <v>32</v>
      </c>
      <c r="F290" s="5">
        <f t="shared" si="26"/>
        <v>2019</v>
      </c>
      <c r="G290" s="5" t="str">
        <f t="shared" si="27"/>
        <v>2019 Wet</v>
      </c>
      <c r="H290" s="4">
        <f t="shared" si="28"/>
        <v>46</v>
      </c>
      <c r="I290" s="6">
        <f t="shared" si="29"/>
        <v>11</v>
      </c>
      <c r="J290" s="10">
        <v>1.7285714285714286E-2</v>
      </c>
    </row>
    <row r="291" spans="1:10" x14ac:dyDescent="0.75">
      <c r="A291" t="s">
        <v>21</v>
      </c>
      <c r="B291" s="9">
        <v>43781</v>
      </c>
      <c r="C291" s="4">
        <f t="shared" si="24"/>
        <v>46</v>
      </c>
      <c r="D291" s="5">
        <f t="shared" si="25"/>
        <v>11</v>
      </c>
      <c r="E291" s="5" t="s">
        <v>32</v>
      </c>
      <c r="F291" s="5">
        <f t="shared" si="26"/>
        <v>2019</v>
      </c>
      <c r="G291" s="5" t="str">
        <f t="shared" si="27"/>
        <v>2019 Wet</v>
      </c>
      <c r="H291" s="4">
        <f t="shared" si="28"/>
        <v>46</v>
      </c>
      <c r="I291" s="6">
        <f t="shared" si="29"/>
        <v>11</v>
      </c>
      <c r="J291" s="10">
        <v>6.5714285714285709E-3</v>
      </c>
    </row>
    <row r="292" spans="1:10" x14ac:dyDescent="0.75">
      <c r="A292" t="s">
        <v>21</v>
      </c>
      <c r="B292" s="9">
        <v>43782</v>
      </c>
      <c r="C292" s="4">
        <f t="shared" si="24"/>
        <v>46</v>
      </c>
      <c r="D292" s="5">
        <f t="shared" si="25"/>
        <v>11</v>
      </c>
      <c r="E292" s="5" t="s">
        <v>32</v>
      </c>
      <c r="F292" s="5">
        <f t="shared" si="26"/>
        <v>2019</v>
      </c>
      <c r="G292" s="5" t="str">
        <f t="shared" si="27"/>
        <v>2019 Wet</v>
      </c>
      <c r="H292" s="4">
        <f t="shared" si="28"/>
        <v>46</v>
      </c>
      <c r="I292" s="6">
        <f t="shared" si="29"/>
        <v>11</v>
      </c>
      <c r="J292" s="10">
        <v>4.0000000000000001E-3</v>
      </c>
    </row>
    <row r="293" spans="1:10" x14ac:dyDescent="0.75">
      <c r="A293" t="s">
        <v>21</v>
      </c>
      <c r="B293" s="9">
        <v>43783</v>
      </c>
      <c r="C293" s="4">
        <f t="shared" si="24"/>
        <v>46</v>
      </c>
      <c r="D293" s="5">
        <f t="shared" si="25"/>
        <v>11</v>
      </c>
      <c r="E293" s="5" t="s">
        <v>32</v>
      </c>
      <c r="F293" s="5">
        <f t="shared" si="26"/>
        <v>2019</v>
      </c>
      <c r="G293" s="5" t="str">
        <f t="shared" si="27"/>
        <v>2019 Wet</v>
      </c>
      <c r="H293" s="4">
        <f t="shared" si="28"/>
        <v>46</v>
      </c>
      <c r="I293" s="6">
        <f t="shared" si="29"/>
        <v>11</v>
      </c>
      <c r="J293" s="10">
        <v>4.0000000000000001E-3</v>
      </c>
    </row>
    <row r="294" spans="1:10" x14ac:dyDescent="0.75">
      <c r="A294" t="s">
        <v>21</v>
      </c>
      <c r="B294" s="9">
        <v>43784</v>
      </c>
      <c r="C294" s="4">
        <f t="shared" si="24"/>
        <v>46</v>
      </c>
      <c r="D294" s="5">
        <f t="shared" si="25"/>
        <v>11</v>
      </c>
      <c r="E294" s="5" t="s">
        <v>32</v>
      </c>
      <c r="F294" s="5">
        <f t="shared" si="26"/>
        <v>2019</v>
      </c>
      <c r="G294" s="5" t="str">
        <f t="shared" si="27"/>
        <v>2019 Wet</v>
      </c>
      <c r="H294" s="4">
        <f t="shared" si="28"/>
        <v>46</v>
      </c>
      <c r="I294" s="6">
        <f t="shared" si="29"/>
        <v>11</v>
      </c>
      <c r="J294" s="10">
        <v>4.0000000000000001E-3</v>
      </c>
    </row>
    <row r="295" spans="1:10" x14ac:dyDescent="0.75">
      <c r="A295" t="s">
        <v>21</v>
      </c>
      <c r="B295" s="9">
        <v>43785</v>
      </c>
      <c r="C295" s="4">
        <f t="shared" si="24"/>
        <v>46</v>
      </c>
      <c r="D295" s="5">
        <f t="shared" si="25"/>
        <v>11</v>
      </c>
      <c r="E295" s="5" t="s">
        <v>32</v>
      </c>
      <c r="F295" s="5">
        <f t="shared" si="26"/>
        <v>2019</v>
      </c>
      <c r="G295" s="5" t="str">
        <f t="shared" si="27"/>
        <v>2019 Wet</v>
      </c>
      <c r="H295" s="4">
        <f t="shared" si="28"/>
        <v>46</v>
      </c>
      <c r="I295" s="6">
        <f t="shared" si="29"/>
        <v>11</v>
      </c>
      <c r="J295" s="10">
        <v>4.0000000000000001E-3</v>
      </c>
    </row>
    <row r="296" spans="1:10" x14ac:dyDescent="0.75">
      <c r="A296" t="s">
        <v>21</v>
      </c>
      <c r="B296" s="9">
        <v>43786</v>
      </c>
      <c r="C296" s="4">
        <f t="shared" si="24"/>
        <v>47</v>
      </c>
      <c r="D296" s="5">
        <f t="shared" si="25"/>
        <v>11</v>
      </c>
      <c r="E296" s="5" t="s">
        <v>32</v>
      </c>
      <c r="F296" s="5">
        <f t="shared" si="26"/>
        <v>2019</v>
      </c>
      <c r="G296" s="5" t="str">
        <f t="shared" si="27"/>
        <v>2019 Wet</v>
      </c>
      <c r="H296" s="4">
        <f t="shared" si="28"/>
        <v>47</v>
      </c>
      <c r="I296" s="6">
        <f t="shared" si="29"/>
        <v>11</v>
      </c>
      <c r="J296" s="10">
        <v>4.0000000000000001E-3</v>
      </c>
    </row>
    <row r="297" spans="1:10" x14ac:dyDescent="0.75">
      <c r="A297" t="s">
        <v>21</v>
      </c>
      <c r="B297" s="9">
        <v>43787</v>
      </c>
      <c r="C297" s="4">
        <f t="shared" si="24"/>
        <v>47</v>
      </c>
      <c r="D297" s="5">
        <f t="shared" si="25"/>
        <v>11</v>
      </c>
      <c r="E297" s="5" t="s">
        <v>32</v>
      </c>
      <c r="F297" s="5">
        <f t="shared" si="26"/>
        <v>2019</v>
      </c>
      <c r="G297" s="5" t="str">
        <f t="shared" si="27"/>
        <v>2019 Wet</v>
      </c>
      <c r="H297" s="4">
        <f t="shared" si="28"/>
        <v>47</v>
      </c>
      <c r="I297" s="6">
        <f t="shared" si="29"/>
        <v>11</v>
      </c>
      <c r="J297" s="10">
        <v>4.0000000000000001E-3</v>
      </c>
    </row>
    <row r="298" spans="1:10" x14ac:dyDescent="0.75">
      <c r="A298" t="s">
        <v>21</v>
      </c>
      <c r="B298" s="9">
        <v>43788</v>
      </c>
      <c r="C298" s="4">
        <f t="shared" si="24"/>
        <v>47</v>
      </c>
      <c r="D298" s="5">
        <f t="shared" si="25"/>
        <v>11</v>
      </c>
      <c r="E298" s="5" t="s">
        <v>32</v>
      </c>
      <c r="F298" s="5">
        <f t="shared" si="26"/>
        <v>2019</v>
      </c>
      <c r="G298" s="5" t="str">
        <f t="shared" si="27"/>
        <v>2019 Wet</v>
      </c>
      <c r="H298" s="4">
        <f t="shared" si="28"/>
        <v>47</v>
      </c>
      <c r="I298" s="6">
        <f t="shared" si="29"/>
        <v>11</v>
      </c>
      <c r="J298" s="10">
        <v>4.0000000000000001E-3</v>
      </c>
    </row>
    <row r="299" spans="1:10" x14ac:dyDescent="0.75">
      <c r="A299" t="s">
        <v>21</v>
      </c>
      <c r="B299" s="9">
        <v>43789</v>
      </c>
      <c r="C299" s="4">
        <f t="shared" si="24"/>
        <v>47</v>
      </c>
      <c r="D299" s="5">
        <f t="shared" si="25"/>
        <v>11</v>
      </c>
      <c r="E299" s="5" t="s">
        <v>32</v>
      </c>
      <c r="F299" s="5">
        <f t="shared" si="26"/>
        <v>2019</v>
      </c>
      <c r="G299" s="5" t="str">
        <f t="shared" si="27"/>
        <v>2019 Wet</v>
      </c>
      <c r="H299" s="4">
        <f t="shared" si="28"/>
        <v>47</v>
      </c>
      <c r="I299" s="6">
        <f t="shared" si="29"/>
        <v>11</v>
      </c>
      <c r="J299" s="10">
        <v>9.75E-3</v>
      </c>
    </row>
    <row r="300" spans="1:10" x14ac:dyDescent="0.75">
      <c r="A300" t="s">
        <v>21</v>
      </c>
      <c r="B300" s="9">
        <v>43790</v>
      </c>
      <c r="C300" s="4">
        <f t="shared" si="24"/>
        <v>47</v>
      </c>
      <c r="D300" s="5">
        <f t="shared" si="25"/>
        <v>11</v>
      </c>
      <c r="E300" s="5" t="s">
        <v>32</v>
      </c>
      <c r="F300" s="5">
        <f t="shared" si="26"/>
        <v>2019</v>
      </c>
      <c r="G300" s="5" t="str">
        <f t="shared" si="27"/>
        <v>2019 Wet</v>
      </c>
      <c r="H300" s="4">
        <f t="shared" si="28"/>
        <v>47</v>
      </c>
      <c r="I300" s="6">
        <f t="shared" si="29"/>
        <v>11</v>
      </c>
      <c r="J300" s="10">
        <v>5.7499999999999999E-3</v>
      </c>
    </row>
    <row r="301" spans="1:10" x14ac:dyDescent="0.75">
      <c r="A301" t="s">
        <v>21</v>
      </c>
      <c r="B301" s="9">
        <v>43791</v>
      </c>
      <c r="C301" s="4">
        <f t="shared" si="24"/>
        <v>47</v>
      </c>
      <c r="D301" s="5">
        <f t="shared" si="25"/>
        <v>11</v>
      </c>
      <c r="E301" s="5" t="s">
        <v>32</v>
      </c>
      <c r="F301" s="5">
        <f t="shared" si="26"/>
        <v>2019</v>
      </c>
      <c r="G301" s="5" t="str">
        <f t="shared" si="27"/>
        <v>2019 Wet</v>
      </c>
      <c r="H301" s="4">
        <f t="shared" si="28"/>
        <v>47</v>
      </c>
      <c r="I301" s="6">
        <f t="shared" si="29"/>
        <v>11</v>
      </c>
      <c r="J301" s="10">
        <v>4.0000000000000001E-3</v>
      </c>
    </row>
    <row r="302" spans="1:10" x14ac:dyDescent="0.75">
      <c r="A302" t="s">
        <v>21</v>
      </c>
      <c r="B302" s="9">
        <v>43792</v>
      </c>
      <c r="C302" s="4">
        <f t="shared" si="24"/>
        <v>47</v>
      </c>
      <c r="D302" s="5">
        <f t="shared" si="25"/>
        <v>11</v>
      </c>
      <c r="E302" s="5" t="s">
        <v>32</v>
      </c>
      <c r="F302" s="5">
        <f t="shared" si="26"/>
        <v>2019</v>
      </c>
      <c r="G302" s="5" t="str">
        <f t="shared" si="27"/>
        <v>2019 Wet</v>
      </c>
      <c r="H302" s="4">
        <f t="shared" si="28"/>
        <v>47</v>
      </c>
      <c r="I302" s="6">
        <f t="shared" si="29"/>
        <v>11</v>
      </c>
      <c r="J302" s="10">
        <v>4.0000000000000001E-3</v>
      </c>
    </row>
    <row r="303" spans="1:10" x14ac:dyDescent="0.75">
      <c r="A303" t="s">
        <v>21</v>
      </c>
      <c r="B303" s="9">
        <v>43793</v>
      </c>
      <c r="C303" s="4">
        <f t="shared" si="24"/>
        <v>48</v>
      </c>
      <c r="D303" s="5">
        <f t="shared" si="25"/>
        <v>11</v>
      </c>
      <c r="E303" s="5" t="s">
        <v>32</v>
      </c>
      <c r="F303" s="5">
        <f t="shared" si="26"/>
        <v>2019</v>
      </c>
      <c r="G303" s="5" t="str">
        <f t="shared" si="27"/>
        <v>2019 Wet</v>
      </c>
      <c r="H303" s="4">
        <f t="shared" si="28"/>
        <v>48</v>
      </c>
      <c r="I303" s="6">
        <f t="shared" si="29"/>
        <v>11</v>
      </c>
      <c r="J303" s="10">
        <v>0.01</v>
      </c>
    </row>
    <row r="304" spans="1:10" x14ac:dyDescent="0.75">
      <c r="A304" t="s">
        <v>21</v>
      </c>
      <c r="B304" s="9">
        <v>43794</v>
      </c>
      <c r="C304" s="4">
        <f t="shared" si="24"/>
        <v>48</v>
      </c>
      <c r="D304" s="5">
        <f t="shared" si="25"/>
        <v>11</v>
      </c>
      <c r="E304" s="5" t="s">
        <v>32</v>
      </c>
      <c r="F304" s="5">
        <f t="shared" si="26"/>
        <v>2019</v>
      </c>
      <c r="G304" s="5" t="str">
        <f t="shared" si="27"/>
        <v>2019 Wet</v>
      </c>
      <c r="H304" s="4">
        <f t="shared" si="28"/>
        <v>48</v>
      </c>
      <c r="I304" s="6">
        <f t="shared" si="29"/>
        <v>11</v>
      </c>
      <c r="J304" s="10">
        <v>6.4999999999999997E-3</v>
      </c>
    </row>
    <row r="305" spans="1:10" x14ac:dyDescent="0.75">
      <c r="A305" t="s">
        <v>21</v>
      </c>
      <c r="B305" s="9">
        <v>43795</v>
      </c>
      <c r="C305" s="4">
        <f t="shared" si="24"/>
        <v>48</v>
      </c>
      <c r="D305" s="5">
        <f t="shared" si="25"/>
        <v>11</v>
      </c>
      <c r="E305" s="5" t="s">
        <v>32</v>
      </c>
      <c r="F305" s="5">
        <f t="shared" si="26"/>
        <v>2019</v>
      </c>
      <c r="G305" s="5" t="str">
        <f t="shared" si="27"/>
        <v>2019 Wet</v>
      </c>
      <c r="H305" s="4">
        <f t="shared" si="28"/>
        <v>48</v>
      </c>
      <c r="I305" s="6">
        <f t="shared" si="29"/>
        <v>11</v>
      </c>
      <c r="J305" s="10">
        <v>4.0000000000000001E-3</v>
      </c>
    </row>
    <row r="306" spans="1:10" x14ac:dyDescent="0.75">
      <c r="A306" t="s">
        <v>21</v>
      </c>
      <c r="B306" s="9">
        <v>43796</v>
      </c>
      <c r="C306" s="4">
        <f t="shared" si="24"/>
        <v>48</v>
      </c>
      <c r="D306" s="5">
        <f t="shared" si="25"/>
        <v>11</v>
      </c>
      <c r="E306" s="5" t="s">
        <v>32</v>
      </c>
      <c r="F306" s="5">
        <f t="shared" si="26"/>
        <v>2019</v>
      </c>
      <c r="G306" s="5" t="str">
        <f t="shared" si="27"/>
        <v>2019 Wet</v>
      </c>
      <c r="H306" s="4">
        <f t="shared" si="28"/>
        <v>48</v>
      </c>
      <c r="I306" s="6">
        <f t="shared" si="29"/>
        <v>11</v>
      </c>
      <c r="J306" s="10">
        <v>4.0000000000000001E-3</v>
      </c>
    </row>
    <row r="307" spans="1:10" x14ac:dyDescent="0.75">
      <c r="A307" t="s">
        <v>21</v>
      </c>
      <c r="B307" s="9">
        <v>43797</v>
      </c>
      <c r="C307" s="4">
        <f t="shared" si="24"/>
        <v>48</v>
      </c>
      <c r="D307" s="5">
        <f t="shared" si="25"/>
        <v>11</v>
      </c>
      <c r="E307" s="5" t="s">
        <v>32</v>
      </c>
      <c r="F307" s="5">
        <f t="shared" si="26"/>
        <v>2019</v>
      </c>
      <c r="G307" s="5" t="str">
        <f t="shared" si="27"/>
        <v>2019 Wet</v>
      </c>
      <c r="H307" s="4">
        <f t="shared" si="28"/>
        <v>48</v>
      </c>
      <c r="I307" s="6">
        <f t="shared" si="29"/>
        <v>11</v>
      </c>
      <c r="J307" s="10">
        <v>4.0000000000000001E-3</v>
      </c>
    </row>
    <row r="308" spans="1:10" x14ac:dyDescent="0.75">
      <c r="A308" t="s">
        <v>21</v>
      </c>
      <c r="B308" s="9">
        <v>43798</v>
      </c>
      <c r="C308" s="4">
        <f t="shared" si="24"/>
        <v>48</v>
      </c>
      <c r="D308" s="5">
        <f t="shared" si="25"/>
        <v>11</v>
      </c>
      <c r="E308" s="5" t="s">
        <v>32</v>
      </c>
      <c r="F308" s="5">
        <f t="shared" si="26"/>
        <v>2019</v>
      </c>
      <c r="G308" s="5" t="str">
        <f t="shared" si="27"/>
        <v>2019 Wet</v>
      </c>
      <c r="H308" s="4">
        <f t="shared" si="28"/>
        <v>48</v>
      </c>
      <c r="I308" s="6">
        <f t="shared" si="29"/>
        <v>11</v>
      </c>
      <c r="J308" s="10">
        <v>4.0000000000000001E-3</v>
      </c>
    </row>
    <row r="309" spans="1:10" x14ac:dyDescent="0.75">
      <c r="A309" t="s">
        <v>21</v>
      </c>
      <c r="B309" s="9">
        <v>43799</v>
      </c>
      <c r="C309" s="4">
        <f t="shared" si="24"/>
        <v>48</v>
      </c>
      <c r="D309" s="5">
        <f t="shared" si="25"/>
        <v>11</v>
      </c>
      <c r="E309" s="5" t="s">
        <v>32</v>
      </c>
      <c r="F309" s="5">
        <f t="shared" si="26"/>
        <v>2019</v>
      </c>
      <c r="G309" s="5" t="str">
        <f t="shared" si="27"/>
        <v>2019 Wet</v>
      </c>
      <c r="H309" s="4">
        <f t="shared" si="28"/>
        <v>48</v>
      </c>
      <c r="I309" s="6">
        <f t="shared" si="29"/>
        <v>11</v>
      </c>
      <c r="J309" s="10">
        <v>6.0000000000000001E-3</v>
      </c>
    </row>
    <row r="310" spans="1:10" x14ac:dyDescent="0.75">
      <c r="A310" t="s">
        <v>21</v>
      </c>
      <c r="B310" s="9">
        <v>43800</v>
      </c>
      <c r="C310" s="4">
        <f t="shared" si="24"/>
        <v>49</v>
      </c>
      <c r="D310" s="5">
        <f t="shared" si="25"/>
        <v>12</v>
      </c>
      <c r="E310" s="5" t="s">
        <v>32</v>
      </c>
      <c r="F310" s="5">
        <f t="shared" si="26"/>
        <v>2019</v>
      </c>
      <c r="G310" s="5" t="str">
        <f t="shared" si="27"/>
        <v>2019 Wet</v>
      </c>
      <c r="H310" s="4">
        <f t="shared" si="28"/>
        <v>49</v>
      </c>
      <c r="I310" s="6">
        <f t="shared" si="29"/>
        <v>12</v>
      </c>
      <c r="J310" s="10">
        <v>4.0000000000000001E-3</v>
      </c>
    </row>
    <row r="311" spans="1:10" x14ac:dyDescent="0.75">
      <c r="A311" t="s">
        <v>21</v>
      </c>
      <c r="B311" s="9">
        <v>43801</v>
      </c>
      <c r="C311" s="4">
        <f t="shared" si="24"/>
        <v>49</v>
      </c>
      <c r="D311" s="5">
        <f t="shared" si="25"/>
        <v>12</v>
      </c>
      <c r="E311" s="5" t="s">
        <v>32</v>
      </c>
      <c r="F311" s="5">
        <f t="shared" si="26"/>
        <v>2019</v>
      </c>
      <c r="G311" s="5" t="str">
        <f t="shared" si="27"/>
        <v>2019 Wet</v>
      </c>
      <c r="H311" s="4">
        <f t="shared" si="28"/>
        <v>49</v>
      </c>
      <c r="I311" s="6">
        <f t="shared" si="29"/>
        <v>12</v>
      </c>
      <c r="J311" s="10">
        <v>4.0000000000000001E-3</v>
      </c>
    </row>
    <row r="312" spans="1:10" x14ac:dyDescent="0.75">
      <c r="A312" t="s">
        <v>21</v>
      </c>
      <c r="B312" s="9">
        <v>43802</v>
      </c>
      <c r="C312" s="4">
        <f t="shared" si="24"/>
        <v>49</v>
      </c>
      <c r="D312" s="5">
        <f t="shared" si="25"/>
        <v>12</v>
      </c>
      <c r="E312" s="5" t="s">
        <v>32</v>
      </c>
      <c r="F312" s="5">
        <f t="shared" si="26"/>
        <v>2019</v>
      </c>
      <c r="G312" s="5" t="str">
        <f t="shared" si="27"/>
        <v>2019 Wet</v>
      </c>
      <c r="H312" s="4">
        <f t="shared" si="28"/>
        <v>49</v>
      </c>
      <c r="I312" s="6">
        <f t="shared" si="29"/>
        <v>12</v>
      </c>
      <c r="J312" s="10">
        <v>4.65E-2</v>
      </c>
    </row>
    <row r="313" spans="1:10" x14ac:dyDescent="0.75">
      <c r="A313" t="s">
        <v>21</v>
      </c>
      <c r="B313" s="9">
        <v>43803</v>
      </c>
      <c r="C313" s="4">
        <f t="shared" si="24"/>
        <v>49</v>
      </c>
      <c r="D313" s="5">
        <f t="shared" si="25"/>
        <v>12</v>
      </c>
      <c r="E313" s="5" t="s">
        <v>32</v>
      </c>
      <c r="F313" s="5">
        <f t="shared" si="26"/>
        <v>2019</v>
      </c>
      <c r="G313" s="5" t="str">
        <f t="shared" si="27"/>
        <v>2019 Wet</v>
      </c>
      <c r="H313" s="4">
        <f t="shared" si="28"/>
        <v>49</v>
      </c>
      <c r="I313" s="6">
        <f t="shared" si="29"/>
        <v>12</v>
      </c>
      <c r="J313" s="10">
        <v>8.0000000000000002E-3</v>
      </c>
    </row>
    <row r="314" spans="1:10" x14ac:dyDescent="0.75">
      <c r="A314" t="s">
        <v>21</v>
      </c>
      <c r="B314" s="9">
        <v>43804</v>
      </c>
      <c r="C314" s="4">
        <f t="shared" si="24"/>
        <v>49</v>
      </c>
      <c r="D314" s="5">
        <f t="shared" si="25"/>
        <v>12</v>
      </c>
      <c r="E314" s="5" t="s">
        <v>32</v>
      </c>
      <c r="F314" s="5">
        <f t="shared" si="26"/>
        <v>2019</v>
      </c>
      <c r="G314" s="5" t="str">
        <f t="shared" si="27"/>
        <v>2019 Wet</v>
      </c>
      <c r="H314" s="4">
        <f t="shared" si="28"/>
        <v>49</v>
      </c>
      <c r="I314" s="6">
        <f t="shared" si="29"/>
        <v>12</v>
      </c>
      <c r="J314" s="10">
        <v>0.01</v>
      </c>
    </row>
    <row r="315" spans="1:10" x14ac:dyDescent="0.75">
      <c r="A315" t="s">
        <v>21</v>
      </c>
      <c r="B315" s="9">
        <v>43805</v>
      </c>
      <c r="C315" s="4">
        <f t="shared" si="24"/>
        <v>49</v>
      </c>
      <c r="D315" s="5">
        <f t="shared" si="25"/>
        <v>12</v>
      </c>
      <c r="E315" s="5" t="s">
        <v>32</v>
      </c>
      <c r="F315" s="5">
        <f t="shared" si="26"/>
        <v>2019</v>
      </c>
      <c r="G315" s="5" t="str">
        <f t="shared" si="27"/>
        <v>2019 Wet</v>
      </c>
      <c r="H315" s="4">
        <f t="shared" si="28"/>
        <v>49</v>
      </c>
      <c r="I315" s="6">
        <f t="shared" si="29"/>
        <v>12</v>
      </c>
      <c r="J315" s="10">
        <v>0.01</v>
      </c>
    </row>
    <row r="316" spans="1:10" x14ac:dyDescent="0.75">
      <c r="A316" t="s">
        <v>21</v>
      </c>
      <c r="B316" s="9">
        <v>43806</v>
      </c>
      <c r="C316" s="4">
        <f t="shared" si="24"/>
        <v>49</v>
      </c>
      <c r="D316" s="5">
        <f t="shared" si="25"/>
        <v>12</v>
      </c>
      <c r="E316" s="5" t="s">
        <v>32</v>
      </c>
      <c r="F316" s="5">
        <f t="shared" si="26"/>
        <v>2019</v>
      </c>
      <c r="G316" s="5" t="str">
        <f t="shared" si="27"/>
        <v>2019 Wet</v>
      </c>
      <c r="H316" s="4">
        <f t="shared" si="28"/>
        <v>49</v>
      </c>
      <c r="I316" s="6">
        <f t="shared" si="29"/>
        <v>12</v>
      </c>
      <c r="J316" s="10">
        <v>0.01</v>
      </c>
    </row>
    <row r="317" spans="1:10" x14ac:dyDescent="0.75">
      <c r="A317" t="s">
        <v>21</v>
      </c>
      <c r="B317" s="9">
        <v>43807</v>
      </c>
      <c r="C317" s="4">
        <f t="shared" si="24"/>
        <v>50</v>
      </c>
      <c r="D317" s="5">
        <f t="shared" si="25"/>
        <v>12</v>
      </c>
      <c r="E317" s="5" t="s">
        <v>32</v>
      </c>
      <c r="F317" s="5">
        <f t="shared" si="26"/>
        <v>2019</v>
      </c>
      <c r="G317" s="5" t="str">
        <f t="shared" si="27"/>
        <v>2019 Wet</v>
      </c>
      <c r="H317" s="4">
        <f t="shared" si="28"/>
        <v>50</v>
      </c>
      <c r="I317" s="6">
        <f t="shared" si="29"/>
        <v>12</v>
      </c>
      <c r="J317" s="10">
        <v>0.1575</v>
      </c>
    </row>
    <row r="318" spans="1:10" x14ac:dyDescent="0.75">
      <c r="A318" t="s">
        <v>21</v>
      </c>
      <c r="B318" s="9">
        <v>43808</v>
      </c>
      <c r="C318" s="4">
        <f t="shared" si="24"/>
        <v>50</v>
      </c>
      <c r="D318" s="5">
        <f t="shared" si="25"/>
        <v>12</v>
      </c>
      <c r="E318" s="5" t="s">
        <v>32</v>
      </c>
      <c r="F318" s="5">
        <f t="shared" si="26"/>
        <v>2019</v>
      </c>
      <c r="G318" s="5" t="str">
        <f t="shared" si="27"/>
        <v>2019 Wet</v>
      </c>
      <c r="H318" s="4">
        <f t="shared" si="28"/>
        <v>50</v>
      </c>
      <c r="I318" s="6">
        <f t="shared" si="29"/>
        <v>12</v>
      </c>
      <c r="J318" s="10">
        <v>2.75E-2</v>
      </c>
    </row>
    <row r="319" spans="1:10" x14ac:dyDescent="0.75">
      <c r="A319" t="s">
        <v>21</v>
      </c>
      <c r="B319" s="9">
        <v>43809</v>
      </c>
      <c r="C319" s="4">
        <f t="shared" si="24"/>
        <v>50</v>
      </c>
      <c r="D319" s="5">
        <f t="shared" si="25"/>
        <v>12</v>
      </c>
      <c r="E319" s="5" t="s">
        <v>32</v>
      </c>
      <c r="F319" s="5">
        <f t="shared" si="26"/>
        <v>2019</v>
      </c>
      <c r="G319" s="5" t="str">
        <f t="shared" si="27"/>
        <v>2019 Wet</v>
      </c>
      <c r="H319" s="4">
        <f t="shared" si="28"/>
        <v>50</v>
      </c>
      <c r="I319" s="6">
        <f t="shared" si="29"/>
        <v>12</v>
      </c>
      <c r="J319" s="10">
        <v>4.2499999999999996E-2</v>
      </c>
    </row>
    <row r="320" spans="1:10" x14ac:dyDescent="0.75">
      <c r="A320" t="s">
        <v>21</v>
      </c>
      <c r="B320" s="9">
        <v>43810</v>
      </c>
      <c r="C320" s="4">
        <f t="shared" si="24"/>
        <v>50</v>
      </c>
      <c r="D320" s="5">
        <f t="shared" si="25"/>
        <v>12</v>
      </c>
      <c r="E320" s="5" t="s">
        <v>32</v>
      </c>
      <c r="F320" s="5">
        <f t="shared" si="26"/>
        <v>2019</v>
      </c>
      <c r="G320" s="5" t="str">
        <f t="shared" si="27"/>
        <v>2019 Wet</v>
      </c>
      <c r="H320" s="4">
        <f t="shared" si="28"/>
        <v>50</v>
      </c>
      <c r="I320" s="6">
        <f t="shared" si="29"/>
        <v>12</v>
      </c>
      <c r="J320" s="10">
        <v>4.4999999999999998E-2</v>
      </c>
    </row>
    <row r="321" spans="1:10" x14ac:dyDescent="0.75">
      <c r="A321" t="s">
        <v>21</v>
      </c>
      <c r="B321" s="9">
        <v>43811</v>
      </c>
      <c r="C321" s="4">
        <f t="shared" si="24"/>
        <v>50</v>
      </c>
      <c r="D321" s="5">
        <f t="shared" si="25"/>
        <v>12</v>
      </c>
      <c r="E321" s="5" t="s">
        <v>32</v>
      </c>
      <c r="F321" s="5">
        <f t="shared" si="26"/>
        <v>2019</v>
      </c>
      <c r="G321" s="5" t="str">
        <f t="shared" si="27"/>
        <v>2019 Wet</v>
      </c>
      <c r="H321" s="4">
        <f t="shared" si="28"/>
        <v>50</v>
      </c>
      <c r="I321" s="6">
        <f t="shared" si="29"/>
        <v>12</v>
      </c>
      <c r="J321" s="10">
        <v>1.7499999999999998E-2</v>
      </c>
    </row>
    <row r="322" spans="1:10" x14ac:dyDescent="0.75">
      <c r="A322" t="s">
        <v>21</v>
      </c>
      <c r="B322" s="9">
        <v>43812</v>
      </c>
      <c r="C322" s="4">
        <f t="shared" si="24"/>
        <v>50</v>
      </c>
      <c r="D322" s="5">
        <f t="shared" si="25"/>
        <v>12</v>
      </c>
      <c r="E322" s="5" t="s">
        <v>32</v>
      </c>
      <c r="F322" s="5">
        <f t="shared" si="26"/>
        <v>2019</v>
      </c>
      <c r="G322" s="5" t="str">
        <f t="shared" si="27"/>
        <v>2019 Wet</v>
      </c>
      <c r="H322" s="4">
        <f t="shared" si="28"/>
        <v>50</v>
      </c>
      <c r="I322" s="6">
        <f t="shared" si="29"/>
        <v>12</v>
      </c>
      <c r="J322" s="10">
        <v>0.01</v>
      </c>
    </row>
    <row r="323" spans="1:10" x14ac:dyDescent="0.75">
      <c r="A323" t="s">
        <v>21</v>
      </c>
      <c r="B323" s="9">
        <v>43813</v>
      </c>
      <c r="C323" s="4">
        <f t="shared" ref="C323:C386" si="30">WEEKNUM(B323)</f>
        <v>50</v>
      </c>
      <c r="D323" s="5">
        <f t="shared" ref="D323:D386" si="31">MONTH(B323)</f>
        <v>12</v>
      </c>
      <c r="E323" s="5" t="s">
        <v>32</v>
      </c>
      <c r="F323" s="5">
        <f t="shared" ref="F323:F386" si="32">YEAR(B323)</f>
        <v>2019</v>
      </c>
      <c r="G323" s="5" t="str">
        <f t="shared" ref="G323:G386" si="33">_xlfn.CONCAT(F323," ", E323)</f>
        <v>2019 Wet</v>
      </c>
      <c r="H323" s="4">
        <f t="shared" si="28"/>
        <v>50</v>
      </c>
      <c r="I323" s="6">
        <f t="shared" si="29"/>
        <v>12</v>
      </c>
      <c r="J323" s="10">
        <v>0.01</v>
      </c>
    </row>
    <row r="324" spans="1:10" x14ac:dyDescent="0.75">
      <c r="A324" t="s">
        <v>21</v>
      </c>
      <c r="B324" s="9">
        <v>43814</v>
      </c>
      <c r="C324" s="4">
        <f t="shared" si="30"/>
        <v>51</v>
      </c>
      <c r="D324" s="5">
        <f t="shared" si="31"/>
        <v>12</v>
      </c>
      <c r="E324" s="5" t="s">
        <v>32</v>
      </c>
      <c r="F324" s="5">
        <f t="shared" si="32"/>
        <v>2019</v>
      </c>
      <c r="G324" s="5" t="str">
        <f t="shared" si="33"/>
        <v>2019 Wet</v>
      </c>
      <c r="H324" s="4">
        <f t="shared" ref="H324:H387" si="34">(F324-F$2)*53+C324</f>
        <v>51</v>
      </c>
      <c r="I324" s="6">
        <f t="shared" ref="I324:I387" si="35">(F324-F$2)*12+D324</f>
        <v>12</v>
      </c>
      <c r="J324" s="10">
        <v>0.2</v>
      </c>
    </row>
    <row r="325" spans="1:10" x14ac:dyDescent="0.75">
      <c r="A325" t="s">
        <v>21</v>
      </c>
      <c r="B325" s="9">
        <v>43815</v>
      </c>
      <c r="C325" s="4">
        <f t="shared" si="30"/>
        <v>51</v>
      </c>
      <c r="D325" s="5">
        <f t="shared" si="31"/>
        <v>12</v>
      </c>
      <c r="E325" s="5" t="s">
        <v>32</v>
      </c>
      <c r="F325" s="5">
        <f t="shared" si="32"/>
        <v>2019</v>
      </c>
      <c r="G325" s="5" t="str">
        <f t="shared" si="33"/>
        <v>2019 Wet</v>
      </c>
      <c r="H325" s="4">
        <f t="shared" si="34"/>
        <v>51</v>
      </c>
      <c r="I325" s="6">
        <f t="shared" si="35"/>
        <v>12</v>
      </c>
      <c r="J325" s="10">
        <v>1.7500000000000002E-2</v>
      </c>
    </row>
    <row r="326" spans="1:10" x14ac:dyDescent="0.75">
      <c r="A326" t="s">
        <v>21</v>
      </c>
      <c r="B326" s="9">
        <v>43816</v>
      </c>
      <c r="C326" s="4">
        <f t="shared" si="30"/>
        <v>51</v>
      </c>
      <c r="D326" s="5">
        <f t="shared" si="31"/>
        <v>12</v>
      </c>
      <c r="E326" s="5" t="s">
        <v>32</v>
      </c>
      <c r="F326" s="5">
        <f t="shared" si="32"/>
        <v>2019</v>
      </c>
      <c r="G326" s="5" t="str">
        <f t="shared" si="33"/>
        <v>2019 Wet</v>
      </c>
      <c r="H326" s="4">
        <f t="shared" si="34"/>
        <v>51</v>
      </c>
      <c r="I326" s="6">
        <f t="shared" si="35"/>
        <v>12</v>
      </c>
      <c r="J326" s="10">
        <v>0.01</v>
      </c>
    </row>
    <row r="327" spans="1:10" x14ac:dyDescent="0.75">
      <c r="A327" t="s">
        <v>21</v>
      </c>
      <c r="B327" s="9">
        <v>43817</v>
      </c>
      <c r="C327" s="4">
        <f t="shared" si="30"/>
        <v>51</v>
      </c>
      <c r="D327" s="5">
        <f t="shared" si="31"/>
        <v>12</v>
      </c>
      <c r="E327" s="5" t="s">
        <v>32</v>
      </c>
      <c r="F327" s="5">
        <f t="shared" si="32"/>
        <v>2019</v>
      </c>
      <c r="G327" s="5" t="str">
        <f t="shared" si="33"/>
        <v>2019 Wet</v>
      </c>
      <c r="H327" s="4">
        <f t="shared" si="34"/>
        <v>51</v>
      </c>
      <c r="I327" s="6">
        <f t="shared" si="35"/>
        <v>12</v>
      </c>
      <c r="J327" s="10">
        <v>0.01</v>
      </c>
    </row>
    <row r="328" spans="1:10" x14ac:dyDescent="0.75">
      <c r="A328" t="s">
        <v>21</v>
      </c>
      <c r="B328" s="9">
        <v>43818</v>
      </c>
      <c r="C328" s="4">
        <f t="shared" si="30"/>
        <v>51</v>
      </c>
      <c r="D328" s="5">
        <f t="shared" si="31"/>
        <v>12</v>
      </c>
      <c r="E328" s="5" t="s">
        <v>32</v>
      </c>
      <c r="F328" s="5">
        <f t="shared" si="32"/>
        <v>2019</v>
      </c>
      <c r="G328" s="5" t="str">
        <f t="shared" si="33"/>
        <v>2019 Wet</v>
      </c>
      <c r="H328" s="4">
        <f t="shared" si="34"/>
        <v>51</v>
      </c>
      <c r="I328" s="6">
        <f t="shared" si="35"/>
        <v>12</v>
      </c>
      <c r="J328" s="10">
        <v>0.01</v>
      </c>
    </row>
    <row r="329" spans="1:10" x14ac:dyDescent="0.75">
      <c r="A329" t="s">
        <v>21</v>
      </c>
      <c r="B329" s="9">
        <v>43819</v>
      </c>
      <c r="C329" s="4">
        <f t="shared" si="30"/>
        <v>51</v>
      </c>
      <c r="D329" s="5">
        <f t="shared" si="31"/>
        <v>12</v>
      </c>
      <c r="E329" s="5" t="s">
        <v>32</v>
      </c>
      <c r="F329" s="5">
        <f t="shared" si="32"/>
        <v>2019</v>
      </c>
      <c r="G329" s="5" t="str">
        <f t="shared" si="33"/>
        <v>2019 Wet</v>
      </c>
      <c r="H329" s="4">
        <f t="shared" si="34"/>
        <v>51</v>
      </c>
      <c r="I329" s="6">
        <f t="shared" si="35"/>
        <v>12</v>
      </c>
      <c r="J329" s="10">
        <v>0.01</v>
      </c>
    </row>
    <row r="330" spans="1:10" x14ac:dyDescent="0.75">
      <c r="A330" t="s">
        <v>21</v>
      </c>
      <c r="B330" s="9">
        <v>43820</v>
      </c>
      <c r="C330" s="4">
        <f t="shared" si="30"/>
        <v>51</v>
      </c>
      <c r="D330" s="5">
        <f t="shared" si="31"/>
        <v>12</v>
      </c>
      <c r="E330" s="5" t="s">
        <v>32</v>
      </c>
      <c r="F330" s="5">
        <f t="shared" si="32"/>
        <v>2019</v>
      </c>
      <c r="G330" s="5" t="str">
        <f t="shared" si="33"/>
        <v>2019 Wet</v>
      </c>
      <c r="H330" s="4">
        <f t="shared" si="34"/>
        <v>51</v>
      </c>
      <c r="I330" s="6">
        <f t="shared" si="35"/>
        <v>12</v>
      </c>
      <c r="J330" s="10">
        <v>0.01</v>
      </c>
    </row>
    <row r="331" spans="1:10" x14ac:dyDescent="0.75">
      <c r="A331" t="s">
        <v>21</v>
      </c>
      <c r="B331" s="9">
        <v>43821</v>
      </c>
      <c r="C331" s="4">
        <f t="shared" si="30"/>
        <v>52</v>
      </c>
      <c r="D331" s="5">
        <f t="shared" si="31"/>
        <v>12</v>
      </c>
      <c r="E331" s="5" t="s">
        <v>32</v>
      </c>
      <c r="F331" s="5">
        <f t="shared" si="32"/>
        <v>2019</v>
      </c>
      <c r="G331" s="5" t="str">
        <f t="shared" si="33"/>
        <v>2019 Wet</v>
      </c>
      <c r="H331" s="4">
        <f t="shared" si="34"/>
        <v>52</v>
      </c>
      <c r="I331" s="6">
        <f t="shared" si="35"/>
        <v>12</v>
      </c>
      <c r="J331" s="10">
        <v>4.5000000000000005E-2</v>
      </c>
    </row>
    <row r="332" spans="1:10" x14ac:dyDescent="0.75">
      <c r="A332" t="s">
        <v>21</v>
      </c>
      <c r="B332" s="9">
        <v>43822</v>
      </c>
      <c r="C332" s="4">
        <f t="shared" si="30"/>
        <v>52</v>
      </c>
      <c r="D332" s="5">
        <f t="shared" si="31"/>
        <v>12</v>
      </c>
      <c r="E332" s="5" t="s">
        <v>32</v>
      </c>
      <c r="F332" s="5">
        <f t="shared" si="32"/>
        <v>2019</v>
      </c>
      <c r="G332" s="5" t="str">
        <f t="shared" si="33"/>
        <v>2019 Wet</v>
      </c>
      <c r="H332" s="4">
        <f t="shared" si="34"/>
        <v>52</v>
      </c>
      <c r="I332" s="6">
        <f t="shared" si="35"/>
        <v>12</v>
      </c>
      <c r="J332" s="10">
        <v>0.01</v>
      </c>
    </row>
    <row r="333" spans="1:10" x14ac:dyDescent="0.75">
      <c r="A333" t="s">
        <v>21</v>
      </c>
      <c r="B333" s="9">
        <v>43823</v>
      </c>
      <c r="C333" s="4">
        <f t="shared" si="30"/>
        <v>52</v>
      </c>
      <c r="D333" s="5">
        <f t="shared" si="31"/>
        <v>12</v>
      </c>
      <c r="E333" s="5" t="s">
        <v>32</v>
      </c>
      <c r="F333" s="5">
        <f t="shared" si="32"/>
        <v>2019</v>
      </c>
      <c r="G333" s="5" t="str">
        <f t="shared" si="33"/>
        <v>2019 Wet</v>
      </c>
      <c r="H333" s="4">
        <f t="shared" si="34"/>
        <v>52</v>
      </c>
      <c r="I333" s="6">
        <f t="shared" si="35"/>
        <v>12</v>
      </c>
      <c r="J333" s="10">
        <v>2.2499999999999999E-2</v>
      </c>
    </row>
    <row r="334" spans="1:10" x14ac:dyDescent="0.75">
      <c r="A334" t="s">
        <v>21</v>
      </c>
      <c r="B334" s="9">
        <v>43824</v>
      </c>
      <c r="C334" s="4">
        <f t="shared" si="30"/>
        <v>52</v>
      </c>
      <c r="D334" s="5">
        <f t="shared" si="31"/>
        <v>12</v>
      </c>
      <c r="E334" s="5" t="s">
        <v>32</v>
      </c>
      <c r="F334" s="5">
        <f t="shared" si="32"/>
        <v>2019</v>
      </c>
      <c r="G334" s="5" t="str">
        <f t="shared" si="33"/>
        <v>2019 Wet</v>
      </c>
      <c r="H334" s="4">
        <f t="shared" si="34"/>
        <v>52</v>
      </c>
      <c r="I334" s="6">
        <f t="shared" si="35"/>
        <v>12</v>
      </c>
      <c r="J334" s="10">
        <v>0.01</v>
      </c>
    </row>
    <row r="335" spans="1:10" x14ac:dyDescent="0.75">
      <c r="A335" t="s">
        <v>21</v>
      </c>
      <c r="B335" s="9">
        <v>43825</v>
      </c>
      <c r="C335" s="4">
        <f t="shared" si="30"/>
        <v>52</v>
      </c>
      <c r="D335" s="5">
        <f t="shared" si="31"/>
        <v>12</v>
      </c>
      <c r="E335" s="5" t="s">
        <v>32</v>
      </c>
      <c r="F335" s="5">
        <f t="shared" si="32"/>
        <v>2019</v>
      </c>
      <c r="G335" s="5" t="str">
        <f t="shared" si="33"/>
        <v>2019 Wet</v>
      </c>
      <c r="H335" s="4">
        <f t="shared" si="34"/>
        <v>52</v>
      </c>
      <c r="I335" s="6">
        <f t="shared" si="35"/>
        <v>12</v>
      </c>
      <c r="J335" s="10">
        <v>4.7500000000000007E-2</v>
      </c>
    </row>
    <row r="336" spans="1:10" x14ac:dyDescent="0.75">
      <c r="A336" t="s">
        <v>21</v>
      </c>
      <c r="B336" s="9">
        <v>43826</v>
      </c>
      <c r="C336" s="4">
        <f t="shared" si="30"/>
        <v>52</v>
      </c>
      <c r="D336" s="5">
        <f t="shared" si="31"/>
        <v>12</v>
      </c>
      <c r="E336" s="5" t="s">
        <v>32</v>
      </c>
      <c r="F336" s="5">
        <f t="shared" si="32"/>
        <v>2019</v>
      </c>
      <c r="G336" s="5" t="str">
        <f t="shared" si="33"/>
        <v>2019 Wet</v>
      </c>
      <c r="H336" s="4">
        <f t="shared" si="34"/>
        <v>52</v>
      </c>
      <c r="I336" s="6">
        <f t="shared" si="35"/>
        <v>12</v>
      </c>
      <c r="J336" s="10">
        <v>7.0000000000000007E-2</v>
      </c>
    </row>
    <row r="337" spans="1:10" x14ac:dyDescent="0.75">
      <c r="A337" t="s">
        <v>21</v>
      </c>
      <c r="B337" s="9">
        <v>43827</v>
      </c>
      <c r="C337" s="4">
        <f t="shared" si="30"/>
        <v>52</v>
      </c>
      <c r="D337" s="5">
        <f t="shared" si="31"/>
        <v>12</v>
      </c>
      <c r="E337" s="5" t="s">
        <v>32</v>
      </c>
      <c r="F337" s="5">
        <f t="shared" si="32"/>
        <v>2019</v>
      </c>
      <c r="G337" s="5" t="str">
        <f t="shared" si="33"/>
        <v>2019 Wet</v>
      </c>
      <c r="H337" s="4">
        <f t="shared" si="34"/>
        <v>52</v>
      </c>
      <c r="I337" s="6">
        <f t="shared" si="35"/>
        <v>12</v>
      </c>
      <c r="J337" s="10">
        <v>8.0000000000000016E-2</v>
      </c>
    </row>
    <row r="338" spans="1:10" x14ac:dyDescent="0.75">
      <c r="A338" t="s">
        <v>21</v>
      </c>
      <c r="B338" s="9">
        <v>43828</v>
      </c>
      <c r="C338" s="4">
        <f t="shared" si="30"/>
        <v>53</v>
      </c>
      <c r="D338" s="5">
        <f t="shared" si="31"/>
        <v>12</v>
      </c>
      <c r="E338" s="5" t="s">
        <v>32</v>
      </c>
      <c r="F338" s="5">
        <f t="shared" si="32"/>
        <v>2019</v>
      </c>
      <c r="G338" s="5" t="str">
        <f t="shared" si="33"/>
        <v>2019 Wet</v>
      </c>
      <c r="H338" s="4">
        <f t="shared" si="34"/>
        <v>53</v>
      </c>
      <c r="I338" s="6">
        <f t="shared" si="35"/>
        <v>12</v>
      </c>
      <c r="J338" s="10">
        <v>0.09</v>
      </c>
    </row>
    <row r="339" spans="1:10" x14ac:dyDescent="0.75">
      <c r="A339" t="s">
        <v>21</v>
      </c>
      <c r="B339" s="9">
        <v>43829</v>
      </c>
      <c r="C339" s="4">
        <f t="shared" si="30"/>
        <v>53</v>
      </c>
      <c r="D339" s="5">
        <f t="shared" si="31"/>
        <v>12</v>
      </c>
      <c r="E339" s="5" t="s">
        <v>32</v>
      </c>
      <c r="F339" s="5">
        <f t="shared" si="32"/>
        <v>2019</v>
      </c>
      <c r="G339" s="5" t="str">
        <f t="shared" si="33"/>
        <v>2019 Wet</v>
      </c>
      <c r="H339" s="4">
        <f t="shared" si="34"/>
        <v>53</v>
      </c>
      <c r="I339" s="6">
        <f t="shared" si="35"/>
        <v>12</v>
      </c>
      <c r="J339" s="10">
        <v>8.2500000000000004E-2</v>
      </c>
    </row>
    <row r="340" spans="1:10" x14ac:dyDescent="0.75">
      <c r="A340" t="s">
        <v>21</v>
      </c>
      <c r="B340" s="9">
        <v>43830</v>
      </c>
      <c r="C340" s="4">
        <f t="shared" si="30"/>
        <v>53</v>
      </c>
      <c r="D340" s="5">
        <f t="shared" si="31"/>
        <v>12</v>
      </c>
      <c r="E340" s="5" t="s">
        <v>32</v>
      </c>
      <c r="F340" s="5">
        <f t="shared" si="32"/>
        <v>2019</v>
      </c>
      <c r="G340" s="5" t="str">
        <f t="shared" si="33"/>
        <v>2019 Wet</v>
      </c>
      <c r="H340" s="4">
        <f t="shared" si="34"/>
        <v>53</v>
      </c>
      <c r="I340" s="6">
        <f t="shared" si="35"/>
        <v>12</v>
      </c>
      <c r="J340" s="10">
        <v>0.115</v>
      </c>
    </row>
    <row r="341" spans="1:10" x14ac:dyDescent="0.75">
      <c r="A341" t="s">
        <v>21</v>
      </c>
      <c r="B341" s="9">
        <v>43831</v>
      </c>
      <c r="C341" s="4">
        <f t="shared" si="30"/>
        <v>1</v>
      </c>
      <c r="D341" s="5">
        <f t="shared" si="31"/>
        <v>1</v>
      </c>
      <c r="E341" s="5" t="s">
        <v>32</v>
      </c>
      <c r="F341" s="5">
        <f t="shared" si="32"/>
        <v>2020</v>
      </c>
      <c r="G341" s="5" t="str">
        <f t="shared" si="33"/>
        <v>2020 Wet</v>
      </c>
      <c r="H341" s="4">
        <f t="shared" si="34"/>
        <v>54</v>
      </c>
      <c r="I341" s="6">
        <f t="shared" si="35"/>
        <v>13</v>
      </c>
      <c r="J341" s="10">
        <v>8.5000000000000006E-2</v>
      </c>
    </row>
    <row r="342" spans="1:10" x14ac:dyDescent="0.75">
      <c r="A342" t="s">
        <v>21</v>
      </c>
      <c r="B342" s="9">
        <v>43832</v>
      </c>
      <c r="C342" s="4">
        <f t="shared" si="30"/>
        <v>1</v>
      </c>
      <c r="D342" s="5">
        <f t="shared" si="31"/>
        <v>1</v>
      </c>
      <c r="E342" s="5" t="s">
        <v>32</v>
      </c>
      <c r="F342" s="5">
        <f t="shared" si="32"/>
        <v>2020</v>
      </c>
      <c r="G342" s="5" t="str">
        <f t="shared" si="33"/>
        <v>2020 Wet</v>
      </c>
      <c r="H342" s="4">
        <f t="shared" si="34"/>
        <v>54</v>
      </c>
      <c r="I342" s="6">
        <f t="shared" si="35"/>
        <v>13</v>
      </c>
      <c r="J342" s="10">
        <v>7.2500000000000009E-2</v>
      </c>
    </row>
    <row r="343" spans="1:10" x14ac:dyDescent="0.75">
      <c r="A343" t="s">
        <v>21</v>
      </c>
      <c r="B343" s="9">
        <v>43833</v>
      </c>
      <c r="C343" s="4">
        <f t="shared" si="30"/>
        <v>1</v>
      </c>
      <c r="D343" s="5">
        <f t="shared" si="31"/>
        <v>1</v>
      </c>
      <c r="E343" s="5" t="s">
        <v>32</v>
      </c>
      <c r="F343" s="5">
        <f t="shared" si="32"/>
        <v>2020</v>
      </c>
      <c r="G343" s="5" t="str">
        <f t="shared" si="33"/>
        <v>2020 Wet</v>
      </c>
      <c r="H343" s="4">
        <f t="shared" si="34"/>
        <v>54</v>
      </c>
      <c r="I343" s="6">
        <f t="shared" si="35"/>
        <v>13</v>
      </c>
      <c r="J343" s="10">
        <v>7.2500000000000009E-2</v>
      </c>
    </row>
    <row r="344" spans="1:10" x14ac:dyDescent="0.75">
      <c r="A344" t="s">
        <v>21</v>
      </c>
      <c r="B344" s="9">
        <v>43834</v>
      </c>
      <c r="C344" s="4">
        <f t="shared" si="30"/>
        <v>1</v>
      </c>
      <c r="D344" s="5">
        <f t="shared" si="31"/>
        <v>1</v>
      </c>
      <c r="E344" s="5" t="s">
        <v>32</v>
      </c>
      <c r="F344" s="5">
        <f t="shared" si="32"/>
        <v>2020</v>
      </c>
      <c r="G344" s="5" t="str">
        <f t="shared" si="33"/>
        <v>2020 Wet</v>
      </c>
      <c r="H344" s="4">
        <f t="shared" si="34"/>
        <v>54</v>
      </c>
      <c r="I344" s="6">
        <f t="shared" si="35"/>
        <v>13</v>
      </c>
      <c r="J344" s="10">
        <v>0.08</v>
      </c>
    </row>
    <row r="345" spans="1:10" x14ac:dyDescent="0.75">
      <c r="A345" t="s">
        <v>21</v>
      </c>
      <c r="B345" s="9">
        <v>43835</v>
      </c>
      <c r="C345" s="4">
        <f t="shared" si="30"/>
        <v>2</v>
      </c>
      <c r="D345" s="5">
        <f t="shared" si="31"/>
        <v>1</v>
      </c>
      <c r="E345" s="5" t="s">
        <v>32</v>
      </c>
      <c r="F345" s="5">
        <f t="shared" si="32"/>
        <v>2020</v>
      </c>
      <c r="G345" s="5" t="str">
        <f t="shared" si="33"/>
        <v>2020 Wet</v>
      </c>
      <c r="H345" s="4">
        <f t="shared" si="34"/>
        <v>55</v>
      </c>
      <c r="I345" s="6">
        <f t="shared" si="35"/>
        <v>13</v>
      </c>
      <c r="J345" s="10">
        <v>0.01</v>
      </c>
    </row>
    <row r="346" spans="1:10" x14ac:dyDescent="0.75">
      <c r="A346" t="s">
        <v>21</v>
      </c>
      <c r="B346" s="9">
        <v>43836</v>
      </c>
      <c r="C346" s="4">
        <f t="shared" si="30"/>
        <v>2</v>
      </c>
      <c r="D346" s="5">
        <f t="shared" si="31"/>
        <v>1</v>
      </c>
      <c r="E346" s="5" t="s">
        <v>32</v>
      </c>
      <c r="F346" s="5">
        <f t="shared" si="32"/>
        <v>2020</v>
      </c>
      <c r="G346" s="5" t="str">
        <f t="shared" si="33"/>
        <v>2020 Wet</v>
      </c>
      <c r="H346" s="4">
        <f t="shared" si="34"/>
        <v>55</v>
      </c>
      <c r="I346" s="6">
        <f t="shared" si="35"/>
        <v>13</v>
      </c>
      <c r="J346" s="10">
        <v>2.4999999999999998E-2</v>
      </c>
    </row>
    <row r="347" spans="1:10" x14ac:dyDescent="0.75">
      <c r="A347" t="s">
        <v>21</v>
      </c>
      <c r="B347" s="9">
        <v>43837</v>
      </c>
      <c r="C347" s="4">
        <f t="shared" si="30"/>
        <v>2</v>
      </c>
      <c r="D347" s="5">
        <f t="shared" si="31"/>
        <v>1</v>
      </c>
      <c r="E347" s="5" t="s">
        <v>32</v>
      </c>
      <c r="F347" s="5">
        <f t="shared" si="32"/>
        <v>2020</v>
      </c>
      <c r="G347" s="5" t="str">
        <f t="shared" si="33"/>
        <v>2020 Wet</v>
      </c>
      <c r="H347" s="4">
        <f t="shared" si="34"/>
        <v>55</v>
      </c>
      <c r="I347" s="6">
        <f t="shared" si="35"/>
        <v>13</v>
      </c>
      <c r="J347" s="10">
        <v>7.5000000000000011E-2</v>
      </c>
    </row>
    <row r="348" spans="1:10" x14ac:dyDescent="0.75">
      <c r="A348" t="s">
        <v>21</v>
      </c>
      <c r="B348" s="9">
        <v>43838</v>
      </c>
      <c r="C348" s="4">
        <f t="shared" si="30"/>
        <v>2</v>
      </c>
      <c r="D348" s="5">
        <f t="shared" si="31"/>
        <v>1</v>
      </c>
      <c r="E348" s="5" t="s">
        <v>32</v>
      </c>
      <c r="F348" s="5">
        <f t="shared" si="32"/>
        <v>2020</v>
      </c>
      <c r="G348" s="5" t="str">
        <f t="shared" si="33"/>
        <v>2020 Wet</v>
      </c>
      <c r="H348" s="4">
        <f t="shared" si="34"/>
        <v>55</v>
      </c>
      <c r="I348" s="6">
        <f t="shared" si="35"/>
        <v>13</v>
      </c>
      <c r="J348" s="10">
        <v>2.2499999999999999E-2</v>
      </c>
    </row>
    <row r="349" spans="1:10" x14ac:dyDescent="0.75">
      <c r="A349" t="s">
        <v>21</v>
      </c>
      <c r="B349" s="9">
        <v>43839</v>
      </c>
      <c r="C349" s="4">
        <f t="shared" si="30"/>
        <v>2</v>
      </c>
      <c r="D349" s="5">
        <f t="shared" si="31"/>
        <v>1</v>
      </c>
      <c r="E349" s="5" t="s">
        <v>32</v>
      </c>
      <c r="F349" s="5">
        <f t="shared" si="32"/>
        <v>2020</v>
      </c>
      <c r="G349" s="5" t="str">
        <f t="shared" si="33"/>
        <v>2020 Wet</v>
      </c>
      <c r="H349" s="4">
        <f t="shared" si="34"/>
        <v>55</v>
      </c>
      <c r="I349" s="6">
        <f t="shared" si="35"/>
        <v>13</v>
      </c>
      <c r="J349" s="10">
        <v>3.2500000000000001E-2</v>
      </c>
    </row>
    <row r="350" spans="1:10" x14ac:dyDescent="0.75">
      <c r="A350" t="s">
        <v>21</v>
      </c>
      <c r="B350" s="9">
        <v>43840</v>
      </c>
      <c r="C350" s="4">
        <f t="shared" si="30"/>
        <v>2</v>
      </c>
      <c r="D350" s="5">
        <f t="shared" si="31"/>
        <v>1</v>
      </c>
      <c r="E350" s="5" t="s">
        <v>32</v>
      </c>
      <c r="F350" s="5">
        <f t="shared" si="32"/>
        <v>2020</v>
      </c>
      <c r="G350" s="5" t="str">
        <f t="shared" si="33"/>
        <v>2020 Wet</v>
      </c>
      <c r="H350" s="4">
        <f t="shared" si="34"/>
        <v>55</v>
      </c>
      <c r="I350" s="6">
        <f t="shared" si="35"/>
        <v>13</v>
      </c>
      <c r="J350" s="10">
        <v>3.7500000000000006E-2</v>
      </c>
    </row>
    <row r="351" spans="1:10" x14ac:dyDescent="0.75">
      <c r="A351" t="s">
        <v>21</v>
      </c>
      <c r="B351" s="9">
        <v>43841</v>
      </c>
      <c r="C351" s="4">
        <f t="shared" si="30"/>
        <v>2</v>
      </c>
      <c r="D351" s="5">
        <f t="shared" si="31"/>
        <v>1</v>
      </c>
      <c r="E351" s="5" t="s">
        <v>32</v>
      </c>
      <c r="F351" s="5">
        <f t="shared" si="32"/>
        <v>2020</v>
      </c>
      <c r="G351" s="5" t="str">
        <f t="shared" si="33"/>
        <v>2020 Wet</v>
      </c>
      <c r="H351" s="4">
        <f t="shared" si="34"/>
        <v>55</v>
      </c>
      <c r="I351" s="6">
        <f t="shared" si="35"/>
        <v>13</v>
      </c>
      <c r="J351" s="10">
        <v>3.5000000000000003E-2</v>
      </c>
    </row>
    <row r="352" spans="1:10" x14ac:dyDescent="0.75">
      <c r="A352" t="s">
        <v>21</v>
      </c>
      <c r="B352" s="9">
        <v>43842</v>
      </c>
      <c r="C352" s="4">
        <f t="shared" si="30"/>
        <v>3</v>
      </c>
      <c r="D352" s="5">
        <f t="shared" si="31"/>
        <v>1</v>
      </c>
      <c r="E352" s="5" t="s">
        <v>32</v>
      </c>
      <c r="F352" s="5">
        <f t="shared" si="32"/>
        <v>2020</v>
      </c>
      <c r="G352" s="5" t="str">
        <f t="shared" si="33"/>
        <v>2020 Wet</v>
      </c>
      <c r="H352" s="4">
        <f t="shared" si="34"/>
        <v>56</v>
      </c>
      <c r="I352" s="6">
        <f t="shared" si="35"/>
        <v>13</v>
      </c>
      <c r="J352" s="10">
        <v>0.01</v>
      </c>
    </row>
    <row r="353" spans="1:10" x14ac:dyDescent="0.75">
      <c r="A353" t="s">
        <v>21</v>
      </c>
      <c r="B353" s="9">
        <v>43843</v>
      </c>
      <c r="C353" s="4">
        <f t="shared" si="30"/>
        <v>3</v>
      </c>
      <c r="D353" s="5">
        <f t="shared" si="31"/>
        <v>1</v>
      </c>
      <c r="E353" s="5" t="s">
        <v>32</v>
      </c>
      <c r="F353" s="5">
        <f t="shared" si="32"/>
        <v>2020</v>
      </c>
      <c r="G353" s="5" t="str">
        <f t="shared" si="33"/>
        <v>2020 Wet</v>
      </c>
      <c r="H353" s="4">
        <f t="shared" si="34"/>
        <v>56</v>
      </c>
      <c r="I353" s="6">
        <f t="shared" si="35"/>
        <v>13</v>
      </c>
      <c r="J353" s="10">
        <v>0.05</v>
      </c>
    </row>
    <row r="354" spans="1:10" x14ac:dyDescent="0.75">
      <c r="A354" t="s">
        <v>21</v>
      </c>
      <c r="B354" s="9">
        <v>43844</v>
      </c>
      <c r="C354" s="4">
        <f t="shared" si="30"/>
        <v>3</v>
      </c>
      <c r="D354" s="5">
        <f t="shared" si="31"/>
        <v>1</v>
      </c>
      <c r="E354" s="5" t="s">
        <v>32</v>
      </c>
      <c r="F354" s="5">
        <f t="shared" si="32"/>
        <v>2020</v>
      </c>
      <c r="G354" s="5" t="str">
        <f t="shared" si="33"/>
        <v>2020 Wet</v>
      </c>
      <c r="H354" s="4">
        <f t="shared" si="34"/>
        <v>56</v>
      </c>
      <c r="I354" s="6">
        <f t="shared" si="35"/>
        <v>13</v>
      </c>
      <c r="J354" s="10">
        <v>0.01</v>
      </c>
    </row>
    <row r="355" spans="1:10" x14ac:dyDescent="0.75">
      <c r="A355" t="s">
        <v>21</v>
      </c>
      <c r="B355" s="9">
        <v>43845</v>
      </c>
      <c r="C355" s="4">
        <f t="shared" si="30"/>
        <v>3</v>
      </c>
      <c r="D355" s="5">
        <f t="shared" si="31"/>
        <v>1</v>
      </c>
      <c r="E355" s="5" t="s">
        <v>32</v>
      </c>
      <c r="F355" s="5">
        <f t="shared" si="32"/>
        <v>2020</v>
      </c>
      <c r="G355" s="5" t="str">
        <f t="shared" si="33"/>
        <v>2020 Wet</v>
      </c>
      <c r="H355" s="4">
        <f t="shared" si="34"/>
        <v>56</v>
      </c>
      <c r="I355" s="6">
        <f t="shared" si="35"/>
        <v>13</v>
      </c>
      <c r="J355" s="10">
        <v>0.01</v>
      </c>
    </row>
    <row r="356" spans="1:10" x14ac:dyDescent="0.75">
      <c r="A356" t="s">
        <v>21</v>
      </c>
      <c r="B356" s="9">
        <v>43846</v>
      </c>
      <c r="C356" s="4">
        <f t="shared" si="30"/>
        <v>3</v>
      </c>
      <c r="D356" s="5">
        <f t="shared" si="31"/>
        <v>1</v>
      </c>
      <c r="E356" s="5" t="s">
        <v>32</v>
      </c>
      <c r="F356" s="5">
        <f t="shared" si="32"/>
        <v>2020</v>
      </c>
      <c r="G356" s="5" t="str">
        <f t="shared" si="33"/>
        <v>2020 Wet</v>
      </c>
      <c r="H356" s="4">
        <f t="shared" si="34"/>
        <v>56</v>
      </c>
      <c r="I356" s="6">
        <f t="shared" si="35"/>
        <v>13</v>
      </c>
      <c r="J356" s="10">
        <v>0.01</v>
      </c>
    </row>
    <row r="357" spans="1:10" x14ac:dyDescent="0.75">
      <c r="A357" t="s">
        <v>21</v>
      </c>
      <c r="B357" s="9">
        <v>43847</v>
      </c>
      <c r="C357" s="4">
        <f t="shared" si="30"/>
        <v>3</v>
      </c>
      <c r="D357" s="5">
        <f t="shared" si="31"/>
        <v>1</v>
      </c>
      <c r="E357" s="5" t="s">
        <v>32</v>
      </c>
      <c r="F357" s="5">
        <f t="shared" si="32"/>
        <v>2020</v>
      </c>
      <c r="G357" s="5" t="str">
        <f t="shared" si="33"/>
        <v>2020 Wet</v>
      </c>
      <c r="H357" s="4">
        <f t="shared" si="34"/>
        <v>56</v>
      </c>
      <c r="I357" s="6">
        <f t="shared" si="35"/>
        <v>13</v>
      </c>
      <c r="J357" s="10">
        <v>2.2499999999999999E-2</v>
      </c>
    </row>
    <row r="358" spans="1:10" x14ac:dyDescent="0.75">
      <c r="A358" t="s">
        <v>21</v>
      </c>
      <c r="B358" s="9">
        <v>43848</v>
      </c>
      <c r="C358" s="4">
        <f t="shared" si="30"/>
        <v>3</v>
      </c>
      <c r="D358" s="5">
        <f t="shared" si="31"/>
        <v>1</v>
      </c>
      <c r="E358" s="5" t="s">
        <v>32</v>
      </c>
      <c r="F358" s="5">
        <f t="shared" si="32"/>
        <v>2020</v>
      </c>
      <c r="G358" s="5" t="str">
        <f t="shared" si="33"/>
        <v>2020 Wet</v>
      </c>
      <c r="H358" s="4">
        <f t="shared" si="34"/>
        <v>56</v>
      </c>
      <c r="I358" s="6">
        <f t="shared" si="35"/>
        <v>13</v>
      </c>
      <c r="J358" s="10">
        <v>0.01</v>
      </c>
    </row>
    <row r="359" spans="1:10" x14ac:dyDescent="0.75">
      <c r="A359" t="s">
        <v>21</v>
      </c>
      <c r="B359" s="9">
        <v>43849</v>
      </c>
      <c r="C359" s="4">
        <f t="shared" si="30"/>
        <v>4</v>
      </c>
      <c r="D359" s="5">
        <f t="shared" si="31"/>
        <v>1</v>
      </c>
      <c r="E359" s="5" t="s">
        <v>32</v>
      </c>
      <c r="F359" s="5">
        <f t="shared" si="32"/>
        <v>2020</v>
      </c>
      <c r="G359" s="5" t="str">
        <f t="shared" si="33"/>
        <v>2020 Wet</v>
      </c>
      <c r="H359" s="4">
        <f t="shared" si="34"/>
        <v>57</v>
      </c>
      <c r="I359" s="6">
        <f t="shared" si="35"/>
        <v>13</v>
      </c>
      <c r="J359" s="10">
        <v>0.01</v>
      </c>
    </row>
    <row r="360" spans="1:10" x14ac:dyDescent="0.75">
      <c r="A360" t="s">
        <v>21</v>
      </c>
      <c r="B360" s="9">
        <v>43850</v>
      </c>
      <c r="C360" s="4">
        <f t="shared" si="30"/>
        <v>4</v>
      </c>
      <c r="D360" s="5">
        <f t="shared" si="31"/>
        <v>1</v>
      </c>
      <c r="E360" s="5" t="s">
        <v>32</v>
      </c>
      <c r="F360" s="5">
        <f t="shared" si="32"/>
        <v>2020</v>
      </c>
      <c r="G360" s="5" t="str">
        <f t="shared" si="33"/>
        <v>2020 Wet</v>
      </c>
      <c r="H360" s="4">
        <f t="shared" si="34"/>
        <v>57</v>
      </c>
      <c r="I360" s="6">
        <f t="shared" si="35"/>
        <v>13</v>
      </c>
      <c r="J360" s="10">
        <v>3.7500000000000006E-2</v>
      </c>
    </row>
    <row r="361" spans="1:10" x14ac:dyDescent="0.75">
      <c r="A361" t="s">
        <v>21</v>
      </c>
      <c r="B361" s="9">
        <v>43851</v>
      </c>
      <c r="C361" s="4">
        <f t="shared" si="30"/>
        <v>4</v>
      </c>
      <c r="D361" s="5">
        <f t="shared" si="31"/>
        <v>1</v>
      </c>
      <c r="E361" s="5" t="s">
        <v>32</v>
      </c>
      <c r="F361" s="5">
        <f t="shared" si="32"/>
        <v>2020</v>
      </c>
      <c r="G361" s="5" t="str">
        <f t="shared" si="33"/>
        <v>2020 Wet</v>
      </c>
      <c r="H361" s="4">
        <f t="shared" si="34"/>
        <v>57</v>
      </c>
      <c r="I361" s="6">
        <f t="shared" si="35"/>
        <v>13</v>
      </c>
      <c r="J361" s="10">
        <v>2.5000000000000001E-2</v>
      </c>
    </row>
    <row r="362" spans="1:10" x14ac:dyDescent="0.75">
      <c r="A362" t="s">
        <v>21</v>
      </c>
      <c r="B362" s="9">
        <v>43852</v>
      </c>
      <c r="C362" s="4">
        <f t="shared" si="30"/>
        <v>4</v>
      </c>
      <c r="D362" s="5">
        <f t="shared" si="31"/>
        <v>1</v>
      </c>
      <c r="E362" s="5" t="s">
        <v>32</v>
      </c>
      <c r="F362" s="5">
        <f t="shared" si="32"/>
        <v>2020</v>
      </c>
      <c r="G362" s="5" t="str">
        <f t="shared" si="33"/>
        <v>2020 Wet</v>
      </c>
      <c r="H362" s="4">
        <f t="shared" si="34"/>
        <v>57</v>
      </c>
      <c r="I362" s="6">
        <f t="shared" si="35"/>
        <v>13</v>
      </c>
      <c r="J362" s="10">
        <v>2.5000000000000001E-2</v>
      </c>
    </row>
    <row r="363" spans="1:10" x14ac:dyDescent="0.75">
      <c r="A363" t="s">
        <v>21</v>
      </c>
      <c r="B363" s="9">
        <v>43853</v>
      </c>
      <c r="C363" s="4">
        <f t="shared" si="30"/>
        <v>4</v>
      </c>
      <c r="D363" s="5">
        <f t="shared" si="31"/>
        <v>1</v>
      </c>
      <c r="E363" s="5" t="s">
        <v>32</v>
      </c>
      <c r="F363" s="5">
        <f t="shared" si="32"/>
        <v>2020</v>
      </c>
      <c r="G363" s="5" t="str">
        <f t="shared" si="33"/>
        <v>2020 Wet</v>
      </c>
      <c r="H363" s="4">
        <f t="shared" si="34"/>
        <v>57</v>
      </c>
      <c r="I363" s="6">
        <f t="shared" si="35"/>
        <v>13</v>
      </c>
      <c r="J363" s="10">
        <v>3.7499999999999999E-2</v>
      </c>
    </row>
    <row r="364" spans="1:10" x14ac:dyDescent="0.75">
      <c r="A364" t="s">
        <v>21</v>
      </c>
      <c r="B364" s="9">
        <v>43854</v>
      </c>
      <c r="C364" s="4">
        <f t="shared" si="30"/>
        <v>4</v>
      </c>
      <c r="D364" s="5">
        <f t="shared" si="31"/>
        <v>1</v>
      </c>
      <c r="E364" s="5" t="s">
        <v>32</v>
      </c>
      <c r="F364" s="5">
        <f t="shared" si="32"/>
        <v>2020</v>
      </c>
      <c r="G364" s="5" t="str">
        <f t="shared" si="33"/>
        <v>2020 Wet</v>
      </c>
      <c r="H364" s="4">
        <f t="shared" si="34"/>
        <v>57</v>
      </c>
      <c r="I364" s="6">
        <f t="shared" si="35"/>
        <v>13</v>
      </c>
      <c r="J364" s="10">
        <v>6.5000000000000002E-2</v>
      </c>
    </row>
    <row r="365" spans="1:10" x14ac:dyDescent="0.75">
      <c r="A365" t="s">
        <v>21</v>
      </c>
      <c r="B365" s="9">
        <v>43855</v>
      </c>
      <c r="C365" s="4">
        <f t="shared" si="30"/>
        <v>4</v>
      </c>
      <c r="D365" s="5">
        <f t="shared" si="31"/>
        <v>1</v>
      </c>
      <c r="E365" s="5" t="s">
        <v>32</v>
      </c>
      <c r="F365" s="5">
        <f t="shared" si="32"/>
        <v>2020</v>
      </c>
      <c r="G365" s="5" t="str">
        <f t="shared" si="33"/>
        <v>2020 Wet</v>
      </c>
      <c r="H365" s="4">
        <f t="shared" si="34"/>
        <v>57</v>
      </c>
      <c r="I365" s="6">
        <f t="shared" si="35"/>
        <v>13</v>
      </c>
      <c r="J365" s="10">
        <v>0.13750000000000001</v>
      </c>
    </row>
    <row r="366" spans="1:10" x14ac:dyDescent="0.75">
      <c r="A366" t="s">
        <v>21</v>
      </c>
      <c r="B366" s="9">
        <v>43856</v>
      </c>
      <c r="C366" s="4">
        <f t="shared" si="30"/>
        <v>5</v>
      </c>
      <c r="D366" s="5">
        <f t="shared" si="31"/>
        <v>1</v>
      </c>
      <c r="E366" s="5" t="s">
        <v>35</v>
      </c>
      <c r="F366" s="5">
        <f t="shared" si="32"/>
        <v>2020</v>
      </c>
      <c r="G366" s="5" t="str">
        <f t="shared" si="33"/>
        <v>2020 Rainy</v>
      </c>
      <c r="H366" s="4">
        <f t="shared" si="34"/>
        <v>58</v>
      </c>
      <c r="I366" s="6">
        <f t="shared" si="35"/>
        <v>13</v>
      </c>
      <c r="J366" s="23">
        <v>0.26519999999999999</v>
      </c>
    </row>
    <row r="367" spans="1:10" x14ac:dyDescent="0.75">
      <c r="A367" t="s">
        <v>21</v>
      </c>
      <c r="B367" s="9">
        <v>43857</v>
      </c>
      <c r="C367" s="4">
        <f t="shared" si="30"/>
        <v>5</v>
      </c>
      <c r="D367" s="5">
        <f t="shared" si="31"/>
        <v>1</v>
      </c>
      <c r="E367" s="5" t="s">
        <v>32</v>
      </c>
      <c r="F367" s="5">
        <f t="shared" si="32"/>
        <v>2020</v>
      </c>
      <c r="G367" s="5" t="str">
        <f t="shared" si="33"/>
        <v>2020 Wet</v>
      </c>
      <c r="H367" s="4">
        <f t="shared" si="34"/>
        <v>58</v>
      </c>
      <c r="I367" s="6">
        <f t="shared" si="35"/>
        <v>13</v>
      </c>
      <c r="J367" s="10">
        <v>0.1525</v>
      </c>
    </row>
    <row r="368" spans="1:10" x14ac:dyDescent="0.75">
      <c r="A368" t="s">
        <v>21</v>
      </c>
      <c r="B368" s="9">
        <v>43858</v>
      </c>
      <c r="C368" s="4">
        <f t="shared" si="30"/>
        <v>5</v>
      </c>
      <c r="D368" s="5">
        <f t="shared" si="31"/>
        <v>1</v>
      </c>
      <c r="E368" s="5" t="s">
        <v>32</v>
      </c>
      <c r="F368" s="5">
        <f t="shared" si="32"/>
        <v>2020</v>
      </c>
      <c r="G368" s="5" t="str">
        <f t="shared" si="33"/>
        <v>2020 Wet</v>
      </c>
      <c r="H368" s="4">
        <f t="shared" si="34"/>
        <v>58</v>
      </c>
      <c r="I368" s="6">
        <f t="shared" si="35"/>
        <v>13</v>
      </c>
      <c r="J368" s="10">
        <v>0.14500000000000002</v>
      </c>
    </row>
    <row r="369" spans="1:10" x14ac:dyDescent="0.75">
      <c r="A369" t="s">
        <v>21</v>
      </c>
      <c r="B369" s="9">
        <v>43859</v>
      </c>
      <c r="C369" s="4">
        <f t="shared" si="30"/>
        <v>5</v>
      </c>
      <c r="D369" s="5">
        <f t="shared" si="31"/>
        <v>1</v>
      </c>
      <c r="E369" s="5" t="s">
        <v>32</v>
      </c>
      <c r="F369" s="5">
        <f t="shared" si="32"/>
        <v>2020</v>
      </c>
      <c r="G369" s="5" t="str">
        <f t="shared" si="33"/>
        <v>2020 Wet</v>
      </c>
      <c r="H369" s="4">
        <f t="shared" si="34"/>
        <v>58</v>
      </c>
      <c r="I369" s="6">
        <f t="shared" si="35"/>
        <v>13</v>
      </c>
      <c r="J369" s="10">
        <v>0.15000000000000002</v>
      </c>
    </row>
    <row r="370" spans="1:10" x14ac:dyDescent="0.75">
      <c r="A370" t="s">
        <v>21</v>
      </c>
      <c r="B370" s="9">
        <v>43860</v>
      </c>
      <c r="C370" s="4">
        <f t="shared" si="30"/>
        <v>5</v>
      </c>
      <c r="D370" s="5">
        <f t="shared" si="31"/>
        <v>1</v>
      </c>
      <c r="E370" s="5" t="s">
        <v>32</v>
      </c>
      <c r="F370" s="5">
        <f t="shared" si="32"/>
        <v>2020</v>
      </c>
      <c r="G370" s="5" t="str">
        <f t="shared" si="33"/>
        <v>2020 Wet</v>
      </c>
      <c r="H370" s="4">
        <f t="shared" si="34"/>
        <v>58</v>
      </c>
      <c r="I370" s="6">
        <f t="shared" si="35"/>
        <v>13</v>
      </c>
      <c r="J370" s="10">
        <v>0.1875</v>
      </c>
    </row>
    <row r="371" spans="1:10" x14ac:dyDescent="0.75">
      <c r="A371" t="s">
        <v>21</v>
      </c>
      <c r="B371" s="9">
        <v>43861</v>
      </c>
      <c r="C371" s="4">
        <f t="shared" si="30"/>
        <v>5</v>
      </c>
      <c r="D371" s="5">
        <f t="shared" si="31"/>
        <v>1</v>
      </c>
      <c r="E371" s="5" t="s">
        <v>32</v>
      </c>
      <c r="F371" s="5">
        <f t="shared" si="32"/>
        <v>2020</v>
      </c>
      <c r="G371" s="5" t="str">
        <f t="shared" si="33"/>
        <v>2020 Wet</v>
      </c>
      <c r="H371" s="4">
        <f t="shared" si="34"/>
        <v>58</v>
      </c>
      <c r="I371" s="6">
        <f t="shared" si="35"/>
        <v>13</v>
      </c>
      <c r="J371" s="10">
        <v>0.19</v>
      </c>
    </row>
    <row r="372" spans="1:10" x14ac:dyDescent="0.75">
      <c r="A372" t="s">
        <v>21</v>
      </c>
      <c r="B372" s="9">
        <v>43862</v>
      </c>
      <c r="C372" s="4">
        <f t="shared" si="30"/>
        <v>5</v>
      </c>
      <c r="D372" s="5">
        <f t="shared" si="31"/>
        <v>2</v>
      </c>
      <c r="E372" s="5" t="s">
        <v>32</v>
      </c>
      <c r="F372" s="5">
        <f t="shared" si="32"/>
        <v>2020</v>
      </c>
      <c r="G372" s="5" t="str">
        <f t="shared" si="33"/>
        <v>2020 Wet</v>
      </c>
      <c r="H372" s="4">
        <f t="shared" si="34"/>
        <v>58</v>
      </c>
      <c r="I372" s="6">
        <f t="shared" si="35"/>
        <v>14</v>
      </c>
      <c r="J372" s="10">
        <v>0.17500000000000002</v>
      </c>
    </row>
    <row r="373" spans="1:10" x14ac:dyDescent="0.75">
      <c r="A373" t="s">
        <v>21</v>
      </c>
      <c r="B373" s="9">
        <v>43863</v>
      </c>
      <c r="C373" s="4">
        <f t="shared" si="30"/>
        <v>6</v>
      </c>
      <c r="D373" s="5">
        <f t="shared" si="31"/>
        <v>2</v>
      </c>
      <c r="E373" s="5" t="s">
        <v>32</v>
      </c>
      <c r="F373" s="5">
        <f t="shared" si="32"/>
        <v>2020</v>
      </c>
      <c r="G373" s="5" t="str">
        <f t="shared" si="33"/>
        <v>2020 Wet</v>
      </c>
      <c r="H373" s="4">
        <f t="shared" si="34"/>
        <v>59</v>
      </c>
      <c r="I373" s="6">
        <f t="shared" si="35"/>
        <v>14</v>
      </c>
      <c r="J373" s="10">
        <v>0.13</v>
      </c>
    </row>
    <row r="374" spans="1:10" x14ac:dyDescent="0.75">
      <c r="A374" t="s">
        <v>21</v>
      </c>
      <c r="B374" s="9">
        <v>43864</v>
      </c>
      <c r="C374" s="4">
        <f t="shared" si="30"/>
        <v>6</v>
      </c>
      <c r="D374" s="5">
        <f t="shared" si="31"/>
        <v>2</v>
      </c>
      <c r="E374" s="5" t="s">
        <v>32</v>
      </c>
      <c r="F374" s="5">
        <f t="shared" si="32"/>
        <v>2020</v>
      </c>
      <c r="G374" s="5" t="str">
        <f t="shared" si="33"/>
        <v>2020 Wet</v>
      </c>
      <c r="H374" s="4">
        <f t="shared" si="34"/>
        <v>59</v>
      </c>
      <c r="I374" s="6">
        <f t="shared" si="35"/>
        <v>14</v>
      </c>
      <c r="J374" s="10">
        <v>0.05</v>
      </c>
    </row>
    <row r="375" spans="1:10" x14ac:dyDescent="0.75">
      <c r="A375" t="s">
        <v>21</v>
      </c>
      <c r="B375" s="9">
        <v>43865</v>
      </c>
      <c r="C375" s="4">
        <f t="shared" si="30"/>
        <v>6</v>
      </c>
      <c r="D375" s="5">
        <f t="shared" si="31"/>
        <v>2</v>
      </c>
      <c r="E375" s="5" t="s">
        <v>32</v>
      </c>
      <c r="F375" s="5">
        <f t="shared" si="32"/>
        <v>2020</v>
      </c>
      <c r="G375" s="5" t="str">
        <f t="shared" si="33"/>
        <v>2020 Wet</v>
      </c>
      <c r="H375" s="4">
        <f t="shared" si="34"/>
        <v>59</v>
      </c>
      <c r="I375" s="6">
        <f t="shared" si="35"/>
        <v>14</v>
      </c>
      <c r="J375" s="10">
        <v>0.10500000000000001</v>
      </c>
    </row>
    <row r="376" spans="1:10" x14ac:dyDescent="0.75">
      <c r="A376" t="s">
        <v>21</v>
      </c>
      <c r="B376" s="9">
        <v>43866</v>
      </c>
      <c r="C376" s="4">
        <f t="shared" si="30"/>
        <v>6</v>
      </c>
      <c r="D376" s="5">
        <f t="shared" si="31"/>
        <v>2</v>
      </c>
      <c r="E376" s="5" t="s">
        <v>32</v>
      </c>
      <c r="F376" s="5">
        <f t="shared" si="32"/>
        <v>2020</v>
      </c>
      <c r="G376" s="5" t="str">
        <f t="shared" si="33"/>
        <v>2020 Wet</v>
      </c>
      <c r="H376" s="4">
        <f t="shared" si="34"/>
        <v>59</v>
      </c>
      <c r="I376" s="6">
        <f t="shared" si="35"/>
        <v>14</v>
      </c>
      <c r="J376" s="10">
        <v>0.01</v>
      </c>
    </row>
    <row r="377" spans="1:10" x14ac:dyDescent="0.75">
      <c r="A377" t="s">
        <v>21</v>
      </c>
      <c r="B377" s="9">
        <v>43867</v>
      </c>
      <c r="C377" s="4">
        <f t="shared" si="30"/>
        <v>6</v>
      </c>
      <c r="D377" s="5">
        <f t="shared" si="31"/>
        <v>2</v>
      </c>
      <c r="E377" s="5" t="s">
        <v>32</v>
      </c>
      <c r="F377" s="5">
        <f t="shared" si="32"/>
        <v>2020</v>
      </c>
      <c r="G377" s="5" t="str">
        <f t="shared" si="33"/>
        <v>2020 Wet</v>
      </c>
      <c r="H377" s="4">
        <f t="shared" si="34"/>
        <v>59</v>
      </c>
      <c r="I377" s="6">
        <f t="shared" si="35"/>
        <v>14</v>
      </c>
      <c r="J377" s="10">
        <v>0.10250000000000001</v>
      </c>
    </row>
    <row r="378" spans="1:10" x14ac:dyDescent="0.75">
      <c r="A378" t="s">
        <v>21</v>
      </c>
      <c r="B378" s="9">
        <v>43868</v>
      </c>
      <c r="C378" s="4">
        <f t="shared" si="30"/>
        <v>6</v>
      </c>
      <c r="D378" s="5">
        <f t="shared" si="31"/>
        <v>2</v>
      </c>
      <c r="E378" s="5" t="s">
        <v>32</v>
      </c>
      <c r="F378" s="5">
        <f t="shared" si="32"/>
        <v>2020</v>
      </c>
      <c r="G378" s="5" t="str">
        <f t="shared" si="33"/>
        <v>2020 Wet</v>
      </c>
      <c r="H378" s="4">
        <f t="shared" si="34"/>
        <v>59</v>
      </c>
      <c r="I378" s="6">
        <f t="shared" si="35"/>
        <v>14</v>
      </c>
      <c r="J378" s="10">
        <v>0.1575</v>
      </c>
    </row>
    <row r="379" spans="1:10" x14ac:dyDescent="0.75">
      <c r="A379" t="s">
        <v>21</v>
      </c>
      <c r="B379" s="9">
        <v>43869</v>
      </c>
      <c r="C379" s="4">
        <f t="shared" si="30"/>
        <v>6</v>
      </c>
      <c r="D379" s="5">
        <f t="shared" si="31"/>
        <v>2</v>
      </c>
      <c r="E379" s="5" t="s">
        <v>32</v>
      </c>
      <c r="F379" s="5">
        <f t="shared" si="32"/>
        <v>2020</v>
      </c>
      <c r="G379" s="5" t="str">
        <f t="shared" si="33"/>
        <v>2020 Wet</v>
      </c>
      <c r="H379" s="4">
        <f t="shared" si="34"/>
        <v>59</v>
      </c>
      <c r="I379" s="6">
        <f t="shared" si="35"/>
        <v>14</v>
      </c>
      <c r="J379" s="10">
        <v>0.1825</v>
      </c>
    </row>
    <row r="380" spans="1:10" x14ac:dyDescent="0.75">
      <c r="A380" t="s">
        <v>21</v>
      </c>
      <c r="B380" s="9">
        <v>43870</v>
      </c>
      <c r="C380" s="4">
        <f t="shared" si="30"/>
        <v>7</v>
      </c>
      <c r="D380" s="5">
        <f t="shared" si="31"/>
        <v>2</v>
      </c>
      <c r="E380" s="5" t="s">
        <v>32</v>
      </c>
      <c r="F380" s="5">
        <f t="shared" si="32"/>
        <v>2020</v>
      </c>
      <c r="G380" s="5" t="str">
        <f t="shared" si="33"/>
        <v>2020 Wet</v>
      </c>
      <c r="H380" s="4">
        <f t="shared" si="34"/>
        <v>60</v>
      </c>
      <c r="I380" s="6">
        <f t="shared" si="35"/>
        <v>14</v>
      </c>
      <c r="J380" s="10">
        <v>8.2500000000000004E-2</v>
      </c>
    </row>
    <row r="381" spans="1:10" x14ac:dyDescent="0.75">
      <c r="A381" t="s">
        <v>21</v>
      </c>
      <c r="B381" s="9">
        <v>43871</v>
      </c>
      <c r="C381" s="4">
        <f t="shared" si="30"/>
        <v>7</v>
      </c>
      <c r="D381" s="5">
        <f t="shared" si="31"/>
        <v>2</v>
      </c>
      <c r="E381" s="5" t="s">
        <v>32</v>
      </c>
      <c r="F381" s="5">
        <f t="shared" si="32"/>
        <v>2020</v>
      </c>
      <c r="G381" s="5" t="str">
        <f t="shared" si="33"/>
        <v>2020 Wet</v>
      </c>
      <c r="H381" s="4">
        <f t="shared" si="34"/>
        <v>60</v>
      </c>
      <c r="I381" s="6">
        <f t="shared" si="35"/>
        <v>14</v>
      </c>
      <c r="J381" s="10">
        <v>0.14750000000000002</v>
      </c>
    </row>
    <row r="382" spans="1:10" x14ac:dyDescent="0.75">
      <c r="A382" t="s">
        <v>21</v>
      </c>
      <c r="B382" s="9">
        <v>43872</v>
      </c>
      <c r="C382" s="4">
        <f t="shared" si="30"/>
        <v>7</v>
      </c>
      <c r="D382" s="5">
        <f t="shared" si="31"/>
        <v>2</v>
      </c>
      <c r="E382" s="5" t="s">
        <v>32</v>
      </c>
      <c r="F382" s="5">
        <f t="shared" si="32"/>
        <v>2020</v>
      </c>
      <c r="G382" s="5" t="str">
        <f t="shared" si="33"/>
        <v>2020 Wet</v>
      </c>
      <c r="H382" s="4">
        <f t="shared" si="34"/>
        <v>60</v>
      </c>
      <c r="I382" s="6">
        <f t="shared" si="35"/>
        <v>14</v>
      </c>
      <c r="J382" s="10">
        <v>7.7499999999999999E-2</v>
      </c>
    </row>
    <row r="383" spans="1:10" x14ac:dyDescent="0.75">
      <c r="A383" t="s">
        <v>21</v>
      </c>
      <c r="B383" s="9">
        <v>43873</v>
      </c>
      <c r="C383" s="4">
        <f t="shared" si="30"/>
        <v>7</v>
      </c>
      <c r="D383" s="5">
        <f t="shared" si="31"/>
        <v>2</v>
      </c>
      <c r="E383" s="5" t="s">
        <v>32</v>
      </c>
      <c r="F383" s="5">
        <f t="shared" si="32"/>
        <v>2020</v>
      </c>
      <c r="G383" s="5" t="str">
        <f t="shared" si="33"/>
        <v>2020 Wet</v>
      </c>
      <c r="H383" s="4">
        <f t="shared" si="34"/>
        <v>60</v>
      </c>
      <c r="I383" s="6">
        <f t="shared" si="35"/>
        <v>14</v>
      </c>
      <c r="J383" s="10">
        <v>7.5000000000000011E-2</v>
      </c>
    </row>
    <row r="384" spans="1:10" x14ac:dyDescent="0.75">
      <c r="A384" t="s">
        <v>21</v>
      </c>
      <c r="B384" s="9">
        <v>43874</v>
      </c>
      <c r="C384" s="4">
        <f t="shared" si="30"/>
        <v>7</v>
      </c>
      <c r="D384" s="5">
        <f t="shared" si="31"/>
        <v>2</v>
      </c>
      <c r="E384" s="5" t="s">
        <v>32</v>
      </c>
      <c r="F384" s="5">
        <f t="shared" si="32"/>
        <v>2020</v>
      </c>
      <c r="G384" s="5" t="str">
        <f t="shared" si="33"/>
        <v>2020 Wet</v>
      </c>
      <c r="H384" s="4">
        <f t="shared" si="34"/>
        <v>60</v>
      </c>
      <c r="I384" s="6">
        <f t="shared" si="35"/>
        <v>14</v>
      </c>
      <c r="J384" s="10">
        <v>0.1275</v>
      </c>
    </row>
    <row r="385" spans="1:10" x14ac:dyDescent="0.75">
      <c r="A385" t="s">
        <v>21</v>
      </c>
      <c r="B385" s="9">
        <v>43875</v>
      </c>
      <c r="C385" s="4">
        <f t="shared" si="30"/>
        <v>7</v>
      </c>
      <c r="D385" s="5">
        <f t="shared" si="31"/>
        <v>2</v>
      </c>
      <c r="E385" s="5" t="s">
        <v>32</v>
      </c>
      <c r="F385" s="5">
        <f t="shared" si="32"/>
        <v>2020</v>
      </c>
      <c r="G385" s="5" t="str">
        <f t="shared" si="33"/>
        <v>2020 Wet</v>
      </c>
      <c r="H385" s="4">
        <f t="shared" si="34"/>
        <v>60</v>
      </c>
      <c r="I385" s="6">
        <f t="shared" si="35"/>
        <v>14</v>
      </c>
      <c r="J385" s="10">
        <v>8.7500000000000008E-2</v>
      </c>
    </row>
    <row r="386" spans="1:10" x14ac:dyDescent="0.75">
      <c r="A386" t="s">
        <v>21</v>
      </c>
      <c r="B386" s="9">
        <v>43876</v>
      </c>
      <c r="C386" s="4">
        <f t="shared" si="30"/>
        <v>7</v>
      </c>
      <c r="D386" s="5">
        <f t="shared" si="31"/>
        <v>2</v>
      </c>
      <c r="E386" s="5" t="s">
        <v>32</v>
      </c>
      <c r="F386" s="5">
        <f t="shared" si="32"/>
        <v>2020</v>
      </c>
      <c r="G386" s="5" t="str">
        <f t="shared" si="33"/>
        <v>2020 Wet</v>
      </c>
      <c r="H386" s="4">
        <f t="shared" si="34"/>
        <v>60</v>
      </c>
      <c r="I386" s="6">
        <f t="shared" si="35"/>
        <v>14</v>
      </c>
      <c r="J386" s="10">
        <v>3.666666666666666E-2</v>
      </c>
    </row>
    <row r="387" spans="1:10" x14ac:dyDescent="0.75">
      <c r="A387" t="s">
        <v>21</v>
      </c>
      <c r="B387" s="9">
        <v>43877</v>
      </c>
      <c r="C387" s="4">
        <f t="shared" ref="C387:C450" si="36">WEEKNUM(B387)</f>
        <v>8</v>
      </c>
      <c r="D387" s="5">
        <f t="shared" ref="D387:D450" si="37">MONTH(B387)</f>
        <v>2</v>
      </c>
      <c r="E387" s="5" t="s">
        <v>32</v>
      </c>
      <c r="F387" s="5">
        <f t="shared" ref="F387:F450" si="38">YEAR(B387)</f>
        <v>2020</v>
      </c>
      <c r="G387" s="5" t="str">
        <f t="shared" ref="G387:G450" si="39">_xlfn.CONCAT(F387," ", E387)</f>
        <v>2020 Wet</v>
      </c>
      <c r="H387" s="4">
        <f t="shared" si="34"/>
        <v>61</v>
      </c>
      <c r="I387" s="6">
        <f t="shared" si="35"/>
        <v>14</v>
      </c>
      <c r="J387" s="10">
        <v>4.0000000000000008E-2</v>
      </c>
    </row>
    <row r="388" spans="1:10" x14ac:dyDescent="0.75">
      <c r="A388" t="s">
        <v>21</v>
      </c>
      <c r="B388" s="9">
        <v>43878</v>
      </c>
      <c r="C388" s="4">
        <f t="shared" si="36"/>
        <v>8</v>
      </c>
      <c r="D388" s="5">
        <f t="shared" si="37"/>
        <v>2</v>
      </c>
      <c r="E388" s="5" t="s">
        <v>32</v>
      </c>
      <c r="F388" s="5">
        <f t="shared" si="38"/>
        <v>2020</v>
      </c>
      <c r="G388" s="5" t="str">
        <f t="shared" si="39"/>
        <v>2020 Wet</v>
      </c>
      <c r="H388" s="4">
        <f t="shared" ref="H388:H451" si="40">(F388-F$2)*53+C388</f>
        <v>61</v>
      </c>
      <c r="I388" s="6">
        <f t="shared" ref="I388:I451" si="41">(F388-F$2)*12+D388</f>
        <v>14</v>
      </c>
      <c r="J388" s="10">
        <v>7.5000000000000011E-2</v>
      </c>
    </row>
    <row r="389" spans="1:10" x14ac:dyDescent="0.75">
      <c r="A389" t="s">
        <v>21</v>
      </c>
      <c r="B389" s="9">
        <v>43879</v>
      </c>
      <c r="C389" s="4">
        <f t="shared" si="36"/>
        <v>8</v>
      </c>
      <c r="D389" s="5">
        <f t="shared" si="37"/>
        <v>2</v>
      </c>
      <c r="E389" s="5" t="s">
        <v>32</v>
      </c>
      <c r="F389" s="5">
        <f t="shared" si="38"/>
        <v>2020</v>
      </c>
      <c r="G389" s="5" t="str">
        <f t="shared" si="39"/>
        <v>2020 Wet</v>
      </c>
      <c r="H389" s="4">
        <f t="shared" si="40"/>
        <v>61</v>
      </c>
      <c r="I389" s="6">
        <f t="shared" si="41"/>
        <v>14</v>
      </c>
      <c r="J389" s="10">
        <v>6.5000000000000002E-2</v>
      </c>
    </row>
    <row r="390" spans="1:10" x14ac:dyDescent="0.75">
      <c r="A390" t="s">
        <v>21</v>
      </c>
      <c r="B390" s="9">
        <v>43880</v>
      </c>
      <c r="C390" s="4">
        <f t="shared" si="36"/>
        <v>8</v>
      </c>
      <c r="D390" s="5">
        <f t="shared" si="37"/>
        <v>2</v>
      </c>
      <c r="E390" s="5" t="s">
        <v>32</v>
      </c>
      <c r="F390" s="5">
        <f t="shared" si="38"/>
        <v>2020</v>
      </c>
      <c r="G390" s="5" t="str">
        <f t="shared" si="39"/>
        <v>2020 Wet</v>
      </c>
      <c r="H390" s="4">
        <f t="shared" si="40"/>
        <v>61</v>
      </c>
      <c r="I390" s="6">
        <f t="shared" si="41"/>
        <v>14</v>
      </c>
      <c r="J390" s="10">
        <v>9.7500000000000003E-2</v>
      </c>
    </row>
    <row r="391" spans="1:10" x14ac:dyDescent="0.75">
      <c r="A391" t="s">
        <v>21</v>
      </c>
      <c r="B391" s="9">
        <v>43881</v>
      </c>
      <c r="C391" s="4">
        <f t="shared" si="36"/>
        <v>8</v>
      </c>
      <c r="D391" s="5">
        <f t="shared" si="37"/>
        <v>2</v>
      </c>
      <c r="E391" s="5" t="s">
        <v>32</v>
      </c>
      <c r="F391" s="5">
        <f t="shared" si="38"/>
        <v>2020</v>
      </c>
      <c r="G391" s="5" t="str">
        <f t="shared" si="39"/>
        <v>2020 Wet</v>
      </c>
      <c r="H391" s="4">
        <f t="shared" si="40"/>
        <v>61</v>
      </c>
      <c r="I391" s="6">
        <f t="shared" si="41"/>
        <v>14</v>
      </c>
      <c r="J391" s="10">
        <v>6.7500000000000004E-2</v>
      </c>
    </row>
    <row r="392" spans="1:10" x14ac:dyDescent="0.75">
      <c r="A392" t="s">
        <v>21</v>
      </c>
      <c r="B392" s="9">
        <v>43882</v>
      </c>
      <c r="C392" s="4">
        <f t="shared" si="36"/>
        <v>8</v>
      </c>
      <c r="D392" s="5">
        <f t="shared" si="37"/>
        <v>2</v>
      </c>
      <c r="E392" s="5" t="s">
        <v>32</v>
      </c>
      <c r="F392" s="5">
        <f t="shared" si="38"/>
        <v>2020</v>
      </c>
      <c r="G392" s="5" t="str">
        <f t="shared" si="39"/>
        <v>2020 Wet</v>
      </c>
      <c r="H392" s="4">
        <f t="shared" si="40"/>
        <v>61</v>
      </c>
      <c r="I392" s="6">
        <f t="shared" si="41"/>
        <v>14</v>
      </c>
      <c r="J392" s="10">
        <v>3.7500000000000006E-2</v>
      </c>
    </row>
    <row r="393" spans="1:10" x14ac:dyDescent="0.75">
      <c r="A393" t="s">
        <v>21</v>
      </c>
      <c r="B393" s="9">
        <v>43883</v>
      </c>
      <c r="C393" s="4">
        <f t="shared" si="36"/>
        <v>8</v>
      </c>
      <c r="D393" s="5">
        <f t="shared" si="37"/>
        <v>2</v>
      </c>
      <c r="E393" s="5" t="s">
        <v>32</v>
      </c>
      <c r="F393" s="5">
        <f t="shared" si="38"/>
        <v>2020</v>
      </c>
      <c r="G393" s="5" t="str">
        <f t="shared" si="39"/>
        <v>2020 Wet</v>
      </c>
      <c r="H393" s="4">
        <f t="shared" si="40"/>
        <v>61</v>
      </c>
      <c r="I393" s="6">
        <f t="shared" si="41"/>
        <v>14</v>
      </c>
      <c r="J393" s="10">
        <v>3.7500000000000006E-2</v>
      </c>
    </row>
    <row r="394" spans="1:10" x14ac:dyDescent="0.75">
      <c r="A394" t="s">
        <v>21</v>
      </c>
      <c r="B394" s="9">
        <v>43884</v>
      </c>
      <c r="C394" s="4">
        <f t="shared" si="36"/>
        <v>9</v>
      </c>
      <c r="D394" s="5">
        <f t="shared" si="37"/>
        <v>2</v>
      </c>
      <c r="E394" s="5" t="s">
        <v>32</v>
      </c>
      <c r="F394" s="5">
        <f t="shared" si="38"/>
        <v>2020</v>
      </c>
      <c r="G394" s="5" t="str">
        <f t="shared" si="39"/>
        <v>2020 Wet</v>
      </c>
      <c r="H394" s="4">
        <f t="shared" si="40"/>
        <v>62</v>
      </c>
      <c r="I394" s="6">
        <f t="shared" si="41"/>
        <v>14</v>
      </c>
      <c r="J394" s="10">
        <v>4.7500000000000001E-2</v>
      </c>
    </row>
    <row r="395" spans="1:10" x14ac:dyDescent="0.75">
      <c r="A395" t="s">
        <v>21</v>
      </c>
      <c r="B395" s="9">
        <v>43885</v>
      </c>
      <c r="C395" s="4">
        <f t="shared" si="36"/>
        <v>9</v>
      </c>
      <c r="D395" s="5">
        <f t="shared" si="37"/>
        <v>2</v>
      </c>
      <c r="E395" s="5" t="s">
        <v>32</v>
      </c>
      <c r="F395" s="5">
        <f t="shared" si="38"/>
        <v>2020</v>
      </c>
      <c r="G395" s="5" t="str">
        <f t="shared" si="39"/>
        <v>2020 Wet</v>
      </c>
      <c r="H395" s="4">
        <f t="shared" si="40"/>
        <v>62</v>
      </c>
      <c r="I395" s="6">
        <f t="shared" si="41"/>
        <v>14</v>
      </c>
      <c r="J395" s="10">
        <v>3.7500000000000006E-2</v>
      </c>
    </row>
    <row r="396" spans="1:10" x14ac:dyDescent="0.75">
      <c r="A396" t="s">
        <v>21</v>
      </c>
      <c r="B396" s="9">
        <v>43886</v>
      </c>
      <c r="C396" s="4">
        <f t="shared" si="36"/>
        <v>9</v>
      </c>
      <c r="D396" s="5">
        <f t="shared" si="37"/>
        <v>2</v>
      </c>
      <c r="E396" s="5" t="s">
        <v>32</v>
      </c>
      <c r="F396" s="5">
        <f t="shared" si="38"/>
        <v>2020</v>
      </c>
      <c r="G396" s="5" t="str">
        <f t="shared" si="39"/>
        <v>2020 Wet</v>
      </c>
      <c r="H396" s="4">
        <f t="shared" si="40"/>
        <v>62</v>
      </c>
      <c r="I396" s="6">
        <f t="shared" si="41"/>
        <v>14</v>
      </c>
      <c r="J396" s="10">
        <v>6.25E-2</v>
      </c>
    </row>
    <row r="397" spans="1:10" x14ac:dyDescent="0.75">
      <c r="A397" t="s">
        <v>21</v>
      </c>
      <c r="B397" s="9">
        <v>43887</v>
      </c>
      <c r="C397" s="4">
        <f t="shared" si="36"/>
        <v>9</v>
      </c>
      <c r="D397" s="5">
        <f t="shared" si="37"/>
        <v>2</v>
      </c>
      <c r="E397" s="5" t="s">
        <v>32</v>
      </c>
      <c r="F397" s="5">
        <f t="shared" si="38"/>
        <v>2020</v>
      </c>
      <c r="G397" s="5" t="str">
        <f t="shared" si="39"/>
        <v>2020 Wet</v>
      </c>
      <c r="H397" s="4">
        <f t="shared" si="40"/>
        <v>62</v>
      </c>
      <c r="I397" s="6">
        <f t="shared" si="41"/>
        <v>14</v>
      </c>
      <c r="J397" s="10">
        <v>0.05</v>
      </c>
    </row>
    <row r="398" spans="1:10" x14ac:dyDescent="0.75">
      <c r="A398" t="s">
        <v>21</v>
      </c>
      <c r="B398" s="9">
        <v>43888</v>
      </c>
      <c r="C398" s="4">
        <f t="shared" si="36"/>
        <v>9</v>
      </c>
      <c r="D398" s="5">
        <f t="shared" si="37"/>
        <v>2</v>
      </c>
      <c r="E398" s="5" t="s">
        <v>32</v>
      </c>
      <c r="F398" s="5">
        <f t="shared" si="38"/>
        <v>2020</v>
      </c>
      <c r="G398" s="5" t="str">
        <f t="shared" si="39"/>
        <v>2020 Wet</v>
      </c>
      <c r="H398" s="4">
        <f t="shared" si="40"/>
        <v>62</v>
      </c>
      <c r="I398" s="6">
        <f t="shared" si="41"/>
        <v>14</v>
      </c>
      <c r="J398" s="10">
        <v>0.01</v>
      </c>
    </row>
    <row r="399" spans="1:10" x14ac:dyDescent="0.75">
      <c r="A399" t="s">
        <v>21</v>
      </c>
      <c r="B399" s="9">
        <v>43889</v>
      </c>
      <c r="C399" s="4">
        <f t="shared" si="36"/>
        <v>9</v>
      </c>
      <c r="D399" s="5">
        <f t="shared" si="37"/>
        <v>2</v>
      </c>
      <c r="E399" s="5" t="s">
        <v>32</v>
      </c>
      <c r="F399" s="5">
        <f t="shared" si="38"/>
        <v>2020</v>
      </c>
      <c r="G399" s="5" t="str">
        <f t="shared" si="39"/>
        <v>2020 Wet</v>
      </c>
      <c r="H399" s="4">
        <f t="shared" si="40"/>
        <v>62</v>
      </c>
      <c r="I399" s="6">
        <f t="shared" si="41"/>
        <v>14</v>
      </c>
      <c r="J399" s="10">
        <v>3.7500000000000006E-2</v>
      </c>
    </row>
    <row r="400" spans="1:10" x14ac:dyDescent="0.75">
      <c r="A400" t="s">
        <v>21</v>
      </c>
      <c r="B400" s="9">
        <v>43890</v>
      </c>
      <c r="C400" s="4">
        <f t="shared" si="36"/>
        <v>9</v>
      </c>
      <c r="D400" s="5">
        <f t="shared" si="37"/>
        <v>2</v>
      </c>
      <c r="E400" s="5" t="s">
        <v>32</v>
      </c>
      <c r="F400" s="5">
        <f t="shared" si="38"/>
        <v>2020</v>
      </c>
      <c r="G400" s="5" t="str">
        <f t="shared" si="39"/>
        <v>2020 Wet</v>
      </c>
      <c r="H400" s="4">
        <f t="shared" si="40"/>
        <v>62</v>
      </c>
      <c r="I400" s="6">
        <f t="shared" si="41"/>
        <v>14</v>
      </c>
      <c r="J400" s="10">
        <v>0.02</v>
      </c>
    </row>
    <row r="401" spans="1:10" x14ac:dyDescent="0.75">
      <c r="A401" t="s">
        <v>21</v>
      </c>
      <c r="B401" s="9">
        <v>43891</v>
      </c>
      <c r="C401" s="4">
        <f t="shared" si="36"/>
        <v>10</v>
      </c>
      <c r="D401" s="5">
        <f t="shared" si="37"/>
        <v>3</v>
      </c>
      <c r="E401" s="5" t="s">
        <v>32</v>
      </c>
      <c r="F401" s="5">
        <f t="shared" si="38"/>
        <v>2020</v>
      </c>
      <c r="G401" s="5" t="str">
        <f t="shared" si="39"/>
        <v>2020 Wet</v>
      </c>
      <c r="H401" s="4">
        <f t="shared" si="40"/>
        <v>63</v>
      </c>
      <c r="I401" s="6">
        <f t="shared" si="41"/>
        <v>15</v>
      </c>
      <c r="J401" s="10">
        <v>6.25E-2</v>
      </c>
    </row>
    <row r="402" spans="1:10" x14ac:dyDescent="0.75">
      <c r="A402" t="s">
        <v>21</v>
      </c>
      <c r="B402" s="9">
        <v>43892</v>
      </c>
      <c r="C402" s="4">
        <f t="shared" si="36"/>
        <v>10</v>
      </c>
      <c r="D402" s="5">
        <f t="shared" si="37"/>
        <v>3</v>
      </c>
      <c r="E402" s="5" t="s">
        <v>32</v>
      </c>
      <c r="F402" s="5">
        <f t="shared" si="38"/>
        <v>2020</v>
      </c>
      <c r="G402" s="5" t="str">
        <f t="shared" si="39"/>
        <v>2020 Wet</v>
      </c>
      <c r="H402" s="4">
        <f t="shared" si="40"/>
        <v>63</v>
      </c>
      <c r="I402" s="6">
        <f t="shared" si="41"/>
        <v>15</v>
      </c>
      <c r="J402" s="10">
        <v>7.7499999999999999E-2</v>
      </c>
    </row>
    <row r="403" spans="1:10" x14ac:dyDescent="0.75">
      <c r="A403" t="s">
        <v>21</v>
      </c>
      <c r="B403" s="9">
        <v>43893</v>
      </c>
      <c r="C403" s="4">
        <f t="shared" si="36"/>
        <v>10</v>
      </c>
      <c r="D403" s="5">
        <f t="shared" si="37"/>
        <v>3</v>
      </c>
      <c r="E403" s="5" t="s">
        <v>32</v>
      </c>
      <c r="F403" s="5">
        <f t="shared" si="38"/>
        <v>2020</v>
      </c>
      <c r="G403" s="5" t="str">
        <f t="shared" si="39"/>
        <v>2020 Wet</v>
      </c>
      <c r="H403" s="4">
        <f t="shared" si="40"/>
        <v>63</v>
      </c>
      <c r="I403" s="6">
        <f t="shared" si="41"/>
        <v>15</v>
      </c>
      <c r="J403" s="10">
        <v>7.2500000000000009E-2</v>
      </c>
    </row>
    <row r="404" spans="1:10" x14ac:dyDescent="0.75">
      <c r="A404" t="s">
        <v>21</v>
      </c>
      <c r="B404" s="9">
        <v>43894</v>
      </c>
      <c r="C404" s="4">
        <f t="shared" si="36"/>
        <v>10</v>
      </c>
      <c r="D404" s="5">
        <f t="shared" si="37"/>
        <v>3</v>
      </c>
      <c r="E404" s="5" t="s">
        <v>32</v>
      </c>
      <c r="F404" s="5">
        <f t="shared" si="38"/>
        <v>2020</v>
      </c>
      <c r="G404" s="5" t="str">
        <f t="shared" si="39"/>
        <v>2020 Wet</v>
      </c>
      <c r="H404" s="4">
        <f t="shared" si="40"/>
        <v>63</v>
      </c>
      <c r="I404" s="6">
        <f t="shared" si="41"/>
        <v>15</v>
      </c>
      <c r="J404" s="10">
        <v>7.7499999999999999E-2</v>
      </c>
    </row>
    <row r="405" spans="1:10" x14ac:dyDescent="0.75">
      <c r="A405" t="s">
        <v>21</v>
      </c>
      <c r="B405" s="9">
        <v>43895</v>
      </c>
      <c r="C405" s="4">
        <f t="shared" si="36"/>
        <v>10</v>
      </c>
      <c r="D405" s="5">
        <f t="shared" si="37"/>
        <v>3</v>
      </c>
      <c r="E405" s="5" t="s">
        <v>32</v>
      </c>
      <c r="F405" s="5">
        <f t="shared" si="38"/>
        <v>2020</v>
      </c>
      <c r="G405" s="5" t="str">
        <f t="shared" si="39"/>
        <v>2020 Wet</v>
      </c>
      <c r="H405" s="4">
        <f t="shared" si="40"/>
        <v>63</v>
      </c>
      <c r="I405" s="6">
        <f t="shared" si="41"/>
        <v>15</v>
      </c>
      <c r="J405" s="10">
        <v>5.7499999999999996E-2</v>
      </c>
    </row>
    <row r="406" spans="1:10" x14ac:dyDescent="0.75">
      <c r="A406" t="s">
        <v>21</v>
      </c>
      <c r="B406" s="9">
        <v>43896</v>
      </c>
      <c r="C406" s="4">
        <f t="shared" si="36"/>
        <v>10</v>
      </c>
      <c r="D406" s="5">
        <f t="shared" si="37"/>
        <v>3</v>
      </c>
      <c r="E406" s="5" t="s">
        <v>32</v>
      </c>
      <c r="F406" s="5">
        <f t="shared" si="38"/>
        <v>2020</v>
      </c>
      <c r="G406" s="5" t="str">
        <f t="shared" si="39"/>
        <v>2020 Wet</v>
      </c>
      <c r="H406" s="4">
        <f t="shared" si="40"/>
        <v>63</v>
      </c>
      <c r="I406" s="6">
        <f t="shared" si="41"/>
        <v>15</v>
      </c>
      <c r="J406" s="10">
        <v>2.75E-2</v>
      </c>
    </row>
    <row r="407" spans="1:10" x14ac:dyDescent="0.75">
      <c r="A407" t="s">
        <v>21</v>
      </c>
      <c r="B407" s="9">
        <v>43897</v>
      </c>
      <c r="C407" s="4">
        <f t="shared" si="36"/>
        <v>10</v>
      </c>
      <c r="D407" s="5">
        <f t="shared" si="37"/>
        <v>3</v>
      </c>
      <c r="E407" s="5" t="s">
        <v>32</v>
      </c>
      <c r="F407" s="5">
        <f t="shared" si="38"/>
        <v>2020</v>
      </c>
      <c r="G407" s="5" t="str">
        <f t="shared" si="39"/>
        <v>2020 Wet</v>
      </c>
      <c r="H407" s="4">
        <f t="shared" si="40"/>
        <v>63</v>
      </c>
      <c r="I407" s="6">
        <f t="shared" si="41"/>
        <v>15</v>
      </c>
      <c r="J407" s="10">
        <v>7.7499999999999999E-2</v>
      </c>
    </row>
    <row r="408" spans="1:10" x14ac:dyDescent="0.75">
      <c r="A408" t="s">
        <v>21</v>
      </c>
      <c r="B408" s="9">
        <v>43898</v>
      </c>
      <c r="C408" s="4">
        <f t="shared" si="36"/>
        <v>11</v>
      </c>
      <c r="D408" s="5">
        <f t="shared" si="37"/>
        <v>3</v>
      </c>
      <c r="E408" s="5" t="s">
        <v>32</v>
      </c>
      <c r="F408" s="5">
        <f t="shared" si="38"/>
        <v>2020</v>
      </c>
      <c r="G408" s="5" t="str">
        <f t="shared" si="39"/>
        <v>2020 Wet</v>
      </c>
      <c r="H408" s="4">
        <f t="shared" si="40"/>
        <v>64</v>
      </c>
      <c r="I408" s="6">
        <f t="shared" si="41"/>
        <v>15</v>
      </c>
      <c r="J408" s="10">
        <v>9.7500000000000003E-2</v>
      </c>
    </row>
    <row r="409" spans="1:10" x14ac:dyDescent="0.75">
      <c r="A409" t="s">
        <v>21</v>
      </c>
      <c r="B409" s="9">
        <v>43899</v>
      </c>
      <c r="C409" s="4">
        <f t="shared" si="36"/>
        <v>11</v>
      </c>
      <c r="D409" s="5">
        <f t="shared" si="37"/>
        <v>3</v>
      </c>
      <c r="E409" s="5" t="s">
        <v>32</v>
      </c>
      <c r="F409" s="5">
        <f t="shared" si="38"/>
        <v>2020</v>
      </c>
      <c r="G409" s="5" t="str">
        <f t="shared" si="39"/>
        <v>2020 Wet</v>
      </c>
      <c r="H409" s="4">
        <f t="shared" si="40"/>
        <v>64</v>
      </c>
      <c r="I409" s="6">
        <f t="shared" si="41"/>
        <v>15</v>
      </c>
      <c r="J409" s="10">
        <v>8.4999999999999992E-2</v>
      </c>
    </row>
    <row r="410" spans="1:10" x14ac:dyDescent="0.75">
      <c r="A410" t="s">
        <v>21</v>
      </c>
      <c r="B410" s="9">
        <v>43900</v>
      </c>
      <c r="C410" s="4">
        <f t="shared" si="36"/>
        <v>11</v>
      </c>
      <c r="D410" s="5">
        <f t="shared" si="37"/>
        <v>3</v>
      </c>
      <c r="E410" s="5" t="s">
        <v>32</v>
      </c>
      <c r="F410" s="5">
        <f t="shared" si="38"/>
        <v>2020</v>
      </c>
      <c r="G410" s="5" t="str">
        <f t="shared" si="39"/>
        <v>2020 Wet</v>
      </c>
      <c r="H410" s="4">
        <f t="shared" si="40"/>
        <v>64</v>
      </c>
      <c r="I410" s="6">
        <f t="shared" si="41"/>
        <v>15</v>
      </c>
      <c r="J410" s="10">
        <v>6.5000000000000002E-2</v>
      </c>
    </row>
    <row r="411" spans="1:10" x14ac:dyDescent="0.75">
      <c r="A411" t="s">
        <v>21</v>
      </c>
      <c r="B411" s="9">
        <v>43901</v>
      </c>
      <c r="C411" s="4">
        <f t="shared" si="36"/>
        <v>11</v>
      </c>
      <c r="D411" s="5">
        <f t="shared" si="37"/>
        <v>3</v>
      </c>
      <c r="E411" s="5" t="s">
        <v>32</v>
      </c>
      <c r="F411" s="5">
        <f t="shared" si="38"/>
        <v>2020</v>
      </c>
      <c r="G411" s="5" t="str">
        <f t="shared" si="39"/>
        <v>2020 Wet</v>
      </c>
      <c r="H411" s="4">
        <f t="shared" si="40"/>
        <v>64</v>
      </c>
      <c r="I411" s="6">
        <f t="shared" si="41"/>
        <v>15</v>
      </c>
      <c r="J411" s="10">
        <v>7.0000000000000007E-2</v>
      </c>
    </row>
    <row r="412" spans="1:10" x14ac:dyDescent="0.75">
      <c r="A412" t="s">
        <v>21</v>
      </c>
      <c r="B412" s="9">
        <v>43902</v>
      </c>
      <c r="C412" s="4">
        <f t="shared" si="36"/>
        <v>11</v>
      </c>
      <c r="D412" s="5">
        <f t="shared" si="37"/>
        <v>3</v>
      </c>
      <c r="E412" s="5" t="s">
        <v>32</v>
      </c>
      <c r="F412" s="5">
        <f t="shared" si="38"/>
        <v>2020</v>
      </c>
      <c r="G412" s="5" t="str">
        <f t="shared" si="39"/>
        <v>2020 Wet</v>
      </c>
      <c r="H412" s="4">
        <f t="shared" si="40"/>
        <v>64</v>
      </c>
      <c r="I412" s="6">
        <f t="shared" si="41"/>
        <v>15</v>
      </c>
      <c r="J412" s="10">
        <v>4.0000000000000008E-2</v>
      </c>
    </row>
    <row r="413" spans="1:10" x14ac:dyDescent="0.75">
      <c r="A413" t="s">
        <v>21</v>
      </c>
      <c r="B413" s="9">
        <v>43903</v>
      </c>
      <c r="C413" s="4">
        <f t="shared" si="36"/>
        <v>11</v>
      </c>
      <c r="D413" s="5">
        <f t="shared" si="37"/>
        <v>3</v>
      </c>
      <c r="E413" s="5" t="s">
        <v>32</v>
      </c>
      <c r="F413" s="5">
        <f t="shared" si="38"/>
        <v>2020</v>
      </c>
      <c r="G413" s="5" t="str">
        <f t="shared" si="39"/>
        <v>2020 Wet</v>
      </c>
      <c r="H413" s="4">
        <f t="shared" si="40"/>
        <v>64</v>
      </c>
      <c r="I413" s="6">
        <f t="shared" si="41"/>
        <v>15</v>
      </c>
      <c r="J413" s="10">
        <v>0.1</v>
      </c>
    </row>
    <row r="414" spans="1:10" x14ac:dyDescent="0.75">
      <c r="A414" t="s">
        <v>21</v>
      </c>
      <c r="B414" s="9">
        <v>43904</v>
      </c>
      <c r="C414" s="4">
        <f t="shared" si="36"/>
        <v>11</v>
      </c>
      <c r="D414" s="5">
        <f t="shared" si="37"/>
        <v>3</v>
      </c>
      <c r="E414" s="5" t="s">
        <v>32</v>
      </c>
      <c r="F414" s="5">
        <f t="shared" si="38"/>
        <v>2020</v>
      </c>
      <c r="G414" s="5" t="str">
        <f t="shared" si="39"/>
        <v>2020 Wet</v>
      </c>
      <c r="H414" s="4">
        <f t="shared" si="40"/>
        <v>64</v>
      </c>
      <c r="I414" s="6">
        <f t="shared" si="41"/>
        <v>15</v>
      </c>
      <c r="J414" s="10">
        <v>4.4999999999999998E-2</v>
      </c>
    </row>
    <row r="415" spans="1:10" x14ac:dyDescent="0.75">
      <c r="A415" t="s">
        <v>21</v>
      </c>
      <c r="B415" s="9">
        <v>43905</v>
      </c>
      <c r="C415" s="4">
        <f t="shared" si="36"/>
        <v>12</v>
      </c>
      <c r="D415" s="5">
        <f t="shared" si="37"/>
        <v>3</v>
      </c>
      <c r="E415" s="5" t="s">
        <v>32</v>
      </c>
      <c r="F415" s="5">
        <f t="shared" si="38"/>
        <v>2020</v>
      </c>
      <c r="G415" s="5" t="str">
        <f t="shared" si="39"/>
        <v>2020 Wet</v>
      </c>
      <c r="H415" s="4">
        <f t="shared" si="40"/>
        <v>65</v>
      </c>
      <c r="I415" s="6">
        <f t="shared" si="41"/>
        <v>15</v>
      </c>
      <c r="J415" s="10">
        <v>4.2500000000000003E-2</v>
      </c>
    </row>
    <row r="416" spans="1:10" x14ac:dyDescent="0.75">
      <c r="A416" t="s">
        <v>21</v>
      </c>
      <c r="B416" s="9">
        <v>43906</v>
      </c>
      <c r="C416" s="4">
        <f t="shared" si="36"/>
        <v>12</v>
      </c>
      <c r="D416" s="5">
        <f t="shared" si="37"/>
        <v>3</v>
      </c>
      <c r="E416" s="5" t="s">
        <v>32</v>
      </c>
      <c r="F416" s="5">
        <f t="shared" si="38"/>
        <v>2020</v>
      </c>
      <c r="G416" s="5" t="str">
        <f t="shared" si="39"/>
        <v>2020 Wet</v>
      </c>
      <c r="H416" s="4">
        <f t="shared" si="40"/>
        <v>65</v>
      </c>
      <c r="I416" s="6">
        <f t="shared" si="41"/>
        <v>15</v>
      </c>
      <c r="J416" s="10">
        <v>4.2500000000000003E-2</v>
      </c>
    </row>
    <row r="417" spans="1:10" x14ac:dyDescent="0.75">
      <c r="A417" t="s">
        <v>21</v>
      </c>
      <c r="B417" s="9">
        <v>43907</v>
      </c>
      <c r="C417" s="4">
        <f t="shared" si="36"/>
        <v>12</v>
      </c>
      <c r="D417" s="5">
        <f t="shared" si="37"/>
        <v>3</v>
      </c>
      <c r="E417" s="5" t="s">
        <v>32</v>
      </c>
      <c r="F417" s="5">
        <f t="shared" si="38"/>
        <v>2020</v>
      </c>
      <c r="G417" s="5" t="str">
        <f t="shared" si="39"/>
        <v>2020 Wet</v>
      </c>
      <c r="H417" s="4">
        <f t="shared" si="40"/>
        <v>65</v>
      </c>
      <c r="I417" s="6">
        <f t="shared" si="41"/>
        <v>15</v>
      </c>
      <c r="J417" s="10">
        <v>2.2499999999999999E-2</v>
      </c>
    </row>
    <row r="418" spans="1:10" x14ac:dyDescent="0.75">
      <c r="A418" t="s">
        <v>21</v>
      </c>
      <c r="B418" s="9">
        <v>43908</v>
      </c>
      <c r="C418" s="4">
        <f t="shared" si="36"/>
        <v>12</v>
      </c>
      <c r="D418" s="5">
        <f t="shared" si="37"/>
        <v>3</v>
      </c>
      <c r="E418" s="5" t="s">
        <v>32</v>
      </c>
      <c r="F418" s="5">
        <f t="shared" si="38"/>
        <v>2020</v>
      </c>
      <c r="G418" s="5" t="str">
        <f t="shared" si="39"/>
        <v>2020 Wet</v>
      </c>
      <c r="H418" s="4">
        <f t="shared" si="40"/>
        <v>65</v>
      </c>
      <c r="I418" s="6">
        <f t="shared" si="41"/>
        <v>15</v>
      </c>
      <c r="J418" s="10">
        <v>0.04</v>
      </c>
    </row>
    <row r="419" spans="1:10" x14ac:dyDescent="0.75">
      <c r="A419" t="s">
        <v>21</v>
      </c>
      <c r="B419" s="9">
        <v>43909</v>
      </c>
      <c r="C419" s="4">
        <f t="shared" si="36"/>
        <v>12</v>
      </c>
      <c r="D419" s="5">
        <f t="shared" si="37"/>
        <v>3</v>
      </c>
      <c r="E419" s="5" t="s">
        <v>32</v>
      </c>
      <c r="F419" s="5">
        <f t="shared" si="38"/>
        <v>2020</v>
      </c>
      <c r="G419" s="5" t="str">
        <f t="shared" si="39"/>
        <v>2020 Wet</v>
      </c>
      <c r="H419" s="4">
        <f t="shared" si="40"/>
        <v>65</v>
      </c>
      <c r="I419" s="6">
        <f t="shared" si="41"/>
        <v>15</v>
      </c>
      <c r="J419" s="10">
        <v>1.2500000000000001E-2</v>
      </c>
    </row>
    <row r="420" spans="1:10" x14ac:dyDescent="0.75">
      <c r="A420" t="s">
        <v>21</v>
      </c>
      <c r="B420" s="9">
        <v>43910</v>
      </c>
      <c r="C420" s="4">
        <f t="shared" si="36"/>
        <v>12</v>
      </c>
      <c r="D420" s="5">
        <f t="shared" si="37"/>
        <v>3</v>
      </c>
      <c r="E420" s="5" t="s">
        <v>32</v>
      </c>
      <c r="F420" s="5">
        <f t="shared" si="38"/>
        <v>2020</v>
      </c>
      <c r="G420" s="5" t="str">
        <f t="shared" si="39"/>
        <v>2020 Wet</v>
      </c>
      <c r="H420" s="4">
        <f t="shared" si="40"/>
        <v>65</v>
      </c>
      <c r="I420" s="6">
        <f t="shared" si="41"/>
        <v>15</v>
      </c>
      <c r="J420" s="10">
        <v>0.02</v>
      </c>
    </row>
    <row r="421" spans="1:10" x14ac:dyDescent="0.75">
      <c r="A421" t="s">
        <v>21</v>
      </c>
      <c r="B421" s="9">
        <v>43911</v>
      </c>
      <c r="C421" s="4">
        <f t="shared" si="36"/>
        <v>12</v>
      </c>
      <c r="D421" s="5">
        <f t="shared" si="37"/>
        <v>3</v>
      </c>
      <c r="E421" s="5" t="s">
        <v>32</v>
      </c>
      <c r="F421" s="5">
        <f t="shared" si="38"/>
        <v>2020</v>
      </c>
      <c r="G421" s="5" t="str">
        <f t="shared" si="39"/>
        <v>2020 Wet</v>
      </c>
      <c r="H421" s="4">
        <f t="shared" si="40"/>
        <v>65</v>
      </c>
      <c r="I421" s="6">
        <f t="shared" si="41"/>
        <v>15</v>
      </c>
      <c r="J421" s="10">
        <v>0.01</v>
      </c>
    </row>
    <row r="422" spans="1:10" x14ac:dyDescent="0.75">
      <c r="A422" t="s">
        <v>21</v>
      </c>
      <c r="B422" s="9">
        <v>43914</v>
      </c>
      <c r="C422" s="4">
        <f t="shared" si="36"/>
        <v>13</v>
      </c>
      <c r="D422" s="5">
        <f t="shared" si="37"/>
        <v>3</v>
      </c>
      <c r="E422" s="5" t="s">
        <v>32</v>
      </c>
      <c r="F422" s="5">
        <f t="shared" si="38"/>
        <v>2020</v>
      </c>
      <c r="G422" s="5" t="str">
        <f t="shared" si="39"/>
        <v>2020 Wet</v>
      </c>
      <c r="H422" s="4">
        <f t="shared" si="40"/>
        <v>66</v>
      </c>
      <c r="I422" s="6">
        <f t="shared" si="41"/>
        <v>15</v>
      </c>
      <c r="J422" s="10">
        <v>1.5000000000000001E-2</v>
      </c>
    </row>
    <row r="423" spans="1:10" x14ac:dyDescent="0.75">
      <c r="A423" t="s">
        <v>21</v>
      </c>
      <c r="B423" s="9">
        <v>43921</v>
      </c>
      <c r="C423" s="4">
        <f t="shared" si="36"/>
        <v>14</v>
      </c>
      <c r="D423" s="5">
        <f t="shared" si="37"/>
        <v>3</v>
      </c>
      <c r="E423" s="5" t="s">
        <v>32</v>
      </c>
      <c r="F423" s="5">
        <f t="shared" si="38"/>
        <v>2020</v>
      </c>
      <c r="G423" s="5" t="str">
        <f t="shared" si="39"/>
        <v>2020 Wet</v>
      </c>
      <c r="H423" s="4">
        <f t="shared" si="40"/>
        <v>67</v>
      </c>
      <c r="I423" s="6">
        <f t="shared" si="41"/>
        <v>15</v>
      </c>
      <c r="J423" s="10">
        <v>0.01</v>
      </c>
    </row>
    <row r="424" spans="1:10" x14ac:dyDescent="0.75">
      <c r="A424" t="s">
        <v>21</v>
      </c>
      <c r="B424" s="9">
        <v>43928</v>
      </c>
      <c r="C424" s="4">
        <f t="shared" si="36"/>
        <v>15</v>
      </c>
      <c r="D424" s="5">
        <f t="shared" si="37"/>
        <v>4</v>
      </c>
      <c r="E424" s="5" t="s">
        <v>33</v>
      </c>
      <c r="F424" s="5">
        <f t="shared" si="38"/>
        <v>2020</v>
      </c>
      <c r="G424" s="5" t="str">
        <f t="shared" si="39"/>
        <v>2020 Dry</v>
      </c>
      <c r="H424" s="4">
        <f t="shared" si="40"/>
        <v>68</v>
      </c>
      <c r="I424" s="6">
        <f t="shared" si="41"/>
        <v>16</v>
      </c>
      <c r="J424" s="10">
        <v>2.75E-2</v>
      </c>
    </row>
    <row r="425" spans="1:10" x14ac:dyDescent="0.75">
      <c r="A425" t="s">
        <v>21</v>
      </c>
      <c r="B425" s="9">
        <v>43935</v>
      </c>
      <c r="C425" s="4">
        <f t="shared" si="36"/>
        <v>16</v>
      </c>
      <c r="D425" s="5">
        <f t="shared" si="37"/>
        <v>4</v>
      </c>
      <c r="E425" s="5" t="s">
        <v>33</v>
      </c>
      <c r="F425" s="5">
        <f t="shared" si="38"/>
        <v>2020</v>
      </c>
      <c r="G425" s="5" t="str">
        <f t="shared" si="39"/>
        <v>2020 Dry</v>
      </c>
      <c r="H425" s="4">
        <f t="shared" si="40"/>
        <v>69</v>
      </c>
      <c r="I425" s="6">
        <f t="shared" si="41"/>
        <v>16</v>
      </c>
      <c r="J425" s="10">
        <v>0.01</v>
      </c>
    </row>
    <row r="426" spans="1:10" x14ac:dyDescent="0.75">
      <c r="A426" t="s">
        <v>21</v>
      </c>
      <c r="B426" s="9">
        <v>43942</v>
      </c>
      <c r="C426" s="4">
        <f t="shared" si="36"/>
        <v>17</v>
      </c>
      <c r="D426" s="5">
        <f t="shared" si="37"/>
        <v>4</v>
      </c>
      <c r="E426" s="5" t="s">
        <v>33</v>
      </c>
      <c r="F426" s="5">
        <f t="shared" si="38"/>
        <v>2020</v>
      </c>
      <c r="G426" s="5" t="str">
        <f t="shared" si="39"/>
        <v>2020 Dry</v>
      </c>
      <c r="H426" s="4">
        <f t="shared" si="40"/>
        <v>70</v>
      </c>
      <c r="I426" s="6">
        <f t="shared" si="41"/>
        <v>16</v>
      </c>
      <c r="J426" s="10">
        <v>2.2499999999999999E-2</v>
      </c>
    </row>
    <row r="427" spans="1:10" x14ac:dyDescent="0.75">
      <c r="A427" t="s">
        <v>21</v>
      </c>
      <c r="B427" s="9">
        <v>43949</v>
      </c>
      <c r="C427" s="4">
        <f t="shared" si="36"/>
        <v>18</v>
      </c>
      <c r="D427" s="5">
        <f t="shared" si="37"/>
        <v>4</v>
      </c>
      <c r="E427" s="5" t="s">
        <v>33</v>
      </c>
      <c r="F427" s="5">
        <f t="shared" si="38"/>
        <v>2020</v>
      </c>
      <c r="G427" s="5" t="str">
        <f t="shared" si="39"/>
        <v>2020 Dry</v>
      </c>
      <c r="H427" s="4">
        <f t="shared" si="40"/>
        <v>71</v>
      </c>
      <c r="I427" s="6">
        <f t="shared" si="41"/>
        <v>16</v>
      </c>
      <c r="J427" s="10">
        <v>3.2500000000000001E-2</v>
      </c>
    </row>
    <row r="428" spans="1:10" x14ac:dyDescent="0.75">
      <c r="A428" t="s">
        <v>21</v>
      </c>
      <c r="B428" s="9">
        <v>43956</v>
      </c>
      <c r="C428" s="4">
        <f t="shared" si="36"/>
        <v>19</v>
      </c>
      <c r="D428" s="5">
        <f t="shared" si="37"/>
        <v>5</v>
      </c>
      <c r="E428" s="5" t="s">
        <v>33</v>
      </c>
      <c r="F428" s="5">
        <f t="shared" si="38"/>
        <v>2020</v>
      </c>
      <c r="G428" s="5" t="str">
        <f t="shared" si="39"/>
        <v>2020 Dry</v>
      </c>
      <c r="H428" s="4">
        <f t="shared" si="40"/>
        <v>72</v>
      </c>
      <c r="I428" s="6">
        <f t="shared" si="41"/>
        <v>17</v>
      </c>
      <c r="J428" s="10">
        <v>1.7500000000000002E-2</v>
      </c>
    </row>
    <row r="429" spans="1:10" x14ac:dyDescent="0.75">
      <c r="A429" t="s">
        <v>21</v>
      </c>
      <c r="B429" s="9">
        <v>43963</v>
      </c>
      <c r="C429" s="4">
        <f t="shared" si="36"/>
        <v>20</v>
      </c>
      <c r="D429" s="5">
        <f t="shared" si="37"/>
        <v>5</v>
      </c>
      <c r="E429" s="5" t="s">
        <v>33</v>
      </c>
      <c r="F429" s="5">
        <f t="shared" si="38"/>
        <v>2020</v>
      </c>
      <c r="G429" s="5" t="str">
        <f t="shared" si="39"/>
        <v>2020 Dry</v>
      </c>
      <c r="H429" s="4">
        <f t="shared" si="40"/>
        <v>73</v>
      </c>
      <c r="I429" s="6">
        <f t="shared" si="41"/>
        <v>17</v>
      </c>
      <c r="J429" s="10">
        <v>0.04</v>
      </c>
    </row>
    <row r="430" spans="1:10" x14ac:dyDescent="0.75">
      <c r="A430" t="s">
        <v>21</v>
      </c>
      <c r="B430" s="9">
        <v>43970</v>
      </c>
      <c r="C430" s="4">
        <f t="shared" si="36"/>
        <v>21</v>
      </c>
      <c r="D430" s="5">
        <f t="shared" si="37"/>
        <v>5</v>
      </c>
      <c r="E430" s="5" t="s">
        <v>33</v>
      </c>
      <c r="F430" s="5">
        <f t="shared" si="38"/>
        <v>2020</v>
      </c>
      <c r="G430" s="5" t="str">
        <f t="shared" si="39"/>
        <v>2020 Dry</v>
      </c>
      <c r="H430" s="4">
        <f t="shared" si="40"/>
        <v>74</v>
      </c>
      <c r="I430" s="6">
        <f t="shared" si="41"/>
        <v>17</v>
      </c>
      <c r="J430" s="10">
        <v>0.01</v>
      </c>
    </row>
    <row r="431" spans="1:10" x14ac:dyDescent="0.75">
      <c r="A431" t="s">
        <v>21</v>
      </c>
      <c r="B431" s="9">
        <v>43977</v>
      </c>
      <c r="C431" s="4">
        <f t="shared" si="36"/>
        <v>22</v>
      </c>
      <c r="D431" s="5">
        <f t="shared" si="37"/>
        <v>5</v>
      </c>
      <c r="E431" s="5" t="s">
        <v>33</v>
      </c>
      <c r="F431" s="5">
        <f t="shared" si="38"/>
        <v>2020</v>
      </c>
      <c r="G431" s="5" t="str">
        <f t="shared" si="39"/>
        <v>2020 Dry</v>
      </c>
      <c r="H431" s="4">
        <f t="shared" si="40"/>
        <v>75</v>
      </c>
      <c r="I431" s="6">
        <f t="shared" si="41"/>
        <v>17</v>
      </c>
      <c r="J431" s="10">
        <v>2.5000000000000001E-2</v>
      </c>
    </row>
    <row r="432" spans="1:10" x14ac:dyDescent="0.75">
      <c r="A432" t="s">
        <v>21</v>
      </c>
      <c r="B432" s="9">
        <v>43984</v>
      </c>
      <c r="C432" s="4">
        <f t="shared" si="36"/>
        <v>23</v>
      </c>
      <c r="D432" s="5">
        <f t="shared" si="37"/>
        <v>6</v>
      </c>
      <c r="E432" s="5" t="s">
        <v>33</v>
      </c>
      <c r="F432" s="5">
        <f t="shared" si="38"/>
        <v>2020</v>
      </c>
      <c r="G432" s="5" t="str">
        <f t="shared" si="39"/>
        <v>2020 Dry</v>
      </c>
      <c r="H432" s="4">
        <f t="shared" si="40"/>
        <v>76</v>
      </c>
      <c r="I432" s="6">
        <f t="shared" si="41"/>
        <v>18</v>
      </c>
      <c r="J432" s="10">
        <v>1.2500000000000001E-2</v>
      </c>
    </row>
    <row r="433" spans="1:10" x14ac:dyDescent="0.75">
      <c r="A433" t="s">
        <v>21</v>
      </c>
      <c r="B433" s="9">
        <v>43991</v>
      </c>
      <c r="C433" s="4">
        <f t="shared" si="36"/>
        <v>24</v>
      </c>
      <c r="D433" s="5">
        <f t="shared" si="37"/>
        <v>6</v>
      </c>
      <c r="E433" s="5" t="s">
        <v>33</v>
      </c>
      <c r="F433" s="5">
        <f t="shared" si="38"/>
        <v>2020</v>
      </c>
      <c r="G433" s="5" t="str">
        <f t="shared" si="39"/>
        <v>2020 Dry</v>
      </c>
      <c r="H433" s="4">
        <f t="shared" si="40"/>
        <v>77</v>
      </c>
      <c r="I433" s="6">
        <f t="shared" si="41"/>
        <v>18</v>
      </c>
      <c r="J433" s="10">
        <v>0.01</v>
      </c>
    </row>
    <row r="434" spans="1:10" x14ac:dyDescent="0.75">
      <c r="A434" t="s">
        <v>21</v>
      </c>
      <c r="B434" s="9">
        <v>43998</v>
      </c>
      <c r="C434" s="4">
        <f t="shared" si="36"/>
        <v>25</v>
      </c>
      <c r="D434" s="5">
        <f t="shared" si="37"/>
        <v>6</v>
      </c>
      <c r="E434" s="5" t="s">
        <v>33</v>
      </c>
      <c r="F434" s="5">
        <f t="shared" si="38"/>
        <v>2020</v>
      </c>
      <c r="G434" s="5" t="str">
        <f t="shared" si="39"/>
        <v>2020 Dry</v>
      </c>
      <c r="H434" s="4">
        <f t="shared" si="40"/>
        <v>78</v>
      </c>
      <c r="I434" s="6">
        <f t="shared" si="41"/>
        <v>18</v>
      </c>
      <c r="J434" s="10">
        <v>0.01</v>
      </c>
    </row>
    <row r="435" spans="1:10" x14ac:dyDescent="0.75">
      <c r="A435" t="s">
        <v>21</v>
      </c>
      <c r="B435" s="9">
        <v>44005</v>
      </c>
      <c r="C435" s="4">
        <f t="shared" si="36"/>
        <v>26</v>
      </c>
      <c r="D435" s="5">
        <f t="shared" si="37"/>
        <v>6</v>
      </c>
      <c r="E435" s="5" t="s">
        <v>33</v>
      </c>
      <c r="F435" s="5">
        <f t="shared" si="38"/>
        <v>2020</v>
      </c>
      <c r="G435" s="5" t="str">
        <f t="shared" si="39"/>
        <v>2020 Dry</v>
      </c>
      <c r="H435" s="4">
        <f t="shared" si="40"/>
        <v>79</v>
      </c>
      <c r="I435" s="6">
        <f t="shared" si="41"/>
        <v>18</v>
      </c>
      <c r="J435" s="10">
        <v>0.01</v>
      </c>
    </row>
    <row r="436" spans="1:10" x14ac:dyDescent="0.75">
      <c r="A436" t="s">
        <v>21</v>
      </c>
      <c r="B436" s="9">
        <v>44012</v>
      </c>
      <c r="C436" s="4">
        <f t="shared" si="36"/>
        <v>27</v>
      </c>
      <c r="D436" s="5">
        <f t="shared" si="37"/>
        <v>6</v>
      </c>
      <c r="E436" s="5" t="s">
        <v>33</v>
      </c>
      <c r="F436" s="5">
        <f t="shared" si="38"/>
        <v>2020</v>
      </c>
      <c r="G436" s="5" t="str">
        <f t="shared" si="39"/>
        <v>2020 Dry</v>
      </c>
      <c r="H436" s="4">
        <f t="shared" si="40"/>
        <v>80</v>
      </c>
      <c r="I436" s="6">
        <f t="shared" si="41"/>
        <v>18</v>
      </c>
      <c r="J436" s="10">
        <v>0.02</v>
      </c>
    </row>
    <row r="437" spans="1:10" x14ac:dyDescent="0.75">
      <c r="A437" t="s">
        <v>21</v>
      </c>
      <c r="B437" s="9">
        <v>44019</v>
      </c>
      <c r="C437" s="4">
        <f t="shared" si="36"/>
        <v>28</v>
      </c>
      <c r="D437" s="5">
        <f t="shared" si="37"/>
        <v>7</v>
      </c>
      <c r="E437" s="5" t="s">
        <v>33</v>
      </c>
      <c r="F437" s="5">
        <f t="shared" si="38"/>
        <v>2020</v>
      </c>
      <c r="G437" s="5" t="str">
        <f t="shared" si="39"/>
        <v>2020 Dry</v>
      </c>
      <c r="H437" s="4">
        <f t="shared" si="40"/>
        <v>81</v>
      </c>
      <c r="I437" s="6">
        <f t="shared" si="41"/>
        <v>19</v>
      </c>
      <c r="J437" s="10">
        <v>0.01</v>
      </c>
    </row>
    <row r="438" spans="1:10" x14ac:dyDescent="0.75">
      <c r="A438" t="s">
        <v>21</v>
      </c>
      <c r="B438" s="9">
        <v>44026</v>
      </c>
      <c r="C438" s="4">
        <f t="shared" si="36"/>
        <v>29</v>
      </c>
      <c r="D438" s="5">
        <f t="shared" si="37"/>
        <v>7</v>
      </c>
      <c r="E438" s="5" t="s">
        <v>33</v>
      </c>
      <c r="F438" s="5">
        <f t="shared" si="38"/>
        <v>2020</v>
      </c>
      <c r="G438" s="5" t="str">
        <f t="shared" si="39"/>
        <v>2020 Dry</v>
      </c>
      <c r="H438" s="4">
        <f t="shared" si="40"/>
        <v>82</v>
      </c>
      <c r="I438" s="6">
        <f t="shared" si="41"/>
        <v>19</v>
      </c>
      <c r="J438" s="10">
        <v>0.01</v>
      </c>
    </row>
    <row r="439" spans="1:10" x14ac:dyDescent="0.75">
      <c r="A439" t="s">
        <v>21</v>
      </c>
      <c r="B439" s="9">
        <v>44033</v>
      </c>
      <c r="C439" s="4">
        <f t="shared" si="36"/>
        <v>30</v>
      </c>
      <c r="D439" s="5">
        <f t="shared" si="37"/>
        <v>7</v>
      </c>
      <c r="E439" s="5" t="s">
        <v>33</v>
      </c>
      <c r="F439" s="5">
        <f t="shared" si="38"/>
        <v>2020</v>
      </c>
      <c r="G439" s="5" t="str">
        <f t="shared" si="39"/>
        <v>2020 Dry</v>
      </c>
      <c r="H439" s="4">
        <f t="shared" si="40"/>
        <v>83</v>
      </c>
      <c r="I439" s="6">
        <f t="shared" si="41"/>
        <v>19</v>
      </c>
      <c r="J439" s="10">
        <v>1.2500000000000001E-2</v>
      </c>
    </row>
    <row r="440" spans="1:10" x14ac:dyDescent="0.75">
      <c r="A440" t="s">
        <v>21</v>
      </c>
      <c r="B440" s="9">
        <v>44040</v>
      </c>
      <c r="C440" s="4">
        <f t="shared" si="36"/>
        <v>31</v>
      </c>
      <c r="D440" s="5">
        <f t="shared" si="37"/>
        <v>7</v>
      </c>
      <c r="E440" s="5" t="s">
        <v>33</v>
      </c>
      <c r="F440" s="5">
        <f t="shared" si="38"/>
        <v>2020</v>
      </c>
      <c r="G440" s="5" t="str">
        <f t="shared" si="39"/>
        <v>2020 Dry</v>
      </c>
      <c r="H440" s="4">
        <f t="shared" si="40"/>
        <v>84</v>
      </c>
      <c r="I440" s="6">
        <f t="shared" si="41"/>
        <v>19</v>
      </c>
      <c r="J440" s="10">
        <v>0.01</v>
      </c>
    </row>
    <row r="441" spans="1:10" x14ac:dyDescent="0.75">
      <c r="A441" t="s">
        <v>21</v>
      </c>
      <c r="B441" s="9">
        <v>44047</v>
      </c>
      <c r="C441" s="4">
        <f t="shared" si="36"/>
        <v>32</v>
      </c>
      <c r="D441" s="5">
        <f t="shared" si="37"/>
        <v>8</v>
      </c>
      <c r="E441" s="5" t="s">
        <v>33</v>
      </c>
      <c r="F441" s="5">
        <f t="shared" si="38"/>
        <v>2020</v>
      </c>
      <c r="G441" s="5" t="str">
        <f t="shared" si="39"/>
        <v>2020 Dry</v>
      </c>
      <c r="H441" s="4">
        <f t="shared" si="40"/>
        <v>85</v>
      </c>
      <c r="I441" s="6">
        <f t="shared" si="41"/>
        <v>20</v>
      </c>
      <c r="J441" s="10">
        <v>1.4999999999999999E-2</v>
      </c>
    </row>
    <row r="442" spans="1:10" x14ac:dyDescent="0.75">
      <c r="A442" t="s">
        <v>21</v>
      </c>
      <c r="B442" s="9">
        <v>44054</v>
      </c>
      <c r="C442" s="4">
        <f t="shared" si="36"/>
        <v>33</v>
      </c>
      <c r="D442" s="5">
        <f t="shared" si="37"/>
        <v>8</v>
      </c>
      <c r="E442" s="5" t="s">
        <v>33</v>
      </c>
      <c r="F442" s="5">
        <f t="shared" si="38"/>
        <v>2020</v>
      </c>
      <c r="G442" s="5" t="str">
        <f t="shared" si="39"/>
        <v>2020 Dry</v>
      </c>
      <c r="H442" s="4">
        <f t="shared" si="40"/>
        <v>86</v>
      </c>
      <c r="I442" s="6">
        <f t="shared" si="41"/>
        <v>20</v>
      </c>
      <c r="J442" s="10">
        <v>1.2500000000000001E-2</v>
      </c>
    </row>
    <row r="443" spans="1:10" x14ac:dyDescent="0.75">
      <c r="A443" t="s">
        <v>21</v>
      </c>
      <c r="B443" s="9">
        <v>44061</v>
      </c>
      <c r="C443" s="4">
        <f t="shared" si="36"/>
        <v>34</v>
      </c>
      <c r="D443" s="5">
        <f t="shared" si="37"/>
        <v>8</v>
      </c>
      <c r="E443" s="5" t="s">
        <v>33</v>
      </c>
      <c r="F443" s="5">
        <f t="shared" si="38"/>
        <v>2020</v>
      </c>
      <c r="G443" s="5" t="str">
        <f t="shared" si="39"/>
        <v>2020 Dry</v>
      </c>
      <c r="H443" s="4">
        <f t="shared" si="40"/>
        <v>87</v>
      </c>
      <c r="I443" s="6">
        <f t="shared" si="41"/>
        <v>20</v>
      </c>
      <c r="J443" s="10">
        <v>1.2500000000000001E-2</v>
      </c>
    </row>
    <row r="444" spans="1:10" x14ac:dyDescent="0.75">
      <c r="A444" t="s">
        <v>21</v>
      </c>
      <c r="B444" s="9">
        <v>44068</v>
      </c>
      <c r="C444" s="4">
        <f t="shared" si="36"/>
        <v>35</v>
      </c>
      <c r="D444" s="5">
        <f t="shared" si="37"/>
        <v>8</v>
      </c>
      <c r="E444" s="5" t="s">
        <v>33</v>
      </c>
      <c r="F444" s="5">
        <f t="shared" si="38"/>
        <v>2020</v>
      </c>
      <c r="G444" s="5" t="str">
        <f t="shared" si="39"/>
        <v>2020 Dry</v>
      </c>
      <c r="H444" s="4">
        <f t="shared" si="40"/>
        <v>88</v>
      </c>
      <c r="I444" s="6">
        <f t="shared" si="41"/>
        <v>20</v>
      </c>
      <c r="J444" s="10">
        <v>1.5000000000000001E-2</v>
      </c>
    </row>
    <row r="445" spans="1:10" x14ac:dyDescent="0.75">
      <c r="A445" t="s">
        <v>21</v>
      </c>
      <c r="B445" s="9">
        <v>44075</v>
      </c>
      <c r="C445" s="4">
        <f t="shared" si="36"/>
        <v>36</v>
      </c>
      <c r="D445" s="5">
        <f t="shared" si="37"/>
        <v>9</v>
      </c>
      <c r="E445" s="5" t="s">
        <v>33</v>
      </c>
      <c r="F445" s="5">
        <f t="shared" si="38"/>
        <v>2020</v>
      </c>
      <c r="G445" s="5" t="str">
        <f t="shared" si="39"/>
        <v>2020 Dry</v>
      </c>
      <c r="H445" s="4">
        <f t="shared" si="40"/>
        <v>89</v>
      </c>
      <c r="I445" s="6">
        <f t="shared" si="41"/>
        <v>21</v>
      </c>
      <c r="J445" s="10">
        <v>0.01</v>
      </c>
    </row>
    <row r="446" spans="1:10" x14ac:dyDescent="0.75">
      <c r="A446" t="s">
        <v>21</v>
      </c>
      <c r="B446" s="9">
        <v>44082</v>
      </c>
      <c r="C446" s="4">
        <f t="shared" si="36"/>
        <v>37</v>
      </c>
      <c r="D446" s="5">
        <f t="shared" si="37"/>
        <v>9</v>
      </c>
      <c r="E446" s="5" t="s">
        <v>33</v>
      </c>
      <c r="F446" s="5">
        <f t="shared" si="38"/>
        <v>2020</v>
      </c>
      <c r="G446" s="5" t="str">
        <f t="shared" si="39"/>
        <v>2020 Dry</v>
      </c>
      <c r="H446" s="4">
        <f t="shared" si="40"/>
        <v>90</v>
      </c>
      <c r="I446" s="6">
        <f t="shared" si="41"/>
        <v>21</v>
      </c>
      <c r="J446" s="10">
        <v>0.01</v>
      </c>
    </row>
    <row r="447" spans="1:10" x14ac:dyDescent="0.75">
      <c r="A447" t="s">
        <v>21</v>
      </c>
      <c r="B447" s="9">
        <v>44089</v>
      </c>
      <c r="C447" s="4">
        <f t="shared" si="36"/>
        <v>38</v>
      </c>
      <c r="D447" s="5">
        <f t="shared" si="37"/>
        <v>9</v>
      </c>
      <c r="E447" s="5" t="s">
        <v>33</v>
      </c>
      <c r="F447" s="5">
        <f t="shared" si="38"/>
        <v>2020</v>
      </c>
      <c r="G447" s="5" t="str">
        <f t="shared" si="39"/>
        <v>2020 Dry</v>
      </c>
      <c r="H447" s="4">
        <f t="shared" si="40"/>
        <v>91</v>
      </c>
      <c r="I447" s="6">
        <f t="shared" si="41"/>
        <v>21</v>
      </c>
      <c r="J447" s="10">
        <v>1.7499999999999998E-2</v>
      </c>
    </row>
    <row r="448" spans="1:10" x14ac:dyDescent="0.75">
      <c r="A448" t="s">
        <v>21</v>
      </c>
      <c r="B448" s="9">
        <v>44097</v>
      </c>
      <c r="C448" s="4">
        <f t="shared" si="36"/>
        <v>39</v>
      </c>
      <c r="D448" s="5">
        <f t="shared" si="37"/>
        <v>9</v>
      </c>
      <c r="E448" s="5" t="s">
        <v>33</v>
      </c>
      <c r="F448" s="5">
        <f t="shared" si="38"/>
        <v>2020</v>
      </c>
      <c r="G448" s="5" t="str">
        <f t="shared" si="39"/>
        <v>2020 Dry</v>
      </c>
      <c r="H448" s="4">
        <f t="shared" si="40"/>
        <v>92</v>
      </c>
      <c r="I448" s="6">
        <f t="shared" si="41"/>
        <v>21</v>
      </c>
      <c r="J448" s="10">
        <v>0.01</v>
      </c>
    </row>
    <row r="449" spans="1:10" x14ac:dyDescent="0.75">
      <c r="A449" t="s">
        <v>21</v>
      </c>
      <c r="B449" s="9">
        <v>44104</v>
      </c>
      <c r="C449" s="4">
        <f t="shared" si="36"/>
        <v>40</v>
      </c>
      <c r="D449" s="5">
        <f t="shared" si="37"/>
        <v>9</v>
      </c>
      <c r="E449" s="5" t="s">
        <v>33</v>
      </c>
      <c r="F449" s="5">
        <f t="shared" si="38"/>
        <v>2020</v>
      </c>
      <c r="G449" s="5" t="str">
        <f t="shared" si="39"/>
        <v>2020 Dry</v>
      </c>
      <c r="H449" s="4">
        <f t="shared" si="40"/>
        <v>93</v>
      </c>
      <c r="I449" s="6">
        <f t="shared" si="41"/>
        <v>21</v>
      </c>
      <c r="J449" s="10">
        <v>0.01</v>
      </c>
    </row>
    <row r="450" spans="1:10" x14ac:dyDescent="0.75">
      <c r="A450" t="s">
        <v>21</v>
      </c>
      <c r="B450" s="9">
        <v>44110</v>
      </c>
      <c r="C450" s="4">
        <f t="shared" si="36"/>
        <v>41</v>
      </c>
      <c r="D450" s="5">
        <f t="shared" si="37"/>
        <v>10</v>
      </c>
      <c r="E450" s="5" t="s">
        <v>32</v>
      </c>
      <c r="F450" s="5">
        <f t="shared" si="38"/>
        <v>2020</v>
      </c>
      <c r="G450" s="5" t="str">
        <f t="shared" si="39"/>
        <v>2020 Wet</v>
      </c>
      <c r="H450" s="4">
        <f t="shared" si="40"/>
        <v>94</v>
      </c>
      <c r="I450" s="6">
        <f t="shared" si="41"/>
        <v>22</v>
      </c>
      <c r="J450" s="10">
        <v>4.4999999999999998E-2</v>
      </c>
    </row>
    <row r="451" spans="1:10" x14ac:dyDescent="0.75">
      <c r="A451" t="s">
        <v>21</v>
      </c>
      <c r="B451" s="9">
        <v>44118</v>
      </c>
      <c r="C451" s="4">
        <f t="shared" ref="C451:C514" si="42">WEEKNUM(B451)</f>
        <v>42</v>
      </c>
      <c r="D451" s="5">
        <f t="shared" ref="D451:D514" si="43">MONTH(B451)</f>
        <v>10</v>
      </c>
      <c r="E451" s="5" t="s">
        <v>32</v>
      </c>
      <c r="F451" s="5">
        <f t="shared" ref="F451:F514" si="44">YEAR(B451)</f>
        <v>2020</v>
      </c>
      <c r="G451" s="5" t="str">
        <f t="shared" ref="G451:G514" si="45">_xlfn.CONCAT(F451," ", E451)</f>
        <v>2020 Wet</v>
      </c>
      <c r="H451" s="4">
        <f t="shared" si="40"/>
        <v>95</v>
      </c>
      <c r="I451" s="6">
        <f t="shared" si="41"/>
        <v>22</v>
      </c>
      <c r="J451" s="10">
        <v>0.01</v>
      </c>
    </row>
    <row r="452" spans="1:10" x14ac:dyDescent="0.75">
      <c r="A452" t="s">
        <v>21</v>
      </c>
      <c r="B452" s="9">
        <v>44125</v>
      </c>
      <c r="C452" s="4">
        <f t="shared" si="42"/>
        <v>43</v>
      </c>
      <c r="D452" s="5">
        <f t="shared" si="43"/>
        <v>10</v>
      </c>
      <c r="E452" s="5" t="s">
        <v>32</v>
      </c>
      <c r="F452" s="5">
        <f t="shared" si="44"/>
        <v>2020</v>
      </c>
      <c r="G452" s="5" t="str">
        <f t="shared" si="45"/>
        <v>2020 Wet</v>
      </c>
      <c r="H452" s="4">
        <f t="shared" ref="H452:H515" si="46">(F452-F$2)*53+C452</f>
        <v>96</v>
      </c>
      <c r="I452" s="6">
        <f t="shared" ref="I452:I515" si="47">(F452-F$2)*12+D452</f>
        <v>22</v>
      </c>
      <c r="J452" s="10">
        <v>1.2500000000000001E-2</v>
      </c>
    </row>
    <row r="453" spans="1:10" x14ac:dyDescent="0.75">
      <c r="A453" t="s">
        <v>21</v>
      </c>
      <c r="B453" s="9">
        <v>44131</v>
      </c>
      <c r="C453" s="4">
        <f t="shared" si="42"/>
        <v>44</v>
      </c>
      <c r="D453" s="5">
        <f t="shared" si="43"/>
        <v>10</v>
      </c>
      <c r="E453" s="5" t="s">
        <v>32</v>
      </c>
      <c r="F453" s="5">
        <f t="shared" si="44"/>
        <v>2020</v>
      </c>
      <c r="G453" s="5" t="str">
        <f t="shared" si="45"/>
        <v>2020 Wet</v>
      </c>
      <c r="H453" s="4">
        <f t="shared" si="46"/>
        <v>97</v>
      </c>
      <c r="I453" s="6">
        <f t="shared" si="47"/>
        <v>22</v>
      </c>
      <c r="J453" s="10">
        <v>1.2500000000000001E-2</v>
      </c>
    </row>
    <row r="454" spans="1:10" x14ac:dyDescent="0.75">
      <c r="A454" t="s">
        <v>21</v>
      </c>
      <c r="B454" s="9">
        <v>44136</v>
      </c>
      <c r="C454" s="4">
        <f t="shared" si="42"/>
        <v>45</v>
      </c>
      <c r="D454" s="5">
        <f t="shared" si="43"/>
        <v>11</v>
      </c>
      <c r="E454" s="5" t="s">
        <v>32</v>
      </c>
      <c r="F454" s="5">
        <f t="shared" si="44"/>
        <v>2020</v>
      </c>
      <c r="G454" s="5" t="str">
        <f t="shared" si="45"/>
        <v>2020 Wet</v>
      </c>
      <c r="H454" s="4">
        <f t="shared" si="46"/>
        <v>98</v>
      </c>
      <c r="I454" s="6">
        <f t="shared" si="47"/>
        <v>23</v>
      </c>
      <c r="J454" s="10">
        <v>0.01</v>
      </c>
    </row>
    <row r="455" spans="1:10" x14ac:dyDescent="0.75">
      <c r="A455" t="s">
        <v>21</v>
      </c>
      <c r="B455" s="9">
        <v>44137</v>
      </c>
      <c r="C455" s="4">
        <f t="shared" si="42"/>
        <v>45</v>
      </c>
      <c r="D455" s="5">
        <f t="shared" si="43"/>
        <v>11</v>
      </c>
      <c r="E455" s="5" t="s">
        <v>32</v>
      </c>
      <c r="F455" s="5">
        <f t="shared" si="44"/>
        <v>2020</v>
      </c>
      <c r="G455" s="5" t="str">
        <f t="shared" si="45"/>
        <v>2020 Wet</v>
      </c>
      <c r="H455" s="4">
        <f t="shared" si="46"/>
        <v>98</v>
      </c>
      <c r="I455" s="6">
        <f t="shared" si="47"/>
        <v>23</v>
      </c>
      <c r="J455" s="10">
        <v>0.01</v>
      </c>
    </row>
    <row r="456" spans="1:10" x14ac:dyDescent="0.75">
      <c r="A456" t="s">
        <v>21</v>
      </c>
      <c r="B456" s="9">
        <v>44138</v>
      </c>
      <c r="C456" s="4">
        <f t="shared" si="42"/>
        <v>45</v>
      </c>
      <c r="D456" s="5">
        <f t="shared" si="43"/>
        <v>11</v>
      </c>
      <c r="E456" s="5" t="s">
        <v>32</v>
      </c>
      <c r="F456" s="5">
        <f t="shared" si="44"/>
        <v>2020</v>
      </c>
      <c r="G456" s="5" t="str">
        <f t="shared" si="45"/>
        <v>2020 Wet</v>
      </c>
      <c r="H456" s="4">
        <f t="shared" si="46"/>
        <v>98</v>
      </c>
      <c r="I456" s="6">
        <f t="shared" si="47"/>
        <v>23</v>
      </c>
      <c r="J456" s="10">
        <v>1.2500000000000001E-2</v>
      </c>
    </row>
    <row r="457" spans="1:10" x14ac:dyDescent="0.75">
      <c r="A457" t="s">
        <v>21</v>
      </c>
      <c r="B457" s="9">
        <v>44139</v>
      </c>
      <c r="C457" s="4">
        <f t="shared" si="42"/>
        <v>45</v>
      </c>
      <c r="D457" s="5">
        <f t="shared" si="43"/>
        <v>11</v>
      </c>
      <c r="E457" s="5" t="s">
        <v>32</v>
      </c>
      <c r="F457" s="5">
        <f t="shared" si="44"/>
        <v>2020</v>
      </c>
      <c r="G457" s="5" t="str">
        <f t="shared" si="45"/>
        <v>2020 Wet</v>
      </c>
      <c r="H457" s="4">
        <f t="shared" si="46"/>
        <v>98</v>
      </c>
      <c r="I457" s="6">
        <f t="shared" si="47"/>
        <v>23</v>
      </c>
      <c r="J457" s="10">
        <v>0.01</v>
      </c>
    </row>
    <row r="458" spans="1:10" x14ac:dyDescent="0.75">
      <c r="A458" t="s">
        <v>21</v>
      </c>
      <c r="B458" s="9">
        <v>44140</v>
      </c>
      <c r="C458" s="4">
        <f t="shared" si="42"/>
        <v>45</v>
      </c>
      <c r="D458" s="5">
        <f t="shared" si="43"/>
        <v>11</v>
      </c>
      <c r="E458" s="5" t="s">
        <v>32</v>
      </c>
      <c r="F458" s="5">
        <f t="shared" si="44"/>
        <v>2020</v>
      </c>
      <c r="G458" s="5" t="str">
        <f t="shared" si="45"/>
        <v>2020 Wet</v>
      </c>
      <c r="H458" s="4">
        <f t="shared" si="46"/>
        <v>98</v>
      </c>
      <c r="I458" s="6">
        <f t="shared" si="47"/>
        <v>23</v>
      </c>
      <c r="J458" s="10">
        <v>0.01</v>
      </c>
    </row>
    <row r="459" spans="1:10" x14ac:dyDescent="0.75">
      <c r="A459" t="s">
        <v>21</v>
      </c>
      <c r="B459" s="9">
        <v>44141</v>
      </c>
      <c r="C459" s="4">
        <f t="shared" si="42"/>
        <v>45</v>
      </c>
      <c r="D459" s="5">
        <f t="shared" si="43"/>
        <v>11</v>
      </c>
      <c r="E459" s="5" t="s">
        <v>32</v>
      </c>
      <c r="F459" s="5">
        <f t="shared" si="44"/>
        <v>2020</v>
      </c>
      <c r="G459" s="5" t="str">
        <f t="shared" si="45"/>
        <v>2020 Wet</v>
      </c>
      <c r="H459" s="4">
        <f t="shared" si="46"/>
        <v>98</v>
      </c>
      <c r="I459" s="6">
        <f t="shared" si="47"/>
        <v>23</v>
      </c>
      <c r="J459" s="10">
        <v>0.01</v>
      </c>
    </row>
    <row r="460" spans="1:10" x14ac:dyDescent="0.75">
      <c r="A460" t="s">
        <v>21</v>
      </c>
      <c r="B460" s="9">
        <v>44142</v>
      </c>
      <c r="C460" s="4">
        <f t="shared" si="42"/>
        <v>45</v>
      </c>
      <c r="D460" s="5">
        <f t="shared" si="43"/>
        <v>11</v>
      </c>
      <c r="E460" s="5" t="s">
        <v>32</v>
      </c>
      <c r="F460" s="5">
        <f t="shared" si="44"/>
        <v>2020</v>
      </c>
      <c r="G460" s="5" t="str">
        <f t="shared" si="45"/>
        <v>2020 Wet</v>
      </c>
      <c r="H460" s="4">
        <f t="shared" si="46"/>
        <v>98</v>
      </c>
      <c r="I460" s="6">
        <f t="shared" si="47"/>
        <v>23</v>
      </c>
      <c r="J460" s="10">
        <v>0.01</v>
      </c>
    </row>
    <row r="461" spans="1:10" x14ac:dyDescent="0.75">
      <c r="A461" t="s">
        <v>21</v>
      </c>
      <c r="B461" s="9">
        <v>44143</v>
      </c>
      <c r="C461" s="4">
        <f t="shared" si="42"/>
        <v>46</v>
      </c>
      <c r="D461" s="5">
        <f t="shared" si="43"/>
        <v>11</v>
      </c>
      <c r="E461" s="5" t="s">
        <v>32</v>
      </c>
      <c r="F461" s="5">
        <f t="shared" si="44"/>
        <v>2020</v>
      </c>
      <c r="G461" s="5" t="str">
        <f t="shared" si="45"/>
        <v>2020 Wet</v>
      </c>
      <c r="H461" s="4">
        <f t="shared" si="46"/>
        <v>99</v>
      </c>
      <c r="I461" s="6">
        <f t="shared" si="47"/>
        <v>23</v>
      </c>
      <c r="J461" s="10">
        <v>0.01</v>
      </c>
    </row>
    <row r="462" spans="1:10" x14ac:dyDescent="0.75">
      <c r="A462" t="s">
        <v>21</v>
      </c>
      <c r="B462" s="9">
        <v>44144</v>
      </c>
      <c r="C462" s="4">
        <f t="shared" si="42"/>
        <v>46</v>
      </c>
      <c r="D462" s="5">
        <f t="shared" si="43"/>
        <v>11</v>
      </c>
      <c r="E462" s="5" t="s">
        <v>32</v>
      </c>
      <c r="F462" s="5">
        <f t="shared" si="44"/>
        <v>2020</v>
      </c>
      <c r="G462" s="5" t="str">
        <f t="shared" si="45"/>
        <v>2020 Wet</v>
      </c>
      <c r="H462" s="4">
        <f t="shared" si="46"/>
        <v>99</v>
      </c>
      <c r="I462" s="6">
        <f t="shared" si="47"/>
        <v>23</v>
      </c>
      <c r="J462" s="10">
        <v>0.01</v>
      </c>
    </row>
    <row r="463" spans="1:10" x14ac:dyDescent="0.75">
      <c r="A463" t="s">
        <v>21</v>
      </c>
      <c r="B463" s="9">
        <v>44145</v>
      </c>
      <c r="C463" s="4">
        <f t="shared" si="42"/>
        <v>46</v>
      </c>
      <c r="D463" s="5">
        <f t="shared" si="43"/>
        <v>11</v>
      </c>
      <c r="E463" s="5" t="s">
        <v>32</v>
      </c>
      <c r="F463" s="5">
        <f t="shared" si="44"/>
        <v>2020</v>
      </c>
      <c r="G463" s="5" t="str">
        <f t="shared" si="45"/>
        <v>2020 Wet</v>
      </c>
      <c r="H463" s="4">
        <f t="shared" si="46"/>
        <v>99</v>
      </c>
      <c r="I463" s="6">
        <f t="shared" si="47"/>
        <v>23</v>
      </c>
      <c r="J463" s="10">
        <v>1.2500000000000001E-2</v>
      </c>
    </row>
    <row r="464" spans="1:10" x14ac:dyDescent="0.75">
      <c r="A464" t="s">
        <v>21</v>
      </c>
      <c r="B464" s="9">
        <v>44146</v>
      </c>
      <c r="C464" s="4">
        <f t="shared" si="42"/>
        <v>46</v>
      </c>
      <c r="D464" s="5">
        <f t="shared" si="43"/>
        <v>11</v>
      </c>
      <c r="E464" s="5" t="s">
        <v>32</v>
      </c>
      <c r="F464" s="5">
        <f t="shared" si="44"/>
        <v>2020</v>
      </c>
      <c r="G464" s="5" t="str">
        <f t="shared" si="45"/>
        <v>2020 Wet</v>
      </c>
      <c r="H464" s="4">
        <f t="shared" si="46"/>
        <v>99</v>
      </c>
      <c r="I464" s="6">
        <f t="shared" si="47"/>
        <v>23</v>
      </c>
      <c r="J464" s="10">
        <v>0.01</v>
      </c>
    </row>
    <row r="465" spans="1:10" x14ac:dyDescent="0.75">
      <c r="A465" t="s">
        <v>21</v>
      </c>
      <c r="B465" s="9">
        <v>44147</v>
      </c>
      <c r="C465" s="4">
        <f t="shared" si="42"/>
        <v>46</v>
      </c>
      <c r="D465" s="5">
        <f t="shared" si="43"/>
        <v>11</v>
      </c>
      <c r="E465" s="5" t="s">
        <v>32</v>
      </c>
      <c r="F465" s="5">
        <f t="shared" si="44"/>
        <v>2020</v>
      </c>
      <c r="G465" s="5" t="str">
        <f t="shared" si="45"/>
        <v>2020 Wet</v>
      </c>
      <c r="H465" s="4">
        <f t="shared" si="46"/>
        <v>99</v>
      </c>
      <c r="I465" s="6">
        <f t="shared" si="47"/>
        <v>23</v>
      </c>
      <c r="J465" s="10">
        <v>0.01</v>
      </c>
    </row>
    <row r="466" spans="1:10" x14ac:dyDescent="0.75">
      <c r="A466" t="s">
        <v>21</v>
      </c>
      <c r="B466" s="9">
        <v>44148</v>
      </c>
      <c r="C466" s="4">
        <f t="shared" si="42"/>
        <v>46</v>
      </c>
      <c r="D466" s="5">
        <f t="shared" si="43"/>
        <v>11</v>
      </c>
      <c r="E466" s="5" t="s">
        <v>32</v>
      </c>
      <c r="F466" s="5">
        <f t="shared" si="44"/>
        <v>2020</v>
      </c>
      <c r="G466" s="5" t="str">
        <f t="shared" si="45"/>
        <v>2020 Wet</v>
      </c>
      <c r="H466" s="4">
        <f t="shared" si="46"/>
        <v>99</v>
      </c>
      <c r="I466" s="6">
        <f t="shared" si="47"/>
        <v>23</v>
      </c>
      <c r="J466" s="10">
        <v>0.02</v>
      </c>
    </row>
    <row r="467" spans="1:10" x14ac:dyDescent="0.75">
      <c r="A467" t="s">
        <v>21</v>
      </c>
      <c r="B467" s="9">
        <v>44149</v>
      </c>
      <c r="C467" s="4">
        <f t="shared" si="42"/>
        <v>46</v>
      </c>
      <c r="D467" s="5">
        <f t="shared" si="43"/>
        <v>11</v>
      </c>
      <c r="E467" s="5" t="s">
        <v>32</v>
      </c>
      <c r="F467" s="5">
        <f t="shared" si="44"/>
        <v>2020</v>
      </c>
      <c r="G467" s="5" t="str">
        <f t="shared" si="45"/>
        <v>2020 Wet</v>
      </c>
      <c r="H467" s="4">
        <f t="shared" si="46"/>
        <v>99</v>
      </c>
      <c r="I467" s="6">
        <f t="shared" si="47"/>
        <v>23</v>
      </c>
      <c r="J467" s="10">
        <v>0.01</v>
      </c>
    </row>
    <row r="468" spans="1:10" x14ac:dyDescent="0.75">
      <c r="A468" t="s">
        <v>21</v>
      </c>
      <c r="B468" s="9">
        <v>44150</v>
      </c>
      <c r="C468" s="4">
        <f t="shared" si="42"/>
        <v>47</v>
      </c>
      <c r="D468" s="5">
        <f t="shared" si="43"/>
        <v>11</v>
      </c>
      <c r="E468" s="5" t="s">
        <v>32</v>
      </c>
      <c r="F468" s="5">
        <f t="shared" si="44"/>
        <v>2020</v>
      </c>
      <c r="G468" s="5" t="str">
        <f t="shared" si="45"/>
        <v>2020 Wet</v>
      </c>
      <c r="H468" s="4">
        <f t="shared" si="46"/>
        <v>100</v>
      </c>
      <c r="I468" s="6">
        <f t="shared" si="47"/>
        <v>23</v>
      </c>
      <c r="J468" s="10">
        <v>0.02</v>
      </c>
    </row>
    <row r="469" spans="1:10" x14ac:dyDescent="0.75">
      <c r="A469" t="s">
        <v>21</v>
      </c>
      <c r="B469" s="9">
        <v>44151</v>
      </c>
      <c r="C469" s="4">
        <f t="shared" si="42"/>
        <v>47</v>
      </c>
      <c r="D469" s="5">
        <f t="shared" si="43"/>
        <v>11</v>
      </c>
      <c r="E469" s="5" t="s">
        <v>32</v>
      </c>
      <c r="F469" s="5">
        <f t="shared" si="44"/>
        <v>2020</v>
      </c>
      <c r="G469" s="5" t="str">
        <f t="shared" si="45"/>
        <v>2020 Wet</v>
      </c>
      <c r="H469" s="4">
        <f t="shared" si="46"/>
        <v>100</v>
      </c>
      <c r="I469" s="6">
        <f t="shared" si="47"/>
        <v>23</v>
      </c>
      <c r="J469" s="10">
        <v>0.01</v>
      </c>
    </row>
    <row r="470" spans="1:10" x14ac:dyDescent="0.75">
      <c r="A470" t="s">
        <v>21</v>
      </c>
      <c r="B470" s="9">
        <v>44152</v>
      </c>
      <c r="C470" s="4">
        <f t="shared" si="42"/>
        <v>47</v>
      </c>
      <c r="D470" s="5">
        <f t="shared" si="43"/>
        <v>11</v>
      </c>
      <c r="E470" s="5" t="s">
        <v>32</v>
      </c>
      <c r="F470" s="5">
        <f t="shared" si="44"/>
        <v>2020</v>
      </c>
      <c r="G470" s="5" t="str">
        <f t="shared" si="45"/>
        <v>2020 Wet</v>
      </c>
      <c r="H470" s="4">
        <f t="shared" si="46"/>
        <v>100</v>
      </c>
      <c r="I470" s="6">
        <f t="shared" si="47"/>
        <v>23</v>
      </c>
      <c r="J470" s="10">
        <v>2.5000000000000001E-2</v>
      </c>
    </row>
    <row r="471" spans="1:10" x14ac:dyDescent="0.75">
      <c r="A471" t="s">
        <v>21</v>
      </c>
      <c r="B471" s="9">
        <v>44153</v>
      </c>
      <c r="C471" s="4">
        <f t="shared" si="42"/>
        <v>47</v>
      </c>
      <c r="D471" s="5">
        <f t="shared" si="43"/>
        <v>11</v>
      </c>
      <c r="E471" s="5" t="s">
        <v>32</v>
      </c>
      <c r="F471" s="5">
        <f t="shared" si="44"/>
        <v>2020</v>
      </c>
      <c r="G471" s="5" t="str">
        <f t="shared" si="45"/>
        <v>2020 Wet</v>
      </c>
      <c r="H471" s="4">
        <f t="shared" si="46"/>
        <v>100</v>
      </c>
      <c r="I471" s="6">
        <f t="shared" si="47"/>
        <v>23</v>
      </c>
      <c r="J471" s="10">
        <v>0.03</v>
      </c>
    </row>
    <row r="472" spans="1:10" x14ac:dyDescent="0.75">
      <c r="A472" t="s">
        <v>21</v>
      </c>
      <c r="B472" s="9">
        <v>44154</v>
      </c>
      <c r="C472" s="4">
        <f t="shared" si="42"/>
        <v>47</v>
      </c>
      <c r="D472" s="5">
        <f t="shared" si="43"/>
        <v>11</v>
      </c>
      <c r="E472" s="5" t="s">
        <v>32</v>
      </c>
      <c r="F472" s="5">
        <f t="shared" si="44"/>
        <v>2020</v>
      </c>
      <c r="G472" s="5" t="str">
        <f t="shared" si="45"/>
        <v>2020 Wet</v>
      </c>
      <c r="H472" s="4">
        <f t="shared" si="46"/>
        <v>100</v>
      </c>
      <c r="I472" s="6">
        <f t="shared" si="47"/>
        <v>23</v>
      </c>
      <c r="J472" s="10">
        <v>0.02</v>
      </c>
    </row>
    <row r="473" spans="1:10" x14ac:dyDescent="0.75">
      <c r="A473" t="s">
        <v>21</v>
      </c>
      <c r="B473" s="9">
        <v>44155</v>
      </c>
      <c r="C473" s="4">
        <f t="shared" si="42"/>
        <v>47</v>
      </c>
      <c r="D473" s="5">
        <f t="shared" si="43"/>
        <v>11</v>
      </c>
      <c r="E473" s="5" t="s">
        <v>32</v>
      </c>
      <c r="F473" s="5">
        <f t="shared" si="44"/>
        <v>2020</v>
      </c>
      <c r="G473" s="5" t="str">
        <f t="shared" si="45"/>
        <v>2020 Wet</v>
      </c>
      <c r="H473" s="4">
        <f t="shared" si="46"/>
        <v>100</v>
      </c>
      <c r="I473" s="6">
        <f t="shared" si="47"/>
        <v>23</v>
      </c>
      <c r="J473" s="10">
        <v>0.01</v>
      </c>
    </row>
    <row r="474" spans="1:10" x14ac:dyDescent="0.75">
      <c r="A474" t="s">
        <v>21</v>
      </c>
      <c r="B474" s="9">
        <v>44156</v>
      </c>
      <c r="C474" s="4">
        <f t="shared" si="42"/>
        <v>47</v>
      </c>
      <c r="D474" s="5">
        <f t="shared" si="43"/>
        <v>11</v>
      </c>
      <c r="E474" s="5" t="s">
        <v>32</v>
      </c>
      <c r="F474" s="5">
        <f t="shared" si="44"/>
        <v>2020</v>
      </c>
      <c r="G474" s="5" t="str">
        <f t="shared" si="45"/>
        <v>2020 Wet</v>
      </c>
      <c r="H474" s="4">
        <f t="shared" si="46"/>
        <v>100</v>
      </c>
      <c r="I474" s="6">
        <f t="shared" si="47"/>
        <v>23</v>
      </c>
      <c r="J474" s="10">
        <v>0.02</v>
      </c>
    </row>
    <row r="475" spans="1:10" x14ac:dyDescent="0.75">
      <c r="A475" t="s">
        <v>21</v>
      </c>
      <c r="B475" s="9">
        <v>44157</v>
      </c>
      <c r="C475" s="4">
        <f t="shared" si="42"/>
        <v>48</v>
      </c>
      <c r="D475" s="5">
        <f t="shared" si="43"/>
        <v>11</v>
      </c>
      <c r="E475" s="5" t="s">
        <v>32</v>
      </c>
      <c r="F475" s="5">
        <f t="shared" si="44"/>
        <v>2020</v>
      </c>
      <c r="G475" s="5" t="str">
        <f t="shared" si="45"/>
        <v>2020 Wet</v>
      </c>
      <c r="H475" s="4">
        <f t="shared" si="46"/>
        <v>101</v>
      </c>
      <c r="I475" s="6">
        <f t="shared" si="47"/>
        <v>23</v>
      </c>
      <c r="J475" s="10">
        <v>0.03</v>
      </c>
    </row>
    <row r="476" spans="1:10" x14ac:dyDescent="0.75">
      <c r="A476" t="s">
        <v>21</v>
      </c>
      <c r="B476" s="9">
        <v>44158</v>
      </c>
      <c r="C476" s="4">
        <f t="shared" si="42"/>
        <v>48</v>
      </c>
      <c r="D476" s="5">
        <f t="shared" si="43"/>
        <v>11</v>
      </c>
      <c r="E476" s="5" t="s">
        <v>32</v>
      </c>
      <c r="F476" s="5">
        <f t="shared" si="44"/>
        <v>2020</v>
      </c>
      <c r="G476" s="5" t="str">
        <f t="shared" si="45"/>
        <v>2020 Wet</v>
      </c>
      <c r="H476" s="4">
        <f t="shared" si="46"/>
        <v>101</v>
      </c>
      <c r="I476" s="6">
        <f t="shared" si="47"/>
        <v>23</v>
      </c>
      <c r="J476" s="10">
        <v>0.04</v>
      </c>
    </row>
    <row r="477" spans="1:10" x14ac:dyDescent="0.75">
      <c r="A477" t="s">
        <v>21</v>
      </c>
      <c r="B477" s="9">
        <v>44159</v>
      </c>
      <c r="C477" s="4">
        <f t="shared" si="42"/>
        <v>48</v>
      </c>
      <c r="D477" s="5">
        <f t="shared" si="43"/>
        <v>11</v>
      </c>
      <c r="E477" s="5" t="s">
        <v>32</v>
      </c>
      <c r="F477" s="5">
        <f t="shared" si="44"/>
        <v>2020</v>
      </c>
      <c r="G477" s="5" t="str">
        <f t="shared" si="45"/>
        <v>2020 Wet</v>
      </c>
      <c r="H477" s="4">
        <f t="shared" si="46"/>
        <v>101</v>
      </c>
      <c r="I477" s="6">
        <f t="shared" si="47"/>
        <v>23</v>
      </c>
      <c r="J477" s="10">
        <v>2.5000000000000001E-2</v>
      </c>
    </row>
    <row r="478" spans="1:10" x14ac:dyDescent="0.75">
      <c r="A478" t="s">
        <v>21</v>
      </c>
      <c r="B478" s="9">
        <v>44160</v>
      </c>
      <c r="C478" s="4">
        <f t="shared" si="42"/>
        <v>48</v>
      </c>
      <c r="D478" s="5">
        <f t="shared" si="43"/>
        <v>11</v>
      </c>
      <c r="E478" s="5" t="s">
        <v>32</v>
      </c>
      <c r="F478" s="5">
        <f t="shared" si="44"/>
        <v>2020</v>
      </c>
      <c r="G478" s="5" t="str">
        <f t="shared" si="45"/>
        <v>2020 Wet</v>
      </c>
      <c r="H478" s="4">
        <f t="shared" si="46"/>
        <v>101</v>
      </c>
      <c r="I478" s="6">
        <f t="shared" si="47"/>
        <v>23</v>
      </c>
      <c r="J478" s="10">
        <v>0.04</v>
      </c>
    </row>
    <row r="479" spans="1:10" x14ac:dyDescent="0.75">
      <c r="A479" t="s">
        <v>21</v>
      </c>
      <c r="B479" s="9">
        <v>44161</v>
      </c>
      <c r="C479" s="4">
        <f t="shared" si="42"/>
        <v>48</v>
      </c>
      <c r="D479" s="5">
        <f t="shared" si="43"/>
        <v>11</v>
      </c>
      <c r="E479" s="5" t="s">
        <v>32</v>
      </c>
      <c r="F479" s="5">
        <f t="shared" si="44"/>
        <v>2020</v>
      </c>
      <c r="G479" s="5" t="str">
        <f t="shared" si="45"/>
        <v>2020 Wet</v>
      </c>
      <c r="H479" s="4">
        <f t="shared" si="46"/>
        <v>101</v>
      </c>
      <c r="I479" s="6">
        <f t="shared" si="47"/>
        <v>23</v>
      </c>
      <c r="J479" s="10">
        <v>0.03</v>
      </c>
    </row>
    <row r="480" spans="1:10" x14ac:dyDescent="0.75">
      <c r="A480" t="s">
        <v>21</v>
      </c>
      <c r="B480" s="9">
        <v>44162</v>
      </c>
      <c r="C480" s="4">
        <f t="shared" si="42"/>
        <v>48</v>
      </c>
      <c r="D480" s="5">
        <f t="shared" si="43"/>
        <v>11</v>
      </c>
      <c r="E480" s="5" t="s">
        <v>32</v>
      </c>
      <c r="F480" s="5">
        <f t="shared" si="44"/>
        <v>2020</v>
      </c>
      <c r="G480" s="5" t="str">
        <f t="shared" si="45"/>
        <v>2020 Wet</v>
      </c>
      <c r="H480" s="4">
        <f t="shared" si="46"/>
        <v>101</v>
      </c>
      <c r="I480" s="6">
        <f t="shared" si="47"/>
        <v>23</v>
      </c>
      <c r="J480" s="10">
        <v>0.03</v>
      </c>
    </row>
    <row r="481" spans="1:10" x14ac:dyDescent="0.75">
      <c r="A481" t="s">
        <v>21</v>
      </c>
      <c r="B481" s="9">
        <v>44163</v>
      </c>
      <c r="C481" s="4">
        <f t="shared" si="42"/>
        <v>48</v>
      </c>
      <c r="D481" s="5">
        <f t="shared" si="43"/>
        <v>11</v>
      </c>
      <c r="E481" s="5" t="s">
        <v>32</v>
      </c>
      <c r="F481" s="5">
        <f t="shared" si="44"/>
        <v>2020</v>
      </c>
      <c r="G481" s="5" t="str">
        <f t="shared" si="45"/>
        <v>2020 Wet</v>
      </c>
      <c r="H481" s="4">
        <f t="shared" si="46"/>
        <v>101</v>
      </c>
      <c r="I481" s="6">
        <f t="shared" si="47"/>
        <v>23</v>
      </c>
      <c r="J481" s="10">
        <v>0.03</v>
      </c>
    </row>
    <row r="482" spans="1:10" x14ac:dyDescent="0.75">
      <c r="A482" t="s">
        <v>21</v>
      </c>
      <c r="B482" s="9">
        <v>44164</v>
      </c>
      <c r="C482" s="4">
        <f t="shared" si="42"/>
        <v>49</v>
      </c>
      <c r="D482" s="5">
        <f t="shared" si="43"/>
        <v>11</v>
      </c>
      <c r="E482" s="5" t="s">
        <v>32</v>
      </c>
      <c r="F482" s="5">
        <f t="shared" si="44"/>
        <v>2020</v>
      </c>
      <c r="G482" s="5" t="str">
        <f t="shared" si="45"/>
        <v>2020 Wet</v>
      </c>
      <c r="H482" s="4">
        <f t="shared" si="46"/>
        <v>102</v>
      </c>
      <c r="I482" s="6">
        <f t="shared" si="47"/>
        <v>23</v>
      </c>
      <c r="J482" s="10">
        <v>0.04</v>
      </c>
    </row>
    <row r="483" spans="1:10" x14ac:dyDescent="0.75">
      <c r="A483" t="s">
        <v>21</v>
      </c>
      <c r="B483" s="9">
        <v>44165</v>
      </c>
      <c r="C483" s="4">
        <f t="shared" si="42"/>
        <v>49</v>
      </c>
      <c r="D483" s="5">
        <f t="shared" si="43"/>
        <v>11</v>
      </c>
      <c r="E483" s="5" t="s">
        <v>32</v>
      </c>
      <c r="F483" s="5">
        <f t="shared" si="44"/>
        <v>2020</v>
      </c>
      <c r="G483" s="5" t="str">
        <f t="shared" si="45"/>
        <v>2020 Wet</v>
      </c>
      <c r="H483" s="4">
        <f t="shared" si="46"/>
        <v>102</v>
      </c>
      <c r="I483" s="6">
        <f t="shared" si="47"/>
        <v>23</v>
      </c>
      <c r="J483" s="10">
        <v>0.02</v>
      </c>
    </row>
    <row r="484" spans="1:10" x14ac:dyDescent="0.75">
      <c r="A484" t="s">
        <v>21</v>
      </c>
      <c r="B484" s="9">
        <v>44166</v>
      </c>
      <c r="C484" s="4">
        <f t="shared" si="42"/>
        <v>49</v>
      </c>
      <c r="D484" s="5">
        <f t="shared" si="43"/>
        <v>12</v>
      </c>
      <c r="E484" s="5" t="s">
        <v>32</v>
      </c>
      <c r="F484" s="5">
        <f t="shared" si="44"/>
        <v>2020</v>
      </c>
      <c r="G484" s="5" t="str">
        <f t="shared" si="45"/>
        <v>2020 Wet</v>
      </c>
      <c r="H484" s="4">
        <f t="shared" si="46"/>
        <v>102</v>
      </c>
      <c r="I484" s="6">
        <f t="shared" si="47"/>
        <v>24</v>
      </c>
      <c r="J484" s="10">
        <v>2.5000000000000001E-2</v>
      </c>
    </row>
    <row r="485" spans="1:10" x14ac:dyDescent="0.75">
      <c r="A485" t="s">
        <v>21</v>
      </c>
      <c r="B485" s="9">
        <v>44167</v>
      </c>
      <c r="C485" s="4">
        <f t="shared" si="42"/>
        <v>49</v>
      </c>
      <c r="D485" s="5">
        <f t="shared" si="43"/>
        <v>12</v>
      </c>
      <c r="E485" s="5" t="s">
        <v>32</v>
      </c>
      <c r="F485" s="5">
        <f t="shared" si="44"/>
        <v>2020</v>
      </c>
      <c r="G485" s="5" t="str">
        <f t="shared" si="45"/>
        <v>2020 Wet</v>
      </c>
      <c r="H485" s="4">
        <f t="shared" si="46"/>
        <v>102</v>
      </c>
      <c r="I485" s="6">
        <f t="shared" si="47"/>
        <v>24</v>
      </c>
      <c r="J485" s="10">
        <v>0.02</v>
      </c>
    </row>
    <row r="486" spans="1:10" x14ac:dyDescent="0.75">
      <c r="A486" t="s">
        <v>21</v>
      </c>
      <c r="B486" s="9">
        <v>44168</v>
      </c>
      <c r="C486" s="4">
        <f t="shared" si="42"/>
        <v>49</v>
      </c>
      <c r="D486" s="5">
        <f t="shared" si="43"/>
        <v>12</v>
      </c>
      <c r="E486" s="5" t="s">
        <v>32</v>
      </c>
      <c r="F486" s="5">
        <f t="shared" si="44"/>
        <v>2020</v>
      </c>
      <c r="G486" s="5" t="str">
        <f t="shared" si="45"/>
        <v>2020 Wet</v>
      </c>
      <c r="H486" s="4">
        <f t="shared" si="46"/>
        <v>102</v>
      </c>
      <c r="I486" s="6">
        <f t="shared" si="47"/>
        <v>24</v>
      </c>
      <c r="J486" s="10">
        <v>0.02</v>
      </c>
    </row>
    <row r="487" spans="1:10" x14ac:dyDescent="0.75">
      <c r="A487" t="s">
        <v>21</v>
      </c>
      <c r="B487" s="9">
        <v>44169</v>
      </c>
      <c r="C487" s="4">
        <f t="shared" si="42"/>
        <v>49</v>
      </c>
      <c r="D487" s="5">
        <f t="shared" si="43"/>
        <v>12</v>
      </c>
      <c r="E487" s="5" t="s">
        <v>32</v>
      </c>
      <c r="F487" s="5">
        <f t="shared" si="44"/>
        <v>2020</v>
      </c>
      <c r="G487" s="5" t="str">
        <f t="shared" si="45"/>
        <v>2020 Wet</v>
      </c>
      <c r="H487" s="4">
        <f t="shared" si="46"/>
        <v>102</v>
      </c>
      <c r="I487" s="6">
        <f t="shared" si="47"/>
        <v>24</v>
      </c>
      <c r="J487" s="10">
        <v>0.04</v>
      </c>
    </row>
    <row r="488" spans="1:10" x14ac:dyDescent="0.75">
      <c r="A488" t="s">
        <v>21</v>
      </c>
      <c r="B488" s="9">
        <v>44170</v>
      </c>
      <c r="C488" s="4">
        <f t="shared" si="42"/>
        <v>49</v>
      </c>
      <c r="D488" s="5">
        <f t="shared" si="43"/>
        <v>12</v>
      </c>
      <c r="E488" s="5" t="s">
        <v>32</v>
      </c>
      <c r="F488" s="5">
        <f t="shared" si="44"/>
        <v>2020</v>
      </c>
      <c r="G488" s="5" t="str">
        <f t="shared" si="45"/>
        <v>2020 Wet</v>
      </c>
      <c r="H488" s="4">
        <f t="shared" si="46"/>
        <v>102</v>
      </c>
      <c r="I488" s="6">
        <f t="shared" si="47"/>
        <v>24</v>
      </c>
      <c r="J488" s="10">
        <v>0.03</v>
      </c>
    </row>
    <row r="489" spans="1:10" x14ac:dyDescent="0.75">
      <c r="A489" t="s">
        <v>21</v>
      </c>
      <c r="B489" s="9">
        <v>44171</v>
      </c>
      <c r="C489" s="4">
        <f t="shared" si="42"/>
        <v>50</v>
      </c>
      <c r="D489" s="5">
        <f t="shared" si="43"/>
        <v>12</v>
      </c>
      <c r="E489" s="5" t="s">
        <v>32</v>
      </c>
      <c r="F489" s="5">
        <f t="shared" si="44"/>
        <v>2020</v>
      </c>
      <c r="G489" s="5" t="str">
        <f t="shared" si="45"/>
        <v>2020 Wet</v>
      </c>
      <c r="H489" s="4">
        <f t="shared" si="46"/>
        <v>103</v>
      </c>
      <c r="I489" s="6">
        <f t="shared" si="47"/>
        <v>24</v>
      </c>
      <c r="J489" s="10">
        <v>0.02</v>
      </c>
    </row>
    <row r="490" spans="1:10" x14ac:dyDescent="0.75">
      <c r="A490" t="s">
        <v>21</v>
      </c>
      <c r="B490" s="9">
        <v>44172</v>
      </c>
      <c r="C490" s="4">
        <f t="shared" si="42"/>
        <v>50</v>
      </c>
      <c r="D490" s="5">
        <f t="shared" si="43"/>
        <v>12</v>
      </c>
      <c r="E490" s="5" t="s">
        <v>32</v>
      </c>
      <c r="F490" s="5">
        <f t="shared" si="44"/>
        <v>2020</v>
      </c>
      <c r="G490" s="5" t="str">
        <f t="shared" si="45"/>
        <v>2020 Wet</v>
      </c>
      <c r="H490" s="4">
        <f t="shared" si="46"/>
        <v>103</v>
      </c>
      <c r="I490" s="6">
        <f t="shared" si="47"/>
        <v>24</v>
      </c>
      <c r="J490" s="10">
        <v>0.03</v>
      </c>
    </row>
    <row r="491" spans="1:10" x14ac:dyDescent="0.75">
      <c r="A491" t="s">
        <v>21</v>
      </c>
      <c r="B491" s="9">
        <v>44173</v>
      </c>
      <c r="C491" s="4">
        <f t="shared" si="42"/>
        <v>50</v>
      </c>
      <c r="D491" s="5">
        <f t="shared" si="43"/>
        <v>12</v>
      </c>
      <c r="E491" s="5" t="s">
        <v>32</v>
      </c>
      <c r="F491" s="5">
        <f t="shared" si="44"/>
        <v>2020</v>
      </c>
      <c r="G491" s="5" t="str">
        <f t="shared" si="45"/>
        <v>2020 Wet</v>
      </c>
      <c r="H491" s="4">
        <f t="shared" si="46"/>
        <v>103</v>
      </c>
      <c r="I491" s="6">
        <f t="shared" si="47"/>
        <v>24</v>
      </c>
      <c r="J491" s="10">
        <v>0.03</v>
      </c>
    </row>
    <row r="492" spans="1:10" x14ac:dyDescent="0.75">
      <c r="A492" t="s">
        <v>21</v>
      </c>
      <c r="B492" s="9">
        <v>44174</v>
      </c>
      <c r="C492" s="4">
        <f t="shared" si="42"/>
        <v>50</v>
      </c>
      <c r="D492" s="5">
        <f t="shared" si="43"/>
        <v>12</v>
      </c>
      <c r="E492" s="5" t="s">
        <v>32</v>
      </c>
      <c r="F492" s="5">
        <f t="shared" si="44"/>
        <v>2020</v>
      </c>
      <c r="G492" s="5" t="str">
        <f t="shared" si="45"/>
        <v>2020 Wet</v>
      </c>
      <c r="H492" s="4">
        <f t="shared" si="46"/>
        <v>103</v>
      </c>
      <c r="I492" s="6">
        <f t="shared" si="47"/>
        <v>24</v>
      </c>
      <c r="J492" s="10">
        <v>0.03</v>
      </c>
    </row>
    <row r="493" spans="1:10" x14ac:dyDescent="0.75">
      <c r="A493" t="s">
        <v>21</v>
      </c>
      <c r="B493" s="9">
        <v>44175</v>
      </c>
      <c r="C493" s="4">
        <f t="shared" si="42"/>
        <v>50</v>
      </c>
      <c r="D493" s="5">
        <f t="shared" si="43"/>
        <v>12</v>
      </c>
      <c r="E493" s="5" t="s">
        <v>32</v>
      </c>
      <c r="F493" s="5">
        <f t="shared" si="44"/>
        <v>2020</v>
      </c>
      <c r="G493" s="5" t="str">
        <f t="shared" si="45"/>
        <v>2020 Wet</v>
      </c>
      <c r="H493" s="4">
        <f t="shared" si="46"/>
        <v>103</v>
      </c>
      <c r="I493" s="6">
        <f t="shared" si="47"/>
        <v>24</v>
      </c>
      <c r="J493" s="10">
        <v>5.000000000000001E-2</v>
      </c>
    </row>
    <row r="494" spans="1:10" x14ac:dyDescent="0.75">
      <c r="A494" t="s">
        <v>21</v>
      </c>
      <c r="B494" s="9">
        <v>44176</v>
      </c>
      <c r="C494" s="4">
        <f t="shared" si="42"/>
        <v>50</v>
      </c>
      <c r="D494" s="5">
        <f t="shared" si="43"/>
        <v>12</v>
      </c>
      <c r="E494" s="5" t="s">
        <v>32</v>
      </c>
      <c r="F494" s="5">
        <f t="shared" si="44"/>
        <v>2020</v>
      </c>
      <c r="G494" s="5" t="str">
        <f t="shared" si="45"/>
        <v>2020 Wet</v>
      </c>
      <c r="H494" s="4">
        <f t="shared" si="46"/>
        <v>103</v>
      </c>
      <c r="I494" s="6">
        <f t="shared" si="47"/>
        <v>24</v>
      </c>
      <c r="J494" s="10">
        <v>0.04</v>
      </c>
    </row>
    <row r="495" spans="1:10" x14ac:dyDescent="0.75">
      <c r="A495" t="s">
        <v>21</v>
      </c>
      <c r="B495" s="9">
        <v>44177</v>
      </c>
      <c r="C495" s="4">
        <f t="shared" si="42"/>
        <v>50</v>
      </c>
      <c r="D495" s="5">
        <f t="shared" si="43"/>
        <v>12</v>
      </c>
      <c r="E495" s="5" t="s">
        <v>32</v>
      </c>
      <c r="F495" s="5">
        <f t="shared" si="44"/>
        <v>2020</v>
      </c>
      <c r="G495" s="5" t="str">
        <f t="shared" si="45"/>
        <v>2020 Wet</v>
      </c>
      <c r="H495" s="4">
        <f t="shared" si="46"/>
        <v>103</v>
      </c>
      <c r="I495" s="6">
        <f t="shared" si="47"/>
        <v>24</v>
      </c>
      <c r="J495" s="10">
        <v>0.05</v>
      </c>
    </row>
    <row r="496" spans="1:10" x14ac:dyDescent="0.75">
      <c r="A496" t="s">
        <v>21</v>
      </c>
      <c r="B496" s="9">
        <v>44178</v>
      </c>
      <c r="C496" s="4">
        <f t="shared" si="42"/>
        <v>51</v>
      </c>
      <c r="D496" s="5">
        <f t="shared" si="43"/>
        <v>12</v>
      </c>
      <c r="E496" s="5" t="s">
        <v>32</v>
      </c>
      <c r="F496" s="5">
        <f t="shared" si="44"/>
        <v>2020</v>
      </c>
      <c r="G496" s="5" t="str">
        <f t="shared" si="45"/>
        <v>2020 Wet</v>
      </c>
      <c r="H496" s="4">
        <f t="shared" si="46"/>
        <v>104</v>
      </c>
      <c r="I496" s="6">
        <f t="shared" si="47"/>
        <v>24</v>
      </c>
      <c r="J496" s="10">
        <v>0.05</v>
      </c>
    </row>
    <row r="497" spans="1:10" x14ac:dyDescent="0.75">
      <c r="A497" t="s">
        <v>21</v>
      </c>
      <c r="B497" s="9">
        <v>44179</v>
      </c>
      <c r="C497" s="4">
        <f t="shared" si="42"/>
        <v>51</v>
      </c>
      <c r="D497" s="5">
        <f t="shared" si="43"/>
        <v>12</v>
      </c>
      <c r="E497" s="5" t="s">
        <v>32</v>
      </c>
      <c r="F497" s="5">
        <f t="shared" si="44"/>
        <v>2020</v>
      </c>
      <c r="G497" s="5" t="str">
        <f t="shared" si="45"/>
        <v>2020 Wet</v>
      </c>
      <c r="H497" s="4">
        <f t="shared" si="46"/>
        <v>104</v>
      </c>
      <c r="I497" s="6">
        <f t="shared" si="47"/>
        <v>24</v>
      </c>
      <c r="J497" s="10">
        <v>0.03</v>
      </c>
    </row>
    <row r="498" spans="1:10" x14ac:dyDescent="0.75">
      <c r="A498" t="s">
        <v>21</v>
      </c>
      <c r="B498" s="9">
        <v>44180</v>
      </c>
      <c r="C498" s="4">
        <f t="shared" si="42"/>
        <v>51</v>
      </c>
      <c r="D498" s="5">
        <f t="shared" si="43"/>
        <v>12</v>
      </c>
      <c r="E498" s="5" t="s">
        <v>32</v>
      </c>
      <c r="F498" s="5">
        <f t="shared" si="44"/>
        <v>2020</v>
      </c>
      <c r="G498" s="5" t="str">
        <f t="shared" si="45"/>
        <v>2020 Wet</v>
      </c>
      <c r="H498" s="4">
        <f t="shared" si="46"/>
        <v>104</v>
      </c>
      <c r="I498" s="6">
        <f t="shared" si="47"/>
        <v>24</v>
      </c>
      <c r="J498" s="10">
        <v>0.03</v>
      </c>
    </row>
    <row r="499" spans="1:10" x14ac:dyDescent="0.75">
      <c r="A499" t="s">
        <v>21</v>
      </c>
      <c r="B499" s="9">
        <v>44181</v>
      </c>
      <c r="C499" s="4">
        <f t="shared" si="42"/>
        <v>51</v>
      </c>
      <c r="D499" s="5">
        <f t="shared" si="43"/>
        <v>12</v>
      </c>
      <c r="E499" s="5" t="s">
        <v>32</v>
      </c>
      <c r="F499" s="5">
        <f t="shared" si="44"/>
        <v>2020</v>
      </c>
      <c r="G499" s="5" t="str">
        <f t="shared" si="45"/>
        <v>2020 Wet</v>
      </c>
      <c r="H499" s="4">
        <f t="shared" si="46"/>
        <v>104</v>
      </c>
      <c r="I499" s="6">
        <f t="shared" si="47"/>
        <v>24</v>
      </c>
      <c r="J499" s="10">
        <v>3.7500000000000006E-2</v>
      </c>
    </row>
    <row r="500" spans="1:10" x14ac:dyDescent="0.75">
      <c r="A500" t="s">
        <v>21</v>
      </c>
      <c r="B500" s="9">
        <v>44182</v>
      </c>
      <c r="C500" s="4">
        <f t="shared" si="42"/>
        <v>51</v>
      </c>
      <c r="D500" s="5">
        <f t="shared" si="43"/>
        <v>12</v>
      </c>
      <c r="E500" s="5" t="s">
        <v>32</v>
      </c>
      <c r="F500" s="5">
        <f t="shared" si="44"/>
        <v>2020</v>
      </c>
      <c r="G500" s="5" t="str">
        <f t="shared" si="45"/>
        <v>2020 Wet</v>
      </c>
      <c r="H500" s="4">
        <f t="shared" si="46"/>
        <v>104</v>
      </c>
      <c r="I500" s="6">
        <f t="shared" si="47"/>
        <v>24</v>
      </c>
      <c r="J500" s="10">
        <v>0.03</v>
      </c>
    </row>
    <row r="501" spans="1:10" x14ac:dyDescent="0.75">
      <c r="A501" t="s">
        <v>21</v>
      </c>
      <c r="B501" s="9">
        <v>44183</v>
      </c>
      <c r="C501" s="4">
        <f t="shared" si="42"/>
        <v>51</v>
      </c>
      <c r="D501" s="5">
        <f t="shared" si="43"/>
        <v>12</v>
      </c>
      <c r="E501" s="5" t="s">
        <v>32</v>
      </c>
      <c r="F501" s="5">
        <f t="shared" si="44"/>
        <v>2020</v>
      </c>
      <c r="G501" s="5" t="str">
        <f t="shared" si="45"/>
        <v>2020 Wet</v>
      </c>
      <c r="H501" s="4">
        <f t="shared" si="46"/>
        <v>104</v>
      </c>
      <c r="I501" s="6">
        <f t="shared" si="47"/>
        <v>24</v>
      </c>
      <c r="J501" s="10">
        <v>0.03</v>
      </c>
    </row>
    <row r="502" spans="1:10" x14ac:dyDescent="0.75">
      <c r="A502" t="s">
        <v>21</v>
      </c>
      <c r="B502" s="9">
        <v>44184</v>
      </c>
      <c r="C502" s="4">
        <f t="shared" si="42"/>
        <v>51</v>
      </c>
      <c r="D502" s="5">
        <f t="shared" si="43"/>
        <v>12</v>
      </c>
      <c r="E502" s="5" t="s">
        <v>32</v>
      </c>
      <c r="F502" s="5">
        <f t="shared" si="44"/>
        <v>2020</v>
      </c>
      <c r="G502" s="5" t="str">
        <f t="shared" si="45"/>
        <v>2020 Wet</v>
      </c>
      <c r="H502" s="4">
        <f t="shared" si="46"/>
        <v>104</v>
      </c>
      <c r="I502" s="6">
        <f t="shared" si="47"/>
        <v>24</v>
      </c>
      <c r="J502" s="10">
        <v>0.02</v>
      </c>
    </row>
    <row r="503" spans="1:10" x14ac:dyDescent="0.75">
      <c r="A503" t="s">
        <v>21</v>
      </c>
      <c r="B503" s="9">
        <v>44185</v>
      </c>
      <c r="C503" s="4">
        <f t="shared" si="42"/>
        <v>52</v>
      </c>
      <c r="D503" s="5">
        <f t="shared" si="43"/>
        <v>12</v>
      </c>
      <c r="E503" s="5" t="s">
        <v>32</v>
      </c>
      <c r="F503" s="5">
        <f t="shared" si="44"/>
        <v>2020</v>
      </c>
      <c r="G503" s="5" t="str">
        <f t="shared" si="45"/>
        <v>2020 Wet</v>
      </c>
      <c r="H503" s="4">
        <f t="shared" si="46"/>
        <v>105</v>
      </c>
      <c r="I503" s="6">
        <f t="shared" si="47"/>
        <v>24</v>
      </c>
      <c r="J503" s="10">
        <v>0.04</v>
      </c>
    </row>
    <row r="504" spans="1:10" x14ac:dyDescent="0.75">
      <c r="A504" t="s">
        <v>21</v>
      </c>
      <c r="B504" s="9">
        <v>44186</v>
      </c>
      <c r="C504" s="4">
        <f t="shared" si="42"/>
        <v>52</v>
      </c>
      <c r="D504" s="5">
        <f t="shared" si="43"/>
        <v>12</v>
      </c>
      <c r="E504" s="5" t="s">
        <v>32</v>
      </c>
      <c r="F504" s="5">
        <f t="shared" si="44"/>
        <v>2020</v>
      </c>
      <c r="G504" s="5" t="str">
        <f t="shared" si="45"/>
        <v>2020 Wet</v>
      </c>
      <c r="H504" s="4">
        <f t="shared" si="46"/>
        <v>105</v>
      </c>
      <c r="I504" s="6">
        <f t="shared" si="47"/>
        <v>24</v>
      </c>
      <c r="J504" s="10">
        <v>0.06</v>
      </c>
    </row>
    <row r="505" spans="1:10" x14ac:dyDescent="0.75">
      <c r="A505" t="s">
        <v>21</v>
      </c>
      <c r="B505" s="9">
        <v>44187</v>
      </c>
      <c r="C505" s="4">
        <f t="shared" si="42"/>
        <v>52</v>
      </c>
      <c r="D505" s="5">
        <f t="shared" si="43"/>
        <v>12</v>
      </c>
      <c r="E505" s="5" t="s">
        <v>32</v>
      </c>
      <c r="F505" s="5">
        <f t="shared" si="44"/>
        <v>2020</v>
      </c>
      <c r="G505" s="5" t="str">
        <f t="shared" si="45"/>
        <v>2020 Wet</v>
      </c>
      <c r="H505" s="4">
        <f t="shared" si="46"/>
        <v>105</v>
      </c>
      <c r="I505" s="6">
        <f t="shared" si="47"/>
        <v>24</v>
      </c>
      <c r="J505" s="10">
        <v>0.04</v>
      </c>
    </row>
    <row r="506" spans="1:10" x14ac:dyDescent="0.75">
      <c r="A506" t="s">
        <v>21</v>
      </c>
      <c r="B506" s="9">
        <v>44188</v>
      </c>
      <c r="C506" s="4">
        <f t="shared" si="42"/>
        <v>52</v>
      </c>
      <c r="D506" s="5">
        <f t="shared" si="43"/>
        <v>12</v>
      </c>
      <c r="E506" s="5" t="s">
        <v>32</v>
      </c>
      <c r="F506" s="5">
        <f t="shared" si="44"/>
        <v>2020</v>
      </c>
      <c r="G506" s="5" t="str">
        <f t="shared" si="45"/>
        <v>2020 Wet</v>
      </c>
      <c r="H506" s="4">
        <f t="shared" si="46"/>
        <v>105</v>
      </c>
      <c r="I506" s="6">
        <f t="shared" si="47"/>
        <v>24</v>
      </c>
      <c r="J506" s="10">
        <v>0.06</v>
      </c>
    </row>
    <row r="507" spans="1:10" x14ac:dyDescent="0.75">
      <c r="A507" t="s">
        <v>21</v>
      </c>
      <c r="B507" s="9">
        <v>44189</v>
      </c>
      <c r="C507" s="4">
        <f t="shared" si="42"/>
        <v>52</v>
      </c>
      <c r="D507" s="5">
        <f t="shared" si="43"/>
        <v>12</v>
      </c>
      <c r="E507" s="5" t="s">
        <v>32</v>
      </c>
      <c r="F507" s="5">
        <f t="shared" si="44"/>
        <v>2020</v>
      </c>
      <c r="G507" s="5" t="str">
        <f t="shared" si="45"/>
        <v>2020 Wet</v>
      </c>
      <c r="H507" s="4">
        <f t="shared" si="46"/>
        <v>105</v>
      </c>
      <c r="I507" s="6">
        <f t="shared" si="47"/>
        <v>24</v>
      </c>
      <c r="J507" s="10">
        <v>0.03</v>
      </c>
    </row>
    <row r="508" spans="1:10" x14ac:dyDescent="0.75">
      <c r="A508" t="s">
        <v>21</v>
      </c>
      <c r="B508" s="9">
        <v>44190</v>
      </c>
      <c r="C508" s="4">
        <f t="shared" si="42"/>
        <v>52</v>
      </c>
      <c r="D508" s="5">
        <f t="shared" si="43"/>
        <v>12</v>
      </c>
      <c r="E508" s="5" t="s">
        <v>32</v>
      </c>
      <c r="F508" s="5">
        <f t="shared" si="44"/>
        <v>2020</v>
      </c>
      <c r="G508" s="5" t="str">
        <f t="shared" si="45"/>
        <v>2020 Wet</v>
      </c>
      <c r="H508" s="4">
        <f t="shared" si="46"/>
        <v>105</v>
      </c>
      <c r="I508" s="6">
        <f t="shared" si="47"/>
        <v>24</v>
      </c>
      <c r="J508" s="10">
        <v>0.05</v>
      </c>
    </row>
    <row r="509" spans="1:10" x14ac:dyDescent="0.75">
      <c r="A509" t="s">
        <v>21</v>
      </c>
      <c r="B509" s="9">
        <v>44191</v>
      </c>
      <c r="C509" s="4">
        <f t="shared" si="42"/>
        <v>52</v>
      </c>
      <c r="D509" s="5">
        <f t="shared" si="43"/>
        <v>12</v>
      </c>
      <c r="E509" s="5" t="s">
        <v>32</v>
      </c>
      <c r="F509" s="5">
        <f t="shared" si="44"/>
        <v>2020</v>
      </c>
      <c r="G509" s="5" t="str">
        <f t="shared" si="45"/>
        <v>2020 Wet</v>
      </c>
      <c r="H509" s="4">
        <f t="shared" si="46"/>
        <v>105</v>
      </c>
      <c r="I509" s="6">
        <f t="shared" si="47"/>
        <v>24</v>
      </c>
      <c r="J509" s="10">
        <v>0.06</v>
      </c>
    </row>
    <row r="510" spans="1:10" x14ac:dyDescent="0.75">
      <c r="A510" t="s">
        <v>21</v>
      </c>
      <c r="B510" s="9">
        <v>44192</v>
      </c>
      <c r="C510" s="4">
        <f t="shared" si="42"/>
        <v>53</v>
      </c>
      <c r="D510" s="5">
        <f t="shared" si="43"/>
        <v>12</v>
      </c>
      <c r="E510" s="5" t="s">
        <v>32</v>
      </c>
      <c r="F510" s="5">
        <f t="shared" si="44"/>
        <v>2020</v>
      </c>
      <c r="G510" s="5" t="str">
        <f t="shared" si="45"/>
        <v>2020 Wet</v>
      </c>
      <c r="H510" s="4">
        <f t="shared" si="46"/>
        <v>106</v>
      </c>
      <c r="I510" s="6">
        <f t="shared" si="47"/>
        <v>24</v>
      </c>
      <c r="J510" s="10">
        <v>7.0000000000000007E-2</v>
      </c>
    </row>
    <row r="511" spans="1:10" x14ac:dyDescent="0.75">
      <c r="A511" t="s">
        <v>21</v>
      </c>
      <c r="B511" s="9">
        <v>44193</v>
      </c>
      <c r="C511" s="4">
        <f t="shared" si="42"/>
        <v>53</v>
      </c>
      <c r="D511" s="5">
        <f t="shared" si="43"/>
        <v>12</v>
      </c>
      <c r="E511" s="5" t="s">
        <v>32</v>
      </c>
      <c r="F511" s="5">
        <f t="shared" si="44"/>
        <v>2020</v>
      </c>
      <c r="G511" s="5" t="str">
        <f t="shared" si="45"/>
        <v>2020 Wet</v>
      </c>
      <c r="H511" s="4">
        <f t="shared" si="46"/>
        <v>106</v>
      </c>
      <c r="I511" s="6">
        <f t="shared" si="47"/>
        <v>24</v>
      </c>
      <c r="J511" s="10">
        <v>0.03</v>
      </c>
    </row>
    <row r="512" spans="1:10" x14ac:dyDescent="0.75">
      <c r="A512" t="s">
        <v>21</v>
      </c>
      <c r="B512" s="9">
        <v>44194</v>
      </c>
      <c r="C512" s="4">
        <f t="shared" si="42"/>
        <v>53</v>
      </c>
      <c r="D512" s="5">
        <f t="shared" si="43"/>
        <v>12</v>
      </c>
      <c r="E512" s="5" t="s">
        <v>32</v>
      </c>
      <c r="F512" s="5">
        <f t="shared" si="44"/>
        <v>2020</v>
      </c>
      <c r="G512" s="5" t="str">
        <f t="shared" si="45"/>
        <v>2020 Wet</v>
      </c>
      <c r="H512" s="4">
        <f t="shared" si="46"/>
        <v>106</v>
      </c>
      <c r="I512" s="6">
        <f t="shared" si="47"/>
        <v>24</v>
      </c>
      <c r="J512" s="10">
        <v>0.05</v>
      </c>
    </row>
    <row r="513" spans="1:10" x14ac:dyDescent="0.75">
      <c r="A513" t="s">
        <v>21</v>
      </c>
      <c r="B513" s="9">
        <v>44195</v>
      </c>
      <c r="C513" s="4">
        <f t="shared" si="42"/>
        <v>53</v>
      </c>
      <c r="D513" s="5">
        <f t="shared" si="43"/>
        <v>12</v>
      </c>
      <c r="E513" s="5" t="s">
        <v>32</v>
      </c>
      <c r="F513" s="5">
        <f t="shared" si="44"/>
        <v>2020</v>
      </c>
      <c r="G513" s="5" t="str">
        <f t="shared" si="45"/>
        <v>2020 Wet</v>
      </c>
      <c r="H513" s="4">
        <f t="shared" si="46"/>
        <v>106</v>
      </c>
      <c r="I513" s="6">
        <f t="shared" si="47"/>
        <v>24</v>
      </c>
      <c r="J513" s="10">
        <v>6.25E-2</v>
      </c>
    </row>
    <row r="514" spans="1:10" x14ac:dyDescent="0.75">
      <c r="A514" t="s">
        <v>21</v>
      </c>
      <c r="B514" s="9">
        <v>44196</v>
      </c>
      <c r="C514" s="4">
        <f t="shared" si="42"/>
        <v>53</v>
      </c>
      <c r="D514" s="5">
        <f t="shared" si="43"/>
        <v>12</v>
      </c>
      <c r="E514" s="5" t="s">
        <v>32</v>
      </c>
      <c r="F514" s="5">
        <f t="shared" si="44"/>
        <v>2020</v>
      </c>
      <c r="G514" s="5" t="str">
        <f t="shared" si="45"/>
        <v>2020 Wet</v>
      </c>
      <c r="H514" s="4">
        <f t="shared" si="46"/>
        <v>106</v>
      </c>
      <c r="I514" s="6">
        <f t="shared" si="47"/>
        <v>24</v>
      </c>
      <c r="J514" s="10">
        <v>0.06</v>
      </c>
    </row>
    <row r="515" spans="1:10" x14ac:dyDescent="0.75">
      <c r="A515" t="s">
        <v>21</v>
      </c>
      <c r="B515" s="9">
        <v>44197</v>
      </c>
      <c r="C515" s="4">
        <f t="shared" ref="C515:C547" si="48">WEEKNUM(B515)</f>
        <v>1</v>
      </c>
      <c r="D515" s="5">
        <f t="shared" ref="D515:D547" si="49">MONTH(B515)</f>
        <v>1</v>
      </c>
      <c r="E515" s="5" t="s">
        <v>32</v>
      </c>
      <c r="F515" s="5">
        <f t="shared" ref="F515:F547" si="50">YEAR(B515)</f>
        <v>2021</v>
      </c>
      <c r="G515" s="5" t="str">
        <f t="shared" ref="G515:G547" si="51">_xlfn.CONCAT(F515," ", E515)</f>
        <v>2021 Wet</v>
      </c>
      <c r="H515" s="4">
        <f t="shared" si="46"/>
        <v>107</v>
      </c>
      <c r="I515" s="6">
        <f t="shared" si="47"/>
        <v>25</v>
      </c>
      <c r="J515" s="10"/>
    </row>
    <row r="516" spans="1:10" x14ac:dyDescent="0.75">
      <c r="A516" t="s">
        <v>21</v>
      </c>
      <c r="B516" s="9">
        <v>44198</v>
      </c>
      <c r="C516" s="4">
        <f t="shared" si="48"/>
        <v>1</v>
      </c>
      <c r="D516" s="5">
        <f t="shared" si="49"/>
        <v>1</v>
      </c>
      <c r="E516" s="5" t="s">
        <v>32</v>
      </c>
      <c r="F516" s="5">
        <f t="shared" si="50"/>
        <v>2021</v>
      </c>
      <c r="G516" s="5" t="str">
        <f t="shared" si="51"/>
        <v>2021 Wet</v>
      </c>
      <c r="H516" s="4">
        <f t="shared" ref="H516:H547" si="52">(F516-F$2)*53+C516</f>
        <v>107</v>
      </c>
      <c r="I516" s="6">
        <f t="shared" ref="I516:I547" si="53">(F516-F$2)*12+D516</f>
        <v>25</v>
      </c>
      <c r="J516" s="10">
        <v>0.05</v>
      </c>
    </row>
    <row r="517" spans="1:10" x14ac:dyDescent="0.75">
      <c r="A517" t="s">
        <v>21</v>
      </c>
      <c r="B517" s="9">
        <v>44199</v>
      </c>
      <c r="C517" s="4">
        <f t="shared" si="48"/>
        <v>2</v>
      </c>
      <c r="D517" s="5">
        <f t="shared" si="49"/>
        <v>1</v>
      </c>
      <c r="E517" s="5" t="s">
        <v>32</v>
      </c>
      <c r="F517" s="5">
        <f t="shared" si="50"/>
        <v>2021</v>
      </c>
      <c r="G517" s="5" t="str">
        <f t="shared" si="51"/>
        <v>2021 Wet</v>
      </c>
      <c r="H517" s="4">
        <f t="shared" si="52"/>
        <v>108</v>
      </c>
      <c r="I517" s="6">
        <f t="shared" si="53"/>
        <v>25</v>
      </c>
      <c r="J517" s="10"/>
    </row>
    <row r="518" spans="1:10" x14ac:dyDescent="0.75">
      <c r="A518" t="s">
        <v>21</v>
      </c>
      <c r="B518" s="9">
        <v>44200</v>
      </c>
      <c r="C518" s="4">
        <f t="shared" si="48"/>
        <v>2</v>
      </c>
      <c r="D518" s="5">
        <f t="shared" si="49"/>
        <v>1</v>
      </c>
      <c r="E518" s="5" t="s">
        <v>32</v>
      </c>
      <c r="F518" s="5">
        <f t="shared" si="50"/>
        <v>2021</v>
      </c>
      <c r="G518" s="5" t="str">
        <f t="shared" si="51"/>
        <v>2021 Wet</v>
      </c>
      <c r="H518" s="4">
        <f t="shared" si="52"/>
        <v>108</v>
      </c>
      <c r="I518" s="6">
        <f t="shared" si="53"/>
        <v>25</v>
      </c>
      <c r="J518" s="10">
        <v>0.05</v>
      </c>
    </row>
    <row r="519" spans="1:10" x14ac:dyDescent="0.75">
      <c r="A519" t="s">
        <v>21</v>
      </c>
      <c r="B519" s="9">
        <v>44201</v>
      </c>
      <c r="C519" s="4">
        <f t="shared" si="48"/>
        <v>2</v>
      </c>
      <c r="D519" s="5">
        <f t="shared" si="49"/>
        <v>1</v>
      </c>
      <c r="E519" s="5" t="s">
        <v>32</v>
      </c>
      <c r="F519" s="5">
        <f t="shared" si="50"/>
        <v>2021</v>
      </c>
      <c r="G519" s="5" t="str">
        <f t="shared" si="51"/>
        <v>2021 Wet</v>
      </c>
      <c r="H519" s="4">
        <f t="shared" si="52"/>
        <v>108</v>
      </c>
      <c r="I519" s="6">
        <f t="shared" si="53"/>
        <v>25</v>
      </c>
      <c r="J519" s="10">
        <v>0.06</v>
      </c>
    </row>
    <row r="520" spans="1:10" x14ac:dyDescent="0.75">
      <c r="A520" t="s">
        <v>21</v>
      </c>
      <c r="B520" s="9">
        <v>44202</v>
      </c>
      <c r="C520" s="4">
        <f t="shared" si="48"/>
        <v>2</v>
      </c>
      <c r="D520" s="5">
        <f t="shared" si="49"/>
        <v>1</v>
      </c>
      <c r="E520" s="5" t="s">
        <v>32</v>
      </c>
      <c r="F520" s="5">
        <f t="shared" si="50"/>
        <v>2021</v>
      </c>
      <c r="G520" s="5" t="str">
        <f t="shared" si="51"/>
        <v>2021 Wet</v>
      </c>
      <c r="H520" s="4">
        <f t="shared" si="52"/>
        <v>108</v>
      </c>
      <c r="I520" s="6">
        <f t="shared" si="53"/>
        <v>25</v>
      </c>
      <c r="J520" s="10">
        <v>5.2499999999999998E-2</v>
      </c>
    </row>
    <row r="521" spans="1:10" x14ac:dyDescent="0.75">
      <c r="A521" t="s">
        <v>21</v>
      </c>
      <c r="B521" s="9">
        <v>44203</v>
      </c>
      <c r="C521" s="4">
        <f t="shared" si="48"/>
        <v>2</v>
      </c>
      <c r="D521" s="5">
        <f t="shared" si="49"/>
        <v>1</v>
      </c>
      <c r="E521" s="5" t="s">
        <v>32</v>
      </c>
      <c r="F521" s="5">
        <f t="shared" si="50"/>
        <v>2021</v>
      </c>
      <c r="G521" s="5" t="str">
        <f t="shared" si="51"/>
        <v>2021 Wet</v>
      </c>
      <c r="H521" s="4">
        <f t="shared" si="52"/>
        <v>108</v>
      </c>
      <c r="I521" s="6">
        <f t="shared" si="53"/>
        <v>25</v>
      </c>
      <c r="J521" s="10">
        <v>7.0000000000000007E-2</v>
      </c>
    </row>
    <row r="522" spans="1:10" x14ac:dyDescent="0.75">
      <c r="A522" t="s">
        <v>21</v>
      </c>
      <c r="B522" s="9">
        <v>44204</v>
      </c>
      <c r="C522" s="4">
        <f t="shared" si="48"/>
        <v>2</v>
      </c>
      <c r="D522" s="5">
        <f t="shared" si="49"/>
        <v>1</v>
      </c>
      <c r="E522" s="5" t="s">
        <v>32</v>
      </c>
      <c r="F522" s="5">
        <f t="shared" si="50"/>
        <v>2021</v>
      </c>
      <c r="G522" s="5" t="str">
        <f t="shared" si="51"/>
        <v>2021 Wet</v>
      </c>
      <c r="H522" s="4">
        <f t="shared" si="52"/>
        <v>108</v>
      </c>
      <c r="I522" s="6">
        <f t="shared" si="53"/>
        <v>25</v>
      </c>
      <c r="J522" s="10">
        <v>0.06</v>
      </c>
    </row>
    <row r="523" spans="1:10" x14ac:dyDescent="0.75">
      <c r="A523" t="s">
        <v>21</v>
      </c>
      <c r="B523" s="9">
        <v>44205</v>
      </c>
      <c r="C523" s="4">
        <f t="shared" si="48"/>
        <v>2</v>
      </c>
      <c r="D523" s="5">
        <f t="shared" si="49"/>
        <v>1</v>
      </c>
      <c r="E523" s="5" t="s">
        <v>32</v>
      </c>
      <c r="F523" s="5">
        <f t="shared" si="50"/>
        <v>2021</v>
      </c>
      <c r="G523" s="5" t="str">
        <f t="shared" si="51"/>
        <v>2021 Wet</v>
      </c>
      <c r="H523" s="4">
        <f t="shared" si="52"/>
        <v>108</v>
      </c>
      <c r="I523" s="6">
        <f t="shared" si="53"/>
        <v>25</v>
      </c>
      <c r="J523" s="10">
        <v>0.05</v>
      </c>
    </row>
    <row r="524" spans="1:10" x14ac:dyDescent="0.75">
      <c r="A524" t="s">
        <v>21</v>
      </c>
      <c r="B524" s="9">
        <v>44206</v>
      </c>
      <c r="C524" s="4">
        <f t="shared" si="48"/>
        <v>3</v>
      </c>
      <c r="D524" s="5">
        <f t="shared" si="49"/>
        <v>1</v>
      </c>
      <c r="E524" s="5" t="s">
        <v>32</v>
      </c>
      <c r="F524" s="5">
        <f t="shared" si="50"/>
        <v>2021</v>
      </c>
      <c r="G524" s="5" t="str">
        <f t="shared" si="51"/>
        <v>2021 Wet</v>
      </c>
      <c r="H524" s="4">
        <f t="shared" si="52"/>
        <v>109</v>
      </c>
      <c r="I524" s="6">
        <f t="shared" si="53"/>
        <v>25</v>
      </c>
      <c r="J524" s="10">
        <v>0.04</v>
      </c>
    </row>
    <row r="525" spans="1:10" x14ac:dyDescent="0.75">
      <c r="A525" t="s">
        <v>21</v>
      </c>
      <c r="B525" s="9">
        <v>44207</v>
      </c>
      <c r="C525" s="4">
        <f t="shared" si="48"/>
        <v>3</v>
      </c>
      <c r="D525" s="5">
        <f t="shared" si="49"/>
        <v>1</v>
      </c>
      <c r="E525" s="5" t="s">
        <v>32</v>
      </c>
      <c r="F525" s="5">
        <f t="shared" si="50"/>
        <v>2021</v>
      </c>
      <c r="G525" s="5" t="str">
        <f t="shared" si="51"/>
        <v>2021 Wet</v>
      </c>
      <c r="H525" s="4">
        <f t="shared" si="52"/>
        <v>109</v>
      </c>
      <c r="I525" s="6">
        <f t="shared" si="53"/>
        <v>25</v>
      </c>
      <c r="J525" s="10">
        <v>0.02</v>
      </c>
    </row>
    <row r="526" spans="1:10" x14ac:dyDescent="0.75">
      <c r="A526" t="s">
        <v>21</v>
      </c>
      <c r="B526" s="9">
        <v>44208</v>
      </c>
      <c r="C526" s="4">
        <f t="shared" si="48"/>
        <v>3</v>
      </c>
      <c r="D526" s="5">
        <f t="shared" si="49"/>
        <v>1</v>
      </c>
      <c r="E526" s="5" t="s">
        <v>32</v>
      </c>
      <c r="F526" s="5">
        <f t="shared" si="50"/>
        <v>2021</v>
      </c>
      <c r="G526" s="5" t="str">
        <f t="shared" si="51"/>
        <v>2021 Wet</v>
      </c>
      <c r="H526" s="4">
        <f t="shared" si="52"/>
        <v>109</v>
      </c>
      <c r="I526" s="6">
        <f t="shared" si="53"/>
        <v>25</v>
      </c>
      <c r="J526" s="10">
        <v>0.02</v>
      </c>
    </row>
    <row r="527" spans="1:10" x14ac:dyDescent="0.75">
      <c r="A527" t="s">
        <v>21</v>
      </c>
      <c r="B527" s="9">
        <v>44209</v>
      </c>
      <c r="C527" s="4">
        <f t="shared" si="48"/>
        <v>3</v>
      </c>
      <c r="D527" s="5">
        <f t="shared" si="49"/>
        <v>1</v>
      </c>
      <c r="E527" s="5" t="s">
        <v>32</v>
      </c>
      <c r="F527" s="5">
        <f t="shared" si="50"/>
        <v>2021</v>
      </c>
      <c r="G527" s="5" t="str">
        <f t="shared" si="51"/>
        <v>2021 Wet</v>
      </c>
      <c r="H527" s="4">
        <f t="shared" si="52"/>
        <v>109</v>
      </c>
      <c r="I527" s="6">
        <f t="shared" si="53"/>
        <v>25</v>
      </c>
      <c r="J527" s="10">
        <v>0.04</v>
      </c>
    </row>
    <row r="528" spans="1:10" x14ac:dyDescent="0.75">
      <c r="A528" t="s">
        <v>21</v>
      </c>
      <c r="B528" s="9">
        <v>44210</v>
      </c>
      <c r="C528" s="4">
        <f t="shared" si="48"/>
        <v>3</v>
      </c>
      <c r="D528" s="5">
        <f t="shared" si="49"/>
        <v>1</v>
      </c>
      <c r="E528" s="5" t="s">
        <v>32</v>
      </c>
      <c r="F528" s="5">
        <f t="shared" si="50"/>
        <v>2021</v>
      </c>
      <c r="G528" s="5" t="str">
        <f t="shared" si="51"/>
        <v>2021 Wet</v>
      </c>
      <c r="H528" s="4">
        <f t="shared" si="52"/>
        <v>109</v>
      </c>
      <c r="I528" s="6">
        <f t="shared" si="53"/>
        <v>25</v>
      </c>
      <c r="J528" s="10">
        <v>0.05</v>
      </c>
    </row>
    <row r="529" spans="1:10" x14ac:dyDescent="0.75">
      <c r="A529" t="s">
        <v>21</v>
      </c>
      <c r="B529" s="9">
        <v>44211</v>
      </c>
      <c r="C529" s="4">
        <f t="shared" si="48"/>
        <v>3</v>
      </c>
      <c r="D529" s="5">
        <f t="shared" si="49"/>
        <v>1</v>
      </c>
      <c r="E529" s="5" t="s">
        <v>32</v>
      </c>
      <c r="F529" s="5">
        <f t="shared" si="50"/>
        <v>2021</v>
      </c>
      <c r="G529" s="5" t="str">
        <f t="shared" si="51"/>
        <v>2021 Wet</v>
      </c>
      <c r="H529" s="4">
        <f t="shared" si="52"/>
        <v>109</v>
      </c>
      <c r="I529" s="6">
        <f t="shared" si="53"/>
        <v>25</v>
      </c>
      <c r="J529" s="10">
        <v>0.06</v>
      </c>
    </row>
    <row r="530" spans="1:10" x14ac:dyDescent="0.75">
      <c r="A530" t="s">
        <v>21</v>
      </c>
      <c r="B530" s="9">
        <v>44212</v>
      </c>
      <c r="C530" s="4">
        <f t="shared" si="48"/>
        <v>3</v>
      </c>
      <c r="D530" s="5">
        <f t="shared" si="49"/>
        <v>1</v>
      </c>
      <c r="E530" s="5" t="s">
        <v>32</v>
      </c>
      <c r="F530" s="5">
        <f t="shared" si="50"/>
        <v>2021</v>
      </c>
      <c r="G530" s="5" t="str">
        <f t="shared" si="51"/>
        <v>2021 Wet</v>
      </c>
      <c r="H530" s="4">
        <f t="shared" si="52"/>
        <v>109</v>
      </c>
      <c r="I530" s="6">
        <f t="shared" si="53"/>
        <v>25</v>
      </c>
      <c r="J530" s="10">
        <v>0.04</v>
      </c>
    </row>
    <row r="531" spans="1:10" x14ac:dyDescent="0.75">
      <c r="A531" t="s">
        <v>21</v>
      </c>
      <c r="B531" s="9">
        <v>44213</v>
      </c>
      <c r="C531" s="4">
        <f t="shared" si="48"/>
        <v>4</v>
      </c>
      <c r="D531" s="5">
        <f t="shared" si="49"/>
        <v>1</v>
      </c>
      <c r="E531" s="5" t="s">
        <v>32</v>
      </c>
      <c r="F531" s="5">
        <f t="shared" si="50"/>
        <v>2021</v>
      </c>
      <c r="G531" s="5" t="str">
        <f t="shared" si="51"/>
        <v>2021 Wet</v>
      </c>
      <c r="H531" s="4">
        <f t="shared" si="52"/>
        <v>110</v>
      </c>
      <c r="I531" s="6">
        <f t="shared" si="53"/>
        <v>25</v>
      </c>
      <c r="J531" s="10">
        <v>0.05</v>
      </c>
    </row>
    <row r="532" spans="1:10" x14ac:dyDescent="0.75">
      <c r="A532" t="s">
        <v>21</v>
      </c>
      <c r="B532" s="9">
        <v>44214</v>
      </c>
      <c r="C532" s="4">
        <f t="shared" si="48"/>
        <v>4</v>
      </c>
      <c r="D532" s="5">
        <f t="shared" si="49"/>
        <v>1</v>
      </c>
      <c r="E532" s="5" t="s">
        <v>32</v>
      </c>
      <c r="F532" s="5">
        <f t="shared" si="50"/>
        <v>2021</v>
      </c>
      <c r="G532" s="5" t="str">
        <f t="shared" si="51"/>
        <v>2021 Wet</v>
      </c>
      <c r="H532" s="4">
        <f t="shared" si="52"/>
        <v>110</v>
      </c>
      <c r="I532" s="6">
        <f t="shared" si="53"/>
        <v>25</v>
      </c>
      <c r="J532" s="10">
        <v>0.05</v>
      </c>
    </row>
    <row r="533" spans="1:10" x14ac:dyDescent="0.75">
      <c r="A533" t="s">
        <v>21</v>
      </c>
      <c r="B533" s="9">
        <v>44215</v>
      </c>
      <c r="C533" s="4">
        <f t="shared" si="48"/>
        <v>4</v>
      </c>
      <c r="D533" s="5">
        <f t="shared" si="49"/>
        <v>1</v>
      </c>
      <c r="E533" s="5" t="s">
        <v>32</v>
      </c>
      <c r="F533" s="5">
        <f t="shared" si="50"/>
        <v>2021</v>
      </c>
      <c r="G533" s="5" t="str">
        <f t="shared" si="51"/>
        <v>2021 Wet</v>
      </c>
      <c r="H533" s="4">
        <f t="shared" si="52"/>
        <v>110</v>
      </c>
      <c r="I533" s="6">
        <f t="shared" si="53"/>
        <v>25</v>
      </c>
      <c r="J533" s="10">
        <v>0.05</v>
      </c>
    </row>
    <row r="534" spans="1:10" x14ac:dyDescent="0.75">
      <c r="A534" t="s">
        <v>21</v>
      </c>
      <c r="B534" s="9">
        <v>44216</v>
      </c>
      <c r="C534" s="4">
        <f t="shared" si="48"/>
        <v>4</v>
      </c>
      <c r="D534" s="5">
        <f t="shared" si="49"/>
        <v>1</v>
      </c>
      <c r="E534" s="5" t="s">
        <v>32</v>
      </c>
      <c r="F534" s="5">
        <f t="shared" si="50"/>
        <v>2021</v>
      </c>
      <c r="G534" s="5" t="str">
        <f t="shared" si="51"/>
        <v>2021 Wet</v>
      </c>
      <c r="H534" s="4">
        <f t="shared" si="52"/>
        <v>110</v>
      </c>
      <c r="I534" s="6">
        <f t="shared" si="53"/>
        <v>25</v>
      </c>
      <c r="J534" s="10">
        <v>0.05</v>
      </c>
    </row>
    <row r="535" spans="1:10" x14ac:dyDescent="0.75">
      <c r="A535" t="s">
        <v>21</v>
      </c>
      <c r="B535" s="9">
        <v>44217</v>
      </c>
      <c r="C535" s="4">
        <f t="shared" si="48"/>
        <v>4</v>
      </c>
      <c r="D535" s="5">
        <f t="shared" si="49"/>
        <v>1</v>
      </c>
      <c r="E535" s="5" t="s">
        <v>32</v>
      </c>
      <c r="F535" s="5">
        <f t="shared" si="50"/>
        <v>2021</v>
      </c>
      <c r="G535" s="5" t="str">
        <f t="shared" si="51"/>
        <v>2021 Wet</v>
      </c>
      <c r="H535" s="4">
        <f t="shared" si="52"/>
        <v>110</v>
      </c>
      <c r="I535" s="6">
        <f t="shared" si="53"/>
        <v>25</v>
      </c>
      <c r="J535" s="10">
        <v>0.05</v>
      </c>
    </row>
    <row r="536" spans="1:10" x14ac:dyDescent="0.75">
      <c r="A536" t="s">
        <v>21</v>
      </c>
      <c r="B536" s="9">
        <v>44218</v>
      </c>
      <c r="C536" s="4">
        <f t="shared" si="48"/>
        <v>4</v>
      </c>
      <c r="D536" s="5">
        <f t="shared" si="49"/>
        <v>1</v>
      </c>
      <c r="E536" s="5" t="s">
        <v>32</v>
      </c>
      <c r="F536" s="5">
        <f t="shared" si="50"/>
        <v>2021</v>
      </c>
      <c r="G536" s="5" t="str">
        <f t="shared" si="51"/>
        <v>2021 Wet</v>
      </c>
      <c r="H536" s="4">
        <f t="shared" si="52"/>
        <v>110</v>
      </c>
      <c r="I536" s="6">
        <f t="shared" si="53"/>
        <v>25</v>
      </c>
      <c r="J536" s="10">
        <v>0.05</v>
      </c>
    </row>
    <row r="537" spans="1:10" x14ac:dyDescent="0.75">
      <c r="A537" t="s">
        <v>21</v>
      </c>
      <c r="B537" s="9">
        <v>44219</v>
      </c>
      <c r="C537" s="4">
        <f t="shared" si="48"/>
        <v>4</v>
      </c>
      <c r="D537" s="5">
        <f t="shared" si="49"/>
        <v>1</v>
      </c>
      <c r="E537" s="5" t="s">
        <v>32</v>
      </c>
      <c r="F537" s="5">
        <f t="shared" si="50"/>
        <v>2021</v>
      </c>
      <c r="G537" s="5" t="str">
        <f t="shared" si="51"/>
        <v>2021 Wet</v>
      </c>
      <c r="H537" s="4">
        <f t="shared" si="52"/>
        <v>110</v>
      </c>
      <c r="I537" s="6">
        <f t="shared" si="53"/>
        <v>25</v>
      </c>
      <c r="J537" s="10">
        <v>0.04</v>
      </c>
    </row>
    <row r="538" spans="1:10" x14ac:dyDescent="0.75">
      <c r="A538" t="s">
        <v>21</v>
      </c>
      <c r="B538" s="9">
        <v>44220</v>
      </c>
      <c r="C538" s="4">
        <f t="shared" si="48"/>
        <v>5</v>
      </c>
      <c r="D538" s="5">
        <f t="shared" si="49"/>
        <v>1</v>
      </c>
      <c r="E538" s="5" t="s">
        <v>32</v>
      </c>
      <c r="F538" s="5">
        <f t="shared" si="50"/>
        <v>2021</v>
      </c>
      <c r="G538" s="5" t="str">
        <f t="shared" si="51"/>
        <v>2021 Wet</v>
      </c>
      <c r="H538" s="4">
        <f t="shared" si="52"/>
        <v>111</v>
      </c>
      <c r="I538" s="6">
        <f t="shared" si="53"/>
        <v>25</v>
      </c>
      <c r="J538" s="10">
        <v>0.01</v>
      </c>
    </row>
    <row r="539" spans="1:10" x14ac:dyDescent="0.75">
      <c r="A539" t="s">
        <v>21</v>
      </c>
      <c r="B539" s="9">
        <v>44221</v>
      </c>
      <c r="C539" s="4">
        <f t="shared" si="48"/>
        <v>5</v>
      </c>
      <c r="D539" s="5">
        <f t="shared" si="49"/>
        <v>1</v>
      </c>
      <c r="E539" s="5" t="s">
        <v>32</v>
      </c>
      <c r="F539" s="5">
        <f t="shared" si="50"/>
        <v>2021</v>
      </c>
      <c r="G539" s="5" t="str">
        <f t="shared" si="51"/>
        <v>2021 Wet</v>
      </c>
      <c r="H539" s="4">
        <f t="shared" si="52"/>
        <v>111</v>
      </c>
      <c r="I539" s="6">
        <f t="shared" si="53"/>
        <v>25</v>
      </c>
      <c r="J539" s="10">
        <v>0.05</v>
      </c>
    </row>
    <row r="540" spans="1:10" x14ac:dyDescent="0.75">
      <c r="A540" t="s">
        <v>21</v>
      </c>
      <c r="B540" s="9">
        <v>44222</v>
      </c>
      <c r="C540" s="4">
        <f t="shared" si="48"/>
        <v>5</v>
      </c>
      <c r="D540" s="5">
        <f t="shared" si="49"/>
        <v>1</v>
      </c>
      <c r="E540" s="5" t="s">
        <v>32</v>
      </c>
      <c r="F540" s="5">
        <f t="shared" si="50"/>
        <v>2021</v>
      </c>
      <c r="G540" s="5" t="str">
        <f t="shared" si="51"/>
        <v>2021 Wet</v>
      </c>
      <c r="H540" s="4">
        <f t="shared" si="52"/>
        <v>111</v>
      </c>
      <c r="I540" s="6">
        <f t="shared" si="53"/>
        <v>25</v>
      </c>
      <c r="J540" s="10">
        <v>0.03</v>
      </c>
    </row>
    <row r="541" spans="1:10" x14ac:dyDescent="0.75">
      <c r="A541" t="s">
        <v>21</v>
      </c>
      <c r="B541" s="9">
        <v>44223</v>
      </c>
      <c r="C541" s="4">
        <f t="shared" si="48"/>
        <v>5</v>
      </c>
      <c r="D541" s="5">
        <f t="shared" si="49"/>
        <v>1</v>
      </c>
      <c r="E541" s="5" t="s">
        <v>32</v>
      </c>
      <c r="F541" s="5">
        <f t="shared" si="50"/>
        <v>2021</v>
      </c>
      <c r="G541" s="5" t="str">
        <f t="shared" si="51"/>
        <v>2021 Wet</v>
      </c>
      <c r="H541" s="4">
        <f t="shared" si="52"/>
        <v>111</v>
      </c>
      <c r="I541" s="6">
        <f t="shared" si="53"/>
        <v>25</v>
      </c>
      <c r="J541" s="10">
        <v>0.03</v>
      </c>
    </row>
    <row r="542" spans="1:10" x14ac:dyDescent="0.75">
      <c r="A542" t="s">
        <v>21</v>
      </c>
      <c r="B542" s="9">
        <v>44224</v>
      </c>
      <c r="C542" s="4">
        <f t="shared" si="48"/>
        <v>5</v>
      </c>
      <c r="D542" s="5">
        <f t="shared" si="49"/>
        <v>1</v>
      </c>
      <c r="E542" s="5" t="s">
        <v>32</v>
      </c>
      <c r="F542" s="5">
        <f t="shared" si="50"/>
        <v>2021</v>
      </c>
      <c r="G542" s="5" t="str">
        <f t="shared" si="51"/>
        <v>2021 Wet</v>
      </c>
      <c r="H542" s="4">
        <f t="shared" si="52"/>
        <v>111</v>
      </c>
      <c r="I542" s="6">
        <f t="shared" si="53"/>
        <v>25</v>
      </c>
      <c r="J542" s="10">
        <v>0.04</v>
      </c>
    </row>
    <row r="543" spans="1:10" x14ac:dyDescent="0.75">
      <c r="A543" t="s">
        <v>21</v>
      </c>
      <c r="B543" s="9">
        <v>44225</v>
      </c>
      <c r="C543" s="4">
        <f t="shared" si="48"/>
        <v>5</v>
      </c>
      <c r="D543" s="5">
        <f t="shared" si="49"/>
        <v>1</v>
      </c>
      <c r="E543" s="5" t="s">
        <v>32</v>
      </c>
      <c r="F543" s="5">
        <f t="shared" si="50"/>
        <v>2021</v>
      </c>
      <c r="G543" s="5" t="str">
        <f t="shared" si="51"/>
        <v>2021 Wet</v>
      </c>
      <c r="H543" s="4">
        <f t="shared" si="52"/>
        <v>111</v>
      </c>
      <c r="I543" s="6">
        <f t="shared" si="53"/>
        <v>25</v>
      </c>
      <c r="J543" s="10">
        <v>0.03</v>
      </c>
    </row>
    <row r="544" spans="1:10" x14ac:dyDescent="0.75">
      <c r="A544" t="s">
        <v>21</v>
      </c>
      <c r="B544" s="9">
        <v>44226</v>
      </c>
      <c r="C544" s="4">
        <f t="shared" si="48"/>
        <v>5</v>
      </c>
      <c r="D544" s="5">
        <f t="shared" si="49"/>
        <v>1</v>
      </c>
      <c r="E544" s="5" t="s">
        <v>32</v>
      </c>
      <c r="F544" s="5">
        <f t="shared" si="50"/>
        <v>2021</v>
      </c>
      <c r="G544" s="5" t="str">
        <f t="shared" si="51"/>
        <v>2021 Wet</v>
      </c>
      <c r="H544" s="4">
        <f t="shared" si="52"/>
        <v>111</v>
      </c>
      <c r="I544" s="6">
        <f t="shared" si="53"/>
        <v>25</v>
      </c>
      <c r="J544" s="10">
        <v>0.05</v>
      </c>
    </row>
    <row r="545" spans="1:10" x14ac:dyDescent="0.75">
      <c r="A545" t="s">
        <v>21</v>
      </c>
      <c r="B545" s="9">
        <v>44227</v>
      </c>
      <c r="C545" s="4">
        <f t="shared" si="48"/>
        <v>6</v>
      </c>
      <c r="D545" s="5">
        <f t="shared" si="49"/>
        <v>1</v>
      </c>
      <c r="E545" s="5" t="s">
        <v>32</v>
      </c>
      <c r="F545" s="5">
        <f t="shared" si="50"/>
        <v>2021</v>
      </c>
      <c r="G545" s="5" t="str">
        <f t="shared" si="51"/>
        <v>2021 Wet</v>
      </c>
      <c r="H545" s="4">
        <f t="shared" si="52"/>
        <v>112</v>
      </c>
      <c r="I545" s="6">
        <f t="shared" si="53"/>
        <v>25</v>
      </c>
      <c r="J545" s="10">
        <v>0.02</v>
      </c>
    </row>
    <row r="546" spans="1:10" x14ac:dyDescent="0.75">
      <c r="A546" t="s">
        <v>21</v>
      </c>
      <c r="B546" s="9">
        <v>44228</v>
      </c>
      <c r="C546" s="4">
        <f t="shared" si="48"/>
        <v>6</v>
      </c>
      <c r="D546" s="5">
        <f t="shared" si="49"/>
        <v>2</v>
      </c>
      <c r="E546" s="5" t="s">
        <v>32</v>
      </c>
      <c r="F546" s="5">
        <f t="shared" si="50"/>
        <v>2021</v>
      </c>
      <c r="G546" s="5" t="str">
        <f t="shared" si="51"/>
        <v>2021 Wet</v>
      </c>
      <c r="H546" s="4">
        <f t="shared" si="52"/>
        <v>112</v>
      </c>
      <c r="I546" s="6">
        <f t="shared" si="53"/>
        <v>26</v>
      </c>
      <c r="J546" s="10">
        <v>0.02</v>
      </c>
    </row>
    <row r="547" spans="1:10" x14ac:dyDescent="0.75">
      <c r="A547" t="s">
        <v>21</v>
      </c>
      <c r="B547" s="9">
        <v>44229</v>
      </c>
      <c r="C547" s="4">
        <f t="shared" si="48"/>
        <v>6</v>
      </c>
      <c r="D547" s="5">
        <f t="shared" si="49"/>
        <v>2</v>
      </c>
      <c r="E547" s="5" t="s">
        <v>32</v>
      </c>
      <c r="F547" s="5">
        <f t="shared" si="50"/>
        <v>2021</v>
      </c>
      <c r="G547" s="5" t="str">
        <f t="shared" si="51"/>
        <v>2021 Wet</v>
      </c>
      <c r="H547" s="4">
        <f t="shared" si="52"/>
        <v>112</v>
      </c>
      <c r="I547" s="6">
        <f t="shared" si="53"/>
        <v>26</v>
      </c>
      <c r="J547" s="10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K712"/>
  <sheetViews>
    <sheetView workbookViewId="0">
      <selection sqref="A1:J1"/>
    </sheetView>
  </sheetViews>
  <sheetFormatPr defaultRowHeight="14.75" x14ac:dyDescent="0.75"/>
  <cols>
    <col min="1" max="1" width="6.6796875" bestFit="1" customWidth="1"/>
    <col min="2" max="2" width="4.6328125" style="20" bestFit="1" customWidth="1"/>
    <col min="3" max="3" width="5.453125" style="20" bestFit="1" customWidth="1"/>
    <col min="4" max="4" width="6.36328125" style="20" bestFit="1" customWidth="1"/>
    <col min="5" max="5" width="6.1328125" style="20" bestFit="1" customWidth="1"/>
    <col min="6" max="6" width="4.453125" style="20" bestFit="1" customWidth="1"/>
    <col min="7" max="7" width="10.90625" style="20" bestFit="1" customWidth="1"/>
    <col min="8" max="8" width="15.2265625" style="20" bestFit="1" customWidth="1"/>
    <col min="9" max="9" width="10.26953125" style="20" bestFit="1" customWidth="1"/>
    <col min="10" max="10" width="21.58984375" style="20" bestFit="1" customWidth="1"/>
    <col min="11" max="11" width="10.54296875" style="20" bestFit="1" customWidth="1"/>
  </cols>
  <sheetData>
    <row r="1" spans="1:11" ht="29.5" x14ac:dyDescent="0.75">
      <c r="A1" s="24" t="s">
        <v>36</v>
      </c>
      <c r="B1" s="25" t="s">
        <v>37</v>
      </c>
      <c r="C1" s="26" t="s">
        <v>38</v>
      </c>
      <c r="D1" s="27" t="s">
        <v>39</v>
      </c>
      <c r="E1" s="27" t="s">
        <v>34</v>
      </c>
      <c r="F1" s="27" t="s">
        <v>40</v>
      </c>
      <c r="G1" s="28" t="s">
        <v>41</v>
      </c>
      <c r="H1" s="29" t="s">
        <v>42</v>
      </c>
      <c r="I1" s="30" t="s">
        <v>43</v>
      </c>
      <c r="J1" s="25" t="s">
        <v>44</v>
      </c>
      <c r="K1" s="18"/>
    </row>
    <row r="2" spans="1:11" x14ac:dyDescent="0.75">
      <c r="A2" t="s">
        <v>22</v>
      </c>
      <c r="B2" s="19">
        <v>43519</v>
      </c>
      <c r="C2" s="4">
        <f>WEEKNUM(B2)</f>
        <v>8</v>
      </c>
      <c r="D2" s="5">
        <f>MONTH(B2)</f>
        <v>2</v>
      </c>
      <c r="E2" s="5" t="s">
        <v>35</v>
      </c>
      <c r="F2" s="5">
        <f>YEAR(B2)</f>
        <v>2019</v>
      </c>
      <c r="G2" s="5" t="str">
        <f>_xlfn.CONCAT(F2," ", E2)</f>
        <v>2019 Rainy</v>
      </c>
      <c r="H2" s="4">
        <f>C2</f>
        <v>8</v>
      </c>
      <c r="I2" s="6">
        <f>D2</f>
        <v>2</v>
      </c>
      <c r="J2" s="6">
        <v>1.6299999999999999E-2</v>
      </c>
      <c r="K2" s="14"/>
    </row>
    <row r="3" spans="1:11" x14ac:dyDescent="0.75">
      <c r="A3" t="s">
        <v>22</v>
      </c>
      <c r="B3" s="19">
        <v>43520</v>
      </c>
      <c r="C3" s="4">
        <f t="shared" ref="C3:C66" si="0">WEEKNUM(B3)</f>
        <v>9</v>
      </c>
      <c r="D3" s="5">
        <f t="shared" ref="D3:D66" si="1">MONTH(B3)</f>
        <v>2</v>
      </c>
      <c r="E3" s="5" t="s">
        <v>35</v>
      </c>
      <c r="F3" s="5">
        <f t="shared" ref="F3:F66" si="2">YEAR(B3)</f>
        <v>2019</v>
      </c>
      <c r="G3" s="5" t="str">
        <f t="shared" ref="G3:G66" si="3">_xlfn.CONCAT(F3," ", E3)</f>
        <v>2019 Rainy</v>
      </c>
      <c r="H3" s="4">
        <f>(F3-F$2)*53+C3</f>
        <v>9</v>
      </c>
      <c r="I3" s="6">
        <f>(F3-F$2)*12+D3</f>
        <v>2</v>
      </c>
      <c r="J3" s="6">
        <v>2.7199999999999998E-2</v>
      </c>
      <c r="K3" s="14"/>
    </row>
    <row r="4" spans="1:11" x14ac:dyDescent="0.75">
      <c r="A4" t="s">
        <v>22</v>
      </c>
      <c r="B4" s="19">
        <v>43521</v>
      </c>
      <c r="C4" s="4">
        <f t="shared" si="0"/>
        <v>9</v>
      </c>
      <c r="D4" s="5">
        <f t="shared" si="1"/>
        <v>2</v>
      </c>
      <c r="E4" s="5" t="s">
        <v>35</v>
      </c>
      <c r="F4" s="5">
        <f t="shared" si="2"/>
        <v>2019</v>
      </c>
      <c r="G4" s="5" t="str">
        <f t="shared" si="3"/>
        <v>2019 Rainy</v>
      </c>
      <c r="H4" s="4">
        <f t="shared" ref="H4:H67" si="4">(F4-F$2)*53+C4</f>
        <v>9</v>
      </c>
      <c r="I4" s="6">
        <f t="shared" ref="I4:I67" si="5">(F4-F$2)*12+D4</f>
        <v>2</v>
      </c>
      <c r="J4" s="6">
        <v>1.6500000000000001E-2</v>
      </c>
      <c r="K4" s="14"/>
    </row>
    <row r="5" spans="1:11" x14ac:dyDescent="0.75">
      <c r="A5" t="s">
        <v>22</v>
      </c>
      <c r="B5" s="19">
        <v>43522</v>
      </c>
      <c r="C5" s="4">
        <f t="shared" si="0"/>
        <v>9</v>
      </c>
      <c r="D5" s="5">
        <f t="shared" si="1"/>
        <v>2</v>
      </c>
      <c r="E5" s="5" t="s">
        <v>35</v>
      </c>
      <c r="F5" s="5">
        <f t="shared" si="2"/>
        <v>2019</v>
      </c>
      <c r="G5" s="5" t="str">
        <f t="shared" si="3"/>
        <v>2019 Rainy</v>
      </c>
      <c r="H5" s="4">
        <f t="shared" si="4"/>
        <v>9</v>
      </c>
      <c r="I5" s="6">
        <f t="shared" si="5"/>
        <v>2</v>
      </c>
      <c r="J5" s="6">
        <v>1.7100000000000001E-2</v>
      </c>
      <c r="K5" s="14"/>
    </row>
    <row r="6" spans="1:11" x14ac:dyDescent="0.75">
      <c r="A6" t="s">
        <v>22</v>
      </c>
      <c r="B6" s="19">
        <v>43523</v>
      </c>
      <c r="C6" s="4">
        <f t="shared" si="0"/>
        <v>9</v>
      </c>
      <c r="D6" s="5">
        <f t="shared" si="1"/>
        <v>2</v>
      </c>
      <c r="E6" s="5" t="s">
        <v>35</v>
      </c>
      <c r="F6" s="5">
        <f t="shared" si="2"/>
        <v>2019</v>
      </c>
      <c r="G6" s="5" t="str">
        <f t="shared" si="3"/>
        <v>2019 Rainy</v>
      </c>
      <c r="H6" s="4">
        <f t="shared" si="4"/>
        <v>9</v>
      </c>
      <c r="I6" s="6">
        <f t="shared" si="5"/>
        <v>2</v>
      </c>
      <c r="J6" s="6">
        <v>1.38E-2</v>
      </c>
      <c r="K6" s="14"/>
    </row>
    <row r="7" spans="1:11" x14ac:dyDescent="0.75">
      <c r="A7" t="s">
        <v>22</v>
      </c>
      <c r="B7" s="19">
        <v>43524</v>
      </c>
      <c r="C7" s="4">
        <f t="shared" si="0"/>
        <v>9</v>
      </c>
      <c r="D7" s="5">
        <f t="shared" si="1"/>
        <v>2</v>
      </c>
      <c r="E7" s="5" t="s">
        <v>35</v>
      </c>
      <c r="F7" s="5">
        <f t="shared" si="2"/>
        <v>2019</v>
      </c>
      <c r="G7" s="5" t="str">
        <f t="shared" si="3"/>
        <v>2019 Rainy</v>
      </c>
      <c r="H7" s="4">
        <f t="shared" si="4"/>
        <v>9</v>
      </c>
      <c r="I7" s="6">
        <f t="shared" si="5"/>
        <v>2</v>
      </c>
      <c r="J7" s="6">
        <v>5.0000000000000001E-3</v>
      </c>
      <c r="K7" s="14"/>
    </row>
    <row r="8" spans="1:11" x14ac:dyDescent="0.75">
      <c r="A8" t="s">
        <v>22</v>
      </c>
      <c r="B8" s="19">
        <v>43525</v>
      </c>
      <c r="C8" s="4">
        <f t="shared" si="0"/>
        <v>9</v>
      </c>
      <c r="D8" s="5">
        <f t="shared" si="1"/>
        <v>3</v>
      </c>
      <c r="E8" s="5" t="s">
        <v>35</v>
      </c>
      <c r="F8" s="5">
        <f t="shared" si="2"/>
        <v>2019</v>
      </c>
      <c r="G8" s="5" t="str">
        <f t="shared" si="3"/>
        <v>2019 Rainy</v>
      </c>
      <c r="H8" s="4">
        <f t="shared" si="4"/>
        <v>9</v>
      </c>
      <c r="I8" s="6">
        <f t="shared" si="5"/>
        <v>3</v>
      </c>
      <c r="J8" s="6">
        <v>1.52E-2</v>
      </c>
      <c r="K8" s="14"/>
    </row>
    <row r="9" spans="1:11" x14ac:dyDescent="0.75">
      <c r="A9" t="s">
        <v>22</v>
      </c>
      <c r="B9" s="19">
        <v>43526</v>
      </c>
      <c r="C9" s="4">
        <f t="shared" si="0"/>
        <v>9</v>
      </c>
      <c r="D9" s="5">
        <f t="shared" si="1"/>
        <v>3</v>
      </c>
      <c r="E9" s="5" t="s">
        <v>35</v>
      </c>
      <c r="F9" s="5">
        <f t="shared" si="2"/>
        <v>2019</v>
      </c>
      <c r="G9" s="5" t="str">
        <f t="shared" si="3"/>
        <v>2019 Rainy</v>
      </c>
      <c r="H9" s="4">
        <f t="shared" si="4"/>
        <v>9</v>
      </c>
      <c r="I9" s="6">
        <f t="shared" si="5"/>
        <v>3</v>
      </c>
      <c r="J9" s="6">
        <v>5.0000000000000001E-3</v>
      </c>
      <c r="K9" s="14"/>
    </row>
    <row r="10" spans="1:11" x14ac:dyDescent="0.75">
      <c r="A10" t="s">
        <v>22</v>
      </c>
      <c r="B10" s="19">
        <v>43527</v>
      </c>
      <c r="C10" s="4">
        <f t="shared" si="0"/>
        <v>10</v>
      </c>
      <c r="D10" s="5">
        <f t="shared" si="1"/>
        <v>3</v>
      </c>
      <c r="E10" s="5" t="s">
        <v>35</v>
      </c>
      <c r="F10" s="5">
        <f t="shared" si="2"/>
        <v>2019</v>
      </c>
      <c r="G10" s="5" t="str">
        <f t="shared" si="3"/>
        <v>2019 Rainy</v>
      </c>
      <c r="H10" s="4">
        <f t="shared" si="4"/>
        <v>10</v>
      </c>
      <c r="I10" s="6">
        <f t="shared" si="5"/>
        <v>3</v>
      </c>
      <c r="J10" s="6">
        <v>3.7199999999999997E-2</v>
      </c>
      <c r="K10" s="14"/>
    </row>
    <row r="11" spans="1:11" x14ac:dyDescent="0.75">
      <c r="A11" t="s">
        <v>22</v>
      </c>
      <c r="B11" s="19">
        <v>43528</v>
      </c>
      <c r="C11" s="4">
        <f t="shared" si="0"/>
        <v>10</v>
      </c>
      <c r="D11" s="5">
        <f t="shared" si="1"/>
        <v>3</v>
      </c>
      <c r="E11" s="5" t="s">
        <v>35</v>
      </c>
      <c r="F11" s="5">
        <f t="shared" si="2"/>
        <v>2019</v>
      </c>
      <c r="G11" s="5" t="str">
        <f t="shared" si="3"/>
        <v>2019 Rainy</v>
      </c>
      <c r="H11" s="4">
        <f t="shared" si="4"/>
        <v>10</v>
      </c>
      <c r="I11" s="6">
        <f t="shared" si="5"/>
        <v>3</v>
      </c>
      <c r="J11" s="6">
        <v>1.44E-2</v>
      </c>
      <c r="K11" s="14"/>
    </row>
    <row r="12" spans="1:11" x14ac:dyDescent="0.75">
      <c r="A12" t="s">
        <v>22</v>
      </c>
      <c r="B12" s="19">
        <v>43529</v>
      </c>
      <c r="C12" s="4">
        <f t="shared" si="0"/>
        <v>10</v>
      </c>
      <c r="D12" s="5">
        <f t="shared" si="1"/>
        <v>3</v>
      </c>
      <c r="E12" s="5" t="s">
        <v>35</v>
      </c>
      <c r="F12" s="5">
        <f t="shared" si="2"/>
        <v>2019</v>
      </c>
      <c r="G12" s="5" t="str">
        <f t="shared" si="3"/>
        <v>2019 Rainy</v>
      </c>
      <c r="H12" s="4">
        <f t="shared" si="4"/>
        <v>10</v>
      </c>
      <c r="I12" s="6">
        <f t="shared" si="5"/>
        <v>3</v>
      </c>
      <c r="J12" s="6">
        <v>1E-3</v>
      </c>
      <c r="K12" s="14"/>
    </row>
    <row r="13" spans="1:11" x14ac:dyDescent="0.75">
      <c r="A13" t="s">
        <v>22</v>
      </c>
      <c r="B13" s="19">
        <v>43530</v>
      </c>
      <c r="C13" s="4">
        <f t="shared" si="0"/>
        <v>10</v>
      </c>
      <c r="D13" s="5">
        <f t="shared" si="1"/>
        <v>3</v>
      </c>
      <c r="E13" s="5" t="s">
        <v>35</v>
      </c>
      <c r="F13" s="5">
        <f t="shared" si="2"/>
        <v>2019</v>
      </c>
      <c r="G13" s="5" t="str">
        <f t="shared" si="3"/>
        <v>2019 Rainy</v>
      </c>
      <c r="H13" s="4">
        <f t="shared" si="4"/>
        <v>10</v>
      </c>
      <c r="I13" s="6">
        <f t="shared" si="5"/>
        <v>3</v>
      </c>
      <c r="J13" s="6">
        <v>2.1499999999999998E-2</v>
      </c>
      <c r="K13" s="14"/>
    </row>
    <row r="14" spans="1:11" x14ac:dyDescent="0.75">
      <c r="A14" t="s">
        <v>22</v>
      </c>
      <c r="B14" s="19">
        <v>43531</v>
      </c>
      <c r="C14" s="4">
        <f t="shared" si="0"/>
        <v>10</v>
      </c>
      <c r="D14" s="5">
        <f t="shared" si="1"/>
        <v>3</v>
      </c>
      <c r="E14" s="5" t="s">
        <v>35</v>
      </c>
      <c r="F14" s="5">
        <f t="shared" si="2"/>
        <v>2019</v>
      </c>
      <c r="G14" s="5" t="str">
        <f t="shared" si="3"/>
        <v>2019 Rainy</v>
      </c>
      <c r="H14" s="4">
        <f t="shared" si="4"/>
        <v>10</v>
      </c>
      <c r="I14" s="6">
        <f t="shared" si="5"/>
        <v>3</v>
      </c>
      <c r="J14" s="6">
        <v>8.0400000000000003E-3</v>
      </c>
      <c r="K14" s="14"/>
    </row>
    <row r="15" spans="1:11" x14ac:dyDescent="0.75">
      <c r="A15" t="s">
        <v>22</v>
      </c>
      <c r="B15" s="19">
        <v>43532</v>
      </c>
      <c r="C15" s="4">
        <f t="shared" si="0"/>
        <v>10</v>
      </c>
      <c r="D15" s="5">
        <f t="shared" si="1"/>
        <v>3</v>
      </c>
      <c r="E15" s="5" t="s">
        <v>35</v>
      </c>
      <c r="F15" s="5">
        <f t="shared" si="2"/>
        <v>2019</v>
      </c>
      <c r="G15" s="5" t="str">
        <f t="shared" si="3"/>
        <v>2019 Rainy</v>
      </c>
      <c r="H15" s="4">
        <f t="shared" si="4"/>
        <v>10</v>
      </c>
      <c r="I15" s="6">
        <f t="shared" si="5"/>
        <v>3</v>
      </c>
      <c r="J15" s="6">
        <v>2.6700000000000002E-2</v>
      </c>
      <c r="K15" s="14"/>
    </row>
    <row r="16" spans="1:11" x14ac:dyDescent="0.75">
      <c r="A16" t="s">
        <v>22</v>
      </c>
      <c r="B16" s="19">
        <v>43533</v>
      </c>
      <c r="C16" s="4">
        <f t="shared" si="0"/>
        <v>10</v>
      </c>
      <c r="D16" s="5">
        <f t="shared" si="1"/>
        <v>3</v>
      </c>
      <c r="E16" s="5" t="s">
        <v>35</v>
      </c>
      <c r="F16" s="5">
        <f t="shared" si="2"/>
        <v>2019</v>
      </c>
      <c r="G16" s="5" t="str">
        <f t="shared" si="3"/>
        <v>2019 Rainy</v>
      </c>
      <c r="H16" s="4">
        <f t="shared" si="4"/>
        <v>10</v>
      </c>
      <c r="I16" s="6">
        <f t="shared" si="5"/>
        <v>3</v>
      </c>
      <c r="J16" s="6">
        <v>8.4899999999999993E-3</v>
      </c>
      <c r="K16" s="14"/>
    </row>
    <row r="17" spans="1:11" x14ac:dyDescent="0.75">
      <c r="A17" t="s">
        <v>22</v>
      </c>
      <c r="B17" s="19">
        <v>43534</v>
      </c>
      <c r="C17" s="4">
        <f t="shared" si="0"/>
        <v>11</v>
      </c>
      <c r="D17" s="5">
        <f t="shared" si="1"/>
        <v>3</v>
      </c>
      <c r="E17" s="5" t="s">
        <v>35</v>
      </c>
      <c r="F17" s="5">
        <f t="shared" si="2"/>
        <v>2019</v>
      </c>
      <c r="G17" s="5" t="str">
        <f t="shared" si="3"/>
        <v>2019 Rainy</v>
      </c>
      <c r="H17" s="4">
        <f t="shared" si="4"/>
        <v>11</v>
      </c>
      <c r="I17" s="6">
        <f t="shared" si="5"/>
        <v>3</v>
      </c>
      <c r="J17" s="6">
        <v>5.96E-3</v>
      </c>
      <c r="K17" s="14"/>
    </row>
    <row r="18" spans="1:11" x14ac:dyDescent="0.75">
      <c r="A18" t="s">
        <v>22</v>
      </c>
      <c r="B18" s="19">
        <v>43535</v>
      </c>
      <c r="C18" s="4">
        <f t="shared" si="0"/>
        <v>11</v>
      </c>
      <c r="D18" s="5">
        <f t="shared" si="1"/>
        <v>3</v>
      </c>
      <c r="E18" s="5" t="s">
        <v>35</v>
      </c>
      <c r="F18" s="5">
        <f t="shared" si="2"/>
        <v>2019</v>
      </c>
      <c r="G18" s="5" t="str">
        <f t="shared" si="3"/>
        <v>2019 Rainy</v>
      </c>
      <c r="H18" s="4">
        <f t="shared" si="4"/>
        <v>11</v>
      </c>
      <c r="I18" s="6">
        <f t="shared" si="5"/>
        <v>3</v>
      </c>
      <c r="J18" s="6">
        <v>2.3E-2</v>
      </c>
      <c r="K18" s="14"/>
    </row>
    <row r="19" spans="1:11" x14ac:dyDescent="0.75">
      <c r="A19" t="s">
        <v>22</v>
      </c>
      <c r="B19" s="19">
        <v>43536</v>
      </c>
      <c r="C19" s="4">
        <f t="shared" si="0"/>
        <v>11</v>
      </c>
      <c r="D19" s="5">
        <f t="shared" si="1"/>
        <v>3</v>
      </c>
      <c r="E19" s="5" t="s">
        <v>35</v>
      </c>
      <c r="F19" s="5">
        <f t="shared" si="2"/>
        <v>2019</v>
      </c>
      <c r="G19" s="5" t="str">
        <f t="shared" si="3"/>
        <v>2019 Rainy</v>
      </c>
      <c r="H19" s="4">
        <f t="shared" si="4"/>
        <v>11</v>
      </c>
      <c r="I19" s="6">
        <f t="shared" si="5"/>
        <v>3</v>
      </c>
      <c r="J19" s="6">
        <v>1.4999999999999999E-2</v>
      </c>
      <c r="K19" s="14"/>
    </row>
    <row r="20" spans="1:11" x14ac:dyDescent="0.75">
      <c r="A20" t="s">
        <v>22</v>
      </c>
      <c r="B20" s="19">
        <v>43537</v>
      </c>
      <c r="C20" s="4">
        <f t="shared" si="0"/>
        <v>11</v>
      </c>
      <c r="D20" s="5">
        <f t="shared" si="1"/>
        <v>3</v>
      </c>
      <c r="E20" s="5" t="s">
        <v>35</v>
      </c>
      <c r="F20" s="5">
        <f t="shared" si="2"/>
        <v>2019</v>
      </c>
      <c r="G20" s="5" t="str">
        <f t="shared" si="3"/>
        <v>2019 Rainy</v>
      </c>
      <c r="H20" s="4">
        <f t="shared" si="4"/>
        <v>11</v>
      </c>
      <c r="I20" s="6">
        <f t="shared" si="5"/>
        <v>3</v>
      </c>
      <c r="J20" s="6">
        <v>1.21E-2</v>
      </c>
      <c r="K20" s="14"/>
    </row>
    <row r="21" spans="1:11" x14ac:dyDescent="0.75">
      <c r="A21" t="s">
        <v>22</v>
      </c>
      <c r="B21" s="19">
        <v>43538</v>
      </c>
      <c r="C21" s="4">
        <f t="shared" si="0"/>
        <v>11</v>
      </c>
      <c r="D21" s="5">
        <f t="shared" si="1"/>
        <v>3</v>
      </c>
      <c r="E21" s="5" t="s">
        <v>35</v>
      </c>
      <c r="F21" s="5">
        <f t="shared" si="2"/>
        <v>2019</v>
      </c>
      <c r="G21" s="5" t="str">
        <f t="shared" si="3"/>
        <v>2019 Rainy</v>
      </c>
      <c r="H21" s="4">
        <f t="shared" si="4"/>
        <v>11</v>
      </c>
      <c r="I21" s="6">
        <f t="shared" si="5"/>
        <v>3</v>
      </c>
      <c r="J21" s="6">
        <v>1E-3</v>
      </c>
      <c r="K21" s="14"/>
    </row>
    <row r="22" spans="1:11" x14ac:dyDescent="0.75">
      <c r="A22" t="s">
        <v>22</v>
      </c>
      <c r="B22" s="19">
        <v>43539</v>
      </c>
      <c r="C22" s="4">
        <f t="shared" si="0"/>
        <v>11</v>
      </c>
      <c r="D22" s="5">
        <f t="shared" si="1"/>
        <v>3</v>
      </c>
      <c r="E22" s="5" t="s">
        <v>35</v>
      </c>
      <c r="F22" s="5">
        <f t="shared" si="2"/>
        <v>2019</v>
      </c>
      <c r="G22" s="5" t="str">
        <f t="shared" si="3"/>
        <v>2019 Rainy</v>
      </c>
      <c r="H22" s="4">
        <f t="shared" si="4"/>
        <v>11</v>
      </c>
      <c r="I22" s="6">
        <f t="shared" si="5"/>
        <v>3</v>
      </c>
      <c r="J22" s="6">
        <v>5.0000000000000001E-3</v>
      </c>
      <c r="K22" s="14"/>
    </row>
    <row r="23" spans="1:11" x14ac:dyDescent="0.75">
      <c r="A23" t="s">
        <v>22</v>
      </c>
      <c r="B23" s="19">
        <v>43540</v>
      </c>
      <c r="C23" s="4">
        <f t="shared" si="0"/>
        <v>11</v>
      </c>
      <c r="D23" s="5">
        <f t="shared" si="1"/>
        <v>3</v>
      </c>
      <c r="E23" s="5" t="s">
        <v>35</v>
      </c>
      <c r="F23" s="5">
        <f t="shared" si="2"/>
        <v>2019</v>
      </c>
      <c r="G23" s="5" t="str">
        <f t="shared" si="3"/>
        <v>2019 Rainy</v>
      </c>
      <c r="H23" s="4">
        <f t="shared" si="4"/>
        <v>11</v>
      </c>
      <c r="I23" s="6">
        <f t="shared" si="5"/>
        <v>3</v>
      </c>
      <c r="J23" s="6">
        <v>2.6599999999999999E-2</v>
      </c>
      <c r="K23" s="14"/>
    </row>
    <row r="24" spans="1:11" x14ac:dyDescent="0.75">
      <c r="A24" t="s">
        <v>22</v>
      </c>
      <c r="B24" s="19">
        <v>43541</v>
      </c>
      <c r="C24" s="4">
        <f t="shared" si="0"/>
        <v>12</v>
      </c>
      <c r="D24" s="5">
        <f t="shared" si="1"/>
        <v>3</v>
      </c>
      <c r="E24" s="5" t="s">
        <v>35</v>
      </c>
      <c r="F24" s="5">
        <f t="shared" si="2"/>
        <v>2019</v>
      </c>
      <c r="G24" s="5" t="str">
        <f t="shared" si="3"/>
        <v>2019 Rainy</v>
      </c>
      <c r="H24" s="4">
        <f t="shared" si="4"/>
        <v>12</v>
      </c>
      <c r="I24" s="6">
        <f t="shared" si="5"/>
        <v>3</v>
      </c>
      <c r="J24" s="6">
        <v>9.7799999999999998E-2</v>
      </c>
      <c r="K24" s="14"/>
    </row>
    <row r="25" spans="1:11" x14ac:dyDescent="0.75">
      <c r="A25" t="s">
        <v>22</v>
      </c>
      <c r="B25" s="19">
        <v>43542</v>
      </c>
      <c r="C25" s="4">
        <f t="shared" si="0"/>
        <v>12</v>
      </c>
      <c r="D25" s="5">
        <f t="shared" si="1"/>
        <v>3</v>
      </c>
      <c r="E25" s="5" t="s">
        <v>35</v>
      </c>
      <c r="F25" s="5">
        <f t="shared" si="2"/>
        <v>2019</v>
      </c>
      <c r="G25" s="5" t="str">
        <f t="shared" si="3"/>
        <v>2019 Rainy</v>
      </c>
      <c r="H25" s="4">
        <f t="shared" si="4"/>
        <v>12</v>
      </c>
      <c r="I25" s="6">
        <f t="shared" si="5"/>
        <v>3</v>
      </c>
      <c r="J25" s="6">
        <v>1.38E-2</v>
      </c>
      <c r="K25" s="14"/>
    </row>
    <row r="26" spans="1:11" x14ac:dyDescent="0.75">
      <c r="A26" t="s">
        <v>22</v>
      </c>
      <c r="B26" s="19">
        <v>43543</v>
      </c>
      <c r="C26" s="4">
        <f t="shared" si="0"/>
        <v>12</v>
      </c>
      <c r="D26" s="5">
        <f t="shared" si="1"/>
        <v>3</v>
      </c>
      <c r="E26" s="5" t="s">
        <v>35</v>
      </c>
      <c r="F26" s="5">
        <f t="shared" si="2"/>
        <v>2019</v>
      </c>
      <c r="G26" s="5" t="str">
        <f t="shared" si="3"/>
        <v>2019 Rainy</v>
      </c>
      <c r="H26" s="4">
        <f t="shared" si="4"/>
        <v>12</v>
      </c>
      <c r="I26" s="6">
        <f t="shared" si="5"/>
        <v>3</v>
      </c>
      <c r="J26" s="6">
        <v>2.12E-2</v>
      </c>
      <c r="K26" s="14"/>
    </row>
    <row r="27" spans="1:11" x14ac:dyDescent="0.75">
      <c r="A27" t="s">
        <v>22</v>
      </c>
      <c r="B27" s="19">
        <v>43544</v>
      </c>
      <c r="C27" s="4">
        <f t="shared" si="0"/>
        <v>12</v>
      </c>
      <c r="D27" s="5">
        <f t="shared" si="1"/>
        <v>3</v>
      </c>
      <c r="E27" s="5" t="s">
        <v>35</v>
      </c>
      <c r="F27" s="5">
        <f t="shared" si="2"/>
        <v>2019</v>
      </c>
      <c r="G27" s="5" t="str">
        <f t="shared" si="3"/>
        <v>2019 Rainy</v>
      </c>
      <c r="H27" s="4">
        <f t="shared" si="4"/>
        <v>12</v>
      </c>
      <c r="I27" s="6">
        <f t="shared" si="5"/>
        <v>3</v>
      </c>
      <c r="J27" s="6">
        <v>1E-3</v>
      </c>
      <c r="K27" s="14"/>
    </row>
    <row r="28" spans="1:11" x14ac:dyDescent="0.75">
      <c r="A28" t="s">
        <v>22</v>
      </c>
      <c r="B28" s="19">
        <v>43545</v>
      </c>
      <c r="C28" s="4">
        <f t="shared" si="0"/>
        <v>12</v>
      </c>
      <c r="D28" s="5">
        <f t="shared" si="1"/>
        <v>3</v>
      </c>
      <c r="E28" s="5" t="s">
        <v>35</v>
      </c>
      <c r="F28" s="5">
        <f t="shared" si="2"/>
        <v>2019</v>
      </c>
      <c r="G28" s="5" t="str">
        <f t="shared" si="3"/>
        <v>2019 Rainy</v>
      </c>
      <c r="H28" s="4">
        <f t="shared" si="4"/>
        <v>12</v>
      </c>
      <c r="I28" s="6">
        <f t="shared" si="5"/>
        <v>3</v>
      </c>
      <c r="J28" s="6">
        <v>3.27E-2</v>
      </c>
      <c r="K28" s="14"/>
    </row>
    <row r="29" spans="1:11" x14ac:dyDescent="0.75">
      <c r="A29" t="s">
        <v>22</v>
      </c>
      <c r="B29" s="19">
        <v>43546</v>
      </c>
      <c r="C29" s="4">
        <f t="shared" si="0"/>
        <v>12</v>
      </c>
      <c r="D29" s="5">
        <f t="shared" si="1"/>
        <v>3</v>
      </c>
      <c r="E29" s="5" t="s">
        <v>35</v>
      </c>
      <c r="F29" s="5">
        <f t="shared" si="2"/>
        <v>2019</v>
      </c>
      <c r="G29" s="5" t="str">
        <f t="shared" si="3"/>
        <v>2019 Rainy</v>
      </c>
      <c r="H29" s="4">
        <f t="shared" si="4"/>
        <v>12</v>
      </c>
      <c r="I29" s="6">
        <f t="shared" si="5"/>
        <v>3</v>
      </c>
      <c r="J29" s="6">
        <v>0.115</v>
      </c>
      <c r="K29" s="14"/>
    </row>
    <row r="30" spans="1:11" x14ac:dyDescent="0.75">
      <c r="A30" t="s">
        <v>22</v>
      </c>
      <c r="B30" s="19">
        <v>43547</v>
      </c>
      <c r="C30" s="4">
        <f t="shared" si="0"/>
        <v>12</v>
      </c>
      <c r="D30" s="5">
        <f t="shared" si="1"/>
        <v>3</v>
      </c>
      <c r="E30" s="5" t="s">
        <v>35</v>
      </c>
      <c r="F30" s="5">
        <f t="shared" si="2"/>
        <v>2019</v>
      </c>
      <c r="G30" s="5" t="str">
        <f t="shared" si="3"/>
        <v>2019 Rainy</v>
      </c>
      <c r="H30" s="4">
        <f t="shared" si="4"/>
        <v>12</v>
      </c>
      <c r="I30" s="6">
        <f t="shared" si="5"/>
        <v>3</v>
      </c>
      <c r="J30" s="6">
        <v>7.7499999999999999E-2</v>
      </c>
      <c r="K30" s="14"/>
    </row>
    <row r="31" spans="1:11" x14ac:dyDescent="0.75">
      <c r="A31" t="s">
        <v>22</v>
      </c>
      <c r="B31" s="19">
        <v>43548</v>
      </c>
      <c r="C31" s="4">
        <f t="shared" si="0"/>
        <v>13</v>
      </c>
      <c r="D31" s="5">
        <f t="shared" si="1"/>
        <v>3</v>
      </c>
      <c r="E31" s="5" t="s">
        <v>35</v>
      </c>
      <c r="F31" s="5">
        <f t="shared" si="2"/>
        <v>2019</v>
      </c>
      <c r="G31" s="5" t="str">
        <f t="shared" si="3"/>
        <v>2019 Rainy</v>
      </c>
      <c r="H31" s="4">
        <f t="shared" si="4"/>
        <v>13</v>
      </c>
      <c r="I31" s="6">
        <f t="shared" si="5"/>
        <v>3</v>
      </c>
      <c r="J31" s="6">
        <v>5.0700000000000002E-2</v>
      </c>
      <c r="K31" s="14"/>
    </row>
    <row r="32" spans="1:11" x14ac:dyDescent="0.75">
      <c r="A32" t="s">
        <v>22</v>
      </c>
      <c r="B32" s="19">
        <v>43549</v>
      </c>
      <c r="C32" s="4">
        <f t="shared" si="0"/>
        <v>13</v>
      </c>
      <c r="D32" s="5">
        <f t="shared" si="1"/>
        <v>3</v>
      </c>
      <c r="E32" s="5" t="s">
        <v>35</v>
      </c>
      <c r="F32" s="5">
        <f t="shared" si="2"/>
        <v>2019</v>
      </c>
      <c r="G32" s="5" t="str">
        <f t="shared" si="3"/>
        <v>2019 Rainy</v>
      </c>
      <c r="H32" s="4">
        <f t="shared" si="4"/>
        <v>13</v>
      </c>
      <c r="I32" s="6">
        <f t="shared" si="5"/>
        <v>3</v>
      </c>
      <c r="J32" s="6">
        <v>5.62E-2</v>
      </c>
      <c r="K32" s="14"/>
    </row>
    <row r="33" spans="1:11" x14ac:dyDescent="0.75">
      <c r="A33" t="s">
        <v>22</v>
      </c>
      <c r="B33" s="19">
        <v>43550</v>
      </c>
      <c r="C33" s="4">
        <f t="shared" si="0"/>
        <v>13</v>
      </c>
      <c r="D33" s="5">
        <f t="shared" si="1"/>
        <v>3</v>
      </c>
      <c r="E33" s="5" t="s">
        <v>35</v>
      </c>
      <c r="F33" s="5">
        <f t="shared" si="2"/>
        <v>2019</v>
      </c>
      <c r="G33" s="5" t="str">
        <f t="shared" si="3"/>
        <v>2019 Rainy</v>
      </c>
      <c r="H33" s="4">
        <f t="shared" si="4"/>
        <v>13</v>
      </c>
      <c r="I33" s="6">
        <f t="shared" si="5"/>
        <v>3</v>
      </c>
      <c r="J33" s="6">
        <v>4.7600000000000003E-2</v>
      </c>
      <c r="K33" s="14"/>
    </row>
    <row r="34" spans="1:11" x14ac:dyDescent="0.75">
      <c r="A34" t="s">
        <v>22</v>
      </c>
      <c r="B34" s="19">
        <v>43551</v>
      </c>
      <c r="C34" s="4">
        <f t="shared" si="0"/>
        <v>13</v>
      </c>
      <c r="D34" s="5">
        <f t="shared" si="1"/>
        <v>3</v>
      </c>
      <c r="E34" s="5" t="s">
        <v>35</v>
      </c>
      <c r="F34" s="5">
        <f t="shared" si="2"/>
        <v>2019</v>
      </c>
      <c r="G34" s="5" t="str">
        <f t="shared" si="3"/>
        <v>2019 Rainy</v>
      </c>
      <c r="H34" s="4">
        <f t="shared" si="4"/>
        <v>13</v>
      </c>
      <c r="I34" s="6">
        <f t="shared" si="5"/>
        <v>3</v>
      </c>
      <c r="J34" s="6">
        <v>1.9800000000000002E-2</v>
      </c>
      <c r="K34" s="14"/>
    </row>
    <row r="35" spans="1:11" x14ac:dyDescent="0.75">
      <c r="A35" t="s">
        <v>22</v>
      </c>
      <c r="B35" s="19">
        <v>43552</v>
      </c>
      <c r="C35" s="4">
        <f t="shared" si="0"/>
        <v>13</v>
      </c>
      <c r="D35" s="5">
        <f t="shared" si="1"/>
        <v>3</v>
      </c>
      <c r="E35" s="5" t="s">
        <v>35</v>
      </c>
      <c r="F35" s="5">
        <f t="shared" si="2"/>
        <v>2019</v>
      </c>
      <c r="G35" s="5" t="str">
        <f t="shared" si="3"/>
        <v>2019 Rainy</v>
      </c>
      <c r="H35" s="4">
        <f t="shared" si="4"/>
        <v>13</v>
      </c>
      <c r="I35" s="6">
        <f t="shared" si="5"/>
        <v>3</v>
      </c>
      <c r="J35" s="6">
        <v>4.65E-2</v>
      </c>
      <c r="K35" s="14"/>
    </row>
    <row r="36" spans="1:11" x14ac:dyDescent="0.75">
      <c r="A36" t="s">
        <v>22</v>
      </c>
      <c r="B36" s="19">
        <v>43553</v>
      </c>
      <c r="C36" s="4">
        <f t="shared" si="0"/>
        <v>13</v>
      </c>
      <c r="D36" s="5">
        <f t="shared" si="1"/>
        <v>3</v>
      </c>
      <c r="E36" s="5" t="s">
        <v>35</v>
      </c>
      <c r="F36" s="5">
        <f t="shared" si="2"/>
        <v>2019</v>
      </c>
      <c r="G36" s="5" t="str">
        <f t="shared" si="3"/>
        <v>2019 Rainy</v>
      </c>
      <c r="H36" s="4">
        <f t="shared" si="4"/>
        <v>13</v>
      </c>
      <c r="I36" s="6">
        <f t="shared" si="5"/>
        <v>3</v>
      </c>
      <c r="J36" s="6">
        <v>1.4599999999999999E-3</v>
      </c>
      <c r="K36" s="14"/>
    </row>
    <row r="37" spans="1:11" x14ac:dyDescent="0.75">
      <c r="A37" t="s">
        <v>22</v>
      </c>
      <c r="B37" s="19">
        <v>43554</v>
      </c>
      <c r="C37" s="4">
        <f t="shared" si="0"/>
        <v>13</v>
      </c>
      <c r="D37" s="5">
        <f t="shared" si="1"/>
        <v>3</v>
      </c>
      <c r="E37" s="5" t="s">
        <v>35</v>
      </c>
      <c r="F37" s="5">
        <f t="shared" si="2"/>
        <v>2019</v>
      </c>
      <c r="G37" s="5" t="str">
        <f t="shared" si="3"/>
        <v>2019 Rainy</v>
      </c>
      <c r="H37" s="4">
        <f t="shared" si="4"/>
        <v>13</v>
      </c>
      <c r="I37" s="6">
        <f t="shared" si="5"/>
        <v>3</v>
      </c>
      <c r="J37" s="6">
        <v>1.6500000000000001E-2</v>
      </c>
      <c r="K37" s="14"/>
    </row>
    <row r="38" spans="1:11" x14ac:dyDescent="0.75">
      <c r="A38" t="s">
        <v>22</v>
      </c>
      <c r="B38" s="19">
        <v>43555</v>
      </c>
      <c r="C38" s="4">
        <f t="shared" si="0"/>
        <v>14</v>
      </c>
      <c r="D38" s="5">
        <f t="shared" si="1"/>
        <v>3</v>
      </c>
      <c r="E38" s="5" t="s">
        <v>35</v>
      </c>
      <c r="F38" s="5">
        <f t="shared" si="2"/>
        <v>2019</v>
      </c>
      <c r="G38" s="5" t="str">
        <f t="shared" si="3"/>
        <v>2019 Rainy</v>
      </c>
      <c r="H38" s="4">
        <f t="shared" si="4"/>
        <v>14</v>
      </c>
      <c r="I38" s="6">
        <f t="shared" si="5"/>
        <v>3</v>
      </c>
      <c r="J38" s="6">
        <v>1.2999999999999999E-2</v>
      </c>
      <c r="K38" s="14"/>
    </row>
    <row r="39" spans="1:11" x14ac:dyDescent="0.75">
      <c r="A39" t="s">
        <v>22</v>
      </c>
      <c r="B39" s="19">
        <v>43556</v>
      </c>
      <c r="C39" s="4">
        <f t="shared" si="0"/>
        <v>14</v>
      </c>
      <c r="D39" s="5">
        <f t="shared" si="1"/>
        <v>4</v>
      </c>
      <c r="E39" s="5" t="s">
        <v>33</v>
      </c>
      <c r="F39" s="5">
        <f t="shared" si="2"/>
        <v>2019</v>
      </c>
      <c r="G39" s="5" t="str">
        <f t="shared" si="3"/>
        <v>2019 Dry</v>
      </c>
      <c r="H39" s="4">
        <f t="shared" si="4"/>
        <v>14</v>
      </c>
      <c r="I39" s="6">
        <f t="shared" si="5"/>
        <v>4</v>
      </c>
      <c r="J39" s="6">
        <v>1.12E-2</v>
      </c>
      <c r="K39" s="14"/>
    </row>
    <row r="40" spans="1:11" x14ac:dyDescent="0.75">
      <c r="A40" t="s">
        <v>22</v>
      </c>
      <c r="B40" s="19">
        <v>43557</v>
      </c>
      <c r="C40" s="4">
        <f t="shared" si="0"/>
        <v>14</v>
      </c>
      <c r="D40" s="5">
        <f t="shared" si="1"/>
        <v>4</v>
      </c>
      <c r="E40" s="5" t="s">
        <v>33</v>
      </c>
      <c r="F40" s="5">
        <f t="shared" si="2"/>
        <v>2019</v>
      </c>
      <c r="G40" s="5" t="str">
        <f t="shared" si="3"/>
        <v>2019 Dry</v>
      </c>
      <c r="H40" s="4">
        <f t="shared" si="4"/>
        <v>14</v>
      </c>
      <c r="I40" s="6">
        <f t="shared" si="5"/>
        <v>4</v>
      </c>
      <c r="J40" s="6">
        <v>3.81E-3</v>
      </c>
      <c r="K40" s="14"/>
    </row>
    <row r="41" spans="1:11" x14ac:dyDescent="0.75">
      <c r="A41" t="s">
        <v>22</v>
      </c>
      <c r="B41" s="19">
        <v>43558</v>
      </c>
      <c r="C41" s="4">
        <f t="shared" si="0"/>
        <v>14</v>
      </c>
      <c r="D41" s="5">
        <f t="shared" si="1"/>
        <v>4</v>
      </c>
      <c r="E41" s="5" t="s">
        <v>33</v>
      </c>
      <c r="F41" s="5">
        <f t="shared" si="2"/>
        <v>2019</v>
      </c>
      <c r="G41" s="5" t="str">
        <f t="shared" si="3"/>
        <v>2019 Dry</v>
      </c>
      <c r="H41" s="4">
        <f t="shared" si="4"/>
        <v>14</v>
      </c>
      <c r="I41" s="6">
        <f t="shared" si="5"/>
        <v>4</v>
      </c>
      <c r="J41" s="6">
        <v>1.66E-2</v>
      </c>
      <c r="K41" s="14"/>
    </row>
    <row r="42" spans="1:11" x14ac:dyDescent="0.75">
      <c r="A42" t="s">
        <v>22</v>
      </c>
      <c r="B42" s="19">
        <v>43559</v>
      </c>
      <c r="C42" s="4">
        <f t="shared" si="0"/>
        <v>14</v>
      </c>
      <c r="D42" s="5">
        <f t="shared" si="1"/>
        <v>4</v>
      </c>
      <c r="E42" s="5" t="s">
        <v>33</v>
      </c>
      <c r="F42" s="5">
        <f t="shared" si="2"/>
        <v>2019</v>
      </c>
      <c r="G42" s="5" t="str">
        <f t="shared" si="3"/>
        <v>2019 Dry</v>
      </c>
      <c r="H42" s="4">
        <f t="shared" si="4"/>
        <v>14</v>
      </c>
      <c r="I42" s="6">
        <f t="shared" si="5"/>
        <v>4</v>
      </c>
      <c r="J42" s="6">
        <v>6.0999999999999999E-2</v>
      </c>
      <c r="K42" s="14"/>
    </row>
    <row r="43" spans="1:11" x14ac:dyDescent="0.75">
      <c r="A43" t="s">
        <v>22</v>
      </c>
      <c r="B43" s="19">
        <v>43560</v>
      </c>
      <c r="C43" s="4">
        <f t="shared" si="0"/>
        <v>14</v>
      </c>
      <c r="D43" s="5">
        <f t="shared" si="1"/>
        <v>4</v>
      </c>
      <c r="E43" s="5" t="s">
        <v>33</v>
      </c>
      <c r="F43" s="5">
        <f t="shared" si="2"/>
        <v>2019</v>
      </c>
      <c r="G43" s="5" t="str">
        <f t="shared" si="3"/>
        <v>2019 Dry</v>
      </c>
      <c r="H43" s="4">
        <f t="shared" si="4"/>
        <v>14</v>
      </c>
      <c r="I43" s="6">
        <f t="shared" si="5"/>
        <v>4</v>
      </c>
      <c r="J43" s="6">
        <v>5.8300000000000001E-3</v>
      </c>
      <c r="K43" s="14"/>
    </row>
    <row r="44" spans="1:11" x14ac:dyDescent="0.75">
      <c r="A44" t="s">
        <v>22</v>
      </c>
      <c r="B44" s="19">
        <v>43561</v>
      </c>
      <c r="C44" s="4">
        <f t="shared" si="0"/>
        <v>14</v>
      </c>
      <c r="D44" s="5">
        <f t="shared" si="1"/>
        <v>4</v>
      </c>
      <c r="E44" s="5" t="s">
        <v>33</v>
      </c>
      <c r="F44" s="5">
        <f t="shared" si="2"/>
        <v>2019</v>
      </c>
      <c r="G44" s="5" t="str">
        <f t="shared" si="3"/>
        <v>2019 Dry</v>
      </c>
      <c r="H44" s="4">
        <f t="shared" si="4"/>
        <v>14</v>
      </c>
      <c r="I44" s="6">
        <f t="shared" si="5"/>
        <v>4</v>
      </c>
      <c r="J44" s="6">
        <v>1.41E-2</v>
      </c>
      <c r="K44" s="14"/>
    </row>
    <row r="45" spans="1:11" x14ac:dyDescent="0.75">
      <c r="A45" t="s">
        <v>22</v>
      </c>
      <c r="B45" s="19">
        <v>43562</v>
      </c>
      <c r="C45" s="4">
        <f t="shared" si="0"/>
        <v>15</v>
      </c>
      <c r="D45" s="5">
        <f t="shared" si="1"/>
        <v>4</v>
      </c>
      <c r="E45" s="5" t="s">
        <v>33</v>
      </c>
      <c r="F45" s="5">
        <f t="shared" si="2"/>
        <v>2019</v>
      </c>
      <c r="G45" s="5" t="str">
        <f t="shared" si="3"/>
        <v>2019 Dry</v>
      </c>
      <c r="H45" s="4">
        <f t="shared" si="4"/>
        <v>15</v>
      </c>
      <c r="I45" s="6">
        <f t="shared" si="5"/>
        <v>4</v>
      </c>
      <c r="J45" s="6">
        <v>1E-3</v>
      </c>
      <c r="K45" s="14"/>
    </row>
    <row r="46" spans="1:11" x14ac:dyDescent="0.75">
      <c r="A46" t="s">
        <v>22</v>
      </c>
      <c r="B46" s="9">
        <v>43563</v>
      </c>
      <c r="C46" s="4">
        <f t="shared" si="0"/>
        <v>15</v>
      </c>
      <c r="D46" s="5">
        <f t="shared" si="1"/>
        <v>4</v>
      </c>
      <c r="E46" s="5" t="s">
        <v>33</v>
      </c>
      <c r="F46" s="5">
        <f t="shared" si="2"/>
        <v>2019</v>
      </c>
      <c r="G46" s="5" t="str">
        <f t="shared" si="3"/>
        <v>2019 Dry</v>
      </c>
      <c r="H46" s="4">
        <f t="shared" si="4"/>
        <v>15</v>
      </c>
      <c r="I46" s="6">
        <f t="shared" si="5"/>
        <v>4</v>
      </c>
      <c r="J46" s="10">
        <v>1.03E-2</v>
      </c>
    </row>
    <row r="47" spans="1:11" x14ac:dyDescent="0.75">
      <c r="A47" t="s">
        <v>22</v>
      </c>
      <c r="B47" s="9">
        <v>43564</v>
      </c>
      <c r="C47" s="4">
        <f t="shared" si="0"/>
        <v>15</v>
      </c>
      <c r="D47" s="5">
        <f t="shared" si="1"/>
        <v>4</v>
      </c>
      <c r="E47" s="5" t="s">
        <v>33</v>
      </c>
      <c r="F47" s="5">
        <f t="shared" si="2"/>
        <v>2019</v>
      </c>
      <c r="G47" s="5" t="str">
        <f t="shared" si="3"/>
        <v>2019 Dry</v>
      </c>
      <c r="H47" s="4">
        <f t="shared" si="4"/>
        <v>15</v>
      </c>
      <c r="I47" s="6">
        <f t="shared" si="5"/>
        <v>4</v>
      </c>
      <c r="J47" s="10">
        <v>4.4600000000000004E-3</v>
      </c>
    </row>
    <row r="48" spans="1:11" x14ac:dyDescent="0.75">
      <c r="A48" t="s">
        <v>22</v>
      </c>
      <c r="B48" s="9">
        <v>43565</v>
      </c>
      <c r="C48" s="4">
        <f t="shared" si="0"/>
        <v>15</v>
      </c>
      <c r="D48" s="5">
        <f t="shared" si="1"/>
        <v>4</v>
      </c>
      <c r="E48" s="5" t="s">
        <v>33</v>
      </c>
      <c r="F48" s="5">
        <f t="shared" si="2"/>
        <v>2019</v>
      </c>
      <c r="G48" s="5" t="str">
        <f t="shared" si="3"/>
        <v>2019 Dry</v>
      </c>
      <c r="H48" s="4">
        <f t="shared" si="4"/>
        <v>15</v>
      </c>
      <c r="I48" s="6">
        <f t="shared" si="5"/>
        <v>4</v>
      </c>
      <c r="J48" s="10">
        <v>1E-3</v>
      </c>
    </row>
    <row r="49" spans="1:10" x14ac:dyDescent="0.75">
      <c r="A49" t="s">
        <v>22</v>
      </c>
      <c r="B49" s="9">
        <v>43566</v>
      </c>
      <c r="C49" s="4">
        <f t="shared" si="0"/>
        <v>15</v>
      </c>
      <c r="D49" s="5">
        <f t="shared" si="1"/>
        <v>4</v>
      </c>
      <c r="E49" s="5" t="s">
        <v>33</v>
      </c>
      <c r="F49" s="5">
        <f t="shared" si="2"/>
        <v>2019</v>
      </c>
      <c r="G49" s="5" t="str">
        <f t="shared" si="3"/>
        <v>2019 Dry</v>
      </c>
      <c r="H49" s="4">
        <f t="shared" si="4"/>
        <v>15</v>
      </c>
      <c r="I49" s="6">
        <f t="shared" si="5"/>
        <v>4</v>
      </c>
      <c r="J49" s="10">
        <v>3.56E-2</v>
      </c>
    </row>
    <row r="50" spans="1:10" x14ac:dyDescent="0.75">
      <c r="A50" t="s">
        <v>22</v>
      </c>
      <c r="B50" s="9">
        <v>43567</v>
      </c>
      <c r="C50" s="4">
        <f t="shared" si="0"/>
        <v>15</v>
      </c>
      <c r="D50" s="5">
        <f t="shared" si="1"/>
        <v>4</v>
      </c>
      <c r="E50" s="5" t="s">
        <v>33</v>
      </c>
      <c r="F50" s="5">
        <f t="shared" si="2"/>
        <v>2019</v>
      </c>
      <c r="G50" s="5" t="str">
        <f t="shared" si="3"/>
        <v>2019 Dry</v>
      </c>
      <c r="H50" s="4">
        <f t="shared" si="4"/>
        <v>15</v>
      </c>
      <c r="I50" s="6">
        <f t="shared" si="5"/>
        <v>4</v>
      </c>
      <c r="J50" s="10">
        <v>2.3800000000000002E-2</v>
      </c>
    </row>
    <row r="51" spans="1:10" x14ac:dyDescent="0.75">
      <c r="A51" t="s">
        <v>22</v>
      </c>
      <c r="B51" s="9">
        <v>43568</v>
      </c>
      <c r="C51" s="4">
        <f t="shared" si="0"/>
        <v>15</v>
      </c>
      <c r="D51" s="5">
        <f t="shared" si="1"/>
        <v>4</v>
      </c>
      <c r="E51" s="5" t="s">
        <v>33</v>
      </c>
      <c r="F51" s="5">
        <f t="shared" si="2"/>
        <v>2019</v>
      </c>
      <c r="G51" s="5" t="str">
        <f t="shared" si="3"/>
        <v>2019 Dry</v>
      </c>
      <c r="H51" s="4">
        <f t="shared" si="4"/>
        <v>15</v>
      </c>
      <c r="I51" s="6">
        <f t="shared" si="5"/>
        <v>4</v>
      </c>
      <c r="J51" s="10">
        <v>1E-3</v>
      </c>
    </row>
    <row r="52" spans="1:10" x14ac:dyDescent="0.75">
      <c r="A52" t="s">
        <v>22</v>
      </c>
      <c r="B52" s="9">
        <v>43569</v>
      </c>
      <c r="C52" s="4">
        <f t="shared" si="0"/>
        <v>16</v>
      </c>
      <c r="D52" s="5">
        <f t="shared" si="1"/>
        <v>4</v>
      </c>
      <c r="E52" s="5" t="s">
        <v>33</v>
      </c>
      <c r="F52" s="5">
        <f t="shared" si="2"/>
        <v>2019</v>
      </c>
      <c r="G52" s="5" t="str">
        <f t="shared" si="3"/>
        <v>2019 Dry</v>
      </c>
      <c r="H52" s="4">
        <f t="shared" si="4"/>
        <v>16</v>
      </c>
      <c r="I52" s="6">
        <f t="shared" si="5"/>
        <v>4</v>
      </c>
      <c r="J52" s="10">
        <v>6.7999999999999996E-3</v>
      </c>
    </row>
    <row r="53" spans="1:10" x14ac:dyDescent="0.75">
      <c r="A53" t="s">
        <v>22</v>
      </c>
      <c r="B53" s="9">
        <v>43570</v>
      </c>
      <c r="C53" s="4">
        <f t="shared" si="0"/>
        <v>16</v>
      </c>
      <c r="D53" s="5">
        <f t="shared" si="1"/>
        <v>4</v>
      </c>
      <c r="E53" s="5" t="s">
        <v>33</v>
      </c>
      <c r="F53" s="5">
        <f t="shared" si="2"/>
        <v>2019</v>
      </c>
      <c r="G53" s="5" t="str">
        <f t="shared" si="3"/>
        <v>2019 Dry</v>
      </c>
      <c r="H53" s="4">
        <f t="shared" si="4"/>
        <v>16</v>
      </c>
      <c r="I53" s="6">
        <f t="shared" si="5"/>
        <v>4</v>
      </c>
      <c r="J53" s="10">
        <v>3.7999999999999999E-2</v>
      </c>
    </row>
    <row r="54" spans="1:10" x14ac:dyDescent="0.75">
      <c r="A54" t="s">
        <v>22</v>
      </c>
      <c r="B54" s="9">
        <v>43571</v>
      </c>
      <c r="C54" s="4">
        <f t="shared" si="0"/>
        <v>16</v>
      </c>
      <c r="D54" s="5">
        <f t="shared" si="1"/>
        <v>4</v>
      </c>
      <c r="E54" s="5" t="s">
        <v>33</v>
      </c>
      <c r="F54" s="5">
        <f t="shared" si="2"/>
        <v>2019</v>
      </c>
      <c r="G54" s="5" t="str">
        <f t="shared" si="3"/>
        <v>2019 Dry</v>
      </c>
      <c r="H54" s="4">
        <f t="shared" si="4"/>
        <v>16</v>
      </c>
      <c r="I54" s="6">
        <f t="shared" si="5"/>
        <v>4</v>
      </c>
      <c r="J54" s="10">
        <v>2.0799999999999999E-2</v>
      </c>
    </row>
    <row r="55" spans="1:10" x14ac:dyDescent="0.75">
      <c r="A55" t="s">
        <v>22</v>
      </c>
      <c r="B55" s="9">
        <v>43572</v>
      </c>
      <c r="C55" s="4">
        <f t="shared" si="0"/>
        <v>16</v>
      </c>
      <c r="D55" s="5">
        <f t="shared" si="1"/>
        <v>4</v>
      </c>
      <c r="E55" s="5" t="s">
        <v>33</v>
      </c>
      <c r="F55" s="5">
        <f t="shared" si="2"/>
        <v>2019</v>
      </c>
      <c r="G55" s="5" t="str">
        <f t="shared" si="3"/>
        <v>2019 Dry</v>
      </c>
      <c r="H55" s="4">
        <f t="shared" si="4"/>
        <v>16</v>
      </c>
      <c r="I55" s="6">
        <f t="shared" si="5"/>
        <v>4</v>
      </c>
      <c r="J55" s="10">
        <v>2.9399999999999999E-2</v>
      </c>
    </row>
    <row r="56" spans="1:10" x14ac:dyDescent="0.75">
      <c r="A56" t="s">
        <v>22</v>
      </c>
      <c r="B56" s="9">
        <v>43573</v>
      </c>
      <c r="C56" s="4">
        <f t="shared" si="0"/>
        <v>16</v>
      </c>
      <c r="D56" s="5">
        <f t="shared" si="1"/>
        <v>4</v>
      </c>
      <c r="E56" s="5" t="s">
        <v>33</v>
      </c>
      <c r="F56" s="5">
        <f t="shared" si="2"/>
        <v>2019</v>
      </c>
      <c r="G56" s="5" t="str">
        <f t="shared" si="3"/>
        <v>2019 Dry</v>
      </c>
      <c r="H56" s="4">
        <f t="shared" si="4"/>
        <v>16</v>
      </c>
      <c r="I56" s="6">
        <f t="shared" si="5"/>
        <v>4</v>
      </c>
      <c r="J56" s="10">
        <v>3.2599999999999997E-2</v>
      </c>
    </row>
    <row r="57" spans="1:10" x14ac:dyDescent="0.75">
      <c r="A57" t="s">
        <v>22</v>
      </c>
      <c r="B57" s="9">
        <v>43574</v>
      </c>
      <c r="C57" s="4">
        <f t="shared" si="0"/>
        <v>16</v>
      </c>
      <c r="D57" s="5">
        <f t="shared" si="1"/>
        <v>4</v>
      </c>
      <c r="E57" s="5" t="s">
        <v>33</v>
      </c>
      <c r="F57" s="5">
        <f t="shared" si="2"/>
        <v>2019</v>
      </c>
      <c r="G57" s="5" t="str">
        <f t="shared" si="3"/>
        <v>2019 Dry</v>
      </c>
      <c r="H57" s="4">
        <f t="shared" si="4"/>
        <v>16</v>
      </c>
      <c r="I57" s="6">
        <f t="shared" si="5"/>
        <v>4</v>
      </c>
      <c r="J57" s="10">
        <v>6.7999999999999996E-3</v>
      </c>
    </row>
    <row r="58" spans="1:10" x14ac:dyDescent="0.75">
      <c r="A58" t="s">
        <v>22</v>
      </c>
      <c r="B58" s="9">
        <v>43575</v>
      </c>
      <c r="C58" s="4">
        <f t="shared" si="0"/>
        <v>16</v>
      </c>
      <c r="D58" s="5">
        <f t="shared" si="1"/>
        <v>4</v>
      </c>
      <c r="E58" s="5" t="s">
        <v>33</v>
      </c>
      <c r="F58" s="5">
        <f t="shared" si="2"/>
        <v>2019</v>
      </c>
      <c r="G58" s="5" t="str">
        <f t="shared" si="3"/>
        <v>2019 Dry</v>
      </c>
      <c r="H58" s="4">
        <f t="shared" si="4"/>
        <v>16</v>
      </c>
      <c r="I58" s="6">
        <f t="shared" si="5"/>
        <v>4</v>
      </c>
      <c r="J58" s="10">
        <v>7.0000000000000007E-2</v>
      </c>
    </row>
    <row r="59" spans="1:10" x14ac:dyDescent="0.75">
      <c r="A59" t="s">
        <v>22</v>
      </c>
      <c r="B59" s="9">
        <v>43576</v>
      </c>
      <c r="C59" s="4">
        <f t="shared" si="0"/>
        <v>17</v>
      </c>
      <c r="D59" s="5">
        <f t="shared" si="1"/>
        <v>4</v>
      </c>
      <c r="E59" s="5" t="s">
        <v>33</v>
      </c>
      <c r="F59" s="5">
        <f t="shared" si="2"/>
        <v>2019</v>
      </c>
      <c r="G59" s="5" t="str">
        <f t="shared" si="3"/>
        <v>2019 Dry</v>
      </c>
      <c r="H59" s="4">
        <f t="shared" si="4"/>
        <v>17</v>
      </c>
      <c r="I59" s="6">
        <f t="shared" si="5"/>
        <v>4</v>
      </c>
      <c r="J59" s="10">
        <v>1E-3</v>
      </c>
    </row>
    <row r="60" spans="1:10" x14ac:dyDescent="0.75">
      <c r="A60" t="s">
        <v>22</v>
      </c>
      <c r="B60" s="9">
        <v>43577</v>
      </c>
      <c r="C60" s="4">
        <f t="shared" si="0"/>
        <v>17</v>
      </c>
      <c r="D60" s="5">
        <f t="shared" si="1"/>
        <v>4</v>
      </c>
      <c r="E60" s="5" t="s">
        <v>33</v>
      </c>
      <c r="F60" s="5">
        <f t="shared" si="2"/>
        <v>2019</v>
      </c>
      <c r="G60" s="5" t="str">
        <f t="shared" si="3"/>
        <v>2019 Dry</v>
      </c>
      <c r="H60" s="4">
        <f t="shared" si="4"/>
        <v>17</v>
      </c>
      <c r="I60" s="6">
        <f t="shared" si="5"/>
        <v>4</v>
      </c>
      <c r="J60" s="10">
        <v>1.7600000000000001E-2</v>
      </c>
    </row>
    <row r="61" spans="1:10" x14ac:dyDescent="0.75">
      <c r="A61" t="s">
        <v>22</v>
      </c>
      <c r="B61" s="9">
        <v>43578</v>
      </c>
      <c r="C61" s="4">
        <f t="shared" si="0"/>
        <v>17</v>
      </c>
      <c r="D61" s="5">
        <f t="shared" si="1"/>
        <v>4</v>
      </c>
      <c r="E61" s="5" t="s">
        <v>33</v>
      </c>
      <c r="F61" s="5">
        <f t="shared" si="2"/>
        <v>2019</v>
      </c>
      <c r="G61" s="5" t="str">
        <f t="shared" si="3"/>
        <v>2019 Dry</v>
      </c>
      <c r="H61" s="4">
        <f t="shared" si="4"/>
        <v>17</v>
      </c>
      <c r="I61" s="6">
        <f t="shared" si="5"/>
        <v>4</v>
      </c>
      <c r="J61" s="10">
        <v>4.41E-2</v>
      </c>
    </row>
    <row r="62" spans="1:10" x14ac:dyDescent="0.75">
      <c r="A62" t="s">
        <v>22</v>
      </c>
      <c r="B62" s="9">
        <v>43579</v>
      </c>
      <c r="C62" s="4">
        <f t="shared" si="0"/>
        <v>17</v>
      </c>
      <c r="D62" s="5">
        <f t="shared" si="1"/>
        <v>4</v>
      </c>
      <c r="E62" s="5" t="s">
        <v>33</v>
      </c>
      <c r="F62" s="5">
        <f t="shared" si="2"/>
        <v>2019</v>
      </c>
      <c r="G62" s="5" t="str">
        <f t="shared" si="3"/>
        <v>2019 Dry</v>
      </c>
      <c r="H62" s="4">
        <f t="shared" si="4"/>
        <v>17</v>
      </c>
      <c r="I62" s="6">
        <f t="shared" si="5"/>
        <v>4</v>
      </c>
      <c r="J62" s="10">
        <v>3.7499999999999999E-2</v>
      </c>
    </row>
    <row r="63" spans="1:10" x14ac:dyDescent="0.75">
      <c r="A63" t="s">
        <v>22</v>
      </c>
      <c r="B63" s="9">
        <v>43580</v>
      </c>
      <c r="C63" s="4">
        <f t="shared" si="0"/>
        <v>17</v>
      </c>
      <c r="D63" s="5">
        <f t="shared" si="1"/>
        <v>4</v>
      </c>
      <c r="E63" s="5" t="s">
        <v>33</v>
      </c>
      <c r="F63" s="5">
        <f t="shared" si="2"/>
        <v>2019</v>
      </c>
      <c r="G63" s="5" t="str">
        <f t="shared" si="3"/>
        <v>2019 Dry</v>
      </c>
      <c r="H63" s="4">
        <f t="shared" si="4"/>
        <v>17</v>
      </c>
      <c r="I63" s="6">
        <f t="shared" si="5"/>
        <v>4</v>
      </c>
      <c r="J63" s="10">
        <v>3.1600000000000003E-2</v>
      </c>
    </row>
    <row r="64" spans="1:10" x14ac:dyDescent="0.75">
      <c r="A64" t="s">
        <v>22</v>
      </c>
      <c r="B64" s="9">
        <v>43581</v>
      </c>
      <c r="C64" s="4">
        <f t="shared" si="0"/>
        <v>17</v>
      </c>
      <c r="D64" s="5">
        <f t="shared" si="1"/>
        <v>4</v>
      </c>
      <c r="E64" s="5" t="s">
        <v>33</v>
      </c>
      <c r="F64" s="5">
        <f t="shared" si="2"/>
        <v>2019</v>
      </c>
      <c r="G64" s="5" t="str">
        <f t="shared" si="3"/>
        <v>2019 Dry</v>
      </c>
      <c r="H64" s="4">
        <f t="shared" si="4"/>
        <v>17</v>
      </c>
      <c r="I64" s="6">
        <f t="shared" si="5"/>
        <v>4</v>
      </c>
      <c r="J64" s="10">
        <v>9.4799999999999995E-2</v>
      </c>
    </row>
    <row r="65" spans="1:10" x14ac:dyDescent="0.75">
      <c r="A65" t="s">
        <v>22</v>
      </c>
      <c r="B65" s="9">
        <v>43582</v>
      </c>
      <c r="C65" s="4">
        <f t="shared" si="0"/>
        <v>17</v>
      </c>
      <c r="D65" s="5">
        <f t="shared" si="1"/>
        <v>4</v>
      </c>
      <c r="E65" s="5" t="s">
        <v>33</v>
      </c>
      <c r="F65" s="5">
        <f t="shared" si="2"/>
        <v>2019</v>
      </c>
      <c r="G65" s="5" t="str">
        <f t="shared" si="3"/>
        <v>2019 Dry</v>
      </c>
      <c r="H65" s="4">
        <f t="shared" si="4"/>
        <v>17</v>
      </c>
      <c r="I65" s="6">
        <f t="shared" si="5"/>
        <v>4</v>
      </c>
      <c r="J65" s="10">
        <v>2.7200000000000002E-3</v>
      </c>
    </row>
    <row r="66" spans="1:10" x14ac:dyDescent="0.75">
      <c r="A66" t="s">
        <v>22</v>
      </c>
      <c r="B66" s="9">
        <v>43583</v>
      </c>
      <c r="C66" s="4">
        <f t="shared" si="0"/>
        <v>18</v>
      </c>
      <c r="D66" s="5">
        <f t="shared" si="1"/>
        <v>4</v>
      </c>
      <c r="E66" s="5" t="s">
        <v>33</v>
      </c>
      <c r="F66" s="5">
        <f t="shared" si="2"/>
        <v>2019</v>
      </c>
      <c r="G66" s="5" t="str">
        <f t="shared" si="3"/>
        <v>2019 Dry</v>
      </c>
      <c r="H66" s="4">
        <f t="shared" si="4"/>
        <v>18</v>
      </c>
      <c r="I66" s="6">
        <f t="shared" si="5"/>
        <v>4</v>
      </c>
      <c r="J66" s="10">
        <v>2.07E-2</v>
      </c>
    </row>
    <row r="67" spans="1:10" x14ac:dyDescent="0.75">
      <c r="A67" t="s">
        <v>22</v>
      </c>
      <c r="B67" s="9">
        <v>43584</v>
      </c>
      <c r="C67" s="4">
        <f t="shared" ref="C67:C130" si="6">WEEKNUM(B67)</f>
        <v>18</v>
      </c>
      <c r="D67" s="5">
        <f t="shared" ref="D67:D130" si="7">MONTH(B67)</f>
        <v>4</v>
      </c>
      <c r="E67" s="5" t="s">
        <v>33</v>
      </c>
      <c r="F67" s="5">
        <f t="shared" ref="F67:F130" si="8">YEAR(B67)</f>
        <v>2019</v>
      </c>
      <c r="G67" s="5" t="str">
        <f t="shared" ref="G67:G130" si="9">_xlfn.CONCAT(F67," ", E67)</f>
        <v>2019 Dry</v>
      </c>
      <c r="H67" s="4">
        <f t="shared" si="4"/>
        <v>18</v>
      </c>
      <c r="I67" s="6">
        <f t="shared" si="5"/>
        <v>4</v>
      </c>
      <c r="J67" s="10">
        <v>6.7900000000000002E-2</v>
      </c>
    </row>
    <row r="68" spans="1:10" x14ac:dyDescent="0.75">
      <c r="A68" t="s">
        <v>22</v>
      </c>
      <c r="B68" s="9">
        <v>43585</v>
      </c>
      <c r="C68" s="4">
        <f t="shared" si="6"/>
        <v>18</v>
      </c>
      <c r="D68" s="5">
        <f t="shared" si="7"/>
        <v>4</v>
      </c>
      <c r="E68" s="5" t="s">
        <v>33</v>
      </c>
      <c r="F68" s="5">
        <f t="shared" si="8"/>
        <v>2019</v>
      </c>
      <c r="G68" s="5" t="str">
        <f t="shared" si="9"/>
        <v>2019 Dry</v>
      </c>
      <c r="H68" s="4">
        <f t="shared" ref="H68:H131" si="10">(F68-F$2)*53+C68</f>
        <v>18</v>
      </c>
      <c r="I68" s="6">
        <f t="shared" ref="I68:I131" si="11">(F68-F$2)*12+D68</f>
        <v>4</v>
      </c>
      <c r="J68" s="10">
        <v>5.9700000000000003E-2</v>
      </c>
    </row>
    <row r="69" spans="1:10" x14ac:dyDescent="0.75">
      <c r="A69" t="s">
        <v>22</v>
      </c>
      <c r="B69" s="9">
        <v>43586</v>
      </c>
      <c r="C69" s="4">
        <f t="shared" si="6"/>
        <v>18</v>
      </c>
      <c r="D69" s="5">
        <f t="shared" si="7"/>
        <v>5</v>
      </c>
      <c r="E69" s="5" t="s">
        <v>33</v>
      </c>
      <c r="F69" s="5">
        <f t="shared" si="8"/>
        <v>2019</v>
      </c>
      <c r="G69" s="5" t="str">
        <f t="shared" si="9"/>
        <v>2019 Dry</v>
      </c>
      <c r="H69" s="4">
        <f t="shared" si="10"/>
        <v>18</v>
      </c>
      <c r="I69" s="6">
        <f t="shared" si="11"/>
        <v>5</v>
      </c>
      <c r="J69" s="10">
        <v>5.0000000000000001E-3</v>
      </c>
    </row>
    <row r="70" spans="1:10" x14ac:dyDescent="0.75">
      <c r="A70" t="s">
        <v>22</v>
      </c>
      <c r="B70" s="9">
        <v>43587</v>
      </c>
      <c r="C70" s="4">
        <f t="shared" si="6"/>
        <v>18</v>
      </c>
      <c r="D70" s="5">
        <f t="shared" si="7"/>
        <v>5</v>
      </c>
      <c r="E70" s="5" t="s">
        <v>33</v>
      </c>
      <c r="F70" s="5">
        <f t="shared" si="8"/>
        <v>2019</v>
      </c>
      <c r="G70" s="5" t="str">
        <f t="shared" si="9"/>
        <v>2019 Dry</v>
      </c>
      <c r="H70" s="4">
        <f t="shared" si="10"/>
        <v>18</v>
      </c>
      <c r="I70" s="6">
        <f t="shared" si="11"/>
        <v>5</v>
      </c>
      <c r="J70" s="10">
        <v>6.1400000000000003E-2</v>
      </c>
    </row>
    <row r="71" spans="1:10" x14ac:dyDescent="0.75">
      <c r="A71" t="s">
        <v>22</v>
      </c>
      <c r="B71" s="9">
        <v>43588</v>
      </c>
      <c r="C71" s="4">
        <f t="shared" si="6"/>
        <v>18</v>
      </c>
      <c r="D71" s="5">
        <f t="shared" si="7"/>
        <v>5</v>
      </c>
      <c r="E71" s="5" t="s">
        <v>33</v>
      </c>
      <c r="F71" s="5">
        <f t="shared" si="8"/>
        <v>2019</v>
      </c>
      <c r="G71" s="5" t="str">
        <f t="shared" si="9"/>
        <v>2019 Dry</v>
      </c>
      <c r="H71" s="4">
        <f t="shared" si="10"/>
        <v>18</v>
      </c>
      <c r="I71" s="6">
        <f t="shared" si="11"/>
        <v>5</v>
      </c>
      <c r="J71" s="10">
        <v>0.10100000000000001</v>
      </c>
    </row>
    <row r="72" spans="1:10" x14ac:dyDescent="0.75">
      <c r="A72" t="s">
        <v>22</v>
      </c>
      <c r="B72" s="9">
        <v>43589</v>
      </c>
      <c r="C72" s="4">
        <f t="shared" si="6"/>
        <v>18</v>
      </c>
      <c r="D72" s="5">
        <f t="shared" si="7"/>
        <v>5</v>
      </c>
      <c r="E72" s="5" t="s">
        <v>33</v>
      </c>
      <c r="F72" s="5">
        <f t="shared" si="8"/>
        <v>2019</v>
      </c>
      <c r="G72" s="5" t="str">
        <f t="shared" si="9"/>
        <v>2019 Dry</v>
      </c>
      <c r="H72" s="4">
        <f t="shared" si="10"/>
        <v>18</v>
      </c>
      <c r="I72" s="6">
        <f t="shared" si="11"/>
        <v>5</v>
      </c>
      <c r="J72" s="10">
        <v>4.3400000000000001E-2</v>
      </c>
    </row>
    <row r="73" spans="1:10" x14ac:dyDescent="0.75">
      <c r="A73" t="s">
        <v>22</v>
      </c>
      <c r="B73" s="9">
        <v>43590</v>
      </c>
      <c r="C73" s="4">
        <f t="shared" si="6"/>
        <v>19</v>
      </c>
      <c r="D73" s="5">
        <f t="shared" si="7"/>
        <v>5</v>
      </c>
      <c r="E73" s="5" t="s">
        <v>33</v>
      </c>
      <c r="F73" s="5">
        <f t="shared" si="8"/>
        <v>2019</v>
      </c>
      <c r="G73" s="5" t="str">
        <f t="shared" si="9"/>
        <v>2019 Dry</v>
      </c>
      <c r="H73" s="4">
        <f t="shared" si="10"/>
        <v>19</v>
      </c>
      <c r="I73" s="6">
        <f t="shared" si="11"/>
        <v>5</v>
      </c>
      <c r="J73" s="10">
        <v>1E-3</v>
      </c>
    </row>
    <row r="74" spans="1:10" x14ac:dyDescent="0.75">
      <c r="A74" t="s">
        <v>22</v>
      </c>
      <c r="B74" s="9">
        <v>43591</v>
      </c>
      <c r="C74" s="4">
        <f t="shared" si="6"/>
        <v>19</v>
      </c>
      <c r="D74" s="5">
        <f t="shared" si="7"/>
        <v>5</v>
      </c>
      <c r="E74" s="5" t="s">
        <v>33</v>
      </c>
      <c r="F74" s="5">
        <f t="shared" si="8"/>
        <v>2019</v>
      </c>
      <c r="G74" s="5" t="str">
        <f t="shared" si="9"/>
        <v>2019 Dry</v>
      </c>
      <c r="H74" s="4">
        <f t="shared" si="10"/>
        <v>19</v>
      </c>
      <c r="I74" s="6">
        <f t="shared" si="11"/>
        <v>5</v>
      </c>
      <c r="J74" s="10">
        <v>3.3599999999999998E-2</v>
      </c>
    </row>
    <row r="75" spans="1:10" x14ac:dyDescent="0.75">
      <c r="A75" t="s">
        <v>22</v>
      </c>
      <c r="B75" s="9">
        <v>43592</v>
      </c>
      <c r="C75" s="4">
        <f t="shared" si="6"/>
        <v>19</v>
      </c>
      <c r="D75" s="5">
        <f t="shared" si="7"/>
        <v>5</v>
      </c>
      <c r="E75" s="5" t="s">
        <v>33</v>
      </c>
      <c r="F75" s="5">
        <f t="shared" si="8"/>
        <v>2019</v>
      </c>
      <c r="G75" s="5" t="str">
        <f t="shared" si="9"/>
        <v>2019 Dry</v>
      </c>
      <c r="H75" s="4">
        <f t="shared" si="10"/>
        <v>19</v>
      </c>
      <c r="I75" s="6">
        <f t="shared" si="11"/>
        <v>5</v>
      </c>
      <c r="J75" s="10">
        <v>6.8900000000000003E-2</v>
      </c>
    </row>
    <row r="76" spans="1:10" x14ac:dyDescent="0.75">
      <c r="A76" t="s">
        <v>22</v>
      </c>
      <c r="B76" s="9">
        <v>43593</v>
      </c>
      <c r="C76" s="4">
        <f t="shared" si="6"/>
        <v>19</v>
      </c>
      <c r="D76" s="5">
        <f t="shared" si="7"/>
        <v>5</v>
      </c>
      <c r="E76" s="5" t="s">
        <v>33</v>
      </c>
      <c r="F76" s="5">
        <f t="shared" si="8"/>
        <v>2019</v>
      </c>
      <c r="G76" s="5" t="str">
        <f t="shared" si="9"/>
        <v>2019 Dry</v>
      </c>
      <c r="H76" s="4">
        <f t="shared" si="10"/>
        <v>19</v>
      </c>
      <c r="I76" s="6">
        <f t="shared" si="11"/>
        <v>5</v>
      </c>
      <c r="J76" s="10">
        <v>3.1699999999999999E-2</v>
      </c>
    </row>
    <row r="77" spans="1:10" x14ac:dyDescent="0.75">
      <c r="A77" t="s">
        <v>22</v>
      </c>
      <c r="B77" s="9">
        <v>43594</v>
      </c>
      <c r="C77" s="4">
        <f t="shared" si="6"/>
        <v>19</v>
      </c>
      <c r="D77" s="5">
        <f t="shared" si="7"/>
        <v>5</v>
      </c>
      <c r="E77" s="5" t="s">
        <v>33</v>
      </c>
      <c r="F77" s="5">
        <f t="shared" si="8"/>
        <v>2019</v>
      </c>
      <c r="G77" s="5" t="str">
        <f t="shared" si="9"/>
        <v>2019 Dry</v>
      </c>
      <c r="H77" s="4">
        <f t="shared" si="10"/>
        <v>19</v>
      </c>
      <c r="I77" s="6">
        <f t="shared" si="11"/>
        <v>5</v>
      </c>
      <c r="J77" s="10">
        <v>3.1800000000000002E-2</v>
      </c>
    </row>
    <row r="78" spans="1:10" x14ac:dyDescent="0.75">
      <c r="A78" t="s">
        <v>22</v>
      </c>
      <c r="B78" s="9">
        <v>43595</v>
      </c>
      <c r="C78" s="4">
        <f t="shared" si="6"/>
        <v>19</v>
      </c>
      <c r="D78" s="5">
        <f t="shared" si="7"/>
        <v>5</v>
      </c>
      <c r="E78" s="5" t="s">
        <v>33</v>
      </c>
      <c r="F78" s="5">
        <f t="shared" si="8"/>
        <v>2019</v>
      </c>
      <c r="G78" s="5" t="str">
        <f t="shared" si="9"/>
        <v>2019 Dry</v>
      </c>
      <c r="H78" s="4">
        <f t="shared" si="10"/>
        <v>19</v>
      </c>
      <c r="I78" s="6">
        <f t="shared" si="11"/>
        <v>5</v>
      </c>
      <c r="J78" s="10">
        <v>1E-3</v>
      </c>
    </row>
    <row r="79" spans="1:10" x14ac:dyDescent="0.75">
      <c r="A79" t="s">
        <v>22</v>
      </c>
      <c r="B79" s="9">
        <v>43596</v>
      </c>
      <c r="C79" s="4">
        <f t="shared" si="6"/>
        <v>19</v>
      </c>
      <c r="D79" s="5">
        <f t="shared" si="7"/>
        <v>5</v>
      </c>
      <c r="E79" s="5" t="s">
        <v>33</v>
      </c>
      <c r="F79" s="5">
        <f t="shared" si="8"/>
        <v>2019</v>
      </c>
      <c r="G79" s="5" t="str">
        <f t="shared" si="9"/>
        <v>2019 Dry</v>
      </c>
      <c r="H79" s="4">
        <f t="shared" si="10"/>
        <v>19</v>
      </c>
      <c r="I79" s="6">
        <f t="shared" si="11"/>
        <v>5</v>
      </c>
      <c r="J79" s="10">
        <v>8.6099999999999996E-3</v>
      </c>
    </row>
    <row r="80" spans="1:10" x14ac:dyDescent="0.75">
      <c r="A80" t="s">
        <v>22</v>
      </c>
      <c r="B80" s="9">
        <v>43597</v>
      </c>
      <c r="C80" s="4">
        <f t="shared" si="6"/>
        <v>20</v>
      </c>
      <c r="D80" s="5">
        <f t="shared" si="7"/>
        <v>5</v>
      </c>
      <c r="E80" s="5" t="s">
        <v>33</v>
      </c>
      <c r="F80" s="5">
        <f t="shared" si="8"/>
        <v>2019</v>
      </c>
      <c r="G80" s="5" t="str">
        <f t="shared" si="9"/>
        <v>2019 Dry</v>
      </c>
      <c r="H80" s="4">
        <f t="shared" si="10"/>
        <v>20</v>
      </c>
      <c r="I80" s="6">
        <f t="shared" si="11"/>
        <v>5</v>
      </c>
      <c r="J80" s="10">
        <v>6.5299999999999997E-2</v>
      </c>
    </row>
    <row r="81" spans="1:10" x14ac:dyDescent="0.75">
      <c r="A81" t="s">
        <v>22</v>
      </c>
      <c r="B81" s="9">
        <v>43598</v>
      </c>
      <c r="C81" s="4">
        <f t="shared" si="6"/>
        <v>20</v>
      </c>
      <c r="D81" s="5">
        <f t="shared" si="7"/>
        <v>5</v>
      </c>
      <c r="E81" s="5" t="s">
        <v>33</v>
      </c>
      <c r="F81" s="5">
        <f t="shared" si="8"/>
        <v>2019</v>
      </c>
      <c r="G81" s="5" t="str">
        <f t="shared" si="9"/>
        <v>2019 Dry</v>
      </c>
      <c r="H81" s="4">
        <f t="shared" si="10"/>
        <v>20</v>
      </c>
      <c r="I81" s="6">
        <f t="shared" si="11"/>
        <v>5</v>
      </c>
      <c r="J81" s="10">
        <v>5.0000000000000001E-3</v>
      </c>
    </row>
    <row r="82" spans="1:10" x14ac:dyDescent="0.75">
      <c r="A82" t="s">
        <v>22</v>
      </c>
      <c r="B82" s="9">
        <v>43599</v>
      </c>
      <c r="C82" s="4">
        <f t="shared" si="6"/>
        <v>20</v>
      </c>
      <c r="D82" s="5">
        <f t="shared" si="7"/>
        <v>5</v>
      </c>
      <c r="E82" s="5" t="s">
        <v>33</v>
      </c>
      <c r="F82" s="5">
        <f t="shared" si="8"/>
        <v>2019</v>
      </c>
      <c r="G82" s="5" t="str">
        <f t="shared" si="9"/>
        <v>2019 Dry</v>
      </c>
      <c r="H82" s="4">
        <f t="shared" si="10"/>
        <v>20</v>
      </c>
      <c r="I82" s="6">
        <f t="shared" si="11"/>
        <v>5</v>
      </c>
      <c r="J82" s="10">
        <v>1E-3</v>
      </c>
    </row>
    <row r="83" spans="1:10" x14ac:dyDescent="0.75">
      <c r="A83" t="s">
        <v>22</v>
      </c>
      <c r="B83" s="9">
        <v>43600</v>
      </c>
      <c r="C83" s="4">
        <f t="shared" si="6"/>
        <v>20</v>
      </c>
      <c r="D83" s="5">
        <f t="shared" si="7"/>
        <v>5</v>
      </c>
      <c r="E83" s="5" t="s">
        <v>33</v>
      </c>
      <c r="F83" s="5">
        <f t="shared" si="8"/>
        <v>2019</v>
      </c>
      <c r="G83" s="5" t="str">
        <f t="shared" si="9"/>
        <v>2019 Dry</v>
      </c>
      <c r="H83" s="4">
        <f t="shared" si="10"/>
        <v>20</v>
      </c>
      <c r="I83" s="6">
        <f t="shared" si="11"/>
        <v>5</v>
      </c>
      <c r="J83" s="10">
        <v>6.2899999999999996E-3</v>
      </c>
    </row>
    <row r="84" spans="1:10" x14ac:dyDescent="0.75">
      <c r="A84" t="s">
        <v>22</v>
      </c>
      <c r="B84" s="9">
        <v>43601</v>
      </c>
      <c r="C84" s="4">
        <f t="shared" si="6"/>
        <v>20</v>
      </c>
      <c r="D84" s="5">
        <f t="shared" si="7"/>
        <v>5</v>
      </c>
      <c r="E84" s="5" t="s">
        <v>33</v>
      </c>
      <c r="F84" s="5">
        <f t="shared" si="8"/>
        <v>2019</v>
      </c>
      <c r="G84" s="5" t="str">
        <f t="shared" si="9"/>
        <v>2019 Dry</v>
      </c>
      <c r="H84" s="4">
        <f t="shared" si="10"/>
        <v>20</v>
      </c>
      <c r="I84" s="6">
        <f t="shared" si="11"/>
        <v>5</v>
      </c>
      <c r="J84" s="10">
        <v>1E-3</v>
      </c>
    </row>
    <row r="85" spans="1:10" x14ac:dyDescent="0.75">
      <c r="A85" t="s">
        <v>22</v>
      </c>
      <c r="B85" s="9">
        <v>43602</v>
      </c>
      <c r="C85" s="4">
        <f t="shared" si="6"/>
        <v>20</v>
      </c>
      <c r="D85" s="5">
        <f t="shared" si="7"/>
        <v>5</v>
      </c>
      <c r="E85" s="5" t="s">
        <v>33</v>
      </c>
      <c r="F85" s="5">
        <f t="shared" si="8"/>
        <v>2019</v>
      </c>
      <c r="G85" s="5" t="str">
        <f t="shared" si="9"/>
        <v>2019 Dry</v>
      </c>
      <c r="H85" s="4">
        <f t="shared" si="10"/>
        <v>20</v>
      </c>
      <c r="I85" s="6">
        <f t="shared" si="11"/>
        <v>5</v>
      </c>
      <c r="J85" s="10">
        <v>7.1700000000000002E-3</v>
      </c>
    </row>
    <row r="86" spans="1:10" x14ac:dyDescent="0.75">
      <c r="A86" t="s">
        <v>22</v>
      </c>
      <c r="B86" s="9">
        <v>43603</v>
      </c>
      <c r="C86" s="4">
        <f t="shared" si="6"/>
        <v>20</v>
      </c>
      <c r="D86" s="5">
        <f t="shared" si="7"/>
        <v>5</v>
      </c>
      <c r="E86" s="5" t="s">
        <v>33</v>
      </c>
      <c r="F86" s="5">
        <f t="shared" si="8"/>
        <v>2019</v>
      </c>
      <c r="G86" s="5" t="str">
        <f t="shared" si="9"/>
        <v>2019 Dry</v>
      </c>
      <c r="H86" s="4">
        <f t="shared" si="10"/>
        <v>20</v>
      </c>
      <c r="I86" s="6">
        <f t="shared" si="11"/>
        <v>5</v>
      </c>
      <c r="J86" s="10">
        <v>1E-3</v>
      </c>
    </row>
    <row r="87" spans="1:10" x14ac:dyDescent="0.75">
      <c r="A87" t="s">
        <v>22</v>
      </c>
      <c r="B87" s="9">
        <v>43604</v>
      </c>
      <c r="C87" s="4">
        <f t="shared" si="6"/>
        <v>21</v>
      </c>
      <c r="D87" s="5">
        <f t="shared" si="7"/>
        <v>5</v>
      </c>
      <c r="E87" s="5" t="s">
        <v>33</v>
      </c>
      <c r="F87" s="5">
        <f t="shared" si="8"/>
        <v>2019</v>
      </c>
      <c r="G87" s="5" t="str">
        <f t="shared" si="9"/>
        <v>2019 Dry</v>
      </c>
      <c r="H87" s="4">
        <f t="shared" si="10"/>
        <v>21</v>
      </c>
      <c r="I87" s="6">
        <f t="shared" si="11"/>
        <v>5</v>
      </c>
      <c r="J87" s="10">
        <v>1E-3</v>
      </c>
    </row>
    <row r="88" spans="1:10" x14ac:dyDescent="0.75">
      <c r="A88" t="s">
        <v>22</v>
      </c>
      <c r="B88" s="9">
        <v>43605</v>
      </c>
      <c r="C88" s="4">
        <f t="shared" si="6"/>
        <v>21</v>
      </c>
      <c r="D88" s="5">
        <f t="shared" si="7"/>
        <v>5</v>
      </c>
      <c r="E88" s="5" t="s">
        <v>33</v>
      </c>
      <c r="F88" s="5">
        <f t="shared" si="8"/>
        <v>2019</v>
      </c>
      <c r="G88" s="5" t="str">
        <f t="shared" si="9"/>
        <v>2019 Dry</v>
      </c>
      <c r="H88" s="4">
        <f t="shared" si="10"/>
        <v>21</v>
      </c>
      <c r="I88" s="6">
        <f t="shared" si="11"/>
        <v>5</v>
      </c>
      <c r="J88" s="10">
        <v>1E-3</v>
      </c>
    </row>
    <row r="89" spans="1:10" x14ac:dyDescent="0.75">
      <c r="A89" t="s">
        <v>22</v>
      </c>
      <c r="B89" s="9">
        <v>43606</v>
      </c>
      <c r="C89" s="4">
        <f t="shared" si="6"/>
        <v>21</v>
      </c>
      <c r="D89" s="5">
        <f t="shared" si="7"/>
        <v>5</v>
      </c>
      <c r="E89" s="5" t="s">
        <v>33</v>
      </c>
      <c r="F89" s="5">
        <f t="shared" si="8"/>
        <v>2019</v>
      </c>
      <c r="G89" s="5" t="str">
        <f t="shared" si="9"/>
        <v>2019 Dry</v>
      </c>
      <c r="H89" s="4">
        <f t="shared" si="10"/>
        <v>21</v>
      </c>
      <c r="I89" s="6">
        <f t="shared" si="11"/>
        <v>5</v>
      </c>
      <c r="J89" s="10">
        <v>1E-3</v>
      </c>
    </row>
    <row r="90" spans="1:10" x14ac:dyDescent="0.75">
      <c r="A90" t="s">
        <v>22</v>
      </c>
      <c r="B90" s="9">
        <v>43607</v>
      </c>
      <c r="C90" s="4">
        <f t="shared" si="6"/>
        <v>21</v>
      </c>
      <c r="D90" s="5">
        <f t="shared" si="7"/>
        <v>5</v>
      </c>
      <c r="E90" s="5" t="s">
        <v>33</v>
      </c>
      <c r="F90" s="5">
        <f t="shared" si="8"/>
        <v>2019</v>
      </c>
      <c r="G90" s="5" t="str">
        <f t="shared" si="9"/>
        <v>2019 Dry</v>
      </c>
      <c r="H90" s="4">
        <f t="shared" si="10"/>
        <v>21</v>
      </c>
      <c r="I90" s="6">
        <f t="shared" si="11"/>
        <v>5</v>
      </c>
      <c r="J90" s="10">
        <v>5.0000000000000001E-3</v>
      </c>
    </row>
    <row r="91" spans="1:10" x14ac:dyDescent="0.75">
      <c r="A91" t="s">
        <v>22</v>
      </c>
      <c r="B91" s="9">
        <v>43608</v>
      </c>
      <c r="C91" s="4">
        <f t="shared" si="6"/>
        <v>21</v>
      </c>
      <c r="D91" s="5">
        <f t="shared" si="7"/>
        <v>5</v>
      </c>
      <c r="E91" s="5" t="s">
        <v>33</v>
      </c>
      <c r="F91" s="5">
        <f t="shared" si="8"/>
        <v>2019</v>
      </c>
      <c r="G91" s="5" t="str">
        <f t="shared" si="9"/>
        <v>2019 Dry</v>
      </c>
      <c r="H91" s="4">
        <f t="shared" si="10"/>
        <v>21</v>
      </c>
      <c r="I91" s="6">
        <f t="shared" si="11"/>
        <v>5</v>
      </c>
      <c r="J91" s="10">
        <v>7.6499999999999999E-2</v>
      </c>
    </row>
    <row r="92" spans="1:10" x14ac:dyDescent="0.75">
      <c r="A92" t="s">
        <v>22</v>
      </c>
      <c r="B92" s="9">
        <v>43609</v>
      </c>
      <c r="C92" s="4">
        <f t="shared" si="6"/>
        <v>21</v>
      </c>
      <c r="D92" s="5">
        <f t="shared" si="7"/>
        <v>5</v>
      </c>
      <c r="E92" s="5" t="s">
        <v>33</v>
      </c>
      <c r="F92" s="5">
        <f t="shared" si="8"/>
        <v>2019</v>
      </c>
      <c r="G92" s="5" t="str">
        <f t="shared" si="9"/>
        <v>2019 Dry</v>
      </c>
      <c r="H92" s="4">
        <f t="shared" si="10"/>
        <v>21</v>
      </c>
      <c r="I92" s="6">
        <f t="shared" si="11"/>
        <v>5</v>
      </c>
      <c r="J92" s="10">
        <v>5.0000000000000001E-3</v>
      </c>
    </row>
    <row r="93" spans="1:10" x14ac:dyDescent="0.75">
      <c r="A93" t="s">
        <v>22</v>
      </c>
      <c r="B93" s="9">
        <v>43610</v>
      </c>
      <c r="C93" s="4">
        <f t="shared" si="6"/>
        <v>21</v>
      </c>
      <c r="D93" s="5">
        <f t="shared" si="7"/>
        <v>5</v>
      </c>
      <c r="E93" s="5" t="s">
        <v>33</v>
      </c>
      <c r="F93" s="5">
        <f t="shared" si="8"/>
        <v>2019</v>
      </c>
      <c r="G93" s="5" t="str">
        <f t="shared" si="9"/>
        <v>2019 Dry</v>
      </c>
      <c r="H93" s="4">
        <f t="shared" si="10"/>
        <v>21</v>
      </c>
      <c r="I93" s="6">
        <f t="shared" si="11"/>
        <v>5</v>
      </c>
      <c r="J93" s="10">
        <v>5.0000000000000001E-3</v>
      </c>
    </row>
    <row r="94" spans="1:10" x14ac:dyDescent="0.75">
      <c r="A94" t="s">
        <v>22</v>
      </c>
      <c r="B94" s="9">
        <v>43611</v>
      </c>
      <c r="C94" s="4">
        <f t="shared" si="6"/>
        <v>22</v>
      </c>
      <c r="D94" s="5">
        <f t="shared" si="7"/>
        <v>5</v>
      </c>
      <c r="E94" s="5" t="s">
        <v>33</v>
      </c>
      <c r="F94" s="5">
        <f t="shared" si="8"/>
        <v>2019</v>
      </c>
      <c r="G94" s="5" t="str">
        <f t="shared" si="9"/>
        <v>2019 Dry</v>
      </c>
      <c r="H94" s="4">
        <f t="shared" si="10"/>
        <v>22</v>
      </c>
      <c r="I94" s="6">
        <f t="shared" si="11"/>
        <v>5</v>
      </c>
      <c r="J94" s="10">
        <v>1E-3</v>
      </c>
    </row>
    <row r="95" spans="1:10" x14ac:dyDescent="0.75">
      <c r="A95" t="s">
        <v>22</v>
      </c>
      <c r="B95" s="9">
        <v>43612</v>
      </c>
      <c r="C95" s="4">
        <f t="shared" si="6"/>
        <v>22</v>
      </c>
      <c r="D95" s="5">
        <f t="shared" si="7"/>
        <v>5</v>
      </c>
      <c r="E95" s="5" t="s">
        <v>33</v>
      </c>
      <c r="F95" s="5">
        <f t="shared" si="8"/>
        <v>2019</v>
      </c>
      <c r="G95" s="5" t="str">
        <f t="shared" si="9"/>
        <v>2019 Dry</v>
      </c>
      <c r="H95" s="4">
        <f t="shared" si="10"/>
        <v>22</v>
      </c>
      <c r="I95" s="6">
        <f t="shared" si="11"/>
        <v>5</v>
      </c>
      <c r="J95" s="10">
        <v>8.0099999999999998E-3</v>
      </c>
    </row>
    <row r="96" spans="1:10" x14ac:dyDescent="0.75">
      <c r="A96" t="s">
        <v>22</v>
      </c>
      <c r="B96" s="9">
        <v>43613</v>
      </c>
      <c r="C96" s="4">
        <f t="shared" si="6"/>
        <v>22</v>
      </c>
      <c r="D96" s="5">
        <f t="shared" si="7"/>
        <v>5</v>
      </c>
      <c r="E96" s="5" t="s">
        <v>33</v>
      </c>
      <c r="F96" s="5">
        <f t="shared" si="8"/>
        <v>2019</v>
      </c>
      <c r="G96" s="5" t="str">
        <f t="shared" si="9"/>
        <v>2019 Dry</v>
      </c>
      <c r="H96" s="4">
        <f t="shared" si="10"/>
        <v>22</v>
      </c>
      <c r="I96" s="6">
        <f t="shared" si="11"/>
        <v>5</v>
      </c>
      <c r="J96" s="10">
        <v>1.0200000000000001E-2</v>
      </c>
    </row>
    <row r="97" spans="1:10" x14ac:dyDescent="0.75">
      <c r="A97" t="s">
        <v>22</v>
      </c>
      <c r="B97" s="9">
        <v>43614</v>
      </c>
      <c r="C97" s="4">
        <f t="shared" si="6"/>
        <v>22</v>
      </c>
      <c r="D97" s="5">
        <f t="shared" si="7"/>
        <v>5</v>
      </c>
      <c r="E97" s="5" t="s">
        <v>33</v>
      </c>
      <c r="F97" s="5">
        <f t="shared" si="8"/>
        <v>2019</v>
      </c>
      <c r="G97" s="5" t="str">
        <f t="shared" si="9"/>
        <v>2019 Dry</v>
      </c>
      <c r="H97" s="4">
        <f t="shared" si="10"/>
        <v>22</v>
      </c>
      <c r="I97" s="6">
        <f t="shared" si="11"/>
        <v>5</v>
      </c>
      <c r="J97" s="10">
        <v>1E-3</v>
      </c>
    </row>
    <row r="98" spans="1:10" x14ac:dyDescent="0.75">
      <c r="A98" t="s">
        <v>22</v>
      </c>
      <c r="B98" s="9">
        <v>43615</v>
      </c>
      <c r="C98" s="4">
        <f t="shared" si="6"/>
        <v>22</v>
      </c>
      <c r="D98" s="5">
        <f t="shared" si="7"/>
        <v>5</v>
      </c>
      <c r="E98" s="5" t="s">
        <v>33</v>
      </c>
      <c r="F98" s="5">
        <f t="shared" si="8"/>
        <v>2019</v>
      </c>
      <c r="G98" s="5" t="str">
        <f t="shared" si="9"/>
        <v>2019 Dry</v>
      </c>
      <c r="H98" s="4">
        <f t="shared" si="10"/>
        <v>22</v>
      </c>
      <c r="I98" s="6">
        <f t="shared" si="11"/>
        <v>5</v>
      </c>
      <c r="J98" s="10">
        <v>7.1300000000000002E-2</v>
      </c>
    </row>
    <row r="99" spans="1:10" x14ac:dyDescent="0.75">
      <c r="A99" t="s">
        <v>22</v>
      </c>
      <c r="B99" s="9">
        <v>43616</v>
      </c>
      <c r="C99" s="4">
        <f t="shared" si="6"/>
        <v>22</v>
      </c>
      <c r="D99" s="5">
        <f t="shared" si="7"/>
        <v>5</v>
      </c>
      <c r="E99" s="5" t="s">
        <v>33</v>
      </c>
      <c r="F99" s="5">
        <f t="shared" si="8"/>
        <v>2019</v>
      </c>
      <c r="G99" s="5" t="str">
        <f t="shared" si="9"/>
        <v>2019 Dry</v>
      </c>
      <c r="H99" s="4">
        <f t="shared" si="10"/>
        <v>22</v>
      </c>
      <c r="I99" s="6">
        <f t="shared" si="11"/>
        <v>5</v>
      </c>
      <c r="J99" s="10">
        <v>1.92E-3</v>
      </c>
    </row>
    <row r="100" spans="1:10" x14ac:dyDescent="0.75">
      <c r="A100" t="s">
        <v>22</v>
      </c>
      <c r="B100" s="9">
        <v>43617</v>
      </c>
      <c r="C100" s="4">
        <f t="shared" si="6"/>
        <v>22</v>
      </c>
      <c r="D100" s="5">
        <f t="shared" si="7"/>
        <v>6</v>
      </c>
      <c r="E100" s="5" t="s">
        <v>33</v>
      </c>
      <c r="F100" s="5">
        <f t="shared" si="8"/>
        <v>2019</v>
      </c>
      <c r="G100" s="5" t="str">
        <f t="shared" si="9"/>
        <v>2019 Dry</v>
      </c>
      <c r="H100" s="4">
        <f t="shared" si="10"/>
        <v>22</v>
      </c>
      <c r="I100" s="6">
        <f t="shared" si="11"/>
        <v>6</v>
      </c>
      <c r="J100" s="10">
        <v>1E-3</v>
      </c>
    </row>
    <row r="101" spans="1:10" x14ac:dyDescent="0.75">
      <c r="A101" t="s">
        <v>22</v>
      </c>
      <c r="B101" s="9">
        <v>43618</v>
      </c>
      <c r="C101" s="4">
        <f t="shared" si="6"/>
        <v>23</v>
      </c>
      <c r="D101" s="5">
        <f t="shared" si="7"/>
        <v>6</v>
      </c>
      <c r="E101" s="5" t="s">
        <v>33</v>
      </c>
      <c r="F101" s="5">
        <f t="shared" si="8"/>
        <v>2019</v>
      </c>
      <c r="G101" s="5" t="str">
        <f t="shared" si="9"/>
        <v>2019 Dry</v>
      </c>
      <c r="H101" s="4">
        <f t="shared" si="10"/>
        <v>23</v>
      </c>
      <c r="I101" s="6">
        <f t="shared" si="11"/>
        <v>6</v>
      </c>
      <c r="J101" s="10">
        <v>5.0000000000000001E-3</v>
      </c>
    </row>
    <row r="102" spans="1:10" x14ac:dyDescent="0.75">
      <c r="A102" t="s">
        <v>22</v>
      </c>
      <c r="B102" s="9">
        <v>43619</v>
      </c>
      <c r="C102" s="4">
        <f t="shared" si="6"/>
        <v>23</v>
      </c>
      <c r="D102" s="5">
        <f t="shared" si="7"/>
        <v>6</v>
      </c>
      <c r="E102" s="5" t="s">
        <v>33</v>
      </c>
      <c r="F102" s="5">
        <f t="shared" si="8"/>
        <v>2019</v>
      </c>
      <c r="G102" s="5" t="str">
        <f t="shared" si="9"/>
        <v>2019 Dry</v>
      </c>
      <c r="H102" s="4">
        <f t="shared" si="10"/>
        <v>23</v>
      </c>
      <c r="I102" s="6">
        <f t="shared" si="11"/>
        <v>6</v>
      </c>
      <c r="J102" s="10">
        <v>2.7199999999999998E-2</v>
      </c>
    </row>
    <row r="103" spans="1:10" x14ac:dyDescent="0.75">
      <c r="A103" t="s">
        <v>22</v>
      </c>
      <c r="B103" s="9">
        <v>43620</v>
      </c>
      <c r="C103" s="4">
        <f t="shared" si="6"/>
        <v>23</v>
      </c>
      <c r="D103" s="5">
        <f t="shared" si="7"/>
        <v>6</v>
      </c>
      <c r="E103" s="5" t="s">
        <v>33</v>
      </c>
      <c r="F103" s="5">
        <f t="shared" si="8"/>
        <v>2019</v>
      </c>
      <c r="G103" s="5" t="str">
        <f t="shared" si="9"/>
        <v>2019 Dry</v>
      </c>
      <c r="H103" s="4">
        <f t="shared" si="10"/>
        <v>23</v>
      </c>
      <c r="I103" s="6">
        <f t="shared" si="11"/>
        <v>6</v>
      </c>
      <c r="J103" s="10">
        <v>1.18E-2</v>
      </c>
    </row>
    <row r="104" spans="1:10" x14ac:dyDescent="0.75">
      <c r="A104" t="s">
        <v>22</v>
      </c>
      <c r="B104" s="9">
        <v>43621</v>
      </c>
      <c r="C104" s="4">
        <f t="shared" si="6"/>
        <v>23</v>
      </c>
      <c r="D104" s="5">
        <f t="shared" si="7"/>
        <v>6</v>
      </c>
      <c r="E104" s="5" t="s">
        <v>33</v>
      </c>
      <c r="F104" s="5">
        <f t="shared" si="8"/>
        <v>2019</v>
      </c>
      <c r="G104" s="5" t="str">
        <f t="shared" si="9"/>
        <v>2019 Dry</v>
      </c>
      <c r="H104" s="4">
        <f t="shared" si="10"/>
        <v>23</v>
      </c>
      <c r="I104" s="6">
        <f t="shared" si="11"/>
        <v>6</v>
      </c>
      <c r="J104" s="10">
        <v>1E-3</v>
      </c>
    </row>
    <row r="105" spans="1:10" x14ac:dyDescent="0.75">
      <c r="A105" t="s">
        <v>22</v>
      </c>
      <c r="B105" s="9">
        <v>43622</v>
      </c>
      <c r="C105" s="4">
        <f t="shared" si="6"/>
        <v>23</v>
      </c>
      <c r="D105" s="5">
        <f t="shared" si="7"/>
        <v>6</v>
      </c>
      <c r="E105" s="5" t="s">
        <v>33</v>
      </c>
      <c r="F105" s="5">
        <f t="shared" si="8"/>
        <v>2019</v>
      </c>
      <c r="G105" s="5" t="str">
        <f t="shared" si="9"/>
        <v>2019 Dry</v>
      </c>
      <c r="H105" s="4">
        <f t="shared" si="10"/>
        <v>23</v>
      </c>
      <c r="I105" s="6">
        <f t="shared" si="11"/>
        <v>6</v>
      </c>
      <c r="J105" s="10">
        <v>7.4099999999999999E-2</v>
      </c>
    </row>
    <row r="106" spans="1:10" x14ac:dyDescent="0.75">
      <c r="A106" t="s">
        <v>22</v>
      </c>
      <c r="B106" s="9">
        <v>43623</v>
      </c>
      <c r="C106" s="4">
        <f t="shared" si="6"/>
        <v>23</v>
      </c>
      <c r="D106" s="5">
        <f t="shared" si="7"/>
        <v>6</v>
      </c>
      <c r="E106" s="5" t="s">
        <v>33</v>
      </c>
      <c r="F106" s="5">
        <f t="shared" si="8"/>
        <v>2019</v>
      </c>
      <c r="G106" s="5" t="str">
        <f t="shared" si="9"/>
        <v>2019 Dry</v>
      </c>
      <c r="H106" s="4">
        <f t="shared" si="10"/>
        <v>23</v>
      </c>
      <c r="I106" s="6">
        <f t="shared" si="11"/>
        <v>6</v>
      </c>
      <c r="J106" s="10">
        <v>1E-3</v>
      </c>
    </row>
    <row r="107" spans="1:10" x14ac:dyDescent="0.75">
      <c r="A107" t="s">
        <v>22</v>
      </c>
      <c r="B107" s="9">
        <v>43624</v>
      </c>
      <c r="C107" s="4">
        <f t="shared" si="6"/>
        <v>23</v>
      </c>
      <c r="D107" s="5">
        <f t="shared" si="7"/>
        <v>6</v>
      </c>
      <c r="E107" s="5" t="s">
        <v>33</v>
      </c>
      <c r="F107" s="5">
        <f t="shared" si="8"/>
        <v>2019</v>
      </c>
      <c r="G107" s="5" t="str">
        <f t="shared" si="9"/>
        <v>2019 Dry</v>
      </c>
      <c r="H107" s="4">
        <f t="shared" si="10"/>
        <v>23</v>
      </c>
      <c r="I107" s="6">
        <f t="shared" si="11"/>
        <v>6</v>
      </c>
      <c r="J107" s="10">
        <v>8.9099999999999995E-3</v>
      </c>
    </row>
    <row r="108" spans="1:10" x14ac:dyDescent="0.75">
      <c r="A108" t="s">
        <v>22</v>
      </c>
      <c r="B108" s="9">
        <v>43625</v>
      </c>
      <c r="C108" s="4">
        <f t="shared" si="6"/>
        <v>24</v>
      </c>
      <c r="D108" s="5">
        <f t="shared" si="7"/>
        <v>6</v>
      </c>
      <c r="E108" s="5" t="s">
        <v>33</v>
      </c>
      <c r="F108" s="5">
        <f t="shared" si="8"/>
        <v>2019</v>
      </c>
      <c r="G108" s="5" t="str">
        <f t="shared" si="9"/>
        <v>2019 Dry</v>
      </c>
      <c r="H108" s="4">
        <f t="shared" si="10"/>
        <v>24</v>
      </c>
      <c r="I108" s="6">
        <f t="shared" si="11"/>
        <v>6</v>
      </c>
      <c r="J108" s="10">
        <v>5.0000000000000001E-3</v>
      </c>
    </row>
    <row r="109" spans="1:10" x14ac:dyDescent="0.75">
      <c r="A109" t="s">
        <v>22</v>
      </c>
      <c r="B109" s="9">
        <v>43626</v>
      </c>
      <c r="C109" s="4">
        <f t="shared" si="6"/>
        <v>24</v>
      </c>
      <c r="D109" s="5">
        <f t="shared" si="7"/>
        <v>6</v>
      </c>
      <c r="E109" s="5" t="s">
        <v>33</v>
      </c>
      <c r="F109" s="5">
        <f t="shared" si="8"/>
        <v>2019</v>
      </c>
      <c r="G109" s="5" t="str">
        <f t="shared" si="9"/>
        <v>2019 Dry</v>
      </c>
      <c r="H109" s="4">
        <f t="shared" si="10"/>
        <v>24</v>
      </c>
      <c r="I109" s="6">
        <f t="shared" si="11"/>
        <v>6</v>
      </c>
      <c r="J109" s="10">
        <v>1E-3</v>
      </c>
    </row>
    <row r="110" spans="1:10" x14ac:dyDescent="0.75">
      <c r="A110" t="s">
        <v>22</v>
      </c>
      <c r="B110" s="9">
        <v>43627</v>
      </c>
      <c r="C110" s="4">
        <f t="shared" si="6"/>
        <v>24</v>
      </c>
      <c r="D110" s="5">
        <f t="shared" si="7"/>
        <v>6</v>
      </c>
      <c r="E110" s="5" t="s">
        <v>33</v>
      </c>
      <c r="F110" s="5">
        <f t="shared" si="8"/>
        <v>2019</v>
      </c>
      <c r="G110" s="5" t="str">
        <f t="shared" si="9"/>
        <v>2019 Dry</v>
      </c>
      <c r="H110" s="4">
        <f t="shared" si="10"/>
        <v>24</v>
      </c>
      <c r="I110" s="6">
        <f t="shared" si="11"/>
        <v>6</v>
      </c>
      <c r="J110" s="10">
        <v>1E-3</v>
      </c>
    </row>
    <row r="111" spans="1:10" x14ac:dyDescent="0.75">
      <c r="A111" t="s">
        <v>22</v>
      </c>
      <c r="B111" s="9">
        <v>43628</v>
      </c>
      <c r="C111" s="4">
        <f t="shared" si="6"/>
        <v>24</v>
      </c>
      <c r="D111" s="5">
        <f t="shared" si="7"/>
        <v>6</v>
      </c>
      <c r="E111" s="5" t="s">
        <v>33</v>
      </c>
      <c r="F111" s="5">
        <f t="shared" si="8"/>
        <v>2019</v>
      </c>
      <c r="G111" s="5" t="str">
        <f t="shared" si="9"/>
        <v>2019 Dry</v>
      </c>
      <c r="H111" s="4">
        <f t="shared" si="10"/>
        <v>24</v>
      </c>
      <c r="I111" s="6">
        <f t="shared" si="11"/>
        <v>6</v>
      </c>
      <c r="J111" s="10">
        <v>1E-3</v>
      </c>
    </row>
    <row r="112" spans="1:10" x14ac:dyDescent="0.75">
      <c r="A112" t="s">
        <v>22</v>
      </c>
      <c r="B112" s="9">
        <v>43629</v>
      </c>
      <c r="C112" s="4">
        <f t="shared" si="6"/>
        <v>24</v>
      </c>
      <c r="D112" s="5">
        <f t="shared" si="7"/>
        <v>6</v>
      </c>
      <c r="E112" s="5" t="s">
        <v>33</v>
      </c>
      <c r="F112" s="5">
        <f t="shared" si="8"/>
        <v>2019</v>
      </c>
      <c r="G112" s="5" t="str">
        <f t="shared" si="9"/>
        <v>2019 Dry</v>
      </c>
      <c r="H112" s="4">
        <f t="shared" si="10"/>
        <v>24</v>
      </c>
      <c r="I112" s="6">
        <f t="shared" si="11"/>
        <v>6</v>
      </c>
      <c r="J112" s="10">
        <v>5.0000000000000001E-3</v>
      </c>
    </row>
    <row r="113" spans="1:10" x14ac:dyDescent="0.75">
      <c r="A113" t="s">
        <v>22</v>
      </c>
      <c r="B113" s="9">
        <v>43630</v>
      </c>
      <c r="C113" s="4">
        <f t="shared" si="6"/>
        <v>24</v>
      </c>
      <c r="D113" s="5">
        <f t="shared" si="7"/>
        <v>6</v>
      </c>
      <c r="E113" s="5" t="s">
        <v>33</v>
      </c>
      <c r="F113" s="5">
        <f t="shared" si="8"/>
        <v>2019</v>
      </c>
      <c r="G113" s="5" t="str">
        <f t="shared" si="9"/>
        <v>2019 Dry</v>
      </c>
      <c r="H113" s="4">
        <f t="shared" si="10"/>
        <v>24</v>
      </c>
      <c r="I113" s="6">
        <f t="shared" si="11"/>
        <v>6</v>
      </c>
      <c r="J113" s="10">
        <v>1E-3</v>
      </c>
    </row>
    <row r="114" spans="1:10" x14ac:dyDescent="0.75">
      <c r="A114" t="s">
        <v>22</v>
      </c>
      <c r="B114" s="9">
        <v>43631</v>
      </c>
      <c r="C114" s="4">
        <f t="shared" si="6"/>
        <v>24</v>
      </c>
      <c r="D114" s="5">
        <f t="shared" si="7"/>
        <v>6</v>
      </c>
      <c r="E114" s="5" t="s">
        <v>33</v>
      </c>
      <c r="F114" s="5">
        <f t="shared" si="8"/>
        <v>2019</v>
      </c>
      <c r="G114" s="5" t="str">
        <f t="shared" si="9"/>
        <v>2019 Dry</v>
      </c>
      <c r="H114" s="4">
        <f t="shared" si="10"/>
        <v>24</v>
      </c>
      <c r="I114" s="6">
        <f t="shared" si="11"/>
        <v>6</v>
      </c>
      <c r="J114" s="10">
        <v>1E-3</v>
      </c>
    </row>
    <row r="115" spans="1:10" x14ac:dyDescent="0.75">
      <c r="A115" t="s">
        <v>22</v>
      </c>
      <c r="B115" s="9">
        <v>43632</v>
      </c>
      <c r="C115" s="4">
        <f t="shared" si="6"/>
        <v>25</v>
      </c>
      <c r="D115" s="5">
        <f t="shared" si="7"/>
        <v>6</v>
      </c>
      <c r="E115" s="5" t="s">
        <v>33</v>
      </c>
      <c r="F115" s="5">
        <f t="shared" si="8"/>
        <v>2019</v>
      </c>
      <c r="G115" s="5" t="str">
        <f t="shared" si="9"/>
        <v>2019 Dry</v>
      </c>
      <c r="H115" s="4">
        <f t="shared" si="10"/>
        <v>25</v>
      </c>
      <c r="I115" s="6">
        <f t="shared" si="11"/>
        <v>6</v>
      </c>
      <c r="J115" s="10">
        <v>3.3500000000000002E-2</v>
      </c>
    </row>
    <row r="116" spans="1:10" x14ac:dyDescent="0.75">
      <c r="A116" t="s">
        <v>22</v>
      </c>
      <c r="B116" s="9">
        <v>43633</v>
      </c>
      <c r="C116" s="4">
        <f t="shared" si="6"/>
        <v>25</v>
      </c>
      <c r="D116" s="5">
        <f t="shared" si="7"/>
        <v>6</v>
      </c>
      <c r="E116" s="5" t="s">
        <v>33</v>
      </c>
      <c r="F116" s="5">
        <f t="shared" si="8"/>
        <v>2019</v>
      </c>
      <c r="G116" s="5" t="str">
        <f t="shared" si="9"/>
        <v>2019 Dry</v>
      </c>
      <c r="H116" s="4">
        <f t="shared" si="10"/>
        <v>25</v>
      </c>
      <c r="I116" s="6">
        <f t="shared" si="11"/>
        <v>6</v>
      </c>
      <c r="J116" s="10">
        <v>2.3599999999999999E-2</v>
      </c>
    </row>
    <row r="117" spans="1:10" x14ac:dyDescent="0.75">
      <c r="A117" t="s">
        <v>22</v>
      </c>
      <c r="B117" s="9">
        <v>43634</v>
      </c>
      <c r="C117" s="4">
        <f t="shared" si="6"/>
        <v>25</v>
      </c>
      <c r="D117" s="5">
        <f t="shared" si="7"/>
        <v>6</v>
      </c>
      <c r="E117" s="5" t="s">
        <v>33</v>
      </c>
      <c r="F117" s="5">
        <f t="shared" si="8"/>
        <v>2019</v>
      </c>
      <c r="G117" s="5" t="str">
        <f t="shared" si="9"/>
        <v>2019 Dry</v>
      </c>
      <c r="H117" s="4">
        <f t="shared" si="10"/>
        <v>25</v>
      </c>
      <c r="I117" s="6">
        <f t="shared" si="11"/>
        <v>6</v>
      </c>
      <c r="J117" s="10">
        <v>3.32E-2</v>
      </c>
    </row>
    <row r="118" spans="1:10" x14ac:dyDescent="0.75">
      <c r="A118" t="s">
        <v>22</v>
      </c>
      <c r="B118" s="9">
        <v>43635</v>
      </c>
      <c r="C118" s="4">
        <f t="shared" si="6"/>
        <v>25</v>
      </c>
      <c r="D118" s="5">
        <f t="shared" si="7"/>
        <v>6</v>
      </c>
      <c r="E118" s="5" t="s">
        <v>33</v>
      </c>
      <c r="F118" s="5">
        <f t="shared" si="8"/>
        <v>2019</v>
      </c>
      <c r="G118" s="5" t="str">
        <f t="shared" si="9"/>
        <v>2019 Dry</v>
      </c>
      <c r="H118" s="4">
        <f t="shared" si="10"/>
        <v>25</v>
      </c>
      <c r="I118" s="6">
        <f t="shared" si="11"/>
        <v>6</v>
      </c>
      <c r="J118" s="10">
        <v>1E-3</v>
      </c>
    </row>
    <row r="119" spans="1:10" x14ac:dyDescent="0.75">
      <c r="A119" t="s">
        <v>22</v>
      </c>
      <c r="B119" s="9">
        <v>43636</v>
      </c>
      <c r="C119" s="4">
        <f t="shared" si="6"/>
        <v>25</v>
      </c>
      <c r="D119" s="5">
        <f t="shared" si="7"/>
        <v>6</v>
      </c>
      <c r="E119" s="5" t="s">
        <v>33</v>
      </c>
      <c r="F119" s="5">
        <f t="shared" si="8"/>
        <v>2019</v>
      </c>
      <c r="G119" s="5" t="str">
        <f t="shared" si="9"/>
        <v>2019 Dry</v>
      </c>
      <c r="H119" s="4">
        <f t="shared" si="10"/>
        <v>25</v>
      </c>
      <c r="I119" s="6">
        <f t="shared" si="11"/>
        <v>6</v>
      </c>
      <c r="J119" s="10">
        <v>1E-3</v>
      </c>
    </row>
    <row r="120" spans="1:10" x14ac:dyDescent="0.75">
      <c r="A120" t="s">
        <v>22</v>
      </c>
      <c r="B120" s="9">
        <v>43637</v>
      </c>
      <c r="C120" s="4">
        <f t="shared" si="6"/>
        <v>25</v>
      </c>
      <c r="D120" s="5">
        <f t="shared" si="7"/>
        <v>6</v>
      </c>
      <c r="E120" s="5" t="s">
        <v>33</v>
      </c>
      <c r="F120" s="5">
        <f t="shared" si="8"/>
        <v>2019</v>
      </c>
      <c r="G120" s="5" t="str">
        <f t="shared" si="9"/>
        <v>2019 Dry</v>
      </c>
      <c r="H120" s="4">
        <f t="shared" si="10"/>
        <v>25</v>
      </c>
      <c r="I120" s="6">
        <f t="shared" si="11"/>
        <v>6</v>
      </c>
      <c r="J120" s="10">
        <v>1E-3</v>
      </c>
    </row>
    <row r="121" spans="1:10" x14ac:dyDescent="0.75">
      <c r="A121" t="s">
        <v>22</v>
      </c>
      <c r="B121" s="9">
        <v>43638</v>
      </c>
      <c r="C121" s="4">
        <f t="shared" si="6"/>
        <v>25</v>
      </c>
      <c r="D121" s="5">
        <f t="shared" si="7"/>
        <v>6</v>
      </c>
      <c r="E121" s="5" t="s">
        <v>33</v>
      </c>
      <c r="F121" s="5">
        <f t="shared" si="8"/>
        <v>2019</v>
      </c>
      <c r="G121" s="5" t="str">
        <f t="shared" si="9"/>
        <v>2019 Dry</v>
      </c>
      <c r="H121" s="4">
        <f t="shared" si="10"/>
        <v>25</v>
      </c>
      <c r="I121" s="6">
        <f t="shared" si="11"/>
        <v>6</v>
      </c>
      <c r="J121" s="10">
        <v>9.1800000000000007E-3</v>
      </c>
    </row>
    <row r="122" spans="1:10" x14ac:dyDescent="0.75">
      <c r="A122" t="s">
        <v>22</v>
      </c>
      <c r="B122" s="9">
        <v>43639</v>
      </c>
      <c r="C122" s="4">
        <f t="shared" si="6"/>
        <v>26</v>
      </c>
      <c r="D122" s="5">
        <f t="shared" si="7"/>
        <v>6</v>
      </c>
      <c r="E122" s="5" t="s">
        <v>33</v>
      </c>
      <c r="F122" s="5">
        <f t="shared" si="8"/>
        <v>2019</v>
      </c>
      <c r="G122" s="5" t="str">
        <f t="shared" si="9"/>
        <v>2019 Dry</v>
      </c>
      <c r="H122" s="4">
        <f t="shared" si="10"/>
        <v>26</v>
      </c>
      <c r="I122" s="6">
        <f t="shared" si="11"/>
        <v>6</v>
      </c>
      <c r="J122" s="10">
        <v>2.1000000000000001E-2</v>
      </c>
    </row>
    <row r="123" spans="1:10" x14ac:dyDescent="0.75">
      <c r="A123" t="s">
        <v>22</v>
      </c>
      <c r="B123" s="9">
        <v>43640</v>
      </c>
      <c r="C123" s="4">
        <f t="shared" si="6"/>
        <v>26</v>
      </c>
      <c r="D123" s="5">
        <f t="shared" si="7"/>
        <v>6</v>
      </c>
      <c r="E123" s="5" t="s">
        <v>33</v>
      </c>
      <c r="F123" s="5">
        <f t="shared" si="8"/>
        <v>2019</v>
      </c>
      <c r="G123" s="5" t="str">
        <f t="shared" si="9"/>
        <v>2019 Dry</v>
      </c>
      <c r="H123" s="4">
        <f t="shared" si="10"/>
        <v>26</v>
      </c>
      <c r="I123" s="6">
        <f t="shared" si="11"/>
        <v>6</v>
      </c>
      <c r="J123" s="10">
        <v>4.3600000000000002E-3</v>
      </c>
    </row>
    <row r="124" spans="1:10" x14ac:dyDescent="0.75">
      <c r="A124" t="s">
        <v>22</v>
      </c>
      <c r="B124" s="9">
        <v>43641</v>
      </c>
      <c r="C124" s="4">
        <f t="shared" si="6"/>
        <v>26</v>
      </c>
      <c r="D124" s="5">
        <f t="shared" si="7"/>
        <v>6</v>
      </c>
      <c r="E124" s="5" t="s">
        <v>33</v>
      </c>
      <c r="F124" s="5">
        <f t="shared" si="8"/>
        <v>2019</v>
      </c>
      <c r="G124" s="5" t="str">
        <f t="shared" si="9"/>
        <v>2019 Dry</v>
      </c>
      <c r="H124" s="4">
        <f t="shared" si="10"/>
        <v>26</v>
      </c>
      <c r="I124" s="6">
        <f t="shared" si="11"/>
        <v>6</v>
      </c>
      <c r="J124" s="10">
        <v>7.5999999999999998E-2</v>
      </c>
    </row>
    <row r="125" spans="1:10" x14ac:dyDescent="0.75">
      <c r="A125" t="s">
        <v>22</v>
      </c>
      <c r="B125" s="9">
        <v>43642</v>
      </c>
      <c r="C125" s="4">
        <f t="shared" si="6"/>
        <v>26</v>
      </c>
      <c r="D125" s="5">
        <f t="shared" si="7"/>
        <v>6</v>
      </c>
      <c r="E125" s="5" t="s">
        <v>33</v>
      </c>
      <c r="F125" s="5">
        <f t="shared" si="8"/>
        <v>2019</v>
      </c>
      <c r="G125" s="5" t="str">
        <f t="shared" si="9"/>
        <v>2019 Dry</v>
      </c>
      <c r="H125" s="4">
        <f t="shared" si="10"/>
        <v>26</v>
      </c>
      <c r="I125" s="6">
        <f t="shared" si="11"/>
        <v>6</v>
      </c>
      <c r="J125" s="10">
        <v>4.4299999999999999E-2</v>
      </c>
    </row>
    <row r="126" spans="1:10" x14ac:dyDescent="0.75">
      <c r="A126" t="s">
        <v>22</v>
      </c>
      <c r="B126" s="9">
        <v>43643</v>
      </c>
      <c r="C126" s="4">
        <f t="shared" si="6"/>
        <v>26</v>
      </c>
      <c r="D126" s="5">
        <f t="shared" si="7"/>
        <v>6</v>
      </c>
      <c r="E126" s="5" t="s">
        <v>33</v>
      </c>
      <c r="F126" s="5">
        <f t="shared" si="8"/>
        <v>2019</v>
      </c>
      <c r="G126" s="5" t="str">
        <f t="shared" si="9"/>
        <v>2019 Dry</v>
      </c>
      <c r="H126" s="4">
        <f t="shared" si="10"/>
        <v>26</v>
      </c>
      <c r="I126" s="6">
        <f t="shared" si="11"/>
        <v>6</v>
      </c>
      <c r="J126" s="10">
        <v>4.0599999999999997E-2</v>
      </c>
    </row>
    <row r="127" spans="1:10" x14ac:dyDescent="0.75">
      <c r="A127" t="s">
        <v>22</v>
      </c>
      <c r="B127" s="9">
        <v>43644</v>
      </c>
      <c r="C127" s="4">
        <f t="shared" si="6"/>
        <v>26</v>
      </c>
      <c r="D127" s="5">
        <f t="shared" si="7"/>
        <v>6</v>
      </c>
      <c r="E127" s="5" t="s">
        <v>33</v>
      </c>
      <c r="F127" s="5">
        <f t="shared" si="8"/>
        <v>2019</v>
      </c>
      <c r="G127" s="5" t="str">
        <f t="shared" si="9"/>
        <v>2019 Dry</v>
      </c>
      <c r="H127" s="4">
        <f t="shared" si="10"/>
        <v>26</v>
      </c>
      <c r="I127" s="6">
        <f t="shared" si="11"/>
        <v>6</v>
      </c>
      <c r="J127" s="10">
        <v>6.3100000000000003E-2</v>
      </c>
    </row>
    <row r="128" spans="1:10" x14ac:dyDescent="0.75">
      <c r="A128" t="s">
        <v>22</v>
      </c>
      <c r="B128" s="9">
        <v>43645</v>
      </c>
      <c r="C128" s="4">
        <f t="shared" si="6"/>
        <v>26</v>
      </c>
      <c r="D128" s="5">
        <f t="shared" si="7"/>
        <v>6</v>
      </c>
      <c r="E128" s="5" t="s">
        <v>33</v>
      </c>
      <c r="F128" s="5">
        <f t="shared" si="8"/>
        <v>2019</v>
      </c>
      <c r="G128" s="5" t="str">
        <f t="shared" si="9"/>
        <v>2019 Dry</v>
      </c>
      <c r="H128" s="4">
        <f t="shared" si="10"/>
        <v>26</v>
      </c>
      <c r="I128" s="6">
        <f t="shared" si="11"/>
        <v>6</v>
      </c>
      <c r="J128" s="10">
        <v>5.0000000000000001E-3</v>
      </c>
    </row>
    <row r="129" spans="1:10" x14ac:dyDescent="0.75">
      <c r="A129" t="s">
        <v>22</v>
      </c>
      <c r="B129" s="9">
        <v>43646</v>
      </c>
      <c r="C129" s="4">
        <f t="shared" si="6"/>
        <v>27</v>
      </c>
      <c r="D129" s="5">
        <f t="shared" si="7"/>
        <v>6</v>
      </c>
      <c r="E129" s="5" t="s">
        <v>33</v>
      </c>
      <c r="F129" s="5">
        <f t="shared" si="8"/>
        <v>2019</v>
      </c>
      <c r="G129" s="5" t="str">
        <f t="shared" si="9"/>
        <v>2019 Dry</v>
      </c>
      <c r="H129" s="4">
        <f t="shared" si="10"/>
        <v>27</v>
      </c>
      <c r="I129" s="6">
        <f t="shared" si="11"/>
        <v>6</v>
      </c>
      <c r="J129" s="10">
        <v>0.1</v>
      </c>
    </row>
    <row r="130" spans="1:10" x14ac:dyDescent="0.75">
      <c r="A130" t="s">
        <v>22</v>
      </c>
      <c r="B130" s="9">
        <v>43647</v>
      </c>
      <c r="C130" s="4">
        <f t="shared" si="6"/>
        <v>27</v>
      </c>
      <c r="D130" s="5">
        <f t="shared" si="7"/>
        <v>7</v>
      </c>
      <c r="E130" s="5" t="s">
        <v>33</v>
      </c>
      <c r="F130" s="5">
        <f t="shared" si="8"/>
        <v>2019</v>
      </c>
      <c r="G130" s="5" t="str">
        <f t="shared" si="9"/>
        <v>2019 Dry</v>
      </c>
      <c r="H130" s="4">
        <f t="shared" si="10"/>
        <v>27</v>
      </c>
      <c r="I130" s="6">
        <f t="shared" si="11"/>
        <v>7</v>
      </c>
      <c r="J130" s="10">
        <v>8.8300000000000003E-2</v>
      </c>
    </row>
    <row r="131" spans="1:10" x14ac:dyDescent="0.75">
      <c r="A131" t="s">
        <v>22</v>
      </c>
      <c r="B131" s="9">
        <v>43648</v>
      </c>
      <c r="C131" s="4">
        <f t="shared" ref="C131:C194" si="12">WEEKNUM(B131)</f>
        <v>27</v>
      </c>
      <c r="D131" s="5">
        <f t="shared" ref="D131:D194" si="13">MONTH(B131)</f>
        <v>7</v>
      </c>
      <c r="E131" s="5" t="s">
        <v>33</v>
      </c>
      <c r="F131" s="5">
        <f t="shared" ref="F131:F194" si="14">YEAR(B131)</f>
        <v>2019</v>
      </c>
      <c r="G131" s="5" t="str">
        <f t="shared" ref="G131:G194" si="15">_xlfn.CONCAT(F131," ", E131)</f>
        <v>2019 Dry</v>
      </c>
      <c r="H131" s="4">
        <f t="shared" si="10"/>
        <v>27</v>
      </c>
      <c r="I131" s="6">
        <f t="shared" si="11"/>
        <v>7</v>
      </c>
      <c r="J131" s="10">
        <v>7.1900000000000006E-2</v>
      </c>
    </row>
    <row r="132" spans="1:10" x14ac:dyDescent="0.75">
      <c r="A132" t="s">
        <v>22</v>
      </c>
      <c r="B132" s="9">
        <v>43649</v>
      </c>
      <c r="C132" s="4">
        <f t="shared" si="12"/>
        <v>27</v>
      </c>
      <c r="D132" s="5">
        <f t="shared" si="13"/>
        <v>7</v>
      </c>
      <c r="E132" s="5" t="s">
        <v>33</v>
      </c>
      <c r="F132" s="5">
        <f t="shared" si="14"/>
        <v>2019</v>
      </c>
      <c r="G132" s="5" t="str">
        <f t="shared" si="15"/>
        <v>2019 Dry</v>
      </c>
      <c r="H132" s="4">
        <f t="shared" ref="H132:H195" si="16">(F132-F$2)*53+C132</f>
        <v>27</v>
      </c>
      <c r="I132" s="6">
        <f t="shared" ref="I132:I195" si="17">(F132-F$2)*12+D132</f>
        <v>7</v>
      </c>
      <c r="J132" s="10">
        <v>4.7699999999999999E-2</v>
      </c>
    </row>
    <row r="133" spans="1:10" x14ac:dyDescent="0.75">
      <c r="A133" t="s">
        <v>22</v>
      </c>
      <c r="B133" s="9">
        <v>43650</v>
      </c>
      <c r="C133" s="4">
        <f t="shared" si="12"/>
        <v>27</v>
      </c>
      <c r="D133" s="5">
        <f t="shared" si="13"/>
        <v>7</v>
      </c>
      <c r="E133" s="5" t="s">
        <v>33</v>
      </c>
      <c r="F133" s="5">
        <f t="shared" si="14"/>
        <v>2019</v>
      </c>
      <c r="G133" s="5" t="str">
        <f t="shared" si="15"/>
        <v>2019 Dry</v>
      </c>
      <c r="H133" s="4">
        <f t="shared" si="16"/>
        <v>27</v>
      </c>
      <c r="I133" s="6">
        <f t="shared" si="17"/>
        <v>7</v>
      </c>
      <c r="J133" s="10">
        <v>1E-3</v>
      </c>
    </row>
    <row r="134" spans="1:10" x14ac:dyDescent="0.75">
      <c r="A134" t="s">
        <v>22</v>
      </c>
      <c r="B134" s="9">
        <v>43651</v>
      </c>
      <c r="C134" s="4">
        <f t="shared" si="12"/>
        <v>27</v>
      </c>
      <c r="D134" s="5">
        <f t="shared" si="13"/>
        <v>7</v>
      </c>
      <c r="E134" s="5" t="s">
        <v>33</v>
      </c>
      <c r="F134" s="5">
        <f t="shared" si="14"/>
        <v>2019</v>
      </c>
      <c r="G134" s="5" t="str">
        <f t="shared" si="15"/>
        <v>2019 Dry</v>
      </c>
      <c r="H134" s="4">
        <f t="shared" si="16"/>
        <v>27</v>
      </c>
      <c r="I134" s="6">
        <f t="shared" si="17"/>
        <v>7</v>
      </c>
      <c r="J134" s="10">
        <v>5.0000000000000001E-3</v>
      </c>
    </row>
    <row r="135" spans="1:10" x14ac:dyDescent="0.75">
      <c r="A135" t="s">
        <v>22</v>
      </c>
      <c r="B135" s="9">
        <v>43652</v>
      </c>
      <c r="C135" s="4">
        <f t="shared" si="12"/>
        <v>27</v>
      </c>
      <c r="D135" s="5">
        <f t="shared" si="13"/>
        <v>7</v>
      </c>
      <c r="E135" s="5" t="s">
        <v>33</v>
      </c>
      <c r="F135" s="5">
        <f t="shared" si="14"/>
        <v>2019</v>
      </c>
      <c r="G135" s="5" t="str">
        <f t="shared" si="15"/>
        <v>2019 Dry</v>
      </c>
      <c r="H135" s="4">
        <f t="shared" si="16"/>
        <v>27</v>
      </c>
      <c r="I135" s="6">
        <f t="shared" si="17"/>
        <v>7</v>
      </c>
      <c r="J135" s="10">
        <v>0.19400000000000001</v>
      </c>
    </row>
    <row r="136" spans="1:10" x14ac:dyDescent="0.75">
      <c r="A136" t="s">
        <v>22</v>
      </c>
      <c r="B136" s="9">
        <v>43653</v>
      </c>
      <c r="C136" s="4">
        <f t="shared" si="12"/>
        <v>28</v>
      </c>
      <c r="D136" s="5">
        <f t="shared" si="13"/>
        <v>7</v>
      </c>
      <c r="E136" s="5" t="s">
        <v>33</v>
      </c>
      <c r="F136" s="5">
        <f t="shared" si="14"/>
        <v>2019</v>
      </c>
      <c r="G136" s="5" t="str">
        <f t="shared" si="15"/>
        <v>2019 Dry</v>
      </c>
      <c r="H136" s="4">
        <f t="shared" si="16"/>
        <v>28</v>
      </c>
      <c r="I136" s="6">
        <f t="shared" si="17"/>
        <v>7</v>
      </c>
      <c r="J136" s="10">
        <v>3.3300000000000003E-2</v>
      </c>
    </row>
    <row r="137" spans="1:10" x14ac:dyDescent="0.75">
      <c r="A137" t="s">
        <v>22</v>
      </c>
      <c r="B137" s="9">
        <v>43654</v>
      </c>
      <c r="C137" s="4">
        <f t="shared" si="12"/>
        <v>28</v>
      </c>
      <c r="D137" s="5">
        <f t="shared" si="13"/>
        <v>7</v>
      </c>
      <c r="E137" s="5" t="s">
        <v>33</v>
      </c>
      <c r="F137" s="5">
        <f t="shared" si="14"/>
        <v>2019</v>
      </c>
      <c r="G137" s="5" t="str">
        <f t="shared" si="15"/>
        <v>2019 Dry</v>
      </c>
      <c r="H137" s="4">
        <f t="shared" si="16"/>
        <v>28</v>
      </c>
      <c r="I137" s="6">
        <f t="shared" si="17"/>
        <v>7</v>
      </c>
      <c r="J137" s="10">
        <v>2.46E-2</v>
      </c>
    </row>
    <row r="138" spans="1:10" x14ac:dyDescent="0.75">
      <c r="A138" t="s">
        <v>22</v>
      </c>
      <c r="B138" s="9">
        <v>43655</v>
      </c>
      <c r="C138" s="4">
        <f t="shared" si="12"/>
        <v>28</v>
      </c>
      <c r="D138" s="5">
        <f t="shared" si="13"/>
        <v>7</v>
      </c>
      <c r="E138" s="5" t="s">
        <v>33</v>
      </c>
      <c r="F138" s="5">
        <f t="shared" si="14"/>
        <v>2019</v>
      </c>
      <c r="G138" s="5" t="str">
        <f t="shared" si="15"/>
        <v>2019 Dry</v>
      </c>
      <c r="H138" s="4">
        <f t="shared" si="16"/>
        <v>28</v>
      </c>
      <c r="I138" s="6">
        <f t="shared" si="17"/>
        <v>7</v>
      </c>
      <c r="J138" s="10">
        <v>5.0000000000000001E-3</v>
      </c>
    </row>
    <row r="139" spans="1:10" x14ac:dyDescent="0.75">
      <c r="A139" t="s">
        <v>22</v>
      </c>
      <c r="B139" s="9">
        <v>43656</v>
      </c>
      <c r="C139" s="4">
        <f t="shared" si="12"/>
        <v>28</v>
      </c>
      <c r="D139" s="5">
        <f t="shared" si="13"/>
        <v>7</v>
      </c>
      <c r="E139" s="5" t="s">
        <v>33</v>
      </c>
      <c r="F139" s="5">
        <f t="shared" si="14"/>
        <v>2019</v>
      </c>
      <c r="G139" s="5" t="str">
        <f t="shared" si="15"/>
        <v>2019 Dry</v>
      </c>
      <c r="H139" s="4">
        <f t="shared" si="16"/>
        <v>28</v>
      </c>
      <c r="I139" s="6">
        <f t="shared" si="17"/>
        <v>7</v>
      </c>
      <c r="J139" s="10">
        <v>1E-3</v>
      </c>
    </row>
    <row r="140" spans="1:10" x14ac:dyDescent="0.75">
      <c r="A140" t="s">
        <v>22</v>
      </c>
      <c r="B140" s="9">
        <v>43657</v>
      </c>
      <c r="C140" s="4">
        <f t="shared" si="12"/>
        <v>28</v>
      </c>
      <c r="D140" s="5">
        <f t="shared" si="13"/>
        <v>7</v>
      </c>
      <c r="E140" s="5" t="s">
        <v>33</v>
      </c>
      <c r="F140" s="5">
        <f t="shared" si="14"/>
        <v>2019</v>
      </c>
      <c r="G140" s="5" t="str">
        <f t="shared" si="15"/>
        <v>2019 Dry</v>
      </c>
      <c r="H140" s="4">
        <f t="shared" si="16"/>
        <v>28</v>
      </c>
      <c r="I140" s="6">
        <f t="shared" si="17"/>
        <v>7</v>
      </c>
      <c r="J140" s="10">
        <v>1E-3</v>
      </c>
    </row>
    <row r="141" spans="1:10" x14ac:dyDescent="0.75">
      <c r="A141" t="s">
        <v>22</v>
      </c>
      <c r="B141" s="9">
        <v>43658</v>
      </c>
      <c r="C141" s="4">
        <f t="shared" si="12"/>
        <v>28</v>
      </c>
      <c r="D141" s="5">
        <f t="shared" si="13"/>
        <v>7</v>
      </c>
      <c r="E141" s="5" t="s">
        <v>33</v>
      </c>
      <c r="F141" s="5">
        <f t="shared" si="14"/>
        <v>2019</v>
      </c>
      <c r="G141" s="5" t="str">
        <f t="shared" si="15"/>
        <v>2019 Dry</v>
      </c>
      <c r="H141" s="4">
        <f t="shared" si="16"/>
        <v>28</v>
      </c>
      <c r="I141" s="6">
        <f t="shared" si="17"/>
        <v>7</v>
      </c>
      <c r="J141" s="10">
        <v>1E-3</v>
      </c>
    </row>
    <row r="142" spans="1:10" x14ac:dyDescent="0.75">
      <c r="A142" t="s">
        <v>22</v>
      </c>
      <c r="B142" s="9">
        <v>43659</v>
      </c>
      <c r="C142" s="4">
        <f t="shared" si="12"/>
        <v>28</v>
      </c>
      <c r="D142" s="5">
        <f t="shared" si="13"/>
        <v>7</v>
      </c>
      <c r="E142" s="5" t="s">
        <v>33</v>
      </c>
      <c r="F142" s="5">
        <f t="shared" si="14"/>
        <v>2019</v>
      </c>
      <c r="G142" s="5" t="str">
        <f t="shared" si="15"/>
        <v>2019 Dry</v>
      </c>
      <c r="H142" s="4">
        <f t="shared" si="16"/>
        <v>28</v>
      </c>
      <c r="I142" s="6">
        <f t="shared" si="17"/>
        <v>7</v>
      </c>
      <c r="J142" s="10">
        <v>1E-3</v>
      </c>
    </row>
    <row r="143" spans="1:10" x14ac:dyDescent="0.75">
      <c r="A143" t="s">
        <v>22</v>
      </c>
      <c r="B143" s="9">
        <v>43660</v>
      </c>
      <c r="C143" s="4">
        <f t="shared" si="12"/>
        <v>29</v>
      </c>
      <c r="D143" s="5">
        <f t="shared" si="13"/>
        <v>7</v>
      </c>
      <c r="E143" s="5" t="s">
        <v>33</v>
      </c>
      <c r="F143" s="5">
        <f t="shared" si="14"/>
        <v>2019</v>
      </c>
      <c r="G143" s="5" t="str">
        <f t="shared" si="15"/>
        <v>2019 Dry</v>
      </c>
      <c r="H143" s="4">
        <f t="shared" si="16"/>
        <v>29</v>
      </c>
      <c r="I143" s="6">
        <f t="shared" si="17"/>
        <v>7</v>
      </c>
      <c r="J143" s="10">
        <v>1E-3</v>
      </c>
    </row>
    <row r="144" spans="1:10" x14ac:dyDescent="0.75">
      <c r="A144" t="s">
        <v>22</v>
      </c>
      <c r="B144" s="9">
        <v>43661</v>
      </c>
      <c r="C144" s="4">
        <f t="shared" si="12"/>
        <v>29</v>
      </c>
      <c r="D144" s="5">
        <f t="shared" si="13"/>
        <v>7</v>
      </c>
      <c r="E144" s="5" t="s">
        <v>33</v>
      </c>
      <c r="F144" s="5">
        <f t="shared" si="14"/>
        <v>2019</v>
      </c>
      <c r="G144" s="5" t="str">
        <f t="shared" si="15"/>
        <v>2019 Dry</v>
      </c>
      <c r="H144" s="4">
        <f t="shared" si="16"/>
        <v>29</v>
      </c>
      <c r="I144" s="6">
        <f t="shared" si="17"/>
        <v>7</v>
      </c>
      <c r="J144" s="10">
        <v>1E-3</v>
      </c>
    </row>
    <row r="145" spans="1:10" x14ac:dyDescent="0.75">
      <c r="A145" t="s">
        <v>22</v>
      </c>
      <c r="B145" s="9">
        <v>43662</v>
      </c>
      <c r="C145" s="4">
        <f t="shared" si="12"/>
        <v>29</v>
      </c>
      <c r="D145" s="5">
        <f t="shared" si="13"/>
        <v>7</v>
      </c>
      <c r="E145" s="5" t="s">
        <v>33</v>
      </c>
      <c r="F145" s="5">
        <f t="shared" si="14"/>
        <v>2019</v>
      </c>
      <c r="G145" s="5" t="str">
        <f t="shared" si="15"/>
        <v>2019 Dry</v>
      </c>
      <c r="H145" s="4">
        <f t="shared" si="16"/>
        <v>29</v>
      </c>
      <c r="I145" s="6">
        <f t="shared" si="17"/>
        <v>7</v>
      </c>
      <c r="J145" s="10">
        <v>1E-3</v>
      </c>
    </row>
    <row r="146" spans="1:10" x14ac:dyDescent="0.75">
      <c r="A146" t="s">
        <v>22</v>
      </c>
      <c r="B146" s="9">
        <v>43663</v>
      </c>
      <c r="C146" s="4">
        <f t="shared" si="12"/>
        <v>29</v>
      </c>
      <c r="D146" s="5">
        <f t="shared" si="13"/>
        <v>7</v>
      </c>
      <c r="E146" s="5" t="s">
        <v>33</v>
      </c>
      <c r="F146" s="5">
        <f t="shared" si="14"/>
        <v>2019</v>
      </c>
      <c r="G146" s="5" t="str">
        <f t="shared" si="15"/>
        <v>2019 Dry</v>
      </c>
      <c r="H146" s="4">
        <f t="shared" si="16"/>
        <v>29</v>
      </c>
      <c r="I146" s="6">
        <f t="shared" si="17"/>
        <v>7</v>
      </c>
      <c r="J146" s="10">
        <v>1E-3</v>
      </c>
    </row>
    <row r="147" spans="1:10" x14ac:dyDescent="0.75">
      <c r="A147" t="s">
        <v>22</v>
      </c>
      <c r="B147" s="9">
        <v>43664</v>
      </c>
      <c r="C147" s="4">
        <f t="shared" si="12"/>
        <v>29</v>
      </c>
      <c r="D147" s="5">
        <f t="shared" si="13"/>
        <v>7</v>
      </c>
      <c r="E147" s="5" t="s">
        <v>33</v>
      </c>
      <c r="F147" s="5">
        <f t="shared" si="14"/>
        <v>2019</v>
      </c>
      <c r="G147" s="5" t="str">
        <f t="shared" si="15"/>
        <v>2019 Dry</v>
      </c>
      <c r="H147" s="4">
        <f t="shared" si="16"/>
        <v>29</v>
      </c>
      <c r="I147" s="6">
        <f t="shared" si="17"/>
        <v>7</v>
      </c>
      <c r="J147" s="10">
        <v>1.9300000000000001E-2</v>
      </c>
    </row>
    <row r="148" spans="1:10" x14ac:dyDescent="0.75">
      <c r="A148" t="s">
        <v>22</v>
      </c>
      <c r="B148" s="9">
        <v>43665</v>
      </c>
      <c r="C148" s="4">
        <f t="shared" si="12"/>
        <v>29</v>
      </c>
      <c r="D148" s="5">
        <f t="shared" si="13"/>
        <v>7</v>
      </c>
      <c r="E148" s="5" t="s">
        <v>33</v>
      </c>
      <c r="F148" s="5">
        <f t="shared" si="14"/>
        <v>2019</v>
      </c>
      <c r="G148" s="5" t="str">
        <f t="shared" si="15"/>
        <v>2019 Dry</v>
      </c>
      <c r="H148" s="4">
        <f t="shared" si="16"/>
        <v>29</v>
      </c>
      <c r="I148" s="6">
        <f t="shared" si="17"/>
        <v>7</v>
      </c>
      <c r="J148" s="10">
        <v>5.0000000000000001E-3</v>
      </c>
    </row>
    <row r="149" spans="1:10" x14ac:dyDescent="0.75">
      <c r="A149" t="s">
        <v>22</v>
      </c>
      <c r="B149" s="9">
        <v>43666</v>
      </c>
      <c r="C149" s="4">
        <f t="shared" si="12"/>
        <v>29</v>
      </c>
      <c r="D149" s="5">
        <f t="shared" si="13"/>
        <v>7</v>
      </c>
      <c r="E149" s="5" t="s">
        <v>33</v>
      </c>
      <c r="F149" s="5">
        <f t="shared" si="14"/>
        <v>2019</v>
      </c>
      <c r="G149" s="5" t="str">
        <f t="shared" si="15"/>
        <v>2019 Dry</v>
      </c>
      <c r="H149" s="4">
        <f t="shared" si="16"/>
        <v>29</v>
      </c>
      <c r="I149" s="6">
        <f t="shared" si="17"/>
        <v>7</v>
      </c>
      <c r="J149" s="10">
        <v>7.0800000000000002E-2</v>
      </c>
    </row>
    <row r="150" spans="1:10" x14ac:dyDescent="0.75">
      <c r="A150" t="s">
        <v>22</v>
      </c>
      <c r="B150" s="9">
        <v>43667</v>
      </c>
      <c r="C150" s="4">
        <f t="shared" si="12"/>
        <v>30</v>
      </c>
      <c r="D150" s="5">
        <f t="shared" si="13"/>
        <v>7</v>
      </c>
      <c r="E150" s="5" t="s">
        <v>33</v>
      </c>
      <c r="F150" s="5">
        <f t="shared" si="14"/>
        <v>2019</v>
      </c>
      <c r="G150" s="5" t="str">
        <f t="shared" si="15"/>
        <v>2019 Dry</v>
      </c>
      <c r="H150" s="4">
        <f t="shared" si="16"/>
        <v>30</v>
      </c>
      <c r="I150" s="6">
        <f t="shared" si="17"/>
        <v>7</v>
      </c>
      <c r="J150" s="10">
        <v>5.0000000000000001E-3</v>
      </c>
    </row>
    <row r="151" spans="1:10" x14ac:dyDescent="0.75">
      <c r="A151" t="s">
        <v>22</v>
      </c>
      <c r="B151" s="9">
        <v>43668</v>
      </c>
      <c r="C151" s="4">
        <f t="shared" si="12"/>
        <v>30</v>
      </c>
      <c r="D151" s="5">
        <f t="shared" si="13"/>
        <v>7</v>
      </c>
      <c r="E151" s="5" t="s">
        <v>33</v>
      </c>
      <c r="F151" s="5">
        <f t="shared" si="14"/>
        <v>2019</v>
      </c>
      <c r="G151" s="5" t="str">
        <f t="shared" si="15"/>
        <v>2019 Dry</v>
      </c>
      <c r="H151" s="4">
        <f t="shared" si="16"/>
        <v>30</v>
      </c>
      <c r="I151" s="6">
        <f t="shared" si="17"/>
        <v>7</v>
      </c>
      <c r="J151" s="10">
        <v>9.6500000000000006E-3</v>
      </c>
    </row>
    <row r="152" spans="1:10" x14ac:dyDescent="0.75">
      <c r="A152" t="s">
        <v>22</v>
      </c>
      <c r="B152" s="9">
        <v>43669</v>
      </c>
      <c r="C152" s="4">
        <f t="shared" si="12"/>
        <v>30</v>
      </c>
      <c r="D152" s="5">
        <f t="shared" si="13"/>
        <v>7</v>
      </c>
      <c r="E152" s="5" t="s">
        <v>33</v>
      </c>
      <c r="F152" s="5">
        <f t="shared" si="14"/>
        <v>2019</v>
      </c>
      <c r="G152" s="5" t="str">
        <f t="shared" si="15"/>
        <v>2019 Dry</v>
      </c>
      <c r="H152" s="4">
        <f t="shared" si="16"/>
        <v>30</v>
      </c>
      <c r="I152" s="6">
        <f t="shared" si="17"/>
        <v>7</v>
      </c>
      <c r="J152" s="10">
        <v>1E-3</v>
      </c>
    </row>
    <row r="153" spans="1:10" x14ac:dyDescent="0.75">
      <c r="A153" t="s">
        <v>22</v>
      </c>
      <c r="B153" s="9">
        <v>43670</v>
      </c>
      <c r="C153" s="4">
        <f t="shared" si="12"/>
        <v>30</v>
      </c>
      <c r="D153" s="5">
        <f t="shared" si="13"/>
        <v>7</v>
      </c>
      <c r="E153" s="5" t="s">
        <v>33</v>
      </c>
      <c r="F153" s="5">
        <f t="shared" si="14"/>
        <v>2019</v>
      </c>
      <c r="G153" s="5" t="str">
        <f t="shared" si="15"/>
        <v>2019 Dry</v>
      </c>
      <c r="H153" s="4">
        <f t="shared" si="16"/>
        <v>30</v>
      </c>
      <c r="I153" s="6">
        <f t="shared" si="17"/>
        <v>7</v>
      </c>
      <c r="J153" s="10">
        <v>5.0699999999999999E-3</v>
      </c>
    </row>
    <row r="154" spans="1:10" x14ac:dyDescent="0.75">
      <c r="A154" t="s">
        <v>22</v>
      </c>
      <c r="B154" s="9">
        <v>43671</v>
      </c>
      <c r="C154" s="4">
        <f t="shared" si="12"/>
        <v>30</v>
      </c>
      <c r="D154" s="5">
        <f t="shared" si="13"/>
        <v>7</v>
      </c>
      <c r="E154" s="5" t="s">
        <v>33</v>
      </c>
      <c r="F154" s="5">
        <f t="shared" si="14"/>
        <v>2019</v>
      </c>
      <c r="G154" s="5" t="str">
        <f t="shared" si="15"/>
        <v>2019 Dry</v>
      </c>
      <c r="H154" s="4">
        <f t="shared" si="16"/>
        <v>30</v>
      </c>
      <c r="I154" s="6">
        <f t="shared" si="17"/>
        <v>7</v>
      </c>
      <c r="J154" s="10"/>
    </row>
    <row r="155" spans="1:10" x14ac:dyDescent="0.75">
      <c r="A155" t="s">
        <v>22</v>
      </c>
      <c r="B155" s="9">
        <v>43672</v>
      </c>
      <c r="C155" s="4">
        <f t="shared" si="12"/>
        <v>30</v>
      </c>
      <c r="D155" s="5">
        <f t="shared" si="13"/>
        <v>7</v>
      </c>
      <c r="E155" s="5" t="s">
        <v>33</v>
      </c>
      <c r="F155" s="5">
        <f t="shared" si="14"/>
        <v>2019</v>
      </c>
      <c r="G155" s="5" t="str">
        <f t="shared" si="15"/>
        <v>2019 Dry</v>
      </c>
      <c r="H155" s="4">
        <f t="shared" si="16"/>
        <v>30</v>
      </c>
      <c r="I155" s="6">
        <f t="shared" si="17"/>
        <v>7</v>
      </c>
      <c r="J155" s="10">
        <v>5.0000000000000001E-3</v>
      </c>
    </row>
    <row r="156" spans="1:10" x14ac:dyDescent="0.75">
      <c r="A156" t="s">
        <v>22</v>
      </c>
      <c r="B156" s="9">
        <v>43673</v>
      </c>
      <c r="C156" s="4">
        <f t="shared" si="12"/>
        <v>30</v>
      </c>
      <c r="D156" s="5">
        <f t="shared" si="13"/>
        <v>7</v>
      </c>
      <c r="E156" s="5" t="s">
        <v>33</v>
      </c>
      <c r="F156" s="5">
        <f t="shared" si="14"/>
        <v>2019</v>
      </c>
      <c r="G156" s="5" t="str">
        <f t="shared" si="15"/>
        <v>2019 Dry</v>
      </c>
      <c r="H156" s="4">
        <f t="shared" si="16"/>
        <v>30</v>
      </c>
      <c r="I156" s="6">
        <f t="shared" si="17"/>
        <v>7</v>
      </c>
      <c r="J156" s="10">
        <v>5.0000000000000001E-3</v>
      </c>
    </row>
    <row r="157" spans="1:10" x14ac:dyDescent="0.75">
      <c r="A157" t="s">
        <v>22</v>
      </c>
      <c r="B157" s="9">
        <v>43674</v>
      </c>
      <c r="C157" s="4">
        <f t="shared" si="12"/>
        <v>31</v>
      </c>
      <c r="D157" s="5">
        <f t="shared" si="13"/>
        <v>7</v>
      </c>
      <c r="E157" s="5" t="s">
        <v>33</v>
      </c>
      <c r="F157" s="5">
        <f t="shared" si="14"/>
        <v>2019</v>
      </c>
      <c r="G157" s="5" t="str">
        <f t="shared" si="15"/>
        <v>2019 Dry</v>
      </c>
      <c r="H157" s="4">
        <f t="shared" si="16"/>
        <v>31</v>
      </c>
      <c r="I157" s="6">
        <f t="shared" si="17"/>
        <v>7</v>
      </c>
      <c r="J157" s="10">
        <v>5.0000000000000001E-3</v>
      </c>
    </row>
    <row r="158" spans="1:10" x14ac:dyDescent="0.75">
      <c r="A158" t="s">
        <v>22</v>
      </c>
      <c r="B158" s="9">
        <v>43675</v>
      </c>
      <c r="C158" s="4">
        <f t="shared" si="12"/>
        <v>31</v>
      </c>
      <c r="D158" s="5">
        <f t="shared" si="13"/>
        <v>7</v>
      </c>
      <c r="E158" s="5" t="s">
        <v>33</v>
      </c>
      <c r="F158" s="5">
        <f t="shared" si="14"/>
        <v>2019</v>
      </c>
      <c r="G158" s="5" t="str">
        <f t="shared" si="15"/>
        <v>2019 Dry</v>
      </c>
      <c r="H158" s="4">
        <f t="shared" si="16"/>
        <v>31</v>
      </c>
      <c r="I158" s="6">
        <f t="shared" si="17"/>
        <v>7</v>
      </c>
      <c r="J158" s="10">
        <v>5.0000000000000001E-3</v>
      </c>
    </row>
    <row r="159" spans="1:10" x14ac:dyDescent="0.75">
      <c r="A159" t="s">
        <v>22</v>
      </c>
      <c r="B159" s="9">
        <v>43676</v>
      </c>
      <c r="C159" s="4">
        <f t="shared" si="12"/>
        <v>31</v>
      </c>
      <c r="D159" s="5">
        <f t="shared" si="13"/>
        <v>7</v>
      </c>
      <c r="E159" s="5" t="s">
        <v>33</v>
      </c>
      <c r="F159" s="5">
        <f t="shared" si="14"/>
        <v>2019</v>
      </c>
      <c r="G159" s="5" t="str">
        <f t="shared" si="15"/>
        <v>2019 Dry</v>
      </c>
      <c r="H159" s="4">
        <f t="shared" si="16"/>
        <v>31</v>
      </c>
      <c r="I159" s="6">
        <f t="shared" si="17"/>
        <v>7</v>
      </c>
      <c r="J159" s="10">
        <v>7.2999999999999995E-2</v>
      </c>
    </row>
    <row r="160" spans="1:10" x14ac:dyDescent="0.75">
      <c r="A160" t="s">
        <v>22</v>
      </c>
      <c r="B160" s="9">
        <v>43677</v>
      </c>
      <c r="C160" s="4">
        <f t="shared" si="12"/>
        <v>31</v>
      </c>
      <c r="D160" s="5">
        <f t="shared" si="13"/>
        <v>7</v>
      </c>
      <c r="E160" s="5" t="s">
        <v>33</v>
      </c>
      <c r="F160" s="5">
        <f t="shared" si="14"/>
        <v>2019</v>
      </c>
      <c r="G160" s="5" t="str">
        <f t="shared" si="15"/>
        <v>2019 Dry</v>
      </c>
      <c r="H160" s="4">
        <f t="shared" si="16"/>
        <v>31</v>
      </c>
      <c r="I160" s="6">
        <f t="shared" si="17"/>
        <v>7</v>
      </c>
      <c r="J160" s="10">
        <v>1E-3</v>
      </c>
    </row>
    <row r="161" spans="1:10" x14ac:dyDescent="0.75">
      <c r="A161" t="s">
        <v>22</v>
      </c>
      <c r="B161" s="9">
        <v>43678</v>
      </c>
      <c r="C161" s="4">
        <f t="shared" si="12"/>
        <v>31</v>
      </c>
      <c r="D161" s="5">
        <f t="shared" si="13"/>
        <v>8</v>
      </c>
      <c r="E161" s="5" t="s">
        <v>33</v>
      </c>
      <c r="F161" s="5">
        <f t="shared" si="14"/>
        <v>2019</v>
      </c>
      <c r="G161" s="5" t="str">
        <f t="shared" si="15"/>
        <v>2019 Dry</v>
      </c>
      <c r="H161" s="4">
        <f t="shared" si="16"/>
        <v>31</v>
      </c>
      <c r="I161" s="6">
        <f t="shared" si="17"/>
        <v>8</v>
      </c>
      <c r="J161" s="10">
        <v>5.28E-2</v>
      </c>
    </row>
    <row r="162" spans="1:10" x14ac:dyDescent="0.75">
      <c r="A162" t="s">
        <v>22</v>
      </c>
      <c r="B162" s="9">
        <v>43679</v>
      </c>
      <c r="C162" s="4">
        <f t="shared" si="12"/>
        <v>31</v>
      </c>
      <c r="D162" s="5">
        <f t="shared" si="13"/>
        <v>8</v>
      </c>
      <c r="E162" s="5" t="s">
        <v>33</v>
      </c>
      <c r="F162" s="5">
        <f t="shared" si="14"/>
        <v>2019</v>
      </c>
      <c r="G162" s="5" t="str">
        <f t="shared" si="15"/>
        <v>2019 Dry</v>
      </c>
      <c r="H162" s="4">
        <f t="shared" si="16"/>
        <v>31</v>
      </c>
      <c r="I162" s="6">
        <f t="shared" si="17"/>
        <v>8</v>
      </c>
      <c r="J162" s="10">
        <v>5.0000000000000001E-3</v>
      </c>
    </row>
    <row r="163" spans="1:10" x14ac:dyDescent="0.75">
      <c r="A163" t="s">
        <v>22</v>
      </c>
      <c r="B163" s="9">
        <v>43680</v>
      </c>
      <c r="C163" s="4">
        <f t="shared" si="12"/>
        <v>31</v>
      </c>
      <c r="D163" s="5">
        <f t="shared" si="13"/>
        <v>8</v>
      </c>
      <c r="E163" s="5" t="s">
        <v>33</v>
      </c>
      <c r="F163" s="5">
        <f t="shared" si="14"/>
        <v>2019</v>
      </c>
      <c r="G163" s="5" t="str">
        <f t="shared" si="15"/>
        <v>2019 Dry</v>
      </c>
      <c r="H163" s="4">
        <f t="shared" si="16"/>
        <v>31</v>
      </c>
      <c r="I163" s="6">
        <f t="shared" si="17"/>
        <v>8</v>
      </c>
      <c r="J163" s="10">
        <v>8.3799999999999999E-2</v>
      </c>
    </row>
    <row r="164" spans="1:10" x14ac:dyDescent="0.75">
      <c r="A164" t="s">
        <v>22</v>
      </c>
      <c r="B164" s="9">
        <v>43681</v>
      </c>
      <c r="C164" s="4">
        <f t="shared" si="12"/>
        <v>32</v>
      </c>
      <c r="D164" s="5">
        <f t="shared" si="13"/>
        <v>8</v>
      </c>
      <c r="E164" s="5" t="s">
        <v>33</v>
      </c>
      <c r="F164" s="5">
        <f t="shared" si="14"/>
        <v>2019</v>
      </c>
      <c r="G164" s="5" t="str">
        <f t="shared" si="15"/>
        <v>2019 Dry</v>
      </c>
      <c r="H164" s="4">
        <f t="shared" si="16"/>
        <v>32</v>
      </c>
      <c r="I164" s="6">
        <f t="shared" si="17"/>
        <v>8</v>
      </c>
      <c r="J164" s="10">
        <v>5.0000000000000001E-3</v>
      </c>
    </row>
    <row r="165" spans="1:10" x14ac:dyDescent="0.75">
      <c r="A165" t="s">
        <v>22</v>
      </c>
      <c r="B165" s="9">
        <v>43682</v>
      </c>
      <c r="C165" s="4">
        <f t="shared" si="12"/>
        <v>32</v>
      </c>
      <c r="D165" s="5">
        <f t="shared" si="13"/>
        <v>8</v>
      </c>
      <c r="E165" s="5" t="s">
        <v>33</v>
      </c>
      <c r="F165" s="5">
        <f t="shared" si="14"/>
        <v>2019</v>
      </c>
      <c r="G165" s="5" t="str">
        <f t="shared" si="15"/>
        <v>2019 Dry</v>
      </c>
      <c r="H165" s="4">
        <f t="shared" si="16"/>
        <v>32</v>
      </c>
      <c r="I165" s="6">
        <f t="shared" si="17"/>
        <v>8</v>
      </c>
      <c r="J165" s="10">
        <v>0.152</v>
      </c>
    </row>
    <row r="166" spans="1:10" x14ac:dyDescent="0.75">
      <c r="A166" t="s">
        <v>22</v>
      </c>
      <c r="B166" s="9">
        <v>43683</v>
      </c>
      <c r="C166" s="4">
        <f t="shared" si="12"/>
        <v>32</v>
      </c>
      <c r="D166" s="5">
        <f t="shared" si="13"/>
        <v>8</v>
      </c>
      <c r="E166" s="5" t="s">
        <v>33</v>
      </c>
      <c r="F166" s="5">
        <f t="shared" si="14"/>
        <v>2019</v>
      </c>
      <c r="G166" s="5" t="str">
        <f t="shared" si="15"/>
        <v>2019 Dry</v>
      </c>
      <c r="H166" s="4">
        <f t="shared" si="16"/>
        <v>32</v>
      </c>
      <c r="I166" s="6">
        <f t="shared" si="17"/>
        <v>8</v>
      </c>
      <c r="J166" s="10">
        <v>1E-3</v>
      </c>
    </row>
    <row r="167" spans="1:10" x14ac:dyDescent="0.75">
      <c r="A167" t="s">
        <v>22</v>
      </c>
      <c r="B167" s="9">
        <v>43684</v>
      </c>
      <c r="C167" s="4">
        <f t="shared" si="12"/>
        <v>32</v>
      </c>
      <c r="D167" s="5">
        <f t="shared" si="13"/>
        <v>8</v>
      </c>
      <c r="E167" s="5" t="s">
        <v>33</v>
      </c>
      <c r="F167" s="5">
        <f t="shared" si="14"/>
        <v>2019</v>
      </c>
      <c r="G167" s="5" t="str">
        <f t="shared" si="15"/>
        <v>2019 Dry</v>
      </c>
      <c r="H167" s="4">
        <f t="shared" si="16"/>
        <v>32</v>
      </c>
      <c r="I167" s="6">
        <f t="shared" si="17"/>
        <v>8</v>
      </c>
      <c r="J167" s="10">
        <v>0.14199999999999999</v>
      </c>
    </row>
    <row r="168" spans="1:10" x14ac:dyDescent="0.75">
      <c r="A168" t="s">
        <v>22</v>
      </c>
      <c r="B168" s="9">
        <v>43685</v>
      </c>
      <c r="C168" s="4">
        <f t="shared" si="12"/>
        <v>32</v>
      </c>
      <c r="D168" s="5">
        <f t="shared" si="13"/>
        <v>8</v>
      </c>
      <c r="E168" s="5" t="s">
        <v>33</v>
      </c>
      <c r="F168" s="5">
        <f t="shared" si="14"/>
        <v>2019</v>
      </c>
      <c r="G168" s="5" t="str">
        <f t="shared" si="15"/>
        <v>2019 Dry</v>
      </c>
      <c r="H168" s="4">
        <f t="shared" si="16"/>
        <v>32</v>
      </c>
      <c r="I168" s="6">
        <f t="shared" si="17"/>
        <v>8</v>
      </c>
      <c r="J168" s="10">
        <v>1E-3</v>
      </c>
    </row>
    <row r="169" spans="1:10" x14ac:dyDescent="0.75">
      <c r="A169" t="s">
        <v>22</v>
      </c>
      <c r="B169" s="9">
        <v>43686</v>
      </c>
      <c r="C169" s="4">
        <f t="shared" si="12"/>
        <v>32</v>
      </c>
      <c r="D169" s="5">
        <f t="shared" si="13"/>
        <v>8</v>
      </c>
      <c r="E169" s="5" t="s">
        <v>33</v>
      </c>
      <c r="F169" s="5">
        <f t="shared" si="14"/>
        <v>2019</v>
      </c>
      <c r="G169" s="5" t="str">
        <f t="shared" si="15"/>
        <v>2019 Dry</v>
      </c>
      <c r="H169" s="4">
        <f t="shared" si="16"/>
        <v>32</v>
      </c>
      <c r="I169" s="6">
        <f t="shared" si="17"/>
        <v>8</v>
      </c>
      <c r="J169" s="10">
        <v>5.0000000000000001E-3</v>
      </c>
    </row>
    <row r="170" spans="1:10" x14ac:dyDescent="0.75">
      <c r="A170" t="s">
        <v>22</v>
      </c>
      <c r="B170" s="9">
        <v>43687</v>
      </c>
      <c r="C170" s="4">
        <f t="shared" si="12"/>
        <v>32</v>
      </c>
      <c r="D170" s="5">
        <f t="shared" si="13"/>
        <v>8</v>
      </c>
      <c r="E170" s="5" t="s">
        <v>33</v>
      </c>
      <c r="F170" s="5">
        <f t="shared" si="14"/>
        <v>2019</v>
      </c>
      <c r="G170" s="5" t="str">
        <f t="shared" si="15"/>
        <v>2019 Dry</v>
      </c>
      <c r="H170" s="4">
        <f t="shared" si="16"/>
        <v>32</v>
      </c>
      <c r="I170" s="6">
        <f t="shared" si="17"/>
        <v>8</v>
      </c>
      <c r="J170" s="10">
        <v>5.0000000000000001E-3</v>
      </c>
    </row>
    <row r="171" spans="1:10" x14ac:dyDescent="0.75">
      <c r="A171" t="s">
        <v>22</v>
      </c>
      <c r="B171" s="9">
        <v>43688</v>
      </c>
      <c r="C171" s="4">
        <f t="shared" si="12"/>
        <v>33</v>
      </c>
      <c r="D171" s="5">
        <f t="shared" si="13"/>
        <v>8</v>
      </c>
      <c r="E171" s="5" t="s">
        <v>33</v>
      </c>
      <c r="F171" s="5">
        <f t="shared" si="14"/>
        <v>2019</v>
      </c>
      <c r="G171" s="5" t="str">
        <f t="shared" si="15"/>
        <v>2019 Dry</v>
      </c>
      <c r="H171" s="4">
        <f t="shared" si="16"/>
        <v>33</v>
      </c>
      <c r="I171" s="6">
        <f t="shared" si="17"/>
        <v>8</v>
      </c>
      <c r="J171" s="10">
        <v>1E-3</v>
      </c>
    </row>
    <row r="172" spans="1:10" x14ac:dyDescent="0.75">
      <c r="A172" t="s">
        <v>22</v>
      </c>
      <c r="B172" s="9">
        <v>43689</v>
      </c>
      <c r="C172" s="4">
        <f t="shared" si="12"/>
        <v>33</v>
      </c>
      <c r="D172" s="5">
        <f t="shared" si="13"/>
        <v>8</v>
      </c>
      <c r="E172" s="5" t="s">
        <v>33</v>
      </c>
      <c r="F172" s="5">
        <f t="shared" si="14"/>
        <v>2019</v>
      </c>
      <c r="G172" s="5" t="str">
        <f t="shared" si="15"/>
        <v>2019 Dry</v>
      </c>
      <c r="H172" s="4">
        <f t="shared" si="16"/>
        <v>33</v>
      </c>
      <c r="I172" s="6">
        <f t="shared" si="17"/>
        <v>8</v>
      </c>
      <c r="J172" s="10">
        <v>0.19</v>
      </c>
    </row>
    <row r="173" spans="1:10" x14ac:dyDescent="0.75">
      <c r="A173" t="s">
        <v>22</v>
      </c>
      <c r="B173" s="9">
        <v>43690</v>
      </c>
      <c r="C173" s="4">
        <f t="shared" si="12"/>
        <v>33</v>
      </c>
      <c r="D173" s="5">
        <f t="shared" si="13"/>
        <v>8</v>
      </c>
      <c r="E173" s="5" t="s">
        <v>33</v>
      </c>
      <c r="F173" s="5">
        <f t="shared" si="14"/>
        <v>2019</v>
      </c>
      <c r="G173" s="5" t="str">
        <f t="shared" si="15"/>
        <v>2019 Dry</v>
      </c>
      <c r="H173" s="4">
        <f t="shared" si="16"/>
        <v>33</v>
      </c>
      <c r="I173" s="6">
        <f t="shared" si="17"/>
        <v>8</v>
      </c>
      <c r="J173" s="10">
        <v>6.5299999999999997E-2</v>
      </c>
    </row>
    <row r="174" spans="1:10" x14ac:dyDescent="0.75">
      <c r="A174" t="s">
        <v>22</v>
      </c>
      <c r="B174" s="9">
        <v>43691</v>
      </c>
      <c r="C174" s="4">
        <f t="shared" si="12"/>
        <v>33</v>
      </c>
      <c r="D174" s="5">
        <f t="shared" si="13"/>
        <v>8</v>
      </c>
      <c r="E174" s="5" t="s">
        <v>33</v>
      </c>
      <c r="F174" s="5">
        <f t="shared" si="14"/>
        <v>2019</v>
      </c>
      <c r="G174" s="5" t="str">
        <f t="shared" si="15"/>
        <v>2019 Dry</v>
      </c>
      <c r="H174" s="4">
        <f t="shared" si="16"/>
        <v>33</v>
      </c>
      <c r="I174" s="6">
        <f t="shared" si="17"/>
        <v>8</v>
      </c>
      <c r="J174" s="10">
        <v>5.0000000000000001E-3</v>
      </c>
    </row>
    <row r="175" spans="1:10" x14ac:dyDescent="0.75">
      <c r="A175" t="s">
        <v>22</v>
      </c>
      <c r="B175" s="9">
        <v>43692</v>
      </c>
      <c r="C175" s="4">
        <f t="shared" si="12"/>
        <v>33</v>
      </c>
      <c r="D175" s="5">
        <f t="shared" si="13"/>
        <v>8</v>
      </c>
      <c r="E175" s="5" t="s">
        <v>33</v>
      </c>
      <c r="F175" s="5">
        <f t="shared" si="14"/>
        <v>2019</v>
      </c>
      <c r="G175" s="5" t="str">
        <f t="shared" si="15"/>
        <v>2019 Dry</v>
      </c>
      <c r="H175" s="4">
        <f t="shared" si="16"/>
        <v>33</v>
      </c>
      <c r="I175" s="6">
        <f t="shared" si="17"/>
        <v>8</v>
      </c>
      <c r="J175" s="10">
        <v>0.16500000000000001</v>
      </c>
    </row>
    <row r="176" spans="1:10" x14ac:dyDescent="0.75">
      <c r="A176" t="s">
        <v>22</v>
      </c>
      <c r="B176" s="9">
        <v>43693</v>
      </c>
      <c r="C176" s="4">
        <f t="shared" si="12"/>
        <v>33</v>
      </c>
      <c r="D176" s="5">
        <f t="shared" si="13"/>
        <v>8</v>
      </c>
      <c r="E176" s="5" t="s">
        <v>33</v>
      </c>
      <c r="F176" s="5">
        <f t="shared" si="14"/>
        <v>2019</v>
      </c>
      <c r="G176" s="5" t="str">
        <f t="shared" si="15"/>
        <v>2019 Dry</v>
      </c>
      <c r="H176" s="4">
        <f t="shared" si="16"/>
        <v>33</v>
      </c>
      <c r="I176" s="6">
        <f t="shared" si="17"/>
        <v>8</v>
      </c>
      <c r="J176" s="10">
        <v>5.0000000000000001E-3</v>
      </c>
    </row>
    <row r="177" spans="1:10" x14ac:dyDescent="0.75">
      <c r="A177" t="s">
        <v>22</v>
      </c>
      <c r="B177" s="9">
        <v>43694</v>
      </c>
      <c r="C177" s="4">
        <f t="shared" si="12"/>
        <v>33</v>
      </c>
      <c r="D177" s="5">
        <f t="shared" si="13"/>
        <v>8</v>
      </c>
      <c r="E177" s="5" t="s">
        <v>33</v>
      </c>
      <c r="F177" s="5">
        <f t="shared" si="14"/>
        <v>2019</v>
      </c>
      <c r="G177" s="5" t="str">
        <f t="shared" si="15"/>
        <v>2019 Dry</v>
      </c>
      <c r="H177" s="4">
        <f t="shared" si="16"/>
        <v>33</v>
      </c>
      <c r="I177" s="6">
        <f t="shared" si="17"/>
        <v>8</v>
      </c>
      <c r="J177" s="10">
        <v>1.43E-2</v>
      </c>
    </row>
    <row r="178" spans="1:10" x14ac:dyDescent="0.75">
      <c r="A178" t="s">
        <v>22</v>
      </c>
      <c r="B178" s="9">
        <v>43695</v>
      </c>
      <c r="C178" s="4">
        <f t="shared" si="12"/>
        <v>34</v>
      </c>
      <c r="D178" s="5">
        <f t="shared" si="13"/>
        <v>8</v>
      </c>
      <c r="E178" s="5" t="s">
        <v>33</v>
      </c>
      <c r="F178" s="5">
        <f t="shared" si="14"/>
        <v>2019</v>
      </c>
      <c r="G178" s="5" t="str">
        <f t="shared" si="15"/>
        <v>2019 Dry</v>
      </c>
      <c r="H178" s="4">
        <f t="shared" si="16"/>
        <v>34</v>
      </c>
      <c r="I178" s="6">
        <f t="shared" si="17"/>
        <v>8</v>
      </c>
      <c r="J178" s="10">
        <v>1E-3</v>
      </c>
    </row>
    <row r="179" spans="1:10" x14ac:dyDescent="0.75">
      <c r="A179" t="s">
        <v>22</v>
      </c>
      <c r="B179" s="9">
        <v>43696</v>
      </c>
      <c r="C179" s="4">
        <f t="shared" si="12"/>
        <v>34</v>
      </c>
      <c r="D179" s="5">
        <f t="shared" si="13"/>
        <v>8</v>
      </c>
      <c r="E179" s="5" t="s">
        <v>33</v>
      </c>
      <c r="F179" s="5">
        <f t="shared" si="14"/>
        <v>2019</v>
      </c>
      <c r="G179" s="5" t="str">
        <f t="shared" si="15"/>
        <v>2019 Dry</v>
      </c>
      <c r="H179" s="4">
        <f t="shared" si="16"/>
        <v>34</v>
      </c>
      <c r="I179" s="6">
        <f t="shared" si="17"/>
        <v>8</v>
      </c>
      <c r="J179" s="10">
        <v>1E-3</v>
      </c>
    </row>
    <row r="180" spans="1:10" x14ac:dyDescent="0.75">
      <c r="A180" t="s">
        <v>22</v>
      </c>
      <c r="B180" s="9">
        <v>43697</v>
      </c>
      <c r="C180" s="4">
        <f t="shared" si="12"/>
        <v>34</v>
      </c>
      <c r="D180" s="5">
        <f t="shared" si="13"/>
        <v>8</v>
      </c>
      <c r="E180" s="5" t="s">
        <v>33</v>
      </c>
      <c r="F180" s="5">
        <f t="shared" si="14"/>
        <v>2019</v>
      </c>
      <c r="G180" s="5" t="str">
        <f t="shared" si="15"/>
        <v>2019 Dry</v>
      </c>
      <c r="H180" s="4">
        <f t="shared" si="16"/>
        <v>34</v>
      </c>
      <c r="I180" s="6">
        <f t="shared" si="17"/>
        <v>8</v>
      </c>
      <c r="J180" s="10">
        <v>0.01</v>
      </c>
    </row>
    <row r="181" spans="1:10" x14ac:dyDescent="0.75">
      <c r="A181" t="s">
        <v>22</v>
      </c>
      <c r="B181" s="9">
        <v>43698</v>
      </c>
      <c r="C181" s="4">
        <f t="shared" si="12"/>
        <v>34</v>
      </c>
      <c r="D181" s="5">
        <f t="shared" si="13"/>
        <v>8</v>
      </c>
      <c r="E181" s="5" t="s">
        <v>33</v>
      </c>
      <c r="F181" s="5">
        <f t="shared" si="14"/>
        <v>2019</v>
      </c>
      <c r="G181" s="5" t="str">
        <f t="shared" si="15"/>
        <v>2019 Dry</v>
      </c>
      <c r="H181" s="4">
        <f t="shared" si="16"/>
        <v>34</v>
      </c>
      <c r="I181" s="6">
        <f t="shared" si="17"/>
        <v>8</v>
      </c>
      <c r="J181" s="10">
        <v>0.14099999999999999</v>
      </c>
    </row>
    <row r="182" spans="1:10" x14ac:dyDescent="0.75">
      <c r="A182" t="s">
        <v>22</v>
      </c>
      <c r="B182" s="9">
        <v>43699</v>
      </c>
      <c r="C182" s="4">
        <f t="shared" si="12"/>
        <v>34</v>
      </c>
      <c r="D182" s="5">
        <f t="shared" si="13"/>
        <v>8</v>
      </c>
      <c r="E182" s="5" t="s">
        <v>33</v>
      </c>
      <c r="F182" s="5">
        <f t="shared" si="14"/>
        <v>2019</v>
      </c>
      <c r="G182" s="5" t="str">
        <f t="shared" si="15"/>
        <v>2019 Dry</v>
      </c>
      <c r="H182" s="4">
        <f t="shared" si="16"/>
        <v>34</v>
      </c>
      <c r="I182" s="6">
        <f t="shared" si="17"/>
        <v>8</v>
      </c>
      <c r="J182" s="10">
        <v>2.2100000000000002E-2</v>
      </c>
    </row>
    <row r="183" spans="1:10" x14ac:dyDescent="0.75">
      <c r="A183" t="s">
        <v>22</v>
      </c>
      <c r="B183" s="9">
        <v>43700</v>
      </c>
      <c r="C183" s="4">
        <f t="shared" si="12"/>
        <v>34</v>
      </c>
      <c r="D183" s="5">
        <f t="shared" si="13"/>
        <v>8</v>
      </c>
      <c r="E183" s="5" t="s">
        <v>33</v>
      </c>
      <c r="F183" s="5">
        <f t="shared" si="14"/>
        <v>2019</v>
      </c>
      <c r="G183" s="5" t="str">
        <f t="shared" si="15"/>
        <v>2019 Dry</v>
      </c>
      <c r="H183" s="4">
        <f t="shared" si="16"/>
        <v>34</v>
      </c>
      <c r="I183" s="6">
        <f t="shared" si="17"/>
        <v>8</v>
      </c>
      <c r="J183" s="10">
        <v>0.01</v>
      </c>
    </row>
    <row r="184" spans="1:10" x14ac:dyDescent="0.75">
      <c r="A184" t="s">
        <v>22</v>
      </c>
      <c r="B184" s="9">
        <v>43701</v>
      </c>
      <c r="C184" s="4">
        <f t="shared" si="12"/>
        <v>34</v>
      </c>
      <c r="D184" s="5">
        <f t="shared" si="13"/>
        <v>8</v>
      </c>
      <c r="E184" s="5" t="s">
        <v>33</v>
      </c>
      <c r="F184" s="5">
        <f t="shared" si="14"/>
        <v>2019</v>
      </c>
      <c r="G184" s="5" t="str">
        <f t="shared" si="15"/>
        <v>2019 Dry</v>
      </c>
      <c r="H184" s="4">
        <f t="shared" si="16"/>
        <v>34</v>
      </c>
      <c r="I184" s="6">
        <f t="shared" si="17"/>
        <v>8</v>
      </c>
      <c r="J184" s="10">
        <v>0.01</v>
      </c>
    </row>
    <row r="185" spans="1:10" x14ac:dyDescent="0.75">
      <c r="A185" t="s">
        <v>22</v>
      </c>
      <c r="B185" s="9">
        <v>43702</v>
      </c>
      <c r="C185" s="4">
        <f t="shared" si="12"/>
        <v>35</v>
      </c>
      <c r="D185" s="5">
        <f t="shared" si="13"/>
        <v>8</v>
      </c>
      <c r="E185" s="5" t="s">
        <v>33</v>
      </c>
      <c r="F185" s="5">
        <f t="shared" si="14"/>
        <v>2019</v>
      </c>
      <c r="G185" s="5" t="str">
        <f t="shared" si="15"/>
        <v>2019 Dry</v>
      </c>
      <c r="H185" s="4">
        <f t="shared" si="16"/>
        <v>35</v>
      </c>
      <c r="I185" s="6">
        <f t="shared" si="17"/>
        <v>8</v>
      </c>
      <c r="J185" s="10">
        <v>0.20799999999999999</v>
      </c>
    </row>
    <row r="186" spans="1:10" x14ac:dyDescent="0.75">
      <c r="A186" t="s">
        <v>22</v>
      </c>
      <c r="B186" s="9">
        <v>43703</v>
      </c>
      <c r="C186" s="4">
        <f t="shared" si="12"/>
        <v>35</v>
      </c>
      <c r="D186" s="5">
        <f t="shared" si="13"/>
        <v>8</v>
      </c>
      <c r="E186" s="5" t="s">
        <v>33</v>
      </c>
      <c r="F186" s="5">
        <f t="shared" si="14"/>
        <v>2019</v>
      </c>
      <c r="G186" s="5" t="str">
        <f t="shared" si="15"/>
        <v>2019 Dry</v>
      </c>
      <c r="H186" s="4">
        <f t="shared" si="16"/>
        <v>35</v>
      </c>
      <c r="I186" s="6">
        <f t="shared" si="17"/>
        <v>8</v>
      </c>
      <c r="J186" s="10">
        <v>0.01</v>
      </c>
    </row>
    <row r="187" spans="1:10" x14ac:dyDescent="0.75">
      <c r="A187" t="s">
        <v>22</v>
      </c>
      <c r="B187" s="9">
        <v>43704</v>
      </c>
      <c r="C187" s="4">
        <f t="shared" si="12"/>
        <v>35</v>
      </c>
      <c r="D187" s="5">
        <f t="shared" si="13"/>
        <v>8</v>
      </c>
      <c r="E187" s="5" t="s">
        <v>33</v>
      </c>
      <c r="F187" s="5">
        <f t="shared" si="14"/>
        <v>2019</v>
      </c>
      <c r="G187" s="5" t="str">
        <f t="shared" si="15"/>
        <v>2019 Dry</v>
      </c>
      <c r="H187" s="4">
        <f t="shared" si="16"/>
        <v>35</v>
      </c>
      <c r="I187" s="6">
        <f t="shared" si="17"/>
        <v>8</v>
      </c>
      <c r="J187" s="10">
        <v>0.32300000000000001</v>
      </c>
    </row>
    <row r="188" spans="1:10" x14ac:dyDescent="0.75">
      <c r="A188" t="s">
        <v>22</v>
      </c>
      <c r="B188" s="9">
        <v>43705</v>
      </c>
      <c r="C188" s="4">
        <f t="shared" si="12"/>
        <v>35</v>
      </c>
      <c r="D188" s="5">
        <f t="shared" si="13"/>
        <v>8</v>
      </c>
      <c r="E188" s="5" t="s">
        <v>33</v>
      </c>
      <c r="F188" s="5">
        <f t="shared" si="14"/>
        <v>2019</v>
      </c>
      <c r="G188" s="5" t="str">
        <f t="shared" si="15"/>
        <v>2019 Dry</v>
      </c>
      <c r="H188" s="4">
        <f t="shared" si="16"/>
        <v>35</v>
      </c>
      <c r="I188" s="6">
        <f t="shared" si="17"/>
        <v>8</v>
      </c>
      <c r="J188" s="10">
        <v>0.01</v>
      </c>
    </row>
    <row r="189" spans="1:10" x14ac:dyDescent="0.75">
      <c r="A189" t="s">
        <v>22</v>
      </c>
      <c r="B189" s="9">
        <v>43706</v>
      </c>
      <c r="C189" s="4">
        <f t="shared" si="12"/>
        <v>35</v>
      </c>
      <c r="D189" s="5">
        <f t="shared" si="13"/>
        <v>8</v>
      </c>
      <c r="E189" s="5" t="s">
        <v>33</v>
      </c>
      <c r="F189" s="5">
        <f t="shared" si="14"/>
        <v>2019</v>
      </c>
      <c r="G189" s="5" t="str">
        <f t="shared" si="15"/>
        <v>2019 Dry</v>
      </c>
      <c r="H189" s="4">
        <f t="shared" si="16"/>
        <v>35</v>
      </c>
      <c r="I189" s="6">
        <f t="shared" si="17"/>
        <v>8</v>
      </c>
      <c r="J189" s="10">
        <v>0.67800000000000005</v>
      </c>
    </row>
    <row r="190" spans="1:10" x14ac:dyDescent="0.75">
      <c r="A190" t="s">
        <v>22</v>
      </c>
      <c r="B190" s="9">
        <v>43707</v>
      </c>
      <c r="C190" s="4">
        <f t="shared" si="12"/>
        <v>35</v>
      </c>
      <c r="D190" s="5">
        <f t="shared" si="13"/>
        <v>8</v>
      </c>
      <c r="E190" s="5" t="s">
        <v>33</v>
      </c>
      <c r="F190" s="5">
        <f t="shared" si="14"/>
        <v>2019</v>
      </c>
      <c r="G190" s="5" t="str">
        <f t="shared" si="15"/>
        <v>2019 Dry</v>
      </c>
      <c r="H190" s="4">
        <f t="shared" si="16"/>
        <v>35</v>
      </c>
      <c r="I190" s="6">
        <f t="shared" si="17"/>
        <v>8</v>
      </c>
      <c r="J190" s="10">
        <v>0.01</v>
      </c>
    </row>
    <row r="191" spans="1:10" x14ac:dyDescent="0.75">
      <c r="A191" t="s">
        <v>22</v>
      </c>
      <c r="B191" s="9">
        <v>43708</v>
      </c>
      <c r="C191" s="4">
        <f t="shared" si="12"/>
        <v>35</v>
      </c>
      <c r="D191" s="5">
        <f t="shared" si="13"/>
        <v>8</v>
      </c>
      <c r="E191" s="5" t="s">
        <v>33</v>
      </c>
      <c r="F191" s="5">
        <f t="shared" si="14"/>
        <v>2019</v>
      </c>
      <c r="G191" s="5" t="str">
        <f t="shared" si="15"/>
        <v>2019 Dry</v>
      </c>
      <c r="H191" s="4">
        <f t="shared" si="16"/>
        <v>35</v>
      </c>
      <c r="I191" s="6">
        <f t="shared" si="17"/>
        <v>8</v>
      </c>
      <c r="J191" s="10">
        <v>0.01</v>
      </c>
    </row>
    <row r="192" spans="1:10" x14ac:dyDescent="0.75">
      <c r="A192" t="s">
        <v>22</v>
      </c>
      <c r="B192" s="9">
        <v>43709</v>
      </c>
      <c r="C192" s="4">
        <f t="shared" si="12"/>
        <v>36</v>
      </c>
      <c r="D192" s="5">
        <f t="shared" si="13"/>
        <v>9</v>
      </c>
      <c r="E192" s="5" t="s">
        <v>33</v>
      </c>
      <c r="F192" s="5">
        <f t="shared" si="14"/>
        <v>2019</v>
      </c>
      <c r="G192" s="5" t="str">
        <f t="shared" si="15"/>
        <v>2019 Dry</v>
      </c>
      <c r="H192" s="4">
        <f t="shared" si="16"/>
        <v>36</v>
      </c>
      <c r="I192" s="6">
        <f t="shared" si="17"/>
        <v>9</v>
      </c>
      <c r="J192" s="10">
        <v>0.01</v>
      </c>
    </row>
    <row r="193" spans="1:10" x14ac:dyDescent="0.75">
      <c r="A193" t="s">
        <v>22</v>
      </c>
      <c r="B193" s="9">
        <v>43710</v>
      </c>
      <c r="C193" s="4">
        <f t="shared" si="12"/>
        <v>36</v>
      </c>
      <c r="D193" s="5">
        <f t="shared" si="13"/>
        <v>9</v>
      </c>
      <c r="E193" s="5" t="s">
        <v>33</v>
      </c>
      <c r="F193" s="5">
        <f t="shared" si="14"/>
        <v>2019</v>
      </c>
      <c r="G193" s="5" t="str">
        <f t="shared" si="15"/>
        <v>2019 Dry</v>
      </c>
      <c r="H193" s="4">
        <f t="shared" si="16"/>
        <v>36</v>
      </c>
      <c r="I193" s="6">
        <f t="shared" si="17"/>
        <v>9</v>
      </c>
      <c r="J193" s="10">
        <v>0.01</v>
      </c>
    </row>
    <row r="194" spans="1:10" x14ac:dyDescent="0.75">
      <c r="A194" t="s">
        <v>22</v>
      </c>
      <c r="B194" s="9">
        <v>43711</v>
      </c>
      <c r="C194" s="4">
        <f t="shared" si="12"/>
        <v>36</v>
      </c>
      <c r="D194" s="5">
        <f t="shared" si="13"/>
        <v>9</v>
      </c>
      <c r="E194" s="5" t="s">
        <v>33</v>
      </c>
      <c r="F194" s="5">
        <f t="shared" si="14"/>
        <v>2019</v>
      </c>
      <c r="G194" s="5" t="str">
        <f t="shared" si="15"/>
        <v>2019 Dry</v>
      </c>
      <c r="H194" s="4">
        <f t="shared" si="16"/>
        <v>36</v>
      </c>
      <c r="I194" s="6">
        <f t="shared" si="17"/>
        <v>9</v>
      </c>
      <c r="J194" s="10">
        <v>0.01</v>
      </c>
    </row>
    <row r="195" spans="1:10" x14ac:dyDescent="0.75">
      <c r="A195" t="s">
        <v>22</v>
      </c>
      <c r="B195" s="9">
        <v>43712</v>
      </c>
      <c r="C195" s="4">
        <f t="shared" ref="C195:C258" si="18">WEEKNUM(B195)</f>
        <v>36</v>
      </c>
      <c r="D195" s="5">
        <f t="shared" ref="D195:D258" si="19">MONTH(B195)</f>
        <v>9</v>
      </c>
      <c r="E195" s="5" t="s">
        <v>33</v>
      </c>
      <c r="F195" s="5">
        <f t="shared" ref="F195:F258" si="20">YEAR(B195)</f>
        <v>2019</v>
      </c>
      <c r="G195" s="5" t="str">
        <f t="shared" ref="G195:G258" si="21">_xlfn.CONCAT(F195," ", E195)</f>
        <v>2019 Dry</v>
      </c>
      <c r="H195" s="4">
        <f t="shared" si="16"/>
        <v>36</v>
      </c>
      <c r="I195" s="6">
        <f t="shared" si="17"/>
        <v>9</v>
      </c>
      <c r="J195" s="10">
        <v>0.01</v>
      </c>
    </row>
    <row r="196" spans="1:10" x14ac:dyDescent="0.75">
      <c r="A196" t="s">
        <v>22</v>
      </c>
      <c r="B196" s="9">
        <v>43713</v>
      </c>
      <c r="C196" s="4">
        <f t="shared" si="18"/>
        <v>36</v>
      </c>
      <c r="D196" s="5">
        <f t="shared" si="19"/>
        <v>9</v>
      </c>
      <c r="E196" s="5" t="s">
        <v>33</v>
      </c>
      <c r="F196" s="5">
        <f t="shared" si="20"/>
        <v>2019</v>
      </c>
      <c r="G196" s="5" t="str">
        <f t="shared" si="21"/>
        <v>2019 Dry</v>
      </c>
      <c r="H196" s="4">
        <f t="shared" ref="H196:H259" si="22">(F196-F$2)*53+C196</f>
        <v>36</v>
      </c>
      <c r="I196" s="6">
        <f t="shared" ref="I196:I259" si="23">(F196-F$2)*12+D196</f>
        <v>9</v>
      </c>
      <c r="J196" s="10">
        <v>0.01</v>
      </c>
    </row>
    <row r="197" spans="1:10" x14ac:dyDescent="0.75">
      <c r="A197" t="s">
        <v>22</v>
      </c>
      <c r="B197" s="9">
        <v>43714</v>
      </c>
      <c r="C197" s="4">
        <f t="shared" si="18"/>
        <v>36</v>
      </c>
      <c r="D197" s="5">
        <f t="shared" si="19"/>
        <v>9</v>
      </c>
      <c r="E197" s="5" t="s">
        <v>33</v>
      </c>
      <c r="F197" s="5">
        <f t="shared" si="20"/>
        <v>2019</v>
      </c>
      <c r="G197" s="5" t="str">
        <f t="shared" si="21"/>
        <v>2019 Dry</v>
      </c>
      <c r="H197" s="4">
        <f t="shared" si="22"/>
        <v>36</v>
      </c>
      <c r="I197" s="6">
        <f t="shared" si="23"/>
        <v>9</v>
      </c>
      <c r="J197" s="10">
        <v>0.01</v>
      </c>
    </row>
    <row r="198" spans="1:10" x14ac:dyDescent="0.75">
      <c r="A198" t="s">
        <v>22</v>
      </c>
      <c r="B198" s="9">
        <v>43715</v>
      </c>
      <c r="C198" s="4">
        <f t="shared" si="18"/>
        <v>36</v>
      </c>
      <c r="D198" s="5">
        <f t="shared" si="19"/>
        <v>9</v>
      </c>
      <c r="E198" s="5" t="s">
        <v>33</v>
      </c>
      <c r="F198" s="5">
        <f t="shared" si="20"/>
        <v>2019</v>
      </c>
      <c r="G198" s="5" t="str">
        <f t="shared" si="21"/>
        <v>2019 Dry</v>
      </c>
      <c r="H198" s="4">
        <f t="shared" si="22"/>
        <v>36</v>
      </c>
      <c r="I198" s="6">
        <f t="shared" si="23"/>
        <v>9</v>
      </c>
      <c r="J198" s="10">
        <v>0.01</v>
      </c>
    </row>
    <row r="199" spans="1:10" x14ac:dyDescent="0.75">
      <c r="A199" t="s">
        <v>22</v>
      </c>
      <c r="B199" s="9">
        <v>43716</v>
      </c>
      <c r="C199" s="4">
        <f t="shared" si="18"/>
        <v>37</v>
      </c>
      <c r="D199" s="5">
        <f t="shared" si="19"/>
        <v>9</v>
      </c>
      <c r="E199" s="5" t="s">
        <v>33</v>
      </c>
      <c r="F199" s="5">
        <f t="shared" si="20"/>
        <v>2019</v>
      </c>
      <c r="G199" s="5" t="str">
        <f t="shared" si="21"/>
        <v>2019 Dry</v>
      </c>
      <c r="H199" s="4">
        <f t="shared" si="22"/>
        <v>37</v>
      </c>
      <c r="I199" s="6">
        <f t="shared" si="23"/>
        <v>9</v>
      </c>
      <c r="J199" s="10">
        <v>0.01</v>
      </c>
    </row>
    <row r="200" spans="1:10" x14ac:dyDescent="0.75">
      <c r="A200" t="s">
        <v>22</v>
      </c>
      <c r="B200" s="9">
        <v>43717</v>
      </c>
      <c r="C200" s="4">
        <f t="shared" si="18"/>
        <v>37</v>
      </c>
      <c r="D200" s="5">
        <f t="shared" si="19"/>
        <v>9</v>
      </c>
      <c r="E200" s="5" t="s">
        <v>33</v>
      </c>
      <c r="F200" s="5">
        <f t="shared" si="20"/>
        <v>2019</v>
      </c>
      <c r="G200" s="5" t="str">
        <f t="shared" si="21"/>
        <v>2019 Dry</v>
      </c>
      <c r="H200" s="4">
        <f t="shared" si="22"/>
        <v>37</v>
      </c>
      <c r="I200" s="6">
        <f t="shared" si="23"/>
        <v>9</v>
      </c>
      <c r="J200" s="10">
        <v>0.01</v>
      </c>
    </row>
    <row r="201" spans="1:10" x14ac:dyDescent="0.75">
      <c r="A201" t="s">
        <v>22</v>
      </c>
      <c r="B201" s="9">
        <v>43718</v>
      </c>
      <c r="C201" s="4">
        <f t="shared" si="18"/>
        <v>37</v>
      </c>
      <c r="D201" s="5">
        <f t="shared" si="19"/>
        <v>9</v>
      </c>
      <c r="E201" s="5" t="s">
        <v>33</v>
      </c>
      <c r="F201" s="5">
        <f t="shared" si="20"/>
        <v>2019</v>
      </c>
      <c r="G201" s="5" t="str">
        <f t="shared" si="21"/>
        <v>2019 Dry</v>
      </c>
      <c r="H201" s="4">
        <f t="shared" si="22"/>
        <v>37</v>
      </c>
      <c r="I201" s="6">
        <f t="shared" si="23"/>
        <v>9</v>
      </c>
      <c r="J201" s="10">
        <v>0.01</v>
      </c>
    </row>
    <row r="202" spans="1:10" x14ac:dyDescent="0.75">
      <c r="A202" t="s">
        <v>22</v>
      </c>
      <c r="B202" s="9">
        <v>43719</v>
      </c>
      <c r="C202" s="4">
        <f t="shared" si="18"/>
        <v>37</v>
      </c>
      <c r="D202" s="5">
        <f t="shared" si="19"/>
        <v>9</v>
      </c>
      <c r="E202" s="5" t="s">
        <v>33</v>
      </c>
      <c r="F202" s="5">
        <f t="shared" si="20"/>
        <v>2019</v>
      </c>
      <c r="G202" s="5" t="str">
        <f t="shared" si="21"/>
        <v>2019 Dry</v>
      </c>
      <c r="H202" s="4">
        <f t="shared" si="22"/>
        <v>37</v>
      </c>
      <c r="I202" s="6">
        <f t="shared" si="23"/>
        <v>9</v>
      </c>
      <c r="J202" s="10">
        <v>0.01</v>
      </c>
    </row>
    <row r="203" spans="1:10" x14ac:dyDescent="0.75">
      <c r="A203" t="s">
        <v>22</v>
      </c>
      <c r="B203" s="9">
        <v>43720</v>
      </c>
      <c r="C203" s="4">
        <f t="shared" si="18"/>
        <v>37</v>
      </c>
      <c r="D203" s="5">
        <f t="shared" si="19"/>
        <v>9</v>
      </c>
      <c r="E203" s="5" t="s">
        <v>33</v>
      </c>
      <c r="F203" s="5">
        <f t="shared" si="20"/>
        <v>2019</v>
      </c>
      <c r="G203" s="5" t="str">
        <f t="shared" si="21"/>
        <v>2019 Dry</v>
      </c>
      <c r="H203" s="4">
        <f t="shared" si="22"/>
        <v>37</v>
      </c>
      <c r="I203" s="6">
        <f t="shared" si="23"/>
        <v>9</v>
      </c>
      <c r="J203" s="10">
        <v>0.01</v>
      </c>
    </row>
    <row r="204" spans="1:10" x14ac:dyDescent="0.75">
      <c r="A204" t="s">
        <v>22</v>
      </c>
      <c r="B204" s="9">
        <v>43721</v>
      </c>
      <c r="C204" s="4">
        <f t="shared" si="18"/>
        <v>37</v>
      </c>
      <c r="D204" s="5">
        <f t="shared" si="19"/>
        <v>9</v>
      </c>
      <c r="E204" s="5" t="s">
        <v>33</v>
      </c>
      <c r="F204" s="5">
        <f t="shared" si="20"/>
        <v>2019</v>
      </c>
      <c r="G204" s="5" t="str">
        <f t="shared" si="21"/>
        <v>2019 Dry</v>
      </c>
      <c r="H204" s="4">
        <f t="shared" si="22"/>
        <v>37</v>
      </c>
      <c r="I204" s="6">
        <f t="shared" si="23"/>
        <v>9</v>
      </c>
      <c r="J204" s="10">
        <v>0.01</v>
      </c>
    </row>
    <row r="205" spans="1:10" x14ac:dyDescent="0.75">
      <c r="A205" t="s">
        <v>22</v>
      </c>
      <c r="B205" s="9">
        <v>43722</v>
      </c>
      <c r="C205" s="4">
        <f t="shared" si="18"/>
        <v>37</v>
      </c>
      <c r="D205" s="5">
        <f t="shared" si="19"/>
        <v>9</v>
      </c>
      <c r="E205" s="5" t="s">
        <v>33</v>
      </c>
      <c r="F205" s="5">
        <f t="shared" si="20"/>
        <v>2019</v>
      </c>
      <c r="G205" s="5" t="str">
        <f t="shared" si="21"/>
        <v>2019 Dry</v>
      </c>
      <c r="H205" s="4">
        <f t="shared" si="22"/>
        <v>37</v>
      </c>
      <c r="I205" s="6">
        <f t="shared" si="23"/>
        <v>9</v>
      </c>
      <c r="J205" s="10">
        <v>0.01</v>
      </c>
    </row>
    <row r="206" spans="1:10" x14ac:dyDescent="0.75">
      <c r="A206" t="s">
        <v>22</v>
      </c>
      <c r="B206" s="9">
        <v>43723</v>
      </c>
      <c r="C206" s="4">
        <f t="shared" si="18"/>
        <v>38</v>
      </c>
      <c r="D206" s="5">
        <f t="shared" si="19"/>
        <v>9</v>
      </c>
      <c r="E206" s="5" t="s">
        <v>33</v>
      </c>
      <c r="F206" s="5">
        <f t="shared" si="20"/>
        <v>2019</v>
      </c>
      <c r="G206" s="5" t="str">
        <f t="shared" si="21"/>
        <v>2019 Dry</v>
      </c>
      <c r="H206" s="4">
        <f t="shared" si="22"/>
        <v>38</v>
      </c>
      <c r="I206" s="6">
        <f t="shared" si="23"/>
        <v>9</v>
      </c>
      <c r="J206" s="10">
        <v>1.6299999999999999E-2</v>
      </c>
    </row>
    <row r="207" spans="1:10" x14ac:dyDescent="0.75">
      <c r="A207" t="s">
        <v>22</v>
      </c>
      <c r="B207" s="9">
        <v>43724</v>
      </c>
      <c r="C207" s="4">
        <f t="shared" si="18"/>
        <v>38</v>
      </c>
      <c r="D207" s="5">
        <f t="shared" si="19"/>
        <v>9</v>
      </c>
      <c r="E207" s="5" t="s">
        <v>33</v>
      </c>
      <c r="F207" s="5">
        <f t="shared" si="20"/>
        <v>2019</v>
      </c>
      <c r="G207" s="5" t="str">
        <f t="shared" si="21"/>
        <v>2019 Dry</v>
      </c>
      <c r="H207" s="4">
        <f t="shared" si="22"/>
        <v>38</v>
      </c>
      <c r="I207" s="6">
        <f t="shared" si="23"/>
        <v>9</v>
      </c>
      <c r="J207" s="10">
        <v>5.2999999999999999E-2</v>
      </c>
    </row>
    <row r="208" spans="1:10" x14ac:dyDescent="0.75">
      <c r="A208" t="s">
        <v>22</v>
      </c>
      <c r="B208" s="9">
        <v>43725</v>
      </c>
      <c r="C208" s="4">
        <f t="shared" si="18"/>
        <v>38</v>
      </c>
      <c r="D208" s="5">
        <f t="shared" si="19"/>
        <v>9</v>
      </c>
      <c r="E208" s="5" t="s">
        <v>33</v>
      </c>
      <c r="F208" s="5">
        <f t="shared" si="20"/>
        <v>2019</v>
      </c>
      <c r="G208" s="5" t="str">
        <f t="shared" si="21"/>
        <v>2019 Dry</v>
      </c>
      <c r="H208" s="4">
        <f t="shared" si="22"/>
        <v>38</v>
      </c>
      <c r="I208" s="6">
        <f t="shared" si="23"/>
        <v>9</v>
      </c>
      <c r="J208" s="10">
        <v>0.01</v>
      </c>
    </row>
    <row r="209" spans="1:10" x14ac:dyDescent="0.75">
      <c r="A209" t="s">
        <v>22</v>
      </c>
      <c r="B209" s="9">
        <v>43726</v>
      </c>
      <c r="C209" s="4">
        <f t="shared" si="18"/>
        <v>38</v>
      </c>
      <c r="D209" s="5">
        <f t="shared" si="19"/>
        <v>9</v>
      </c>
      <c r="E209" s="5" t="s">
        <v>33</v>
      </c>
      <c r="F209" s="5">
        <f t="shared" si="20"/>
        <v>2019</v>
      </c>
      <c r="G209" s="5" t="str">
        <f t="shared" si="21"/>
        <v>2019 Dry</v>
      </c>
      <c r="H209" s="4">
        <f t="shared" si="22"/>
        <v>38</v>
      </c>
      <c r="I209" s="6">
        <f t="shared" si="23"/>
        <v>9</v>
      </c>
      <c r="J209" s="10">
        <v>4.6300000000000001E-2</v>
      </c>
    </row>
    <row r="210" spans="1:10" x14ac:dyDescent="0.75">
      <c r="A210" t="s">
        <v>22</v>
      </c>
      <c r="B210" s="9">
        <v>43727</v>
      </c>
      <c r="C210" s="4">
        <f t="shared" si="18"/>
        <v>38</v>
      </c>
      <c r="D210" s="5">
        <f t="shared" si="19"/>
        <v>9</v>
      </c>
      <c r="E210" s="5" t="s">
        <v>33</v>
      </c>
      <c r="F210" s="5">
        <f t="shared" si="20"/>
        <v>2019</v>
      </c>
      <c r="G210" s="5" t="str">
        <f t="shared" si="21"/>
        <v>2019 Dry</v>
      </c>
      <c r="H210" s="4">
        <f t="shared" si="22"/>
        <v>38</v>
      </c>
      <c r="I210" s="6">
        <f t="shared" si="23"/>
        <v>9</v>
      </c>
      <c r="J210" s="10">
        <v>0.01</v>
      </c>
    </row>
    <row r="211" spans="1:10" x14ac:dyDescent="0.75">
      <c r="A211" t="s">
        <v>22</v>
      </c>
      <c r="B211" s="9">
        <v>43728</v>
      </c>
      <c r="C211" s="4">
        <f t="shared" si="18"/>
        <v>38</v>
      </c>
      <c r="D211" s="5">
        <f t="shared" si="19"/>
        <v>9</v>
      </c>
      <c r="E211" s="5" t="s">
        <v>33</v>
      </c>
      <c r="F211" s="5">
        <f t="shared" si="20"/>
        <v>2019</v>
      </c>
      <c r="G211" s="5" t="str">
        <f t="shared" si="21"/>
        <v>2019 Dry</v>
      </c>
      <c r="H211" s="4">
        <f t="shared" si="22"/>
        <v>38</v>
      </c>
      <c r="I211" s="6">
        <f t="shared" si="23"/>
        <v>9</v>
      </c>
      <c r="J211" s="10">
        <v>0.01</v>
      </c>
    </row>
    <row r="212" spans="1:10" x14ac:dyDescent="0.75">
      <c r="A212" t="s">
        <v>22</v>
      </c>
      <c r="B212" s="9">
        <v>43729</v>
      </c>
      <c r="C212" s="4">
        <f t="shared" si="18"/>
        <v>38</v>
      </c>
      <c r="D212" s="5">
        <f t="shared" si="19"/>
        <v>9</v>
      </c>
      <c r="E212" s="5" t="s">
        <v>33</v>
      </c>
      <c r="F212" s="5">
        <f t="shared" si="20"/>
        <v>2019</v>
      </c>
      <c r="G212" s="5" t="str">
        <f t="shared" si="21"/>
        <v>2019 Dry</v>
      </c>
      <c r="H212" s="4">
        <f t="shared" si="22"/>
        <v>38</v>
      </c>
      <c r="I212" s="6">
        <f t="shared" si="23"/>
        <v>9</v>
      </c>
      <c r="J212" s="10">
        <v>0.01</v>
      </c>
    </row>
    <row r="213" spans="1:10" x14ac:dyDescent="0.75">
      <c r="A213" t="s">
        <v>22</v>
      </c>
      <c r="B213" s="9">
        <v>43730</v>
      </c>
      <c r="C213" s="4">
        <f t="shared" si="18"/>
        <v>39</v>
      </c>
      <c r="D213" s="5">
        <f t="shared" si="19"/>
        <v>9</v>
      </c>
      <c r="E213" s="5" t="s">
        <v>33</v>
      </c>
      <c r="F213" s="5">
        <f t="shared" si="20"/>
        <v>2019</v>
      </c>
      <c r="G213" s="5" t="str">
        <f t="shared" si="21"/>
        <v>2019 Dry</v>
      </c>
      <c r="H213" s="4">
        <f t="shared" si="22"/>
        <v>39</v>
      </c>
      <c r="I213" s="6">
        <f t="shared" si="23"/>
        <v>9</v>
      </c>
      <c r="J213" s="10">
        <v>0.01</v>
      </c>
    </row>
    <row r="214" spans="1:10" x14ac:dyDescent="0.75">
      <c r="A214" t="s">
        <v>22</v>
      </c>
      <c r="B214" s="9">
        <v>43731</v>
      </c>
      <c r="C214" s="4">
        <f t="shared" si="18"/>
        <v>39</v>
      </c>
      <c r="D214" s="5">
        <f t="shared" si="19"/>
        <v>9</v>
      </c>
      <c r="E214" s="5" t="s">
        <v>33</v>
      </c>
      <c r="F214" s="5">
        <f t="shared" si="20"/>
        <v>2019</v>
      </c>
      <c r="G214" s="5" t="str">
        <f t="shared" si="21"/>
        <v>2019 Dry</v>
      </c>
      <c r="H214" s="4">
        <f t="shared" si="22"/>
        <v>39</v>
      </c>
      <c r="I214" s="6">
        <f t="shared" si="23"/>
        <v>9</v>
      </c>
      <c r="J214" s="10">
        <v>0.01</v>
      </c>
    </row>
    <row r="215" spans="1:10" x14ac:dyDescent="0.75">
      <c r="A215" t="s">
        <v>22</v>
      </c>
      <c r="B215" s="9">
        <v>43732</v>
      </c>
      <c r="C215" s="4">
        <f t="shared" si="18"/>
        <v>39</v>
      </c>
      <c r="D215" s="5">
        <f t="shared" si="19"/>
        <v>9</v>
      </c>
      <c r="E215" s="5" t="s">
        <v>33</v>
      </c>
      <c r="F215" s="5">
        <f t="shared" si="20"/>
        <v>2019</v>
      </c>
      <c r="G215" s="5" t="str">
        <f t="shared" si="21"/>
        <v>2019 Dry</v>
      </c>
      <c r="H215" s="4">
        <f t="shared" si="22"/>
        <v>39</v>
      </c>
      <c r="I215" s="6">
        <f t="shared" si="23"/>
        <v>9</v>
      </c>
      <c r="J215" s="10">
        <v>0.01</v>
      </c>
    </row>
    <row r="216" spans="1:10" x14ac:dyDescent="0.75">
      <c r="A216" t="s">
        <v>22</v>
      </c>
      <c r="B216" s="9">
        <v>43733</v>
      </c>
      <c r="C216" s="4">
        <f t="shared" si="18"/>
        <v>39</v>
      </c>
      <c r="D216" s="5">
        <f t="shared" si="19"/>
        <v>9</v>
      </c>
      <c r="E216" s="5" t="s">
        <v>33</v>
      </c>
      <c r="F216" s="5">
        <f t="shared" si="20"/>
        <v>2019</v>
      </c>
      <c r="G216" s="5" t="str">
        <f t="shared" si="21"/>
        <v>2019 Dry</v>
      </c>
      <c r="H216" s="4">
        <f t="shared" si="22"/>
        <v>39</v>
      </c>
      <c r="I216" s="6">
        <f t="shared" si="23"/>
        <v>9</v>
      </c>
      <c r="J216" s="10">
        <v>0.01</v>
      </c>
    </row>
    <row r="217" spans="1:10" x14ac:dyDescent="0.75">
      <c r="A217" t="s">
        <v>22</v>
      </c>
      <c r="B217" s="9">
        <v>43734</v>
      </c>
      <c r="C217" s="4">
        <f t="shared" si="18"/>
        <v>39</v>
      </c>
      <c r="D217" s="5">
        <f t="shared" si="19"/>
        <v>9</v>
      </c>
      <c r="E217" s="5" t="s">
        <v>33</v>
      </c>
      <c r="F217" s="5">
        <f t="shared" si="20"/>
        <v>2019</v>
      </c>
      <c r="G217" s="5" t="str">
        <f t="shared" si="21"/>
        <v>2019 Dry</v>
      </c>
      <c r="H217" s="4">
        <f t="shared" si="22"/>
        <v>39</v>
      </c>
      <c r="I217" s="6">
        <f t="shared" si="23"/>
        <v>9</v>
      </c>
      <c r="J217" s="10">
        <v>0.01</v>
      </c>
    </row>
    <row r="218" spans="1:10" x14ac:dyDescent="0.75">
      <c r="A218" t="s">
        <v>22</v>
      </c>
      <c r="B218" s="9">
        <v>43735</v>
      </c>
      <c r="C218" s="4">
        <f t="shared" si="18"/>
        <v>39</v>
      </c>
      <c r="D218" s="5">
        <f t="shared" si="19"/>
        <v>9</v>
      </c>
      <c r="E218" s="5" t="s">
        <v>33</v>
      </c>
      <c r="F218" s="5">
        <f t="shared" si="20"/>
        <v>2019</v>
      </c>
      <c r="G218" s="5" t="str">
        <f t="shared" si="21"/>
        <v>2019 Dry</v>
      </c>
      <c r="H218" s="4">
        <f t="shared" si="22"/>
        <v>39</v>
      </c>
      <c r="I218" s="6">
        <f t="shared" si="23"/>
        <v>9</v>
      </c>
      <c r="J218" s="10">
        <v>0.01</v>
      </c>
    </row>
    <row r="219" spans="1:10" x14ac:dyDescent="0.75">
      <c r="A219" t="s">
        <v>22</v>
      </c>
      <c r="B219" s="9">
        <v>43736</v>
      </c>
      <c r="C219" s="4">
        <f t="shared" si="18"/>
        <v>39</v>
      </c>
      <c r="D219" s="5">
        <f t="shared" si="19"/>
        <v>9</v>
      </c>
      <c r="E219" s="5" t="s">
        <v>33</v>
      </c>
      <c r="F219" s="5">
        <f t="shared" si="20"/>
        <v>2019</v>
      </c>
      <c r="G219" s="5" t="str">
        <f t="shared" si="21"/>
        <v>2019 Dry</v>
      </c>
      <c r="H219" s="4">
        <f t="shared" si="22"/>
        <v>39</v>
      </c>
      <c r="I219" s="6">
        <f t="shared" si="23"/>
        <v>9</v>
      </c>
      <c r="J219" s="10">
        <v>0.01</v>
      </c>
    </row>
    <row r="220" spans="1:10" x14ac:dyDescent="0.75">
      <c r="A220" t="s">
        <v>22</v>
      </c>
      <c r="B220" s="9">
        <v>43737</v>
      </c>
      <c r="C220" s="4">
        <f t="shared" si="18"/>
        <v>40</v>
      </c>
      <c r="D220" s="5">
        <f t="shared" si="19"/>
        <v>9</v>
      </c>
      <c r="E220" s="5" t="s">
        <v>33</v>
      </c>
      <c r="F220" s="5">
        <f t="shared" si="20"/>
        <v>2019</v>
      </c>
      <c r="G220" s="5" t="str">
        <f t="shared" si="21"/>
        <v>2019 Dry</v>
      </c>
      <c r="H220" s="4">
        <f t="shared" si="22"/>
        <v>40</v>
      </c>
      <c r="I220" s="6">
        <f t="shared" si="23"/>
        <v>9</v>
      </c>
      <c r="J220" s="10">
        <v>7.8700000000000006E-2</v>
      </c>
    </row>
    <row r="221" spans="1:10" x14ac:dyDescent="0.75">
      <c r="A221" t="s">
        <v>22</v>
      </c>
      <c r="B221" s="9">
        <v>43738</v>
      </c>
      <c r="C221" s="4">
        <f t="shared" si="18"/>
        <v>40</v>
      </c>
      <c r="D221" s="5">
        <f t="shared" si="19"/>
        <v>9</v>
      </c>
      <c r="E221" s="5" t="s">
        <v>33</v>
      </c>
      <c r="F221" s="5">
        <f t="shared" si="20"/>
        <v>2019</v>
      </c>
      <c r="G221" s="5" t="str">
        <f t="shared" si="21"/>
        <v>2019 Dry</v>
      </c>
      <c r="H221" s="4">
        <f t="shared" si="22"/>
        <v>40</v>
      </c>
      <c r="I221" s="6">
        <f t="shared" si="23"/>
        <v>9</v>
      </c>
      <c r="J221" s="10">
        <v>0.01</v>
      </c>
    </row>
    <row r="222" spans="1:10" x14ac:dyDescent="0.75">
      <c r="A222" t="s">
        <v>22</v>
      </c>
      <c r="B222" s="9">
        <v>43739</v>
      </c>
      <c r="C222" s="4">
        <f t="shared" si="18"/>
        <v>40</v>
      </c>
      <c r="D222" s="5">
        <f t="shared" si="19"/>
        <v>10</v>
      </c>
      <c r="E222" s="5" t="s">
        <v>35</v>
      </c>
      <c r="F222" s="5">
        <f t="shared" si="20"/>
        <v>2019</v>
      </c>
      <c r="G222" s="5" t="str">
        <f t="shared" si="21"/>
        <v>2019 Rainy</v>
      </c>
      <c r="H222" s="4">
        <f t="shared" si="22"/>
        <v>40</v>
      </c>
      <c r="I222" s="6">
        <f t="shared" si="23"/>
        <v>10</v>
      </c>
      <c r="J222" s="10">
        <v>0.01</v>
      </c>
    </row>
    <row r="223" spans="1:10" x14ac:dyDescent="0.75">
      <c r="A223" t="s">
        <v>22</v>
      </c>
      <c r="B223" s="9">
        <v>43740</v>
      </c>
      <c r="C223" s="4">
        <f t="shared" si="18"/>
        <v>40</v>
      </c>
      <c r="D223" s="5">
        <f t="shared" si="19"/>
        <v>10</v>
      </c>
      <c r="E223" s="5" t="s">
        <v>35</v>
      </c>
      <c r="F223" s="5">
        <f t="shared" si="20"/>
        <v>2019</v>
      </c>
      <c r="G223" s="5" t="str">
        <f t="shared" si="21"/>
        <v>2019 Rainy</v>
      </c>
      <c r="H223" s="4">
        <f t="shared" si="22"/>
        <v>40</v>
      </c>
      <c r="I223" s="6">
        <f t="shared" si="23"/>
        <v>10</v>
      </c>
      <c r="J223" s="10">
        <v>0.01</v>
      </c>
    </row>
    <row r="224" spans="1:10" x14ac:dyDescent="0.75">
      <c r="A224" t="s">
        <v>22</v>
      </c>
      <c r="B224" s="9">
        <v>43741</v>
      </c>
      <c r="C224" s="4">
        <f t="shared" si="18"/>
        <v>40</v>
      </c>
      <c r="D224" s="5">
        <f t="shared" si="19"/>
        <v>10</v>
      </c>
      <c r="E224" s="5" t="s">
        <v>35</v>
      </c>
      <c r="F224" s="5">
        <f t="shared" si="20"/>
        <v>2019</v>
      </c>
      <c r="G224" s="5" t="str">
        <f t="shared" si="21"/>
        <v>2019 Rainy</v>
      </c>
      <c r="H224" s="4">
        <f t="shared" si="22"/>
        <v>40</v>
      </c>
      <c r="I224" s="6">
        <f t="shared" si="23"/>
        <v>10</v>
      </c>
      <c r="J224" s="10">
        <v>0.01</v>
      </c>
    </row>
    <row r="225" spans="1:10" x14ac:dyDescent="0.75">
      <c r="A225" t="s">
        <v>22</v>
      </c>
      <c r="B225" s="9">
        <v>43742</v>
      </c>
      <c r="C225" s="4">
        <f t="shared" si="18"/>
        <v>40</v>
      </c>
      <c r="D225" s="5">
        <f t="shared" si="19"/>
        <v>10</v>
      </c>
      <c r="E225" s="5" t="s">
        <v>35</v>
      </c>
      <c r="F225" s="5">
        <f t="shared" si="20"/>
        <v>2019</v>
      </c>
      <c r="G225" s="5" t="str">
        <f t="shared" si="21"/>
        <v>2019 Rainy</v>
      </c>
      <c r="H225" s="4">
        <f t="shared" si="22"/>
        <v>40</v>
      </c>
      <c r="I225" s="6">
        <f t="shared" si="23"/>
        <v>10</v>
      </c>
      <c r="J225" s="10">
        <v>5.0599999999999999E-2</v>
      </c>
    </row>
    <row r="226" spans="1:10" x14ac:dyDescent="0.75">
      <c r="A226" t="s">
        <v>22</v>
      </c>
      <c r="B226" s="9">
        <v>43743</v>
      </c>
      <c r="C226" s="4">
        <f t="shared" si="18"/>
        <v>40</v>
      </c>
      <c r="D226" s="5">
        <f t="shared" si="19"/>
        <v>10</v>
      </c>
      <c r="E226" s="5" t="s">
        <v>35</v>
      </c>
      <c r="F226" s="5">
        <f t="shared" si="20"/>
        <v>2019</v>
      </c>
      <c r="G226" s="5" t="str">
        <f t="shared" si="21"/>
        <v>2019 Rainy</v>
      </c>
      <c r="H226" s="4">
        <f t="shared" si="22"/>
        <v>40</v>
      </c>
      <c r="I226" s="6">
        <f t="shared" si="23"/>
        <v>10</v>
      </c>
      <c r="J226" s="10">
        <v>1.32E-2</v>
      </c>
    </row>
    <row r="227" spans="1:10" x14ac:dyDescent="0.75">
      <c r="A227" t="s">
        <v>22</v>
      </c>
      <c r="B227" s="9">
        <v>43744</v>
      </c>
      <c r="C227" s="4">
        <f t="shared" si="18"/>
        <v>41</v>
      </c>
      <c r="D227" s="5">
        <f t="shared" si="19"/>
        <v>10</v>
      </c>
      <c r="E227" s="5" t="s">
        <v>35</v>
      </c>
      <c r="F227" s="5">
        <f t="shared" si="20"/>
        <v>2019</v>
      </c>
      <c r="G227" s="5" t="str">
        <f t="shared" si="21"/>
        <v>2019 Rainy</v>
      </c>
      <c r="H227" s="4">
        <f t="shared" si="22"/>
        <v>41</v>
      </c>
      <c r="I227" s="6">
        <f t="shared" si="23"/>
        <v>10</v>
      </c>
      <c r="J227" s="10">
        <v>3.56E-2</v>
      </c>
    </row>
    <row r="228" spans="1:10" x14ac:dyDescent="0.75">
      <c r="A228" t="s">
        <v>22</v>
      </c>
      <c r="B228" s="9">
        <v>43745</v>
      </c>
      <c r="C228" s="4">
        <f t="shared" si="18"/>
        <v>41</v>
      </c>
      <c r="D228" s="5">
        <f t="shared" si="19"/>
        <v>10</v>
      </c>
      <c r="E228" s="5" t="s">
        <v>35</v>
      </c>
      <c r="F228" s="5">
        <f t="shared" si="20"/>
        <v>2019</v>
      </c>
      <c r="G228" s="5" t="str">
        <f t="shared" si="21"/>
        <v>2019 Rainy</v>
      </c>
      <c r="H228" s="4">
        <f t="shared" si="22"/>
        <v>41</v>
      </c>
      <c r="I228" s="6">
        <f t="shared" si="23"/>
        <v>10</v>
      </c>
      <c r="J228" s="10">
        <v>0.01</v>
      </c>
    </row>
    <row r="229" spans="1:10" x14ac:dyDescent="0.75">
      <c r="A229" t="s">
        <v>22</v>
      </c>
      <c r="B229" s="9">
        <v>43746</v>
      </c>
      <c r="C229" s="4">
        <f t="shared" si="18"/>
        <v>41</v>
      </c>
      <c r="D229" s="5">
        <f t="shared" si="19"/>
        <v>10</v>
      </c>
      <c r="E229" s="5" t="s">
        <v>35</v>
      </c>
      <c r="F229" s="5">
        <f t="shared" si="20"/>
        <v>2019</v>
      </c>
      <c r="G229" s="5" t="str">
        <f t="shared" si="21"/>
        <v>2019 Rainy</v>
      </c>
      <c r="H229" s="4">
        <f t="shared" si="22"/>
        <v>41</v>
      </c>
      <c r="I229" s="6">
        <f t="shared" si="23"/>
        <v>10</v>
      </c>
      <c r="J229" s="10">
        <v>0.01</v>
      </c>
    </row>
    <row r="230" spans="1:10" x14ac:dyDescent="0.75">
      <c r="A230" t="s">
        <v>22</v>
      </c>
      <c r="B230" s="9">
        <v>43747</v>
      </c>
      <c r="C230" s="4">
        <f t="shared" si="18"/>
        <v>41</v>
      </c>
      <c r="D230" s="5">
        <f t="shared" si="19"/>
        <v>10</v>
      </c>
      <c r="E230" s="5" t="s">
        <v>35</v>
      </c>
      <c r="F230" s="5">
        <f t="shared" si="20"/>
        <v>2019</v>
      </c>
      <c r="G230" s="5" t="str">
        <f t="shared" si="21"/>
        <v>2019 Rainy</v>
      </c>
      <c r="H230" s="4">
        <f t="shared" si="22"/>
        <v>41</v>
      </c>
      <c r="I230" s="6">
        <f t="shared" si="23"/>
        <v>10</v>
      </c>
      <c r="J230" s="10">
        <v>0.01</v>
      </c>
    </row>
    <row r="231" spans="1:10" x14ac:dyDescent="0.75">
      <c r="A231" t="s">
        <v>22</v>
      </c>
      <c r="B231" s="9">
        <v>43748</v>
      </c>
      <c r="C231" s="4">
        <f t="shared" si="18"/>
        <v>41</v>
      </c>
      <c r="D231" s="5">
        <f t="shared" si="19"/>
        <v>10</v>
      </c>
      <c r="E231" s="5" t="s">
        <v>35</v>
      </c>
      <c r="F231" s="5">
        <f t="shared" si="20"/>
        <v>2019</v>
      </c>
      <c r="G231" s="5" t="str">
        <f t="shared" si="21"/>
        <v>2019 Rainy</v>
      </c>
      <c r="H231" s="4">
        <f t="shared" si="22"/>
        <v>41</v>
      </c>
      <c r="I231" s="6">
        <f t="shared" si="23"/>
        <v>10</v>
      </c>
      <c r="J231" s="10">
        <v>0.01</v>
      </c>
    </row>
    <row r="232" spans="1:10" x14ac:dyDescent="0.75">
      <c r="A232" t="s">
        <v>22</v>
      </c>
      <c r="B232" s="9">
        <v>43749</v>
      </c>
      <c r="C232" s="4">
        <f t="shared" si="18"/>
        <v>41</v>
      </c>
      <c r="D232" s="5">
        <f t="shared" si="19"/>
        <v>10</v>
      </c>
      <c r="E232" s="5" t="s">
        <v>35</v>
      </c>
      <c r="F232" s="5">
        <f t="shared" si="20"/>
        <v>2019</v>
      </c>
      <c r="G232" s="5" t="str">
        <f t="shared" si="21"/>
        <v>2019 Rainy</v>
      </c>
      <c r="H232" s="4">
        <f t="shared" si="22"/>
        <v>41</v>
      </c>
      <c r="I232" s="6">
        <f t="shared" si="23"/>
        <v>10</v>
      </c>
      <c r="J232" s="10">
        <v>9.1800000000000007E-2</v>
      </c>
    </row>
    <row r="233" spans="1:10" x14ac:dyDescent="0.75">
      <c r="A233" t="s">
        <v>22</v>
      </c>
      <c r="B233" s="9">
        <v>43750</v>
      </c>
      <c r="C233" s="4">
        <f t="shared" si="18"/>
        <v>41</v>
      </c>
      <c r="D233" s="5">
        <f t="shared" si="19"/>
        <v>10</v>
      </c>
      <c r="E233" s="5" t="s">
        <v>35</v>
      </c>
      <c r="F233" s="5">
        <f t="shared" si="20"/>
        <v>2019</v>
      </c>
      <c r="G233" s="5" t="str">
        <f t="shared" si="21"/>
        <v>2019 Rainy</v>
      </c>
      <c r="H233" s="4">
        <f t="shared" si="22"/>
        <v>41</v>
      </c>
      <c r="I233" s="6">
        <f t="shared" si="23"/>
        <v>10</v>
      </c>
      <c r="J233" s="10">
        <v>1.44E-2</v>
      </c>
    </row>
    <row r="234" spans="1:10" x14ac:dyDescent="0.75">
      <c r="A234" t="s">
        <v>22</v>
      </c>
      <c r="B234" s="9">
        <v>43751</v>
      </c>
      <c r="C234" s="4">
        <f t="shared" si="18"/>
        <v>42</v>
      </c>
      <c r="D234" s="5">
        <f t="shared" si="19"/>
        <v>10</v>
      </c>
      <c r="E234" s="5" t="s">
        <v>35</v>
      </c>
      <c r="F234" s="5">
        <f t="shared" si="20"/>
        <v>2019</v>
      </c>
      <c r="G234" s="5" t="str">
        <f t="shared" si="21"/>
        <v>2019 Rainy</v>
      </c>
      <c r="H234" s="4">
        <f t="shared" si="22"/>
        <v>42</v>
      </c>
      <c r="I234" s="6">
        <f t="shared" si="23"/>
        <v>10</v>
      </c>
      <c r="J234" s="10">
        <v>0.01</v>
      </c>
    </row>
    <row r="235" spans="1:10" x14ac:dyDescent="0.75">
      <c r="A235" t="s">
        <v>22</v>
      </c>
      <c r="B235" s="9">
        <v>43752</v>
      </c>
      <c r="C235" s="4">
        <f t="shared" si="18"/>
        <v>42</v>
      </c>
      <c r="D235" s="5">
        <f t="shared" si="19"/>
        <v>10</v>
      </c>
      <c r="E235" s="5" t="s">
        <v>35</v>
      </c>
      <c r="F235" s="5">
        <f t="shared" si="20"/>
        <v>2019</v>
      </c>
      <c r="G235" s="5" t="str">
        <f t="shared" si="21"/>
        <v>2019 Rainy</v>
      </c>
      <c r="H235" s="4">
        <f t="shared" si="22"/>
        <v>42</v>
      </c>
      <c r="I235" s="6">
        <f t="shared" si="23"/>
        <v>10</v>
      </c>
      <c r="J235" s="10">
        <v>6.6400000000000001E-2</v>
      </c>
    </row>
    <row r="236" spans="1:10" x14ac:dyDescent="0.75">
      <c r="A236" t="s">
        <v>22</v>
      </c>
      <c r="B236" s="9">
        <v>43753</v>
      </c>
      <c r="C236" s="4">
        <f t="shared" si="18"/>
        <v>42</v>
      </c>
      <c r="D236" s="5">
        <f t="shared" si="19"/>
        <v>10</v>
      </c>
      <c r="E236" s="5" t="s">
        <v>35</v>
      </c>
      <c r="F236" s="5">
        <f t="shared" si="20"/>
        <v>2019</v>
      </c>
      <c r="G236" s="5" t="str">
        <f t="shared" si="21"/>
        <v>2019 Rainy</v>
      </c>
      <c r="H236" s="4">
        <f t="shared" si="22"/>
        <v>42</v>
      </c>
      <c r="I236" s="6">
        <f t="shared" si="23"/>
        <v>10</v>
      </c>
      <c r="J236" s="10">
        <v>0.01</v>
      </c>
    </row>
    <row r="237" spans="1:10" x14ac:dyDescent="0.75">
      <c r="A237" t="s">
        <v>22</v>
      </c>
      <c r="B237" s="9">
        <v>43754</v>
      </c>
      <c r="C237" s="4">
        <f t="shared" si="18"/>
        <v>42</v>
      </c>
      <c r="D237" s="5">
        <f t="shared" si="19"/>
        <v>10</v>
      </c>
      <c r="E237" s="5" t="s">
        <v>35</v>
      </c>
      <c r="F237" s="5">
        <f t="shared" si="20"/>
        <v>2019</v>
      </c>
      <c r="G237" s="5" t="str">
        <f t="shared" si="21"/>
        <v>2019 Rainy</v>
      </c>
      <c r="H237" s="4">
        <f t="shared" si="22"/>
        <v>42</v>
      </c>
      <c r="I237" s="6">
        <f t="shared" si="23"/>
        <v>10</v>
      </c>
      <c r="J237" s="10">
        <v>5.5E-2</v>
      </c>
    </row>
    <row r="238" spans="1:10" x14ac:dyDescent="0.75">
      <c r="A238" t="s">
        <v>22</v>
      </c>
      <c r="B238" s="9">
        <v>43755</v>
      </c>
      <c r="C238" s="4">
        <f t="shared" si="18"/>
        <v>42</v>
      </c>
      <c r="D238" s="5">
        <f t="shared" si="19"/>
        <v>10</v>
      </c>
      <c r="E238" s="5" t="s">
        <v>35</v>
      </c>
      <c r="F238" s="5">
        <f t="shared" si="20"/>
        <v>2019</v>
      </c>
      <c r="G238" s="5" t="str">
        <f t="shared" si="21"/>
        <v>2019 Rainy</v>
      </c>
      <c r="H238" s="4">
        <f t="shared" si="22"/>
        <v>42</v>
      </c>
      <c r="I238" s="6">
        <f t="shared" si="23"/>
        <v>10</v>
      </c>
      <c r="J238" s="10">
        <v>0.01</v>
      </c>
    </row>
    <row r="239" spans="1:10" x14ac:dyDescent="0.75">
      <c r="A239" t="s">
        <v>22</v>
      </c>
      <c r="B239" s="9">
        <v>43756</v>
      </c>
      <c r="C239" s="4">
        <f t="shared" si="18"/>
        <v>42</v>
      </c>
      <c r="D239" s="5">
        <f t="shared" si="19"/>
        <v>10</v>
      </c>
      <c r="E239" s="5" t="s">
        <v>35</v>
      </c>
      <c r="F239" s="5">
        <f t="shared" si="20"/>
        <v>2019</v>
      </c>
      <c r="G239" s="5" t="str">
        <f t="shared" si="21"/>
        <v>2019 Rainy</v>
      </c>
      <c r="H239" s="4">
        <f t="shared" si="22"/>
        <v>42</v>
      </c>
      <c r="I239" s="6">
        <f t="shared" si="23"/>
        <v>10</v>
      </c>
      <c r="J239" s="10">
        <v>4.3200000000000002E-2</v>
      </c>
    </row>
    <row r="240" spans="1:10" x14ac:dyDescent="0.75">
      <c r="A240" t="s">
        <v>22</v>
      </c>
      <c r="B240" s="9">
        <v>43757</v>
      </c>
      <c r="C240" s="4">
        <f t="shared" si="18"/>
        <v>42</v>
      </c>
      <c r="D240" s="5">
        <f t="shared" si="19"/>
        <v>10</v>
      </c>
      <c r="E240" s="5" t="s">
        <v>35</v>
      </c>
      <c r="F240" s="5">
        <f t="shared" si="20"/>
        <v>2019</v>
      </c>
      <c r="G240" s="5" t="str">
        <f t="shared" si="21"/>
        <v>2019 Rainy</v>
      </c>
      <c r="H240" s="4">
        <f t="shared" si="22"/>
        <v>42</v>
      </c>
      <c r="I240" s="6">
        <f t="shared" si="23"/>
        <v>10</v>
      </c>
      <c r="J240" s="10">
        <v>0.01</v>
      </c>
    </row>
    <row r="241" spans="1:10" x14ac:dyDescent="0.75">
      <c r="A241" t="s">
        <v>22</v>
      </c>
      <c r="B241" s="9">
        <v>43758</v>
      </c>
      <c r="C241" s="4">
        <f t="shared" si="18"/>
        <v>43</v>
      </c>
      <c r="D241" s="5">
        <f t="shared" si="19"/>
        <v>10</v>
      </c>
      <c r="E241" s="5" t="s">
        <v>35</v>
      </c>
      <c r="F241" s="5">
        <f t="shared" si="20"/>
        <v>2019</v>
      </c>
      <c r="G241" s="5" t="str">
        <f t="shared" si="21"/>
        <v>2019 Rainy</v>
      </c>
      <c r="H241" s="4">
        <f t="shared" si="22"/>
        <v>43</v>
      </c>
      <c r="I241" s="6">
        <f t="shared" si="23"/>
        <v>10</v>
      </c>
      <c r="J241" s="10">
        <v>4.9500000000000002E-2</v>
      </c>
    </row>
    <row r="242" spans="1:10" x14ac:dyDescent="0.75">
      <c r="A242" t="s">
        <v>22</v>
      </c>
      <c r="B242" s="9">
        <v>43759</v>
      </c>
      <c r="C242" s="4">
        <f t="shared" si="18"/>
        <v>43</v>
      </c>
      <c r="D242" s="5">
        <f t="shared" si="19"/>
        <v>10</v>
      </c>
      <c r="E242" s="5" t="s">
        <v>35</v>
      </c>
      <c r="F242" s="5">
        <f t="shared" si="20"/>
        <v>2019</v>
      </c>
      <c r="G242" s="5" t="str">
        <f t="shared" si="21"/>
        <v>2019 Rainy</v>
      </c>
      <c r="H242" s="4">
        <f t="shared" si="22"/>
        <v>43</v>
      </c>
      <c r="I242" s="6">
        <f t="shared" si="23"/>
        <v>10</v>
      </c>
      <c r="J242" s="10">
        <v>0.01</v>
      </c>
    </row>
    <row r="243" spans="1:10" x14ac:dyDescent="0.75">
      <c r="A243" t="s">
        <v>22</v>
      </c>
      <c r="B243" s="9">
        <v>43760</v>
      </c>
      <c r="C243" s="4">
        <f t="shared" si="18"/>
        <v>43</v>
      </c>
      <c r="D243" s="5">
        <f t="shared" si="19"/>
        <v>10</v>
      </c>
      <c r="E243" s="5" t="s">
        <v>35</v>
      </c>
      <c r="F243" s="5">
        <f t="shared" si="20"/>
        <v>2019</v>
      </c>
      <c r="G243" s="5" t="str">
        <f t="shared" si="21"/>
        <v>2019 Rainy</v>
      </c>
      <c r="H243" s="4">
        <f t="shared" si="22"/>
        <v>43</v>
      </c>
      <c r="I243" s="6">
        <f t="shared" si="23"/>
        <v>10</v>
      </c>
      <c r="J243" s="10">
        <v>4.7699999999999999E-2</v>
      </c>
    </row>
    <row r="244" spans="1:10" x14ac:dyDescent="0.75">
      <c r="A244" t="s">
        <v>22</v>
      </c>
      <c r="B244" s="9">
        <v>43761</v>
      </c>
      <c r="C244" s="4">
        <f t="shared" si="18"/>
        <v>43</v>
      </c>
      <c r="D244" s="5">
        <f t="shared" si="19"/>
        <v>10</v>
      </c>
      <c r="E244" s="5" t="s">
        <v>35</v>
      </c>
      <c r="F244" s="5">
        <f t="shared" si="20"/>
        <v>2019</v>
      </c>
      <c r="G244" s="5" t="str">
        <f t="shared" si="21"/>
        <v>2019 Rainy</v>
      </c>
      <c r="H244" s="4">
        <f t="shared" si="22"/>
        <v>43</v>
      </c>
      <c r="I244" s="6">
        <f t="shared" si="23"/>
        <v>10</v>
      </c>
      <c r="J244" s="10">
        <v>0.01</v>
      </c>
    </row>
    <row r="245" spans="1:10" x14ac:dyDescent="0.75">
      <c r="A245" t="s">
        <v>22</v>
      </c>
      <c r="B245" s="9">
        <v>43762</v>
      </c>
      <c r="C245" s="4">
        <f t="shared" si="18"/>
        <v>43</v>
      </c>
      <c r="D245" s="5">
        <f t="shared" si="19"/>
        <v>10</v>
      </c>
      <c r="E245" s="5" t="s">
        <v>35</v>
      </c>
      <c r="F245" s="5">
        <f t="shared" si="20"/>
        <v>2019</v>
      </c>
      <c r="G245" s="5" t="str">
        <f t="shared" si="21"/>
        <v>2019 Rainy</v>
      </c>
      <c r="H245" s="4">
        <f t="shared" si="22"/>
        <v>43</v>
      </c>
      <c r="I245" s="6">
        <f t="shared" si="23"/>
        <v>10</v>
      </c>
      <c r="J245" s="10">
        <v>5.6599999999999998E-2</v>
      </c>
    </row>
    <row r="246" spans="1:10" x14ac:dyDescent="0.75">
      <c r="A246" t="s">
        <v>22</v>
      </c>
      <c r="B246" s="9">
        <v>43763</v>
      </c>
      <c r="C246" s="4">
        <f t="shared" si="18"/>
        <v>43</v>
      </c>
      <c r="D246" s="5">
        <f t="shared" si="19"/>
        <v>10</v>
      </c>
      <c r="E246" s="5" t="s">
        <v>35</v>
      </c>
      <c r="F246" s="5">
        <f t="shared" si="20"/>
        <v>2019</v>
      </c>
      <c r="G246" s="5" t="str">
        <f t="shared" si="21"/>
        <v>2019 Rainy</v>
      </c>
      <c r="H246" s="4">
        <f t="shared" si="22"/>
        <v>43</v>
      </c>
      <c r="I246" s="6">
        <f t="shared" si="23"/>
        <v>10</v>
      </c>
      <c r="J246" s="10">
        <v>0.01</v>
      </c>
    </row>
    <row r="247" spans="1:10" x14ac:dyDescent="0.75">
      <c r="A247" t="s">
        <v>22</v>
      </c>
      <c r="B247" s="9">
        <v>43764</v>
      </c>
      <c r="C247" s="4">
        <f t="shared" si="18"/>
        <v>43</v>
      </c>
      <c r="D247" s="5">
        <f t="shared" si="19"/>
        <v>10</v>
      </c>
      <c r="E247" s="5" t="s">
        <v>35</v>
      </c>
      <c r="F247" s="5">
        <f t="shared" si="20"/>
        <v>2019</v>
      </c>
      <c r="G247" s="5" t="str">
        <f t="shared" si="21"/>
        <v>2019 Rainy</v>
      </c>
      <c r="H247" s="4">
        <f t="shared" si="22"/>
        <v>43</v>
      </c>
      <c r="I247" s="6">
        <f t="shared" si="23"/>
        <v>10</v>
      </c>
      <c r="J247" s="10">
        <v>7.1099999999999997E-2</v>
      </c>
    </row>
    <row r="248" spans="1:10" x14ac:dyDescent="0.75">
      <c r="A248" t="s">
        <v>22</v>
      </c>
      <c r="B248" s="16">
        <v>43765</v>
      </c>
      <c r="C248" s="4">
        <f t="shared" si="18"/>
        <v>44</v>
      </c>
      <c r="D248" s="5">
        <f t="shared" si="19"/>
        <v>10</v>
      </c>
      <c r="E248" s="5" t="s">
        <v>35</v>
      </c>
      <c r="F248" s="5">
        <f t="shared" si="20"/>
        <v>2019</v>
      </c>
      <c r="G248" s="5" t="str">
        <f t="shared" si="21"/>
        <v>2019 Rainy</v>
      </c>
      <c r="H248" s="4">
        <f t="shared" si="22"/>
        <v>44</v>
      </c>
      <c r="I248" s="6">
        <f t="shared" si="23"/>
        <v>10</v>
      </c>
      <c r="J248" s="11">
        <v>6.1400000000000003E-2</v>
      </c>
    </row>
    <row r="249" spans="1:10" x14ac:dyDescent="0.75">
      <c r="A249" t="s">
        <v>22</v>
      </c>
      <c r="B249" s="9">
        <v>43766</v>
      </c>
      <c r="C249" s="4">
        <f t="shared" si="18"/>
        <v>44</v>
      </c>
      <c r="D249" s="5">
        <f t="shared" si="19"/>
        <v>10</v>
      </c>
      <c r="E249" s="5" t="s">
        <v>35</v>
      </c>
      <c r="F249" s="5">
        <f t="shared" si="20"/>
        <v>2019</v>
      </c>
      <c r="G249" s="5" t="str">
        <f t="shared" si="21"/>
        <v>2019 Rainy</v>
      </c>
      <c r="H249" s="4">
        <f t="shared" si="22"/>
        <v>44</v>
      </c>
      <c r="I249" s="6">
        <f t="shared" si="23"/>
        <v>10</v>
      </c>
      <c r="J249" s="10">
        <v>7.3999999999999996E-2</v>
      </c>
    </row>
    <row r="250" spans="1:10" x14ac:dyDescent="0.75">
      <c r="A250" t="s">
        <v>22</v>
      </c>
      <c r="B250" s="9">
        <v>43767</v>
      </c>
      <c r="C250" s="4">
        <f t="shared" si="18"/>
        <v>44</v>
      </c>
      <c r="D250" s="5">
        <f t="shared" si="19"/>
        <v>10</v>
      </c>
      <c r="E250" s="5" t="s">
        <v>35</v>
      </c>
      <c r="F250" s="5">
        <f t="shared" si="20"/>
        <v>2019</v>
      </c>
      <c r="G250" s="5" t="str">
        <f t="shared" si="21"/>
        <v>2019 Rainy</v>
      </c>
      <c r="H250" s="4">
        <f t="shared" si="22"/>
        <v>44</v>
      </c>
      <c r="I250" s="6">
        <f t="shared" si="23"/>
        <v>10</v>
      </c>
      <c r="J250" s="10">
        <v>1.12E-2</v>
      </c>
    </row>
    <row r="251" spans="1:10" x14ac:dyDescent="0.75">
      <c r="A251" t="s">
        <v>22</v>
      </c>
      <c r="B251" s="9">
        <v>43768</v>
      </c>
      <c r="C251" s="4">
        <f t="shared" si="18"/>
        <v>44</v>
      </c>
      <c r="D251" s="5">
        <f t="shared" si="19"/>
        <v>10</v>
      </c>
      <c r="E251" s="5" t="s">
        <v>35</v>
      </c>
      <c r="F251" s="5">
        <f t="shared" si="20"/>
        <v>2019</v>
      </c>
      <c r="G251" s="5" t="str">
        <f t="shared" si="21"/>
        <v>2019 Rainy</v>
      </c>
      <c r="H251" s="4">
        <f t="shared" si="22"/>
        <v>44</v>
      </c>
      <c r="I251" s="6">
        <f t="shared" si="23"/>
        <v>10</v>
      </c>
      <c r="J251" s="10">
        <v>1.7399999999999999E-2</v>
      </c>
    </row>
    <row r="252" spans="1:10" x14ac:dyDescent="0.75">
      <c r="A252" t="s">
        <v>22</v>
      </c>
      <c r="B252" s="9">
        <v>43769</v>
      </c>
      <c r="C252" s="4">
        <f t="shared" si="18"/>
        <v>44</v>
      </c>
      <c r="D252" s="5">
        <f t="shared" si="19"/>
        <v>10</v>
      </c>
      <c r="E252" s="5" t="s">
        <v>35</v>
      </c>
      <c r="F252" s="5">
        <f t="shared" si="20"/>
        <v>2019</v>
      </c>
      <c r="G252" s="5" t="str">
        <f t="shared" si="21"/>
        <v>2019 Rainy</v>
      </c>
      <c r="H252" s="4">
        <f t="shared" si="22"/>
        <v>44</v>
      </c>
      <c r="I252" s="6">
        <f t="shared" si="23"/>
        <v>10</v>
      </c>
      <c r="J252" s="10">
        <v>0.01</v>
      </c>
    </row>
    <row r="253" spans="1:10" x14ac:dyDescent="0.75">
      <c r="A253" t="s">
        <v>22</v>
      </c>
      <c r="B253" s="9">
        <v>43770</v>
      </c>
      <c r="C253" s="4">
        <f t="shared" si="18"/>
        <v>44</v>
      </c>
      <c r="D253" s="5">
        <f t="shared" si="19"/>
        <v>11</v>
      </c>
      <c r="E253" s="5" t="s">
        <v>35</v>
      </c>
      <c r="F253" s="5">
        <f t="shared" si="20"/>
        <v>2019</v>
      </c>
      <c r="G253" s="5" t="str">
        <f t="shared" si="21"/>
        <v>2019 Rainy</v>
      </c>
      <c r="H253" s="4">
        <f t="shared" si="22"/>
        <v>44</v>
      </c>
      <c r="I253" s="6">
        <f t="shared" si="23"/>
        <v>11</v>
      </c>
      <c r="J253" s="10">
        <v>1.2999999999999999E-2</v>
      </c>
    </row>
    <row r="254" spans="1:10" x14ac:dyDescent="0.75">
      <c r="A254" t="s">
        <v>22</v>
      </c>
      <c r="B254" s="9">
        <v>43771</v>
      </c>
      <c r="C254" s="4">
        <f t="shared" si="18"/>
        <v>44</v>
      </c>
      <c r="D254" s="5">
        <f t="shared" si="19"/>
        <v>11</v>
      </c>
      <c r="E254" s="5" t="s">
        <v>35</v>
      </c>
      <c r="F254" s="5">
        <f t="shared" si="20"/>
        <v>2019</v>
      </c>
      <c r="G254" s="5" t="str">
        <f t="shared" si="21"/>
        <v>2019 Rainy</v>
      </c>
      <c r="H254" s="4">
        <f t="shared" si="22"/>
        <v>44</v>
      </c>
      <c r="I254" s="6">
        <f t="shared" si="23"/>
        <v>11</v>
      </c>
      <c r="J254" s="10">
        <v>3.4700000000000002E-2</v>
      </c>
    </row>
    <row r="255" spans="1:10" x14ac:dyDescent="0.75">
      <c r="A255" t="s">
        <v>22</v>
      </c>
      <c r="B255" s="9">
        <v>43772</v>
      </c>
      <c r="C255" s="4">
        <f t="shared" si="18"/>
        <v>45</v>
      </c>
      <c r="D255" s="5">
        <f t="shared" si="19"/>
        <v>11</v>
      </c>
      <c r="E255" s="5" t="s">
        <v>35</v>
      </c>
      <c r="F255" s="5">
        <f t="shared" si="20"/>
        <v>2019</v>
      </c>
      <c r="G255" s="5" t="str">
        <f t="shared" si="21"/>
        <v>2019 Rainy</v>
      </c>
      <c r="H255" s="4">
        <f t="shared" si="22"/>
        <v>45</v>
      </c>
      <c r="I255" s="6">
        <f t="shared" si="23"/>
        <v>11</v>
      </c>
      <c r="J255" s="10">
        <v>0.01</v>
      </c>
    </row>
    <row r="256" spans="1:10" x14ac:dyDescent="0.75">
      <c r="A256" t="s">
        <v>22</v>
      </c>
      <c r="B256" s="9">
        <v>43773</v>
      </c>
      <c r="C256" s="4">
        <f t="shared" si="18"/>
        <v>45</v>
      </c>
      <c r="D256" s="5">
        <f t="shared" si="19"/>
        <v>11</v>
      </c>
      <c r="E256" s="5" t="s">
        <v>35</v>
      </c>
      <c r="F256" s="5">
        <f t="shared" si="20"/>
        <v>2019</v>
      </c>
      <c r="G256" s="5" t="str">
        <f t="shared" si="21"/>
        <v>2019 Rainy</v>
      </c>
      <c r="H256" s="4">
        <f t="shared" si="22"/>
        <v>45</v>
      </c>
      <c r="I256" s="6">
        <f t="shared" si="23"/>
        <v>11</v>
      </c>
      <c r="J256" s="10">
        <v>6.2799999999999995E-2</v>
      </c>
    </row>
    <row r="257" spans="1:10" x14ac:dyDescent="0.75">
      <c r="A257" t="s">
        <v>22</v>
      </c>
      <c r="B257" s="9">
        <v>43774</v>
      </c>
      <c r="C257" s="4">
        <f t="shared" si="18"/>
        <v>45</v>
      </c>
      <c r="D257" s="5">
        <f t="shared" si="19"/>
        <v>11</v>
      </c>
      <c r="E257" s="5" t="s">
        <v>35</v>
      </c>
      <c r="F257" s="5">
        <f t="shared" si="20"/>
        <v>2019</v>
      </c>
      <c r="G257" s="5" t="str">
        <f t="shared" si="21"/>
        <v>2019 Rainy</v>
      </c>
      <c r="H257" s="4">
        <f t="shared" si="22"/>
        <v>45</v>
      </c>
      <c r="I257" s="6">
        <f t="shared" si="23"/>
        <v>11</v>
      </c>
      <c r="J257" s="10">
        <v>0.01</v>
      </c>
    </row>
    <row r="258" spans="1:10" x14ac:dyDescent="0.75">
      <c r="A258" t="s">
        <v>22</v>
      </c>
      <c r="B258" s="9">
        <v>43775</v>
      </c>
      <c r="C258" s="4">
        <f t="shared" si="18"/>
        <v>45</v>
      </c>
      <c r="D258" s="5">
        <f t="shared" si="19"/>
        <v>11</v>
      </c>
      <c r="E258" s="5" t="s">
        <v>35</v>
      </c>
      <c r="F258" s="5">
        <f t="shared" si="20"/>
        <v>2019</v>
      </c>
      <c r="G258" s="5" t="str">
        <f t="shared" si="21"/>
        <v>2019 Rainy</v>
      </c>
      <c r="H258" s="4">
        <f t="shared" si="22"/>
        <v>45</v>
      </c>
      <c r="I258" s="6">
        <f t="shared" si="23"/>
        <v>11</v>
      </c>
      <c r="J258" s="10">
        <v>6.9500000000000006E-2</v>
      </c>
    </row>
    <row r="259" spans="1:10" x14ac:dyDescent="0.75">
      <c r="A259" t="s">
        <v>22</v>
      </c>
      <c r="B259" s="9">
        <v>43776</v>
      </c>
      <c r="C259" s="4">
        <f t="shared" ref="C259:C322" si="24">WEEKNUM(B259)</f>
        <v>45</v>
      </c>
      <c r="D259" s="5">
        <f t="shared" ref="D259:D322" si="25">MONTH(B259)</f>
        <v>11</v>
      </c>
      <c r="E259" s="5" t="s">
        <v>35</v>
      </c>
      <c r="F259" s="5">
        <f t="shared" ref="F259:F322" si="26">YEAR(B259)</f>
        <v>2019</v>
      </c>
      <c r="G259" s="5" t="str">
        <f t="shared" ref="G259:G322" si="27">_xlfn.CONCAT(F259," ", E259)</f>
        <v>2019 Rainy</v>
      </c>
      <c r="H259" s="4">
        <f t="shared" si="22"/>
        <v>45</v>
      </c>
      <c r="I259" s="6">
        <f t="shared" si="23"/>
        <v>11</v>
      </c>
      <c r="J259" s="10">
        <v>0.01</v>
      </c>
    </row>
    <row r="260" spans="1:10" x14ac:dyDescent="0.75">
      <c r="A260" t="s">
        <v>22</v>
      </c>
      <c r="B260" s="9">
        <v>43777</v>
      </c>
      <c r="C260" s="4">
        <f t="shared" si="24"/>
        <v>45</v>
      </c>
      <c r="D260" s="5">
        <f t="shared" si="25"/>
        <v>11</v>
      </c>
      <c r="E260" s="5" t="s">
        <v>35</v>
      </c>
      <c r="F260" s="5">
        <f t="shared" si="26"/>
        <v>2019</v>
      </c>
      <c r="G260" s="5" t="str">
        <f t="shared" si="27"/>
        <v>2019 Rainy</v>
      </c>
      <c r="H260" s="4">
        <f t="shared" ref="H260:H323" si="28">(F260-F$2)*53+C260</f>
        <v>45</v>
      </c>
      <c r="I260" s="6">
        <f t="shared" ref="I260:I323" si="29">(F260-F$2)*12+D260</f>
        <v>11</v>
      </c>
      <c r="J260" s="10">
        <v>6.6900000000000001E-2</v>
      </c>
    </row>
    <row r="261" spans="1:10" x14ac:dyDescent="0.75">
      <c r="A261" t="s">
        <v>22</v>
      </c>
      <c r="B261" s="9">
        <v>43778</v>
      </c>
      <c r="C261" s="4">
        <f t="shared" si="24"/>
        <v>45</v>
      </c>
      <c r="D261" s="5">
        <f t="shared" si="25"/>
        <v>11</v>
      </c>
      <c r="E261" s="5" t="s">
        <v>35</v>
      </c>
      <c r="F261" s="5">
        <f t="shared" si="26"/>
        <v>2019</v>
      </c>
      <c r="G261" s="5" t="str">
        <f t="shared" si="27"/>
        <v>2019 Rainy</v>
      </c>
      <c r="H261" s="4">
        <f t="shared" si="28"/>
        <v>45</v>
      </c>
      <c r="I261" s="6">
        <f t="shared" si="29"/>
        <v>11</v>
      </c>
      <c r="J261" s="10">
        <v>0.01</v>
      </c>
    </row>
    <row r="262" spans="1:10" x14ac:dyDescent="0.75">
      <c r="A262" t="s">
        <v>22</v>
      </c>
      <c r="B262" s="9">
        <v>43779</v>
      </c>
      <c r="C262" s="4">
        <f t="shared" si="24"/>
        <v>46</v>
      </c>
      <c r="D262" s="5">
        <f t="shared" si="25"/>
        <v>11</v>
      </c>
      <c r="E262" s="5" t="s">
        <v>35</v>
      </c>
      <c r="F262" s="5">
        <f t="shared" si="26"/>
        <v>2019</v>
      </c>
      <c r="G262" s="5" t="str">
        <f t="shared" si="27"/>
        <v>2019 Rainy</v>
      </c>
      <c r="H262" s="4">
        <f t="shared" si="28"/>
        <v>46</v>
      </c>
      <c r="I262" s="6">
        <f t="shared" si="29"/>
        <v>11</v>
      </c>
      <c r="J262" s="10">
        <v>0.10299999999999999</v>
      </c>
    </row>
    <row r="263" spans="1:10" x14ac:dyDescent="0.75">
      <c r="A263" t="s">
        <v>22</v>
      </c>
      <c r="B263" s="9">
        <v>43780</v>
      </c>
      <c r="C263" s="4">
        <f t="shared" si="24"/>
        <v>46</v>
      </c>
      <c r="D263" s="5">
        <f t="shared" si="25"/>
        <v>11</v>
      </c>
      <c r="E263" s="5" t="s">
        <v>35</v>
      </c>
      <c r="F263" s="5">
        <f t="shared" si="26"/>
        <v>2019</v>
      </c>
      <c r="G263" s="5" t="str">
        <f t="shared" si="27"/>
        <v>2019 Rainy</v>
      </c>
      <c r="H263" s="4">
        <f t="shared" si="28"/>
        <v>46</v>
      </c>
      <c r="I263" s="6">
        <f t="shared" si="29"/>
        <v>11</v>
      </c>
      <c r="J263" s="10">
        <v>0.01</v>
      </c>
    </row>
    <row r="264" spans="1:10" x14ac:dyDescent="0.75">
      <c r="A264" t="s">
        <v>22</v>
      </c>
      <c r="B264" s="9">
        <v>43781</v>
      </c>
      <c r="C264" s="4">
        <f t="shared" si="24"/>
        <v>46</v>
      </c>
      <c r="D264" s="5">
        <f t="shared" si="25"/>
        <v>11</v>
      </c>
      <c r="E264" s="5" t="s">
        <v>35</v>
      </c>
      <c r="F264" s="5">
        <f t="shared" si="26"/>
        <v>2019</v>
      </c>
      <c r="G264" s="5" t="str">
        <f t="shared" si="27"/>
        <v>2019 Rainy</v>
      </c>
      <c r="H264" s="4">
        <f t="shared" si="28"/>
        <v>46</v>
      </c>
      <c r="I264" s="6">
        <f t="shared" si="29"/>
        <v>11</v>
      </c>
      <c r="J264" s="10">
        <v>4.8000000000000001E-2</v>
      </c>
    </row>
    <row r="265" spans="1:10" x14ac:dyDescent="0.75">
      <c r="A265" t="s">
        <v>22</v>
      </c>
      <c r="B265" s="9">
        <v>43782</v>
      </c>
      <c r="C265" s="4">
        <f t="shared" si="24"/>
        <v>46</v>
      </c>
      <c r="D265" s="5">
        <f t="shared" si="25"/>
        <v>11</v>
      </c>
      <c r="E265" s="5" t="s">
        <v>35</v>
      </c>
      <c r="F265" s="5">
        <f t="shared" si="26"/>
        <v>2019</v>
      </c>
      <c r="G265" s="5" t="str">
        <f t="shared" si="27"/>
        <v>2019 Rainy</v>
      </c>
      <c r="H265" s="4">
        <f t="shared" si="28"/>
        <v>46</v>
      </c>
      <c r="I265" s="6">
        <f t="shared" si="29"/>
        <v>11</v>
      </c>
      <c r="J265" s="10">
        <v>0.01</v>
      </c>
    </row>
    <row r="266" spans="1:10" x14ac:dyDescent="0.75">
      <c r="A266" t="s">
        <v>22</v>
      </c>
      <c r="B266" s="9">
        <v>43783</v>
      </c>
      <c r="C266" s="4">
        <f t="shared" si="24"/>
        <v>46</v>
      </c>
      <c r="D266" s="5">
        <f t="shared" si="25"/>
        <v>11</v>
      </c>
      <c r="E266" s="5" t="s">
        <v>35</v>
      </c>
      <c r="F266" s="5">
        <f t="shared" si="26"/>
        <v>2019</v>
      </c>
      <c r="G266" s="5" t="str">
        <f t="shared" si="27"/>
        <v>2019 Rainy</v>
      </c>
      <c r="H266" s="4">
        <f t="shared" si="28"/>
        <v>46</v>
      </c>
      <c r="I266" s="6">
        <f t="shared" si="29"/>
        <v>11</v>
      </c>
      <c r="J266" s="10">
        <v>5.6800000000000003E-2</v>
      </c>
    </row>
    <row r="267" spans="1:10" x14ac:dyDescent="0.75">
      <c r="A267" t="s">
        <v>22</v>
      </c>
      <c r="B267" s="9">
        <v>43784</v>
      </c>
      <c r="C267" s="4">
        <f t="shared" si="24"/>
        <v>46</v>
      </c>
      <c r="D267" s="5">
        <f t="shared" si="25"/>
        <v>11</v>
      </c>
      <c r="E267" s="5" t="s">
        <v>35</v>
      </c>
      <c r="F267" s="5">
        <f t="shared" si="26"/>
        <v>2019</v>
      </c>
      <c r="G267" s="5" t="str">
        <f t="shared" si="27"/>
        <v>2019 Rainy</v>
      </c>
      <c r="H267" s="4">
        <f t="shared" si="28"/>
        <v>46</v>
      </c>
      <c r="I267" s="6">
        <f t="shared" si="29"/>
        <v>11</v>
      </c>
      <c r="J267" s="10">
        <v>0.01</v>
      </c>
    </row>
    <row r="268" spans="1:10" x14ac:dyDescent="0.75">
      <c r="A268" t="s">
        <v>22</v>
      </c>
      <c r="B268" s="9">
        <v>43785</v>
      </c>
      <c r="C268" s="4">
        <f t="shared" si="24"/>
        <v>46</v>
      </c>
      <c r="D268" s="5">
        <f t="shared" si="25"/>
        <v>11</v>
      </c>
      <c r="E268" s="5" t="s">
        <v>35</v>
      </c>
      <c r="F268" s="5">
        <f t="shared" si="26"/>
        <v>2019</v>
      </c>
      <c r="G268" s="5" t="str">
        <f t="shared" si="27"/>
        <v>2019 Rainy</v>
      </c>
      <c r="H268" s="4">
        <f t="shared" si="28"/>
        <v>46</v>
      </c>
      <c r="I268" s="6">
        <f t="shared" si="29"/>
        <v>11</v>
      </c>
      <c r="J268" s="10">
        <v>5.6800000000000003E-2</v>
      </c>
    </row>
    <row r="269" spans="1:10" x14ac:dyDescent="0.75">
      <c r="A269" t="s">
        <v>22</v>
      </c>
      <c r="B269" s="9">
        <v>43786</v>
      </c>
      <c r="C269" s="4">
        <f t="shared" si="24"/>
        <v>47</v>
      </c>
      <c r="D269" s="5">
        <f t="shared" si="25"/>
        <v>11</v>
      </c>
      <c r="E269" s="5" t="s">
        <v>35</v>
      </c>
      <c r="F269" s="5">
        <f t="shared" si="26"/>
        <v>2019</v>
      </c>
      <c r="G269" s="5" t="str">
        <f t="shared" si="27"/>
        <v>2019 Rainy</v>
      </c>
      <c r="H269" s="4">
        <f t="shared" si="28"/>
        <v>47</v>
      </c>
      <c r="I269" s="6">
        <f t="shared" si="29"/>
        <v>11</v>
      </c>
      <c r="J269" s="10">
        <v>0.01</v>
      </c>
    </row>
    <row r="270" spans="1:10" x14ac:dyDescent="0.75">
      <c r="A270" t="s">
        <v>22</v>
      </c>
      <c r="B270" s="9">
        <v>43787</v>
      </c>
      <c r="C270" s="4">
        <f t="shared" si="24"/>
        <v>47</v>
      </c>
      <c r="D270" s="5">
        <f t="shared" si="25"/>
        <v>11</v>
      </c>
      <c r="E270" s="5" t="s">
        <v>35</v>
      </c>
      <c r="F270" s="5">
        <f t="shared" si="26"/>
        <v>2019</v>
      </c>
      <c r="G270" s="5" t="str">
        <f t="shared" si="27"/>
        <v>2019 Rainy</v>
      </c>
      <c r="H270" s="4">
        <f t="shared" si="28"/>
        <v>47</v>
      </c>
      <c r="I270" s="6">
        <f t="shared" si="29"/>
        <v>11</v>
      </c>
      <c r="J270" s="10">
        <v>5.16E-2</v>
      </c>
    </row>
    <row r="271" spans="1:10" x14ac:dyDescent="0.75">
      <c r="A271" t="s">
        <v>22</v>
      </c>
      <c r="B271" s="9">
        <v>43788</v>
      </c>
      <c r="C271" s="4">
        <f t="shared" si="24"/>
        <v>47</v>
      </c>
      <c r="D271" s="5">
        <f t="shared" si="25"/>
        <v>11</v>
      </c>
      <c r="E271" s="5" t="s">
        <v>35</v>
      </c>
      <c r="F271" s="5">
        <f t="shared" si="26"/>
        <v>2019</v>
      </c>
      <c r="G271" s="5" t="str">
        <f t="shared" si="27"/>
        <v>2019 Rainy</v>
      </c>
      <c r="H271" s="4">
        <f t="shared" si="28"/>
        <v>47</v>
      </c>
      <c r="I271" s="6">
        <f t="shared" si="29"/>
        <v>11</v>
      </c>
      <c r="J271" s="10">
        <v>0.01</v>
      </c>
    </row>
    <row r="272" spans="1:10" x14ac:dyDescent="0.75">
      <c r="A272" t="s">
        <v>22</v>
      </c>
      <c r="B272" s="9">
        <v>43789</v>
      </c>
      <c r="C272" s="4">
        <f t="shared" si="24"/>
        <v>47</v>
      </c>
      <c r="D272" s="5">
        <f t="shared" si="25"/>
        <v>11</v>
      </c>
      <c r="E272" s="5" t="s">
        <v>35</v>
      </c>
      <c r="F272" s="5">
        <f t="shared" si="26"/>
        <v>2019</v>
      </c>
      <c r="G272" s="5" t="str">
        <f t="shared" si="27"/>
        <v>2019 Rainy</v>
      </c>
      <c r="H272" s="4">
        <f t="shared" si="28"/>
        <v>47</v>
      </c>
      <c r="I272" s="6">
        <f t="shared" si="29"/>
        <v>11</v>
      </c>
      <c r="J272" s="10">
        <v>6.0900000000000003E-2</v>
      </c>
    </row>
    <row r="273" spans="1:10" x14ac:dyDescent="0.75">
      <c r="A273" t="s">
        <v>22</v>
      </c>
      <c r="B273" s="9">
        <v>43790</v>
      </c>
      <c r="C273" s="4">
        <f t="shared" si="24"/>
        <v>47</v>
      </c>
      <c r="D273" s="5">
        <f t="shared" si="25"/>
        <v>11</v>
      </c>
      <c r="E273" s="5" t="s">
        <v>35</v>
      </c>
      <c r="F273" s="5">
        <f t="shared" si="26"/>
        <v>2019</v>
      </c>
      <c r="G273" s="5" t="str">
        <f t="shared" si="27"/>
        <v>2019 Rainy</v>
      </c>
      <c r="H273" s="4">
        <f t="shared" si="28"/>
        <v>47</v>
      </c>
      <c r="I273" s="6">
        <f t="shared" si="29"/>
        <v>11</v>
      </c>
      <c r="J273" s="10">
        <v>0.01</v>
      </c>
    </row>
    <row r="274" spans="1:10" x14ac:dyDescent="0.75">
      <c r="A274" t="s">
        <v>22</v>
      </c>
      <c r="B274" s="9">
        <v>43791</v>
      </c>
      <c r="C274" s="4">
        <f t="shared" si="24"/>
        <v>47</v>
      </c>
      <c r="D274" s="5">
        <f t="shared" si="25"/>
        <v>11</v>
      </c>
      <c r="E274" s="5" t="s">
        <v>35</v>
      </c>
      <c r="F274" s="5">
        <f t="shared" si="26"/>
        <v>2019</v>
      </c>
      <c r="G274" s="5" t="str">
        <f t="shared" si="27"/>
        <v>2019 Rainy</v>
      </c>
      <c r="H274" s="4">
        <f t="shared" si="28"/>
        <v>47</v>
      </c>
      <c r="I274" s="6">
        <f t="shared" si="29"/>
        <v>11</v>
      </c>
      <c r="J274" s="10">
        <v>7.4200000000000002E-2</v>
      </c>
    </row>
    <row r="275" spans="1:10" x14ac:dyDescent="0.75">
      <c r="A275" t="s">
        <v>22</v>
      </c>
      <c r="B275" s="9">
        <v>43792</v>
      </c>
      <c r="C275" s="4">
        <f t="shared" si="24"/>
        <v>47</v>
      </c>
      <c r="D275" s="5">
        <f t="shared" si="25"/>
        <v>11</v>
      </c>
      <c r="E275" s="5" t="s">
        <v>35</v>
      </c>
      <c r="F275" s="5">
        <f t="shared" si="26"/>
        <v>2019</v>
      </c>
      <c r="G275" s="5" t="str">
        <f t="shared" si="27"/>
        <v>2019 Rainy</v>
      </c>
      <c r="H275" s="4">
        <f t="shared" si="28"/>
        <v>47</v>
      </c>
      <c r="I275" s="6">
        <f t="shared" si="29"/>
        <v>11</v>
      </c>
      <c r="J275" s="10">
        <v>2.4199999999999999E-2</v>
      </c>
    </row>
    <row r="276" spans="1:10" x14ac:dyDescent="0.75">
      <c r="A276" t="s">
        <v>22</v>
      </c>
      <c r="B276" s="9">
        <v>43793</v>
      </c>
      <c r="C276" s="4">
        <f t="shared" si="24"/>
        <v>48</v>
      </c>
      <c r="D276" s="5">
        <f t="shared" si="25"/>
        <v>11</v>
      </c>
      <c r="E276" s="5" t="s">
        <v>35</v>
      </c>
      <c r="F276" s="5">
        <f t="shared" si="26"/>
        <v>2019</v>
      </c>
      <c r="G276" s="5" t="str">
        <f t="shared" si="27"/>
        <v>2019 Rainy</v>
      </c>
      <c r="H276" s="4">
        <f t="shared" si="28"/>
        <v>48</v>
      </c>
      <c r="I276" s="6">
        <f t="shared" si="29"/>
        <v>11</v>
      </c>
      <c r="J276" s="10">
        <v>9.5500000000000002E-2</v>
      </c>
    </row>
    <row r="277" spans="1:10" x14ac:dyDescent="0.75">
      <c r="A277" t="s">
        <v>22</v>
      </c>
      <c r="B277" s="9">
        <v>43794</v>
      </c>
      <c r="C277" s="4">
        <f t="shared" si="24"/>
        <v>48</v>
      </c>
      <c r="D277" s="5">
        <f t="shared" si="25"/>
        <v>11</v>
      </c>
      <c r="E277" s="5" t="s">
        <v>35</v>
      </c>
      <c r="F277" s="5">
        <f t="shared" si="26"/>
        <v>2019</v>
      </c>
      <c r="G277" s="5" t="str">
        <f t="shared" si="27"/>
        <v>2019 Rainy</v>
      </c>
      <c r="H277" s="4">
        <f t="shared" si="28"/>
        <v>48</v>
      </c>
      <c r="I277" s="6">
        <f t="shared" si="29"/>
        <v>11</v>
      </c>
      <c r="J277" s="10">
        <v>1.4E-2</v>
      </c>
    </row>
    <row r="278" spans="1:10" x14ac:dyDescent="0.75">
      <c r="A278" t="s">
        <v>22</v>
      </c>
      <c r="B278" s="9">
        <v>43795</v>
      </c>
      <c r="C278" s="4">
        <f t="shared" si="24"/>
        <v>48</v>
      </c>
      <c r="D278" s="5">
        <f t="shared" si="25"/>
        <v>11</v>
      </c>
      <c r="E278" s="5" t="s">
        <v>35</v>
      </c>
      <c r="F278" s="5">
        <f t="shared" si="26"/>
        <v>2019</v>
      </c>
      <c r="G278" s="5" t="str">
        <f t="shared" si="27"/>
        <v>2019 Rainy</v>
      </c>
      <c r="H278" s="4">
        <f t="shared" si="28"/>
        <v>48</v>
      </c>
      <c r="I278" s="6">
        <f t="shared" si="29"/>
        <v>11</v>
      </c>
      <c r="J278" s="10">
        <v>0.13700000000000001</v>
      </c>
    </row>
    <row r="279" spans="1:10" x14ac:dyDescent="0.75">
      <c r="A279" t="s">
        <v>22</v>
      </c>
      <c r="B279" s="9">
        <v>43796</v>
      </c>
      <c r="C279" s="4">
        <f t="shared" si="24"/>
        <v>48</v>
      </c>
      <c r="D279" s="5">
        <f t="shared" si="25"/>
        <v>11</v>
      </c>
      <c r="E279" s="5" t="s">
        <v>35</v>
      </c>
      <c r="F279" s="5">
        <f t="shared" si="26"/>
        <v>2019</v>
      </c>
      <c r="G279" s="5" t="str">
        <f t="shared" si="27"/>
        <v>2019 Rainy</v>
      </c>
      <c r="H279" s="4">
        <f t="shared" si="28"/>
        <v>48</v>
      </c>
      <c r="I279" s="6">
        <f t="shared" si="29"/>
        <v>11</v>
      </c>
      <c r="J279" s="10">
        <v>0.17</v>
      </c>
    </row>
    <row r="280" spans="1:10" x14ac:dyDescent="0.75">
      <c r="A280" t="s">
        <v>22</v>
      </c>
      <c r="B280" s="9">
        <v>43797</v>
      </c>
      <c r="C280" s="4">
        <f t="shared" si="24"/>
        <v>48</v>
      </c>
      <c r="D280" s="5">
        <f t="shared" si="25"/>
        <v>11</v>
      </c>
      <c r="E280" s="5" t="s">
        <v>35</v>
      </c>
      <c r="F280" s="5">
        <f t="shared" si="26"/>
        <v>2019</v>
      </c>
      <c r="G280" s="5" t="str">
        <f t="shared" si="27"/>
        <v>2019 Rainy</v>
      </c>
      <c r="H280" s="4">
        <f t="shared" si="28"/>
        <v>48</v>
      </c>
      <c r="I280" s="6">
        <f t="shared" si="29"/>
        <v>11</v>
      </c>
      <c r="J280" s="10">
        <v>0.106</v>
      </c>
    </row>
    <row r="281" spans="1:10" x14ac:dyDescent="0.75">
      <c r="A281" t="s">
        <v>22</v>
      </c>
      <c r="B281" s="9">
        <v>43798</v>
      </c>
      <c r="C281" s="4">
        <f t="shared" si="24"/>
        <v>48</v>
      </c>
      <c r="D281" s="5">
        <f t="shared" si="25"/>
        <v>11</v>
      </c>
      <c r="E281" s="5" t="s">
        <v>35</v>
      </c>
      <c r="F281" s="5">
        <f t="shared" si="26"/>
        <v>2019</v>
      </c>
      <c r="G281" s="5" t="str">
        <f t="shared" si="27"/>
        <v>2019 Rainy</v>
      </c>
      <c r="H281" s="4">
        <f t="shared" si="28"/>
        <v>48</v>
      </c>
      <c r="I281" s="6">
        <f t="shared" si="29"/>
        <v>11</v>
      </c>
      <c r="J281" s="10">
        <v>9.1399999999999995E-2</v>
      </c>
    </row>
    <row r="282" spans="1:10" x14ac:dyDescent="0.75">
      <c r="A282" t="s">
        <v>22</v>
      </c>
      <c r="B282" s="9">
        <v>43799</v>
      </c>
      <c r="C282" s="4">
        <f t="shared" si="24"/>
        <v>48</v>
      </c>
      <c r="D282" s="5">
        <f t="shared" si="25"/>
        <v>11</v>
      </c>
      <c r="E282" s="5" t="s">
        <v>35</v>
      </c>
      <c r="F282" s="5">
        <f t="shared" si="26"/>
        <v>2019</v>
      </c>
      <c r="G282" s="5" t="str">
        <f t="shared" si="27"/>
        <v>2019 Rainy</v>
      </c>
      <c r="H282" s="4">
        <f t="shared" si="28"/>
        <v>48</v>
      </c>
      <c r="I282" s="6">
        <f t="shared" si="29"/>
        <v>11</v>
      </c>
      <c r="J282" s="10">
        <v>0.14000000000000001</v>
      </c>
    </row>
    <row r="283" spans="1:10" x14ac:dyDescent="0.75">
      <c r="A283" t="s">
        <v>22</v>
      </c>
      <c r="B283" s="9">
        <v>43800</v>
      </c>
      <c r="C283" s="4">
        <f t="shared" si="24"/>
        <v>49</v>
      </c>
      <c r="D283" s="5">
        <f t="shared" si="25"/>
        <v>12</v>
      </c>
      <c r="E283" s="5" t="s">
        <v>35</v>
      </c>
      <c r="F283" s="5">
        <f t="shared" si="26"/>
        <v>2019</v>
      </c>
      <c r="G283" s="5" t="str">
        <f t="shared" si="27"/>
        <v>2019 Rainy</v>
      </c>
      <c r="H283" s="4">
        <f t="shared" si="28"/>
        <v>49</v>
      </c>
      <c r="I283" s="6">
        <f t="shared" si="29"/>
        <v>12</v>
      </c>
      <c r="J283" s="10">
        <v>3.4299999999999997E-2</v>
      </c>
    </row>
    <row r="284" spans="1:10" x14ac:dyDescent="0.75">
      <c r="A284" t="s">
        <v>22</v>
      </c>
      <c r="B284" s="9">
        <v>43801</v>
      </c>
      <c r="C284" s="4">
        <f t="shared" si="24"/>
        <v>49</v>
      </c>
      <c r="D284" s="5">
        <f t="shared" si="25"/>
        <v>12</v>
      </c>
      <c r="E284" s="5" t="s">
        <v>35</v>
      </c>
      <c r="F284" s="5">
        <f t="shared" si="26"/>
        <v>2019</v>
      </c>
      <c r="G284" s="5" t="str">
        <f t="shared" si="27"/>
        <v>2019 Rainy</v>
      </c>
      <c r="H284" s="4">
        <f t="shared" si="28"/>
        <v>49</v>
      </c>
      <c r="I284" s="6">
        <f t="shared" si="29"/>
        <v>12</v>
      </c>
      <c r="J284" s="10">
        <v>0.115</v>
      </c>
    </row>
    <row r="285" spans="1:10" x14ac:dyDescent="0.75">
      <c r="A285" t="s">
        <v>22</v>
      </c>
      <c r="B285" s="9">
        <v>43802</v>
      </c>
      <c r="C285" s="4">
        <f t="shared" si="24"/>
        <v>49</v>
      </c>
      <c r="D285" s="5">
        <f t="shared" si="25"/>
        <v>12</v>
      </c>
      <c r="E285" s="5" t="s">
        <v>35</v>
      </c>
      <c r="F285" s="5">
        <f t="shared" si="26"/>
        <v>2019</v>
      </c>
      <c r="G285" s="5" t="str">
        <f t="shared" si="27"/>
        <v>2019 Rainy</v>
      </c>
      <c r="H285" s="4">
        <f t="shared" si="28"/>
        <v>49</v>
      </c>
      <c r="I285" s="6">
        <f t="shared" si="29"/>
        <v>12</v>
      </c>
      <c r="J285" s="10">
        <v>4.3999999999999997E-2</v>
      </c>
    </row>
    <row r="286" spans="1:10" x14ac:dyDescent="0.75">
      <c r="A286" t="s">
        <v>22</v>
      </c>
      <c r="B286" s="9">
        <v>43803</v>
      </c>
      <c r="C286" s="4">
        <f t="shared" si="24"/>
        <v>49</v>
      </c>
      <c r="D286" s="5">
        <f t="shared" si="25"/>
        <v>12</v>
      </c>
      <c r="E286" s="5" t="s">
        <v>35</v>
      </c>
      <c r="F286" s="5">
        <f t="shared" si="26"/>
        <v>2019</v>
      </c>
      <c r="G286" s="5" t="str">
        <f t="shared" si="27"/>
        <v>2019 Rainy</v>
      </c>
      <c r="H286" s="4">
        <f t="shared" si="28"/>
        <v>49</v>
      </c>
      <c r="I286" s="6">
        <f t="shared" si="29"/>
        <v>12</v>
      </c>
      <c r="J286" s="10">
        <v>0.14599999999999999</v>
      </c>
    </row>
    <row r="287" spans="1:10" x14ac:dyDescent="0.75">
      <c r="A287" t="s">
        <v>22</v>
      </c>
      <c r="B287" s="9">
        <v>43804</v>
      </c>
      <c r="C287" s="4">
        <f t="shared" si="24"/>
        <v>49</v>
      </c>
      <c r="D287" s="5">
        <f t="shared" si="25"/>
        <v>12</v>
      </c>
      <c r="E287" s="5" t="s">
        <v>35</v>
      </c>
      <c r="F287" s="5">
        <f t="shared" si="26"/>
        <v>2019</v>
      </c>
      <c r="G287" s="5" t="str">
        <f t="shared" si="27"/>
        <v>2019 Rainy</v>
      </c>
      <c r="H287" s="4">
        <f t="shared" si="28"/>
        <v>49</v>
      </c>
      <c r="I287" s="6">
        <f t="shared" si="29"/>
        <v>12</v>
      </c>
      <c r="J287" s="10">
        <v>5.7500000000000002E-2</v>
      </c>
    </row>
    <row r="288" spans="1:10" x14ac:dyDescent="0.75">
      <c r="A288" t="s">
        <v>22</v>
      </c>
      <c r="B288" s="9">
        <v>43805</v>
      </c>
      <c r="C288" s="4">
        <f t="shared" si="24"/>
        <v>49</v>
      </c>
      <c r="D288" s="5">
        <f t="shared" si="25"/>
        <v>12</v>
      </c>
      <c r="E288" s="5" t="s">
        <v>35</v>
      </c>
      <c r="F288" s="5">
        <f t="shared" si="26"/>
        <v>2019</v>
      </c>
      <c r="G288" s="5" t="str">
        <f t="shared" si="27"/>
        <v>2019 Rainy</v>
      </c>
      <c r="H288" s="4">
        <f t="shared" si="28"/>
        <v>49</v>
      </c>
      <c r="I288" s="6">
        <f t="shared" si="29"/>
        <v>12</v>
      </c>
      <c r="J288" s="10">
        <v>5.3699999999999998E-2</v>
      </c>
    </row>
    <row r="289" spans="1:10" x14ac:dyDescent="0.75">
      <c r="A289" t="s">
        <v>22</v>
      </c>
      <c r="B289" s="9">
        <v>43806</v>
      </c>
      <c r="C289" s="4">
        <f t="shared" si="24"/>
        <v>49</v>
      </c>
      <c r="D289" s="5">
        <f t="shared" si="25"/>
        <v>12</v>
      </c>
      <c r="E289" s="5" t="s">
        <v>35</v>
      </c>
      <c r="F289" s="5">
        <f t="shared" si="26"/>
        <v>2019</v>
      </c>
      <c r="G289" s="5" t="str">
        <f t="shared" si="27"/>
        <v>2019 Rainy</v>
      </c>
      <c r="H289" s="4">
        <f t="shared" si="28"/>
        <v>49</v>
      </c>
      <c r="I289" s="6">
        <f t="shared" si="29"/>
        <v>12</v>
      </c>
      <c r="J289" s="10">
        <v>0.01</v>
      </c>
    </row>
    <row r="290" spans="1:10" x14ac:dyDescent="0.75">
      <c r="A290" t="s">
        <v>22</v>
      </c>
      <c r="B290" s="9">
        <v>43807</v>
      </c>
      <c r="C290" s="4">
        <f t="shared" si="24"/>
        <v>50</v>
      </c>
      <c r="D290" s="5">
        <f t="shared" si="25"/>
        <v>12</v>
      </c>
      <c r="E290" s="5" t="s">
        <v>35</v>
      </c>
      <c r="F290" s="5">
        <f t="shared" si="26"/>
        <v>2019</v>
      </c>
      <c r="G290" s="5" t="str">
        <f t="shared" si="27"/>
        <v>2019 Rainy</v>
      </c>
      <c r="H290" s="4">
        <f t="shared" si="28"/>
        <v>50</v>
      </c>
      <c r="I290" s="6">
        <f t="shared" si="29"/>
        <v>12</v>
      </c>
      <c r="J290" s="10">
        <v>0.01</v>
      </c>
    </row>
    <row r="291" spans="1:10" x14ac:dyDescent="0.75">
      <c r="A291" t="s">
        <v>22</v>
      </c>
      <c r="B291" s="9">
        <v>43808</v>
      </c>
      <c r="C291" s="4">
        <f t="shared" si="24"/>
        <v>50</v>
      </c>
      <c r="D291" s="5">
        <f t="shared" si="25"/>
        <v>12</v>
      </c>
      <c r="E291" s="5" t="s">
        <v>35</v>
      </c>
      <c r="F291" s="5">
        <f t="shared" si="26"/>
        <v>2019</v>
      </c>
      <c r="G291" s="5" t="str">
        <f t="shared" si="27"/>
        <v>2019 Rainy</v>
      </c>
      <c r="H291" s="4">
        <f t="shared" si="28"/>
        <v>50</v>
      </c>
      <c r="I291" s="6">
        <f t="shared" si="29"/>
        <v>12</v>
      </c>
      <c r="J291" s="10">
        <v>0.01</v>
      </c>
    </row>
    <row r="292" spans="1:10" x14ac:dyDescent="0.75">
      <c r="A292" t="s">
        <v>22</v>
      </c>
      <c r="B292" s="9">
        <v>43809</v>
      </c>
      <c r="C292" s="4">
        <f t="shared" si="24"/>
        <v>50</v>
      </c>
      <c r="D292" s="5">
        <f t="shared" si="25"/>
        <v>12</v>
      </c>
      <c r="E292" s="5" t="s">
        <v>35</v>
      </c>
      <c r="F292" s="5">
        <f t="shared" si="26"/>
        <v>2019</v>
      </c>
      <c r="G292" s="5" t="str">
        <f t="shared" si="27"/>
        <v>2019 Rainy</v>
      </c>
      <c r="H292" s="4">
        <f t="shared" si="28"/>
        <v>50</v>
      </c>
      <c r="I292" s="6">
        <f t="shared" si="29"/>
        <v>12</v>
      </c>
      <c r="J292" s="10">
        <v>0.01</v>
      </c>
    </row>
    <row r="293" spans="1:10" x14ac:dyDescent="0.75">
      <c r="A293" t="s">
        <v>22</v>
      </c>
      <c r="B293" s="9">
        <v>43810</v>
      </c>
      <c r="C293" s="4">
        <f t="shared" si="24"/>
        <v>50</v>
      </c>
      <c r="D293" s="5">
        <f t="shared" si="25"/>
        <v>12</v>
      </c>
      <c r="E293" s="5" t="s">
        <v>35</v>
      </c>
      <c r="F293" s="5">
        <f t="shared" si="26"/>
        <v>2019</v>
      </c>
      <c r="G293" s="5" t="str">
        <f t="shared" si="27"/>
        <v>2019 Rainy</v>
      </c>
      <c r="H293" s="4">
        <f t="shared" si="28"/>
        <v>50</v>
      </c>
      <c r="I293" s="6">
        <f t="shared" si="29"/>
        <v>12</v>
      </c>
      <c r="J293" s="10">
        <v>0.01</v>
      </c>
    </row>
    <row r="294" spans="1:10" x14ac:dyDescent="0.75">
      <c r="A294" t="s">
        <v>22</v>
      </c>
      <c r="B294" s="9">
        <v>43811</v>
      </c>
      <c r="C294" s="4">
        <f t="shared" si="24"/>
        <v>50</v>
      </c>
      <c r="D294" s="5">
        <f t="shared" si="25"/>
        <v>12</v>
      </c>
      <c r="E294" s="5" t="s">
        <v>35</v>
      </c>
      <c r="F294" s="5">
        <f t="shared" si="26"/>
        <v>2019</v>
      </c>
      <c r="G294" s="5" t="str">
        <f t="shared" si="27"/>
        <v>2019 Rainy</v>
      </c>
      <c r="H294" s="4">
        <f t="shared" si="28"/>
        <v>50</v>
      </c>
      <c r="I294" s="6">
        <f t="shared" si="29"/>
        <v>12</v>
      </c>
      <c r="J294" s="10">
        <v>0.01</v>
      </c>
    </row>
    <row r="295" spans="1:10" x14ac:dyDescent="0.75">
      <c r="A295" t="s">
        <v>22</v>
      </c>
      <c r="B295" s="9">
        <v>43812</v>
      </c>
      <c r="C295" s="4">
        <f t="shared" si="24"/>
        <v>50</v>
      </c>
      <c r="D295" s="5">
        <f t="shared" si="25"/>
        <v>12</v>
      </c>
      <c r="E295" s="5" t="s">
        <v>35</v>
      </c>
      <c r="F295" s="5">
        <f t="shared" si="26"/>
        <v>2019</v>
      </c>
      <c r="G295" s="5" t="str">
        <f t="shared" si="27"/>
        <v>2019 Rainy</v>
      </c>
      <c r="H295" s="4">
        <f t="shared" si="28"/>
        <v>50</v>
      </c>
      <c r="I295" s="6">
        <f t="shared" si="29"/>
        <v>12</v>
      </c>
      <c r="J295" s="10">
        <v>0.01</v>
      </c>
    </row>
    <row r="296" spans="1:10" x14ac:dyDescent="0.75">
      <c r="A296" t="s">
        <v>22</v>
      </c>
      <c r="B296" s="9">
        <v>43813</v>
      </c>
      <c r="C296" s="4">
        <f t="shared" si="24"/>
        <v>50</v>
      </c>
      <c r="D296" s="5">
        <f t="shared" si="25"/>
        <v>12</v>
      </c>
      <c r="E296" s="5" t="s">
        <v>35</v>
      </c>
      <c r="F296" s="5">
        <f t="shared" si="26"/>
        <v>2019</v>
      </c>
      <c r="G296" s="5" t="str">
        <f t="shared" si="27"/>
        <v>2019 Rainy</v>
      </c>
      <c r="H296" s="4">
        <f t="shared" si="28"/>
        <v>50</v>
      </c>
      <c r="I296" s="6">
        <f t="shared" si="29"/>
        <v>12</v>
      </c>
      <c r="J296" s="10">
        <v>0.01</v>
      </c>
    </row>
    <row r="297" spans="1:10" x14ac:dyDescent="0.75">
      <c r="A297" t="s">
        <v>22</v>
      </c>
      <c r="B297" s="9">
        <v>43814</v>
      </c>
      <c r="C297" s="4">
        <f t="shared" si="24"/>
        <v>51</v>
      </c>
      <c r="D297" s="5">
        <f t="shared" si="25"/>
        <v>12</v>
      </c>
      <c r="E297" s="5" t="s">
        <v>35</v>
      </c>
      <c r="F297" s="5">
        <f t="shared" si="26"/>
        <v>2019</v>
      </c>
      <c r="G297" s="5" t="str">
        <f t="shared" si="27"/>
        <v>2019 Rainy</v>
      </c>
      <c r="H297" s="4">
        <f t="shared" si="28"/>
        <v>51</v>
      </c>
      <c r="I297" s="6">
        <f t="shared" si="29"/>
        <v>12</v>
      </c>
      <c r="J297" s="10">
        <v>0.01</v>
      </c>
    </row>
    <row r="298" spans="1:10" x14ac:dyDescent="0.75">
      <c r="A298" t="s">
        <v>22</v>
      </c>
      <c r="B298" s="9">
        <v>43815</v>
      </c>
      <c r="C298" s="4">
        <f t="shared" si="24"/>
        <v>51</v>
      </c>
      <c r="D298" s="5">
        <f t="shared" si="25"/>
        <v>12</v>
      </c>
      <c r="E298" s="5" t="s">
        <v>35</v>
      </c>
      <c r="F298" s="5">
        <f t="shared" si="26"/>
        <v>2019</v>
      </c>
      <c r="G298" s="5" t="str">
        <f t="shared" si="27"/>
        <v>2019 Rainy</v>
      </c>
      <c r="H298" s="4">
        <f t="shared" si="28"/>
        <v>51</v>
      </c>
      <c r="I298" s="6">
        <f t="shared" si="29"/>
        <v>12</v>
      </c>
      <c r="J298" s="10">
        <v>0.01</v>
      </c>
    </row>
    <row r="299" spans="1:10" x14ac:dyDescent="0.75">
      <c r="A299" t="s">
        <v>22</v>
      </c>
      <c r="B299" s="9">
        <v>43816</v>
      </c>
      <c r="C299" s="4">
        <f t="shared" si="24"/>
        <v>51</v>
      </c>
      <c r="D299" s="5">
        <f t="shared" si="25"/>
        <v>12</v>
      </c>
      <c r="E299" s="5" t="s">
        <v>35</v>
      </c>
      <c r="F299" s="5">
        <f t="shared" si="26"/>
        <v>2019</v>
      </c>
      <c r="G299" s="5" t="str">
        <f t="shared" si="27"/>
        <v>2019 Rainy</v>
      </c>
      <c r="H299" s="4">
        <f t="shared" si="28"/>
        <v>51</v>
      </c>
      <c r="I299" s="6">
        <f t="shared" si="29"/>
        <v>12</v>
      </c>
      <c r="J299" s="10">
        <v>0.01</v>
      </c>
    </row>
    <row r="300" spans="1:10" x14ac:dyDescent="0.75">
      <c r="A300" t="s">
        <v>22</v>
      </c>
      <c r="B300" s="9">
        <v>43817</v>
      </c>
      <c r="C300" s="4">
        <f t="shared" si="24"/>
        <v>51</v>
      </c>
      <c r="D300" s="5">
        <f t="shared" si="25"/>
        <v>12</v>
      </c>
      <c r="E300" s="5" t="s">
        <v>35</v>
      </c>
      <c r="F300" s="5">
        <f t="shared" si="26"/>
        <v>2019</v>
      </c>
      <c r="G300" s="5" t="str">
        <f t="shared" si="27"/>
        <v>2019 Rainy</v>
      </c>
      <c r="H300" s="4">
        <f t="shared" si="28"/>
        <v>51</v>
      </c>
      <c r="I300" s="6">
        <f t="shared" si="29"/>
        <v>12</v>
      </c>
      <c r="J300" s="10">
        <v>0.01</v>
      </c>
    </row>
    <row r="301" spans="1:10" x14ac:dyDescent="0.75">
      <c r="A301" t="s">
        <v>22</v>
      </c>
      <c r="B301" s="9">
        <v>43818</v>
      </c>
      <c r="C301" s="4">
        <f t="shared" si="24"/>
        <v>51</v>
      </c>
      <c r="D301" s="5">
        <f t="shared" si="25"/>
        <v>12</v>
      </c>
      <c r="E301" s="5" t="s">
        <v>35</v>
      </c>
      <c r="F301" s="5">
        <f t="shared" si="26"/>
        <v>2019</v>
      </c>
      <c r="G301" s="5" t="str">
        <f t="shared" si="27"/>
        <v>2019 Rainy</v>
      </c>
      <c r="H301" s="4">
        <f t="shared" si="28"/>
        <v>51</v>
      </c>
      <c r="I301" s="6">
        <f t="shared" si="29"/>
        <v>12</v>
      </c>
      <c r="J301" s="10">
        <v>0.01</v>
      </c>
    </row>
    <row r="302" spans="1:10" x14ac:dyDescent="0.75">
      <c r="A302" t="s">
        <v>22</v>
      </c>
      <c r="B302" s="9">
        <v>43819</v>
      </c>
      <c r="C302" s="4">
        <f t="shared" si="24"/>
        <v>51</v>
      </c>
      <c r="D302" s="5">
        <f t="shared" si="25"/>
        <v>12</v>
      </c>
      <c r="E302" s="5" t="s">
        <v>35</v>
      </c>
      <c r="F302" s="5">
        <f t="shared" si="26"/>
        <v>2019</v>
      </c>
      <c r="G302" s="5" t="str">
        <f t="shared" si="27"/>
        <v>2019 Rainy</v>
      </c>
      <c r="H302" s="4">
        <f t="shared" si="28"/>
        <v>51</v>
      </c>
      <c r="I302" s="6">
        <f t="shared" si="29"/>
        <v>12</v>
      </c>
      <c r="J302" s="10">
        <v>0.01</v>
      </c>
    </row>
    <row r="303" spans="1:10" x14ac:dyDescent="0.75">
      <c r="A303" t="s">
        <v>22</v>
      </c>
      <c r="B303" s="9">
        <v>43820</v>
      </c>
      <c r="C303" s="4">
        <f t="shared" si="24"/>
        <v>51</v>
      </c>
      <c r="D303" s="5">
        <f t="shared" si="25"/>
        <v>12</v>
      </c>
      <c r="E303" s="5" t="s">
        <v>35</v>
      </c>
      <c r="F303" s="5">
        <f t="shared" si="26"/>
        <v>2019</v>
      </c>
      <c r="G303" s="5" t="str">
        <f t="shared" si="27"/>
        <v>2019 Rainy</v>
      </c>
      <c r="H303" s="4">
        <f t="shared" si="28"/>
        <v>51</v>
      </c>
      <c r="I303" s="6">
        <f t="shared" si="29"/>
        <v>12</v>
      </c>
      <c r="J303" s="10">
        <v>0.01</v>
      </c>
    </row>
    <row r="304" spans="1:10" x14ac:dyDescent="0.75">
      <c r="A304" t="s">
        <v>22</v>
      </c>
      <c r="B304" s="9">
        <v>43821</v>
      </c>
      <c r="C304" s="4">
        <f t="shared" si="24"/>
        <v>52</v>
      </c>
      <c r="D304" s="5">
        <f t="shared" si="25"/>
        <v>12</v>
      </c>
      <c r="E304" s="5" t="s">
        <v>35</v>
      </c>
      <c r="F304" s="5">
        <f t="shared" si="26"/>
        <v>2019</v>
      </c>
      <c r="G304" s="5" t="str">
        <f t="shared" si="27"/>
        <v>2019 Rainy</v>
      </c>
      <c r="H304" s="4">
        <f t="shared" si="28"/>
        <v>52</v>
      </c>
      <c r="I304" s="6">
        <f t="shared" si="29"/>
        <v>12</v>
      </c>
      <c r="J304" s="10">
        <v>4.7899999999999998E-2</v>
      </c>
    </row>
    <row r="305" spans="1:10" x14ac:dyDescent="0.75">
      <c r="A305" t="s">
        <v>22</v>
      </c>
      <c r="B305" s="9">
        <v>43822</v>
      </c>
      <c r="C305" s="4">
        <f t="shared" si="24"/>
        <v>52</v>
      </c>
      <c r="D305" s="5">
        <f t="shared" si="25"/>
        <v>12</v>
      </c>
      <c r="E305" s="5" t="s">
        <v>35</v>
      </c>
      <c r="F305" s="5">
        <f t="shared" si="26"/>
        <v>2019</v>
      </c>
      <c r="G305" s="5" t="str">
        <f t="shared" si="27"/>
        <v>2019 Rainy</v>
      </c>
      <c r="H305" s="4">
        <f t="shared" si="28"/>
        <v>52</v>
      </c>
      <c r="I305" s="6">
        <f t="shared" si="29"/>
        <v>12</v>
      </c>
      <c r="J305" s="10">
        <v>0.01</v>
      </c>
    </row>
    <row r="306" spans="1:10" x14ac:dyDescent="0.75">
      <c r="A306" t="s">
        <v>22</v>
      </c>
      <c r="B306" s="9">
        <v>43823</v>
      </c>
      <c r="C306" s="4">
        <f t="shared" si="24"/>
        <v>52</v>
      </c>
      <c r="D306" s="5">
        <f t="shared" si="25"/>
        <v>12</v>
      </c>
      <c r="E306" s="5" t="s">
        <v>35</v>
      </c>
      <c r="F306" s="5">
        <f t="shared" si="26"/>
        <v>2019</v>
      </c>
      <c r="G306" s="5" t="str">
        <f t="shared" si="27"/>
        <v>2019 Rainy</v>
      </c>
      <c r="H306" s="4">
        <f t="shared" si="28"/>
        <v>52</v>
      </c>
      <c r="I306" s="6">
        <f t="shared" si="29"/>
        <v>12</v>
      </c>
      <c r="J306" s="10">
        <v>0.01</v>
      </c>
    </row>
    <row r="307" spans="1:10" x14ac:dyDescent="0.75">
      <c r="A307" t="s">
        <v>22</v>
      </c>
      <c r="B307" s="9">
        <v>43824</v>
      </c>
      <c r="C307" s="4">
        <f t="shared" si="24"/>
        <v>52</v>
      </c>
      <c r="D307" s="5">
        <f t="shared" si="25"/>
        <v>12</v>
      </c>
      <c r="E307" s="5" t="s">
        <v>35</v>
      </c>
      <c r="F307" s="5">
        <f t="shared" si="26"/>
        <v>2019</v>
      </c>
      <c r="G307" s="5" t="str">
        <f t="shared" si="27"/>
        <v>2019 Rainy</v>
      </c>
      <c r="H307" s="4">
        <f t="shared" si="28"/>
        <v>52</v>
      </c>
      <c r="I307" s="6">
        <f t="shared" si="29"/>
        <v>12</v>
      </c>
      <c r="J307" s="10">
        <v>0.01</v>
      </c>
    </row>
    <row r="308" spans="1:10" x14ac:dyDescent="0.75">
      <c r="A308" t="s">
        <v>22</v>
      </c>
      <c r="B308" s="9">
        <v>43825</v>
      </c>
      <c r="C308" s="4">
        <f t="shared" si="24"/>
        <v>52</v>
      </c>
      <c r="D308" s="5">
        <f t="shared" si="25"/>
        <v>12</v>
      </c>
      <c r="E308" s="5" t="s">
        <v>35</v>
      </c>
      <c r="F308" s="5">
        <f t="shared" si="26"/>
        <v>2019</v>
      </c>
      <c r="G308" s="5" t="str">
        <f t="shared" si="27"/>
        <v>2019 Rainy</v>
      </c>
      <c r="H308" s="4">
        <f t="shared" si="28"/>
        <v>52</v>
      </c>
      <c r="I308" s="6">
        <f t="shared" si="29"/>
        <v>12</v>
      </c>
      <c r="J308" s="10">
        <v>0.01</v>
      </c>
    </row>
    <row r="309" spans="1:10" x14ac:dyDescent="0.75">
      <c r="A309" t="s">
        <v>22</v>
      </c>
      <c r="B309" s="9">
        <v>43826</v>
      </c>
      <c r="C309" s="4">
        <f t="shared" si="24"/>
        <v>52</v>
      </c>
      <c r="D309" s="5">
        <f t="shared" si="25"/>
        <v>12</v>
      </c>
      <c r="E309" s="5" t="s">
        <v>35</v>
      </c>
      <c r="F309" s="5">
        <f t="shared" si="26"/>
        <v>2019</v>
      </c>
      <c r="G309" s="5" t="str">
        <f t="shared" si="27"/>
        <v>2019 Rainy</v>
      </c>
      <c r="H309" s="4">
        <f t="shared" si="28"/>
        <v>52</v>
      </c>
      <c r="I309" s="6">
        <f t="shared" si="29"/>
        <v>12</v>
      </c>
      <c r="J309" s="10">
        <v>0.01</v>
      </c>
    </row>
    <row r="310" spans="1:10" x14ac:dyDescent="0.75">
      <c r="A310" t="s">
        <v>22</v>
      </c>
      <c r="B310" s="9">
        <v>43827</v>
      </c>
      <c r="C310" s="4">
        <f t="shared" si="24"/>
        <v>52</v>
      </c>
      <c r="D310" s="5">
        <f t="shared" si="25"/>
        <v>12</v>
      </c>
      <c r="E310" s="5" t="s">
        <v>35</v>
      </c>
      <c r="F310" s="5">
        <f t="shared" si="26"/>
        <v>2019</v>
      </c>
      <c r="G310" s="5" t="str">
        <f t="shared" si="27"/>
        <v>2019 Rainy</v>
      </c>
      <c r="H310" s="4">
        <f t="shared" si="28"/>
        <v>52</v>
      </c>
      <c r="I310" s="6">
        <f t="shared" si="29"/>
        <v>12</v>
      </c>
      <c r="J310" s="10">
        <v>8.5099999999999995E-2</v>
      </c>
    </row>
    <row r="311" spans="1:10" x14ac:dyDescent="0.75">
      <c r="A311" t="s">
        <v>22</v>
      </c>
      <c r="B311" s="9">
        <v>43828</v>
      </c>
      <c r="C311" s="4">
        <f t="shared" si="24"/>
        <v>53</v>
      </c>
      <c r="D311" s="5">
        <f t="shared" si="25"/>
        <v>12</v>
      </c>
      <c r="E311" s="5" t="s">
        <v>35</v>
      </c>
      <c r="F311" s="5">
        <f t="shared" si="26"/>
        <v>2019</v>
      </c>
      <c r="G311" s="5" t="str">
        <f t="shared" si="27"/>
        <v>2019 Rainy</v>
      </c>
      <c r="H311" s="4">
        <f t="shared" si="28"/>
        <v>53</v>
      </c>
      <c r="I311" s="6">
        <f t="shared" si="29"/>
        <v>12</v>
      </c>
      <c r="J311" s="10">
        <v>0.01</v>
      </c>
    </row>
    <row r="312" spans="1:10" x14ac:dyDescent="0.75">
      <c r="A312" t="s">
        <v>22</v>
      </c>
      <c r="B312" s="9">
        <v>43829</v>
      </c>
      <c r="C312" s="4">
        <f t="shared" si="24"/>
        <v>53</v>
      </c>
      <c r="D312" s="5">
        <f t="shared" si="25"/>
        <v>12</v>
      </c>
      <c r="E312" s="5" t="s">
        <v>35</v>
      </c>
      <c r="F312" s="5">
        <f t="shared" si="26"/>
        <v>2019</v>
      </c>
      <c r="G312" s="5" t="str">
        <f t="shared" si="27"/>
        <v>2019 Rainy</v>
      </c>
      <c r="H312" s="4">
        <f t="shared" si="28"/>
        <v>53</v>
      </c>
      <c r="I312" s="6">
        <f t="shared" si="29"/>
        <v>12</v>
      </c>
      <c r="J312" s="10">
        <v>0.01</v>
      </c>
    </row>
    <row r="313" spans="1:10" x14ac:dyDescent="0.75">
      <c r="A313" t="s">
        <v>22</v>
      </c>
      <c r="B313" s="9">
        <v>43830</v>
      </c>
      <c r="C313" s="4">
        <f t="shared" si="24"/>
        <v>53</v>
      </c>
      <c r="D313" s="5">
        <f t="shared" si="25"/>
        <v>12</v>
      </c>
      <c r="E313" s="5" t="s">
        <v>35</v>
      </c>
      <c r="F313" s="5">
        <f t="shared" si="26"/>
        <v>2019</v>
      </c>
      <c r="G313" s="5" t="str">
        <f t="shared" si="27"/>
        <v>2019 Rainy</v>
      </c>
      <c r="H313" s="4">
        <f t="shared" si="28"/>
        <v>53</v>
      </c>
      <c r="I313" s="6">
        <f t="shared" si="29"/>
        <v>12</v>
      </c>
      <c r="J313" s="10">
        <v>0.01</v>
      </c>
    </row>
    <row r="314" spans="1:10" x14ac:dyDescent="0.75">
      <c r="A314" t="s">
        <v>22</v>
      </c>
      <c r="B314" s="9">
        <v>43831</v>
      </c>
      <c r="C314" s="4">
        <f t="shared" si="24"/>
        <v>1</v>
      </c>
      <c r="D314" s="5">
        <f t="shared" si="25"/>
        <v>1</v>
      </c>
      <c r="E314" s="5" t="s">
        <v>35</v>
      </c>
      <c r="F314" s="5">
        <f t="shared" si="26"/>
        <v>2020</v>
      </c>
      <c r="G314" s="5" t="str">
        <f t="shared" si="27"/>
        <v>2020 Rainy</v>
      </c>
      <c r="H314" s="4">
        <f t="shared" si="28"/>
        <v>54</v>
      </c>
      <c r="I314" s="6">
        <f t="shared" si="29"/>
        <v>13</v>
      </c>
      <c r="J314" s="10">
        <v>0.01</v>
      </c>
    </row>
    <row r="315" spans="1:10" x14ac:dyDescent="0.75">
      <c r="A315" t="s">
        <v>22</v>
      </c>
      <c r="B315" s="9">
        <v>43832</v>
      </c>
      <c r="C315" s="4">
        <f t="shared" si="24"/>
        <v>1</v>
      </c>
      <c r="D315" s="5">
        <f t="shared" si="25"/>
        <v>1</v>
      </c>
      <c r="E315" s="5" t="s">
        <v>35</v>
      </c>
      <c r="F315" s="5">
        <f t="shared" si="26"/>
        <v>2020</v>
      </c>
      <c r="G315" s="5" t="str">
        <f t="shared" si="27"/>
        <v>2020 Rainy</v>
      </c>
      <c r="H315" s="4">
        <f t="shared" si="28"/>
        <v>54</v>
      </c>
      <c r="I315" s="6">
        <f t="shared" si="29"/>
        <v>13</v>
      </c>
      <c r="J315" s="10">
        <v>0.01</v>
      </c>
    </row>
    <row r="316" spans="1:10" x14ac:dyDescent="0.75">
      <c r="A316" t="s">
        <v>22</v>
      </c>
      <c r="B316" s="9">
        <v>43833</v>
      </c>
      <c r="C316" s="4">
        <f t="shared" si="24"/>
        <v>1</v>
      </c>
      <c r="D316" s="5">
        <f t="shared" si="25"/>
        <v>1</v>
      </c>
      <c r="E316" s="5" t="s">
        <v>35</v>
      </c>
      <c r="F316" s="5">
        <f t="shared" si="26"/>
        <v>2020</v>
      </c>
      <c r="G316" s="5" t="str">
        <f t="shared" si="27"/>
        <v>2020 Rainy</v>
      </c>
      <c r="H316" s="4">
        <f t="shared" si="28"/>
        <v>54</v>
      </c>
      <c r="I316" s="6">
        <f t="shared" si="29"/>
        <v>13</v>
      </c>
      <c r="J316" s="10">
        <v>0.24399999999999999</v>
      </c>
    </row>
    <row r="317" spans="1:10" x14ac:dyDescent="0.75">
      <c r="A317" t="s">
        <v>22</v>
      </c>
      <c r="B317" s="9">
        <v>43834</v>
      </c>
      <c r="C317" s="4">
        <f t="shared" si="24"/>
        <v>1</v>
      </c>
      <c r="D317" s="5">
        <f t="shared" si="25"/>
        <v>1</v>
      </c>
      <c r="E317" s="5" t="s">
        <v>35</v>
      </c>
      <c r="F317" s="5">
        <f t="shared" si="26"/>
        <v>2020</v>
      </c>
      <c r="G317" s="5" t="str">
        <f t="shared" si="27"/>
        <v>2020 Rainy</v>
      </c>
      <c r="H317" s="4">
        <f t="shared" si="28"/>
        <v>54</v>
      </c>
      <c r="I317" s="6">
        <f t="shared" si="29"/>
        <v>13</v>
      </c>
      <c r="J317" s="10">
        <v>0.01</v>
      </c>
    </row>
    <row r="318" spans="1:10" x14ac:dyDescent="0.75">
      <c r="A318" t="s">
        <v>22</v>
      </c>
      <c r="B318" s="9">
        <v>43835</v>
      </c>
      <c r="C318" s="4">
        <f t="shared" si="24"/>
        <v>2</v>
      </c>
      <c r="D318" s="5">
        <f t="shared" si="25"/>
        <v>1</v>
      </c>
      <c r="E318" s="5" t="s">
        <v>35</v>
      </c>
      <c r="F318" s="5">
        <f t="shared" si="26"/>
        <v>2020</v>
      </c>
      <c r="G318" s="5" t="str">
        <f t="shared" si="27"/>
        <v>2020 Rainy</v>
      </c>
      <c r="H318" s="4">
        <f t="shared" si="28"/>
        <v>55</v>
      </c>
      <c r="I318" s="6">
        <f t="shared" si="29"/>
        <v>13</v>
      </c>
      <c r="J318" s="10">
        <v>0.187</v>
      </c>
    </row>
    <row r="319" spans="1:10" x14ac:dyDescent="0.75">
      <c r="A319" t="s">
        <v>22</v>
      </c>
      <c r="B319" s="9">
        <v>43836</v>
      </c>
      <c r="C319" s="4">
        <f t="shared" si="24"/>
        <v>2</v>
      </c>
      <c r="D319" s="5">
        <f t="shared" si="25"/>
        <v>1</v>
      </c>
      <c r="E319" s="5" t="s">
        <v>35</v>
      </c>
      <c r="F319" s="5">
        <f t="shared" si="26"/>
        <v>2020</v>
      </c>
      <c r="G319" s="5" t="str">
        <f t="shared" si="27"/>
        <v>2020 Rainy</v>
      </c>
      <c r="H319" s="4">
        <f t="shared" si="28"/>
        <v>55</v>
      </c>
      <c r="I319" s="6">
        <f t="shared" si="29"/>
        <v>13</v>
      </c>
      <c r="J319" s="10">
        <v>0.01</v>
      </c>
    </row>
    <row r="320" spans="1:10" x14ac:dyDescent="0.75">
      <c r="A320" t="s">
        <v>22</v>
      </c>
      <c r="B320" s="9">
        <v>43837</v>
      </c>
      <c r="C320" s="4">
        <f t="shared" si="24"/>
        <v>2</v>
      </c>
      <c r="D320" s="5">
        <f t="shared" si="25"/>
        <v>1</v>
      </c>
      <c r="E320" s="5" t="s">
        <v>35</v>
      </c>
      <c r="F320" s="5">
        <f t="shared" si="26"/>
        <v>2020</v>
      </c>
      <c r="G320" s="5" t="str">
        <f t="shared" si="27"/>
        <v>2020 Rainy</v>
      </c>
      <c r="H320" s="4">
        <f t="shared" si="28"/>
        <v>55</v>
      </c>
      <c r="I320" s="6">
        <f t="shared" si="29"/>
        <v>13</v>
      </c>
      <c r="J320" s="10">
        <v>1.84E-2</v>
      </c>
    </row>
    <row r="321" spans="1:10" x14ac:dyDescent="0.75">
      <c r="A321" t="s">
        <v>22</v>
      </c>
      <c r="B321" s="9">
        <v>43838</v>
      </c>
      <c r="C321" s="4">
        <f t="shared" si="24"/>
        <v>2</v>
      </c>
      <c r="D321" s="5">
        <f t="shared" si="25"/>
        <v>1</v>
      </c>
      <c r="E321" s="5" t="s">
        <v>35</v>
      </c>
      <c r="F321" s="5">
        <f t="shared" si="26"/>
        <v>2020</v>
      </c>
      <c r="G321" s="5" t="str">
        <f t="shared" si="27"/>
        <v>2020 Rainy</v>
      </c>
      <c r="H321" s="4">
        <f t="shared" si="28"/>
        <v>55</v>
      </c>
      <c r="I321" s="6">
        <f t="shared" si="29"/>
        <v>13</v>
      </c>
      <c r="J321" s="10">
        <v>0.01</v>
      </c>
    </row>
    <row r="322" spans="1:10" x14ac:dyDescent="0.75">
      <c r="A322" t="s">
        <v>22</v>
      </c>
      <c r="B322" s="9">
        <v>43839</v>
      </c>
      <c r="C322" s="4">
        <f t="shared" si="24"/>
        <v>2</v>
      </c>
      <c r="D322" s="5">
        <f t="shared" si="25"/>
        <v>1</v>
      </c>
      <c r="E322" s="5" t="s">
        <v>35</v>
      </c>
      <c r="F322" s="5">
        <f t="shared" si="26"/>
        <v>2020</v>
      </c>
      <c r="G322" s="5" t="str">
        <f t="shared" si="27"/>
        <v>2020 Rainy</v>
      </c>
      <c r="H322" s="4">
        <f t="shared" si="28"/>
        <v>55</v>
      </c>
      <c r="I322" s="6">
        <f t="shared" si="29"/>
        <v>13</v>
      </c>
      <c r="J322" s="10">
        <v>0.01</v>
      </c>
    </row>
    <row r="323" spans="1:10" x14ac:dyDescent="0.75">
      <c r="A323" t="s">
        <v>22</v>
      </c>
      <c r="B323" s="9">
        <v>43840</v>
      </c>
      <c r="C323" s="4">
        <f t="shared" ref="C323:C386" si="30">WEEKNUM(B323)</f>
        <v>2</v>
      </c>
      <c r="D323" s="5">
        <f t="shared" ref="D323:D386" si="31">MONTH(B323)</f>
        <v>1</v>
      </c>
      <c r="E323" s="5" t="s">
        <v>35</v>
      </c>
      <c r="F323" s="5">
        <f t="shared" ref="F323:F386" si="32">YEAR(B323)</f>
        <v>2020</v>
      </c>
      <c r="G323" s="5" t="str">
        <f t="shared" ref="G323:G386" si="33">_xlfn.CONCAT(F323," ", E323)</f>
        <v>2020 Rainy</v>
      </c>
      <c r="H323" s="4">
        <f t="shared" si="28"/>
        <v>55</v>
      </c>
      <c r="I323" s="6">
        <f t="shared" si="29"/>
        <v>13</v>
      </c>
      <c r="J323" s="10">
        <v>0.01</v>
      </c>
    </row>
    <row r="324" spans="1:10" x14ac:dyDescent="0.75">
      <c r="A324" t="s">
        <v>22</v>
      </c>
      <c r="B324" s="9">
        <v>43841</v>
      </c>
      <c r="C324" s="4">
        <f t="shared" si="30"/>
        <v>2</v>
      </c>
      <c r="D324" s="5">
        <f t="shared" si="31"/>
        <v>1</v>
      </c>
      <c r="E324" s="5" t="s">
        <v>35</v>
      </c>
      <c r="F324" s="5">
        <f t="shared" si="32"/>
        <v>2020</v>
      </c>
      <c r="G324" s="5" t="str">
        <f t="shared" si="33"/>
        <v>2020 Rainy</v>
      </c>
      <c r="H324" s="4">
        <f t="shared" ref="H324:H387" si="34">(F324-F$2)*53+C324</f>
        <v>55</v>
      </c>
      <c r="I324" s="6">
        <f t="shared" ref="I324:I387" si="35">(F324-F$2)*12+D324</f>
        <v>13</v>
      </c>
      <c r="J324" s="10">
        <v>2.47E-2</v>
      </c>
    </row>
    <row r="325" spans="1:10" x14ac:dyDescent="0.75">
      <c r="A325" t="s">
        <v>22</v>
      </c>
      <c r="B325" s="9">
        <v>43842</v>
      </c>
      <c r="C325" s="4">
        <f t="shared" si="30"/>
        <v>3</v>
      </c>
      <c r="D325" s="5">
        <f t="shared" si="31"/>
        <v>1</v>
      </c>
      <c r="E325" s="5" t="s">
        <v>35</v>
      </c>
      <c r="F325" s="5">
        <f t="shared" si="32"/>
        <v>2020</v>
      </c>
      <c r="G325" s="5" t="str">
        <f t="shared" si="33"/>
        <v>2020 Rainy</v>
      </c>
      <c r="H325" s="4">
        <f t="shared" si="34"/>
        <v>56</v>
      </c>
      <c r="I325" s="6">
        <f t="shared" si="35"/>
        <v>13</v>
      </c>
      <c r="J325" s="10">
        <v>4.3400000000000001E-2</v>
      </c>
    </row>
    <row r="326" spans="1:10" x14ac:dyDescent="0.75">
      <c r="A326" t="s">
        <v>22</v>
      </c>
      <c r="B326" s="9">
        <v>43843</v>
      </c>
      <c r="C326" s="4">
        <f t="shared" si="30"/>
        <v>3</v>
      </c>
      <c r="D326" s="5">
        <f t="shared" si="31"/>
        <v>1</v>
      </c>
      <c r="E326" s="5" t="s">
        <v>35</v>
      </c>
      <c r="F326" s="5">
        <f t="shared" si="32"/>
        <v>2020</v>
      </c>
      <c r="G326" s="5" t="str">
        <f t="shared" si="33"/>
        <v>2020 Rainy</v>
      </c>
      <c r="H326" s="4">
        <f t="shared" si="34"/>
        <v>56</v>
      </c>
      <c r="I326" s="6">
        <f t="shared" si="35"/>
        <v>13</v>
      </c>
      <c r="J326" s="10">
        <v>2.63E-2</v>
      </c>
    </row>
    <row r="327" spans="1:10" x14ac:dyDescent="0.75">
      <c r="A327" t="s">
        <v>22</v>
      </c>
      <c r="B327" s="9">
        <v>43844</v>
      </c>
      <c r="C327" s="4">
        <f t="shared" si="30"/>
        <v>3</v>
      </c>
      <c r="D327" s="5">
        <f t="shared" si="31"/>
        <v>1</v>
      </c>
      <c r="E327" s="5" t="s">
        <v>35</v>
      </c>
      <c r="F327" s="5">
        <f t="shared" si="32"/>
        <v>2020</v>
      </c>
      <c r="G327" s="5" t="str">
        <f t="shared" si="33"/>
        <v>2020 Rainy</v>
      </c>
      <c r="H327" s="4">
        <f t="shared" si="34"/>
        <v>56</v>
      </c>
      <c r="I327" s="6">
        <f t="shared" si="35"/>
        <v>13</v>
      </c>
      <c r="J327" s="10">
        <v>4.3200000000000002E-2</v>
      </c>
    </row>
    <row r="328" spans="1:10" x14ac:dyDescent="0.75">
      <c r="A328" t="s">
        <v>22</v>
      </c>
      <c r="B328" s="9">
        <v>43845</v>
      </c>
      <c r="C328" s="4">
        <f t="shared" si="30"/>
        <v>3</v>
      </c>
      <c r="D328" s="5">
        <f t="shared" si="31"/>
        <v>1</v>
      </c>
      <c r="E328" s="5" t="s">
        <v>35</v>
      </c>
      <c r="F328" s="5">
        <f t="shared" si="32"/>
        <v>2020</v>
      </c>
      <c r="G328" s="5" t="str">
        <f t="shared" si="33"/>
        <v>2020 Rainy</v>
      </c>
      <c r="H328" s="4">
        <f t="shared" si="34"/>
        <v>56</v>
      </c>
      <c r="I328" s="6">
        <f t="shared" si="35"/>
        <v>13</v>
      </c>
      <c r="J328" s="10">
        <v>0.01</v>
      </c>
    </row>
    <row r="329" spans="1:10" x14ac:dyDescent="0.75">
      <c r="A329" t="s">
        <v>22</v>
      </c>
      <c r="B329" s="9">
        <v>43846</v>
      </c>
      <c r="C329" s="4">
        <f t="shared" si="30"/>
        <v>3</v>
      </c>
      <c r="D329" s="5">
        <f t="shared" si="31"/>
        <v>1</v>
      </c>
      <c r="E329" s="5" t="s">
        <v>35</v>
      </c>
      <c r="F329" s="5">
        <f t="shared" si="32"/>
        <v>2020</v>
      </c>
      <c r="G329" s="5" t="str">
        <f t="shared" si="33"/>
        <v>2020 Rainy</v>
      </c>
      <c r="H329" s="4">
        <f t="shared" si="34"/>
        <v>56</v>
      </c>
      <c r="I329" s="6">
        <f t="shared" si="35"/>
        <v>13</v>
      </c>
      <c r="J329" s="10">
        <v>0.104</v>
      </c>
    </row>
    <row r="330" spans="1:10" x14ac:dyDescent="0.75">
      <c r="A330" t="s">
        <v>22</v>
      </c>
      <c r="B330" s="9">
        <v>43847</v>
      </c>
      <c r="C330" s="4">
        <f t="shared" si="30"/>
        <v>3</v>
      </c>
      <c r="D330" s="5">
        <f t="shared" si="31"/>
        <v>1</v>
      </c>
      <c r="E330" s="5" t="s">
        <v>35</v>
      </c>
      <c r="F330" s="5">
        <f t="shared" si="32"/>
        <v>2020</v>
      </c>
      <c r="G330" s="5" t="str">
        <f t="shared" si="33"/>
        <v>2020 Rainy</v>
      </c>
      <c r="H330" s="4">
        <f t="shared" si="34"/>
        <v>56</v>
      </c>
      <c r="I330" s="6">
        <f t="shared" si="35"/>
        <v>13</v>
      </c>
      <c r="J330" s="10">
        <v>0.04</v>
      </c>
    </row>
    <row r="331" spans="1:10" x14ac:dyDescent="0.75">
      <c r="A331" t="s">
        <v>22</v>
      </c>
      <c r="B331" s="9">
        <v>43848</v>
      </c>
      <c r="C331" s="4">
        <f t="shared" si="30"/>
        <v>3</v>
      </c>
      <c r="D331" s="5">
        <f t="shared" si="31"/>
        <v>1</v>
      </c>
      <c r="E331" s="5" t="s">
        <v>35</v>
      </c>
      <c r="F331" s="5">
        <f t="shared" si="32"/>
        <v>2020</v>
      </c>
      <c r="G331" s="5" t="str">
        <f t="shared" si="33"/>
        <v>2020 Rainy</v>
      </c>
      <c r="H331" s="4">
        <f t="shared" si="34"/>
        <v>56</v>
      </c>
      <c r="I331" s="6">
        <f t="shared" si="35"/>
        <v>13</v>
      </c>
      <c r="J331" s="10">
        <v>0.01</v>
      </c>
    </row>
    <row r="332" spans="1:10" x14ac:dyDescent="0.75">
      <c r="A332" t="s">
        <v>22</v>
      </c>
      <c r="B332" s="9">
        <v>43849</v>
      </c>
      <c r="C332" s="4">
        <f t="shared" si="30"/>
        <v>4</v>
      </c>
      <c r="D332" s="5">
        <f t="shared" si="31"/>
        <v>1</v>
      </c>
      <c r="E332" s="5" t="s">
        <v>35</v>
      </c>
      <c r="F332" s="5">
        <f t="shared" si="32"/>
        <v>2020</v>
      </c>
      <c r="G332" s="5" t="str">
        <f t="shared" si="33"/>
        <v>2020 Rainy</v>
      </c>
      <c r="H332" s="4">
        <f t="shared" si="34"/>
        <v>57</v>
      </c>
      <c r="I332" s="6">
        <f t="shared" si="35"/>
        <v>13</v>
      </c>
      <c r="J332" s="10">
        <v>1.1900000000000001E-2</v>
      </c>
    </row>
    <row r="333" spans="1:10" x14ac:dyDescent="0.75">
      <c r="A333" t="s">
        <v>22</v>
      </c>
      <c r="B333" s="9">
        <v>43850</v>
      </c>
      <c r="C333" s="4">
        <f t="shared" si="30"/>
        <v>4</v>
      </c>
      <c r="D333" s="5">
        <f t="shared" si="31"/>
        <v>1</v>
      </c>
      <c r="E333" s="5" t="s">
        <v>35</v>
      </c>
      <c r="F333" s="5">
        <f t="shared" si="32"/>
        <v>2020</v>
      </c>
      <c r="G333" s="5" t="str">
        <f t="shared" si="33"/>
        <v>2020 Rainy</v>
      </c>
      <c r="H333" s="4">
        <f t="shared" si="34"/>
        <v>57</v>
      </c>
      <c r="I333" s="6">
        <f t="shared" si="35"/>
        <v>13</v>
      </c>
      <c r="J333" s="10">
        <v>0.01</v>
      </c>
    </row>
    <row r="334" spans="1:10" x14ac:dyDescent="0.75">
      <c r="A334" t="s">
        <v>22</v>
      </c>
      <c r="B334" s="9">
        <v>43851</v>
      </c>
      <c r="C334" s="4">
        <f t="shared" si="30"/>
        <v>4</v>
      </c>
      <c r="D334" s="5">
        <f t="shared" si="31"/>
        <v>1</v>
      </c>
      <c r="E334" s="5" t="s">
        <v>35</v>
      </c>
      <c r="F334" s="5">
        <f t="shared" si="32"/>
        <v>2020</v>
      </c>
      <c r="G334" s="5" t="str">
        <f t="shared" si="33"/>
        <v>2020 Rainy</v>
      </c>
      <c r="H334" s="4">
        <f t="shared" si="34"/>
        <v>57</v>
      </c>
      <c r="I334" s="6">
        <f t="shared" si="35"/>
        <v>13</v>
      </c>
      <c r="J334" s="10">
        <v>0.01</v>
      </c>
    </row>
    <row r="335" spans="1:10" x14ac:dyDescent="0.75">
      <c r="A335" t="s">
        <v>22</v>
      </c>
      <c r="B335" s="9">
        <v>43852</v>
      </c>
      <c r="C335" s="4">
        <f t="shared" si="30"/>
        <v>4</v>
      </c>
      <c r="D335" s="5">
        <f t="shared" si="31"/>
        <v>1</v>
      </c>
      <c r="E335" s="5" t="s">
        <v>35</v>
      </c>
      <c r="F335" s="5">
        <f t="shared" si="32"/>
        <v>2020</v>
      </c>
      <c r="G335" s="5" t="str">
        <f t="shared" si="33"/>
        <v>2020 Rainy</v>
      </c>
      <c r="H335" s="4">
        <f t="shared" si="34"/>
        <v>57</v>
      </c>
      <c r="I335" s="6">
        <f t="shared" si="35"/>
        <v>13</v>
      </c>
      <c r="J335" s="10">
        <v>0.01</v>
      </c>
    </row>
    <row r="336" spans="1:10" x14ac:dyDescent="0.75">
      <c r="A336" t="s">
        <v>22</v>
      </c>
      <c r="B336" s="9">
        <v>43853</v>
      </c>
      <c r="C336" s="4">
        <f t="shared" si="30"/>
        <v>4</v>
      </c>
      <c r="D336" s="5">
        <f t="shared" si="31"/>
        <v>1</v>
      </c>
      <c r="E336" s="5" t="s">
        <v>35</v>
      </c>
      <c r="F336" s="5">
        <f t="shared" si="32"/>
        <v>2020</v>
      </c>
      <c r="G336" s="5" t="str">
        <f t="shared" si="33"/>
        <v>2020 Rainy</v>
      </c>
      <c r="H336" s="4">
        <f t="shared" si="34"/>
        <v>57</v>
      </c>
      <c r="I336" s="6">
        <f t="shared" si="35"/>
        <v>13</v>
      </c>
      <c r="J336" s="10">
        <v>0.03</v>
      </c>
    </row>
    <row r="337" spans="1:10" x14ac:dyDescent="0.75">
      <c r="A337" t="s">
        <v>22</v>
      </c>
      <c r="B337" s="9">
        <v>43854</v>
      </c>
      <c r="C337" s="4">
        <f t="shared" si="30"/>
        <v>4</v>
      </c>
      <c r="D337" s="5">
        <f t="shared" si="31"/>
        <v>1</v>
      </c>
      <c r="E337" s="5" t="s">
        <v>35</v>
      </c>
      <c r="F337" s="5">
        <f t="shared" si="32"/>
        <v>2020</v>
      </c>
      <c r="G337" s="5" t="str">
        <f t="shared" si="33"/>
        <v>2020 Rainy</v>
      </c>
      <c r="H337" s="4">
        <f t="shared" si="34"/>
        <v>57</v>
      </c>
      <c r="I337" s="6">
        <f t="shared" si="35"/>
        <v>13</v>
      </c>
      <c r="J337" s="10">
        <v>0.01</v>
      </c>
    </row>
    <row r="338" spans="1:10" x14ac:dyDescent="0.75">
      <c r="A338" t="s">
        <v>22</v>
      </c>
      <c r="B338" s="9">
        <v>43855</v>
      </c>
      <c r="C338" s="4">
        <f t="shared" si="30"/>
        <v>4</v>
      </c>
      <c r="D338" s="5">
        <f t="shared" si="31"/>
        <v>1</v>
      </c>
      <c r="E338" s="5" t="s">
        <v>35</v>
      </c>
      <c r="F338" s="5">
        <f t="shared" si="32"/>
        <v>2020</v>
      </c>
      <c r="G338" s="5" t="str">
        <f t="shared" si="33"/>
        <v>2020 Rainy</v>
      </c>
      <c r="H338" s="4">
        <f t="shared" si="34"/>
        <v>57</v>
      </c>
      <c r="I338" s="6">
        <f t="shared" si="35"/>
        <v>13</v>
      </c>
      <c r="J338" s="10">
        <v>0.01</v>
      </c>
    </row>
    <row r="339" spans="1:10" x14ac:dyDescent="0.75">
      <c r="A339" t="s">
        <v>22</v>
      </c>
      <c r="B339" s="9">
        <v>43856</v>
      </c>
      <c r="C339" s="4">
        <f t="shared" si="30"/>
        <v>5</v>
      </c>
      <c r="D339" s="5">
        <f t="shared" si="31"/>
        <v>1</v>
      </c>
      <c r="E339" s="5" t="s">
        <v>35</v>
      </c>
      <c r="F339" s="5">
        <f t="shared" si="32"/>
        <v>2020</v>
      </c>
      <c r="G339" s="5" t="str">
        <f t="shared" si="33"/>
        <v>2020 Rainy</v>
      </c>
      <c r="H339" s="4">
        <f t="shared" si="34"/>
        <v>58</v>
      </c>
      <c r="I339" s="6">
        <f t="shared" si="35"/>
        <v>13</v>
      </c>
      <c r="J339" s="10">
        <v>1.46E-2</v>
      </c>
    </row>
    <row r="340" spans="1:10" x14ac:dyDescent="0.75">
      <c r="A340" t="s">
        <v>22</v>
      </c>
      <c r="B340" s="9">
        <v>43857</v>
      </c>
      <c r="C340" s="4">
        <f t="shared" si="30"/>
        <v>5</v>
      </c>
      <c r="D340" s="5">
        <f t="shared" si="31"/>
        <v>1</v>
      </c>
      <c r="E340" s="5" t="s">
        <v>35</v>
      </c>
      <c r="F340" s="5">
        <f t="shared" si="32"/>
        <v>2020</v>
      </c>
      <c r="G340" s="5" t="str">
        <f t="shared" si="33"/>
        <v>2020 Rainy</v>
      </c>
      <c r="H340" s="4">
        <f t="shared" si="34"/>
        <v>58</v>
      </c>
      <c r="I340" s="6">
        <f t="shared" si="35"/>
        <v>13</v>
      </c>
      <c r="J340" s="10">
        <v>0.01</v>
      </c>
    </row>
    <row r="341" spans="1:10" x14ac:dyDescent="0.75">
      <c r="A341" t="s">
        <v>22</v>
      </c>
      <c r="B341" s="9">
        <v>43858</v>
      </c>
      <c r="C341" s="4">
        <f t="shared" si="30"/>
        <v>5</v>
      </c>
      <c r="D341" s="5">
        <f t="shared" si="31"/>
        <v>1</v>
      </c>
      <c r="E341" s="5" t="s">
        <v>35</v>
      </c>
      <c r="F341" s="5">
        <f t="shared" si="32"/>
        <v>2020</v>
      </c>
      <c r="G341" s="5" t="str">
        <f t="shared" si="33"/>
        <v>2020 Rainy</v>
      </c>
      <c r="H341" s="4">
        <f t="shared" si="34"/>
        <v>58</v>
      </c>
      <c r="I341" s="6">
        <f t="shared" si="35"/>
        <v>13</v>
      </c>
      <c r="J341" s="10">
        <v>0.01</v>
      </c>
    </row>
    <row r="342" spans="1:10" x14ac:dyDescent="0.75">
      <c r="A342" t="s">
        <v>22</v>
      </c>
      <c r="B342" s="9">
        <v>43859</v>
      </c>
      <c r="C342" s="4">
        <f t="shared" si="30"/>
        <v>5</v>
      </c>
      <c r="D342" s="5">
        <f t="shared" si="31"/>
        <v>1</v>
      </c>
      <c r="E342" s="5" t="s">
        <v>35</v>
      </c>
      <c r="F342" s="5">
        <f t="shared" si="32"/>
        <v>2020</v>
      </c>
      <c r="G342" s="5" t="str">
        <f t="shared" si="33"/>
        <v>2020 Rainy</v>
      </c>
      <c r="H342" s="4">
        <f t="shared" si="34"/>
        <v>58</v>
      </c>
      <c r="I342" s="6">
        <f t="shared" si="35"/>
        <v>13</v>
      </c>
      <c r="J342" s="10">
        <v>0.01</v>
      </c>
    </row>
    <row r="343" spans="1:10" x14ac:dyDescent="0.75">
      <c r="A343" t="s">
        <v>22</v>
      </c>
      <c r="B343" s="9">
        <v>43860</v>
      </c>
      <c r="C343" s="4">
        <f t="shared" si="30"/>
        <v>5</v>
      </c>
      <c r="D343" s="5">
        <f t="shared" si="31"/>
        <v>1</v>
      </c>
      <c r="E343" s="5" t="s">
        <v>35</v>
      </c>
      <c r="F343" s="5">
        <f t="shared" si="32"/>
        <v>2020</v>
      </c>
      <c r="G343" s="5" t="str">
        <f t="shared" si="33"/>
        <v>2020 Rainy</v>
      </c>
      <c r="H343" s="4">
        <f t="shared" si="34"/>
        <v>58</v>
      </c>
      <c r="I343" s="6">
        <f t="shared" si="35"/>
        <v>13</v>
      </c>
      <c r="J343" s="10">
        <v>0.01</v>
      </c>
    </row>
    <row r="344" spans="1:10" x14ac:dyDescent="0.75">
      <c r="A344" t="s">
        <v>22</v>
      </c>
      <c r="B344" s="9">
        <v>43861</v>
      </c>
      <c r="C344" s="4">
        <f t="shared" si="30"/>
        <v>5</v>
      </c>
      <c r="D344" s="5">
        <f t="shared" si="31"/>
        <v>1</v>
      </c>
      <c r="E344" s="5" t="s">
        <v>35</v>
      </c>
      <c r="F344" s="5">
        <f t="shared" si="32"/>
        <v>2020</v>
      </c>
      <c r="G344" s="5" t="str">
        <f t="shared" si="33"/>
        <v>2020 Rainy</v>
      </c>
      <c r="H344" s="4">
        <f t="shared" si="34"/>
        <v>58</v>
      </c>
      <c r="I344" s="6">
        <f t="shared" si="35"/>
        <v>13</v>
      </c>
      <c r="J344" s="10">
        <v>0.01</v>
      </c>
    </row>
    <row r="345" spans="1:10" x14ac:dyDescent="0.75">
      <c r="A345" t="s">
        <v>22</v>
      </c>
      <c r="B345" s="9">
        <v>43862</v>
      </c>
      <c r="C345" s="4">
        <f t="shared" si="30"/>
        <v>5</v>
      </c>
      <c r="D345" s="5">
        <f t="shared" si="31"/>
        <v>2</v>
      </c>
      <c r="E345" s="5" t="s">
        <v>35</v>
      </c>
      <c r="F345" s="5">
        <f t="shared" si="32"/>
        <v>2020</v>
      </c>
      <c r="G345" s="5" t="str">
        <f t="shared" si="33"/>
        <v>2020 Rainy</v>
      </c>
      <c r="H345" s="4">
        <f t="shared" si="34"/>
        <v>58</v>
      </c>
      <c r="I345" s="6">
        <f t="shared" si="35"/>
        <v>14</v>
      </c>
      <c r="J345" s="10">
        <v>0.01</v>
      </c>
    </row>
    <row r="346" spans="1:10" x14ac:dyDescent="0.75">
      <c r="A346" t="s">
        <v>22</v>
      </c>
      <c r="B346" s="9">
        <v>43863</v>
      </c>
      <c r="C346" s="4">
        <f t="shared" si="30"/>
        <v>6</v>
      </c>
      <c r="D346" s="5">
        <f t="shared" si="31"/>
        <v>2</v>
      </c>
      <c r="E346" s="5" t="s">
        <v>35</v>
      </c>
      <c r="F346" s="5">
        <f t="shared" si="32"/>
        <v>2020</v>
      </c>
      <c r="G346" s="5" t="str">
        <f t="shared" si="33"/>
        <v>2020 Rainy</v>
      </c>
      <c r="H346" s="4">
        <f t="shared" si="34"/>
        <v>59</v>
      </c>
      <c r="I346" s="6">
        <f t="shared" si="35"/>
        <v>14</v>
      </c>
      <c r="J346" s="10">
        <v>0.01</v>
      </c>
    </row>
    <row r="347" spans="1:10" x14ac:dyDescent="0.75">
      <c r="A347" t="s">
        <v>22</v>
      </c>
      <c r="B347" s="9">
        <v>43864</v>
      </c>
      <c r="C347" s="4">
        <f t="shared" si="30"/>
        <v>6</v>
      </c>
      <c r="D347" s="5">
        <f t="shared" si="31"/>
        <v>2</v>
      </c>
      <c r="E347" s="5" t="s">
        <v>35</v>
      </c>
      <c r="F347" s="5">
        <f t="shared" si="32"/>
        <v>2020</v>
      </c>
      <c r="G347" s="5" t="str">
        <f t="shared" si="33"/>
        <v>2020 Rainy</v>
      </c>
      <c r="H347" s="4">
        <f t="shared" si="34"/>
        <v>59</v>
      </c>
      <c r="I347" s="6">
        <f t="shared" si="35"/>
        <v>14</v>
      </c>
      <c r="J347" s="10">
        <v>0.01</v>
      </c>
    </row>
    <row r="348" spans="1:10" x14ac:dyDescent="0.75">
      <c r="A348" t="s">
        <v>22</v>
      </c>
      <c r="B348" s="9">
        <v>43865</v>
      </c>
      <c r="C348" s="4">
        <f t="shared" si="30"/>
        <v>6</v>
      </c>
      <c r="D348" s="5">
        <f t="shared" si="31"/>
        <v>2</v>
      </c>
      <c r="E348" s="5" t="s">
        <v>35</v>
      </c>
      <c r="F348" s="5">
        <f t="shared" si="32"/>
        <v>2020</v>
      </c>
      <c r="G348" s="5" t="str">
        <f t="shared" si="33"/>
        <v>2020 Rainy</v>
      </c>
      <c r="H348" s="4">
        <f t="shared" si="34"/>
        <v>59</v>
      </c>
      <c r="I348" s="6">
        <f t="shared" si="35"/>
        <v>14</v>
      </c>
      <c r="J348" s="10">
        <v>0.01</v>
      </c>
    </row>
    <row r="349" spans="1:10" x14ac:dyDescent="0.75">
      <c r="A349" t="s">
        <v>22</v>
      </c>
      <c r="B349" s="9">
        <v>43866</v>
      </c>
      <c r="C349" s="4">
        <f t="shared" si="30"/>
        <v>6</v>
      </c>
      <c r="D349" s="5">
        <f t="shared" si="31"/>
        <v>2</v>
      </c>
      <c r="E349" s="5" t="s">
        <v>35</v>
      </c>
      <c r="F349" s="5">
        <f t="shared" si="32"/>
        <v>2020</v>
      </c>
      <c r="G349" s="5" t="str">
        <f t="shared" si="33"/>
        <v>2020 Rainy</v>
      </c>
      <c r="H349" s="4">
        <f t="shared" si="34"/>
        <v>59</v>
      </c>
      <c r="I349" s="6">
        <f t="shared" si="35"/>
        <v>14</v>
      </c>
      <c r="J349" s="10">
        <v>0.01</v>
      </c>
    </row>
    <row r="350" spans="1:10" x14ac:dyDescent="0.75">
      <c r="A350" t="s">
        <v>22</v>
      </c>
      <c r="B350" s="9">
        <v>43867</v>
      </c>
      <c r="C350" s="4">
        <f t="shared" si="30"/>
        <v>6</v>
      </c>
      <c r="D350" s="5">
        <f t="shared" si="31"/>
        <v>2</v>
      </c>
      <c r="E350" s="5" t="s">
        <v>35</v>
      </c>
      <c r="F350" s="5">
        <f t="shared" si="32"/>
        <v>2020</v>
      </c>
      <c r="G350" s="5" t="str">
        <f t="shared" si="33"/>
        <v>2020 Rainy</v>
      </c>
      <c r="H350" s="4">
        <f t="shared" si="34"/>
        <v>59</v>
      </c>
      <c r="I350" s="6">
        <f t="shared" si="35"/>
        <v>14</v>
      </c>
      <c r="J350" s="10">
        <v>0.01</v>
      </c>
    </row>
    <row r="351" spans="1:10" x14ac:dyDescent="0.75">
      <c r="A351" t="s">
        <v>22</v>
      </c>
      <c r="B351" s="9">
        <v>43868</v>
      </c>
      <c r="C351" s="4">
        <f t="shared" si="30"/>
        <v>6</v>
      </c>
      <c r="D351" s="5">
        <f t="shared" si="31"/>
        <v>2</v>
      </c>
      <c r="E351" s="5" t="s">
        <v>35</v>
      </c>
      <c r="F351" s="5">
        <f t="shared" si="32"/>
        <v>2020</v>
      </c>
      <c r="G351" s="5" t="str">
        <f t="shared" si="33"/>
        <v>2020 Rainy</v>
      </c>
      <c r="H351" s="4">
        <f t="shared" si="34"/>
        <v>59</v>
      </c>
      <c r="I351" s="6">
        <f t="shared" si="35"/>
        <v>14</v>
      </c>
      <c r="J351" s="10">
        <v>0.01</v>
      </c>
    </row>
    <row r="352" spans="1:10" x14ac:dyDescent="0.75">
      <c r="A352" t="s">
        <v>22</v>
      </c>
      <c r="B352" s="9">
        <v>43869</v>
      </c>
      <c r="C352" s="4">
        <f t="shared" si="30"/>
        <v>6</v>
      </c>
      <c r="D352" s="5">
        <f t="shared" si="31"/>
        <v>2</v>
      </c>
      <c r="E352" s="5" t="s">
        <v>35</v>
      </c>
      <c r="F352" s="5">
        <f t="shared" si="32"/>
        <v>2020</v>
      </c>
      <c r="G352" s="5" t="str">
        <f t="shared" si="33"/>
        <v>2020 Rainy</v>
      </c>
      <c r="H352" s="4">
        <f t="shared" si="34"/>
        <v>59</v>
      </c>
      <c r="I352" s="6">
        <f t="shared" si="35"/>
        <v>14</v>
      </c>
      <c r="J352" s="10">
        <v>0.01</v>
      </c>
    </row>
    <row r="353" spans="1:10" x14ac:dyDescent="0.75">
      <c r="A353" t="s">
        <v>22</v>
      </c>
      <c r="B353" s="9">
        <v>43870</v>
      </c>
      <c r="C353" s="4">
        <f t="shared" si="30"/>
        <v>7</v>
      </c>
      <c r="D353" s="5">
        <f t="shared" si="31"/>
        <v>2</v>
      </c>
      <c r="E353" s="5" t="s">
        <v>35</v>
      </c>
      <c r="F353" s="5">
        <f t="shared" si="32"/>
        <v>2020</v>
      </c>
      <c r="G353" s="5" t="str">
        <f t="shared" si="33"/>
        <v>2020 Rainy</v>
      </c>
      <c r="H353" s="4">
        <f t="shared" si="34"/>
        <v>60</v>
      </c>
      <c r="I353" s="6">
        <f t="shared" si="35"/>
        <v>14</v>
      </c>
      <c r="J353" s="10">
        <v>0.01</v>
      </c>
    </row>
    <row r="354" spans="1:10" x14ac:dyDescent="0.75">
      <c r="A354" t="s">
        <v>22</v>
      </c>
      <c r="B354" s="9">
        <v>43871</v>
      </c>
      <c r="C354" s="4">
        <f t="shared" si="30"/>
        <v>7</v>
      </c>
      <c r="D354" s="5">
        <f t="shared" si="31"/>
        <v>2</v>
      </c>
      <c r="E354" s="5" t="s">
        <v>35</v>
      </c>
      <c r="F354" s="5">
        <f t="shared" si="32"/>
        <v>2020</v>
      </c>
      <c r="G354" s="5" t="str">
        <f t="shared" si="33"/>
        <v>2020 Rainy</v>
      </c>
      <c r="H354" s="4">
        <f t="shared" si="34"/>
        <v>60</v>
      </c>
      <c r="I354" s="6">
        <f t="shared" si="35"/>
        <v>14</v>
      </c>
      <c r="J354" s="10">
        <v>0.01</v>
      </c>
    </row>
    <row r="355" spans="1:10" x14ac:dyDescent="0.75">
      <c r="A355" t="s">
        <v>22</v>
      </c>
      <c r="B355" s="9">
        <v>43872</v>
      </c>
      <c r="C355" s="4">
        <f t="shared" si="30"/>
        <v>7</v>
      </c>
      <c r="D355" s="5">
        <f t="shared" si="31"/>
        <v>2</v>
      </c>
      <c r="E355" s="5" t="s">
        <v>35</v>
      </c>
      <c r="F355" s="5">
        <f t="shared" si="32"/>
        <v>2020</v>
      </c>
      <c r="G355" s="5" t="str">
        <f t="shared" si="33"/>
        <v>2020 Rainy</v>
      </c>
      <c r="H355" s="4">
        <f t="shared" si="34"/>
        <v>60</v>
      </c>
      <c r="I355" s="6">
        <f t="shared" si="35"/>
        <v>14</v>
      </c>
      <c r="J355" s="10">
        <v>0.01</v>
      </c>
    </row>
    <row r="356" spans="1:10" x14ac:dyDescent="0.75">
      <c r="A356" t="s">
        <v>22</v>
      </c>
      <c r="B356" s="9">
        <v>43873</v>
      </c>
      <c r="C356" s="4">
        <f t="shared" si="30"/>
        <v>7</v>
      </c>
      <c r="D356" s="5">
        <f t="shared" si="31"/>
        <v>2</v>
      </c>
      <c r="E356" s="5" t="s">
        <v>35</v>
      </c>
      <c r="F356" s="5">
        <f t="shared" si="32"/>
        <v>2020</v>
      </c>
      <c r="G356" s="5" t="str">
        <f t="shared" si="33"/>
        <v>2020 Rainy</v>
      </c>
      <c r="H356" s="4">
        <f t="shared" si="34"/>
        <v>60</v>
      </c>
      <c r="I356" s="6">
        <f t="shared" si="35"/>
        <v>14</v>
      </c>
      <c r="J356" s="10">
        <v>0.01</v>
      </c>
    </row>
    <row r="357" spans="1:10" x14ac:dyDescent="0.75">
      <c r="A357" t="s">
        <v>22</v>
      </c>
      <c r="B357" s="9">
        <v>43874</v>
      </c>
      <c r="C357" s="4">
        <f t="shared" si="30"/>
        <v>7</v>
      </c>
      <c r="D357" s="5">
        <f t="shared" si="31"/>
        <v>2</v>
      </c>
      <c r="E357" s="5" t="s">
        <v>35</v>
      </c>
      <c r="F357" s="5">
        <f t="shared" si="32"/>
        <v>2020</v>
      </c>
      <c r="G357" s="5" t="str">
        <f t="shared" si="33"/>
        <v>2020 Rainy</v>
      </c>
      <c r="H357" s="4">
        <f t="shared" si="34"/>
        <v>60</v>
      </c>
      <c r="I357" s="6">
        <f t="shared" si="35"/>
        <v>14</v>
      </c>
      <c r="J357" s="10">
        <v>0.01</v>
      </c>
    </row>
    <row r="358" spans="1:10" x14ac:dyDescent="0.75">
      <c r="A358" t="s">
        <v>22</v>
      </c>
      <c r="B358" s="9">
        <v>43875</v>
      </c>
      <c r="C358" s="4">
        <f t="shared" si="30"/>
        <v>7</v>
      </c>
      <c r="D358" s="5">
        <f t="shared" si="31"/>
        <v>2</v>
      </c>
      <c r="E358" s="5" t="s">
        <v>35</v>
      </c>
      <c r="F358" s="5">
        <f t="shared" si="32"/>
        <v>2020</v>
      </c>
      <c r="G358" s="5" t="str">
        <f t="shared" si="33"/>
        <v>2020 Rainy</v>
      </c>
      <c r="H358" s="4">
        <f t="shared" si="34"/>
        <v>60</v>
      </c>
      <c r="I358" s="6">
        <f t="shared" si="35"/>
        <v>14</v>
      </c>
      <c r="J358" s="10">
        <v>0.01</v>
      </c>
    </row>
    <row r="359" spans="1:10" x14ac:dyDescent="0.75">
      <c r="A359" t="s">
        <v>22</v>
      </c>
      <c r="B359" s="9">
        <v>43876</v>
      </c>
      <c r="C359" s="4">
        <f t="shared" si="30"/>
        <v>7</v>
      </c>
      <c r="D359" s="5">
        <f t="shared" si="31"/>
        <v>2</v>
      </c>
      <c r="E359" s="5" t="s">
        <v>35</v>
      </c>
      <c r="F359" s="5">
        <f t="shared" si="32"/>
        <v>2020</v>
      </c>
      <c r="G359" s="5" t="str">
        <f t="shared" si="33"/>
        <v>2020 Rainy</v>
      </c>
      <c r="H359" s="4">
        <f t="shared" si="34"/>
        <v>60</v>
      </c>
      <c r="I359" s="6">
        <f t="shared" si="35"/>
        <v>14</v>
      </c>
      <c r="J359" s="10">
        <v>0.01</v>
      </c>
    </row>
    <row r="360" spans="1:10" x14ac:dyDescent="0.75">
      <c r="A360" t="s">
        <v>22</v>
      </c>
      <c r="B360" s="9">
        <v>43877</v>
      </c>
      <c r="C360" s="4">
        <f t="shared" si="30"/>
        <v>8</v>
      </c>
      <c r="D360" s="5">
        <f t="shared" si="31"/>
        <v>2</v>
      </c>
      <c r="E360" s="5" t="s">
        <v>35</v>
      </c>
      <c r="F360" s="5">
        <f t="shared" si="32"/>
        <v>2020</v>
      </c>
      <c r="G360" s="5" t="str">
        <f t="shared" si="33"/>
        <v>2020 Rainy</v>
      </c>
      <c r="H360" s="4">
        <f t="shared" si="34"/>
        <v>61</v>
      </c>
      <c r="I360" s="6">
        <f t="shared" si="35"/>
        <v>14</v>
      </c>
      <c r="J360" s="10">
        <v>0.01</v>
      </c>
    </row>
    <row r="361" spans="1:10" x14ac:dyDescent="0.75">
      <c r="A361" t="s">
        <v>22</v>
      </c>
      <c r="B361" s="9">
        <v>43878</v>
      </c>
      <c r="C361" s="4">
        <f t="shared" si="30"/>
        <v>8</v>
      </c>
      <c r="D361" s="5">
        <f t="shared" si="31"/>
        <v>2</v>
      </c>
      <c r="E361" s="5" t="s">
        <v>35</v>
      </c>
      <c r="F361" s="5">
        <f t="shared" si="32"/>
        <v>2020</v>
      </c>
      <c r="G361" s="5" t="str">
        <f t="shared" si="33"/>
        <v>2020 Rainy</v>
      </c>
      <c r="H361" s="4">
        <f t="shared" si="34"/>
        <v>61</v>
      </c>
      <c r="I361" s="6">
        <f t="shared" si="35"/>
        <v>14</v>
      </c>
      <c r="J361" s="10">
        <v>0.01</v>
      </c>
    </row>
    <row r="362" spans="1:10" x14ac:dyDescent="0.75">
      <c r="A362" t="s">
        <v>22</v>
      </c>
      <c r="B362" s="9">
        <v>43879</v>
      </c>
      <c r="C362" s="4">
        <f t="shared" si="30"/>
        <v>8</v>
      </c>
      <c r="D362" s="5">
        <f t="shared" si="31"/>
        <v>2</v>
      </c>
      <c r="E362" s="5" t="s">
        <v>35</v>
      </c>
      <c r="F362" s="5">
        <f t="shared" si="32"/>
        <v>2020</v>
      </c>
      <c r="G362" s="5" t="str">
        <f t="shared" si="33"/>
        <v>2020 Rainy</v>
      </c>
      <c r="H362" s="4">
        <f t="shared" si="34"/>
        <v>61</v>
      </c>
      <c r="I362" s="6">
        <f t="shared" si="35"/>
        <v>14</v>
      </c>
      <c r="J362" s="10">
        <v>0.01</v>
      </c>
    </row>
    <row r="363" spans="1:10" x14ac:dyDescent="0.75">
      <c r="A363" t="s">
        <v>22</v>
      </c>
      <c r="B363" s="9">
        <v>43880</v>
      </c>
      <c r="C363" s="4">
        <f t="shared" si="30"/>
        <v>8</v>
      </c>
      <c r="D363" s="5">
        <f t="shared" si="31"/>
        <v>2</v>
      </c>
      <c r="E363" s="5" t="s">
        <v>35</v>
      </c>
      <c r="F363" s="5">
        <f t="shared" si="32"/>
        <v>2020</v>
      </c>
      <c r="G363" s="5" t="str">
        <f t="shared" si="33"/>
        <v>2020 Rainy</v>
      </c>
      <c r="H363" s="4">
        <f t="shared" si="34"/>
        <v>61</v>
      </c>
      <c r="I363" s="6">
        <f t="shared" si="35"/>
        <v>14</v>
      </c>
      <c r="J363" s="10">
        <v>0.01</v>
      </c>
    </row>
    <row r="364" spans="1:10" x14ac:dyDescent="0.75">
      <c r="A364" t="s">
        <v>22</v>
      </c>
      <c r="B364" s="9">
        <v>43881</v>
      </c>
      <c r="C364" s="4">
        <f t="shared" si="30"/>
        <v>8</v>
      </c>
      <c r="D364" s="5">
        <f t="shared" si="31"/>
        <v>2</v>
      </c>
      <c r="E364" s="5" t="s">
        <v>35</v>
      </c>
      <c r="F364" s="5">
        <f t="shared" si="32"/>
        <v>2020</v>
      </c>
      <c r="G364" s="5" t="str">
        <f t="shared" si="33"/>
        <v>2020 Rainy</v>
      </c>
      <c r="H364" s="4">
        <f t="shared" si="34"/>
        <v>61</v>
      </c>
      <c r="I364" s="6">
        <f t="shared" si="35"/>
        <v>14</v>
      </c>
      <c r="J364" s="10">
        <v>1.09E-2</v>
      </c>
    </row>
    <row r="365" spans="1:10" x14ac:dyDescent="0.75">
      <c r="A365" t="s">
        <v>22</v>
      </c>
      <c r="B365" s="9">
        <v>43882</v>
      </c>
      <c r="C365" s="4">
        <f t="shared" si="30"/>
        <v>8</v>
      </c>
      <c r="D365" s="5">
        <f t="shared" si="31"/>
        <v>2</v>
      </c>
      <c r="E365" s="5" t="s">
        <v>35</v>
      </c>
      <c r="F365" s="5">
        <f t="shared" si="32"/>
        <v>2020</v>
      </c>
      <c r="G365" s="5" t="str">
        <f t="shared" si="33"/>
        <v>2020 Rainy</v>
      </c>
      <c r="H365" s="4">
        <f t="shared" si="34"/>
        <v>61</v>
      </c>
      <c r="I365" s="6">
        <f t="shared" si="35"/>
        <v>14</v>
      </c>
      <c r="J365" s="10">
        <v>1.49E-2</v>
      </c>
    </row>
    <row r="366" spans="1:10" x14ac:dyDescent="0.75">
      <c r="A366" t="s">
        <v>22</v>
      </c>
      <c r="B366" s="9">
        <v>43883</v>
      </c>
      <c r="C366" s="4">
        <f t="shared" si="30"/>
        <v>8</v>
      </c>
      <c r="D366" s="5">
        <f t="shared" si="31"/>
        <v>2</v>
      </c>
      <c r="E366" s="5" t="s">
        <v>35</v>
      </c>
      <c r="F366" s="5">
        <f t="shared" si="32"/>
        <v>2020</v>
      </c>
      <c r="G366" s="5" t="str">
        <f t="shared" si="33"/>
        <v>2020 Rainy</v>
      </c>
      <c r="H366" s="4">
        <f t="shared" si="34"/>
        <v>61</v>
      </c>
      <c r="I366" s="6">
        <f t="shared" si="35"/>
        <v>14</v>
      </c>
      <c r="J366" s="10">
        <v>0.01</v>
      </c>
    </row>
    <row r="367" spans="1:10" x14ac:dyDescent="0.75">
      <c r="A367" t="s">
        <v>22</v>
      </c>
      <c r="B367" s="9">
        <v>43884</v>
      </c>
      <c r="C367" s="4">
        <f t="shared" si="30"/>
        <v>9</v>
      </c>
      <c r="D367" s="5">
        <f t="shared" si="31"/>
        <v>2</v>
      </c>
      <c r="E367" s="5" t="s">
        <v>35</v>
      </c>
      <c r="F367" s="5">
        <f t="shared" si="32"/>
        <v>2020</v>
      </c>
      <c r="G367" s="5" t="str">
        <f t="shared" si="33"/>
        <v>2020 Rainy</v>
      </c>
      <c r="H367" s="4">
        <f t="shared" si="34"/>
        <v>62</v>
      </c>
      <c r="I367" s="6">
        <f t="shared" si="35"/>
        <v>14</v>
      </c>
      <c r="J367" s="10">
        <v>0.01</v>
      </c>
    </row>
    <row r="368" spans="1:10" x14ac:dyDescent="0.75">
      <c r="A368" t="s">
        <v>22</v>
      </c>
      <c r="B368" s="9">
        <v>43885</v>
      </c>
      <c r="C368" s="4">
        <f t="shared" si="30"/>
        <v>9</v>
      </c>
      <c r="D368" s="5">
        <f t="shared" si="31"/>
        <v>2</v>
      </c>
      <c r="E368" s="5" t="s">
        <v>35</v>
      </c>
      <c r="F368" s="5">
        <f t="shared" si="32"/>
        <v>2020</v>
      </c>
      <c r="G368" s="5" t="str">
        <f t="shared" si="33"/>
        <v>2020 Rainy</v>
      </c>
      <c r="H368" s="4">
        <f t="shared" si="34"/>
        <v>62</v>
      </c>
      <c r="I368" s="6">
        <f t="shared" si="35"/>
        <v>14</v>
      </c>
      <c r="J368" s="10">
        <v>0.01</v>
      </c>
    </row>
    <row r="369" spans="1:10" x14ac:dyDescent="0.75">
      <c r="A369" t="s">
        <v>22</v>
      </c>
      <c r="B369" s="9">
        <v>43886</v>
      </c>
      <c r="C369" s="4">
        <f t="shared" si="30"/>
        <v>9</v>
      </c>
      <c r="D369" s="5">
        <f t="shared" si="31"/>
        <v>2</v>
      </c>
      <c r="E369" s="5" t="s">
        <v>35</v>
      </c>
      <c r="F369" s="5">
        <f t="shared" si="32"/>
        <v>2020</v>
      </c>
      <c r="G369" s="5" t="str">
        <f t="shared" si="33"/>
        <v>2020 Rainy</v>
      </c>
      <c r="H369" s="4">
        <f t="shared" si="34"/>
        <v>62</v>
      </c>
      <c r="I369" s="6">
        <f t="shared" si="35"/>
        <v>14</v>
      </c>
      <c r="J369" s="10">
        <v>1.15E-2</v>
      </c>
    </row>
    <row r="370" spans="1:10" x14ac:dyDescent="0.75">
      <c r="A370" t="s">
        <v>22</v>
      </c>
      <c r="B370" s="9">
        <v>43887</v>
      </c>
      <c r="C370" s="4">
        <f t="shared" si="30"/>
        <v>9</v>
      </c>
      <c r="D370" s="5">
        <f t="shared" si="31"/>
        <v>2</v>
      </c>
      <c r="E370" s="5" t="s">
        <v>35</v>
      </c>
      <c r="F370" s="5">
        <f t="shared" si="32"/>
        <v>2020</v>
      </c>
      <c r="G370" s="5" t="str">
        <f t="shared" si="33"/>
        <v>2020 Rainy</v>
      </c>
      <c r="H370" s="4">
        <f t="shared" si="34"/>
        <v>62</v>
      </c>
      <c r="I370" s="6">
        <f t="shared" si="35"/>
        <v>14</v>
      </c>
      <c r="J370" s="10">
        <v>1.47E-2</v>
      </c>
    </row>
    <row r="371" spans="1:10" x14ac:dyDescent="0.75">
      <c r="A371" t="s">
        <v>22</v>
      </c>
      <c r="B371" s="9">
        <v>43888</v>
      </c>
      <c r="C371" s="4">
        <f t="shared" si="30"/>
        <v>9</v>
      </c>
      <c r="D371" s="5">
        <f t="shared" si="31"/>
        <v>2</v>
      </c>
      <c r="E371" s="5" t="s">
        <v>35</v>
      </c>
      <c r="F371" s="5">
        <f t="shared" si="32"/>
        <v>2020</v>
      </c>
      <c r="G371" s="5" t="str">
        <f t="shared" si="33"/>
        <v>2020 Rainy</v>
      </c>
      <c r="H371" s="4">
        <f t="shared" si="34"/>
        <v>62</v>
      </c>
      <c r="I371" s="6">
        <f t="shared" si="35"/>
        <v>14</v>
      </c>
      <c r="J371" s="10">
        <v>1.89E-2</v>
      </c>
    </row>
    <row r="372" spans="1:10" x14ac:dyDescent="0.75">
      <c r="A372" t="s">
        <v>22</v>
      </c>
      <c r="B372" s="9">
        <v>43889</v>
      </c>
      <c r="C372" s="4">
        <f t="shared" si="30"/>
        <v>9</v>
      </c>
      <c r="D372" s="5">
        <f t="shared" si="31"/>
        <v>2</v>
      </c>
      <c r="E372" s="5" t="s">
        <v>35</v>
      </c>
      <c r="F372" s="5">
        <f t="shared" si="32"/>
        <v>2020</v>
      </c>
      <c r="G372" s="5" t="str">
        <f t="shared" si="33"/>
        <v>2020 Rainy</v>
      </c>
      <c r="H372" s="4">
        <f t="shared" si="34"/>
        <v>62</v>
      </c>
      <c r="I372" s="6">
        <f t="shared" si="35"/>
        <v>14</v>
      </c>
      <c r="J372" s="10">
        <v>2.4299999999999999E-2</v>
      </c>
    </row>
    <row r="373" spans="1:10" x14ac:dyDescent="0.75">
      <c r="A373" t="s">
        <v>22</v>
      </c>
      <c r="B373" s="9">
        <v>43890</v>
      </c>
      <c r="C373" s="4">
        <f t="shared" si="30"/>
        <v>9</v>
      </c>
      <c r="D373" s="5">
        <f t="shared" si="31"/>
        <v>2</v>
      </c>
      <c r="E373" s="5" t="s">
        <v>35</v>
      </c>
      <c r="F373" s="5">
        <f t="shared" si="32"/>
        <v>2020</v>
      </c>
      <c r="G373" s="5" t="str">
        <f t="shared" si="33"/>
        <v>2020 Rainy</v>
      </c>
      <c r="H373" s="4">
        <f t="shared" si="34"/>
        <v>62</v>
      </c>
      <c r="I373" s="6">
        <f t="shared" si="35"/>
        <v>14</v>
      </c>
      <c r="J373" s="10">
        <v>0.01</v>
      </c>
    </row>
    <row r="374" spans="1:10" x14ac:dyDescent="0.75">
      <c r="A374" t="s">
        <v>22</v>
      </c>
      <c r="B374" s="9">
        <v>43891</v>
      </c>
      <c r="C374" s="4">
        <f t="shared" si="30"/>
        <v>10</v>
      </c>
      <c r="D374" s="5">
        <f t="shared" si="31"/>
        <v>3</v>
      </c>
      <c r="E374" s="5" t="s">
        <v>35</v>
      </c>
      <c r="F374" s="5">
        <f t="shared" si="32"/>
        <v>2020</v>
      </c>
      <c r="G374" s="5" t="str">
        <f t="shared" si="33"/>
        <v>2020 Rainy</v>
      </c>
      <c r="H374" s="4">
        <f t="shared" si="34"/>
        <v>63</v>
      </c>
      <c r="I374" s="6">
        <f t="shared" si="35"/>
        <v>15</v>
      </c>
      <c r="J374" s="10">
        <v>0.01</v>
      </c>
    </row>
    <row r="375" spans="1:10" x14ac:dyDescent="0.75">
      <c r="A375" t="s">
        <v>22</v>
      </c>
      <c r="B375" s="9">
        <v>43892</v>
      </c>
      <c r="C375" s="4">
        <f t="shared" si="30"/>
        <v>10</v>
      </c>
      <c r="D375" s="5">
        <f t="shared" si="31"/>
        <v>3</v>
      </c>
      <c r="E375" s="5" t="s">
        <v>35</v>
      </c>
      <c r="F375" s="5">
        <f t="shared" si="32"/>
        <v>2020</v>
      </c>
      <c r="G375" s="5" t="str">
        <f t="shared" si="33"/>
        <v>2020 Rainy</v>
      </c>
      <c r="H375" s="4">
        <f t="shared" si="34"/>
        <v>63</v>
      </c>
      <c r="I375" s="6">
        <f t="shared" si="35"/>
        <v>15</v>
      </c>
      <c r="J375" s="10">
        <v>2.2499999999999999E-2</v>
      </c>
    </row>
    <row r="376" spans="1:10" x14ac:dyDescent="0.75">
      <c r="A376" t="s">
        <v>22</v>
      </c>
      <c r="B376" s="9">
        <v>43893</v>
      </c>
      <c r="C376" s="4">
        <f t="shared" si="30"/>
        <v>10</v>
      </c>
      <c r="D376" s="5">
        <f t="shared" si="31"/>
        <v>3</v>
      </c>
      <c r="E376" s="5" t="s">
        <v>35</v>
      </c>
      <c r="F376" s="5">
        <f t="shared" si="32"/>
        <v>2020</v>
      </c>
      <c r="G376" s="5" t="str">
        <f t="shared" si="33"/>
        <v>2020 Rainy</v>
      </c>
      <c r="H376" s="4">
        <f t="shared" si="34"/>
        <v>63</v>
      </c>
      <c r="I376" s="6">
        <f t="shared" si="35"/>
        <v>15</v>
      </c>
      <c r="J376" s="10">
        <v>0.01</v>
      </c>
    </row>
    <row r="377" spans="1:10" x14ac:dyDescent="0.75">
      <c r="A377" t="s">
        <v>22</v>
      </c>
      <c r="B377" s="9">
        <v>43894</v>
      </c>
      <c r="C377" s="4">
        <f t="shared" si="30"/>
        <v>10</v>
      </c>
      <c r="D377" s="5">
        <f t="shared" si="31"/>
        <v>3</v>
      </c>
      <c r="E377" s="5" t="s">
        <v>35</v>
      </c>
      <c r="F377" s="5">
        <f t="shared" si="32"/>
        <v>2020</v>
      </c>
      <c r="G377" s="5" t="str">
        <f t="shared" si="33"/>
        <v>2020 Rainy</v>
      </c>
      <c r="H377" s="4">
        <f t="shared" si="34"/>
        <v>63</v>
      </c>
      <c r="I377" s="6">
        <f t="shared" si="35"/>
        <v>15</v>
      </c>
      <c r="J377" s="10">
        <v>0.01</v>
      </c>
    </row>
    <row r="378" spans="1:10" x14ac:dyDescent="0.75">
      <c r="A378" t="s">
        <v>22</v>
      </c>
      <c r="B378" s="9">
        <v>43895</v>
      </c>
      <c r="C378" s="4">
        <f t="shared" si="30"/>
        <v>10</v>
      </c>
      <c r="D378" s="5">
        <f t="shared" si="31"/>
        <v>3</v>
      </c>
      <c r="E378" s="5" t="s">
        <v>35</v>
      </c>
      <c r="F378" s="5">
        <f t="shared" si="32"/>
        <v>2020</v>
      </c>
      <c r="G378" s="5" t="str">
        <f t="shared" si="33"/>
        <v>2020 Rainy</v>
      </c>
      <c r="H378" s="4">
        <f t="shared" si="34"/>
        <v>63</v>
      </c>
      <c r="I378" s="6">
        <f t="shared" si="35"/>
        <v>15</v>
      </c>
      <c r="J378" s="10">
        <v>0.01</v>
      </c>
    </row>
    <row r="379" spans="1:10" x14ac:dyDescent="0.75">
      <c r="A379" t="s">
        <v>22</v>
      </c>
      <c r="B379" s="9">
        <v>43896</v>
      </c>
      <c r="C379" s="4">
        <f t="shared" si="30"/>
        <v>10</v>
      </c>
      <c r="D379" s="5">
        <f t="shared" si="31"/>
        <v>3</v>
      </c>
      <c r="E379" s="5" t="s">
        <v>35</v>
      </c>
      <c r="F379" s="5">
        <f t="shared" si="32"/>
        <v>2020</v>
      </c>
      <c r="G379" s="5" t="str">
        <f t="shared" si="33"/>
        <v>2020 Rainy</v>
      </c>
      <c r="H379" s="4">
        <f t="shared" si="34"/>
        <v>63</v>
      </c>
      <c r="I379" s="6">
        <f t="shared" si="35"/>
        <v>15</v>
      </c>
      <c r="J379" s="10">
        <v>0.01</v>
      </c>
    </row>
    <row r="380" spans="1:10" x14ac:dyDescent="0.75">
      <c r="A380" t="s">
        <v>22</v>
      </c>
      <c r="B380" s="9">
        <v>43897</v>
      </c>
      <c r="C380" s="4">
        <f t="shared" si="30"/>
        <v>10</v>
      </c>
      <c r="D380" s="5">
        <f t="shared" si="31"/>
        <v>3</v>
      </c>
      <c r="E380" s="5" t="s">
        <v>35</v>
      </c>
      <c r="F380" s="5">
        <f t="shared" si="32"/>
        <v>2020</v>
      </c>
      <c r="G380" s="5" t="str">
        <f t="shared" si="33"/>
        <v>2020 Rainy</v>
      </c>
      <c r="H380" s="4">
        <f t="shared" si="34"/>
        <v>63</v>
      </c>
      <c r="I380" s="6">
        <f t="shared" si="35"/>
        <v>15</v>
      </c>
      <c r="J380" s="10">
        <v>0.01</v>
      </c>
    </row>
    <row r="381" spans="1:10" x14ac:dyDescent="0.75">
      <c r="A381" t="s">
        <v>22</v>
      </c>
      <c r="B381" s="9">
        <v>43898</v>
      </c>
      <c r="C381" s="4">
        <f t="shared" si="30"/>
        <v>11</v>
      </c>
      <c r="D381" s="5">
        <f t="shared" si="31"/>
        <v>3</v>
      </c>
      <c r="E381" s="5" t="s">
        <v>35</v>
      </c>
      <c r="F381" s="5">
        <f t="shared" si="32"/>
        <v>2020</v>
      </c>
      <c r="G381" s="5" t="str">
        <f t="shared" si="33"/>
        <v>2020 Rainy</v>
      </c>
      <c r="H381" s="4">
        <f t="shared" si="34"/>
        <v>64</v>
      </c>
      <c r="I381" s="6">
        <f t="shared" si="35"/>
        <v>15</v>
      </c>
      <c r="J381" s="10">
        <v>0.01</v>
      </c>
    </row>
    <row r="382" spans="1:10" x14ac:dyDescent="0.75">
      <c r="A382" t="s">
        <v>22</v>
      </c>
      <c r="B382" s="9">
        <v>43899</v>
      </c>
      <c r="C382" s="4">
        <f t="shared" si="30"/>
        <v>11</v>
      </c>
      <c r="D382" s="5">
        <f t="shared" si="31"/>
        <v>3</v>
      </c>
      <c r="E382" s="5" t="s">
        <v>35</v>
      </c>
      <c r="F382" s="5">
        <f t="shared" si="32"/>
        <v>2020</v>
      </c>
      <c r="G382" s="5" t="str">
        <f t="shared" si="33"/>
        <v>2020 Rainy</v>
      </c>
      <c r="H382" s="4">
        <f t="shared" si="34"/>
        <v>64</v>
      </c>
      <c r="I382" s="6">
        <f t="shared" si="35"/>
        <v>15</v>
      </c>
      <c r="J382" s="10">
        <v>0.01</v>
      </c>
    </row>
    <row r="383" spans="1:10" x14ac:dyDescent="0.75">
      <c r="A383" t="s">
        <v>22</v>
      </c>
      <c r="B383" s="9">
        <v>43900</v>
      </c>
      <c r="C383" s="4">
        <f t="shared" si="30"/>
        <v>11</v>
      </c>
      <c r="D383" s="5">
        <f t="shared" si="31"/>
        <v>3</v>
      </c>
      <c r="E383" s="5" t="s">
        <v>35</v>
      </c>
      <c r="F383" s="5">
        <f t="shared" si="32"/>
        <v>2020</v>
      </c>
      <c r="G383" s="5" t="str">
        <f t="shared" si="33"/>
        <v>2020 Rainy</v>
      </c>
      <c r="H383" s="4">
        <f t="shared" si="34"/>
        <v>64</v>
      </c>
      <c r="I383" s="6">
        <f t="shared" si="35"/>
        <v>15</v>
      </c>
      <c r="J383" s="10">
        <v>0.01</v>
      </c>
    </row>
    <row r="384" spans="1:10" x14ac:dyDescent="0.75">
      <c r="A384" t="s">
        <v>22</v>
      </c>
      <c r="B384" s="9">
        <v>43901</v>
      </c>
      <c r="C384" s="4">
        <f t="shared" si="30"/>
        <v>11</v>
      </c>
      <c r="D384" s="5">
        <f t="shared" si="31"/>
        <v>3</v>
      </c>
      <c r="E384" s="5" t="s">
        <v>35</v>
      </c>
      <c r="F384" s="5">
        <f t="shared" si="32"/>
        <v>2020</v>
      </c>
      <c r="G384" s="5" t="str">
        <f t="shared" si="33"/>
        <v>2020 Rainy</v>
      </c>
      <c r="H384" s="4">
        <f t="shared" si="34"/>
        <v>64</v>
      </c>
      <c r="I384" s="6">
        <f t="shared" si="35"/>
        <v>15</v>
      </c>
      <c r="J384" s="10">
        <v>0.01</v>
      </c>
    </row>
    <row r="385" spans="1:10" x14ac:dyDescent="0.75">
      <c r="A385" t="s">
        <v>22</v>
      </c>
      <c r="B385" s="9">
        <v>43902</v>
      </c>
      <c r="C385" s="4">
        <f t="shared" si="30"/>
        <v>11</v>
      </c>
      <c r="D385" s="5">
        <f t="shared" si="31"/>
        <v>3</v>
      </c>
      <c r="E385" s="5" t="s">
        <v>35</v>
      </c>
      <c r="F385" s="5">
        <f t="shared" si="32"/>
        <v>2020</v>
      </c>
      <c r="G385" s="5" t="str">
        <f t="shared" si="33"/>
        <v>2020 Rainy</v>
      </c>
      <c r="H385" s="4">
        <f t="shared" si="34"/>
        <v>64</v>
      </c>
      <c r="I385" s="6">
        <f t="shared" si="35"/>
        <v>15</v>
      </c>
      <c r="J385" s="10">
        <v>0.01</v>
      </c>
    </row>
    <row r="386" spans="1:10" x14ac:dyDescent="0.75">
      <c r="A386" t="s">
        <v>22</v>
      </c>
      <c r="B386" s="9">
        <v>43903</v>
      </c>
      <c r="C386" s="4">
        <f t="shared" si="30"/>
        <v>11</v>
      </c>
      <c r="D386" s="5">
        <f t="shared" si="31"/>
        <v>3</v>
      </c>
      <c r="E386" s="5" t="s">
        <v>35</v>
      </c>
      <c r="F386" s="5">
        <f t="shared" si="32"/>
        <v>2020</v>
      </c>
      <c r="G386" s="5" t="str">
        <f t="shared" si="33"/>
        <v>2020 Rainy</v>
      </c>
      <c r="H386" s="4">
        <f t="shared" si="34"/>
        <v>64</v>
      </c>
      <c r="I386" s="6">
        <f t="shared" si="35"/>
        <v>15</v>
      </c>
      <c r="J386" s="10">
        <v>0.10199999999999999</v>
      </c>
    </row>
    <row r="387" spans="1:10" x14ac:dyDescent="0.75">
      <c r="A387" t="s">
        <v>22</v>
      </c>
      <c r="B387" s="9">
        <v>43904</v>
      </c>
      <c r="C387" s="4">
        <f t="shared" ref="C387:C450" si="36">WEEKNUM(B387)</f>
        <v>11</v>
      </c>
      <c r="D387" s="5">
        <f t="shared" ref="D387:D450" si="37">MONTH(B387)</f>
        <v>3</v>
      </c>
      <c r="E387" s="5" t="s">
        <v>35</v>
      </c>
      <c r="F387" s="5">
        <f t="shared" ref="F387:F450" si="38">YEAR(B387)</f>
        <v>2020</v>
      </c>
      <c r="G387" s="5" t="str">
        <f t="shared" ref="G387:G450" si="39">_xlfn.CONCAT(F387," ", E387)</f>
        <v>2020 Rainy</v>
      </c>
      <c r="H387" s="4">
        <f t="shared" si="34"/>
        <v>64</v>
      </c>
      <c r="I387" s="6">
        <f t="shared" si="35"/>
        <v>15</v>
      </c>
      <c r="J387" s="10">
        <v>0.01</v>
      </c>
    </row>
    <row r="388" spans="1:10" x14ac:dyDescent="0.75">
      <c r="A388" t="s">
        <v>22</v>
      </c>
      <c r="B388" s="9">
        <v>43905</v>
      </c>
      <c r="C388" s="4">
        <f t="shared" si="36"/>
        <v>12</v>
      </c>
      <c r="D388" s="5">
        <f t="shared" si="37"/>
        <v>3</v>
      </c>
      <c r="E388" s="5" t="s">
        <v>35</v>
      </c>
      <c r="F388" s="5">
        <f t="shared" si="38"/>
        <v>2020</v>
      </c>
      <c r="G388" s="5" t="str">
        <f t="shared" si="39"/>
        <v>2020 Rainy</v>
      </c>
      <c r="H388" s="4">
        <f t="shared" ref="H388:H451" si="40">(F388-F$2)*53+C388</f>
        <v>65</v>
      </c>
      <c r="I388" s="6">
        <f t="shared" ref="I388:I451" si="41">(F388-F$2)*12+D388</f>
        <v>15</v>
      </c>
      <c r="J388" s="10">
        <v>0.01</v>
      </c>
    </row>
    <row r="389" spans="1:10" x14ac:dyDescent="0.75">
      <c r="A389" t="s">
        <v>22</v>
      </c>
      <c r="B389" s="9">
        <v>43906</v>
      </c>
      <c r="C389" s="4">
        <f t="shared" si="36"/>
        <v>12</v>
      </c>
      <c r="D389" s="5">
        <f t="shared" si="37"/>
        <v>3</v>
      </c>
      <c r="E389" s="5" t="s">
        <v>35</v>
      </c>
      <c r="F389" s="5">
        <f t="shared" si="38"/>
        <v>2020</v>
      </c>
      <c r="G389" s="5" t="str">
        <f t="shared" si="39"/>
        <v>2020 Rainy</v>
      </c>
      <c r="H389" s="4">
        <f t="shared" si="40"/>
        <v>65</v>
      </c>
      <c r="I389" s="6">
        <f t="shared" si="41"/>
        <v>15</v>
      </c>
      <c r="J389" s="10">
        <v>0.01</v>
      </c>
    </row>
    <row r="390" spans="1:10" x14ac:dyDescent="0.75">
      <c r="A390" t="s">
        <v>22</v>
      </c>
      <c r="B390" s="9">
        <v>43907</v>
      </c>
      <c r="C390" s="4">
        <f t="shared" si="36"/>
        <v>12</v>
      </c>
      <c r="D390" s="5">
        <f t="shared" si="37"/>
        <v>3</v>
      </c>
      <c r="E390" s="5" t="s">
        <v>35</v>
      </c>
      <c r="F390" s="5">
        <f t="shared" si="38"/>
        <v>2020</v>
      </c>
      <c r="G390" s="5" t="str">
        <f t="shared" si="39"/>
        <v>2020 Rainy</v>
      </c>
      <c r="H390" s="4">
        <f t="shared" si="40"/>
        <v>65</v>
      </c>
      <c r="I390" s="6">
        <f t="shared" si="41"/>
        <v>15</v>
      </c>
      <c r="J390" s="10">
        <v>0.01</v>
      </c>
    </row>
    <row r="391" spans="1:10" x14ac:dyDescent="0.75">
      <c r="A391" t="s">
        <v>22</v>
      </c>
      <c r="B391" s="9">
        <v>43908</v>
      </c>
      <c r="C391" s="4">
        <f t="shared" si="36"/>
        <v>12</v>
      </c>
      <c r="D391" s="5">
        <f t="shared" si="37"/>
        <v>3</v>
      </c>
      <c r="E391" s="5" t="s">
        <v>35</v>
      </c>
      <c r="F391" s="5">
        <f t="shared" si="38"/>
        <v>2020</v>
      </c>
      <c r="G391" s="5" t="str">
        <f t="shared" si="39"/>
        <v>2020 Rainy</v>
      </c>
      <c r="H391" s="4">
        <f t="shared" si="40"/>
        <v>65</v>
      </c>
      <c r="I391" s="6">
        <f t="shared" si="41"/>
        <v>15</v>
      </c>
      <c r="J391" s="10">
        <v>0.01</v>
      </c>
    </row>
    <row r="392" spans="1:10" x14ac:dyDescent="0.75">
      <c r="A392" t="s">
        <v>22</v>
      </c>
      <c r="B392" s="9">
        <v>43909</v>
      </c>
      <c r="C392" s="4">
        <f t="shared" si="36"/>
        <v>12</v>
      </c>
      <c r="D392" s="5">
        <f t="shared" si="37"/>
        <v>3</v>
      </c>
      <c r="E392" s="5" t="s">
        <v>35</v>
      </c>
      <c r="F392" s="5">
        <f t="shared" si="38"/>
        <v>2020</v>
      </c>
      <c r="G392" s="5" t="str">
        <f t="shared" si="39"/>
        <v>2020 Rainy</v>
      </c>
      <c r="H392" s="4">
        <f t="shared" si="40"/>
        <v>65</v>
      </c>
      <c r="I392" s="6">
        <f t="shared" si="41"/>
        <v>15</v>
      </c>
      <c r="J392" s="10">
        <v>0.01</v>
      </c>
    </row>
    <row r="393" spans="1:10" x14ac:dyDescent="0.75">
      <c r="A393" t="s">
        <v>22</v>
      </c>
      <c r="B393" s="9">
        <v>43910</v>
      </c>
      <c r="C393" s="4">
        <f t="shared" si="36"/>
        <v>12</v>
      </c>
      <c r="D393" s="5">
        <f t="shared" si="37"/>
        <v>3</v>
      </c>
      <c r="E393" s="5" t="s">
        <v>35</v>
      </c>
      <c r="F393" s="5">
        <f t="shared" si="38"/>
        <v>2020</v>
      </c>
      <c r="G393" s="5" t="str">
        <f t="shared" si="39"/>
        <v>2020 Rainy</v>
      </c>
      <c r="H393" s="4">
        <f t="shared" si="40"/>
        <v>65</v>
      </c>
      <c r="I393" s="6">
        <f t="shared" si="41"/>
        <v>15</v>
      </c>
      <c r="J393" s="10">
        <v>0.01</v>
      </c>
    </row>
    <row r="394" spans="1:10" x14ac:dyDescent="0.75">
      <c r="A394" t="s">
        <v>22</v>
      </c>
      <c r="B394" s="9">
        <v>43911</v>
      </c>
      <c r="C394" s="4">
        <f t="shared" si="36"/>
        <v>12</v>
      </c>
      <c r="D394" s="5">
        <f t="shared" si="37"/>
        <v>3</v>
      </c>
      <c r="E394" s="5" t="s">
        <v>35</v>
      </c>
      <c r="F394" s="5">
        <f t="shared" si="38"/>
        <v>2020</v>
      </c>
      <c r="G394" s="5" t="str">
        <f t="shared" si="39"/>
        <v>2020 Rainy</v>
      </c>
      <c r="H394" s="4">
        <f t="shared" si="40"/>
        <v>65</v>
      </c>
      <c r="I394" s="6">
        <f t="shared" si="41"/>
        <v>15</v>
      </c>
      <c r="J394" s="10">
        <v>0.01</v>
      </c>
    </row>
    <row r="395" spans="1:10" x14ac:dyDescent="0.75">
      <c r="A395" t="s">
        <v>22</v>
      </c>
      <c r="B395" s="9">
        <v>43912</v>
      </c>
      <c r="C395" s="4">
        <f t="shared" si="36"/>
        <v>13</v>
      </c>
      <c r="D395" s="5">
        <f t="shared" si="37"/>
        <v>3</v>
      </c>
      <c r="E395" s="5" t="s">
        <v>35</v>
      </c>
      <c r="F395" s="5">
        <f t="shared" si="38"/>
        <v>2020</v>
      </c>
      <c r="G395" s="5" t="str">
        <f t="shared" si="39"/>
        <v>2020 Rainy</v>
      </c>
      <c r="H395" s="4">
        <f t="shared" si="40"/>
        <v>66</v>
      </c>
      <c r="I395" s="6">
        <f t="shared" si="41"/>
        <v>15</v>
      </c>
      <c r="J395" s="10">
        <v>0.01</v>
      </c>
    </row>
    <row r="396" spans="1:10" x14ac:dyDescent="0.75">
      <c r="A396" t="s">
        <v>22</v>
      </c>
      <c r="B396" s="9">
        <v>43913</v>
      </c>
      <c r="C396" s="4">
        <f t="shared" si="36"/>
        <v>13</v>
      </c>
      <c r="D396" s="5">
        <f t="shared" si="37"/>
        <v>3</v>
      </c>
      <c r="E396" s="5" t="s">
        <v>35</v>
      </c>
      <c r="F396" s="5">
        <f t="shared" si="38"/>
        <v>2020</v>
      </c>
      <c r="G396" s="5" t="str">
        <f t="shared" si="39"/>
        <v>2020 Rainy</v>
      </c>
      <c r="H396" s="4">
        <f t="shared" si="40"/>
        <v>66</v>
      </c>
      <c r="I396" s="6">
        <f t="shared" si="41"/>
        <v>15</v>
      </c>
      <c r="J396" s="10">
        <v>0.01</v>
      </c>
    </row>
    <row r="397" spans="1:10" x14ac:dyDescent="0.75">
      <c r="A397" t="s">
        <v>22</v>
      </c>
      <c r="B397" s="9">
        <v>43914</v>
      </c>
      <c r="C397" s="4">
        <f t="shared" si="36"/>
        <v>13</v>
      </c>
      <c r="D397" s="5">
        <f t="shared" si="37"/>
        <v>3</v>
      </c>
      <c r="E397" s="5" t="s">
        <v>35</v>
      </c>
      <c r="F397" s="5">
        <f t="shared" si="38"/>
        <v>2020</v>
      </c>
      <c r="G397" s="5" t="str">
        <f t="shared" si="39"/>
        <v>2020 Rainy</v>
      </c>
      <c r="H397" s="4">
        <f t="shared" si="40"/>
        <v>66</v>
      </c>
      <c r="I397" s="6">
        <f t="shared" si="41"/>
        <v>15</v>
      </c>
      <c r="J397" s="10">
        <v>0.01</v>
      </c>
    </row>
    <row r="398" spans="1:10" x14ac:dyDescent="0.75">
      <c r="A398" t="s">
        <v>22</v>
      </c>
      <c r="B398" s="9">
        <v>43915</v>
      </c>
      <c r="C398" s="4">
        <f t="shared" si="36"/>
        <v>13</v>
      </c>
      <c r="D398" s="5">
        <f t="shared" si="37"/>
        <v>3</v>
      </c>
      <c r="E398" s="5" t="s">
        <v>35</v>
      </c>
      <c r="F398" s="5">
        <f t="shared" si="38"/>
        <v>2020</v>
      </c>
      <c r="G398" s="5" t="str">
        <f t="shared" si="39"/>
        <v>2020 Rainy</v>
      </c>
      <c r="H398" s="4">
        <f t="shared" si="40"/>
        <v>66</v>
      </c>
      <c r="I398" s="6">
        <f t="shared" si="41"/>
        <v>15</v>
      </c>
      <c r="J398" s="10">
        <v>0.01</v>
      </c>
    </row>
    <row r="399" spans="1:10" x14ac:dyDescent="0.75">
      <c r="A399" t="s">
        <v>22</v>
      </c>
      <c r="B399" s="9">
        <v>43916</v>
      </c>
      <c r="C399" s="4">
        <f t="shared" si="36"/>
        <v>13</v>
      </c>
      <c r="D399" s="5">
        <f t="shared" si="37"/>
        <v>3</v>
      </c>
      <c r="E399" s="5" t="s">
        <v>35</v>
      </c>
      <c r="F399" s="5">
        <f t="shared" si="38"/>
        <v>2020</v>
      </c>
      <c r="G399" s="5" t="str">
        <f t="shared" si="39"/>
        <v>2020 Rainy</v>
      </c>
      <c r="H399" s="4">
        <f t="shared" si="40"/>
        <v>66</v>
      </c>
      <c r="I399" s="6">
        <f t="shared" si="41"/>
        <v>15</v>
      </c>
      <c r="J399" s="10">
        <v>0.01</v>
      </c>
    </row>
    <row r="400" spans="1:10" x14ac:dyDescent="0.75">
      <c r="A400" t="s">
        <v>22</v>
      </c>
      <c r="B400" s="9">
        <v>43917</v>
      </c>
      <c r="C400" s="4">
        <f t="shared" si="36"/>
        <v>13</v>
      </c>
      <c r="D400" s="5">
        <f t="shared" si="37"/>
        <v>3</v>
      </c>
      <c r="E400" s="5" t="s">
        <v>35</v>
      </c>
      <c r="F400" s="5">
        <f t="shared" si="38"/>
        <v>2020</v>
      </c>
      <c r="G400" s="5" t="str">
        <f t="shared" si="39"/>
        <v>2020 Rainy</v>
      </c>
      <c r="H400" s="4">
        <f t="shared" si="40"/>
        <v>66</v>
      </c>
      <c r="I400" s="6">
        <f t="shared" si="41"/>
        <v>15</v>
      </c>
      <c r="J400" s="10">
        <v>0.01</v>
      </c>
    </row>
    <row r="401" spans="1:10" x14ac:dyDescent="0.75">
      <c r="A401" t="s">
        <v>22</v>
      </c>
      <c r="B401" s="9">
        <v>43918</v>
      </c>
      <c r="C401" s="4">
        <f t="shared" si="36"/>
        <v>13</v>
      </c>
      <c r="D401" s="5">
        <f t="shared" si="37"/>
        <v>3</v>
      </c>
      <c r="E401" s="5" t="s">
        <v>35</v>
      </c>
      <c r="F401" s="5">
        <f t="shared" si="38"/>
        <v>2020</v>
      </c>
      <c r="G401" s="5" t="str">
        <f t="shared" si="39"/>
        <v>2020 Rainy</v>
      </c>
      <c r="H401" s="4">
        <f t="shared" si="40"/>
        <v>66</v>
      </c>
      <c r="I401" s="6">
        <f t="shared" si="41"/>
        <v>15</v>
      </c>
      <c r="J401" s="10">
        <v>0.01</v>
      </c>
    </row>
    <row r="402" spans="1:10" x14ac:dyDescent="0.75">
      <c r="A402" t="s">
        <v>22</v>
      </c>
      <c r="B402" s="9">
        <v>43919</v>
      </c>
      <c r="C402" s="4">
        <f t="shared" si="36"/>
        <v>14</v>
      </c>
      <c r="D402" s="5">
        <f t="shared" si="37"/>
        <v>3</v>
      </c>
      <c r="E402" s="5" t="s">
        <v>35</v>
      </c>
      <c r="F402" s="5">
        <f t="shared" si="38"/>
        <v>2020</v>
      </c>
      <c r="G402" s="5" t="str">
        <f t="shared" si="39"/>
        <v>2020 Rainy</v>
      </c>
      <c r="H402" s="4">
        <f t="shared" si="40"/>
        <v>67</v>
      </c>
      <c r="I402" s="6">
        <f t="shared" si="41"/>
        <v>15</v>
      </c>
      <c r="J402" s="10">
        <v>0.01</v>
      </c>
    </row>
    <row r="403" spans="1:10" x14ac:dyDescent="0.75">
      <c r="A403" t="s">
        <v>22</v>
      </c>
      <c r="B403" s="9">
        <v>43920</v>
      </c>
      <c r="C403" s="4">
        <f t="shared" si="36"/>
        <v>14</v>
      </c>
      <c r="D403" s="5">
        <f t="shared" si="37"/>
        <v>3</v>
      </c>
      <c r="E403" s="5" t="s">
        <v>35</v>
      </c>
      <c r="F403" s="5">
        <f t="shared" si="38"/>
        <v>2020</v>
      </c>
      <c r="G403" s="5" t="str">
        <f t="shared" si="39"/>
        <v>2020 Rainy</v>
      </c>
      <c r="H403" s="4">
        <f t="shared" si="40"/>
        <v>67</v>
      </c>
      <c r="I403" s="6">
        <f t="shared" si="41"/>
        <v>15</v>
      </c>
      <c r="J403" s="10">
        <v>0.01</v>
      </c>
    </row>
    <row r="404" spans="1:10" x14ac:dyDescent="0.75">
      <c r="A404" t="s">
        <v>22</v>
      </c>
      <c r="B404" s="9">
        <v>43921</v>
      </c>
      <c r="C404" s="4">
        <f t="shared" si="36"/>
        <v>14</v>
      </c>
      <c r="D404" s="5">
        <f t="shared" si="37"/>
        <v>3</v>
      </c>
      <c r="E404" s="5" t="s">
        <v>35</v>
      </c>
      <c r="F404" s="5">
        <f t="shared" si="38"/>
        <v>2020</v>
      </c>
      <c r="G404" s="5" t="str">
        <f t="shared" si="39"/>
        <v>2020 Rainy</v>
      </c>
      <c r="H404" s="4">
        <f t="shared" si="40"/>
        <v>67</v>
      </c>
      <c r="I404" s="6">
        <f t="shared" si="41"/>
        <v>15</v>
      </c>
      <c r="J404" s="10">
        <v>0.01</v>
      </c>
    </row>
    <row r="405" spans="1:10" x14ac:dyDescent="0.75">
      <c r="A405" t="s">
        <v>22</v>
      </c>
      <c r="B405" s="9">
        <v>43922</v>
      </c>
      <c r="C405" s="4">
        <f t="shared" si="36"/>
        <v>14</v>
      </c>
      <c r="D405" s="5">
        <f t="shared" si="37"/>
        <v>4</v>
      </c>
      <c r="E405" s="5" t="s">
        <v>33</v>
      </c>
      <c r="F405" s="5">
        <f t="shared" si="38"/>
        <v>2020</v>
      </c>
      <c r="G405" s="5" t="str">
        <f t="shared" si="39"/>
        <v>2020 Dry</v>
      </c>
      <c r="H405" s="4">
        <f t="shared" si="40"/>
        <v>67</v>
      </c>
      <c r="I405" s="6">
        <f t="shared" si="41"/>
        <v>16</v>
      </c>
      <c r="J405" s="10">
        <v>0.01</v>
      </c>
    </row>
    <row r="406" spans="1:10" x14ac:dyDescent="0.75">
      <c r="A406" t="s">
        <v>22</v>
      </c>
      <c r="B406" s="9">
        <v>43923</v>
      </c>
      <c r="C406" s="4">
        <f t="shared" si="36"/>
        <v>14</v>
      </c>
      <c r="D406" s="5">
        <f t="shared" si="37"/>
        <v>4</v>
      </c>
      <c r="E406" s="5" t="s">
        <v>33</v>
      </c>
      <c r="F406" s="5">
        <f t="shared" si="38"/>
        <v>2020</v>
      </c>
      <c r="G406" s="5" t="str">
        <f t="shared" si="39"/>
        <v>2020 Dry</v>
      </c>
      <c r="H406" s="4">
        <f t="shared" si="40"/>
        <v>67</v>
      </c>
      <c r="I406" s="6">
        <f t="shared" si="41"/>
        <v>16</v>
      </c>
      <c r="J406" s="10">
        <v>0.01</v>
      </c>
    </row>
    <row r="407" spans="1:10" x14ac:dyDescent="0.75">
      <c r="A407" t="s">
        <v>22</v>
      </c>
      <c r="B407" s="9">
        <v>43924</v>
      </c>
      <c r="C407" s="4">
        <f t="shared" si="36"/>
        <v>14</v>
      </c>
      <c r="D407" s="5">
        <f t="shared" si="37"/>
        <v>4</v>
      </c>
      <c r="E407" s="5" t="s">
        <v>33</v>
      </c>
      <c r="F407" s="5">
        <f t="shared" si="38"/>
        <v>2020</v>
      </c>
      <c r="G407" s="5" t="str">
        <f t="shared" si="39"/>
        <v>2020 Dry</v>
      </c>
      <c r="H407" s="4">
        <f t="shared" si="40"/>
        <v>67</v>
      </c>
      <c r="I407" s="6">
        <f t="shared" si="41"/>
        <v>16</v>
      </c>
      <c r="J407" s="10">
        <v>9.1300000000000006E-2</v>
      </c>
    </row>
    <row r="408" spans="1:10" x14ac:dyDescent="0.75">
      <c r="A408" t="s">
        <v>22</v>
      </c>
      <c r="B408" s="9">
        <v>43925</v>
      </c>
      <c r="C408" s="4">
        <f t="shared" si="36"/>
        <v>14</v>
      </c>
      <c r="D408" s="5">
        <f t="shared" si="37"/>
        <v>4</v>
      </c>
      <c r="E408" s="5" t="s">
        <v>33</v>
      </c>
      <c r="F408" s="5">
        <f t="shared" si="38"/>
        <v>2020</v>
      </c>
      <c r="G408" s="5" t="str">
        <f t="shared" si="39"/>
        <v>2020 Dry</v>
      </c>
      <c r="H408" s="4">
        <f t="shared" si="40"/>
        <v>67</v>
      </c>
      <c r="I408" s="6">
        <f t="shared" si="41"/>
        <v>16</v>
      </c>
      <c r="J408" s="10">
        <v>9.3200000000000005E-2</v>
      </c>
    </row>
    <row r="409" spans="1:10" x14ac:dyDescent="0.75">
      <c r="A409" t="s">
        <v>22</v>
      </c>
      <c r="B409" s="9">
        <v>43926</v>
      </c>
      <c r="C409" s="4">
        <f t="shared" si="36"/>
        <v>15</v>
      </c>
      <c r="D409" s="5">
        <f t="shared" si="37"/>
        <v>4</v>
      </c>
      <c r="E409" s="5" t="s">
        <v>33</v>
      </c>
      <c r="F409" s="5">
        <f t="shared" si="38"/>
        <v>2020</v>
      </c>
      <c r="G409" s="5" t="str">
        <f t="shared" si="39"/>
        <v>2020 Dry</v>
      </c>
      <c r="H409" s="4">
        <f t="shared" si="40"/>
        <v>68</v>
      </c>
      <c r="I409" s="6">
        <f t="shared" si="41"/>
        <v>16</v>
      </c>
      <c r="J409" s="10">
        <v>2.1600000000000001E-2</v>
      </c>
    </row>
    <row r="410" spans="1:10" x14ac:dyDescent="0.75">
      <c r="A410" t="s">
        <v>22</v>
      </c>
      <c r="B410" s="9">
        <v>43927</v>
      </c>
      <c r="C410" s="4">
        <f t="shared" si="36"/>
        <v>15</v>
      </c>
      <c r="D410" s="5">
        <f t="shared" si="37"/>
        <v>4</v>
      </c>
      <c r="E410" s="5" t="s">
        <v>33</v>
      </c>
      <c r="F410" s="5">
        <f t="shared" si="38"/>
        <v>2020</v>
      </c>
      <c r="G410" s="5" t="str">
        <f t="shared" si="39"/>
        <v>2020 Dry</v>
      </c>
      <c r="H410" s="4">
        <f t="shared" si="40"/>
        <v>68</v>
      </c>
      <c r="I410" s="6">
        <f t="shared" si="41"/>
        <v>16</v>
      </c>
      <c r="J410" s="10">
        <v>0.01</v>
      </c>
    </row>
    <row r="411" spans="1:10" x14ac:dyDescent="0.75">
      <c r="A411" t="s">
        <v>22</v>
      </c>
      <c r="B411" s="9">
        <v>43928</v>
      </c>
      <c r="C411" s="4">
        <f t="shared" si="36"/>
        <v>15</v>
      </c>
      <c r="D411" s="5">
        <f t="shared" si="37"/>
        <v>4</v>
      </c>
      <c r="E411" s="5" t="s">
        <v>33</v>
      </c>
      <c r="F411" s="5">
        <f t="shared" si="38"/>
        <v>2020</v>
      </c>
      <c r="G411" s="5" t="str">
        <f t="shared" si="39"/>
        <v>2020 Dry</v>
      </c>
      <c r="H411" s="4">
        <f t="shared" si="40"/>
        <v>68</v>
      </c>
      <c r="I411" s="6">
        <f t="shared" si="41"/>
        <v>16</v>
      </c>
      <c r="J411" s="10">
        <v>2.5999999999999999E-2</v>
      </c>
    </row>
    <row r="412" spans="1:10" x14ac:dyDescent="0.75">
      <c r="A412" t="s">
        <v>22</v>
      </c>
      <c r="B412" s="9">
        <v>43929</v>
      </c>
      <c r="C412" s="4">
        <f t="shared" si="36"/>
        <v>15</v>
      </c>
      <c r="D412" s="5">
        <f t="shared" si="37"/>
        <v>4</v>
      </c>
      <c r="E412" s="5" t="s">
        <v>33</v>
      </c>
      <c r="F412" s="5">
        <f t="shared" si="38"/>
        <v>2020</v>
      </c>
      <c r="G412" s="5" t="str">
        <f t="shared" si="39"/>
        <v>2020 Dry</v>
      </c>
      <c r="H412" s="4">
        <f t="shared" si="40"/>
        <v>68</v>
      </c>
      <c r="I412" s="6">
        <f t="shared" si="41"/>
        <v>16</v>
      </c>
      <c r="J412" s="10">
        <v>0.11899999999999999</v>
      </c>
    </row>
    <row r="413" spans="1:10" x14ac:dyDescent="0.75">
      <c r="A413" t="s">
        <v>22</v>
      </c>
      <c r="B413" s="9">
        <v>43930</v>
      </c>
      <c r="C413" s="4">
        <f t="shared" si="36"/>
        <v>15</v>
      </c>
      <c r="D413" s="5">
        <f t="shared" si="37"/>
        <v>4</v>
      </c>
      <c r="E413" s="5" t="s">
        <v>33</v>
      </c>
      <c r="F413" s="5">
        <f t="shared" si="38"/>
        <v>2020</v>
      </c>
      <c r="G413" s="5" t="str">
        <f t="shared" si="39"/>
        <v>2020 Dry</v>
      </c>
      <c r="H413" s="4">
        <f t="shared" si="40"/>
        <v>68</v>
      </c>
      <c r="I413" s="6">
        <f t="shared" si="41"/>
        <v>16</v>
      </c>
      <c r="J413" s="10">
        <v>5.2499999999999998E-2</v>
      </c>
    </row>
    <row r="414" spans="1:10" x14ac:dyDescent="0.75">
      <c r="A414" t="s">
        <v>22</v>
      </c>
      <c r="B414" s="9">
        <v>43931</v>
      </c>
      <c r="C414" s="4">
        <f t="shared" si="36"/>
        <v>15</v>
      </c>
      <c r="D414" s="5">
        <f t="shared" si="37"/>
        <v>4</v>
      </c>
      <c r="E414" s="5" t="s">
        <v>33</v>
      </c>
      <c r="F414" s="5">
        <f t="shared" si="38"/>
        <v>2020</v>
      </c>
      <c r="G414" s="5" t="str">
        <f t="shared" si="39"/>
        <v>2020 Dry</v>
      </c>
      <c r="H414" s="4">
        <f t="shared" si="40"/>
        <v>68</v>
      </c>
      <c r="I414" s="6">
        <f t="shared" si="41"/>
        <v>16</v>
      </c>
      <c r="J414" s="10">
        <v>7.7899999999999997E-2</v>
      </c>
    </row>
    <row r="415" spans="1:10" x14ac:dyDescent="0.75">
      <c r="A415" t="s">
        <v>22</v>
      </c>
      <c r="B415" s="9">
        <v>43932</v>
      </c>
      <c r="C415" s="4">
        <f t="shared" si="36"/>
        <v>15</v>
      </c>
      <c r="D415" s="5">
        <f t="shared" si="37"/>
        <v>4</v>
      </c>
      <c r="E415" s="5" t="s">
        <v>33</v>
      </c>
      <c r="F415" s="5">
        <f t="shared" si="38"/>
        <v>2020</v>
      </c>
      <c r="G415" s="5" t="str">
        <f t="shared" si="39"/>
        <v>2020 Dry</v>
      </c>
      <c r="H415" s="4">
        <f t="shared" si="40"/>
        <v>68</v>
      </c>
      <c r="I415" s="6">
        <f t="shared" si="41"/>
        <v>16</v>
      </c>
      <c r="J415" s="10">
        <v>2.3E-2</v>
      </c>
    </row>
    <row r="416" spans="1:10" x14ac:dyDescent="0.75">
      <c r="A416" t="s">
        <v>22</v>
      </c>
      <c r="B416" s="9">
        <v>43933</v>
      </c>
      <c r="C416" s="4">
        <f t="shared" si="36"/>
        <v>16</v>
      </c>
      <c r="D416" s="5">
        <f t="shared" si="37"/>
        <v>4</v>
      </c>
      <c r="E416" s="5" t="s">
        <v>33</v>
      </c>
      <c r="F416" s="5">
        <f t="shared" si="38"/>
        <v>2020</v>
      </c>
      <c r="G416" s="5" t="str">
        <f t="shared" si="39"/>
        <v>2020 Dry</v>
      </c>
      <c r="H416" s="4">
        <f t="shared" si="40"/>
        <v>69</v>
      </c>
      <c r="I416" s="6">
        <f t="shared" si="41"/>
        <v>16</v>
      </c>
      <c r="J416" s="10">
        <v>0.01</v>
      </c>
    </row>
    <row r="417" spans="1:10" x14ac:dyDescent="0.75">
      <c r="A417" t="s">
        <v>22</v>
      </c>
      <c r="B417" s="9">
        <v>43934</v>
      </c>
      <c r="C417" s="4">
        <f t="shared" si="36"/>
        <v>16</v>
      </c>
      <c r="D417" s="5">
        <f t="shared" si="37"/>
        <v>4</v>
      </c>
      <c r="E417" s="5" t="s">
        <v>33</v>
      </c>
      <c r="F417" s="5">
        <f t="shared" si="38"/>
        <v>2020</v>
      </c>
      <c r="G417" s="5" t="str">
        <f t="shared" si="39"/>
        <v>2020 Dry</v>
      </c>
      <c r="H417" s="4">
        <f t="shared" si="40"/>
        <v>69</v>
      </c>
      <c r="I417" s="6">
        <f t="shared" si="41"/>
        <v>16</v>
      </c>
      <c r="J417" s="10">
        <v>6.88E-2</v>
      </c>
    </row>
    <row r="418" spans="1:10" x14ac:dyDescent="0.75">
      <c r="A418" t="s">
        <v>22</v>
      </c>
      <c r="B418" s="9">
        <v>43935</v>
      </c>
      <c r="C418" s="4">
        <f t="shared" si="36"/>
        <v>16</v>
      </c>
      <c r="D418" s="5">
        <f t="shared" si="37"/>
        <v>4</v>
      </c>
      <c r="E418" s="5" t="s">
        <v>33</v>
      </c>
      <c r="F418" s="5">
        <f t="shared" si="38"/>
        <v>2020</v>
      </c>
      <c r="G418" s="5" t="str">
        <f t="shared" si="39"/>
        <v>2020 Dry</v>
      </c>
      <c r="H418" s="4">
        <f t="shared" si="40"/>
        <v>69</v>
      </c>
      <c r="I418" s="6">
        <f t="shared" si="41"/>
        <v>16</v>
      </c>
      <c r="J418" s="10">
        <v>0.01</v>
      </c>
    </row>
    <row r="419" spans="1:10" x14ac:dyDescent="0.75">
      <c r="A419" t="s">
        <v>22</v>
      </c>
      <c r="B419" s="9">
        <v>43936</v>
      </c>
      <c r="C419" s="4">
        <f t="shared" si="36"/>
        <v>16</v>
      </c>
      <c r="D419" s="5">
        <f t="shared" si="37"/>
        <v>4</v>
      </c>
      <c r="E419" s="5" t="s">
        <v>33</v>
      </c>
      <c r="F419" s="5">
        <f t="shared" si="38"/>
        <v>2020</v>
      </c>
      <c r="G419" s="5" t="str">
        <f t="shared" si="39"/>
        <v>2020 Dry</v>
      </c>
      <c r="H419" s="4">
        <f t="shared" si="40"/>
        <v>69</v>
      </c>
      <c r="I419" s="6">
        <f t="shared" si="41"/>
        <v>16</v>
      </c>
      <c r="J419" s="10">
        <v>6.7000000000000004E-2</v>
      </c>
    </row>
    <row r="420" spans="1:10" x14ac:dyDescent="0.75">
      <c r="A420" t="s">
        <v>22</v>
      </c>
      <c r="B420" s="9">
        <v>43937</v>
      </c>
      <c r="C420" s="4">
        <f t="shared" si="36"/>
        <v>16</v>
      </c>
      <c r="D420" s="5">
        <f t="shared" si="37"/>
        <v>4</v>
      </c>
      <c r="E420" s="5" t="s">
        <v>33</v>
      </c>
      <c r="F420" s="5">
        <f t="shared" si="38"/>
        <v>2020</v>
      </c>
      <c r="G420" s="5" t="str">
        <f t="shared" si="39"/>
        <v>2020 Dry</v>
      </c>
      <c r="H420" s="4">
        <f t="shared" si="40"/>
        <v>69</v>
      </c>
      <c r="I420" s="6">
        <f t="shared" si="41"/>
        <v>16</v>
      </c>
      <c r="J420" s="10">
        <v>1.72E-2</v>
      </c>
    </row>
    <row r="421" spans="1:10" x14ac:dyDescent="0.75">
      <c r="A421" t="s">
        <v>22</v>
      </c>
      <c r="B421" s="9">
        <v>43938</v>
      </c>
      <c r="C421" s="4">
        <f t="shared" si="36"/>
        <v>16</v>
      </c>
      <c r="D421" s="5">
        <f t="shared" si="37"/>
        <v>4</v>
      </c>
      <c r="E421" s="5" t="s">
        <v>33</v>
      </c>
      <c r="F421" s="5">
        <f t="shared" si="38"/>
        <v>2020</v>
      </c>
      <c r="G421" s="5" t="str">
        <f t="shared" si="39"/>
        <v>2020 Dry</v>
      </c>
      <c r="H421" s="4">
        <f t="shared" si="40"/>
        <v>69</v>
      </c>
      <c r="I421" s="6">
        <f t="shared" si="41"/>
        <v>16</v>
      </c>
      <c r="J421" s="10">
        <v>0.23699999999999999</v>
      </c>
    </row>
    <row r="422" spans="1:10" x14ac:dyDescent="0.75">
      <c r="A422" t="s">
        <v>22</v>
      </c>
      <c r="B422" s="9">
        <v>43939</v>
      </c>
      <c r="C422" s="4">
        <f t="shared" si="36"/>
        <v>16</v>
      </c>
      <c r="D422" s="5">
        <f t="shared" si="37"/>
        <v>4</v>
      </c>
      <c r="E422" s="5" t="s">
        <v>33</v>
      </c>
      <c r="F422" s="5">
        <f t="shared" si="38"/>
        <v>2020</v>
      </c>
      <c r="G422" s="5" t="str">
        <f t="shared" si="39"/>
        <v>2020 Dry</v>
      </c>
      <c r="H422" s="4">
        <f t="shared" si="40"/>
        <v>69</v>
      </c>
      <c r="I422" s="6">
        <f t="shared" si="41"/>
        <v>16</v>
      </c>
      <c r="J422" s="10">
        <v>0.01</v>
      </c>
    </row>
    <row r="423" spans="1:10" x14ac:dyDescent="0.75">
      <c r="A423" t="s">
        <v>22</v>
      </c>
      <c r="B423" s="9">
        <v>43940</v>
      </c>
      <c r="C423" s="4">
        <f t="shared" si="36"/>
        <v>17</v>
      </c>
      <c r="D423" s="5">
        <f t="shared" si="37"/>
        <v>4</v>
      </c>
      <c r="E423" s="5" t="s">
        <v>33</v>
      </c>
      <c r="F423" s="5">
        <f t="shared" si="38"/>
        <v>2020</v>
      </c>
      <c r="G423" s="5" t="str">
        <f t="shared" si="39"/>
        <v>2020 Dry</v>
      </c>
      <c r="H423" s="4">
        <f t="shared" si="40"/>
        <v>70</v>
      </c>
      <c r="I423" s="6">
        <f t="shared" si="41"/>
        <v>16</v>
      </c>
      <c r="J423" s="10">
        <v>9.6299999999999997E-2</v>
      </c>
    </row>
    <row r="424" spans="1:10" x14ac:dyDescent="0.75">
      <c r="A424" t="s">
        <v>22</v>
      </c>
      <c r="B424" s="9">
        <v>43941</v>
      </c>
      <c r="C424" s="4">
        <f t="shared" si="36"/>
        <v>17</v>
      </c>
      <c r="D424" s="5">
        <f t="shared" si="37"/>
        <v>4</v>
      </c>
      <c r="E424" s="5" t="s">
        <v>33</v>
      </c>
      <c r="F424" s="5">
        <f t="shared" si="38"/>
        <v>2020</v>
      </c>
      <c r="G424" s="5" t="str">
        <f t="shared" si="39"/>
        <v>2020 Dry</v>
      </c>
      <c r="H424" s="4">
        <f t="shared" si="40"/>
        <v>70</v>
      </c>
      <c r="I424" s="6">
        <f t="shared" si="41"/>
        <v>16</v>
      </c>
      <c r="J424" s="10">
        <v>0.01</v>
      </c>
    </row>
    <row r="425" spans="1:10" x14ac:dyDescent="0.75">
      <c r="A425" t="s">
        <v>22</v>
      </c>
      <c r="B425" s="9">
        <v>43942</v>
      </c>
      <c r="C425" s="4">
        <f t="shared" si="36"/>
        <v>17</v>
      </c>
      <c r="D425" s="5">
        <f t="shared" si="37"/>
        <v>4</v>
      </c>
      <c r="E425" s="5" t="s">
        <v>33</v>
      </c>
      <c r="F425" s="5">
        <f t="shared" si="38"/>
        <v>2020</v>
      </c>
      <c r="G425" s="5" t="str">
        <f t="shared" si="39"/>
        <v>2020 Dry</v>
      </c>
      <c r="H425" s="4">
        <f t="shared" si="40"/>
        <v>70</v>
      </c>
      <c r="I425" s="6">
        <f t="shared" si="41"/>
        <v>16</v>
      </c>
      <c r="J425" s="10">
        <v>5.3900000000000003E-2</v>
      </c>
    </row>
    <row r="426" spans="1:10" x14ac:dyDescent="0.75">
      <c r="A426" t="s">
        <v>22</v>
      </c>
      <c r="B426" s="9">
        <v>43943</v>
      </c>
      <c r="C426" s="4">
        <f t="shared" si="36"/>
        <v>17</v>
      </c>
      <c r="D426" s="5">
        <f t="shared" si="37"/>
        <v>4</v>
      </c>
      <c r="E426" s="5" t="s">
        <v>33</v>
      </c>
      <c r="F426" s="5">
        <f t="shared" si="38"/>
        <v>2020</v>
      </c>
      <c r="G426" s="5" t="str">
        <f t="shared" si="39"/>
        <v>2020 Dry</v>
      </c>
      <c r="H426" s="4">
        <f t="shared" si="40"/>
        <v>70</v>
      </c>
      <c r="I426" s="6">
        <f t="shared" si="41"/>
        <v>16</v>
      </c>
      <c r="J426" s="10">
        <v>0.01</v>
      </c>
    </row>
    <row r="427" spans="1:10" x14ac:dyDescent="0.75">
      <c r="A427" t="s">
        <v>22</v>
      </c>
      <c r="B427" s="9">
        <v>43944</v>
      </c>
      <c r="C427" s="4">
        <f t="shared" si="36"/>
        <v>17</v>
      </c>
      <c r="D427" s="5">
        <f t="shared" si="37"/>
        <v>4</v>
      </c>
      <c r="E427" s="5" t="s">
        <v>33</v>
      </c>
      <c r="F427" s="5">
        <f t="shared" si="38"/>
        <v>2020</v>
      </c>
      <c r="G427" s="5" t="str">
        <f t="shared" si="39"/>
        <v>2020 Dry</v>
      </c>
      <c r="H427" s="4">
        <f t="shared" si="40"/>
        <v>70</v>
      </c>
      <c r="I427" s="6">
        <f t="shared" si="41"/>
        <v>16</v>
      </c>
      <c r="J427" s="10">
        <v>4.3499999999999997E-2</v>
      </c>
    </row>
    <row r="428" spans="1:10" x14ac:dyDescent="0.75">
      <c r="A428" t="s">
        <v>22</v>
      </c>
      <c r="B428" s="9">
        <v>43945</v>
      </c>
      <c r="C428" s="4">
        <f t="shared" si="36"/>
        <v>17</v>
      </c>
      <c r="D428" s="5">
        <f t="shared" si="37"/>
        <v>4</v>
      </c>
      <c r="E428" s="5" t="s">
        <v>33</v>
      </c>
      <c r="F428" s="5">
        <f t="shared" si="38"/>
        <v>2020</v>
      </c>
      <c r="G428" s="5" t="str">
        <f t="shared" si="39"/>
        <v>2020 Dry</v>
      </c>
      <c r="H428" s="4">
        <f t="shared" si="40"/>
        <v>70</v>
      </c>
      <c r="I428" s="6">
        <f t="shared" si="41"/>
        <v>16</v>
      </c>
      <c r="J428" s="10">
        <v>0.01</v>
      </c>
    </row>
    <row r="429" spans="1:10" x14ac:dyDescent="0.75">
      <c r="A429" t="s">
        <v>22</v>
      </c>
      <c r="B429" s="9">
        <v>43946</v>
      </c>
      <c r="C429" s="4">
        <f t="shared" si="36"/>
        <v>17</v>
      </c>
      <c r="D429" s="5">
        <f t="shared" si="37"/>
        <v>4</v>
      </c>
      <c r="E429" s="5" t="s">
        <v>33</v>
      </c>
      <c r="F429" s="5">
        <f t="shared" si="38"/>
        <v>2020</v>
      </c>
      <c r="G429" s="5" t="str">
        <f t="shared" si="39"/>
        <v>2020 Dry</v>
      </c>
      <c r="H429" s="4">
        <f t="shared" si="40"/>
        <v>70</v>
      </c>
      <c r="I429" s="6">
        <f t="shared" si="41"/>
        <v>16</v>
      </c>
      <c r="J429" s="10">
        <v>0.19800000000000001</v>
      </c>
    </row>
    <row r="430" spans="1:10" x14ac:dyDescent="0.75">
      <c r="A430" t="s">
        <v>22</v>
      </c>
      <c r="B430" s="9">
        <v>43947</v>
      </c>
      <c r="C430" s="4">
        <f t="shared" si="36"/>
        <v>18</v>
      </c>
      <c r="D430" s="5">
        <f t="shared" si="37"/>
        <v>4</v>
      </c>
      <c r="E430" s="5" t="s">
        <v>33</v>
      </c>
      <c r="F430" s="5">
        <f t="shared" si="38"/>
        <v>2020</v>
      </c>
      <c r="G430" s="5" t="str">
        <f t="shared" si="39"/>
        <v>2020 Dry</v>
      </c>
      <c r="H430" s="4">
        <f t="shared" si="40"/>
        <v>71</v>
      </c>
      <c r="I430" s="6">
        <f t="shared" si="41"/>
        <v>16</v>
      </c>
      <c r="J430" s="10">
        <v>0.01</v>
      </c>
    </row>
    <row r="431" spans="1:10" x14ac:dyDescent="0.75">
      <c r="A431" t="s">
        <v>22</v>
      </c>
      <c r="B431" s="9">
        <v>43948</v>
      </c>
      <c r="C431" s="4">
        <f t="shared" si="36"/>
        <v>18</v>
      </c>
      <c r="D431" s="5">
        <f t="shared" si="37"/>
        <v>4</v>
      </c>
      <c r="E431" s="5" t="s">
        <v>33</v>
      </c>
      <c r="F431" s="5">
        <f t="shared" si="38"/>
        <v>2020</v>
      </c>
      <c r="G431" s="5" t="str">
        <f t="shared" si="39"/>
        <v>2020 Dry</v>
      </c>
      <c r="H431" s="4">
        <f t="shared" si="40"/>
        <v>71</v>
      </c>
      <c r="I431" s="6">
        <f t="shared" si="41"/>
        <v>16</v>
      </c>
      <c r="J431" s="10">
        <v>0.52100000000000002</v>
      </c>
    </row>
    <row r="432" spans="1:10" x14ac:dyDescent="0.75">
      <c r="A432" t="s">
        <v>22</v>
      </c>
      <c r="B432" s="9">
        <v>43949</v>
      </c>
      <c r="C432" s="4">
        <f t="shared" si="36"/>
        <v>18</v>
      </c>
      <c r="D432" s="5">
        <f t="shared" si="37"/>
        <v>4</v>
      </c>
      <c r="E432" s="5" t="s">
        <v>33</v>
      </c>
      <c r="F432" s="5">
        <f t="shared" si="38"/>
        <v>2020</v>
      </c>
      <c r="G432" s="5" t="str">
        <f t="shared" si="39"/>
        <v>2020 Dry</v>
      </c>
      <c r="H432" s="4">
        <f t="shared" si="40"/>
        <v>71</v>
      </c>
      <c r="I432" s="6">
        <f t="shared" si="41"/>
        <v>16</v>
      </c>
      <c r="J432" s="10">
        <v>0.01</v>
      </c>
    </row>
    <row r="433" spans="1:10" x14ac:dyDescent="0.75">
      <c r="A433" t="s">
        <v>22</v>
      </c>
      <c r="B433" s="9">
        <v>43950</v>
      </c>
      <c r="C433" s="4">
        <f t="shared" si="36"/>
        <v>18</v>
      </c>
      <c r="D433" s="5">
        <f t="shared" si="37"/>
        <v>4</v>
      </c>
      <c r="E433" s="5" t="s">
        <v>33</v>
      </c>
      <c r="F433" s="5">
        <f t="shared" si="38"/>
        <v>2020</v>
      </c>
      <c r="G433" s="5" t="str">
        <f t="shared" si="39"/>
        <v>2020 Dry</v>
      </c>
      <c r="H433" s="4">
        <f t="shared" si="40"/>
        <v>71</v>
      </c>
      <c r="I433" s="6">
        <f t="shared" si="41"/>
        <v>16</v>
      </c>
      <c r="J433" s="10">
        <v>7.4099999999999999E-2</v>
      </c>
    </row>
    <row r="434" spans="1:10" x14ac:dyDescent="0.75">
      <c r="A434" t="s">
        <v>22</v>
      </c>
      <c r="B434" s="9">
        <v>43951</v>
      </c>
      <c r="C434" s="4">
        <f t="shared" si="36"/>
        <v>18</v>
      </c>
      <c r="D434" s="5">
        <f t="shared" si="37"/>
        <v>4</v>
      </c>
      <c r="E434" s="5" t="s">
        <v>33</v>
      </c>
      <c r="F434" s="5">
        <f t="shared" si="38"/>
        <v>2020</v>
      </c>
      <c r="G434" s="5" t="str">
        <f t="shared" si="39"/>
        <v>2020 Dry</v>
      </c>
      <c r="H434" s="4">
        <f t="shared" si="40"/>
        <v>71</v>
      </c>
      <c r="I434" s="6">
        <f t="shared" si="41"/>
        <v>16</v>
      </c>
      <c r="J434" s="10">
        <v>0.01</v>
      </c>
    </row>
    <row r="435" spans="1:10" x14ac:dyDescent="0.75">
      <c r="A435" t="s">
        <v>22</v>
      </c>
      <c r="B435" s="9">
        <v>43952</v>
      </c>
      <c r="C435" s="4">
        <f t="shared" si="36"/>
        <v>18</v>
      </c>
      <c r="D435" s="5">
        <f t="shared" si="37"/>
        <v>5</v>
      </c>
      <c r="E435" s="5" t="s">
        <v>33</v>
      </c>
      <c r="F435" s="5">
        <f t="shared" si="38"/>
        <v>2020</v>
      </c>
      <c r="G435" s="5" t="str">
        <f t="shared" si="39"/>
        <v>2020 Dry</v>
      </c>
      <c r="H435" s="4">
        <f t="shared" si="40"/>
        <v>71</v>
      </c>
      <c r="I435" s="6">
        <f t="shared" si="41"/>
        <v>17</v>
      </c>
      <c r="J435" s="10">
        <v>0.155</v>
      </c>
    </row>
    <row r="436" spans="1:10" x14ac:dyDescent="0.75">
      <c r="A436" t="s">
        <v>22</v>
      </c>
      <c r="B436" s="9">
        <v>43953</v>
      </c>
      <c r="C436" s="4">
        <f t="shared" si="36"/>
        <v>18</v>
      </c>
      <c r="D436" s="5">
        <f t="shared" si="37"/>
        <v>5</v>
      </c>
      <c r="E436" s="5" t="s">
        <v>33</v>
      </c>
      <c r="F436" s="5">
        <f t="shared" si="38"/>
        <v>2020</v>
      </c>
      <c r="G436" s="5" t="str">
        <f t="shared" si="39"/>
        <v>2020 Dry</v>
      </c>
      <c r="H436" s="4">
        <f t="shared" si="40"/>
        <v>71</v>
      </c>
      <c r="I436" s="6">
        <f t="shared" si="41"/>
        <v>17</v>
      </c>
      <c r="J436" s="10">
        <v>0.01</v>
      </c>
    </row>
    <row r="437" spans="1:10" x14ac:dyDescent="0.75">
      <c r="A437" t="s">
        <v>22</v>
      </c>
      <c r="B437" s="9">
        <v>43954</v>
      </c>
      <c r="C437" s="4">
        <f t="shared" si="36"/>
        <v>19</v>
      </c>
      <c r="D437" s="5">
        <f t="shared" si="37"/>
        <v>5</v>
      </c>
      <c r="E437" s="5" t="s">
        <v>33</v>
      </c>
      <c r="F437" s="5">
        <f t="shared" si="38"/>
        <v>2020</v>
      </c>
      <c r="G437" s="5" t="str">
        <f t="shared" si="39"/>
        <v>2020 Dry</v>
      </c>
      <c r="H437" s="4">
        <f t="shared" si="40"/>
        <v>72</v>
      </c>
      <c r="I437" s="6">
        <f t="shared" si="41"/>
        <v>17</v>
      </c>
      <c r="J437" s="10">
        <v>9.5299999999999996E-2</v>
      </c>
    </row>
    <row r="438" spans="1:10" x14ac:dyDescent="0.75">
      <c r="A438" t="s">
        <v>22</v>
      </c>
      <c r="B438" s="9">
        <v>43955</v>
      </c>
      <c r="C438" s="4">
        <f t="shared" si="36"/>
        <v>19</v>
      </c>
      <c r="D438" s="5">
        <f t="shared" si="37"/>
        <v>5</v>
      </c>
      <c r="E438" s="5" t="s">
        <v>33</v>
      </c>
      <c r="F438" s="5">
        <f t="shared" si="38"/>
        <v>2020</v>
      </c>
      <c r="G438" s="5" t="str">
        <f t="shared" si="39"/>
        <v>2020 Dry</v>
      </c>
      <c r="H438" s="4">
        <f t="shared" si="40"/>
        <v>72</v>
      </c>
      <c r="I438" s="6">
        <f t="shared" si="41"/>
        <v>17</v>
      </c>
      <c r="J438" s="10">
        <v>0.01</v>
      </c>
    </row>
    <row r="439" spans="1:10" x14ac:dyDescent="0.75">
      <c r="A439" t="s">
        <v>22</v>
      </c>
      <c r="B439" s="9">
        <v>43956</v>
      </c>
      <c r="C439" s="4">
        <f t="shared" si="36"/>
        <v>19</v>
      </c>
      <c r="D439" s="5">
        <f t="shared" si="37"/>
        <v>5</v>
      </c>
      <c r="E439" s="5" t="s">
        <v>33</v>
      </c>
      <c r="F439" s="5">
        <f t="shared" si="38"/>
        <v>2020</v>
      </c>
      <c r="G439" s="5" t="str">
        <f t="shared" si="39"/>
        <v>2020 Dry</v>
      </c>
      <c r="H439" s="4">
        <f t="shared" si="40"/>
        <v>72</v>
      </c>
      <c r="I439" s="6">
        <f t="shared" si="41"/>
        <v>17</v>
      </c>
      <c r="J439" s="10">
        <v>0.01</v>
      </c>
    </row>
    <row r="440" spans="1:10" x14ac:dyDescent="0.75">
      <c r="A440" t="s">
        <v>22</v>
      </c>
      <c r="B440" s="9">
        <v>43957</v>
      </c>
      <c r="C440" s="4">
        <f t="shared" si="36"/>
        <v>19</v>
      </c>
      <c r="D440" s="5">
        <f t="shared" si="37"/>
        <v>5</v>
      </c>
      <c r="E440" s="5" t="s">
        <v>33</v>
      </c>
      <c r="F440" s="5">
        <f t="shared" si="38"/>
        <v>2020</v>
      </c>
      <c r="G440" s="5" t="str">
        <f t="shared" si="39"/>
        <v>2020 Dry</v>
      </c>
      <c r="H440" s="4">
        <f t="shared" si="40"/>
        <v>72</v>
      </c>
      <c r="I440" s="6">
        <f t="shared" si="41"/>
        <v>17</v>
      </c>
      <c r="J440" s="10">
        <v>0.01</v>
      </c>
    </row>
    <row r="441" spans="1:10" x14ac:dyDescent="0.75">
      <c r="A441" t="s">
        <v>22</v>
      </c>
      <c r="B441" s="9">
        <v>43958</v>
      </c>
      <c r="C441" s="4">
        <f t="shared" si="36"/>
        <v>19</v>
      </c>
      <c r="D441" s="5">
        <f t="shared" si="37"/>
        <v>5</v>
      </c>
      <c r="E441" s="5" t="s">
        <v>33</v>
      </c>
      <c r="F441" s="5">
        <f t="shared" si="38"/>
        <v>2020</v>
      </c>
      <c r="G441" s="5" t="str">
        <f t="shared" si="39"/>
        <v>2020 Dry</v>
      </c>
      <c r="H441" s="4">
        <f t="shared" si="40"/>
        <v>72</v>
      </c>
      <c r="I441" s="6">
        <f t="shared" si="41"/>
        <v>17</v>
      </c>
      <c r="J441" s="10">
        <v>0.01</v>
      </c>
    </row>
    <row r="442" spans="1:10" x14ac:dyDescent="0.75">
      <c r="A442" t="s">
        <v>22</v>
      </c>
      <c r="B442" s="9">
        <v>43959</v>
      </c>
      <c r="C442" s="4">
        <f t="shared" si="36"/>
        <v>19</v>
      </c>
      <c r="D442" s="5">
        <f t="shared" si="37"/>
        <v>5</v>
      </c>
      <c r="E442" s="5" t="s">
        <v>33</v>
      </c>
      <c r="F442" s="5">
        <f t="shared" si="38"/>
        <v>2020</v>
      </c>
      <c r="G442" s="5" t="str">
        <f t="shared" si="39"/>
        <v>2020 Dry</v>
      </c>
      <c r="H442" s="4">
        <f t="shared" si="40"/>
        <v>72</v>
      </c>
      <c r="I442" s="6">
        <f t="shared" si="41"/>
        <v>17</v>
      </c>
      <c r="J442" s="10">
        <v>0.01</v>
      </c>
    </row>
    <row r="443" spans="1:10" x14ac:dyDescent="0.75">
      <c r="A443" t="s">
        <v>22</v>
      </c>
      <c r="B443" s="9">
        <v>43960</v>
      </c>
      <c r="C443" s="4">
        <f t="shared" si="36"/>
        <v>19</v>
      </c>
      <c r="D443" s="5">
        <f t="shared" si="37"/>
        <v>5</v>
      </c>
      <c r="E443" s="5" t="s">
        <v>33</v>
      </c>
      <c r="F443" s="5">
        <f t="shared" si="38"/>
        <v>2020</v>
      </c>
      <c r="G443" s="5" t="str">
        <f t="shared" si="39"/>
        <v>2020 Dry</v>
      </c>
      <c r="H443" s="4">
        <f t="shared" si="40"/>
        <v>72</v>
      </c>
      <c r="I443" s="6">
        <f t="shared" si="41"/>
        <v>17</v>
      </c>
      <c r="J443" s="10">
        <v>4.9299999999999997E-2</v>
      </c>
    </row>
    <row r="444" spans="1:10" x14ac:dyDescent="0.75">
      <c r="A444" t="s">
        <v>22</v>
      </c>
      <c r="B444" s="9">
        <v>43961</v>
      </c>
      <c r="C444" s="4">
        <f t="shared" si="36"/>
        <v>20</v>
      </c>
      <c r="D444" s="5">
        <f t="shared" si="37"/>
        <v>5</v>
      </c>
      <c r="E444" s="5" t="s">
        <v>33</v>
      </c>
      <c r="F444" s="5">
        <f t="shared" si="38"/>
        <v>2020</v>
      </c>
      <c r="G444" s="5" t="str">
        <f t="shared" si="39"/>
        <v>2020 Dry</v>
      </c>
      <c r="H444" s="4">
        <f t="shared" si="40"/>
        <v>73</v>
      </c>
      <c r="I444" s="6">
        <f t="shared" si="41"/>
        <v>17</v>
      </c>
      <c r="J444" s="10">
        <v>0.01</v>
      </c>
    </row>
    <row r="445" spans="1:10" x14ac:dyDescent="0.75">
      <c r="A445" t="s">
        <v>22</v>
      </c>
      <c r="B445" s="9">
        <v>43962</v>
      </c>
      <c r="C445" s="4">
        <f t="shared" si="36"/>
        <v>20</v>
      </c>
      <c r="D445" s="5">
        <f t="shared" si="37"/>
        <v>5</v>
      </c>
      <c r="E445" s="5" t="s">
        <v>33</v>
      </c>
      <c r="F445" s="5">
        <f t="shared" si="38"/>
        <v>2020</v>
      </c>
      <c r="G445" s="5" t="str">
        <f t="shared" si="39"/>
        <v>2020 Dry</v>
      </c>
      <c r="H445" s="4">
        <f t="shared" si="40"/>
        <v>73</v>
      </c>
      <c r="I445" s="6">
        <f t="shared" si="41"/>
        <v>17</v>
      </c>
      <c r="J445" s="10">
        <v>4.9299999999999997E-2</v>
      </c>
    </row>
    <row r="446" spans="1:10" x14ac:dyDescent="0.75">
      <c r="A446" t="s">
        <v>22</v>
      </c>
      <c r="B446" s="9">
        <v>43963</v>
      </c>
      <c r="C446" s="4">
        <f t="shared" si="36"/>
        <v>20</v>
      </c>
      <c r="D446" s="5">
        <f t="shared" si="37"/>
        <v>5</v>
      </c>
      <c r="E446" s="5" t="s">
        <v>33</v>
      </c>
      <c r="F446" s="5">
        <f t="shared" si="38"/>
        <v>2020</v>
      </c>
      <c r="G446" s="5" t="str">
        <f t="shared" si="39"/>
        <v>2020 Dry</v>
      </c>
      <c r="H446" s="4">
        <f t="shared" si="40"/>
        <v>73</v>
      </c>
      <c r="I446" s="6">
        <f t="shared" si="41"/>
        <v>17</v>
      </c>
      <c r="J446" s="10">
        <v>0.01</v>
      </c>
    </row>
    <row r="447" spans="1:10" x14ac:dyDescent="0.75">
      <c r="A447" t="s">
        <v>22</v>
      </c>
      <c r="B447" s="9">
        <v>43964</v>
      </c>
      <c r="C447" s="4">
        <f t="shared" si="36"/>
        <v>20</v>
      </c>
      <c r="D447" s="5">
        <f t="shared" si="37"/>
        <v>5</v>
      </c>
      <c r="E447" s="5" t="s">
        <v>33</v>
      </c>
      <c r="F447" s="5">
        <f t="shared" si="38"/>
        <v>2020</v>
      </c>
      <c r="G447" s="5" t="str">
        <f t="shared" si="39"/>
        <v>2020 Dry</v>
      </c>
      <c r="H447" s="4">
        <f t="shared" si="40"/>
        <v>73</v>
      </c>
      <c r="I447" s="6">
        <f t="shared" si="41"/>
        <v>17</v>
      </c>
      <c r="J447" s="10">
        <v>0.01</v>
      </c>
    </row>
    <row r="448" spans="1:10" x14ac:dyDescent="0.75">
      <c r="A448" t="s">
        <v>22</v>
      </c>
      <c r="B448" s="9">
        <v>43965</v>
      </c>
      <c r="C448" s="4">
        <f t="shared" si="36"/>
        <v>20</v>
      </c>
      <c r="D448" s="5">
        <f t="shared" si="37"/>
        <v>5</v>
      </c>
      <c r="E448" s="5" t="s">
        <v>33</v>
      </c>
      <c r="F448" s="5">
        <f t="shared" si="38"/>
        <v>2020</v>
      </c>
      <c r="G448" s="5" t="str">
        <f t="shared" si="39"/>
        <v>2020 Dry</v>
      </c>
      <c r="H448" s="4">
        <f t="shared" si="40"/>
        <v>73</v>
      </c>
      <c r="I448" s="6">
        <f t="shared" si="41"/>
        <v>17</v>
      </c>
      <c r="J448" s="10">
        <v>0.01</v>
      </c>
    </row>
    <row r="449" spans="1:10" x14ac:dyDescent="0.75">
      <c r="A449" t="s">
        <v>22</v>
      </c>
      <c r="B449" s="9">
        <v>43966</v>
      </c>
      <c r="C449" s="4">
        <f t="shared" si="36"/>
        <v>20</v>
      </c>
      <c r="D449" s="5">
        <f t="shared" si="37"/>
        <v>5</v>
      </c>
      <c r="E449" s="5" t="s">
        <v>33</v>
      </c>
      <c r="F449" s="5">
        <f t="shared" si="38"/>
        <v>2020</v>
      </c>
      <c r="G449" s="5" t="str">
        <f t="shared" si="39"/>
        <v>2020 Dry</v>
      </c>
      <c r="H449" s="4">
        <f t="shared" si="40"/>
        <v>73</v>
      </c>
      <c r="I449" s="6">
        <f t="shared" si="41"/>
        <v>17</v>
      </c>
      <c r="J449" s="10">
        <v>0.01</v>
      </c>
    </row>
    <row r="450" spans="1:10" x14ac:dyDescent="0.75">
      <c r="A450" t="s">
        <v>22</v>
      </c>
      <c r="B450" s="9">
        <v>43967</v>
      </c>
      <c r="C450" s="4">
        <f t="shared" si="36"/>
        <v>20</v>
      </c>
      <c r="D450" s="5">
        <f t="shared" si="37"/>
        <v>5</v>
      </c>
      <c r="E450" s="5" t="s">
        <v>33</v>
      </c>
      <c r="F450" s="5">
        <f t="shared" si="38"/>
        <v>2020</v>
      </c>
      <c r="G450" s="5" t="str">
        <f t="shared" si="39"/>
        <v>2020 Dry</v>
      </c>
      <c r="H450" s="4">
        <f t="shared" si="40"/>
        <v>73</v>
      </c>
      <c r="I450" s="6">
        <f t="shared" si="41"/>
        <v>17</v>
      </c>
      <c r="J450" s="10">
        <v>0.01</v>
      </c>
    </row>
    <row r="451" spans="1:10" x14ac:dyDescent="0.75">
      <c r="A451" t="s">
        <v>22</v>
      </c>
      <c r="B451" s="9">
        <v>43968</v>
      </c>
      <c r="C451" s="4">
        <f t="shared" ref="C451:C514" si="42">WEEKNUM(B451)</f>
        <v>21</v>
      </c>
      <c r="D451" s="5">
        <f t="shared" ref="D451:D514" si="43">MONTH(B451)</f>
        <v>5</v>
      </c>
      <c r="E451" s="5" t="s">
        <v>33</v>
      </c>
      <c r="F451" s="5">
        <f t="shared" ref="F451:F514" si="44">YEAR(B451)</f>
        <v>2020</v>
      </c>
      <c r="G451" s="5" t="str">
        <f t="shared" ref="G451:G514" si="45">_xlfn.CONCAT(F451," ", E451)</f>
        <v>2020 Dry</v>
      </c>
      <c r="H451" s="4">
        <f t="shared" si="40"/>
        <v>74</v>
      </c>
      <c r="I451" s="6">
        <f t="shared" si="41"/>
        <v>17</v>
      </c>
      <c r="J451" s="10">
        <v>0.01</v>
      </c>
    </row>
    <row r="452" spans="1:10" x14ac:dyDescent="0.75">
      <c r="A452" t="s">
        <v>22</v>
      </c>
      <c r="B452" s="9">
        <v>43969</v>
      </c>
      <c r="C452" s="4">
        <f t="shared" si="42"/>
        <v>21</v>
      </c>
      <c r="D452" s="5">
        <f t="shared" si="43"/>
        <v>5</v>
      </c>
      <c r="E452" s="5" t="s">
        <v>33</v>
      </c>
      <c r="F452" s="5">
        <f t="shared" si="44"/>
        <v>2020</v>
      </c>
      <c r="G452" s="5" t="str">
        <f t="shared" si="45"/>
        <v>2020 Dry</v>
      </c>
      <c r="H452" s="4">
        <f t="shared" ref="H452:H515" si="46">(F452-F$2)*53+C452</f>
        <v>74</v>
      </c>
      <c r="I452" s="6">
        <f t="shared" ref="I452:I515" si="47">(F452-F$2)*12+D452</f>
        <v>17</v>
      </c>
      <c r="J452" s="10">
        <v>0.01</v>
      </c>
    </row>
    <row r="453" spans="1:10" x14ac:dyDescent="0.75">
      <c r="A453" t="s">
        <v>22</v>
      </c>
      <c r="B453" s="9">
        <v>43970</v>
      </c>
      <c r="C453" s="4">
        <f t="shared" si="42"/>
        <v>21</v>
      </c>
      <c r="D453" s="5">
        <f t="shared" si="43"/>
        <v>5</v>
      </c>
      <c r="E453" s="5" t="s">
        <v>33</v>
      </c>
      <c r="F453" s="5">
        <f t="shared" si="44"/>
        <v>2020</v>
      </c>
      <c r="G453" s="5" t="str">
        <f t="shared" si="45"/>
        <v>2020 Dry</v>
      </c>
      <c r="H453" s="4">
        <f t="shared" si="46"/>
        <v>74</v>
      </c>
      <c r="I453" s="6">
        <f t="shared" si="47"/>
        <v>17</v>
      </c>
      <c r="J453" s="10">
        <v>8.8099999999999998E-2</v>
      </c>
    </row>
    <row r="454" spans="1:10" x14ac:dyDescent="0.75">
      <c r="A454" t="s">
        <v>22</v>
      </c>
      <c r="B454" s="9">
        <v>43971</v>
      </c>
      <c r="C454" s="4">
        <f t="shared" si="42"/>
        <v>21</v>
      </c>
      <c r="D454" s="5">
        <f t="shared" si="43"/>
        <v>5</v>
      </c>
      <c r="E454" s="5" t="s">
        <v>33</v>
      </c>
      <c r="F454" s="5">
        <f t="shared" si="44"/>
        <v>2020</v>
      </c>
      <c r="G454" s="5" t="str">
        <f t="shared" si="45"/>
        <v>2020 Dry</v>
      </c>
      <c r="H454" s="4">
        <f t="shared" si="46"/>
        <v>74</v>
      </c>
      <c r="I454" s="6">
        <f t="shared" si="47"/>
        <v>17</v>
      </c>
      <c r="J454" s="10">
        <v>0.01</v>
      </c>
    </row>
    <row r="455" spans="1:10" x14ac:dyDescent="0.75">
      <c r="A455" t="s">
        <v>22</v>
      </c>
      <c r="B455" s="9">
        <v>43972</v>
      </c>
      <c r="C455" s="4">
        <f t="shared" si="42"/>
        <v>21</v>
      </c>
      <c r="D455" s="5">
        <f t="shared" si="43"/>
        <v>5</v>
      </c>
      <c r="E455" s="5" t="s">
        <v>33</v>
      </c>
      <c r="F455" s="5">
        <f t="shared" si="44"/>
        <v>2020</v>
      </c>
      <c r="G455" s="5" t="str">
        <f t="shared" si="45"/>
        <v>2020 Dry</v>
      </c>
      <c r="H455" s="4">
        <f t="shared" si="46"/>
        <v>74</v>
      </c>
      <c r="I455" s="6">
        <f t="shared" si="47"/>
        <v>17</v>
      </c>
      <c r="J455" s="10">
        <v>0.01</v>
      </c>
    </row>
    <row r="456" spans="1:10" x14ac:dyDescent="0.75">
      <c r="A456" t="s">
        <v>22</v>
      </c>
      <c r="B456" s="9">
        <v>43973</v>
      </c>
      <c r="C456" s="4">
        <f t="shared" si="42"/>
        <v>21</v>
      </c>
      <c r="D456" s="5">
        <f t="shared" si="43"/>
        <v>5</v>
      </c>
      <c r="E456" s="5" t="s">
        <v>33</v>
      </c>
      <c r="F456" s="5">
        <f t="shared" si="44"/>
        <v>2020</v>
      </c>
      <c r="G456" s="5" t="str">
        <f t="shared" si="45"/>
        <v>2020 Dry</v>
      </c>
      <c r="H456" s="4">
        <f t="shared" si="46"/>
        <v>74</v>
      </c>
      <c r="I456" s="6">
        <f t="shared" si="47"/>
        <v>17</v>
      </c>
      <c r="J456" s="10">
        <v>0.01</v>
      </c>
    </row>
    <row r="457" spans="1:10" x14ac:dyDescent="0.75">
      <c r="A457" t="s">
        <v>22</v>
      </c>
      <c r="B457" s="9">
        <v>43974</v>
      </c>
      <c r="C457" s="4">
        <f t="shared" si="42"/>
        <v>21</v>
      </c>
      <c r="D457" s="5">
        <f t="shared" si="43"/>
        <v>5</v>
      </c>
      <c r="E457" s="5" t="s">
        <v>33</v>
      </c>
      <c r="F457" s="5">
        <f t="shared" si="44"/>
        <v>2020</v>
      </c>
      <c r="G457" s="5" t="str">
        <f t="shared" si="45"/>
        <v>2020 Dry</v>
      </c>
      <c r="H457" s="4">
        <f t="shared" si="46"/>
        <v>74</v>
      </c>
      <c r="I457" s="6">
        <f t="shared" si="47"/>
        <v>17</v>
      </c>
      <c r="J457" s="10">
        <v>0.01</v>
      </c>
    </row>
    <row r="458" spans="1:10" x14ac:dyDescent="0.75">
      <c r="A458" t="s">
        <v>22</v>
      </c>
      <c r="B458" s="9">
        <v>43975</v>
      </c>
      <c r="C458" s="4">
        <f t="shared" si="42"/>
        <v>22</v>
      </c>
      <c r="D458" s="5">
        <f t="shared" si="43"/>
        <v>5</v>
      </c>
      <c r="E458" s="5" t="s">
        <v>33</v>
      </c>
      <c r="F458" s="5">
        <f t="shared" si="44"/>
        <v>2020</v>
      </c>
      <c r="G458" s="5" t="str">
        <f t="shared" si="45"/>
        <v>2020 Dry</v>
      </c>
      <c r="H458" s="4">
        <f t="shared" si="46"/>
        <v>75</v>
      </c>
      <c r="I458" s="6">
        <f t="shared" si="47"/>
        <v>17</v>
      </c>
      <c r="J458" s="10">
        <v>0.01</v>
      </c>
    </row>
    <row r="459" spans="1:10" x14ac:dyDescent="0.75">
      <c r="A459" t="s">
        <v>22</v>
      </c>
      <c r="B459" s="9">
        <v>43976</v>
      </c>
      <c r="C459" s="4">
        <f t="shared" si="42"/>
        <v>22</v>
      </c>
      <c r="D459" s="5">
        <f t="shared" si="43"/>
        <v>5</v>
      </c>
      <c r="E459" s="5" t="s">
        <v>33</v>
      </c>
      <c r="F459" s="5">
        <f t="shared" si="44"/>
        <v>2020</v>
      </c>
      <c r="G459" s="5" t="str">
        <f t="shared" si="45"/>
        <v>2020 Dry</v>
      </c>
      <c r="H459" s="4">
        <f t="shared" si="46"/>
        <v>75</v>
      </c>
      <c r="I459" s="6">
        <f t="shared" si="47"/>
        <v>17</v>
      </c>
      <c r="J459" s="10">
        <v>0.01</v>
      </c>
    </row>
    <row r="460" spans="1:10" x14ac:dyDescent="0.75">
      <c r="A460" t="s">
        <v>22</v>
      </c>
      <c r="B460" s="9">
        <v>43977</v>
      </c>
      <c r="C460" s="4">
        <f t="shared" si="42"/>
        <v>22</v>
      </c>
      <c r="D460" s="5">
        <f t="shared" si="43"/>
        <v>5</v>
      </c>
      <c r="E460" s="5" t="s">
        <v>33</v>
      </c>
      <c r="F460" s="5">
        <f t="shared" si="44"/>
        <v>2020</v>
      </c>
      <c r="G460" s="5" t="str">
        <f t="shared" si="45"/>
        <v>2020 Dry</v>
      </c>
      <c r="H460" s="4">
        <f t="shared" si="46"/>
        <v>75</v>
      </c>
      <c r="I460" s="6">
        <f t="shared" si="47"/>
        <v>17</v>
      </c>
      <c r="J460" s="10">
        <v>0.01</v>
      </c>
    </row>
    <row r="461" spans="1:10" x14ac:dyDescent="0.75">
      <c r="A461" t="s">
        <v>22</v>
      </c>
      <c r="B461" s="9">
        <v>43978</v>
      </c>
      <c r="C461" s="4">
        <f t="shared" si="42"/>
        <v>22</v>
      </c>
      <c r="D461" s="5">
        <f t="shared" si="43"/>
        <v>5</v>
      </c>
      <c r="E461" s="5" t="s">
        <v>33</v>
      </c>
      <c r="F461" s="5">
        <f t="shared" si="44"/>
        <v>2020</v>
      </c>
      <c r="G461" s="5" t="str">
        <f t="shared" si="45"/>
        <v>2020 Dry</v>
      </c>
      <c r="H461" s="4">
        <f t="shared" si="46"/>
        <v>75</v>
      </c>
      <c r="I461" s="6">
        <f t="shared" si="47"/>
        <v>17</v>
      </c>
      <c r="J461" s="10">
        <v>2.3E-2</v>
      </c>
    </row>
    <row r="462" spans="1:10" x14ac:dyDescent="0.75">
      <c r="A462" t="s">
        <v>22</v>
      </c>
      <c r="B462" s="9">
        <v>43979</v>
      </c>
      <c r="C462" s="4">
        <f t="shared" si="42"/>
        <v>22</v>
      </c>
      <c r="D462" s="5">
        <f t="shared" si="43"/>
        <v>5</v>
      </c>
      <c r="E462" s="5" t="s">
        <v>33</v>
      </c>
      <c r="F462" s="5">
        <f t="shared" si="44"/>
        <v>2020</v>
      </c>
      <c r="G462" s="5" t="str">
        <f t="shared" si="45"/>
        <v>2020 Dry</v>
      </c>
      <c r="H462" s="4">
        <f t="shared" si="46"/>
        <v>75</v>
      </c>
      <c r="I462" s="6">
        <f t="shared" si="47"/>
        <v>17</v>
      </c>
      <c r="J462" s="10">
        <v>0.01</v>
      </c>
    </row>
    <row r="463" spans="1:10" x14ac:dyDescent="0.75">
      <c r="A463" t="s">
        <v>22</v>
      </c>
      <c r="B463" s="9">
        <v>43980</v>
      </c>
      <c r="C463" s="4">
        <f t="shared" si="42"/>
        <v>22</v>
      </c>
      <c r="D463" s="5">
        <f t="shared" si="43"/>
        <v>5</v>
      </c>
      <c r="E463" s="5" t="s">
        <v>33</v>
      </c>
      <c r="F463" s="5">
        <f t="shared" si="44"/>
        <v>2020</v>
      </c>
      <c r="G463" s="5" t="str">
        <f t="shared" si="45"/>
        <v>2020 Dry</v>
      </c>
      <c r="H463" s="4">
        <f t="shared" si="46"/>
        <v>75</v>
      </c>
      <c r="I463" s="6">
        <f t="shared" si="47"/>
        <v>17</v>
      </c>
      <c r="J463" s="10">
        <v>0.01</v>
      </c>
    </row>
    <row r="464" spans="1:10" x14ac:dyDescent="0.75">
      <c r="A464" t="s">
        <v>22</v>
      </c>
      <c r="B464" s="9">
        <v>43981</v>
      </c>
      <c r="C464" s="4">
        <f t="shared" si="42"/>
        <v>22</v>
      </c>
      <c r="D464" s="5">
        <f t="shared" si="43"/>
        <v>5</v>
      </c>
      <c r="E464" s="5" t="s">
        <v>33</v>
      </c>
      <c r="F464" s="5">
        <f t="shared" si="44"/>
        <v>2020</v>
      </c>
      <c r="G464" s="5" t="str">
        <f t="shared" si="45"/>
        <v>2020 Dry</v>
      </c>
      <c r="H464" s="4">
        <f t="shared" si="46"/>
        <v>75</v>
      </c>
      <c r="I464" s="6">
        <f t="shared" si="47"/>
        <v>17</v>
      </c>
      <c r="J464" s="10">
        <v>0.01</v>
      </c>
    </row>
    <row r="465" spans="1:10" x14ac:dyDescent="0.75">
      <c r="A465" t="s">
        <v>22</v>
      </c>
      <c r="B465" s="9">
        <v>43982</v>
      </c>
      <c r="C465" s="4">
        <f t="shared" si="42"/>
        <v>23</v>
      </c>
      <c r="D465" s="5">
        <f t="shared" si="43"/>
        <v>5</v>
      </c>
      <c r="E465" s="5" t="s">
        <v>33</v>
      </c>
      <c r="F465" s="5">
        <f t="shared" si="44"/>
        <v>2020</v>
      </c>
      <c r="G465" s="5" t="str">
        <f t="shared" si="45"/>
        <v>2020 Dry</v>
      </c>
      <c r="H465" s="4">
        <f t="shared" si="46"/>
        <v>76</v>
      </c>
      <c r="I465" s="6">
        <f t="shared" si="47"/>
        <v>17</v>
      </c>
      <c r="J465" s="10">
        <v>0.01</v>
      </c>
    </row>
    <row r="466" spans="1:10" x14ac:dyDescent="0.75">
      <c r="A466" t="s">
        <v>22</v>
      </c>
      <c r="B466" s="9">
        <v>43983</v>
      </c>
      <c r="C466" s="4">
        <f t="shared" si="42"/>
        <v>23</v>
      </c>
      <c r="D466" s="5">
        <f t="shared" si="43"/>
        <v>6</v>
      </c>
      <c r="E466" s="5" t="s">
        <v>33</v>
      </c>
      <c r="F466" s="5">
        <f t="shared" si="44"/>
        <v>2020</v>
      </c>
      <c r="G466" s="5" t="str">
        <f t="shared" si="45"/>
        <v>2020 Dry</v>
      </c>
      <c r="H466" s="4">
        <f t="shared" si="46"/>
        <v>76</v>
      </c>
      <c r="I466" s="6">
        <f t="shared" si="47"/>
        <v>18</v>
      </c>
      <c r="J466" s="10">
        <v>0.01</v>
      </c>
    </row>
    <row r="467" spans="1:10" x14ac:dyDescent="0.75">
      <c r="A467" t="s">
        <v>22</v>
      </c>
      <c r="B467" s="9">
        <v>43984</v>
      </c>
      <c r="C467" s="4">
        <f t="shared" si="42"/>
        <v>23</v>
      </c>
      <c r="D467" s="5">
        <f t="shared" si="43"/>
        <v>6</v>
      </c>
      <c r="E467" s="5" t="s">
        <v>33</v>
      </c>
      <c r="F467" s="5">
        <f t="shared" si="44"/>
        <v>2020</v>
      </c>
      <c r="G467" s="5" t="str">
        <f t="shared" si="45"/>
        <v>2020 Dry</v>
      </c>
      <c r="H467" s="4">
        <f t="shared" si="46"/>
        <v>76</v>
      </c>
      <c r="I467" s="6">
        <f t="shared" si="47"/>
        <v>18</v>
      </c>
      <c r="J467" s="10">
        <v>0.01</v>
      </c>
    </row>
    <row r="468" spans="1:10" x14ac:dyDescent="0.75">
      <c r="A468" t="s">
        <v>22</v>
      </c>
      <c r="B468" s="9">
        <v>43985</v>
      </c>
      <c r="C468" s="4">
        <f t="shared" si="42"/>
        <v>23</v>
      </c>
      <c r="D468" s="5">
        <f t="shared" si="43"/>
        <v>6</v>
      </c>
      <c r="E468" s="5" t="s">
        <v>33</v>
      </c>
      <c r="F468" s="5">
        <f t="shared" si="44"/>
        <v>2020</v>
      </c>
      <c r="G468" s="5" t="str">
        <f t="shared" si="45"/>
        <v>2020 Dry</v>
      </c>
      <c r="H468" s="4">
        <f t="shared" si="46"/>
        <v>76</v>
      </c>
      <c r="I468" s="6">
        <f t="shared" si="47"/>
        <v>18</v>
      </c>
      <c r="J468" s="10">
        <v>0.01</v>
      </c>
    </row>
    <row r="469" spans="1:10" x14ac:dyDescent="0.75">
      <c r="A469" t="s">
        <v>22</v>
      </c>
      <c r="B469" s="9">
        <v>43986</v>
      </c>
      <c r="C469" s="4">
        <f t="shared" si="42"/>
        <v>23</v>
      </c>
      <c r="D469" s="5">
        <f t="shared" si="43"/>
        <v>6</v>
      </c>
      <c r="E469" s="5" t="s">
        <v>33</v>
      </c>
      <c r="F469" s="5">
        <f t="shared" si="44"/>
        <v>2020</v>
      </c>
      <c r="G469" s="5" t="str">
        <f t="shared" si="45"/>
        <v>2020 Dry</v>
      </c>
      <c r="H469" s="4">
        <f t="shared" si="46"/>
        <v>76</v>
      </c>
      <c r="I469" s="6">
        <f t="shared" si="47"/>
        <v>18</v>
      </c>
      <c r="J469" s="10">
        <v>0.01</v>
      </c>
    </row>
    <row r="470" spans="1:10" x14ac:dyDescent="0.75">
      <c r="A470" t="s">
        <v>22</v>
      </c>
      <c r="B470" s="9">
        <v>43987</v>
      </c>
      <c r="C470" s="4">
        <f t="shared" si="42"/>
        <v>23</v>
      </c>
      <c r="D470" s="5">
        <f t="shared" si="43"/>
        <v>6</v>
      </c>
      <c r="E470" s="5" t="s">
        <v>33</v>
      </c>
      <c r="F470" s="5">
        <f t="shared" si="44"/>
        <v>2020</v>
      </c>
      <c r="G470" s="5" t="str">
        <f t="shared" si="45"/>
        <v>2020 Dry</v>
      </c>
      <c r="H470" s="4">
        <f t="shared" si="46"/>
        <v>76</v>
      </c>
      <c r="I470" s="6">
        <f t="shared" si="47"/>
        <v>18</v>
      </c>
      <c r="J470" s="10">
        <v>0.01</v>
      </c>
    </row>
    <row r="471" spans="1:10" x14ac:dyDescent="0.75">
      <c r="A471" t="s">
        <v>22</v>
      </c>
      <c r="B471" s="9">
        <v>43988</v>
      </c>
      <c r="C471" s="4">
        <f t="shared" si="42"/>
        <v>23</v>
      </c>
      <c r="D471" s="5">
        <f t="shared" si="43"/>
        <v>6</v>
      </c>
      <c r="E471" s="5" t="s">
        <v>33</v>
      </c>
      <c r="F471" s="5">
        <f t="shared" si="44"/>
        <v>2020</v>
      </c>
      <c r="G471" s="5" t="str">
        <f t="shared" si="45"/>
        <v>2020 Dry</v>
      </c>
      <c r="H471" s="4">
        <f t="shared" si="46"/>
        <v>76</v>
      </c>
      <c r="I471" s="6">
        <f t="shared" si="47"/>
        <v>18</v>
      </c>
      <c r="J471" s="10">
        <v>0.01</v>
      </c>
    </row>
    <row r="472" spans="1:10" x14ac:dyDescent="0.75">
      <c r="A472" t="s">
        <v>22</v>
      </c>
      <c r="B472" s="9">
        <v>43989</v>
      </c>
      <c r="C472" s="4">
        <f t="shared" si="42"/>
        <v>24</v>
      </c>
      <c r="D472" s="5">
        <f t="shared" si="43"/>
        <v>6</v>
      </c>
      <c r="E472" s="5" t="s">
        <v>33</v>
      </c>
      <c r="F472" s="5">
        <f t="shared" si="44"/>
        <v>2020</v>
      </c>
      <c r="G472" s="5" t="str">
        <f t="shared" si="45"/>
        <v>2020 Dry</v>
      </c>
      <c r="H472" s="4">
        <f t="shared" si="46"/>
        <v>77</v>
      </c>
      <c r="I472" s="6">
        <f t="shared" si="47"/>
        <v>18</v>
      </c>
      <c r="J472" s="10">
        <v>0.01</v>
      </c>
    </row>
    <row r="473" spans="1:10" x14ac:dyDescent="0.75">
      <c r="A473" t="s">
        <v>22</v>
      </c>
      <c r="B473" s="9">
        <v>43990</v>
      </c>
      <c r="C473" s="4">
        <f t="shared" si="42"/>
        <v>24</v>
      </c>
      <c r="D473" s="5">
        <f t="shared" si="43"/>
        <v>6</v>
      </c>
      <c r="E473" s="5" t="s">
        <v>33</v>
      </c>
      <c r="F473" s="5">
        <f t="shared" si="44"/>
        <v>2020</v>
      </c>
      <c r="G473" s="5" t="str">
        <f t="shared" si="45"/>
        <v>2020 Dry</v>
      </c>
      <c r="H473" s="4">
        <f t="shared" si="46"/>
        <v>77</v>
      </c>
      <c r="I473" s="6">
        <f t="shared" si="47"/>
        <v>18</v>
      </c>
      <c r="J473" s="10">
        <v>0.01</v>
      </c>
    </row>
    <row r="474" spans="1:10" x14ac:dyDescent="0.75">
      <c r="A474" t="s">
        <v>22</v>
      </c>
      <c r="B474" s="9">
        <v>43991</v>
      </c>
      <c r="C474" s="4">
        <f t="shared" si="42"/>
        <v>24</v>
      </c>
      <c r="D474" s="5">
        <f t="shared" si="43"/>
        <v>6</v>
      </c>
      <c r="E474" s="5" t="s">
        <v>33</v>
      </c>
      <c r="F474" s="5">
        <f t="shared" si="44"/>
        <v>2020</v>
      </c>
      <c r="G474" s="5" t="str">
        <f t="shared" si="45"/>
        <v>2020 Dry</v>
      </c>
      <c r="H474" s="4">
        <f t="shared" si="46"/>
        <v>77</v>
      </c>
      <c r="I474" s="6">
        <f t="shared" si="47"/>
        <v>18</v>
      </c>
      <c r="J474" s="10">
        <v>0.01</v>
      </c>
    </row>
    <row r="475" spans="1:10" x14ac:dyDescent="0.75">
      <c r="A475" t="s">
        <v>22</v>
      </c>
      <c r="B475" s="9">
        <v>43992</v>
      </c>
      <c r="C475" s="4">
        <f t="shared" si="42"/>
        <v>24</v>
      </c>
      <c r="D475" s="5">
        <f t="shared" si="43"/>
        <v>6</v>
      </c>
      <c r="E475" s="5" t="s">
        <v>33</v>
      </c>
      <c r="F475" s="5">
        <f t="shared" si="44"/>
        <v>2020</v>
      </c>
      <c r="G475" s="5" t="str">
        <f t="shared" si="45"/>
        <v>2020 Dry</v>
      </c>
      <c r="H475" s="4">
        <f t="shared" si="46"/>
        <v>77</v>
      </c>
      <c r="I475" s="6">
        <f t="shared" si="47"/>
        <v>18</v>
      </c>
      <c r="J475" s="10">
        <v>0.01</v>
      </c>
    </row>
    <row r="476" spans="1:10" x14ac:dyDescent="0.75">
      <c r="A476" t="s">
        <v>22</v>
      </c>
      <c r="B476" s="9">
        <v>43993</v>
      </c>
      <c r="C476" s="4">
        <f t="shared" si="42"/>
        <v>24</v>
      </c>
      <c r="D476" s="5">
        <f t="shared" si="43"/>
        <v>6</v>
      </c>
      <c r="E476" s="5" t="s">
        <v>33</v>
      </c>
      <c r="F476" s="5">
        <f t="shared" si="44"/>
        <v>2020</v>
      </c>
      <c r="G476" s="5" t="str">
        <f t="shared" si="45"/>
        <v>2020 Dry</v>
      </c>
      <c r="H476" s="4">
        <f t="shared" si="46"/>
        <v>77</v>
      </c>
      <c r="I476" s="6">
        <f t="shared" si="47"/>
        <v>18</v>
      </c>
      <c r="J476" s="10">
        <v>0.01</v>
      </c>
    </row>
    <row r="477" spans="1:10" x14ac:dyDescent="0.75">
      <c r="A477" t="s">
        <v>22</v>
      </c>
      <c r="B477" s="9">
        <v>43994</v>
      </c>
      <c r="C477" s="4">
        <f t="shared" si="42"/>
        <v>24</v>
      </c>
      <c r="D477" s="5">
        <f t="shared" si="43"/>
        <v>6</v>
      </c>
      <c r="E477" s="5" t="s">
        <v>33</v>
      </c>
      <c r="F477" s="5">
        <f t="shared" si="44"/>
        <v>2020</v>
      </c>
      <c r="G477" s="5" t="str">
        <f t="shared" si="45"/>
        <v>2020 Dry</v>
      </c>
      <c r="H477" s="4">
        <f t="shared" si="46"/>
        <v>77</v>
      </c>
      <c r="I477" s="6">
        <f t="shared" si="47"/>
        <v>18</v>
      </c>
      <c r="J477" s="10">
        <v>0.01</v>
      </c>
    </row>
    <row r="478" spans="1:10" x14ac:dyDescent="0.75">
      <c r="A478" t="s">
        <v>22</v>
      </c>
      <c r="B478" s="9">
        <v>43995</v>
      </c>
      <c r="C478" s="4">
        <f t="shared" si="42"/>
        <v>24</v>
      </c>
      <c r="D478" s="5">
        <f t="shared" si="43"/>
        <v>6</v>
      </c>
      <c r="E478" s="5" t="s">
        <v>33</v>
      </c>
      <c r="F478" s="5">
        <f t="shared" si="44"/>
        <v>2020</v>
      </c>
      <c r="G478" s="5" t="str">
        <f t="shared" si="45"/>
        <v>2020 Dry</v>
      </c>
      <c r="H478" s="4">
        <f t="shared" si="46"/>
        <v>77</v>
      </c>
      <c r="I478" s="6">
        <f t="shared" si="47"/>
        <v>18</v>
      </c>
      <c r="J478" s="10">
        <v>0.01</v>
      </c>
    </row>
    <row r="479" spans="1:10" x14ac:dyDescent="0.75">
      <c r="A479" t="s">
        <v>22</v>
      </c>
      <c r="B479" s="9">
        <v>43996</v>
      </c>
      <c r="C479" s="4">
        <f t="shared" si="42"/>
        <v>25</v>
      </c>
      <c r="D479" s="5">
        <f t="shared" si="43"/>
        <v>6</v>
      </c>
      <c r="E479" s="5" t="s">
        <v>33</v>
      </c>
      <c r="F479" s="5">
        <f t="shared" si="44"/>
        <v>2020</v>
      </c>
      <c r="G479" s="5" t="str">
        <f t="shared" si="45"/>
        <v>2020 Dry</v>
      </c>
      <c r="H479" s="4">
        <f t="shared" si="46"/>
        <v>78</v>
      </c>
      <c r="I479" s="6">
        <f t="shared" si="47"/>
        <v>18</v>
      </c>
      <c r="J479" s="10">
        <v>0.01</v>
      </c>
    </row>
    <row r="480" spans="1:10" x14ac:dyDescent="0.75">
      <c r="A480" t="s">
        <v>22</v>
      </c>
      <c r="B480" s="9">
        <v>43997</v>
      </c>
      <c r="C480" s="4">
        <f t="shared" si="42"/>
        <v>25</v>
      </c>
      <c r="D480" s="5">
        <f t="shared" si="43"/>
        <v>6</v>
      </c>
      <c r="E480" s="5" t="s">
        <v>33</v>
      </c>
      <c r="F480" s="5">
        <f t="shared" si="44"/>
        <v>2020</v>
      </c>
      <c r="G480" s="5" t="str">
        <f t="shared" si="45"/>
        <v>2020 Dry</v>
      </c>
      <c r="H480" s="4">
        <f t="shared" si="46"/>
        <v>78</v>
      </c>
      <c r="I480" s="6">
        <f t="shared" si="47"/>
        <v>18</v>
      </c>
      <c r="J480" s="10">
        <v>0.01</v>
      </c>
    </row>
    <row r="481" spans="1:10" x14ac:dyDescent="0.75">
      <c r="A481" t="s">
        <v>22</v>
      </c>
      <c r="B481" s="9">
        <v>43998</v>
      </c>
      <c r="C481" s="4">
        <f t="shared" si="42"/>
        <v>25</v>
      </c>
      <c r="D481" s="5">
        <f t="shared" si="43"/>
        <v>6</v>
      </c>
      <c r="E481" s="5" t="s">
        <v>33</v>
      </c>
      <c r="F481" s="5">
        <f t="shared" si="44"/>
        <v>2020</v>
      </c>
      <c r="G481" s="5" t="str">
        <f t="shared" si="45"/>
        <v>2020 Dry</v>
      </c>
      <c r="H481" s="4">
        <f t="shared" si="46"/>
        <v>78</v>
      </c>
      <c r="I481" s="6">
        <f t="shared" si="47"/>
        <v>18</v>
      </c>
      <c r="J481" s="10">
        <v>0.01</v>
      </c>
    </row>
    <row r="482" spans="1:10" x14ac:dyDescent="0.75">
      <c r="A482" t="s">
        <v>22</v>
      </c>
      <c r="B482" s="9">
        <v>43999</v>
      </c>
      <c r="C482" s="4">
        <f t="shared" si="42"/>
        <v>25</v>
      </c>
      <c r="D482" s="5">
        <f t="shared" si="43"/>
        <v>6</v>
      </c>
      <c r="E482" s="5" t="s">
        <v>33</v>
      </c>
      <c r="F482" s="5">
        <f t="shared" si="44"/>
        <v>2020</v>
      </c>
      <c r="G482" s="5" t="str">
        <f t="shared" si="45"/>
        <v>2020 Dry</v>
      </c>
      <c r="H482" s="4">
        <f t="shared" si="46"/>
        <v>78</v>
      </c>
      <c r="I482" s="6">
        <f t="shared" si="47"/>
        <v>18</v>
      </c>
      <c r="J482" s="10">
        <v>0.01</v>
      </c>
    </row>
    <row r="483" spans="1:10" x14ac:dyDescent="0.75">
      <c r="A483" t="s">
        <v>22</v>
      </c>
      <c r="B483" s="9">
        <v>44000</v>
      </c>
      <c r="C483" s="4">
        <f t="shared" si="42"/>
        <v>25</v>
      </c>
      <c r="D483" s="5">
        <f t="shared" si="43"/>
        <v>6</v>
      </c>
      <c r="E483" s="5" t="s">
        <v>33</v>
      </c>
      <c r="F483" s="5">
        <f t="shared" si="44"/>
        <v>2020</v>
      </c>
      <c r="G483" s="5" t="str">
        <f t="shared" si="45"/>
        <v>2020 Dry</v>
      </c>
      <c r="H483" s="4">
        <f t="shared" si="46"/>
        <v>78</v>
      </c>
      <c r="I483" s="6">
        <f t="shared" si="47"/>
        <v>18</v>
      </c>
      <c r="J483" s="10">
        <v>0.01</v>
      </c>
    </row>
    <row r="484" spans="1:10" x14ac:dyDescent="0.75">
      <c r="A484" t="s">
        <v>22</v>
      </c>
      <c r="B484" s="9">
        <v>44001</v>
      </c>
      <c r="C484" s="4">
        <f t="shared" si="42"/>
        <v>25</v>
      </c>
      <c r="D484" s="5">
        <f t="shared" si="43"/>
        <v>6</v>
      </c>
      <c r="E484" s="5" t="s">
        <v>33</v>
      </c>
      <c r="F484" s="5">
        <f t="shared" si="44"/>
        <v>2020</v>
      </c>
      <c r="G484" s="5" t="str">
        <f t="shared" si="45"/>
        <v>2020 Dry</v>
      </c>
      <c r="H484" s="4">
        <f t="shared" si="46"/>
        <v>78</v>
      </c>
      <c r="I484" s="6">
        <f t="shared" si="47"/>
        <v>18</v>
      </c>
      <c r="J484" s="10">
        <v>0.01</v>
      </c>
    </row>
    <row r="485" spans="1:10" x14ac:dyDescent="0.75">
      <c r="A485" t="s">
        <v>22</v>
      </c>
      <c r="B485" s="9">
        <v>44002</v>
      </c>
      <c r="C485" s="4">
        <f t="shared" si="42"/>
        <v>25</v>
      </c>
      <c r="D485" s="5">
        <f t="shared" si="43"/>
        <v>6</v>
      </c>
      <c r="E485" s="5" t="s">
        <v>33</v>
      </c>
      <c r="F485" s="5">
        <f t="shared" si="44"/>
        <v>2020</v>
      </c>
      <c r="G485" s="5" t="str">
        <f t="shared" si="45"/>
        <v>2020 Dry</v>
      </c>
      <c r="H485" s="4">
        <f t="shared" si="46"/>
        <v>78</v>
      </c>
      <c r="I485" s="6">
        <f t="shared" si="47"/>
        <v>18</v>
      </c>
      <c r="J485" s="10">
        <v>0.01</v>
      </c>
    </row>
    <row r="486" spans="1:10" x14ac:dyDescent="0.75">
      <c r="A486" t="s">
        <v>22</v>
      </c>
      <c r="B486" s="9">
        <v>44003</v>
      </c>
      <c r="C486" s="4">
        <f t="shared" si="42"/>
        <v>26</v>
      </c>
      <c r="D486" s="5">
        <f t="shared" si="43"/>
        <v>6</v>
      </c>
      <c r="E486" s="5" t="s">
        <v>33</v>
      </c>
      <c r="F486" s="5">
        <f t="shared" si="44"/>
        <v>2020</v>
      </c>
      <c r="G486" s="5" t="str">
        <f t="shared" si="45"/>
        <v>2020 Dry</v>
      </c>
      <c r="H486" s="4">
        <f t="shared" si="46"/>
        <v>79</v>
      </c>
      <c r="I486" s="6">
        <f t="shared" si="47"/>
        <v>18</v>
      </c>
      <c r="J486" s="10">
        <v>0.01</v>
      </c>
    </row>
    <row r="487" spans="1:10" x14ac:dyDescent="0.75">
      <c r="A487" t="s">
        <v>22</v>
      </c>
      <c r="B487" s="9">
        <v>44004</v>
      </c>
      <c r="C487" s="4">
        <f t="shared" si="42"/>
        <v>26</v>
      </c>
      <c r="D487" s="5">
        <f t="shared" si="43"/>
        <v>6</v>
      </c>
      <c r="E487" s="5" t="s">
        <v>33</v>
      </c>
      <c r="F487" s="5">
        <f t="shared" si="44"/>
        <v>2020</v>
      </c>
      <c r="G487" s="5" t="str">
        <f t="shared" si="45"/>
        <v>2020 Dry</v>
      </c>
      <c r="H487" s="4">
        <f t="shared" si="46"/>
        <v>79</v>
      </c>
      <c r="I487" s="6">
        <f t="shared" si="47"/>
        <v>18</v>
      </c>
      <c r="J487" s="10">
        <v>0.01</v>
      </c>
    </row>
    <row r="488" spans="1:10" x14ac:dyDescent="0.75">
      <c r="A488" t="s">
        <v>22</v>
      </c>
      <c r="B488" s="9">
        <v>44005</v>
      </c>
      <c r="C488" s="4">
        <f t="shared" si="42"/>
        <v>26</v>
      </c>
      <c r="D488" s="5">
        <f t="shared" si="43"/>
        <v>6</v>
      </c>
      <c r="E488" s="5" t="s">
        <v>33</v>
      </c>
      <c r="F488" s="5">
        <f t="shared" si="44"/>
        <v>2020</v>
      </c>
      <c r="G488" s="5" t="str">
        <f t="shared" si="45"/>
        <v>2020 Dry</v>
      </c>
      <c r="H488" s="4">
        <f t="shared" si="46"/>
        <v>79</v>
      </c>
      <c r="I488" s="6">
        <f t="shared" si="47"/>
        <v>18</v>
      </c>
      <c r="J488" s="10">
        <v>0.01</v>
      </c>
    </row>
    <row r="489" spans="1:10" x14ac:dyDescent="0.75">
      <c r="A489" t="s">
        <v>22</v>
      </c>
      <c r="B489" s="9">
        <v>44006</v>
      </c>
      <c r="C489" s="4">
        <f t="shared" si="42"/>
        <v>26</v>
      </c>
      <c r="D489" s="5">
        <f t="shared" si="43"/>
        <v>6</v>
      </c>
      <c r="E489" s="5" t="s">
        <v>33</v>
      </c>
      <c r="F489" s="5">
        <f t="shared" si="44"/>
        <v>2020</v>
      </c>
      <c r="G489" s="5" t="str">
        <f t="shared" si="45"/>
        <v>2020 Dry</v>
      </c>
      <c r="H489" s="4">
        <f t="shared" si="46"/>
        <v>79</v>
      </c>
      <c r="I489" s="6">
        <f t="shared" si="47"/>
        <v>18</v>
      </c>
      <c r="J489" s="10">
        <v>0.01</v>
      </c>
    </row>
    <row r="490" spans="1:10" x14ac:dyDescent="0.75">
      <c r="A490" t="s">
        <v>22</v>
      </c>
      <c r="B490" s="9">
        <v>44007</v>
      </c>
      <c r="C490" s="4">
        <f t="shared" si="42"/>
        <v>26</v>
      </c>
      <c r="D490" s="5">
        <f t="shared" si="43"/>
        <v>6</v>
      </c>
      <c r="E490" s="5" t="s">
        <v>33</v>
      </c>
      <c r="F490" s="5">
        <f t="shared" si="44"/>
        <v>2020</v>
      </c>
      <c r="G490" s="5" t="str">
        <f t="shared" si="45"/>
        <v>2020 Dry</v>
      </c>
      <c r="H490" s="4">
        <f t="shared" si="46"/>
        <v>79</v>
      </c>
      <c r="I490" s="6">
        <f t="shared" si="47"/>
        <v>18</v>
      </c>
      <c r="J490" s="10">
        <v>0.01</v>
      </c>
    </row>
    <row r="491" spans="1:10" x14ac:dyDescent="0.75">
      <c r="A491" t="s">
        <v>22</v>
      </c>
      <c r="B491" s="9">
        <v>44008</v>
      </c>
      <c r="C491" s="4">
        <f t="shared" si="42"/>
        <v>26</v>
      </c>
      <c r="D491" s="5">
        <f t="shared" si="43"/>
        <v>6</v>
      </c>
      <c r="E491" s="5" t="s">
        <v>33</v>
      </c>
      <c r="F491" s="5">
        <f t="shared" si="44"/>
        <v>2020</v>
      </c>
      <c r="G491" s="5" t="str">
        <f t="shared" si="45"/>
        <v>2020 Dry</v>
      </c>
      <c r="H491" s="4">
        <f t="shared" si="46"/>
        <v>79</v>
      </c>
      <c r="I491" s="6">
        <f t="shared" si="47"/>
        <v>18</v>
      </c>
      <c r="J491" s="10">
        <v>0.01</v>
      </c>
    </row>
    <row r="492" spans="1:10" x14ac:dyDescent="0.75">
      <c r="A492" t="s">
        <v>22</v>
      </c>
      <c r="B492" s="9">
        <v>44009</v>
      </c>
      <c r="C492" s="4">
        <f t="shared" si="42"/>
        <v>26</v>
      </c>
      <c r="D492" s="5">
        <f t="shared" si="43"/>
        <v>6</v>
      </c>
      <c r="E492" s="5" t="s">
        <v>33</v>
      </c>
      <c r="F492" s="5">
        <f t="shared" si="44"/>
        <v>2020</v>
      </c>
      <c r="G492" s="5" t="str">
        <f t="shared" si="45"/>
        <v>2020 Dry</v>
      </c>
      <c r="H492" s="4">
        <f t="shared" si="46"/>
        <v>79</v>
      </c>
      <c r="I492" s="6">
        <f t="shared" si="47"/>
        <v>18</v>
      </c>
      <c r="J492" s="10">
        <v>0.01</v>
      </c>
    </row>
    <row r="493" spans="1:10" x14ac:dyDescent="0.75">
      <c r="A493" t="s">
        <v>22</v>
      </c>
      <c r="B493" s="9">
        <v>44010</v>
      </c>
      <c r="C493" s="4">
        <f t="shared" si="42"/>
        <v>27</v>
      </c>
      <c r="D493" s="5">
        <f t="shared" si="43"/>
        <v>6</v>
      </c>
      <c r="E493" s="5" t="s">
        <v>33</v>
      </c>
      <c r="F493" s="5">
        <f t="shared" si="44"/>
        <v>2020</v>
      </c>
      <c r="G493" s="5" t="str">
        <f t="shared" si="45"/>
        <v>2020 Dry</v>
      </c>
      <c r="H493" s="4">
        <f t="shared" si="46"/>
        <v>80</v>
      </c>
      <c r="I493" s="6">
        <f t="shared" si="47"/>
        <v>18</v>
      </c>
      <c r="J493" s="10">
        <v>0.01</v>
      </c>
    </row>
    <row r="494" spans="1:10" x14ac:dyDescent="0.75">
      <c r="A494" t="s">
        <v>22</v>
      </c>
      <c r="B494" s="9">
        <v>44011</v>
      </c>
      <c r="C494" s="4">
        <f t="shared" si="42"/>
        <v>27</v>
      </c>
      <c r="D494" s="5">
        <f t="shared" si="43"/>
        <v>6</v>
      </c>
      <c r="E494" s="5" t="s">
        <v>33</v>
      </c>
      <c r="F494" s="5">
        <f t="shared" si="44"/>
        <v>2020</v>
      </c>
      <c r="G494" s="5" t="str">
        <f t="shared" si="45"/>
        <v>2020 Dry</v>
      </c>
      <c r="H494" s="4">
        <f t="shared" si="46"/>
        <v>80</v>
      </c>
      <c r="I494" s="6">
        <f t="shared" si="47"/>
        <v>18</v>
      </c>
      <c r="J494" s="10">
        <v>0.01</v>
      </c>
    </row>
    <row r="495" spans="1:10" x14ac:dyDescent="0.75">
      <c r="A495" t="s">
        <v>22</v>
      </c>
      <c r="B495" s="9">
        <v>44012</v>
      </c>
      <c r="C495" s="4">
        <f t="shared" si="42"/>
        <v>27</v>
      </c>
      <c r="D495" s="5">
        <f t="shared" si="43"/>
        <v>6</v>
      </c>
      <c r="E495" s="5" t="s">
        <v>33</v>
      </c>
      <c r="F495" s="5">
        <f t="shared" si="44"/>
        <v>2020</v>
      </c>
      <c r="G495" s="5" t="str">
        <f t="shared" si="45"/>
        <v>2020 Dry</v>
      </c>
      <c r="H495" s="4">
        <f t="shared" si="46"/>
        <v>80</v>
      </c>
      <c r="I495" s="6">
        <f t="shared" si="47"/>
        <v>18</v>
      </c>
      <c r="J495" s="10">
        <v>0.01</v>
      </c>
    </row>
    <row r="496" spans="1:10" x14ac:dyDescent="0.75">
      <c r="A496" t="s">
        <v>22</v>
      </c>
      <c r="B496" s="9">
        <v>44013</v>
      </c>
      <c r="C496" s="4">
        <f t="shared" si="42"/>
        <v>27</v>
      </c>
      <c r="D496" s="5">
        <f t="shared" si="43"/>
        <v>7</v>
      </c>
      <c r="E496" s="5" t="s">
        <v>33</v>
      </c>
      <c r="F496" s="5">
        <f t="shared" si="44"/>
        <v>2020</v>
      </c>
      <c r="G496" s="5" t="str">
        <f t="shared" si="45"/>
        <v>2020 Dry</v>
      </c>
      <c r="H496" s="4">
        <f t="shared" si="46"/>
        <v>80</v>
      </c>
      <c r="I496" s="6">
        <f t="shared" si="47"/>
        <v>19</v>
      </c>
      <c r="J496" s="10">
        <v>0.01</v>
      </c>
    </row>
    <row r="497" spans="1:10" x14ac:dyDescent="0.75">
      <c r="A497" t="s">
        <v>22</v>
      </c>
      <c r="B497" s="9">
        <v>44014</v>
      </c>
      <c r="C497" s="4">
        <f t="shared" si="42"/>
        <v>27</v>
      </c>
      <c r="D497" s="5">
        <f t="shared" si="43"/>
        <v>7</v>
      </c>
      <c r="E497" s="5" t="s">
        <v>33</v>
      </c>
      <c r="F497" s="5">
        <f t="shared" si="44"/>
        <v>2020</v>
      </c>
      <c r="G497" s="5" t="str">
        <f t="shared" si="45"/>
        <v>2020 Dry</v>
      </c>
      <c r="H497" s="4">
        <f t="shared" si="46"/>
        <v>80</v>
      </c>
      <c r="I497" s="6">
        <f t="shared" si="47"/>
        <v>19</v>
      </c>
      <c r="J497" s="10">
        <v>0.01</v>
      </c>
    </row>
    <row r="498" spans="1:10" x14ac:dyDescent="0.75">
      <c r="A498" t="s">
        <v>22</v>
      </c>
      <c r="B498" s="9">
        <v>44015</v>
      </c>
      <c r="C498" s="4">
        <f t="shared" si="42"/>
        <v>27</v>
      </c>
      <c r="D498" s="5">
        <f t="shared" si="43"/>
        <v>7</v>
      </c>
      <c r="E498" s="5" t="s">
        <v>33</v>
      </c>
      <c r="F498" s="5">
        <f t="shared" si="44"/>
        <v>2020</v>
      </c>
      <c r="G498" s="5" t="str">
        <f t="shared" si="45"/>
        <v>2020 Dry</v>
      </c>
      <c r="H498" s="4">
        <f t="shared" si="46"/>
        <v>80</v>
      </c>
      <c r="I498" s="6">
        <f t="shared" si="47"/>
        <v>19</v>
      </c>
      <c r="J498" s="10">
        <v>0.01</v>
      </c>
    </row>
    <row r="499" spans="1:10" x14ac:dyDescent="0.75">
      <c r="A499" t="s">
        <v>22</v>
      </c>
      <c r="B499" s="9">
        <v>44016</v>
      </c>
      <c r="C499" s="4">
        <f t="shared" si="42"/>
        <v>27</v>
      </c>
      <c r="D499" s="5">
        <f t="shared" si="43"/>
        <v>7</v>
      </c>
      <c r="E499" s="5" t="s">
        <v>33</v>
      </c>
      <c r="F499" s="5">
        <f t="shared" si="44"/>
        <v>2020</v>
      </c>
      <c r="G499" s="5" t="str">
        <f t="shared" si="45"/>
        <v>2020 Dry</v>
      </c>
      <c r="H499" s="4">
        <f t="shared" si="46"/>
        <v>80</v>
      </c>
      <c r="I499" s="6">
        <f t="shared" si="47"/>
        <v>19</v>
      </c>
      <c r="J499" s="10">
        <v>0.01</v>
      </c>
    </row>
    <row r="500" spans="1:10" x14ac:dyDescent="0.75">
      <c r="A500" t="s">
        <v>22</v>
      </c>
      <c r="B500" s="9">
        <v>44017</v>
      </c>
      <c r="C500" s="4">
        <f t="shared" si="42"/>
        <v>28</v>
      </c>
      <c r="D500" s="5">
        <f t="shared" si="43"/>
        <v>7</v>
      </c>
      <c r="E500" s="5" t="s">
        <v>33</v>
      </c>
      <c r="F500" s="5">
        <f t="shared" si="44"/>
        <v>2020</v>
      </c>
      <c r="G500" s="5" t="str">
        <f t="shared" si="45"/>
        <v>2020 Dry</v>
      </c>
      <c r="H500" s="4">
        <f t="shared" si="46"/>
        <v>81</v>
      </c>
      <c r="I500" s="6">
        <f t="shared" si="47"/>
        <v>19</v>
      </c>
      <c r="J500" s="10">
        <v>0.01</v>
      </c>
    </row>
    <row r="501" spans="1:10" x14ac:dyDescent="0.75">
      <c r="A501" t="s">
        <v>22</v>
      </c>
      <c r="B501" s="9">
        <v>44018</v>
      </c>
      <c r="C501" s="4">
        <f t="shared" si="42"/>
        <v>28</v>
      </c>
      <c r="D501" s="5">
        <f t="shared" si="43"/>
        <v>7</v>
      </c>
      <c r="E501" s="5" t="s">
        <v>33</v>
      </c>
      <c r="F501" s="5">
        <f t="shared" si="44"/>
        <v>2020</v>
      </c>
      <c r="G501" s="5" t="str">
        <f t="shared" si="45"/>
        <v>2020 Dry</v>
      </c>
      <c r="H501" s="4">
        <f t="shared" si="46"/>
        <v>81</v>
      </c>
      <c r="I501" s="6">
        <f t="shared" si="47"/>
        <v>19</v>
      </c>
      <c r="J501" s="10">
        <v>0.01</v>
      </c>
    </row>
    <row r="502" spans="1:10" x14ac:dyDescent="0.75">
      <c r="A502" t="s">
        <v>22</v>
      </c>
      <c r="B502" s="9">
        <v>44019</v>
      </c>
      <c r="C502" s="4">
        <f t="shared" si="42"/>
        <v>28</v>
      </c>
      <c r="D502" s="5">
        <f t="shared" si="43"/>
        <v>7</v>
      </c>
      <c r="E502" s="5" t="s">
        <v>33</v>
      </c>
      <c r="F502" s="5">
        <f t="shared" si="44"/>
        <v>2020</v>
      </c>
      <c r="G502" s="5" t="str">
        <f t="shared" si="45"/>
        <v>2020 Dry</v>
      </c>
      <c r="H502" s="4">
        <f t="shared" si="46"/>
        <v>81</v>
      </c>
      <c r="I502" s="6">
        <f t="shared" si="47"/>
        <v>19</v>
      </c>
      <c r="J502" s="10">
        <v>0.01</v>
      </c>
    </row>
    <row r="503" spans="1:10" x14ac:dyDescent="0.75">
      <c r="A503" t="s">
        <v>22</v>
      </c>
      <c r="B503" s="9">
        <v>44020</v>
      </c>
      <c r="C503" s="4">
        <f t="shared" si="42"/>
        <v>28</v>
      </c>
      <c r="D503" s="5">
        <f t="shared" si="43"/>
        <v>7</v>
      </c>
      <c r="E503" s="5" t="s">
        <v>33</v>
      </c>
      <c r="F503" s="5">
        <f t="shared" si="44"/>
        <v>2020</v>
      </c>
      <c r="G503" s="5" t="str">
        <f t="shared" si="45"/>
        <v>2020 Dry</v>
      </c>
      <c r="H503" s="4">
        <f t="shared" si="46"/>
        <v>81</v>
      </c>
      <c r="I503" s="6">
        <f t="shared" si="47"/>
        <v>19</v>
      </c>
      <c r="J503" s="10">
        <v>0.01</v>
      </c>
    </row>
    <row r="504" spans="1:10" x14ac:dyDescent="0.75">
      <c r="A504" t="s">
        <v>22</v>
      </c>
      <c r="B504" s="9">
        <v>44021</v>
      </c>
      <c r="C504" s="4">
        <f t="shared" si="42"/>
        <v>28</v>
      </c>
      <c r="D504" s="5">
        <f t="shared" si="43"/>
        <v>7</v>
      </c>
      <c r="E504" s="5" t="s">
        <v>33</v>
      </c>
      <c r="F504" s="5">
        <f t="shared" si="44"/>
        <v>2020</v>
      </c>
      <c r="G504" s="5" t="str">
        <f t="shared" si="45"/>
        <v>2020 Dry</v>
      </c>
      <c r="H504" s="4">
        <f t="shared" si="46"/>
        <v>81</v>
      </c>
      <c r="I504" s="6">
        <f t="shared" si="47"/>
        <v>19</v>
      </c>
      <c r="J504" s="10">
        <v>0.01</v>
      </c>
    </row>
    <row r="505" spans="1:10" x14ac:dyDescent="0.75">
      <c r="A505" t="s">
        <v>22</v>
      </c>
      <c r="B505" s="9">
        <v>44022</v>
      </c>
      <c r="C505" s="4">
        <f t="shared" si="42"/>
        <v>28</v>
      </c>
      <c r="D505" s="5">
        <f t="shared" si="43"/>
        <v>7</v>
      </c>
      <c r="E505" s="5" t="s">
        <v>33</v>
      </c>
      <c r="F505" s="5">
        <f t="shared" si="44"/>
        <v>2020</v>
      </c>
      <c r="G505" s="5" t="str">
        <f t="shared" si="45"/>
        <v>2020 Dry</v>
      </c>
      <c r="H505" s="4">
        <f t="shared" si="46"/>
        <v>81</v>
      </c>
      <c r="I505" s="6">
        <f t="shared" si="47"/>
        <v>19</v>
      </c>
      <c r="J505" s="10">
        <v>0.01</v>
      </c>
    </row>
    <row r="506" spans="1:10" x14ac:dyDescent="0.75">
      <c r="A506" t="s">
        <v>22</v>
      </c>
      <c r="B506" s="9">
        <v>44023</v>
      </c>
      <c r="C506" s="4">
        <f t="shared" si="42"/>
        <v>28</v>
      </c>
      <c r="D506" s="5">
        <f t="shared" si="43"/>
        <v>7</v>
      </c>
      <c r="E506" s="5" t="s">
        <v>33</v>
      </c>
      <c r="F506" s="5">
        <f t="shared" si="44"/>
        <v>2020</v>
      </c>
      <c r="G506" s="5" t="str">
        <f t="shared" si="45"/>
        <v>2020 Dry</v>
      </c>
      <c r="H506" s="4">
        <f t="shared" si="46"/>
        <v>81</v>
      </c>
      <c r="I506" s="6">
        <f t="shared" si="47"/>
        <v>19</v>
      </c>
      <c r="J506" s="10">
        <v>0.01</v>
      </c>
    </row>
    <row r="507" spans="1:10" x14ac:dyDescent="0.75">
      <c r="A507" t="s">
        <v>22</v>
      </c>
      <c r="B507" s="9">
        <v>44024</v>
      </c>
      <c r="C507" s="4">
        <f t="shared" si="42"/>
        <v>29</v>
      </c>
      <c r="D507" s="5">
        <f t="shared" si="43"/>
        <v>7</v>
      </c>
      <c r="E507" s="5" t="s">
        <v>33</v>
      </c>
      <c r="F507" s="5">
        <f t="shared" si="44"/>
        <v>2020</v>
      </c>
      <c r="G507" s="5" t="str">
        <f t="shared" si="45"/>
        <v>2020 Dry</v>
      </c>
      <c r="H507" s="4">
        <f t="shared" si="46"/>
        <v>82</v>
      </c>
      <c r="I507" s="6">
        <f t="shared" si="47"/>
        <v>19</v>
      </c>
      <c r="J507" s="10">
        <v>0.01</v>
      </c>
    </row>
    <row r="508" spans="1:10" x14ac:dyDescent="0.75">
      <c r="A508" t="s">
        <v>22</v>
      </c>
      <c r="B508" s="9">
        <v>44025</v>
      </c>
      <c r="C508" s="4">
        <f t="shared" si="42"/>
        <v>29</v>
      </c>
      <c r="D508" s="5">
        <f t="shared" si="43"/>
        <v>7</v>
      </c>
      <c r="E508" s="5" t="s">
        <v>33</v>
      </c>
      <c r="F508" s="5">
        <f t="shared" si="44"/>
        <v>2020</v>
      </c>
      <c r="G508" s="5" t="str">
        <f t="shared" si="45"/>
        <v>2020 Dry</v>
      </c>
      <c r="H508" s="4">
        <f t="shared" si="46"/>
        <v>82</v>
      </c>
      <c r="I508" s="6">
        <f t="shared" si="47"/>
        <v>19</v>
      </c>
      <c r="J508" s="10">
        <v>4.7699999999999999E-2</v>
      </c>
    </row>
    <row r="509" spans="1:10" x14ac:dyDescent="0.75">
      <c r="A509" t="s">
        <v>22</v>
      </c>
      <c r="B509" s="9">
        <v>44026</v>
      </c>
      <c r="C509" s="4">
        <f t="shared" si="42"/>
        <v>29</v>
      </c>
      <c r="D509" s="5">
        <f t="shared" si="43"/>
        <v>7</v>
      </c>
      <c r="E509" s="5" t="s">
        <v>33</v>
      </c>
      <c r="F509" s="5">
        <f t="shared" si="44"/>
        <v>2020</v>
      </c>
      <c r="G509" s="5" t="str">
        <f t="shared" si="45"/>
        <v>2020 Dry</v>
      </c>
      <c r="H509" s="4">
        <f t="shared" si="46"/>
        <v>82</v>
      </c>
      <c r="I509" s="6">
        <f t="shared" si="47"/>
        <v>19</v>
      </c>
      <c r="J509" s="10">
        <v>0.01</v>
      </c>
    </row>
    <row r="510" spans="1:10" x14ac:dyDescent="0.75">
      <c r="A510" t="s">
        <v>22</v>
      </c>
      <c r="B510" s="9">
        <v>44027</v>
      </c>
      <c r="C510" s="4">
        <f t="shared" si="42"/>
        <v>29</v>
      </c>
      <c r="D510" s="5">
        <f t="shared" si="43"/>
        <v>7</v>
      </c>
      <c r="E510" s="5" t="s">
        <v>33</v>
      </c>
      <c r="F510" s="5">
        <f t="shared" si="44"/>
        <v>2020</v>
      </c>
      <c r="G510" s="5" t="str">
        <f t="shared" si="45"/>
        <v>2020 Dry</v>
      </c>
      <c r="H510" s="4">
        <f t="shared" si="46"/>
        <v>82</v>
      </c>
      <c r="I510" s="6">
        <f t="shared" si="47"/>
        <v>19</v>
      </c>
      <c r="J510" s="10">
        <v>0.01</v>
      </c>
    </row>
    <row r="511" spans="1:10" x14ac:dyDescent="0.75">
      <c r="A511" t="s">
        <v>22</v>
      </c>
      <c r="B511" s="9">
        <v>44028</v>
      </c>
      <c r="C511" s="4">
        <f t="shared" si="42"/>
        <v>29</v>
      </c>
      <c r="D511" s="5">
        <f t="shared" si="43"/>
        <v>7</v>
      </c>
      <c r="E511" s="5" t="s">
        <v>33</v>
      </c>
      <c r="F511" s="5">
        <f t="shared" si="44"/>
        <v>2020</v>
      </c>
      <c r="G511" s="5" t="str">
        <f t="shared" si="45"/>
        <v>2020 Dry</v>
      </c>
      <c r="H511" s="4">
        <f t="shared" si="46"/>
        <v>82</v>
      </c>
      <c r="I511" s="6">
        <f t="shared" si="47"/>
        <v>19</v>
      </c>
      <c r="J511" s="10">
        <v>0.01</v>
      </c>
    </row>
    <row r="512" spans="1:10" x14ac:dyDescent="0.75">
      <c r="A512" t="s">
        <v>22</v>
      </c>
      <c r="B512" s="9">
        <v>44029</v>
      </c>
      <c r="C512" s="4">
        <f t="shared" si="42"/>
        <v>29</v>
      </c>
      <c r="D512" s="5">
        <f t="shared" si="43"/>
        <v>7</v>
      </c>
      <c r="E512" s="5" t="s">
        <v>33</v>
      </c>
      <c r="F512" s="5">
        <f t="shared" si="44"/>
        <v>2020</v>
      </c>
      <c r="G512" s="5" t="str">
        <f t="shared" si="45"/>
        <v>2020 Dry</v>
      </c>
      <c r="H512" s="4">
        <f t="shared" si="46"/>
        <v>82</v>
      </c>
      <c r="I512" s="6">
        <f t="shared" si="47"/>
        <v>19</v>
      </c>
      <c r="J512" s="10">
        <v>0.01</v>
      </c>
    </row>
    <row r="513" spans="1:10" x14ac:dyDescent="0.75">
      <c r="A513" t="s">
        <v>22</v>
      </c>
      <c r="B513" s="9">
        <v>44030</v>
      </c>
      <c r="C513" s="4">
        <f t="shared" si="42"/>
        <v>29</v>
      </c>
      <c r="D513" s="5">
        <f t="shared" si="43"/>
        <v>7</v>
      </c>
      <c r="E513" s="5" t="s">
        <v>33</v>
      </c>
      <c r="F513" s="5">
        <f t="shared" si="44"/>
        <v>2020</v>
      </c>
      <c r="G513" s="5" t="str">
        <f t="shared" si="45"/>
        <v>2020 Dry</v>
      </c>
      <c r="H513" s="4">
        <f t="shared" si="46"/>
        <v>82</v>
      </c>
      <c r="I513" s="6">
        <f t="shared" si="47"/>
        <v>19</v>
      </c>
      <c r="J513" s="10">
        <v>0.01</v>
      </c>
    </row>
    <row r="514" spans="1:10" x14ac:dyDescent="0.75">
      <c r="A514" t="s">
        <v>22</v>
      </c>
      <c r="B514" s="9">
        <v>44031</v>
      </c>
      <c r="C514" s="4">
        <f t="shared" si="42"/>
        <v>30</v>
      </c>
      <c r="D514" s="5">
        <f t="shared" si="43"/>
        <v>7</v>
      </c>
      <c r="E514" s="5" t="s">
        <v>33</v>
      </c>
      <c r="F514" s="5">
        <f t="shared" si="44"/>
        <v>2020</v>
      </c>
      <c r="G514" s="5" t="str">
        <f t="shared" si="45"/>
        <v>2020 Dry</v>
      </c>
      <c r="H514" s="4">
        <f t="shared" si="46"/>
        <v>83</v>
      </c>
      <c r="I514" s="6">
        <f t="shared" si="47"/>
        <v>19</v>
      </c>
      <c r="J514" s="10">
        <v>0.01</v>
      </c>
    </row>
    <row r="515" spans="1:10" x14ac:dyDescent="0.75">
      <c r="A515" t="s">
        <v>22</v>
      </c>
      <c r="B515" s="9">
        <v>44032</v>
      </c>
      <c r="C515" s="4">
        <f t="shared" ref="C515:C578" si="48">WEEKNUM(B515)</f>
        <v>30</v>
      </c>
      <c r="D515" s="5">
        <f t="shared" ref="D515:D578" si="49">MONTH(B515)</f>
        <v>7</v>
      </c>
      <c r="E515" s="5" t="s">
        <v>33</v>
      </c>
      <c r="F515" s="5">
        <f t="shared" ref="F515:F578" si="50">YEAR(B515)</f>
        <v>2020</v>
      </c>
      <c r="G515" s="5" t="str">
        <f t="shared" ref="G515:G578" si="51">_xlfn.CONCAT(F515," ", E515)</f>
        <v>2020 Dry</v>
      </c>
      <c r="H515" s="4">
        <f t="shared" si="46"/>
        <v>83</v>
      </c>
      <c r="I515" s="6">
        <f t="shared" si="47"/>
        <v>19</v>
      </c>
      <c r="J515" s="10">
        <v>0.01</v>
      </c>
    </row>
    <row r="516" spans="1:10" x14ac:dyDescent="0.75">
      <c r="A516" t="s">
        <v>22</v>
      </c>
      <c r="B516" s="9">
        <v>44033</v>
      </c>
      <c r="C516" s="4">
        <f t="shared" si="48"/>
        <v>30</v>
      </c>
      <c r="D516" s="5">
        <f t="shared" si="49"/>
        <v>7</v>
      </c>
      <c r="E516" s="5" t="s">
        <v>33</v>
      </c>
      <c r="F516" s="5">
        <f t="shared" si="50"/>
        <v>2020</v>
      </c>
      <c r="G516" s="5" t="str">
        <f t="shared" si="51"/>
        <v>2020 Dry</v>
      </c>
      <c r="H516" s="4">
        <f t="shared" ref="H516:H579" si="52">(F516-F$2)*53+C516</f>
        <v>83</v>
      </c>
      <c r="I516" s="6">
        <f t="shared" ref="I516:I579" si="53">(F516-F$2)*12+D516</f>
        <v>19</v>
      </c>
      <c r="J516" s="10">
        <v>0.01</v>
      </c>
    </row>
    <row r="517" spans="1:10" x14ac:dyDescent="0.75">
      <c r="A517" t="s">
        <v>22</v>
      </c>
      <c r="B517" s="9">
        <v>44034</v>
      </c>
      <c r="C517" s="4">
        <f t="shared" si="48"/>
        <v>30</v>
      </c>
      <c r="D517" s="5">
        <f t="shared" si="49"/>
        <v>7</v>
      </c>
      <c r="E517" s="5" t="s">
        <v>33</v>
      </c>
      <c r="F517" s="5">
        <f t="shared" si="50"/>
        <v>2020</v>
      </c>
      <c r="G517" s="5" t="str">
        <f t="shared" si="51"/>
        <v>2020 Dry</v>
      </c>
      <c r="H517" s="4">
        <f t="shared" si="52"/>
        <v>83</v>
      </c>
      <c r="I517" s="6">
        <f t="shared" si="53"/>
        <v>19</v>
      </c>
      <c r="J517" s="10">
        <v>0.01</v>
      </c>
    </row>
    <row r="518" spans="1:10" x14ac:dyDescent="0.75">
      <c r="A518" t="s">
        <v>22</v>
      </c>
      <c r="B518" s="9">
        <v>44035</v>
      </c>
      <c r="C518" s="4">
        <f t="shared" si="48"/>
        <v>30</v>
      </c>
      <c r="D518" s="5">
        <f t="shared" si="49"/>
        <v>7</v>
      </c>
      <c r="E518" s="5" t="s">
        <v>33</v>
      </c>
      <c r="F518" s="5">
        <f t="shared" si="50"/>
        <v>2020</v>
      </c>
      <c r="G518" s="5" t="str">
        <f t="shared" si="51"/>
        <v>2020 Dry</v>
      </c>
      <c r="H518" s="4">
        <f t="shared" si="52"/>
        <v>83</v>
      </c>
      <c r="I518" s="6">
        <f t="shared" si="53"/>
        <v>19</v>
      </c>
      <c r="J518" s="10">
        <v>0.01</v>
      </c>
    </row>
    <row r="519" spans="1:10" x14ac:dyDescent="0.75">
      <c r="A519" t="s">
        <v>22</v>
      </c>
      <c r="B519" s="9">
        <v>44036</v>
      </c>
      <c r="C519" s="4">
        <f t="shared" si="48"/>
        <v>30</v>
      </c>
      <c r="D519" s="5">
        <f t="shared" si="49"/>
        <v>7</v>
      </c>
      <c r="E519" s="5" t="s">
        <v>33</v>
      </c>
      <c r="F519" s="5">
        <f t="shared" si="50"/>
        <v>2020</v>
      </c>
      <c r="G519" s="5" t="str">
        <f t="shared" si="51"/>
        <v>2020 Dry</v>
      </c>
      <c r="H519" s="4">
        <f t="shared" si="52"/>
        <v>83</v>
      </c>
      <c r="I519" s="6">
        <f t="shared" si="53"/>
        <v>19</v>
      </c>
      <c r="J519" s="10">
        <v>0.01</v>
      </c>
    </row>
    <row r="520" spans="1:10" x14ac:dyDescent="0.75">
      <c r="A520" t="s">
        <v>22</v>
      </c>
      <c r="B520" s="9">
        <v>44037</v>
      </c>
      <c r="C520" s="4">
        <f t="shared" si="48"/>
        <v>30</v>
      </c>
      <c r="D520" s="5">
        <f t="shared" si="49"/>
        <v>7</v>
      </c>
      <c r="E520" s="5" t="s">
        <v>33</v>
      </c>
      <c r="F520" s="5">
        <f t="shared" si="50"/>
        <v>2020</v>
      </c>
      <c r="G520" s="5" t="str">
        <f t="shared" si="51"/>
        <v>2020 Dry</v>
      </c>
      <c r="H520" s="4">
        <f t="shared" si="52"/>
        <v>83</v>
      </c>
      <c r="I520" s="6">
        <f t="shared" si="53"/>
        <v>19</v>
      </c>
      <c r="J520" s="10">
        <v>0.01</v>
      </c>
    </row>
    <row r="521" spans="1:10" x14ac:dyDescent="0.75">
      <c r="A521" t="s">
        <v>22</v>
      </c>
      <c r="B521" s="9">
        <v>44038</v>
      </c>
      <c r="C521" s="4">
        <f t="shared" si="48"/>
        <v>31</v>
      </c>
      <c r="D521" s="5">
        <f t="shared" si="49"/>
        <v>7</v>
      </c>
      <c r="E521" s="5" t="s">
        <v>33</v>
      </c>
      <c r="F521" s="5">
        <f t="shared" si="50"/>
        <v>2020</v>
      </c>
      <c r="G521" s="5" t="str">
        <f t="shared" si="51"/>
        <v>2020 Dry</v>
      </c>
      <c r="H521" s="4">
        <f t="shared" si="52"/>
        <v>84</v>
      </c>
      <c r="I521" s="6">
        <f t="shared" si="53"/>
        <v>19</v>
      </c>
      <c r="J521" s="10">
        <v>1.21E-2</v>
      </c>
    </row>
    <row r="522" spans="1:10" x14ac:dyDescent="0.75">
      <c r="A522" t="s">
        <v>22</v>
      </c>
      <c r="B522" s="9">
        <v>44039</v>
      </c>
      <c r="C522" s="4">
        <f t="shared" si="48"/>
        <v>31</v>
      </c>
      <c r="D522" s="5">
        <f t="shared" si="49"/>
        <v>7</v>
      </c>
      <c r="E522" s="5" t="s">
        <v>33</v>
      </c>
      <c r="F522" s="5">
        <f t="shared" si="50"/>
        <v>2020</v>
      </c>
      <c r="G522" s="5" t="str">
        <f t="shared" si="51"/>
        <v>2020 Dry</v>
      </c>
      <c r="H522" s="4">
        <f t="shared" si="52"/>
        <v>84</v>
      </c>
      <c r="I522" s="6">
        <f t="shared" si="53"/>
        <v>19</v>
      </c>
      <c r="J522" s="10">
        <v>0.01</v>
      </c>
    </row>
    <row r="523" spans="1:10" x14ac:dyDescent="0.75">
      <c r="A523" t="s">
        <v>22</v>
      </c>
      <c r="B523" s="9">
        <v>44040</v>
      </c>
      <c r="C523" s="4">
        <f t="shared" si="48"/>
        <v>31</v>
      </c>
      <c r="D523" s="5">
        <f t="shared" si="49"/>
        <v>7</v>
      </c>
      <c r="E523" s="5" t="s">
        <v>33</v>
      </c>
      <c r="F523" s="5">
        <f t="shared" si="50"/>
        <v>2020</v>
      </c>
      <c r="G523" s="5" t="str">
        <f t="shared" si="51"/>
        <v>2020 Dry</v>
      </c>
      <c r="H523" s="4">
        <f t="shared" si="52"/>
        <v>84</v>
      </c>
      <c r="I523" s="6">
        <f t="shared" si="53"/>
        <v>19</v>
      </c>
      <c r="J523" s="10">
        <v>0.01</v>
      </c>
    </row>
    <row r="524" spans="1:10" x14ac:dyDescent="0.75">
      <c r="A524" t="s">
        <v>22</v>
      </c>
      <c r="B524" s="9">
        <v>44041</v>
      </c>
      <c r="C524" s="4">
        <f t="shared" si="48"/>
        <v>31</v>
      </c>
      <c r="D524" s="5">
        <f t="shared" si="49"/>
        <v>7</v>
      </c>
      <c r="E524" s="5" t="s">
        <v>33</v>
      </c>
      <c r="F524" s="5">
        <f t="shared" si="50"/>
        <v>2020</v>
      </c>
      <c r="G524" s="5" t="str">
        <f t="shared" si="51"/>
        <v>2020 Dry</v>
      </c>
      <c r="H524" s="4">
        <f t="shared" si="52"/>
        <v>84</v>
      </c>
      <c r="I524" s="6">
        <f t="shared" si="53"/>
        <v>19</v>
      </c>
      <c r="J524" s="10">
        <v>0.01</v>
      </c>
    </row>
    <row r="525" spans="1:10" x14ac:dyDescent="0.75">
      <c r="A525" t="s">
        <v>22</v>
      </c>
      <c r="B525" s="9">
        <v>44042</v>
      </c>
      <c r="C525" s="4">
        <f t="shared" si="48"/>
        <v>31</v>
      </c>
      <c r="D525" s="5">
        <f t="shared" si="49"/>
        <v>7</v>
      </c>
      <c r="E525" s="5" t="s">
        <v>33</v>
      </c>
      <c r="F525" s="5">
        <f t="shared" si="50"/>
        <v>2020</v>
      </c>
      <c r="G525" s="5" t="str">
        <f t="shared" si="51"/>
        <v>2020 Dry</v>
      </c>
      <c r="H525" s="4">
        <f t="shared" si="52"/>
        <v>84</v>
      </c>
      <c r="I525" s="6">
        <f t="shared" si="53"/>
        <v>19</v>
      </c>
      <c r="J525" s="10">
        <v>0.01</v>
      </c>
    </row>
    <row r="526" spans="1:10" x14ac:dyDescent="0.75">
      <c r="A526" t="s">
        <v>22</v>
      </c>
      <c r="B526" s="9">
        <v>44043</v>
      </c>
      <c r="C526" s="4">
        <f t="shared" si="48"/>
        <v>31</v>
      </c>
      <c r="D526" s="5">
        <f t="shared" si="49"/>
        <v>7</v>
      </c>
      <c r="E526" s="5" t="s">
        <v>33</v>
      </c>
      <c r="F526" s="5">
        <f t="shared" si="50"/>
        <v>2020</v>
      </c>
      <c r="G526" s="5" t="str">
        <f t="shared" si="51"/>
        <v>2020 Dry</v>
      </c>
      <c r="H526" s="4">
        <f t="shared" si="52"/>
        <v>84</v>
      </c>
      <c r="I526" s="6">
        <f t="shared" si="53"/>
        <v>19</v>
      </c>
      <c r="J526" s="10">
        <v>0.01</v>
      </c>
    </row>
    <row r="527" spans="1:10" x14ac:dyDescent="0.75">
      <c r="A527" t="s">
        <v>22</v>
      </c>
      <c r="B527" s="9">
        <v>44044</v>
      </c>
      <c r="C527" s="4">
        <f t="shared" si="48"/>
        <v>31</v>
      </c>
      <c r="D527" s="5">
        <f t="shared" si="49"/>
        <v>8</v>
      </c>
      <c r="E527" s="5" t="s">
        <v>33</v>
      </c>
      <c r="F527" s="5">
        <f t="shared" si="50"/>
        <v>2020</v>
      </c>
      <c r="G527" s="5" t="str">
        <f t="shared" si="51"/>
        <v>2020 Dry</v>
      </c>
      <c r="H527" s="4">
        <f t="shared" si="52"/>
        <v>84</v>
      </c>
      <c r="I527" s="6">
        <f t="shared" si="53"/>
        <v>20</v>
      </c>
      <c r="J527" s="10">
        <v>0.01</v>
      </c>
    </row>
    <row r="528" spans="1:10" x14ac:dyDescent="0.75">
      <c r="A528" t="s">
        <v>22</v>
      </c>
      <c r="B528" s="9">
        <v>44045</v>
      </c>
      <c r="C528" s="4">
        <f t="shared" si="48"/>
        <v>32</v>
      </c>
      <c r="D528" s="5">
        <f t="shared" si="49"/>
        <v>8</v>
      </c>
      <c r="E528" s="5" t="s">
        <v>33</v>
      </c>
      <c r="F528" s="5">
        <f t="shared" si="50"/>
        <v>2020</v>
      </c>
      <c r="G528" s="5" t="str">
        <f t="shared" si="51"/>
        <v>2020 Dry</v>
      </c>
      <c r="H528" s="4">
        <f t="shared" si="52"/>
        <v>85</v>
      </c>
      <c r="I528" s="6">
        <f t="shared" si="53"/>
        <v>20</v>
      </c>
      <c r="J528" s="10">
        <v>0.01</v>
      </c>
    </row>
    <row r="529" spans="1:10" x14ac:dyDescent="0.75">
      <c r="A529" t="s">
        <v>22</v>
      </c>
      <c r="B529" s="9">
        <v>44046</v>
      </c>
      <c r="C529" s="4">
        <f t="shared" si="48"/>
        <v>32</v>
      </c>
      <c r="D529" s="5">
        <f t="shared" si="49"/>
        <v>8</v>
      </c>
      <c r="E529" s="5" t="s">
        <v>33</v>
      </c>
      <c r="F529" s="5">
        <f t="shared" si="50"/>
        <v>2020</v>
      </c>
      <c r="G529" s="5" t="str">
        <f t="shared" si="51"/>
        <v>2020 Dry</v>
      </c>
      <c r="H529" s="4">
        <f t="shared" si="52"/>
        <v>85</v>
      </c>
      <c r="I529" s="6">
        <f t="shared" si="53"/>
        <v>20</v>
      </c>
      <c r="J529" s="10">
        <v>0.01</v>
      </c>
    </row>
    <row r="530" spans="1:10" x14ac:dyDescent="0.75">
      <c r="A530" t="s">
        <v>22</v>
      </c>
      <c r="B530" s="9">
        <v>44047</v>
      </c>
      <c r="C530" s="4">
        <f t="shared" si="48"/>
        <v>32</v>
      </c>
      <c r="D530" s="5">
        <f t="shared" si="49"/>
        <v>8</v>
      </c>
      <c r="E530" s="5" t="s">
        <v>33</v>
      </c>
      <c r="F530" s="5">
        <f t="shared" si="50"/>
        <v>2020</v>
      </c>
      <c r="G530" s="5" t="str">
        <f t="shared" si="51"/>
        <v>2020 Dry</v>
      </c>
      <c r="H530" s="4">
        <f t="shared" si="52"/>
        <v>85</v>
      </c>
      <c r="I530" s="6">
        <f t="shared" si="53"/>
        <v>20</v>
      </c>
      <c r="J530" s="10">
        <v>0.01</v>
      </c>
    </row>
    <row r="531" spans="1:10" x14ac:dyDescent="0.75">
      <c r="A531" t="s">
        <v>22</v>
      </c>
      <c r="B531" s="9">
        <v>44048</v>
      </c>
      <c r="C531" s="4">
        <f t="shared" si="48"/>
        <v>32</v>
      </c>
      <c r="D531" s="5">
        <f t="shared" si="49"/>
        <v>8</v>
      </c>
      <c r="E531" s="5" t="s">
        <v>33</v>
      </c>
      <c r="F531" s="5">
        <f t="shared" si="50"/>
        <v>2020</v>
      </c>
      <c r="G531" s="5" t="str">
        <f t="shared" si="51"/>
        <v>2020 Dry</v>
      </c>
      <c r="H531" s="4">
        <f t="shared" si="52"/>
        <v>85</v>
      </c>
      <c r="I531" s="6">
        <f t="shared" si="53"/>
        <v>20</v>
      </c>
      <c r="J531" s="10">
        <v>0.01</v>
      </c>
    </row>
    <row r="532" spans="1:10" x14ac:dyDescent="0.75">
      <c r="A532" t="s">
        <v>22</v>
      </c>
      <c r="B532" s="9">
        <v>44049</v>
      </c>
      <c r="C532" s="4">
        <f t="shared" si="48"/>
        <v>32</v>
      </c>
      <c r="D532" s="5">
        <f t="shared" si="49"/>
        <v>8</v>
      </c>
      <c r="E532" s="5" t="s">
        <v>33</v>
      </c>
      <c r="F532" s="5">
        <f t="shared" si="50"/>
        <v>2020</v>
      </c>
      <c r="G532" s="5" t="str">
        <f t="shared" si="51"/>
        <v>2020 Dry</v>
      </c>
      <c r="H532" s="4">
        <f t="shared" si="52"/>
        <v>85</v>
      </c>
      <c r="I532" s="6">
        <f t="shared" si="53"/>
        <v>20</v>
      </c>
      <c r="J532" s="10">
        <v>0.01</v>
      </c>
    </row>
    <row r="533" spans="1:10" x14ac:dyDescent="0.75">
      <c r="A533" t="s">
        <v>22</v>
      </c>
      <c r="B533" s="9">
        <v>44050</v>
      </c>
      <c r="C533" s="4">
        <f t="shared" si="48"/>
        <v>32</v>
      </c>
      <c r="D533" s="5">
        <f t="shared" si="49"/>
        <v>8</v>
      </c>
      <c r="E533" s="5" t="s">
        <v>33</v>
      </c>
      <c r="F533" s="5">
        <f t="shared" si="50"/>
        <v>2020</v>
      </c>
      <c r="G533" s="5" t="str">
        <f t="shared" si="51"/>
        <v>2020 Dry</v>
      </c>
      <c r="H533" s="4">
        <f t="shared" si="52"/>
        <v>85</v>
      </c>
      <c r="I533" s="6">
        <f t="shared" si="53"/>
        <v>20</v>
      </c>
      <c r="J533" s="10">
        <v>0.01</v>
      </c>
    </row>
    <row r="534" spans="1:10" x14ac:dyDescent="0.75">
      <c r="A534" t="s">
        <v>22</v>
      </c>
      <c r="B534" s="9">
        <v>44051</v>
      </c>
      <c r="C534" s="4">
        <f t="shared" si="48"/>
        <v>32</v>
      </c>
      <c r="D534" s="5">
        <f t="shared" si="49"/>
        <v>8</v>
      </c>
      <c r="E534" s="5" t="s">
        <v>33</v>
      </c>
      <c r="F534" s="5">
        <f t="shared" si="50"/>
        <v>2020</v>
      </c>
      <c r="G534" s="5" t="str">
        <f t="shared" si="51"/>
        <v>2020 Dry</v>
      </c>
      <c r="H534" s="4">
        <f t="shared" si="52"/>
        <v>85</v>
      </c>
      <c r="I534" s="6">
        <f t="shared" si="53"/>
        <v>20</v>
      </c>
      <c r="J534" s="10">
        <v>0.01</v>
      </c>
    </row>
    <row r="535" spans="1:10" x14ac:dyDescent="0.75">
      <c r="A535" t="s">
        <v>22</v>
      </c>
      <c r="B535" s="9">
        <v>44052</v>
      </c>
      <c r="C535" s="4">
        <f t="shared" si="48"/>
        <v>33</v>
      </c>
      <c r="D535" s="5">
        <f t="shared" si="49"/>
        <v>8</v>
      </c>
      <c r="E535" s="5" t="s">
        <v>33</v>
      </c>
      <c r="F535" s="5">
        <f t="shared" si="50"/>
        <v>2020</v>
      </c>
      <c r="G535" s="5" t="str">
        <f t="shared" si="51"/>
        <v>2020 Dry</v>
      </c>
      <c r="H535" s="4">
        <f t="shared" si="52"/>
        <v>86</v>
      </c>
      <c r="I535" s="6">
        <f t="shared" si="53"/>
        <v>20</v>
      </c>
      <c r="J535" s="10">
        <v>0.01</v>
      </c>
    </row>
    <row r="536" spans="1:10" x14ac:dyDescent="0.75">
      <c r="A536" t="s">
        <v>22</v>
      </c>
      <c r="B536" s="9">
        <v>44053</v>
      </c>
      <c r="C536" s="4">
        <f t="shared" si="48"/>
        <v>33</v>
      </c>
      <c r="D536" s="5">
        <f t="shared" si="49"/>
        <v>8</v>
      </c>
      <c r="E536" s="5" t="s">
        <v>33</v>
      </c>
      <c r="F536" s="5">
        <f t="shared" si="50"/>
        <v>2020</v>
      </c>
      <c r="G536" s="5" t="str">
        <f t="shared" si="51"/>
        <v>2020 Dry</v>
      </c>
      <c r="H536" s="4">
        <f t="shared" si="52"/>
        <v>86</v>
      </c>
      <c r="I536" s="6">
        <f t="shared" si="53"/>
        <v>20</v>
      </c>
      <c r="J536" s="10">
        <v>0.01</v>
      </c>
    </row>
    <row r="537" spans="1:10" x14ac:dyDescent="0.75">
      <c r="A537" t="s">
        <v>22</v>
      </c>
      <c r="B537" s="9">
        <v>44054</v>
      </c>
      <c r="C537" s="4">
        <f t="shared" si="48"/>
        <v>33</v>
      </c>
      <c r="D537" s="5">
        <f t="shared" si="49"/>
        <v>8</v>
      </c>
      <c r="E537" s="5" t="s">
        <v>33</v>
      </c>
      <c r="F537" s="5">
        <f t="shared" si="50"/>
        <v>2020</v>
      </c>
      <c r="G537" s="5" t="str">
        <f t="shared" si="51"/>
        <v>2020 Dry</v>
      </c>
      <c r="H537" s="4">
        <f t="shared" si="52"/>
        <v>86</v>
      </c>
      <c r="I537" s="6">
        <f t="shared" si="53"/>
        <v>20</v>
      </c>
      <c r="J537" s="10">
        <v>0.01</v>
      </c>
    </row>
    <row r="538" spans="1:10" x14ac:dyDescent="0.75">
      <c r="A538" t="s">
        <v>22</v>
      </c>
      <c r="B538" s="9">
        <v>44055</v>
      </c>
      <c r="C538" s="4">
        <f t="shared" si="48"/>
        <v>33</v>
      </c>
      <c r="D538" s="5">
        <f t="shared" si="49"/>
        <v>8</v>
      </c>
      <c r="E538" s="5" t="s">
        <v>33</v>
      </c>
      <c r="F538" s="5">
        <f t="shared" si="50"/>
        <v>2020</v>
      </c>
      <c r="G538" s="5" t="str">
        <f t="shared" si="51"/>
        <v>2020 Dry</v>
      </c>
      <c r="H538" s="4">
        <f t="shared" si="52"/>
        <v>86</v>
      </c>
      <c r="I538" s="6">
        <f t="shared" si="53"/>
        <v>20</v>
      </c>
      <c r="J538" s="10">
        <v>0.01</v>
      </c>
    </row>
    <row r="539" spans="1:10" x14ac:dyDescent="0.75">
      <c r="A539" t="s">
        <v>22</v>
      </c>
      <c r="B539" s="9">
        <v>44056</v>
      </c>
      <c r="C539" s="4">
        <f t="shared" si="48"/>
        <v>33</v>
      </c>
      <c r="D539" s="5">
        <f t="shared" si="49"/>
        <v>8</v>
      </c>
      <c r="E539" s="5" t="s">
        <v>33</v>
      </c>
      <c r="F539" s="5">
        <f t="shared" si="50"/>
        <v>2020</v>
      </c>
      <c r="G539" s="5" t="str">
        <f t="shared" si="51"/>
        <v>2020 Dry</v>
      </c>
      <c r="H539" s="4">
        <f t="shared" si="52"/>
        <v>86</v>
      </c>
      <c r="I539" s="6">
        <f t="shared" si="53"/>
        <v>20</v>
      </c>
      <c r="J539" s="10">
        <v>0.01</v>
      </c>
    </row>
    <row r="540" spans="1:10" x14ac:dyDescent="0.75">
      <c r="A540" t="s">
        <v>22</v>
      </c>
      <c r="B540" s="9">
        <v>44057</v>
      </c>
      <c r="C540" s="4">
        <f t="shared" si="48"/>
        <v>33</v>
      </c>
      <c r="D540" s="5">
        <f t="shared" si="49"/>
        <v>8</v>
      </c>
      <c r="E540" s="5" t="s">
        <v>33</v>
      </c>
      <c r="F540" s="5">
        <f t="shared" si="50"/>
        <v>2020</v>
      </c>
      <c r="G540" s="5" t="str">
        <f t="shared" si="51"/>
        <v>2020 Dry</v>
      </c>
      <c r="H540" s="4">
        <f t="shared" si="52"/>
        <v>86</v>
      </c>
      <c r="I540" s="6">
        <f t="shared" si="53"/>
        <v>20</v>
      </c>
      <c r="J540" s="10">
        <v>0.01</v>
      </c>
    </row>
    <row r="541" spans="1:10" x14ac:dyDescent="0.75">
      <c r="A541" t="s">
        <v>22</v>
      </c>
      <c r="B541" s="9">
        <v>44058</v>
      </c>
      <c r="C541" s="4">
        <f t="shared" si="48"/>
        <v>33</v>
      </c>
      <c r="D541" s="5">
        <f t="shared" si="49"/>
        <v>8</v>
      </c>
      <c r="E541" s="5" t="s">
        <v>33</v>
      </c>
      <c r="F541" s="5">
        <f t="shared" si="50"/>
        <v>2020</v>
      </c>
      <c r="G541" s="5" t="str">
        <f t="shared" si="51"/>
        <v>2020 Dry</v>
      </c>
      <c r="H541" s="4">
        <f t="shared" si="52"/>
        <v>86</v>
      </c>
      <c r="I541" s="6">
        <f t="shared" si="53"/>
        <v>20</v>
      </c>
      <c r="J541" s="10">
        <v>0.01</v>
      </c>
    </row>
    <row r="542" spans="1:10" x14ac:dyDescent="0.75">
      <c r="A542" t="s">
        <v>22</v>
      </c>
      <c r="B542" s="9">
        <v>44059</v>
      </c>
      <c r="C542" s="4">
        <f t="shared" si="48"/>
        <v>34</v>
      </c>
      <c r="D542" s="5">
        <f t="shared" si="49"/>
        <v>8</v>
      </c>
      <c r="E542" s="5" t="s">
        <v>33</v>
      </c>
      <c r="F542" s="5">
        <f t="shared" si="50"/>
        <v>2020</v>
      </c>
      <c r="G542" s="5" t="str">
        <f t="shared" si="51"/>
        <v>2020 Dry</v>
      </c>
      <c r="H542" s="4">
        <f t="shared" si="52"/>
        <v>87</v>
      </c>
      <c r="I542" s="6">
        <f t="shared" si="53"/>
        <v>20</v>
      </c>
      <c r="J542" s="10">
        <v>0.01</v>
      </c>
    </row>
    <row r="543" spans="1:10" x14ac:dyDescent="0.75">
      <c r="A543" t="s">
        <v>22</v>
      </c>
      <c r="B543" s="9">
        <v>44060</v>
      </c>
      <c r="C543" s="4">
        <f t="shared" si="48"/>
        <v>34</v>
      </c>
      <c r="D543" s="5">
        <f t="shared" si="49"/>
        <v>8</v>
      </c>
      <c r="E543" s="5" t="s">
        <v>33</v>
      </c>
      <c r="F543" s="5">
        <f t="shared" si="50"/>
        <v>2020</v>
      </c>
      <c r="G543" s="5" t="str">
        <f t="shared" si="51"/>
        <v>2020 Dry</v>
      </c>
      <c r="H543" s="4">
        <f t="shared" si="52"/>
        <v>87</v>
      </c>
      <c r="I543" s="6">
        <f t="shared" si="53"/>
        <v>20</v>
      </c>
      <c r="J543" s="10">
        <v>0.01</v>
      </c>
    </row>
    <row r="544" spans="1:10" x14ac:dyDescent="0.75">
      <c r="A544" t="s">
        <v>22</v>
      </c>
      <c r="B544" s="9">
        <v>44061</v>
      </c>
      <c r="C544" s="4">
        <f t="shared" si="48"/>
        <v>34</v>
      </c>
      <c r="D544" s="5">
        <f t="shared" si="49"/>
        <v>8</v>
      </c>
      <c r="E544" s="5" t="s">
        <v>33</v>
      </c>
      <c r="F544" s="5">
        <f t="shared" si="50"/>
        <v>2020</v>
      </c>
      <c r="G544" s="5" t="str">
        <f t="shared" si="51"/>
        <v>2020 Dry</v>
      </c>
      <c r="H544" s="4">
        <f t="shared" si="52"/>
        <v>87</v>
      </c>
      <c r="I544" s="6">
        <f t="shared" si="53"/>
        <v>20</v>
      </c>
      <c r="J544" s="10">
        <v>0.01</v>
      </c>
    </row>
    <row r="545" spans="1:10" x14ac:dyDescent="0.75">
      <c r="A545" t="s">
        <v>22</v>
      </c>
      <c r="B545" s="9">
        <v>44062</v>
      </c>
      <c r="C545" s="4">
        <f t="shared" si="48"/>
        <v>34</v>
      </c>
      <c r="D545" s="5">
        <f t="shared" si="49"/>
        <v>8</v>
      </c>
      <c r="E545" s="5" t="s">
        <v>33</v>
      </c>
      <c r="F545" s="5">
        <f t="shared" si="50"/>
        <v>2020</v>
      </c>
      <c r="G545" s="5" t="str">
        <f t="shared" si="51"/>
        <v>2020 Dry</v>
      </c>
      <c r="H545" s="4">
        <f t="shared" si="52"/>
        <v>87</v>
      </c>
      <c r="I545" s="6">
        <f t="shared" si="53"/>
        <v>20</v>
      </c>
      <c r="J545" s="10">
        <v>0.01</v>
      </c>
    </row>
    <row r="546" spans="1:10" x14ac:dyDescent="0.75">
      <c r="A546" t="s">
        <v>22</v>
      </c>
      <c r="B546" s="9">
        <v>44063</v>
      </c>
      <c r="C546" s="4">
        <f t="shared" si="48"/>
        <v>34</v>
      </c>
      <c r="D546" s="5">
        <f t="shared" si="49"/>
        <v>8</v>
      </c>
      <c r="E546" s="5" t="s">
        <v>33</v>
      </c>
      <c r="F546" s="5">
        <f t="shared" si="50"/>
        <v>2020</v>
      </c>
      <c r="G546" s="5" t="str">
        <f t="shared" si="51"/>
        <v>2020 Dry</v>
      </c>
      <c r="H546" s="4">
        <f t="shared" si="52"/>
        <v>87</v>
      </c>
      <c r="I546" s="6">
        <f t="shared" si="53"/>
        <v>20</v>
      </c>
      <c r="J546" s="10">
        <v>0.01</v>
      </c>
    </row>
    <row r="547" spans="1:10" x14ac:dyDescent="0.75">
      <c r="A547" t="s">
        <v>22</v>
      </c>
      <c r="B547" s="9">
        <v>44064</v>
      </c>
      <c r="C547" s="4">
        <f t="shared" si="48"/>
        <v>34</v>
      </c>
      <c r="D547" s="5">
        <f t="shared" si="49"/>
        <v>8</v>
      </c>
      <c r="E547" s="5" t="s">
        <v>33</v>
      </c>
      <c r="F547" s="5">
        <f t="shared" si="50"/>
        <v>2020</v>
      </c>
      <c r="G547" s="5" t="str">
        <f t="shared" si="51"/>
        <v>2020 Dry</v>
      </c>
      <c r="H547" s="4">
        <f t="shared" si="52"/>
        <v>87</v>
      </c>
      <c r="I547" s="6">
        <f t="shared" si="53"/>
        <v>20</v>
      </c>
      <c r="J547" s="10">
        <v>0.01</v>
      </c>
    </row>
    <row r="548" spans="1:10" x14ac:dyDescent="0.75">
      <c r="A548" t="s">
        <v>22</v>
      </c>
      <c r="B548" s="9">
        <v>44065</v>
      </c>
      <c r="C548" s="4">
        <f t="shared" si="48"/>
        <v>34</v>
      </c>
      <c r="D548" s="5">
        <f t="shared" si="49"/>
        <v>8</v>
      </c>
      <c r="E548" s="5" t="s">
        <v>33</v>
      </c>
      <c r="F548" s="5">
        <f t="shared" si="50"/>
        <v>2020</v>
      </c>
      <c r="G548" s="5" t="str">
        <f t="shared" si="51"/>
        <v>2020 Dry</v>
      </c>
      <c r="H548" s="4">
        <f t="shared" si="52"/>
        <v>87</v>
      </c>
      <c r="I548" s="6">
        <f t="shared" si="53"/>
        <v>20</v>
      </c>
      <c r="J548" s="10">
        <v>0.01</v>
      </c>
    </row>
    <row r="549" spans="1:10" x14ac:dyDescent="0.75">
      <c r="A549" t="s">
        <v>22</v>
      </c>
      <c r="B549" s="9">
        <v>44066</v>
      </c>
      <c r="C549" s="4">
        <f t="shared" si="48"/>
        <v>35</v>
      </c>
      <c r="D549" s="5">
        <f t="shared" si="49"/>
        <v>8</v>
      </c>
      <c r="E549" s="5" t="s">
        <v>33</v>
      </c>
      <c r="F549" s="5">
        <f t="shared" si="50"/>
        <v>2020</v>
      </c>
      <c r="G549" s="5" t="str">
        <f t="shared" si="51"/>
        <v>2020 Dry</v>
      </c>
      <c r="H549" s="4">
        <f t="shared" si="52"/>
        <v>88</v>
      </c>
      <c r="I549" s="6">
        <f t="shared" si="53"/>
        <v>20</v>
      </c>
      <c r="J549" s="10">
        <v>0.01</v>
      </c>
    </row>
    <row r="550" spans="1:10" x14ac:dyDescent="0.75">
      <c r="A550" t="s">
        <v>22</v>
      </c>
      <c r="B550" s="9">
        <v>44067</v>
      </c>
      <c r="C550" s="4">
        <f t="shared" si="48"/>
        <v>35</v>
      </c>
      <c r="D550" s="5">
        <f t="shared" si="49"/>
        <v>8</v>
      </c>
      <c r="E550" s="5" t="s">
        <v>33</v>
      </c>
      <c r="F550" s="5">
        <f t="shared" si="50"/>
        <v>2020</v>
      </c>
      <c r="G550" s="5" t="str">
        <f t="shared" si="51"/>
        <v>2020 Dry</v>
      </c>
      <c r="H550" s="4">
        <f t="shared" si="52"/>
        <v>88</v>
      </c>
      <c r="I550" s="6">
        <f t="shared" si="53"/>
        <v>20</v>
      </c>
      <c r="J550" s="10">
        <v>0.01</v>
      </c>
    </row>
    <row r="551" spans="1:10" x14ac:dyDescent="0.75">
      <c r="A551" t="s">
        <v>22</v>
      </c>
      <c r="B551" s="9">
        <v>44068</v>
      </c>
      <c r="C551" s="4">
        <f t="shared" si="48"/>
        <v>35</v>
      </c>
      <c r="D551" s="5">
        <f t="shared" si="49"/>
        <v>8</v>
      </c>
      <c r="E551" s="5" t="s">
        <v>33</v>
      </c>
      <c r="F551" s="5">
        <f t="shared" si="50"/>
        <v>2020</v>
      </c>
      <c r="G551" s="5" t="str">
        <f t="shared" si="51"/>
        <v>2020 Dry</v>
      </c>
      <c r="H551" s="4">
        <f t="shared" si="52"/>
        <v>88</v>
      </c>
      <c r="I551" s="6">
        <f t="shared" si="53"/>
        <v>20</v>
      </c>
      <c r="J551" s="10">
        <v>0.01</v>
      </c>
    </row>
    <row r="552" spans="1:10" x14ac:dyDescent="0.75">
      <c r="A552" t="s">
        <v>22</v>
      </c>
      <c r="B552" s="9">
        <v>44069</v>
      </c>
      <c r="C552" s="4">
        <f t="shared" si="48"/>
        <v>35</v>
      </c>
      <c r="D552" s="5">
        <f t="shared" si="49"/>
        <v>8</v>
      </c>
      <c r="E552" s="5" t="s">
        <v>33</v>
      </c>
      <c r="F552" s="5">
        <f t="shared" si="50"/>
        <v>2020</v>
      </c>
      <c r="G552" s="5" t="str">
        <f t="shared" si="51"/>
        <v>2020 Dry</v>
      </c>
      <c r="H552" s="4">
        <f t="shared" si="52"/>
        <v>88</v>
      </c>
      <c r="I552" s="6">
        <f t="shared" si="53"/>
        <v>20</v>
      </c>
      <c r="J552" s="10">
        <v>0.01</v>
      </c>
    </row>
    <row r="553" spans="1:10" x14ac:dyDescent="0.75">
      <c r="A553" t="s">
        <v>22</v>
      </c>
      <c r="B553" s="9">
        <v>44070</v>
      </c>
      <c r="C553" s="4">
        <f t="shared" si="48"/>
        <v>35</v>
      </c>
      <c r="D553" s="5">
        <f t="shared" si="49"/>
        <v>8</v>
      </c>
      <c r="E553" s="5" t="s">
        <v>33</v>
      </c>
      <c r="F553" s="5">
        <f t="shared" si="50"/>
        <v>2020</v>
      </c>
      <c r="G553" s="5" t="str">
        <f t="shared" si="51"/>
        <v>2020 Dry</v>
      </c>
      <c r="H553" s="4">
        <f t="shared" si="52"/>
        <v>88</v>
      </c>
      <c r="I553" s="6">
        <f t="shared" si="53"/>
        <v>20</v>
      </c>
      <c r="J553" s="10">
        <v>0.01</v>
      </c>
    </row>
    <row r="554" spans="1:10" x14ac:dyDescent="0.75">
      <c r="A554" t="s">
        <v>22</v>
      </c>
      <c r="B554" s="9">
        <v>44071</v>
      </c>
      <c r="C554" s="4">
        <f t="shared" si="48"/>
        <v>35</v>
      </c>
      <c r="D554" s="5">
        <f t="shared" si="49"/>
        <v>8</v>
      </c>
      <c r="E554" s="5" t="s">
        <v>33</v>
      </c>
      <c r="F554" s="5">
        <f t="shared" si="50"/>
        <v>2020</v>
      </c>
      <c r="G554" s="5" t="str">
        <f t="shared" si="51"/>
        <v>2020 Dry</v>
      </c>
      <c r="H554" s="4">
        <f t="shared" si="52"/>
        <v>88</v>
      </c>
      <c r="I554" s="6">
        <f t="shared" si="53"/>
        <v>20</v>
      </c>
      <c r="J554" s="10">
        <v>0.01</v>
      </c>
    </row>
    <row r="555" spans="1:10" x14ac:dyDescent="0.75">
      <c r="A555" t="s">
        <v>22</v>
      </c>
      <c r="B555" s="9">
        <v>44072</v>
      </c>
      <c r="C555" s="4">
        <f t="shared" si="48"/>
        <v>35</v>
      </c>
      <c r="D555" s="5">
        <f t="shared" si="49"/>
        <v>8</v>
      </c>
      <c r="E555" s="5" t="s">
        <v>33</v>
      </c>
      <c r="F555" s="5">
        <f t="shared" si="50"/>
        <v>2020</v>
      </c>
      <c r="G555" s="5" t="str">
        <f t="shared" si="51"/>
        <v>2020 Dry</v>
      </c>
      <c r="H555" s="4">
        <f t="shared" si="52"/>
        <v>88</v>
      </c>
      <c r="I555" s="6">
        <f t="shared" si="53"/>
        <v>20</v>
      </c>
      <c r="J555" s="10">
        <v>0.01</v>
      </c>
    </row>
    <row r="556" spans="1:10" x14ac:dyDescent="0.75">
      <c r="A556" t="s">
        <v>22</v>
      </c>
      <c r="B556" s="9">
        <v>44073</v>
      </c>
      <c r="C556" s="4">
        <f t="shared" si="48"/>
        <v>36</v>
      </c>
      <c r="D556" s="5">
        <f t="shared" si="49"/>
        <v>8</v>
      </c>
      <c r="E556" s="5" t="s">
        <v>33</v>
      </c>
      <c r="F556" s="5">
        <f t="shared" si="50"/>
        <v>2020</v>
      </c>
      <c r="G556" s="5" t="str">
        <f t="shared" si="51"/>
        <v>2020 Dry</v>
      </c>
      <c r="H556" s="4">
        <f t="shared" si="52"/>
        <v>89</v>
      </c>
      <c r="I556" s="6">
        <f t="shared" si="53"/>
        <v>20</v>
      </c>
      <c r="J556" s="10">
        <v>0.01</v>
      </c>
    </row>
    <row r="557" spans="1:10" x14ac:dyDescent="0.75">
      <c r="A557" t="s">
        <v>22</v>
      </c>
      <c r="B557" s="9">
        <v>44074</v>
      </c>
      <c r="C557" s="4">
        <f t="shared" si="48"/>
        <v>36</v>
      </c>
      <c r="D557" s="5">
        <f t="shared" si="49"/>
        <v>8</v>
      </c>
      <c r="E557" s="5" t="s">
        <v>33</v>
      </c>
      <c r="F557" s="5">
        <f t="shared" si="50"/>
        <v>2020</v>
      </c>
      <c r="G557" s="5" t="str">
        <f t="shared" si="51"/>
        <v>2020 Dry</v>
      </c>
      <c r="H557" s="4">
        <f t="shared" si="52"/>
        <v>89</v>
      </c>
      <c r="I557" s="6">
        <f t="shared" si="53"/>
        <v>20</v>
      </c>
      <c r="J557" s="10">
        <v>0.01</v>
      </c>
    </row>
    <row r="558" spans="1:10" x14ac:dyDescent="0.75">
      <c r="A558" t="s">
        <v>22</v>
      </c>
      <c r="B558" s="9">
        <v>44075</v>
      </c>
      <c r="C558" s="4">
        <f t="shared" si="48"/>
        <v>36</v>
      </c>
      <c r="D558" s="5">
        <f t="shared" si="49"/>
        <v>9</v>
      </c>
      <c r="E558" s="5" t="s">
        <v>33</v>
      </c>
      <c r="F558" s="5">
        <f t="shared" si="50"/>
        <v>2020</v>
      </c>
      <c r="G558" s="5" t="str">
        <f t="shared" si="51"/>
        <v>2020 Dry</v>
      </c>
      <c r="H558" s="4">
        <f t="shared" si="52"/>
        <v>89</v>
      </c>
      <c r="I558" s="6">
        <f t="shared" si="53"/>
        <v>21</v>
      </c>
      <c r="J558" s="10">
        <v>0.01</v>
      </c>
    </row>
    <row r="559" spans="1:10" x14ac:dyDescent="0.75">
      <c r="A559" t="s">
        <v>22</v>
      </c>
      <c r="B559" s="9">
        <v>44076</v>
      </c>
      <c r="C559" s="4">
        <f t="shared" si="48"/>
        <v>36</v>
      </c>
      <c r="D559" s="5">
        <f t="shared" si="49"/>
        <v>9</v>
      </c>
      <c r="E559" s="5" t="s">
        <v>33</v>
      </c>
      <c r="F559" s="5">
        <f t="shared" si="50"/>
        <v>2020</v>
      </c>
      <c r="G559" s="5" t="str">
        <f t="shared" si="51"/>
        <v>2020 Dry</v>
      </c>
      <c r="H559" s="4">
        <f t="shared" si="52"/>
        <v>89</v>
      </c>
      <c r="I559" s="6">
        <f t="shared" si="53"/>
        <v>21</v>
      </c>
      <c r="J559" s="10">
        <v>0.01</v>
      </c>
    </row>
    <row r="560" spans="1:10" x14ac:dyDescent="0.75">
      <c r="A560" t="s">
        <v>22</v>
      </c>
      <c r="B560" s="9">
        <v>44077</v>
      </c>
      <c r="C560" s="4">
        <f t="shared" si="48"/>
        <v>36</v>
      </c>
      <c r="D560" s="5">
        <f t="shared" si="49"/>
        <v>9</v>
      </c>
      <c r="E560" s="5" t="s">
        <v>33</v>
      </c>
      <c r="F560" s="5">
        <f t="shared" si="50"/>
        <v>2020</v>
      </c>
      <c r="G560" s="5" t="str">
        <f t="shared" si="51"/>
        <v>2020 Dry</v>
      </c>
      <c r="H560" s="4">
        <f t="shared" si="52"/>
        <v>89</v>
      </c>
      <c r="I560" s="6">
        <f t="shared" si="53"/>
        <v>21</v>
      </c>
      <c r="J560" s="10">
        <v>0.01</v>
      </c>
    </row>
    <row r="561" spans="1:10" x14ac:dyDescent="0.75">
      <c r="A561" t="s">
        <v>22</v>
      </c>
      <c r="B561" s="9">
        <v>44078</v>
      </c>
      <c r="C561" s="4">
        <f t="shared" si="48"/>
        <v>36</v>
      </c>
      <c r="D561" s="5">
        <f t="shared" si="49"/>
        <v>9</v>
      </c>
      <c r="E561" s="5" t="s">
        <v>33</v>
      </c>
      <c r="F561" s="5">
        <f t="shared" si="50"/>
        <v>2020</v>
      </c>
      <c r="G561" s="5" t="str">
        <f t="shared" si="51"/>
        <v>2020 Dry</v>
      </c>
      <c r="H561" s="4">
        <f t="shared" si="52"/>
        <v>89</v>
      </c>
      <c r="I561" s="6">
        <f t="shared" si="53"/>
        <v>21</v>
      </c>
      <c r="J561" s="10">
        <v>0.01</v>
      </c>
    </row>
    <row r="562" spans="1:10" x14ac:dyDescent="0.75">
      <c r="A562" t="s">
        <v>22</v>
      </c>
      <c r="B562" s="9">
        <v>44079</v>
      </c>
      <c r="C562" s="4">
        <f t="shared" si="48"/>
        <v>36</v>
      </c>
      <c r="D562" s="5">
        <f t="shared" si="49"/>
        <v>9</v>
      </c>
      <c r="E562" s="5" t="s">
        <v>33</v>
      </c>
      <c r="F562" s="5">
        <f t="shared" si="50"/>
        <v>2020</v>
      </c>
      <c r="G562" s="5" t="str">
        <f t="shared" si="51"/>
        <v>2020 Dry</v>
      </c>
      <c r="H562" s="4">
        <f t="shared" si="52"/>
        <v>89</v>
      </c>
      <c r="I562" s="6">
        <f t="shared" si="53"/>
        <v>21</v>
      </c>
      <c r="J562" s="10">
        <v>0.01</v>
      </c>
    </row>
    <row r="563" spans="1:10" x14ac:dyDescent="0.75">
      <c r="A563" t="s">
        <v>22</v>
      </c>
      <c r="B563" s="9">
        <v>44080</v>
      </c>
      <c r="C563" s="4">
        <f t="shared" si="48"/>
        <v>37</v>
      </c>
      <c r="D563" s="5">
        <f t="shared" si="49"/>
        <v>9</v>
      </c>
      <c r="E563" s="5" t="s">
        <v>33</v>
      </c>
      <c r="F563" s="5">
        <f t="shared" si="50"/>
        <v>2020</v>
      </c>
      <c r="G563" s="5" t="str">
        <f t="shared" si="51"/>
        <v>2020 Dry</v>
      </c>
      <c r="H563" s="4">
        <f t="shared" si="52"/>
        <v>90</v>
      </c>
      <c r="I563" s="6">
        <f t="shared" si="53"/>
        <v>21</v>
      </c>
      <c r="J563" s="10">
        <v>0.01</v>
      </c>
    </row>
    <row r="564" spans="1:10" x14ac:dyDescent="0.75">
      <c r="A564" t="s">
        <v>22</v>
      </c>
      <c r="B564" s="9">
        <v>44081</v>
      </c>
      <c r="C564" s="4">
        <f t="shared" si="48"/>
        <v>37</v>
      </c>
      <c r="D564" s="5">
        <f t="shared" si="49"/>
        <v>9</v>
      </c>
      <c r="E564" s="5" t="s">
        <v>33</v>
      </c>
      <c r="F564" s="5">
        <f t="shared" si="50"/>
        <v>2020</v>
      </c>
      <c r="G564" s="5" t="str">
        <f t="shared" si="51"/>
        <v>2020 Dry</v>
      </c>
      <c r="H564" s="4">
        <f t="shared" si="52"/>
        <v>90</v>
      </c>
      <c r="I564" s="6">
        <f t="shared" si="53"/>
        <v>21</v>
      </c>
      <c r="J564" s="10">
        <v>0.01</v>
      </c>
    </row>
    <row r="565" spans="1:10" x14ac:dyDescent="0.75">
      <c r="A565" t="s">
        <v>22</v>
      </c>
      <c r="B565" s="9">
        <v>44082</v>
      </c>
      <c r="C565" s="4">
        <f t="shared" si="48"/>
        <v>37</v>
      </c>
      <c r="D565" s="5">
        <f t="shared" si="49"/>
        <v>9</v>
      </c>
      <c r="E565" s="5" t="s">
        <v>33</v>
      </c>
      <c r="F565" s="5">
        <f t="shared" si="50"/>
        <v>2020</v>
      </c>
      <c r="G565" s="5" t="str">
        <f t="shared" si="51"/>
        <v>2020 Dry</v>
      </c>
      <c r="H565" s="4">
        <f t="shared" si="52"/>
        <v>90</v>
      </c>
      <c r="I565" s="6">
        <f t="shared" si="53"/>
        <v>21</v>
      </c>
      <c r="J565" s="10">
        <v>0.01</v>
      </c>
    </row>
    <row r="566" spans="1:10" x14ac:dyDescent="0.75">
      <c r="A566" t="s">
        <v>22</v>
      </c>
      <c r="B566" s="9">
        <v>44083</v>
      </c>
      <c r="C566" s="4">
        <f t="shared" si="48"/>
        <v>37</v>
      </c>
      <c r="D566" s="5">
        <f t="shared" si="49"/>
        <v>9</v>
      </c>
      <c r="E566" s="5" t="s">
        <v>33</v>
      </c>
      <c r="F566" s="5">
        <f t="shared" si="50"/>
        <v>2020</v>
      </c>
      <c r="G566" s="5" t="str">
        <f t="shared" si="51"/>
        <v>2020 Dry</v>
      </c>
      <c r="H566" s="4">
        <f t="shared" si="52"/>
        <v>90</v>
      </c>
      <c r="I566" s="6">
        <f t="shared" si="53"/>
        <v>21</v>
      </c>
      <c r="J566" s="10">
        <v>0.01</v>
      </c>
    </row>
    <row r="567" spans="1:10" x14ac:dyDescent="0.75">
      <c r="A567" t="s">
        <v>22</v>
      </c>
      <c r="B567" s="9">
        <v>44084</v>
      </c>
      <c r="C567" s="4">
        <f t="shared" si="48"/>
        <v>37</v>
      </c>
      <c r="D567" s="5">
        <f t="shared" si="49"/>
        <v>9</v>
      </c>
      <c r="E567" s="5" t="s">
        <v>33</v>
      </c>
      <c r="F567" s="5">
        <f t="shared" si="50"/>
        <v>2020</v>
      </c>
      <c r="G567" s="5" t="str">
        <f t="shared" si="51"/>
        <v>2020 Dry</v>
      </c>
      <c r="H567" s="4">
        <f t="shared" si="52"/>
        <v>90</v>
      </c>
      <c r="I567" s="6">
        <f t="shared" si="53"/>
        <v>21</v>
      </c>
      <c r="J567" s="10">
        <v>0.01</v>
      </c>
    </row>
    <row r="568" spans="1:10" x14ac:dyDescent="0.75">
      <c r="A568" t="s">
        <v>22</v>
      </c>
      <c r="B568" s="9">
        <v>44085</v>
      </c>
      <c r="C568" s="4">
        <f t="shared" si="48"/>
        <v>37</v>
      </c>
      <c r="D568" s="5">
        <f t="shared" si="49"/>
        <v>9</v>
      </c>
      <c r="E568" s="5" t="s">
        <v>33</v>
      </c>
      <c r="F568" s="5">
        <f t="shared" si="50"/>
        <v>2020</v>
      </c>
      <c r="G568" s="5" t="str">
        <f t="shared" si="51"/>
        <v>2020 Dry</v>
      </c>
      <c r="H568" s="4">
        <f t="shared" si="52"/>
        <v>90</v>
      </c>
      <c r="I568" s="6">
        <f t="shared" si="53"/>
        <v>21</v>
      </c>
      <c r="J568" s="10">
        <v>0.01</v>
      </c>
    </row>
    <row r="569" spans="1:10" x14ac:dyDescent="0.75">
      <c r="A569" t="s">
        <v>22</v>
      </c>
      <c r="B569" s="9">
        <v>44086</v>
      </c>
      <c r="C569" s="4">
        <f t="shared" si="48"/>
        <v>37</v>
      </c>
      <c r="D569" s="5">
        <f t="shared" si="49"/>
        <v>9</v>
      </c>
      <c r="E569" s="5" t="s">
        <v>33</v>
      </c>
      <c r="F569" s="5">
        <f t="shared" si="50"/>
        <v>2020</v>
      </c>
      <c r="G569" s="5" t="str">
        <f t="shared" si="51"/>
        <v>2020 Dry</v>
      </c>
      <c r="H569" s="4">
        <f t="shared" si="52"/>
        <v>90</v>
      </c>
      <c r="I569" s="6">
        <f t="shared" si="53"/>
        <v>21</v>
      </c>
      <c r="J569" s="10">
        <v>0.01</v>
      </c>
    </row>
    <row r="570" spans="1:10" x14ac:dyDescent="0.75">
      <c r="A570" t="s">
        <v>22</v>
      </c>
      <c r="B570" s="9">
        <v>44087</v>
      </c>
      <c r="C570" s="4">
        <f t="shared" si="48"/>
        <v>38</v>
      </c>
      <c r="D570" s="5">
        <f t="shared" si="49"/>
        <v>9</v>
      </c>
      <c r="E570" s="5" t="s">
        <v>33</v>
      </c>
      <c r="F570" s="5">
        <f t="shared" si="50"/>
        <v>2020</v>
      </c>
      <c r="G570" s="5" t="str">
        <f t="shared" si="51"/>
        <v>2020 Dry</v>
      </c>
      <c r="H570" s="4">
        <f t="shared" si="52"/>
        <v>91</v>
      </c>
      <c r="I570" s="6">
        <f t="shared" si="53"/>
        <v>21</v>
      </c>
      <c r="J570" s="10">
        <v>0.01</v>
      </c>
    </row>
    <row r="571" spans="1:10" x14ac:dyDescent="0.75">
      <c r="A571" t="s">
        <v>22</v>
      </c>
      <c r="B571" s="9">
        <v>44088</v>
      </c>
      <c r="C571" s="4">
        <f t="shared" si="48"/>
        <v>38</v>
      </c>
      <c r="D571" s="5">
        <f t="shared" si="49"/>
        <v>9</v>
      </c>
      <c r="E571" s="5" t="s">
        <v>33</v>
      </c>
      <c r="F571" s="5">
        <f t="shared" si="50"/>
        <v>2020</v>
      </c>
      <c r="G571" s="5" t="str">
        <f t="shared" si="51"/>
        <v>2020 Dry</v>
      </c>
      <c r="H571" s="4">
        <f t="shared" si="52"/>
        <v>91</v>
      </c>
      <c r="I571" s="6">
        <f t="shared" si="53"/>
        <v>21</v>
      </c>
      <c r="J571" s="10">
        <v>0.01</v>
      </c>
    </row>
    <row r="572" spans="1:10" x14ac:dyDescent="0.75">
      <c r="A572" t="s">
        <v>22</v>
      </c>
      <c r="B572" s="9">
        <v>44089</v>
      </c>
      <c r="C572" s="4">
        <f t="shared" si="48"/>
        <v>38</v>
      </c>
      <c r="D572" s="5">
        <f t="shared" si="49"/>
        <v>9</v>
      </c>
      <c r="E572" s="5" t="s">
        <v>33</v>
      </c>
      <c r="F572" s="5">
        <f t="shared" si="50"/>
        <v>2020</v>
      </c>
      <c r="G572" s="5" t="str">
        <f t="shared" si="51"/>
        <v>2020 Dry</v>
      </c>
      <c r="H572" s="4">
        <f t="shared" si="52"/>
        <v>91</v>
      </c>
      <c r="I572" s="6">
        <f t="shared" si="53"/>
        <v>21</v>
      </c>
      <c r="J572" s="10">
        <v>0.01</v>
      </c>
    </row>
    <row r="573" spans="1:10" x14ac:dyDescent="0.75">
      <c r="A573" t="s">
        <v>22</v>
      </c>
      <c r="B573" s="9">
        <v>44090</v>
      </c>
      <c r="C573" s="4">
        <f t="shared" si="48"/>
        <v>38</v>
      </c>
      <c r="D573" s="5">
        <f t="shared" si="49"/>
        <v>9</v>
      </c>
      <c r="E573" s="5" t="s">
        <v>33</v>
      </c>
      <c r="F573" s="5">
        <f t="shared" si="50"/>
        <v>2020</v>
      </c>
      <c r="G573" s="5" t="str">
        <f t="shared" si="51"/>
        <v>2020 Dry</v>
      </c>
      <c r="H573" s="4">
        <f t="shared" si="52"/>
        <v>91</v>
      </c>
      <c r="I573" s="6">
        <f t="shared" si="53"/>
        <v>21</v>
      </c>
      <c r="J573" s="10">
        <v>0.01</v>
      </c>
    </row>
    <row r="574" spans="1:10" x14ac:dyDescent="0.75">
      <c r="A574" t="s">
        <v>22</v>
      </c>
      <c r="B574" s="9">
        <v>44091</v>
      </c>
      <c r="C574" s="4">
        <f t="shared" si="48"/>
        <v>38</v>
      </c>
      <c r="D574" s="5">
        <f t="shared" si="49"/>
        <v>9</v>
      </c>
      <c r="E574" s="5" t="s">
        <v>33</v>
      </c>
      <c r="F574" s="5">
        <f t="shared" si="50"/>
        <v>2020</v>
      </c>
      <c r="G574" s="5" t="str">
        <f t="shared" si="51"/>
        <v>2020 Dry</v>
      </c>
      <c r="H574" s="4">
        <f t="shared" si="52"/>
        <v>91</v>
      </c>
      <c r="I574" s="6">
        <f t="shared" si="53"/>
        <v>21</v>
      </c>
      <c r="J574" s="10">
        <v>0.01</v>
      </c>
    </row>
    <row r="575" spans="1:10" x14ac:dyDescent="0.75">
      <c r="A575" t="s">
        <v>22</v>
      </c>
      <c r="B575" s="9">
        <v>44092</v>
      </c>
      <c r="C575" s="4">
        <f t="shared" si="48"/>
        <v>38</v>
      </c>
      <c r="D575" s="5">
        <f t="shared" si="49"/>
        <v>9</v>
      </c>
      <c r="E575" s="5" t="s">
        <v>33</v>
      </c>
      <c r="F575" s="5">
        <f t="shared" si="50"/>
        <v>2020</v>
      </c>
      <c r="G575" s="5" t="str">
        <f t="shared" si="51"/>
        <v>2020 Dry</v>
      </c>
      <c r="H575" s="4">
        <f t="shared" si="52"/>
        <v>91</v>
      </c>
      <c r="I575" s="6">
        <f t="shared" si="53"/>
        <v>21</v>
      </c>
      <c r="J575" s="10">
        <v>0.01</v>
      </c>
    </row>
    <row r="576" spans="1:10" x14ac:dyDescent="0.75">
      <c r="A576" t="s">
        <v>22</v>
      </c>
      <c r="B576" s="9">
        <v>44093</v>
      </c>
      <c r="C576" s="4">
        <f t="shared" si="48"/>
        <v>38</v>
      </c>
      <c r="D576" s="5">
        <f t="shared" si="49"/>
        <v>9</v>
      </c>
      <c r="E576" s="5" t="s">
        <v>33</v>
      </c>
      <c r="F576" s="5">
        <f t="shared" si="50"/>
        <v>2020</v>
      </c>
      <c r="G576" s="5" t="str">
        <f t="shared" si="51"/>
        <v>2020 Dry</v>
      </c>
      <c r="H576" s="4">
        <f t="shared" si="52"/>
        <v>91</v>
      </c>
      <c r="I576" s="6">
        <f t="shared" si="53"/>
        <v>21</v>
      </c>
      <c r="J576" s="10">
        <v>0.01</v>
      </c>
    </row>
    <row r="577" spans="1:10" x14ac:dyDescent="0.75">
      <c r="A577" t="s">
        <v>22</v>
      </c>
      <c r="B577" s="9">
        <v>44094</v>
      </c>
      <c r="C577" s="4">
        <f t="shared" si="48"/>
        <v>39</v>
      </c>
      <c r="D577" s="5">
        <f t="shared" si="49"/>
        <v>9</v>
      </c>
      <c r="E577" s="5" t="s">
        <v>33</v>
      </c>
      <c r="F577" s="5">
        <f t="shared" si="50"/>
        <v>2020</v>
      </c>
      <c r="G577" s="5" t="str">
        <f t="shared" si="51"/>
        <v>2020 Dry</v>
      </c>
      <c r="H577" s="4">
        <f t="shared" si="52"/>
        <v>92</v>
      </c>
      <c r="I577" s="6">
        <f t="shared" si="53"/>
        <v>21</v>
      </c>
      <c r="J577" s="10">
        <v>0.01</v>
      </c>
    </row>
    <row r="578" spans="1:10" x14ac:dyDescent="0.75">
      <c r="A578" t="s">
        <v>22</v>
      </c>
      <c r="B578" s="9">
        <v>44095</v>
      </c>
      <c r="C578" s="4">
        <f t="shared" si="48"/>
        <v>39</v>
      </c>
      <c r="D578" s="5">
        <f t="shared" si="49"/>
        <v>9</v>
      </c>
      <c r="E578" s="5" t="s">
        <v>33</v>
      </c>
      <c r="F578" s="5">
        <f t="shared" si="50"/>
        <v>2020</v>
      </c>
      <c r="G578" s="5" t="str">
        <f t="shared" si="51"/>
        <v>2020 Dry</v>
      </c>
      <c r="H578" s="4">
        <f t="shared" si="52"/>
        <v>92</v>
      </c>
      <c r="I578" s="6">
        <f t="shared" si="53"/>
        <v>21</v>
      </c>
      <c r="J578" s="10">
        <v>0.01</v>
      </c>
    </row>
    <row r="579" spans="1:10" x14ac:dyDescent="0.75">
      <c r="A579" t="s">
        <v>22</v>
      </c>
      <c r="B579" s="9">
        <v>44096</v>
      </c>
      <c r="C579" s="4">
        <f t="shared" ref="C579:C642" si="54">WEEKNUM(B579)</f>
        <v>39</v>
      </c>
      <c r="D579" s="5">
        <f t="shared" ref="D579:D642" si="55">MONTH(B579)</f>
        <v>9</v>
      </c>
      <c r="E579" s="5" t="s">
        <v>33</v>
      </c>
      <c r="F579" s="5">
        <f t="shared" ref="F579:F642" si="56">YEAR(B579)</f>
        <v>2020</v>
      </c>
      <c r="G579" s="5" t="str">
        <f t="shared" ref="G579:G642" si="57">_xlfn.CONCAT(F579," ", E579)</f>
        <v>2020 Dry</v>
      </c>
      <c r="H579" s="4">
        <f t="shared" si="52"/>
        <v>92</v>
      </c>
      <c r="I579" s="6">
        <f t="shared" si="53"/>
        <v>21</v>
      </c>
      <c r="J579" s="10">
        <v>0.01</v>
      </c>
    </row>
    <row r="580" spans="1:10" x14ac:dyDescent="0.75">
      <c r="A580" t="s">
        <v>22</v>
      </c>
      <c r="B580" s="9">
        <v>44097</v>
      </c>
      <c r="C580" s="4">
        <f t="shared" si="54"/>
        <v>39</v>
      </c>
      <c r="D580" s="5">
        <f t="shared" si="55"/>
        <v>9</v>
      </c>
      <c r="E580" s="5" t="s">
        <v>33</v>
      </c>
      <c r="F580" s="5">
        <f t="shared" si="56"/>
        <v>2020</v>
      </c>
      <c r="G580" s="5" t="str">
        <f t="shared" si="57"/>
        <v>2020 Dry</v>
      </c>
      <c r="H580" s="4">
        <f t="shared" ref="H580:H643" si="58">(F580-F$2)*53+C580</f>
        <v>92</v>
      </c>
      <c r="I580" s="6">
        <f t="shared" ref="I580:I643" si="59">(F580-F$2)*12+D580</f>
        <v>21</v>
      </c>
      <c r="J580" s="10">
        <v>0.01</v>
      </c>
    </row>
    <row r="581" spans="1:10" x14ac:dyDescent="0.75">
      <c r="A581" t="s">
        <v>22</v>
      </c>
      <c r="B581" s="9">
        <v>44098</v>
      </c>
      <c r="C581" s="4">
        <f t="shared" si="54"/>
        <v>39</v>
      </c>
      <c r="D581" s="5">
        <f t="shared" si="55"/>
        <v>9</v>
      </c>
      <c r="E581" s="5" t="s">
        <v>33</v>
      </c>
      <c r="F581" s="5">
        <f t="shared" si="56"/>
        <v>2020</v>
      </c>
      <c r="G581" s="5" t="str">
        <f t="shared" si="57"/>
        <v>2020 Dry</v>
      </c>
      <c r="H581" s="4">
        <f t="shared" si="58"/>
        <v>92</v>
      </c>
      <c r="I581" s="6">
        <f t="shared" si="59"/>
        <v>21</v>
      </c>
      <c r="J581" s="10">
        <v>0.01</v>
      </c>
    </row>
    <row r="582" spans="1:10" x14ac:dyDescent="0.75">
      <c r="A582" t="s">
        <v>22</v>
      </c>
      <c r="B582" s="9">
        <v>44099</v>
      </c>
      <c r="C582" s="4">
        <f t="shared" si="54"/>
        <v>39</v>
      </c>
      <c r="D582" s="5">
        <f t="shared" si="55"/>
        <v>9</v>
      </c>
      <c r="E582" s="5" t="s">
        <v>33</v>
      </c>
      <c r="F582" s="5">
        <f t="shared" si="56"/>
        <v>2020</v>
      </c>
      <c r="G582" s="5" t="str">
        <f t="shared" si="57"/>
        <v>2020 Dry</v>
      </c>
      <c r="H582" s="4">
        <f t="shared" si="58"/>
        <v>92</v>
      </c>
      <c r="I582" s="6">
        <f t="shared" si="59"/>
        <v>21</v>
      </c>
      <c r="J582" s="10">
        <v>0.01</v>
      </c>
    </row>
    <row r="583" spans="1:10" x14ac:dyDescent="0.75">
      <c r="A583" t="s">
        <v>22</v>
      </c>
      <c r="B583" s="9">
        <v>44100</v>
      </c>
      <c r="C583" s="4">
        <f t="shared" si="54"/>
        <v>39</v>
      </c>
      <c r="D583" s="5">
        <f t="shared" si="55"/>
        <v>9</v>
      </c>
      <c r="E583" s="5" t="s">
        <v>33</v>
      </c>
      <c r="F583" s="5">
        <f t="shared" si="56"/>
        <v>2020</v>
      </c>
      <c r="G583" s="5" t="str">
        <f t="shared" si="57"/>
        <v>2020 Dry</v>
      </c>
      <c r="H583" s="4">
        <f t="shared" si="58"/>
        <v>92</v>
      </c>
      <c r="I583" s="6">
        <f t="shared" si="59"/>
        <v>21</v>
      </c>
      <c r="J583" s="10">
        <v>0.01</v>
      </c>
    </row>
    <row r="584" spans="1:10" x14ac:dyDescent="0.75">
      <c r="A584" t="s">
        <v>22</v>
      </c>
      <c r="B584" s="9">
        <v>44101</v>
      </c>
      <c r="C584" s="4">
        <f t="shared" si="54"/>
        <v>40</v>
      </c>
      <c r="D584" s="5">
        <f t="shared" si="55"/>
        <v>9</v>
      </c>
      <c r="E584" s="5" t="s">
        <v>33</v>
      </c>
      <c r="F584" s="5">
        <f t="shared" si="56"/>
        <v>2020</v>
      </c>
      <c r="G584" s="5" t="str">
        <f t="shared" si="57"/>
        <v>2020 Dry</v>
      </c>
      <c r="H584" s="4">
        <f t="shared" si="58"/>
        <v>93</v>
      </c>
      <c r="I584" s="6">
        <f t="shared" si="59"/>
        <v>21</v>
      </c>
      <c r="J584" s="10">
        <v>0.01</v>
      </c>
    </row>
    <row r="585" spans="1:10" x14ac:dyDescent="0.75">
      <c r="A585" t="s">
        <v>22</v>
      </c>
      <c r="B585" s="9">
        <v>44102</v>
      </c>
      <c r="C585" s="4">
        <f t="shared" si="54"/>
        <v>40</v>
      </c>
      <c r="D585" s="5">
        <f t="shared" si="55"/>
        <v>9</v>
      </c>
      <c r="E585" s="5" t="s">
        <v>33</v>
      </c>
      <c r="F585" s="5">
        <f t="shared" si="56"/>
        <v>2020</v>
      </c>
      <c r="G585" s="5" t="str">
        <f t="shared" si="57"/>
        <v>2020 Dry</v>
      </c>
      <c r="H585" s="4">
        <f t="shared" si="58"/>
        <v>93</v>
      </c>
      <c r="I585" s="6">
        <f t="shared" si="59"/>
        <v>21</v>
      </c>
      <c r="J585" s="10">
        <v>0.01</v>
      </c>
    </row>
    <row r="586" spans="1:10" x14ac:dyDescent="0.75">
      <c r="A586" t="s">
        <v>22</v>
      </c>
      <c r="B586" s="9">
        <v>44103</v>
      </c>
      <c r="C586" s="4">
        <f t="shared" si="54"/>
        <v>40</v>
      </c>
      <c r="D586" s="5">
        <f t="shared" si="55"/>
        <v>9</v>
      </c>
      <c r="E586" s="5" t="s">
        <v>33</v>
      </c>
      <c r="F586" s="5">
        <f t="shared" si="56"/>
        <v>2020</v>
      </c>
      <c r="G586" s="5" t="str">
        <f t="shared" si="57"/>
        <v>2020 Dry</v>
      </c>
      <c r="H586" s="4">
        <f t="shared" si="58"/>
        <v>93</v>
      </c>
      <c r="I586" s="6">
        <f t="shared" si="59"/>
        <v>21</v>
      </c>
      <c r="J586" s="10">
        <v>3.5499999999999997E-2</v>
      </c>
    </row>
    <row r="587" spans="1:10" x14ac:dyDescent="0.75">
      <c r="A587" t="s">
        <v>22</v>
      </c>
      <c r="B587" s="9">
        <v>44104</v>
      </c>
      <c r="C587" s="4">
        <f t="shared" si="54"/>
        <v>40</v>
      </c>
      <c r="D587" s="5">
        <f t="shared" si="55"/>
        <v>9</v>
      </c>
      <c r="E587" s="5" t="s">
        <v>33</v>
      </c>
      <c r="F587" s="5">
        <f t="shared" si="56"/>
        <v>2020</v>
      </c>
      <c r="G587" s="5" t="str">
        <f t="shared" si="57"/>
        <v>2020 Dry</v>
      </c>
      <c r="H587" s="4">
        <f t="shared" si="58"/>
        <v>93</v>
      </c>
      <c r="I587" s="6">
        <f t="shared" si="59"/>
        <v>21</v>
      </c>
      <c r="J587" s="10">
        <v>0.01</v>
      </c>
    </row>
    <row r="588" spans="1:10" x14ac:dyDescent="0.75">
      <c r="A588" t="s">
        <v>22</v>
      </c>
      <c r="B588" s="9">
        <v>44105</v>
      </c>
      <c r="C588" s="4">
        <f t="shared" si="54"/>
        <v>40</v>
      </c>
      <c r="D588" s="5">
        <f t="shared" si="55"/>
        <v>10</v>
      </c>
      <c r="E588" s="5" t="s">
        <v>35</v>
      </c>
      <c r="F588" s="5">
        <f t="shared" si="56"/>
        <v>2020</v>
      </c>
      <c r="G588" s="5" t="str">
        <f t="shared" si="57"/>
        <v>2020 Rainy</v>
      </c>
      <c r="H588" s="4">
        <f t="shared" si="58"/>
        <v>93</v>
      </c>
      <c r="I588" s="6">
        <f t="shared" si="59"/>
        <v>22</v>
      </c>
      <c r="J588" s="10">
        <v>0.01</v>
      </c>
    </row>
    <row r="589" spans="1:10" x14ac:dyDescent="0.75">
      <c r="A589" t="s">
        <v>22</v>
      </c>
      <c r="B589" s="9">
        <v>44106</v>
      </c>
      <c r="C589" s="4">
        <f t="shared" si="54"/>
        <v>40</v>
      </c>
      <c r="D589" s="5">
        <f t="shared" si="55"/>
        <v>10</v>
      </c>
      <c r="E589" s="5" t="s">
        <v>35</v>
      </c>
      <c r="F589" s="5">
        <f t="shared" si="56"/>
        <v>2020</v>
      </c>
      <c r="G589" s="5" t="str">
        <f t="shared" si="57"/>
        <v>2020 Rainy</v>
      </c>
      <c r="H589" s="4">
        <f t="shared" si="58"/>
        <v>93</v>
      </c>
      <c r="I589" s="6">
        <f t="shared" si="59"/>
        <v>22</v>
      </c>
      <c r="J589" s="10">
        <v>0.01</v>
      </c>
    </row>
    <row r="590" spans="1:10" x14ac:dyDescent="0.75">
      <c r="A590" t="s">
        <v>22</v>
      </c>
      <c r="B590" s="9">
        <v>44107</v>
      </c>
      <c r="C590" s="4">
        <f t="shared" si="54"/>
        <v>40</v>
      </c>
      <c r="D590" s="5">
        <f t="shared" si="55"/>
        <v>10</v>
      </c>
      <c r="E590" s="5" t="s">
        <v>35</v>
      </c>
      <c r="F590" s="5">
        <f t="shared" si="56"/>
        <v>2020</v>
      </c>
      <c r="G590" s="5" t="str">
        <f t="shared" si="57"/>
        <v>2020 Rainy</v>
      </c>
      <c r="H590" s="4">
        <f t="shared" si="58"/>
        <v>93</v>
      </c>
      <c r="I590" s="6">
        <f t="shared" si="59"/>
        <v>22</v>
      </c>
      <c r="J590" s="10">
        <v>0.01</v>
      </c>
    </row>
    <row r="591" spans="1:10" x14ac:dyDescent="0.75">
      <c r="A591" t="s">
        <v>22</v>
      </c>
      <c r="B591" s="9">
        <v>44108</v>
      </c>
      <c r="C591" s="4">
        <f t="shared" si="54"/>
        <v>41</v>
      </c>
      <c r="D591" s="5">
        <f t="shared" si="55"/>
        <v>10</v>
      </c>
      <c r="E591" s="5" t="s">
        <v>35</v>
      </c>
      <c r="F591" s="5">
        <f t="shared" si="56"/>
        <v>2020</v>
      </c>
      <c r="G591" s="5" t="str">
        <f t="shared" si="57"/>
        <v>2020 Rainy</v>
      </c>
      <c r="H591" s="4">
        <f t="shared" si="58"/>
        <v>94</v>
      </c>
      <c r="I591" s="6">
        <f t="shared" si="59"/>
        <v>22</v>
      </c>
      <c r="J591" s="10">
        <v>0.01</v>
      </c>
    </row>
    <row r="592" spans="1:10" x14ac:dyDescent="0.75">
      <c r="A592" t="s">
        <v>22</v>
      </c>
      <c r="B592" s="9">
        <v>44109</v>
      </c>
      <c r="C592" s="4">
        <f t="shared" si="54"/>
        <v>41</v>
      </c>
      <c r="D592" s="5">
        <f t="shared" si="55"/>
        <v>10</v>
      </c>
      <c r="E592" s="5" t="s">
        <v>35</v>
      </c>
      <c r="F592" s="5">
        <f t="shared" si="56"/>
        <v>2020</v>
      </c>
      <c r="G592" s="5" t="str">
        <f t="shared" si="57"/>
        <v>2020 Rainy</v>
      </c>
      <c r="H592" s="4">
        <f t="shared" si="58"/>
        <v>94</v>
      </c>
      <c r="I592" s="6">
        <f t="shared" si="59"/>
        <v>22</v>
      </c>
      <c r="J592" s="10">
        <v>0.01</v>
      </c>
    </row>
    <row r="593" spans="1:10" x14ac:dyDescent="0.75">
      <c r="A593" t="s">
        <v>22</v>
      </c>
      <c r="B593" s="9">
        <v>44110</v>
      </c>
      <c r="C593" s="4">
        <f t="shared" si="54"/>
        <v>41</v>
      </c>
      <c r="D593" s="5">
        <f t="shared" si="55"/>
        <v>10</v>
      </c>
      <c r="E593" s="5" t="s">
        <v>35</v>
      </c>
      <c r="F593" s="5">
        <f t="shared" si="56"/>
        <v>2020</v>
      </c>
      <c r="G593" s="5" t="str">
        <f t="shared" si="57"/>
        <v>2020 Rainy</v>
      </c>
      <c r="H593" s="4">
        <f t="shared" si="58"/>
        <v>94</v>
      </c>
      <c r="I593" s="6">
        <f t="shared" si="59"/>
        <v>22</v>
      </c>
      <c r="J593" s="10">
        <v>0.01</v>
      </c>
    </row>
    <row r="594" spans="1:10" x14ac:dyDescent="0.75">
      <c r="A594" t="s">
        <v>22</v>
      </c>
      <c r="B594" s="9">
        <v>44111</v>
      </c>
      <c r="C594" s="4">
        <f t="shared" si="54"/>
        <v>41</v>
      </c>
      <c r="D594" s="5">
        <f t="shared" si="55"/>
        <v>10</v>
      </c>
      <c r="E594" s="5" t="s">
        <v>35</v>
      </c>
      <c r="F594" s="5">
        <f t="shared" si="56"/>
        <v>2020</v>
      </c>
      <c r="G594" s="5" t="str">
        <f t="shared" si="57"/>
        <v>2020 Rainy</v>
      </c>
      <c r="H594" s="4">
        <f t="shared" si="58"/>
        <v>94</v>
      </c>
      <c r="I594" s="6">
        <f t="shared" si="59"/>
        <v>22</v>
      </c>
      <c r="J594" s="10">
        <v>0.01</v>
      </c>
    </row>
    <row r="595" spans="1:10" x14ac:dyDescent="0.75">
      <c r="A595" t="s">
        <v>22</v>
      </c>
      <c r="B595" s="9">
        <v>44112</v>
      </c>
      <c r="C595" s="4">
        <f t="shared" si="54"/>
        <v>41</v>
      </c>
      <c r="D595" s="5">
        <f t="shared" si="55"/>
        <v>10</v>
      </c>
      <c r="E595" s="5" t="s">
        <v>35</v>
      </c>
      <c r="F595" s="5">
        <f t="shared" si="56"/>
        <v>2020</v>
      </c>
      <c r="G595" s="5" t="str">
        <f t="shared" si="57"/>
        <v>2020 Rainy</v>
      </c>
      <c r="H595" s="4">
        <f t="shared" si="58"/>
        <v>94</v>
      </c>
      <c r="I595" s="6">
        <f t="shared" si="59"/>
        <v>22</v>
      </c>
      <c r="J595" s="10">
        <v>1.14E-2</v>
      </c>
    </row>
    <row r="596" spans="1:10" x14ac:dyDescent="0.75">
      <c r="A596" t="s">
        <v>22</v>
      </c>
      <c r="B596" s="9">
        <v>44113</v>
      </c>
      <c r="C596" s="4">
        <f t="shared" si="54"/>
        <v>41</v>
      </c>
      <c r="D596" s="5">
        <f t="shared" si="55"/>
        <v>10</v>
      </c>
      <c r="E596" s="5" t="s">
        <v>35</v>
      </c>
      <c r="F596" s="5">
        <f t="shared" si="56"/>
        <v>2020</v>
      </c>
      <c r="G596" s="5" t="str">
        <f t="shared" si="57"/>
        <v>2020 Rainy</v>
      </c>
      <c r="H596" s="4">
        <f t="shared" si="58"/>
        <v>94</v>
      </c>
      <c r="I596" s="6">
        <f t="shared" si="59"/>
        <v>22</v>
      </c>
      <c r="J596" s="10">
        <v>0.01</v>
      </c>
    </row>
    <row r="597" spans="1:10" x14ac:dyDescent="0.75">
      <c r="A597" t="s">
        <v>22</v>
      </c>
      <c r="B597" s="9">
        <v>44114</v>
      </c>
      <c r="C597" s="4">
        <f t="shared" si="54"/>
        <v>41</v>
      </c>
      <c r="D597" s="5">
        <f t="shared" si="55"/>
        <v>10</v>
      </c>
      <c r="E597" s="5" t="s">
        <v>35</v>
      </c>
      <c r="F597" s="5">
        <f t="shared" si="56"/>
        <v>2020</v>
      </c>
      <c r="G597" s="5" t="str">
        <f t="shared" si="57"/>
        <v>2020 Rainy</v>
      </c>
      <c r="H597" s="4">
        <f t="shared" si="58"/>
        <v>94</v>
      </c>
      <c r="I597" s="6">
        <f t="shared" si="59"/>
        <v>22</v>
      </c>
      <c r="J597" s="10">
        <v>0.01</v>
      </c>
    </row>
    <row r="598" spans="1:10" x14ac:dyDescent="0.75">
      <c r="A598" t="s">
        <v>22</v>
      </c>
      <c r="B598" s="9">
        <v>44115</v>
      </c>
      <c r="C598" s="4">
        <f t="shared" si="54"/>
        <v>42</v>
      </c>
      <c r="D598" s="5">
        <f t="shared" si="55"/>
        <v>10</v>
      </c>
      <c r="E598" s="5" t="s">
        <v>35</v>
      </c>
      <c r="F598" s="5">
        <f t="shared" si="56"/>
        <v>2020</v>
      </c>
      <c r="G598" s="5" t="str">
        <f t="shared" si="57"/>
        <v>2020 Rainy</v>
      </c>
      <c r="H598" s="4">
        <f t="shared" si="58"/>
        <v>95</v>
      </c>
      <c r="I598" s="6">
        <f t="shared" si="59"/>
        <v>22</v>
      </c>
      <c r="J598" s="10">
        <v>0.01</v>
      </c>
    </row>
    <row r="599" spans="1:10" x14ac:dyDescent="0.75">
      <c r="A599" t="s">
        <v>22</v>
      </c>
      <c r="B599" s="9">
        <v>44116</v>
      </c>
      <c r="C599" s="4">
        <f t="shared" si="54"/>
        <v>42</v>
      </c>
      <c r="D599" s="5">
        <f t="shared" si="55"/>
        <v>10</v>
      </c>
      <c r="E599" s="5" t="s">
        <v>35</v>
      </c>
      <c r="F599" s="5">
        <f t="shared" si="56"/>
        <v>2020</v>
      </c>
      <c r="G599" s="5" t="str">
        <f t="shared" si="57"/>
        <v>2020 Rainy</v>
      </c>
      <c r="H599" s="4">
        <f t="shared" si="58"/>
        <v>95</v>
      </c>
      <c r="I599" s="6">
        <f t="shared" si="59"/>
        <v>22</v>
      </c>
      <c r="J599" s="10">
        <v>0.01</v>
      </c>
    </row>
    <row r="600" spans="1:10" x14ac:dyDescent="0.75">
      <c r="A600" t="s">
        <v>22</v>
      </c>
      <c r="B600" s="9">
        <v>44117</v>
      </c>
      <c r="C600" s="4">
        <f t="shared" si="54"/>
        <v>42</v>
      </c>
      <c r="D600" s="5">
        <f t="shared" si="55"/>
        <v>10</v>
      </c>
      <c r="E600" s="5" t="s">
        <v>35</v>
      </c>
      <c r="F600" s="5">
        <f t="shared" si="56"/>
        <v>2020</v>
      </c>
      <c r="G600" s="5" t="str">
        <f t="shared" si="57"/>
        <v>2020 Rainy</v>
      </c>
      <c r="H600" s="4">
        <f t="shared" si="58"/>
        <v>95</v>
      </c>
      <c r="I600" s="6">
        <f t="shared" si="59"/>
        <v>22</v>
      </c>
      <c r="J600" s="10">
        <v>0.01</v>
      </c>
    </row>
    <row r="601" spans="1:10" x14ac:dyDescent="0.75">
      <c r="A601" t="s">
        <v>22</v>
      </c>
      <c r="B601" s="9">
        <v>44118</v>
      </c>
      <c r="C601" s="4">
        <f t="shared" si="54"/>
        <v>42</v>
      </c>
      <c r="D601" s="5">
        <f t="shared" si="55"/>
        <v>10</v>
      </c>
      <c r="E601" s="5" t="s">
        <v>35</v>
      </c>
      <c r="F601" s="5">
        <f t="shared" si="56"/>
        <v>2020</v>
      </c>
      <c r="G601" s="5" t="str">
        <f t="shared" si="57"/>
        <v>2020 Rainy</v>
      </c>
      <c r="H601" s="4">
        <f t="shared" si="58"/>
        <v>95</v>
      </c>
      <c r="I601" s="6">
        <f t="shared" si="59"/>
        <v>22</v>
      </c>
      <c r="J601" s="10">
        <v>1.9199999999999998E-2</v>
      </c>
    </row>
    <row r="602" spans="1:10" x14ac:dyDescent="0.75">
      <c r="A602" t="s">
        <v>22</v>
      </c>
      <c r="B602" s="9">
        <v>44119</v>
      </c>
      <c r="C602" s="4">
        <f t="shared" si="54"/>
        <v>42</v>
      </c>
      <c r="D602" s="5">
        <f t="shared" si="55"/>
        <v>10</v>
      </c>
      <c r="E602" s="5" t="s">
        <v>35</v>
      </c>
      <c r="F602" s="5">
        <f t="shared" si="56"/>
        <v>2020</v>
      </c>
      <c r="G602" s="5" t="str">
        <f t="shared" si="57"/>
        <v>2020 Rainy</v>
      </c>
      <c r="H602" s="4">
        <f t="shared" si="58"/>
        <v>95</v>
      </c>
      <c r="I602" s="6">
        <f t="shared" si="59"/>
        <v>22</v>
      </c>
      <c r="J602" s="10">
        <v>0.01</v>
      </c>
    </row>
    <row r="603" spans="1:10" x14ac:dyDescent="0.75">
      <c r="A603" t="s">
        <v>22</v>
      </c>
      <c r="B603" s="9">
        <v>44120</v>
      </c>
      <c r="C603" s="4">
        <f t="shared" si="54"/>
        <v>42</v>
      </c>
      <c r="D603" s="5">
        <f t="shared" si="55"/>
        <v>10</v>
      </c>
      <c r="E603" s="5" t="s">
        <v>35</v>
      </c>
      <c r="F603" s="5">
        <f t="shared" si="56"/>
        <v>2020</v>
      </c>
      <c r="G603" s="5" t="str">
        <f t="shared" si="57"/>
        <v>2020 Rainy</v>
      </c>
      <c r="H603" s="4">
        <f t="shared" si="58"/>
        <v>95</v>
      </c>
      <c r="I603" s="6">
        <f t="shared" si="59"/>
        <v>22</v>
      </c>
      <c r="J603" s="10">
        <v>0.01</v>
      </c>
    </row>
    <row r="604" spans="1:10" x14ac:dyDescent="0.75">
      <c r="A604" t="s">
        <v>22</v>
      </c>
      <c r="B604" s="9">
        <v>44121</v>
      </c>
      <c r="C604" s="4">
        <f t="shared" si="54"/>
        <v>42</v>
      </c>
      <c r="D604" s="5">
        <f t="shared" si="55"/>
        <v>10</v>
      </c>
      <c r="E604" s="5" t="s">
        <v>35</v>
      </c>
      <c r="F604" s="5">
        <f t="shared" si="56"/>
        <v>2020</v>
      </c>
      <c r="G604" s="5" t="str">
        <f t="shared" si="57"/>
        <v>2020 Rainy</v>
      </c>
      <c r="H604" s="4">
        <f t="shared" si="58"/>
        <v>95</v>
      </c>
      <c r="I604" s="6">
        <f t="shared" si="59"/>
        <v>22</v>
      </c>
      <c r="J604" s="10">
        <v>0.01</v>
      </c>
    </row>
    <row r="605" spans="1:10" x14ac:dyDescent="0.75">
      <c r="A605" t="s">
        <v>22</v>
      </c>
      <c r="B605" s="9">
        <v>44122</v>
      </c>
      <c r="C605" s="4">
        <f t="shared" si="54"/>
        <v>43</v>
      </c>
      <c r="D605" s="5">
        <f t="shared" si="55"/>
        <v>10</v>
      </c>
      <c r="E605" s="5" t="s">
        <v>35</v>
      </c>
      <c r="F605" s="5">
        <f t="shared" si="56"/>
        <v>2020</v>
      </c>
      <c r="G605" s="5" t="str">
        <f t="shared" si="57"/>
        <v>2020 Rainy</v>
      </c>
      <c r="H605" s="4">
        <f t="shared" si="58"/>
        <v>96</v>
      </c>
      <c r="I605" s="6">
        <f t="shared" si="59"/>
        <v>22</v>
      </c>
      <c r="J605" s="10">
        <v>0.01</v>
      </c>
    </row>
    <row r="606" spans="1:10" x14ac:dyDescent="0.75">
      <c r="A606" t="s">
        <v>22</v>
      </c>
      <c r="B606" s="9">
        <v>44123</v>
      </c>
      <c r="C606" s="4">
        <f t="shared" si="54"/>
        <v>43</v>
      </c>
      <c r="D606" s="5">
        <f t="shared" si="55"/>
        <v>10</v>
      </c>
      <c r="E606" s="5" t="s">
        <v>35</v>
      </c>
      <c r="F606" s="5">
        <f t="shared" si="56"/>
        <v>2020</v>
      </c>
      <c r="G606" s="5" t="str">
        <f t="shared" si="57"/>
        <v>2020 Rainy</v>
      </c>
      <c r="H606" s="4">
        <f t="shared" si="58"/>
        <v>96</v>
      </c>
      <c r="I606" s="6">
        <f t="shared" si="59"/>
        <v>22</v>
      </c>
      <c r="J606" s="10">
        <v>0.01</v>
      </c>
    </row>
    <row r="607" spans="1:10" x14ac:dyDescent="0.75">
      <c r="A607" t="s">
        <v>22</v>
      </c>
      <c r="B607" s="9">
        <v>44124</v>
      </c>
      <c r="C607" s="4">
        <f t="shared" si="54"/>
        <v>43</v>
      </c>
      <c r="D607" s="5">
        <f t="shared" si="55"/>
        <v>10</v>
      </c>
      <c r="E607" s="5" t="s">
        <v>35</v>
      </c>
      <c r="F607" s="5">
        <f t="shared" si="56"/>
        <v>2020</v>
      </c>
      <c r="G607" s="5" t="str">
        <f t="shared" si="57"/>
        <v>2020 Rainy</v>
      </c>
      <c r="H607" s="4">
        <f t="shared" si="58"/>
        <v>96</v>
      </c>
      <c r="I607" s="6">
        <f t="shared" si="59"/>
        <v>22</v>
      </c>
      <c r="J607" s="10">
        <v>0.01</v>
      </c>
    </row>
    <row r="608" spans="1:10" x14ac:dyDescent="0.75">
      <c r="A608" t="s">
        <v>22</v>
      </c>
      <c r="B608" s="9">
        <v>44125</v>
      </c>
      <c r="C608" s="4">
        <f t="shared" si="54"/>
        <v>43</v>
      </c>
      <c r="D608" s="5">
        <f t="shared" si="55"/>
        <v>10</v>
      </c>
      <c r="E608" s="5" t="s">
        <v>35</v>
      </c>
      <c r="F608" s="5">
        <f t="shared" si="56"/>
        <v>2020</v>
      </c>
      <c r="G608" s="5" t="str">
        <f t="shared" si="57"/>
        <v>2020 Rainy</v>
      </c>
      <c r="H608" s="4">
        <f t="shared" si="58"/>
        <v>96</v>
      </c>
      <c r="I608" s="6">
        <f t="shared" si="59"/>
        <v>22</v>
      </c>
      <c r="J608" s="10">
        <v>0.01</v>
      </c>
    </row>
    <row r="609" spans="1:10" x14ac:dyDescent="0.75">
      <c r="A609" t="s">
        <v>22</v>
      </c>
      <c r="B609" s="9">
        <v>44126</v>
      </c>
      <c r="C609" s="4">
        <f t="shared" si="54"/>
        <v>43</v>
      </c>
      <c r="D609" s="5">
        <f t="shared" si="55"/>
        <v>10</v>
      </c>
      <c r="E609" s="5" t="s">
        <v>35</v>
      </c>
      <c r="F609" s="5">
        <f t="shared" si="56"/>
        <v>2020</v>
      </c>
      <c r="G609" s="5" t="str">
        <f t="shared" si="57"/>
        <v>2020 Rainy</v>
      </c>
      <c r="H609" s="4">
        <f t="shared" si="58"/>
        <v>96</v>
      </c>
      <c r="I609" s="6">
        <f t="shared" si="59"/>
        <v>22</v>
      </c>
      <c r="J609" s="10">
        <v>0.01</v>
      </c>
    </row>
    <row r="610" spans="1:10" x14ac:dyDescent="0.75">
      <c r="A610" t="s">
        <v>22</v>
      </c>
      <c r="B610" s="9">
        <v>44127</v>
      </c>
      <c r="C610" s="4">
        <f t="shared" si="54"/>
        <v>43</v>
      </c>
      <c r="D610" s="5">
        <f t="shared" si="55"/>
        <v>10</v>
      </c>
      <c r="E610" s="5" t="s">
        <v>35</v>
      </c>
      <c r="F610" s="5">
        <f t="shared" si="56"/>
        <v>2020</v>
      </c>
      <c r="G610" s="5" t="str">
        <f t="shared" si="57"/>
        <v>2020 Rainy</v>
      </c>
      <c r="H610" s="4">
        <f t="shared" si="58"/>
        <v>96</v>
      </c>
      <c r="I610" s="6">
        <f t="shared" si="59"/>
        <v>22</v>
      </c>
      <c r="J610" s="10">
        <v>0.01</v>
      </c>
    </row>
    <row r="611" spans="1:10" x14ac:dyDescent="0.75">
      <c r="A611" t="s">
        <v>22</v>
      </c>
      <c r="B611" s="9">
        <v>44128</v>
      </c>
      <c r="C611" s="4">
        <f t="shared" si="54"/>
        <v>43</v>
      </c>
      <c r="D611" s="5">
        <f t="shared" si="55"/>
        <v>10</v>
      </c>
      <c r="E611" s="5" t="s">
        <v>35</v>
      </c>
      <c r="F611" s="5">
        <f t="shared" si="56"/>
        <v>2020</v>
      </c>
      <c r="G611" s="5" t="str">
        <f t="shared" si="57"/>
        <v>2020 Rainy</v>
      </c>
      <c r="H611" s="4">
        <f t="shared" si="58"/>
        <v>96</v>
      </c>
      <c r="I611" s="6">
        <f t="shared" si="59"/>
        <v>22</v>
      </c>
      <c r="J611" s="10">
        <v>0.01</v>
      </c>
    </row>
    <row r="612" spans="1:10" x14ac:dyDescent="0.75">
      <c r="A612" t="s">
        <v>22</v>
      </c>
      <c r="B612" s="9">
        <v>44129</v>
      </c>
      <c r="C612" s="4">
        <f t="shared" si="54"/>
        <v>44</v>
      </c>
      <c r="D612" s="5">
        <f t="shared" si="55"/>
        <v>10</v>
      </c>
      <c r="E612" s="5" t="s">
        <v>35</v>
      </c>
      <c r="F612" s="5">
        <f t="shared" si="56"/>
        <v>2020</v>
      </c>
      <c r="G612" s="5" t="str">
        <f t="shared" si="57"/>
        <v>2020 Rainy</v>
      </c>
      <c r="H612" s="4">
        <f t="shared" si="58"/>
        <v>97</v>
      </c>
      <c r="I612" s="6">
        <f t="shared" si="59"/>
        <v>22</v>
      </c>
      <c r="J612" s="10">
        <v>0.01</v>
      </c>
    </row>
    <row r="613" spans="1:10" x14ac:dyDescent="0.75">
      <c r="A613" t="s">
        <v>22</v>
      </c>
      <c r="B613" s="9">
        <v>44130</v>
      </c>
      <c r="C613" s="4">
        <f t="shared" si="54"/>
        <v>44</v>
      </c>
      <c r="D613" s="5">
        <f t="shared" si="55"/>
        <v>10</v>
      </c>
      <c r="E613" s="5" t="s">
        <v>35</v>
      </c>
      <c r="F613" s="5">
        <f t="shared" si="56"/>
        <v>2020</v>
      </c>
      <c r="G613" s="5" t="str">
        <f t="shared" si="57"/>
        <v>2020 Rainy</v>
      </c>
      <c r="H613" s="4">
        <f t="shared" si="58"/>
        <v>97</v>
      </c>
      <c r="I613" s="6">
        <f t="shared" si="59"/>
        <v>22</v>
      </c>
      <c r="J613" s="10">
        <v>0.01</v>
      </c>
    </row>
    <row r="614" spans="1:10" x14ac:dyDescent="0.75">
      <c r="A614" t="s">
        <v>22</v>
      </c>
      <c r="B614" s="9">
        <v>44131</v>
      </c>
      <c r="C614" s="4">
        <f t="shared" si="54"/>
        <v>44</v>
      </c>
      <c r="D614" s="5">
        <f t="shared" si="55"/>
        <v>10</v>
      </c>
      <c r="E614" s="5" t="s">
        <v>35</v>
      </c>
      <c r="F614" s="5">
        <f t="shared" si="56"/>
        <v>2020</v>
      </c>
      <c r="G614" s="5" t="str">
        <f t="shared" si="57"/>
        <v>2020 Rainy</v>
      </c>
      <c r="H614" s="4">
        <f t="shared" si="58"/>
        <v>97</v>
      </c>
      <c r="I614" s="6">
        <f t="shared" si="59"/>
        <v>22</v>
      </c>
      <c r="J614" s="10">
        <v>1.9900000000000001E-2</v>
      </c>
    </row>
    <row r="615" spans="1:10" x14ac:dyDescent="0.75">
      <c r="A615" t="s">
        <v>22</v>
      </c>
      <c r="B615" s="9">
        <v>44132</v>
      </c>
      <c r="C615" s="4">
        <f t="shared" si="54"/>
        <v>44</v>
      </c>
      <c r="D615" s="5">
        <f t="shared" si="55"/>
        <v>10</v>
      </c>
      <c r="E615" s="5" t="s">
        <v>35</v>
      </c>
      <c r="F615" s="5">
        <f t="shared" si="56"/>
        <v>2020</v>
      </c>
      <c r="G615" s="5" t="str">
        <f t="shared" si="57"/>
        <v>2020 Rainy</v>
      </c>
      <c r="H615" s="4">
        <f t="shared" si="58"/>
        <v>97</v>
      </c>
      <c r="I615" s="6">
        <f t="shared" si="59"/>
        <v>22</v>
      </c>
      <c r="J615" s="10">
        <v>0.01</v>
      </c>
    </row>
    <row r="616" spans="1:10" x14ac:dyDescent="0.75">
      <c r="A616" t="s">
        <v>22</v>
      </c>
      <c r="B616" s="9">
        <v>44133</v>
      </c>
      <c r="C616" s="4">
        <f t="shared" si="54"/>
        <v>44</v>
      </c>
      <c r="D616" s="5">
        <f t="shared" si="55"/>
        <v>10</v>
      </c>
      <c r="E616" s="5" t="s">
        <v>35</v>
      </c>
      <c r="F616" s="5">
        <f t="shared" si="56"/>
        <v>2020</v>
      </c>
      <c r="G616" s="5" t="str">
        <f t="shared" si="57"/>
        <v>2020 Rainy</v>
      </c>
      <c r="H616" s="4">
        <f t="shared" si="58"/>
        <v>97</v>
      </c>
      <c r="I616" s="6">
        <f t="shared" si="59"/>
        <v>22</v>
      </c>
      <c r="J616" s="10">
        <v>0.01</v>
      </c>
    </row>
    <row r="617" spans="1:10" x14ac:dyDescent="0.75">
      <c r="A617" t="s">
        <v>22</v>
      </c>
      <c r="B617" s="9">
        <v>44134</v>
      </c>
      <c r="C617" s="4">
        <f t="shared" si="54"/>
        <v>44</v>
      </c>
      <c r="D617" s="5">
        <f t="shared" si="55"/>
        <v>10</v>
      </c>
      <c r="E617" s="5" t="s">
        <v>35</v>
      </c>
      <c r="F617" s="5">
        <f t="shared" si="56"/>
        <v>2020</v>
      </c>
      <c r="G617" s="5" t="str">
        <f t="shared" si="57"/>
        <v>2020 Rainy</v>
      </c>
      <c r="H617" s="4">
        <f t="shared" si="58"/>
        <v>97</v>
      </c>
      <c r="I617" s="6">
        <f t="shared" si="59"/>
        <v>22</v>
      </c>
      <c r="J617" s="10">
        <v>0.01</v>
      </c>
    </row>
    <row r="618" spans="1:10" x14ac:dyDescent="0.75">
      <c r="A618" t="s">
        <v>22</v>
      </c>
      <c r="B618" s="9">
        <v>44135</v>
      </c>
      <c r="C618" s="4">
        <f t="shared" si="54"/>
        <v>44</v>
      </c>
      <c r="D618" s="5">
        <f t="shared" si="55"/>
        <v>10</v>
      </c>
      <c r="E618" s="5" t="s">
        <v>35</v>
      </c>
      <c r="F618" s="5">
        <f t="shared" si="56"/>
        <v>2020</v>
      </c>
      <c r="G618" s="5" t="str">
        <f t="shared" si="57"/>
        <v>2020 Rainy</v>
      </c>
      <c r="H618" s="4">
        <f t="shared" si="58"/>
        <v>97</v>
      </c>
      <c r="I618" s="6">
        <f t="shared" si="59"/>
        <v>22</v>
      </c>
      <c r="J618" s="10">
        <v>0.01</v>
      </c>
    </row>
    <row r="619" spans="1:10" x14ac:dyDescent="0.75">
      <c r="A619" t="s">
        <v>22</v>
      </c>
      <c r="B619" s="9">
        <v>44136</v>
      </c>
      <c r="C619" s="4">
        <f t="shared" si="54"/>
        <v>45</v>
      </c>
      <c r="D619" s="5">
        <f t="shared" si="55"/>
        <v>11</v>
      </c>
      <c r="E619" s="5" t="s">
        <v>35</v>
      </c>
      <c r="F619" s="5">
        <f t="shared" si="56"/>
        <v>2020</v>
      </c>
      <c r="G619" s="5" t="str">
        <f t="shared" si="57"/>
        <v>2020 Rainy</v>
      </c>
      <c r="H619" s="4">
        <f t="shared" si="58"/>
        <v>98</v>
      </c>
      <c r="I619" s="6">
        <f t="shared" si="59"/>
        <v>23</v>
      </c>
      <c r="J619" s="10">
        <v>0.01</v>
      </c>
    </row>
    <row r="620" spans="1:10" x14ac:dyDescent="0.75">
      <c r="A620" t="s">
        <v>22</v>
      </c>
      <c r="B620" s="9">
        <v>44137</v>
      </c>
      <c r="C620" s="4">
        <f t="shared" si="54"/>
        <v>45</v>
      </c>
      <c r="D620" s="5">
        <f t="shared" si="55"/>
        <v>11</v>
      </c>
      <c r="E620" s="5" t="s">
        <v>35</v>
      </c>
      <c r="F620" s="5">
        <f t="shared" si="56"/>
        <v>2020</v>
      </c>
      <c r="G620" s="5" t="str">
        <f t="shared" si="57"/>
        <v>2020 Rainy</v>
      </c>
      <c r="H620" s="4">
        <f t="shared" si="58"/>
        <v>98</v>
      </c>
      <c r="I620" s="6">
        <f t="shared" si="59"/>
        <v>23</v>
      </c>
      <c r="J620" s="10">
        <v>0.01</v>
      </c>
    </row>
    <row r="621" spans="1:10" x14ac:dyDescent="0.75">
      <c r="A621" t="s">
        <v>22</v>
      </c>
      <c r="B621" s="9">
        <v>44138</v>
      </c>
      <c r="C621" s="4">
        <f t="shared" si="54"/>
        <v>45</v>
      </c>
      <c r="D621" s="5">
        <f t="shared" si="55"/>
        <v>11</v>
      </c>
      <c r="E621" s="5" t="s">
        <v>35</v>
      </c>
      <c r="F621" s="5">
        <f t="shared" si="56"/>
        <v>2020</v>
      </c>
      <c r="G621" s="5" t="str">
        <f t="shared" si="57"/>
        <v>2020 Rainy</v>
      </c>
      <c r="H621" s="4">
        <f t="shared" si="58"/>
        <v>98</v>
      </c>
      <c r="I621" s="6">
        <f t="shared" si="59"/>
        <v>23</v>
      </c>
      <c r="J621" s="10">
        <v>0.01</v>
      </c>
    </row>
    <row r="622" spans="1:10" x14ac:dyDescent="0.75">
      <c r="A622" t="s">
        <v>22</v>
      </c>
      <c r="B622" s="9">
        <v>44139</v>
      </c>
      <c r="C622" s="4">
        <f t="shared" si="54"/>
        <v>45</v>
      </c>
      <c r="D622" s="5">
        <f t="shared" si="55"/>
        <v>11</v>
      </c>
      <c r="E622" s="5" t="s">
        <v>35</v>
      </c>
      <c r="F622" s="5">
        <f t="shared" si="56"/>
        <v>2020</v>
      </c>
      <c r="G622" s="5" t="str">
        <f t="shared" si="57"/>
        <v>2020 Rainy</v>
      </c>
      <c r="H622" s="4">
        <f t="shared" si="58"/>
        <v>98</v>
      </c>
      <c r="I622" s="6">
        <f t="shared" si="59"/>
        <v>23</v>
      </c>
      <c r="J622" s="10">
        <v>0.01</v>
      </c>
    </row>
    <row r="623" spans="1:10" x14ac:dyDescent="0.75">
      <c r="A623" t="s">
        <v>22</v>
      </c>
      <c r="B623" s="9">
        <v>44140</v>
      </c>
      <c r="C623" s="4">
        <f t="shared" si="54"/>
        <v>45</v>
      </c>
      <c r="D623" s="5">
        <f t="shared" si="55"/>
        <v>11</v>
      </c>
      <c r="E623" s="5" t="s">
        <v>35</v>
      </c>
      <c r="F623" s="5">
        <f t="shared" si="56"/>
        <v>2020</v>
      </c>
      <c r="G623" s="5" t="str">
        <f t="shared" si="57"/>
        <v>2020 Rainy</v>
      </c>
      <c r="H623" s="4">
        <f t="shared" si="58"/>
        <v>98</v>
      </c>
      <c r="I623" s="6">
        <f t="shared" si="59"/>
        <v>23</v>
      </c>
      <c r="J623" s="10">
        <v>0.01</v>
      </c>
    </row>
    <row r="624" spans="1:10" x14ac:dyDescent="0.75">
      <c r="A624" t="s">
        <v>22</v>
      </c>
      <c r="B624" s="9">
        <v>44141</v>
      </c>
      <c r="C624" s="4">
        <f t="shared" si="54"/>
        <v>45</v>
      </c>
      <c r="D624" s="5">
        <f t="shared" si="55"/>
        <v>11</v>
      </c>
      <c r="E624" s="5" t="s">
        <v>35</v>
      </c>
      <c r="F624" s="5">
        <f t="shared" si="56"/>
        <v>2020</v>
      </c>
      <c r="G624" s="5" t="str">
        <f t="shared" si="57"/>
        <v>2020 Rainy</v>
      </c>
      <c r="H624" s="4">
        <f t="shared" si="58"/>
        <v>98</v>
      </c>
      <c r="I624" s="6">
        <f t="shared" si="59"/>
        <v>23</v>
      </c>
      <c r="J624" s="10">
        <v>0.01</v>
      </c>
    </row>
    <row r="625" spans="1:10" x14ac:dyDescent="0.75">
      <c r="A625" t="s">
        <v>22</v>
      </c>
      <c r="B625" s="9">
        <v>44142</v>
      </c>
      <c r="C625" s="4">
        <f t="shared" si="54"/>
        <v>45</v>
      </c>
      <c r="D625" s="5">
        <f t="shared" si="55"/>
        <v>11</v>
      </c>
      <c r="E625" s="5" t="s">
        <v>35</v>
      </c>
      <c r="F625" s="5">
        <f t="shared" si="56"/>
        <v>2020</v>
      </c>
      <c r="G625" s="5" t="str">
        <f t="shared" si="57"/>
        <v>2020 Rainy</v>
      </c>
      <c r="H625" s="4">
        <f t="shared" si="58"/>
        <v>98</v>
      </c>
      <c r="I625" s="6">
        <f t="shared" si="59"/>
        <v>23</v>
      </c>
      <c r="J625" s="10">
        <v>0.01</v>
      </c>
    </row>
    <row r="626" spans="1:10" x14ac:dyDescent="0.75">
      <c r="A626" t="s">
        <v>22</v>
      </c>
      <c r="B626" s="9">
        <v>44143</v>
      </c>
      <c r="C626" s="4">
        <f t="shared" si="54"/>
        <v>46</v>
      </c>
      <c r="D626" s="5">
        <f t="shared" si="55"/>
        <v>11</v>
      </c>
      <c r="E626" s="5" t="s">
        <v>35</v>
      </c>
      <c r="F626" s="5">
        <f t="shared" si="56"/>
        <v>2020</v>
      </c>
      <c r="G626" s="5" t="str">
        <f t="shared" si="57"/>
        <v>2020 Rainy</v>
      </c>
      <c r="H626" s="4">
        <f t="shared" si="58"/>
        <v>99</v>
      </c>
      <c r="I626" s="6">
        <f t="shared" si="59"/>
        <v>23</v>
      </c>
      <c r="J626" s="10">
        <v>0.01</v>
      </c>
    </row>
    <row r="627" spans="1:10" x14ac:dyDescent="0.75">
      <c r="A627" t="s">
        <v>22</v>
      </c>
      <c r="B627" s="9">
        <v>44144</v>
      </c>
      <c r="C627" s="4">
        <f t="shared" si="54"/>
        <v>46</v>
      </c>
      <c r="D627" s="5">
        <f t="shared" si="55"/>
        <v>11</v>
      </c>
      <c r="E627" s="5" t="s">
        <v>35</v>
      </c>
      <c r="F627" s="5">
        <f t="shared" si="56"/>
        <v>2020</v>
      </c>
      <c r="G627" s="5" t="str">
        <f t="shared" si="57"/>
        <v>2020 Rainy</v>
      </c>
      <c r="H627" s="4">
        <f t="shared" si="58"/>
        <v>99</v>
      </c>
      <c r="I627" s="6">
        <f t="shared" si="59"/>
        <v>23</v>
      </c>
      <c r="J627" s="10">
        <v>0.01</v>
      </c>
    </row>
    <row r="628" spans="1:10" x14ac:dyDescent="0.75">
      <c r="A628" t="s">
        <v>22</v>
      </c>
      <c r="B628" s="9">
        <v>44145</v>
      </c>
      <c r="C628" s="4">
        <f t="shared" si="54"/>
        <v>46</v>
      </c>
      <c r="D628" s="5">
        <f t="shared" si="55"/>
        <v>11</v>
      </c>
      <c r="E628" s="5" t="s">
        <v>35</v>
      </c>
      <c r="F628" s="5">
        <f t="shared" si="56"/>
        <v>2020</v>
      </c>
      <c r="G628" s="5" t="str">
        <f t="shared" si="57"/>
        <v>2020 Rainy</v>
      </c>
      <c r="H628" s="4">
        <f t="shared" si="58"/>
        <v>99</v>
      </c>
      <c r="I628" s="6">
        <f t="shared" si="59"/>
        <v>23</v>
      </c>
      <c r="J628" s="10">
        <v>0.01</v>
      </c>
    </row>
    <row r="629" spans="1:10" x14ac:dyDescent="0.75">
      <c r="A629" t="s">
        <v>22</v>
      </c>
      <c r="B629" s="9">
        <v>44146</v>
      </c>
      <c r="C629" s="4">
        <f t="shared" si="54"/>
        <v>46</v>
      </c>
      <c r="D629" s="5">
        <f t="shared" si="55"/>
        <v>11</v>
      </c>
      <c r="E629" s="5" t="s">
        <v>35</v>
      </c>
      <c r="F629" s="5">
        <f t="shared" si="56"/>
        <v>2020</v>
      </c>
      <c r="G629" s="5" t="str">
        <f t="shared" si="57"/>
        <v>2020 Rainy</v>
      </c>
      <c r="H629" s="4">
        <f t="shared" si="58"/>
        <v>99</v>
      </c>
      <c r="I629" s="6">
        <f t="shared" si="59"/>
        <v>23</v>
      </c>
      <c r="J629" s="10">
        <v>0.01</v>
      </c>
    </row>
    <row r="630" spans="1:10" x14ac:dyDescent="0.75">
      <c r="A630" t="s">
        <v>22</v>
      </c>
      <c r="B630" s="9">
        <v>44147</v>
      </c>
      <c r="C630" s="4">
        <f t="shared" si="54"/>
        <v>46</v>
      </c>
      <c r="D630" s="5">
        <f t="shared" si="55"/>
        <v>11</v>
      </c>
      <c r="E630" s="5" t="s">
        <v>35</v>
      </c>
      <c r="F630" s="5">
        <f t="shared" si="56"/>
        <v>2020</v>
      </c>
      <c r="G630" s="5" t="str">
        <f t="shared" si="57"/>
        <v>2020 Rainy</v>
      </c>
      <c r="H630" s="4">
        <f t="shared" si="58"/>
        <v>99</v>
      </c>
      <c r="I630" s="6">
        <f t="shared" si="59"/>
        <v>23</v>
      </c>
      <c r="J630" s="10">
        <v>0.01</v>
      </c>
    </row>
    <row r="631" spans="1:10" x14ac:dyDescent="0.75">
      <c r="A631" t="s">
        <v>22</v>
      </c>
      <c r="B631" s="9">
        <v>44148</v>
      </c>
      <c r="C631" s="4">
        <f t="shared" si="54"/>
        <v>46</v>
      </c>
      <c r="D631" s="5">
        <f t="shared" si="55"/>
        <v>11</v>
      </c>
      <c r="E631" s="5" t="s">
        <v>35</v>
      </c>
      <c r="F631" s="5">
        <f t="shared" si="56"/>
        <v>2020</v>
      </c>
      <c r="G631" s="5" t="str">
        <f t="shared" si="57"/>
        <v>2020 Rainy</v>
      </c>
      <c r="H631" s="4">
        <f t="shared" si="58"/>
        <v>99</v>
      </c>
      <c r="I631" s="6">
        <f t="shared" si="59"/>
        <v>23</v>
      </c>
      <c r="J631" s="10">
        <v>0.01</v>
      </c>
    </row>
    <row r="632" spans="1:10" x14ac:dyDescent="0.75">
      <c r="A632" t="s">
        <v>22</v>
      </c>
      <c r="B632" s="9">
        <v>44149</v>
      </c>
      <c r="C632" s="4">
        <f t="shared" si="54"/>
        <v>46</v>
      </c>
      <c r="D632" s="5">
        <f t="shared" si="55"/>
        <v>11</v>
      </c>
      <c r="E632" s="5" t="s">
        <v>35</v>
      </c>
      <c r="F632" s="5">
        <f t="shared" si="56"/>
        <v>2020</v>
      </c>
      <c r="G632" s="5" t="str">
        <f t="shared" si="57"/>
        <v>2020 Rainy</v>
      </c>
      <c r="H632" s="4">
        <f t="shared" si="58"/>
        <v>99</v>
      </c>
      <c r="I632" s="6">
        <f t="shared" si="59"/>
        <v>23</v>
      </c>
      <c r="J632" s="10">
        <v>0.01</v>
      </c>
    </row>
    <row r="633" spans="1:10" x14ac:dyDescent="0.75">
      <c r="A633" t="s">
        <v>22</v>
      </c>
      <c r="B633" s="9">
        <v>44150</v>
      </c>
      <c r="C633" s="4">
        <f t="shared" si="54"/>
        <v>47</v>
      </c>
      <c r="D633" s="5">
        <f t="shared" si="55"/>
        <v>11</v>
      </c>
      <c r="E633" s="5" t="s">
        <v>35</v>
      </c>
      <c r="F633" s="5">
        <f t="shared" si="56"/>
        <v>2020</v>
      </c>
      <c r="G633" s="5" t="str">
        <f t="shared" si="57"/>
        <v>2020 Rainy</v>
      </c>
      <c r="H633" s="4">
        <f t="shared" si="58"/>
        <v>100</v>
      </c>
      <c r="I633" s="6">
        <f t="shared" si="59"/>
        <v>23</v>
      </c>
      <c r="J633" s="10">
        <v>2.7199999999999998E-2</v>
      </c>
    </row>
    <row r="634" spans="1:10" x14ac:dyDescent="0.75">
      <c r="A634" t="s">
        <v>22</v>
      </c>
      <c r="B634" s="9">
        <v>44151</v>
      </c>
      <c r="C634" s="4">
        <f t="shared" si="54"/>
        <v>47</v>
      </c>
      <c r="D634" s="5">
        <f t="shared" si="55"/>
        <v>11</v>
      </c>
      <c r="E634" s="5" t="s">
        <v>35</v>
      </c>
      <c r="F634" s="5">
        <f t="shared" si="56"/>
        <v>2020</v>
      </c>
      <c r="G634" s="5" t="str">
        <f t="shared" si="57"/>
        <v>2020 Rainy</v>
      </c>
      <c r="H634" s="4">
        <f t="shared" si="58"/>
        <v>100</v>
      </c>
      <c r="I634" s="6">
        <f t="shared" si="59"/>
        <v>23</v>
      </c>
      <c r="J634" s="10">
        <v>0.01</v>
      </c>
    </row>
    <row r="635" spans="1:10" x14ac:dyDescent="0.75">
      <c r="A635" t="s">
        <v>22</v>
      </c>
      <c r="B635" s="9">
        <v>44152</v>
      </c>
      <c r="C635" s="4">
        <f t="shared" si="54"/>
        <v>47</v>
      </c>
      <c r="D635" s="5">
        <f t="shared" si="55"/>
        <v>11</v>
      </c>
      <c r="E635" s="5" t="s">
        <v>35</v>
      </c>
      <c r="F635" s="5">
        <f t="shared" si="56"/>
        <v>2020</v>
      </c>
      <c r="G635" s="5" t="str">
        <f t="shared" si="57"/>
        <v>2020 Rainy</v>
      </c>
      <c r="H635" s="4">
        <f t="shared" si="58"/>
        <v>100</v>
      </c>
      <c r="I635" s="6">
        <f t="shared" si="59"/>
        <v>23</v>
      </c>
      <c r="J635" s="10">
        <v>0.01</v>
      </c>
    </row>
    <row r="636" spans="1:10" x14ac:dyDescent="0.75">
      <c r="A636" t="s">
        <v>22</v>
      </c>
      <c r="B636" s="9">
        <v>44153</v>
      </c>
      <c r="C636" s="4">
        <f t="shared" si="54"/>
        <v>47</v>
      </c>
      <c r="D636" s="5">
        <f t="shared" si="55"/>
        <v>11</v>
      </c>
      <c r="E636" s="5" t="s">
        <v>35</v>
      </c>
      <c r="F636" s="5">
        <f t="shared" si="56"/>
        <v>2020</v>
      </c>
      <c r="G636" s="5" t="str">
        <f t="shared" si="57"/>
        <v>2020 Rainy</v>
      </c>
      <c r="H636" s="4">
        <f t="shared" si="58"/>
        <v>100</v>
      </c>
      <c r="I636" s="6">
        <f t="shared" si="59"/>
        <v>23</v>
      </c>
      <c r="J636" s="10">
        <v>0.01</v>
      </c>
    </row>
    <row r="637" spans="1:10" x14ac:dyDescent="0.75">
      <c r="A637" t="s">
        <v>22</v>
      </c>
      <c r="B637" s="9">
        <v>44154</v>
      </c>
      <c r="C637" s="4">
        <f t="shared" si="54"/>
        <v>47</v>
      </c>
      <c r="D637" s="5">
        <f t="shared" si="55"/>
        <v>11</v>
      </c>
      <c r="E637" s="5" t="s">
        <v>35</v>
      </c>
      <c r="F637" s="5">
        <f t="shared" si="56"/>
        <v>2020</v>
      </c>
      <c r="G637" s="5" t="str">
        <f t="shared" si="57"/>
        <v>2020 Rainy</v>
      </c>
      <c r="H637" s="4">
        <f t="shared" si="58"/>
        <v>100</v>
      </c>
      <c r="I637" s="6">
        <f t="shared" si="59"/>
        <v>23</v>
      </c>
      <c r="J637" s="10">
        <v>0.01</v>
      </c>
    </row>
    <row r="638" spans="1:10" x14ac:dyDescent="0.75">
      <c r="A638" t="s">
        <v>22</v>
      </c>
      <c r="B638" s="9">
        <v>44155</v>
      </c>
      <c r="C638" s="4">
        <f t="shared" si="54"/>
        <v>47</v>
      </c>
      <c r="D638" s="5">
        <f t="shared" si="55"/>
        <v>11</v>
      </c>
      <c r="E638" s="5" t="s">
        <v>35</v>
      </c>
      <c r="F638" s="5">
        <f t="shared" si="56"/>
        <v>2020</v>
      </c>
      <c r="G638" s="5" t="str">
        <f t="shared" si="57"/>
        <v>2020 Rainy</v>
      </c>
      <c r="H638" s="4">
        <f t="shared" si="58"/>
        <v>100</v>
      </c>
      <c r="I638" s="6">
        <f t="shared" si="59"/>
        <v>23</v>
      </c>
      <c r="J638" s="10">
        <v>0.01</v>
      </c>
    </row>
    <row r="639" spans="1:10" x14ac:dyDescent="0.75">
      <c r="A639" t="s">
        <v>22</v>
      </c>
      <c r="B639" s="9">
        <v>44156</v>
      </c>
      <c r="C639" s="4">
        <f t="shared" si="54"/>
        <v>47</v>
      </c>
      <c r="D639" s="5">
        <f t="shared" si="55"/>
        <v>11</v>
      </c>
      <c r="E639" s="5" t="s">
        <v>35</v>
      </c>
      <c r="F639" s="5">
        <f t="shared" si="56"/>
        <v>2020</v>
      </c>
      <c r="G639" s="5" t="str">
        <f t="shared" si="57"/>
        <v>2020 Rainy</v>
      </c>
      <c r="H639" s="4">
        <f t="shared" si="58"/>
        <v>100</v>
      </c>
      <c r="I639" s="6">
        <f t="shared" si="59"/>
        <v>23</v>
      </c>
      <c r="J639" s="10">
        <v>0.01</v>
      </c>
    </row>
    <row r="640" spans="1:10" x14ac:dyDescent="0.75">
      <c r="A640" t="s">
        <v>22</v>
      </c>
      <c r="B640" s="9">
        <v>44157</v>
      </c>
      <c r="C640" s="4">
        <f t="shared" si="54"/>
        <v>48</v>
      </c>
      <c r="D640" s="5">
        <f t="shared" si="55"/>
        <v>11</v>
      </c>
      <c r="E640" s="5" t="s">
        <v>35</v>
      </c>
      <c r="F640" s="5">
        <f t="shared" si="56"/>
        <v>2020</v>
      </c>
      <c r="G640" s="5" t="str">
        <f t="shared" si="57"/>
        <v>2020 Rainy</v>
      </c>
      <c r="H640" s="4">
        <f t="shared" si="58"/>
        <v>101</v>
      </c>
      <c r="I640" s="6">
        <f t="shared" si="59"/>
        <v>23</v>
      </c>
      <c r="J640" s="10">
        <v>0.01</v>
      </c>
    </row>
    <row r="641" spans="1:10" x14ac:dyDescent="0.75">
      <c r="A641" t="s">
        <v>22</v>
      </c>
      <c r="B641" s="9">
        <v>44158</v>
      </c>
      <c r="C641" s="4">
        <f t="shared" si="54"/>
        <v>48</v>
      </c>
      <c r="D641" s="5">
        <f t="shared" si="55"/>
        <v>11</v>
      </c>
      <c r="E641" s="5" t="s">
        <v>35</v>
      </c>
      <c r="F641" s="5">
        <f t="shared" si="56"/>
        <v>2020</v>
      </c>
      <c r="G641" s="5" t="str">
        <f t="shared" si="57"/>
        <v>2020 Rainy</v>
      </c>
      <c r="H641" s="4">
        <f t="shared" si="58"/>
        <v>101</v>
      </c>
      <c r="I641" s="6">
        <f t="shared" si="59"/>
        <v>23</v>
      </c>
      <c r="J641" s="10">
        <v>0.01</v>
      </c>
    </row>
    <row r="642" spans="1:10" x14ac:dyDescent="0.75">
      <c r="A642" t="s">
        <v>22</v>
      </c>
      <c r="B642" s="9">
        <v>44159</v>
      </c>
      <c r="C642" s="4">
        <f t="shared" si="54"/>
        <v>48</v>
      </c>
      <c r="D642" s="5">
        <f t="shared" si="55"/>
        <v>11</v>
      </c>
      <c r="E642" s="5" t="s">
        <v>35</v>
      </c>
      <c r="F642" s="5">
        <f t="shared" si="56"/>
        <v>2020</v>
      </c>
      <c r="G642" s="5" t="str">
        <f t="shared" si="57"/>
        <v>2020 Rainy</v>
      </c>
      <c r="H642" s="4">
        <f t="shared" si="58"/>
        <v>101</v>
      </c>
      <c r="I642" s="6">
        <f t="shared" si="59"/>
        <v>23</v>
      </c>
      <c r="J642" s="10">
        <v>0.01</v>
      </c>
    </row>
    <row r="643" spans="1:10" x14ac:dyDescent="0.75">
      <c r="A643" t="s">
        <v>22</v>
      </c>
      <c r="B643" s="9">
        <v>44160</v>
      </c>
      <c r="C643" s="4">
        <f t="shared" ref="C643:C706" si="60">WEEKNUM(B643)</f>
        <v>48</v>
      </c>
      <c r="D643" s="5">
        <f t="shared" ref="D643:D706" si="61">MONTH(B643)</f>
        <v>11</v>
      </c>
      <c r="E643" s="5" t="s">
        <v>35</v>
      </c>
      <c r="F643" s="5">
        <f t="shared" ref="F643:F706" si="62">YEAR(B643)</f>
        <v>2020</v>
      </c>
      <c r="G643" s="5" t="str">
        <f t="shared" ref="G643:G706" si="63">_xlfn.CONCAT(F643," ", E643)</f>
        <v>2020 Rainy</v>
      </c>
      <c r="H643" s="4">
        <f t="shared" si="58"/>
        <v>101</v>
      </c>
      <c r="I643" s="6">
        <f t="shared" si="59"/>
        <v>23</v>
      </c>
      <c r="J643" s="10">
        <v>0.01</v>
      </c>
    </row>
    <row r="644" spans="1:10" x14ac:dyDescent="0.75">
      <c r="A644" t="s">
        <v>22</v>
      </c>
      <c r="B644" s="9">
        <v>44161</v>
      </c>
      <c r="C644" s="4">
        <f t="shared" si="60"/>
        <v>48</v>
      </c>
      <c r="D644" s="5">
        <f t="shared" si="61"/>
        <v>11</v>
      </c>
      <c r="E644" s="5" t="s">
        <v>35</v>
      </c>
      <c r="F644" s="5">
        <f t="shared" si="62"/>
        <v>2020</v>
      </c>
      <c r="G644" s="5" t="str">
        <f t="shared" si="63"/>
        <v>2020 Rainy</v>
      </c>
      <c r="H644" s="4">
        <f t="shared" ref="H644:H707" si="64">(F644-F$2)*53+C644</f>
        <v>101</v>
      </c>
      <c r="I644" s="6">
        <f t="shared" ref="I644:I707" si="65">(F644-F$2)*12+D644</f>
        <v>23</v>
      </c>
      <c r="J644" s="10">
        <v>0.01</v>
      </c>
    </row>
    <row r="645" spans="1:10" x14ac:dyDescent="0.75">
      <c r="A645" t="s">
        <v>22</v>
      </c>
      <c r="B645" s="9">
        <v>44162</v>
      </c>
      <c r="C645" s="4">
        <f t="shared" si="60"/>
        <v>48</v>
      </c>
      <c r="D645" s="5">
        <f t="shared" si="61"/>
        <v>11</v>
      </c>
      <c r="E645" s="5" t="s">
        <v>35</v>
      </c>
      <c r="F645" s="5">
        <f t="shared" si="62"/>
        <v>2020</v>
      </c>
      <c r="G645" s="5" t="str">
        <f t="shared" si="63"/>
        <v>2020 Rainy</v>
      </c>
      <c r="H645" s="4">
        <f t="shared" si="64"/>
        <v>101</v>
      </c>
      <c r="I645" s="6">
        <f t="shared" si="65"/>
        <v>23</v>
      </c>
      <c r="J645" s="10">
        <v>0.01</v>
      </c>
    </row>
    <row r="646" spans="1:10" x14ac:dyDescent="0.75">
      <c r="A646" t="s">
        <v>22</v>
      </c>
      <c r="B646" s="9">
        <v>44163</v>
      </c>
      <c r="C646" s="4">
        <f t="shared" si="60"/>
        <v>48</v>
      </c>
      <c r="D646" s="5">
        <f t="shared" si="61"/>
        <v>11</v>
      </c>
      <c r="E646" s="5" t="s">
        <v>35</v>
      </c>
      <c r="F646" s="5">
        <f t="shared" si="62"/>
        <v>2020</v>
      </c>
      <c r="G646" s="5" t="str">
        <f t="shared" si="63"/>
        <v>2020 Rainy</v>
      </c>
      <c r="H646" s="4">
        <f t="shared" si="64"/>
        <v>101</v>
      </c>
      <c r="I646" s="6">
        <f t="shared" si="65"/>
        <v>23</v>
      </c>
      <c r="J646" s="10">
        <v>0.01</v>
      </c>
    </row>
    <row r="647" spans="1:10" x14ac:dyDescent="0.75">
      <c r="A647" t="s">
        <v>22</v>
      </c>
      <c r="B647" s="9">
        <v>44164</v>
      </c>
      <c r="C647" s="4">
        <f t="shared" si="60"/>
        <v>49</v>
      </c>
      <c r="D647" s="5">
        <f t="shared" si="61"/>
        <v>11</v>
      </c>
      <c r="E647" s="5" t="s">
        <v>35</v>
      </c>
      <c r="F647" s="5">
        <f t="shared" si="62"/>
        <v>2020</v>
      </c>
      <c r="G647" s="5" t="str">
        <f t="shared" si="63"/>
        <v>2020 Rainy</v>
      </c>
      <c r="H647" s="4">
        <f t="shared" si="64"/>
        <v>102</v>
      </c>
      <c r="I647" s="6">
        <f t="shared" si="65"/>
        <v>23</v>
      </c>
      <c r="J647" s="10">
        <v>0.01</v>
      </c>
    </row>
    <row r="648" spans="1:10" x14ac:dyDescent="0.75">
      <c r="A648" t="s">
        <v>22</v>
      </c>
      <c r="B648" s="9">
        <v>44165</v>
      </c>
      <c r="C648" s="4">
        <f t="shared" si="60"/>
        <v>49</v>
      </c>
      <c r="D648" s="5">
        <f t="shared" si="61"/>
        <v>11</v>
      </c>
      <c r="E648" s="5" t="s">
        <v>35</v>
      </c>
      <c r="F648" s="5">
        <f t="shared" si="62"/>
        <v>2020</v>
      </c>
      <c r="G648" s="5" t="str">
        <f t="shared" si="63"/>
        <v>2020 Rainy</v>
      </c>
      <c r="H648" s="4">
        <f t="shared" si="64"/>
        <v>102</v>
      </c>
      <c r="I648" s="6">
        <f t="shared" si="65"/>
        <v>23</v>
      </c>
      <c r="J648" s="10">
        <v>0.01</v>
      </c>
    </row>
    <row r="649" spans="1:10" x14ac:dyDescent="0.75">
      <c r="A649" t="s">
        <v>22</v>
      </c>
      <c r="B649" s="9">
        <v>44166</v>
      </c>
      <c r="C649" s="4">
        <f t="shared" si="60"/>
        <v>49</v>
      </c>
      <c r="D649" s="5">
        <f t="shared" si="61"/>
        <v>12</v>
      </c>
      <c r="E649" s="5" t="s">
        <v>35</v>
      </c>
      <c r="F649" s="5">
        <f t="shared" si="62"/>
        <v>2020</v>
      </c>
      <c r="G649" s="5" t="str">
        <f t="shared" si="63"/>
        <v>2020 Rainy</v>
      </c>
      <c r="H649" s="4">
        <f t="shared" si="64"/>
        <v>102</v>
      </c>
      <c r="I649" s="6">
        <f t="shared" si="65"/>
        <v>24</v>
      </c>
      <c r="J649" s="10">
        <v>0.01</v>
      </c>
    </row>
    <row r="650" spans="1:10" x14ac:dyDescent="0.75">
      <c r="A650" t="s">
        <v>22</v>
      </c>
      <c r="B650" s="9">
        <v>44167</v>
      </c>
      <c r="C650" s="4">
        <f t="shared" si="60"/>
        <v>49</v>
      </c>
      <c r="D650" s="5">
        <f t="shared" si="61"/>
        <v>12</v>
      </c>
      <c r="E650" s="5" t="s">
        <v>35</v>
      </c>
      <c r="F650" s="5">
        <f t="shared" si="62"/>
        <v>2020</v>
      </c>
      <c r="G650" s="5" t="str">
        <f t="shared" si="63"/>
        <v>2020 Rainy</v>
      </c>
      <c r="H650" s="4">
        <f t="shared" si="64"/>
        <v>102</v>
      </c>
      <c r="I650" s="6">
        <f t="shared" si="65"/>
        <v>24</v>
      </c>
      <c r="J650" s="10">
        <v>0.01</v>
      </c>
    </row>
    <row r="651" spans="1:10" x14ac:dyDescent="0.75">
      <c r="A651" t="s">
        <v>22</v>
      </c>
      <c r="B651" s="9">
        <v>44168</v>
      </c>
      <c r="C651" s="4">
        <f t="shared" si="60"/>
        <v>49</v>
      </c>
      <c r="D651" s="5">
        <f t="shared" si="61"/>
        <v>12</v>
      </c>
      <c r="E651" s="5" t="s">
        <v>35</v>
      </c>
      <c r="F651" s="5">
        <f t="shared" si="62"/>
        <v>2020</v>
      </c>
      <c r="G651" s="5" t="str">
        <f t="shared" si="63"/>
        <v>2020 Rainy</v>
      </c>
      <c r="H651" s="4">
        <f t="shared" si="64"/>
        <v>102</v>
      </c>
      <c r="I651" s="6">
        <f t="shared" si="65"/>
        <v>24</v>
      </c>
      <c r="J651" s="10">
        <v>0.01</v>
      </c>
    </row>
    <row r="652" spans="1:10" x14ac:dyDescent="0.75">
      <c r="A652" t="s">
        <v>22</v>
      </c>
      <c r="B652" s="9">
        <v>44169</v>
      </c>
      <c r="C652" s="4">
        <f t="shared" si="60"/>
        <v>49</v>
      </c>
      <c r="D652" s="5">
        <f t="shared" si="61"/>
        <v>12</v>
      </c>
      <c r="E652" s="5" t="s">
        <v>35</v>
      </c>
      <c r="F652" s="5">
        <f t="shared" si="62"/>
        <v>2020</v>
      </c>
      <c r="G652" s="5" t="str">
        <f t="shared" si="63"/>
        <v>2020 Rainy</v>
      </c>
      <c r="H652" s="4">
        <f t="shared" si="64"/>
        <v>102</v>
      </c>
      <c r="I652" s="6">
        <f t="shared" si="65"/>
        <v>24</v>
      </c>
      <c r="J652" s="10">
        <v>0.01</v>
      </c>
    </row>
    <row r="653" spans="1:10" x14ac:dyDescent="0.75">
      <c r="A653" t="s">
        <v>22</v>
      </c>
      <c r="B653" s="9">
        <v>44170</v>
      </c>
      <c r="C653" s="4">
        <f t="shared" si="60"/>
        <v>49</v>
      </c>
      <c r="D653" s="5">
        <f t="shared" si="61"/>
        <v>12</v>
      </c>
      <c r="E653" s="5" t="s">
        <v>35</v>
      </c>
      <c r="F653" s="5">
        <f t="shared" si="62"/>
        <v>2020</v>
      </c>
      <c r="G653" s="5" t="str">
        <f t="shared" si="63"/>
        <v>2020 Rainy</v>
      </c>
      <c r="H653" s="4">
        <f t="shared" si="64"/>
        <v>102</v>
      </c>
      <c r="I653" s="6">
        <f t="shared" si="65"/>
        <v>24</v>
      </c>
      <c r="J653" s="10">
        <v>0.01</v>
      </c>
    </row>
    <row r="654" spans="1:10" x14ac:dyDescent="0.75">
      <c r="A654" t="s">
        <v>22</v>
      </c>
      <c r="B654" s="9">
        <v>44171</v>
      </c>
      <c r="C654" s="4">
        <f t="shared" si="60"/>
        <v>50</v>
      </c>
      <c r="D654" s="5">
        <f t="shared" si="61"/>
        <v>12</v>
      </c>
      <c r="E654" s="5" t="s">
        <v>35</v>
      </c>
      <c r="F654" s="5">
        <f t="shared" si="62"/>
        <v>2020</v>
      </c>
      <c r="G654" s="5" t="str">
        <f t="shared" si="63"/>
        <v>2020 Rainy</v>
      </c>
      <c r="H654" s="4">
        <f t="shared" si="64"/>
        <v>103</v>
      </c>
      <c r="I654" s="6">
        <f t="shared" si="65"/>
        <v>24</v>
      </c>
      <c r="J654" s="10">
        <v>0.02</v>
      </c>
    </row>
    <row r="655" spans="1:10" x14ac:dyDescent="0.75">
      <c r="A655" t="s">
        <v>22</v>
      </c>
      <c r="B655" s="9">
        <v>44172</v>
      </c>
      <c r="C655" s="4">
        <f t="shared" si="60"/>
        <v>50</v>
      </c>
      <c r="D655" s="5">
        <f t="shared" si="61"/>
        <v>12</v>
      </c>
      <c r="E655" s="5" t="s">
        <v>35</v>
      </c>
      <c r="F655" s="5">
        <f t="shared" si="62"/>
        <v>2020</v>
      </c>
      <c r="G655" s="5" t="str">
        <f t="shared" si="63"/>
        <v>2020 Rainy</v>
      </c>
      <c r="H655" s="4">
        <f t="shared" si="64"/>
        <v>103</v>
      </c>
      <c r="I655" s="6">
        <f t="shared" si="65"/>
        <v>24</v>
      </c>
      <c r="J655" s="10">
        <v>0.08</v>
      </c>
    </row>
    <row r="656" spans="1:10" x14ac:dyDescent="0.75">
      <c r="A656" t="s">
        <v>22</v>
      </c>
      <c r="B656" s="9">
        <v>44173</v>
      </c>
      <c r="C656" s="4">
        <f t="shared" si="60"/>
        <v>50</v>
      </c>
      <c r="D656" s="5">
        <f t="shared" si="61"/>
        <v>12</v>
      </c>
      <c r="E656" s="5" t="s">
        <v>35</v>
      </c>
      <c r="F656" s="5">
        <f t="shared" si="62"/>
        <v>2020</v>
      </c>
      <c r="G656" s="5" t="str">
        <f t="shared" si="63"/>
        <v>2020 Rainy</v>
      </c>
      <c r="H656" s="4">
        <f t="shared" si="64"/>
        <v>103</v>
      </c>
      <c r="I656" s="6">
        <f t="shared" si="65"/>
        <v>24</v>
      </c>
      <c r="J656" s="10">
        <v>7.0000000000000007E-2</v>
      </c>
    </row>
    <row r="657" spans="1:10" x14ac:dyDescent="0.75">
      <c r="A657" t="s">
        <v>22</v>
      </c>
      <c r="B657" s="9">
        <v>44174</v>
      </c>
      <c r="C657" s="4">
        <f t="shared" si="60"/>
        <v>50</v>
      </c>
      <c r="D657" s="5">
        <f t="shared" si="61"/>
        <v>12</v>
      </c>
      <c r="E657" s="5" t="s">
        <v>35</v>
      </c>
      <c r="F657" s="5">
        <f t="shared" si="62"/>
        <v>2020</v>
      </c>
      <c r="G657" s="5" t="str">
        <f t="shared" si="63"/>
        <v>2020 Rainy</v>
      </c>
      <c r="H657" s="4">
        <f t="shared" si="64"/>
        <v>103</v>
      </c>
      <c r="I657" s="6">
        <f t="shared" si="65"/>
        <v>24</v>
      </c>
      <c r="J657" s="10">
        <v>0.06</v>
      </c>
    </row>
    <row r="658" spans="1:10" x14ac:dyDescent="0.75">
      <c r="A658" t="s">
        <v>22</v>
      </c>
      <c r="B658" s="9">
        <v>44175</v>
      </c>
      <c r="C658" s="4">
        <f t="shared" si="60"/>
        <v>50</v>
      </c>
      <c r="D658" s="5">
        <f t="shared" si="61"/>
        <v>12</v>
      </c>
      <c r="E658" s="5" t="s">
        <v>35</v>
      </c>
      <c r="F658" s="5">
        <f t="shared" si="62"/>
        <v>2020</v>
      </c>
      <c r="G658" s="5" t="str">
        <f t="shared" si="63"/>
        <v>2020 Rainy</v>
      </c>
      <c r="H658" s="4">
        <f t="shared" si="64"/>
        <v>103</v>
      </c>
      <c r="I658" s="6">
        <f t="shared" si="65"/>
        <v>24</v>
      </c>
      <c r="J658" s="10">
        <v>0.04</v>
      </c>
    </row>
    <row r="659" spans="1:10" x14ac:dyDescent="0.75">
      <c r="A659" t="s">
        <v>22</v>
      </c>
      <c r="B659" s="9">
        <v>44176</v>
      </c>
      <c r="C659" s="4">
        <f t="shared" si="60"/>
        <v>50</v>
      </c>
      <c r="D659" s="5">
        <f t="shared" si="61"/>
        <v>12</v>
      </c>
      <c r="E659" s="5" t="s">
        <v>35</v>
      </c>
      <c r="F659" s="5">
        <f t="shared" si="62"/>
        <v>2020</v>
      </c>
      <c r="G659" s="5" t="str">
        <f t="shared" si="63"/>
        <v>2020 Rainy</v>
      </c>
      <c r="H659" s="4">
        <f t="shared" si="64"/>
        <v>103</v>
      </c>
      <c r="I659" s="6">
        <f t="shared" si="65"/>
        <v>24</v>
      </c>
      <c r="J659" s="10">
        <v>0.14000000000000001</v>
      </c>
    </row>
    <row r="660" spans="1:10" x14ac:dyDescent="0.75">
      <c r="A660" t="s">
        <v>22</v>
      </c>
      <c r="B660" s="9">
        <v>44177</v>
      </c>
      <c r="C660" s="4">
        <f t="shared" si="60"/>
        <v>50</v>
      </c>
      <c r="D660" s="5">
        <f t="shared" si="61"/>
        <v>12</v>
      </c>
      <c r="E660" s="5" t="s">
        <v>35</v>
      </c>
      <c r="F660" s="5">
        <f t="shared" si="62"/>
        <v>2020</v>
      </c>
      <c r="G660" s="5" t="str">
        <f t="shared" si="63"/>
        <v>2020 Rainy</v>
      </c>
      <c r="H660" s="4">
        <f t="shared" si="64"/>
        <v>103</v>
      </c>
      <c r="I660" s="6">
        <f t="shared" si="65"/>
        <v>24</v>
      </c>
      <c r="J660" s="10">
        <v>0.1</v>
      </c>
    </row>
    <row r="661" spans="1:10" x14ac:dyDescent="0.75">
      <c r="A661" t="s">
        <v>22</v>
      </c>
      <c r="B661" s="9">
        <v>44178</v>
      </c>
      <c r="C661" s="4">
        <f t="shared" si="60"/>
        <v>51</v>
      </c>
      <c r="D661" s="5">
        <f t="shared" si="61"/>
        <v>12</v>
      </c>
      <c r="E661" s="5" t="s">
        <v>35</v>
      </c>
      <c r="F661" s="5">
        <f t="shared" si="62"/>
        <v>2020</v>
      </c>
      <c r="G661" s="5" t="str">
        <f t="shared" si="63"/>
        <v>2020 Rainy</v>
      </c>
      <c r="H661" s="4">
        <f t="shared" si="64"/>
        <v>104</v>
      </c>
      <c r="I661" s="6">
        <f t="shared" si="65"/>
        <v>24</v>
      </c>
      <c r="J661" s="10">
        <v>7.0000000000000007E-2</v>
      </c>
    </row>
    <row r="662" spans="1:10" x14ac:dyDescent="0.75">
      <c r="A662" t="s">
        <v>22</v>
      </c>
      <c r="B662" s="9">
        <v>44179</v>
      </c>
      <c r="C662" s="4">
        <f t="shared" si="60"/>
        <v>51</v>
      </c>
      <c r="D662" s="5">
        <f t="shared" si="61"/>
        <v>12</v>
      </c>
      <c r="E662" s="5" t="s">
        <v>35</v>
      </c>
      <c r="F662" s="5">
        <f t="shared" si="62"/>
        <v>2020</v>
      </c>
      <c r="G662" s="5" t="str">
        <f t="shared" si="63"/>
        <v>2020 Rainy</v>
      </c>
      <c r="H662" s="4">
        <f t="shared" si="64"/>
        <v>104</v>
      </c>
      <c r="I662" s="6">
        <f t="shared" si="65"/>
        <v>24</v>
      </c>
      <c r="J662" s="10">
        <v>0.06</v>
      </c>
    </row>
    <row r="663" spans="1:10" x14ac:dyDescent="0.75">
      <c r="A663" t="s">
        <v>22</v>
      </c>
      <c r="B663" s="9">
        <v>44180</v>
      </c>
      <c r="C663" s="4">
        <f t="shared" si="60"/>
        <v>51</v>
      </c>
      <c r="D663" s="5">
        <f t="shared" si="61"/>
        <v>12</v>
      </c>
      <c r="E663" s="5" t="s">
        <v>35</v>
      </c>
      <c r="F663" s="5">
        <f t="shared" si="62"/>
        <v>2020</v>
      </c>
      <c r="G663" s="5" t="str">
        <f t="shared" si="63"/>
        <v>2020 Rainy</v>
      </c>
      <c r="H663" s="4">
        <f t="shared" si="64"/>
        <v>104</v>
      </c>
      <c r="I663" s="6">
        <f t="shared" si="65"/>
        <v>24</v>
      </c>
      <c r="J663" s="10">
        <v>0.04</v>
      </c>
    </row>
    <row r="664" spans="1:10" x14ac:dyDescent="0.75">
      <c r="A664" t="s">
        <v>22</v>
      </c>
      <c r="B664" s="9">
        <v>44181</v>
      </c>
      <c r="C664" s="4">
        <f t="shared" si="60"/>
        <v>51</v>
      </c>
      <c r="D664" s="5">
        <f t="shared" si="61"/>
        <v>12</v>
      </c>
      <c r="E664" s="5" t="s">
        <v>35</v>
      </c>
      <c r="F664" s="5">
        <f t="shared" si="62"/>
        <v>2020</v>
      </c>
      <c r="G664" s="5" t="str">
        <f t="shared" si="63"/>
        <v>2020 Rainy</v>
      </c>
      <c r="H664" s="4">
        <f t="shared" si="64"/>
        <v>104</v>
      </c>
      <c r="I664" s="6">
        <f t="shared" si="65"/>
        <v>24</v>
      </c>
      <c r="J664" s="10">
        <v>0.04</v>
      </c>
    </row>
    <row r="665" spans="1:10" x14ac:dyDescent="0.75">
      <c r="A665" t="s">
        <v>22</v>
      </c>
      <c r="B665" s="9">
        <v>44182</v>
      </c>
      <c r="C665" s="4">
        <f t="shared" si="60"/>
        <v>51</v>
      </c>
      <c r="D665" s="5">
        <f t="shared" si="61"/>
        <v>12</v>
      </c>
      <c r="E665" s="5" t="s">
        <v>35</v>
      </c>
      <c r="F665" s="5">
        <f t="shared" si="62"/>
        <v>2020</v>
      </c>
      <c r="G665" s="5" t="str">
        <f t="shared" si="63"/>
        <v>2020 Rainy</v>
      </c>
      <c r="H665" s="4">
        <f t="shared" si="64"/>
        <v>104</v>
      </c>
      <c r="I665" s="6">
        <f t="shared" si="65"/>
        <v>24</v>
      </c>
      <c r="J665" s="10">
        <v>0.04</v>
      </c>
    </row>
    <row r="666" spans="1:10" x14ac:dyDescent="0.75">
      <c r="A666" t="s">
        <v>22</v>
      </c>
      <c r="B666" s="9">
        <v>44183</v>
      </c>
      <c r="C666" s="4">
        <f t="shared" si="60"/>
        <v>51</v>
      </c>
      <c r="D666" s="5">
        <f t="shared" si="61"/>
        <v>12</v>
      </c>
      <c r="E666" s="5" t="s">
        <v>35</v>
      </c>
      <c r="F666" s="5">
        <f t="shared" si="62"/>
        <v>2020</v>
      </c>
      <c r="G666" s="5" t="str">
        <f t="shared" si="63"/>
        <v>2020 Rainy</v>
      </c>
      <c r="H666" s="4">
        <f t="shared" si="64"/>
        <v>104</v>
      </c>
      <c r="I666" s="6">
        <f t="shared" si="65"/>
        <v>24</v>
      </c>
      <c r="J666" s="10">
        <v>0.03</v>
      </c>
    </row>
    <row r="667" spans="1:10" x14ac:dyDescent="0.75">
      <c r="A667" t="s">
        <v>22</v>
      </c>
      <c r="B667" s="9">
        <v>44184</v>
      </c>
      <c r="C667" s="4">
        <f t="shared" si="60"/>
        <v>51</v>
      </c>
      <c r="D667" s="5">
        <f t="shared" si="61"/>
        <v>12</v>
      </c>
      <c r="E667" s="5" t="s">
        <v>35</v>
      </c>
      <c r="F667" s="5">
        <f t="shared" si="62"/>
        <v>2020</v>
      </c>
      <c r="G667" s="5" t="str">
        <f t="shared" si="63"/>
        <v>2020 Rainy</v>
      </c>
      <c r="H667" s="4">
        <f t="shared" si="64"/>
        <v>104</v>
      </c>
      <c r="I667" s="6">
        <f t="shared" si="65"/>
        <v>24</v>
      </c>
      <c r="J667" s="10">
        <v>0.14000000000000001</v>
      </c>
    </row>
    <row r="668" spans="1:10" x14ac:dyDescent="0.75">
      <c r="A668" t="s">
        <v>22</v>
      </c>
      <c r="B668" s="9">
        <v>44185</v>
      </c>
      <c r="C668" s="4">
        <f t="shared" si="60"/>
        <v>52</v>
      </c>
      <c r="D668" s="5">
        <f t="shared" si="61"/>
        <v>12</v>
      </c>
      <c r="E668" s="5" t="s">
        <v>35</v>
      </c>
      <c r="F668" s="5">
        <f t="shared" si="62"/>
        <v>2020</v>
      </c>
      <c r="G668" s="5" t="str">
        <f t="shared" si="63"/>
        <v>2020 Rainy</v>
      </c>
      <c r="H668" s="4">
        <f t="shared" si="64"/>
        <v>105</v>
      </c>
      <c r="I668" s="6">
        <f t="shared" si="65"/>
        <v>24</v>
      </c>
      <c r="J668" s="10">
        <v>7.0000000000000007E-2</v>
      </c>
    </row>
    <row r="669" spans="1:10" x14ac:dyDescent="0.75">
      <c r="A669" t="s">
        <v>22</v>
      </c>
      <c r="B669" s="9">
        <v>44186</v>
      </c>
      <c r="C669" s="4">
        <f t="shared" si="60"/>
        <v>52</v>
      </c>
      <c r="D669" s="5">
        <f t="shared" si="61"/>
        <v>12</v>
      </c>
      <c r="E669" s="5" t="s">
        <v>35</v>
      </c>
      <c r="F669" s="5">
        <f t="shared" si="62"/>
        <v>2020</v>
      </c>
      <c r="G669" s="5" t="str">
        <f t="shared" si="63"/>
        <v>2020 Rainy</v>
      </c>
      <c r="H669" s="4">
        <f t="shared" si="64"/>
        <v>105</v>
      </c>
      <c r="I669" s="6">
        <f t="shared" si="65"/>
        <v>24</v>
      </c>
      <c r="J669" s="10">
        <v>0.16</v>
      </c>
    </row>
    <row r="670" spans="1:10" x14ac:dyDescent="0.75">
      <c r="A670" t="s">
        <v>22</v>
      </c>
      <c r="B670" s="9">
        <v>44187</v>
      </c>
      <c r="C670" s="4">
        <f t="shared" si="60"/>
        <v>52</v>
      </c>
      <c r="D670" s="5">
        <f t="shared" si="61"/>
        <v>12</v>
      </c>
      <c r="E670" s="5" t="s">
        <v>35</v>
      </c>
      <c r="F670" s="5">
        <f t="shared" si="62"/>
        <v>2020</v>
      </c>
      <c r="G670" s="5" t="str">
        <f t="shared" si="63"/>
        <v>2020 Rainy</v>
      </c>
      <c r="H670" s="4">
        <f t="shared" si="64"/>
        <v>105</v>
      </c>
      <c r="I670" s="6">
        <f t="shared" si="65"/>
        <v>24</v>
      </c>
      <c r="J670" s="10">
        <v>0.05</v>
      </c>
    </row>
    <row r="671" spans="1:10" x14ac:dyDescent="0.75">
      <c r="A671" t="s">
        <v>22</v>
      </c>
      <c r="B671" s="9">
        <v>44188</v>
      </c>
      <c r="C671" s="4">
        <f t="shared" si="60"/>
        <v>52</v>
      </c>
      <c r="D671" s="5">
        <f t="shared" si="61"/>
        <v>12</v>
      </c>
      <c r="E671" s="5" t="s">
        <v>35</v>
      </c>
      <c r="F671" s="5">
        <f t="shared" si="62"/>
        <v>2020</v>
      </c>
      <c r="G671" s="5" t="str">
        <f t="shared" si="63"/>
        <v>2020 Rainy</v>
      </c>
      <c r="H671" s="4">
        <f t="shared" si="64"/>
        <v>105</v>
      </c>
      <c r="I671" s="6">
        <f t="shared" si="65"/>
        <v>24</v>
      </c>
      <c r="J671" s="10">
        <v>0.14000000000000001</v>
      </c>
    </row>
    <row r="672" spans="1:10" x14ac:dyDescent="0.75">
      <c r="A672" t="s">
        <v>22</v>
      </c>
      <c r="B672" s="9">
        <v>44189</v>
      </c>
      <c r="C672" s="4">
        <f t="shared" si="60"/>
        <v>52</v>
      </c>
      <c r="D672" s="5">
        <f t="shared" si="61"/>
        <v>12</v>
      </c>
      <c r="E672" s="5" t="s">
        <v>35</v>
      </c>
      <c r="F672" s="5">
        <f t="shared" si="62"/>
        <v>2020</v>
      </c>
      <c r="G672" s="5" t="str">
        <f t="shared" si="63"/>
        <v>2020 Rainy</v>
      </c>
      <c r="H672" s="4">
        <f t="shared" si="64"/>
        <v>105</v>
      </c>
      <c r="I672" s="6">
        <f t="shared" si="65"/>
        <v>24</v>
      </c>
      <c r="J672" s="10">
        <v>0.12</v>
      </c>
    </row>
    <row r="673" spans="1:10" x14ac:dyDescent="0.75">
      <c r="A673" t="s">
        <v>22</v>
      </c>
      <c r="B673" s="9">
        <v>44190</v>
      </c>
      <c r="C673" s="4">
        <f t="shared" si="60"/>
        <v>52</v>
      </c>
      <c r="D673" s="5">
        <f t="shared" si="61"/>
        <v>12</v>
      </c>
      <c r="E673" s="5" t="s">
        <v>35</v>
      </c>
      <c r="F673" s="5">
        <f t="shared" si="62"/>
        <v>2020</v>
      </c>
      <c r="G673" s="5" t="str">
        <f t="shared" si="63"/>
        <v>2020 Rainy</v>
      </c>
      <c r="H673" s="4">
        <f t="shared" si="64"/>
        <v>105</v>
      </c>
      <c r="I673" s="6">
        <f t="shared" si="65"/>
        <v>24</v>
      </c>
      <c r="J673" s="10">
        <v>0.06</v>
      </c>
    </row>
    <row r="674" spans="1:10" x14ac:dyDescent="0.75">
      <c r="A674" t="s">
        <v>22</v>
      </c>
      <c r="B674" s="9">
        <v>44191</v>
      </c>
      <c r="C674" s="4">
        <f t="shared" si="60"/>
        <v>52</v>
      </c>
      <c r="D674" s="5">
        <f t="shared" si="61"/>
        <v>12</v>
      </c>
      <c r="E674" s="5" t="s">
        <v>35</v>
      </c>
      <c r="F674" s="5">
        <f t="shared" si="62"/>
        <v>2020</v>
      </c>
      <c r="G674" s="5" t="str">
        <f t="shared" si="63"/>
        <v>2020 Rainy</v>
      </c>
      <c r="H674" s="4">
        <f t="shared" si="64"/>
        <v>105</v>
      </c>
      <c r="I674" s="6">
        <f t="shared" si="65"/>
        <v>24</v>
      </c>
      <c r="J674" s="10">
        <v>0.05</v>
      </c>
    </row>
    <row r="675" spans="1:10" x14ac:dyDescent="0.75">
      <c r="A675" t="s">
        <v>22</v>
      </c>
      <c r="B675" s="9">
        <v>44192</v>
      </c>
      <c r="C675" s="4">
        <f t="shared" si="60"/>
        <v>53</v>
      </c>
      <c r="D675" s="5">
        <f t="shared" si="61"/>
        <v>12</v>
      </c>
      <c r="E675" s="5" t="s">
        <v>35</v>
      </c>
      <c r="F675" s="5">
        <f t="shared" si="62"/>
        <v>2020</v>
      </c>
      <c r="G675" s="5" t="str">
        <f t="shared" si="63"/>
        <v>2020 Rainy</v>
      </c>
      <c r="H675" s="4">
        <f t="shared" si="64"/>
        <v>106</v>
      </c>
      <c r="I675" s="6">
        <f t="shared" si="65"/>
        <v>24</v>
      </c>
      <c r="J675" s="10">
        <v>0.04</v>
      </c>
    </row>
    <row r="676" spans="1:10" x14ac:dyDescent="0.75">
      <c r="A676" t="s">
        <v>22</v>
      </c>
      <c r="B676" s="9">
        <v>44193</v>
      </c>
      <c r="C676" s="4">
        <f t="shared" si="60"/>
        <v>53</v>
      </c>
      <c r="D676" s="5">
        <f t="shared" si="61"/>
        <v>12</v>
      </c>
      <c r="E676" s="5" t="s">
        <v>35</v>
      </c>
      <c r="F676" s="5">
        <f t="shared" si="62"/>
        <v>2020</v>
      </c>
      <c r="G676" s="5" t="str">
        <f t="shared" si="63"/>
        <v>2020 Rainy</v>
      </c>
      <c r="H676" s="4">
        <f t="shared" si="64"/>
        <v>106</v>
      </c>
      <c r="I676" s="6">
        <f t="shared" si="65"/>
        <v>24</v>
      </c>
      <c r="J676" s="10">
        <v>0.02</v>
      </c>
    </row>
    <row r="677" spans="1:10" x14ac:dyDescent="0.75">
      <c r="A677" t="s">
        <v>22</v>
      </c>
      <c r="B677" s="9">
        <v>44194</v>
      </c>
      <c r="C677" s="4">
        <f t="shared" si="60"/>
        <v>53</v>
      </c>
      <c r="D677" s="5">
        <f t="shared" si="61"/>
        <v>12</v>
      </c>
      <c r="E677" s="5" t="s">
        <v>35</v>
      </c>
      <c r="F677" s="5">
        <f t="shared" si="62"/>
        <v>2020</v>
      </c>
      <c r="G677" s="5" t="str">
        <f t="shared" si="63"/>
        <v>2020 Rainy</v>
      </c>
      <c r="H677" s="4">
        <f t="shared" si="64"/>
        <v>106</v>
      </c>
      <c r="I677" s="6">
        <f t="shared" si="65"/>
        <v>24</v>
      </c>
      <c r="J677" s="10">
        <v>0.02</v>
      </c>
    </row>
    <row r="678" spans="1:10" x14ac:dyDescent="0.75">
      <c r="A678" t="s">
        <v>22</v>
      </c>
      <c r="B678" s="9">
        <v>44195</v>
      </c>
      <c r="C678" s="4">
        <f t="shared" si="60"/>
        <v>53</v>
      </c>
      <c r="D678" s="5">
        <f t="shared" si="61"/>
        <v>12</v>
      </c>
      <c r="E678" s="5" t="s">
        <v>35</v>
      </c>
      <c r="F678" s="5">
        <f t="shared" si="62"/>
        <v>2020</v>
      </c>
      <c r="G678" s="5" t="str">
        <f t="shared" si="63"/>
        <v>2020 Rainy</v>
      </c>
      <c r="H678" s="4">
        <f t="shared" si="64"/>
        <v>106</v>
      </c>
      <c r="I678" s="6">
        <f t="shared" si="65"/>
        <v>24</v>
      </c>
      <c r="J678" s="10">
        <v>0.03</v>
      </c>
    </row>
    <row r="679" spans="1:10" x14ac:dyDescent="0.75">
      <c r="A679" t="s">
        <v>22</v>
      </c>
      <c r="B679" s="9">
        <v>44196</v>
      </c>
      <c r="C679" s="4">
        <f t="shared" si="60"/>
        <v>53</v>
      </c>
      <c r="D679" s="5">
        <f t="shared" si="61"/>
        <v>12</v>
      </c>
      <c r="E679" s="5" t="s">
        <v>35</v>
      </c>
      <c r="F679" s="5">
        <f t="shared" si="62"/>
        <v>2020</v>
      </c>
      <c r="G679" s="5" t="str">
        <f t="shared" si="63"/>
        <v>2020 Rainy</v>
      </c>
      <c r="H679" s="4">
        <f t="shared" si="64"/>
        <v>106</v>
      </c>
      <c r="I679" s="6">
        <f t="shared" si="65"/>
        <v>24</v>
      </c>
      <c r="J679" s="10">
        <v>0.03</v>
      </c>
    </row>
    <row r="680" spans="1:10" x14ac:dyDescent="0.75">
      <c r="A680" t="s">
        <v>22</v>
      </c>
      <c r="B680" s="9">
        <v>44197</v>
      </c>
      <c r="C680" s="4">
        <f t="shared" si="60"/>
        <v>1</v>
      </c>
      <c r="D680" s="5">
        <f t="shared" si="61"/>
        <v>1</v>
      </c>
      <c r="E680" s="5" t="s">
        <v>35</v>
      </c>
      <c r="F680" s="5">
        <f t="shared" si="62"/>
        <v>2021</v>
      </c>
      <c r="G680" s="5" t="str">
        <f t="shared" si="63"/>
        <v>2021 Rainy</v>
      </c>
      <c r="H680" s="4">
        <f t="shared" si="64"/>
        <v>107</v>
      </c>
      <c r="I680" s="6">
        <f t="shared" si="65"/>
        <v>25</v>
      </c>
      <c r="J680" s="10"/>
    </row>
    <row r="681" spans="1:10" x14ac:dyDescent="0.75">
      <c r="A681" t="s">
        <v>22</v>
      </c>
      <c r="B681" s="9">
        <v>44198</v>
      </c>
      <c r="C681" s="4">
        <f t="shared" si="60"/>
        <v>1</v>
      </c>
      <c r="D681" s="5">
        <f t="shared" si="61"/>
        <v>1</v>
      </c>
      <c r="E681" s="5" t="s">
        <v>35</v>
      </c>
      <c r="F681" s="5">
        <f t="shared" si="62"/>
        <v>2021</v>
      </c>
      <c r="G681" s="5" t="str">
        <f t="shared" si="63"/>
        <v>2021 Rainy</v>
      </c>
      <c r="H681" s="4">
        <f t="shared" si="64"/>
        <v>107</v>
      </c>
      <c r="I681" s="6">
        <f t="shared" si="65"/>
        <v>25</v>
      </c>
      <c r="J681" s="10">
        <v>0.02</v>
      </c>
    </row>
    <row r="682" spans="1:10" x14ac:dyDescent="0.75">
      <c r="A682" t="s">
        <v>22</v>
      </c>
      <c r="B682" s="9">
        <v>44199</v>
      </c>
      <c r="C682" s="4">
        <f t="shared" si="60"/>
        <v>2</v>
      </c>
      <c r="D682" s="5">
        <f t="shared" si="61"/>
        <v>1</v>
      </c>
      <c r="E682" s="5" t="s">
        <v>35</v>
      </c>
      <c r="F682" s="5">
        <f t="shared" si="62"/>
        <v>2021</v>
      </c>
      <c r="G682" s="5" t="str">
        <f t="shared" si="63"/>
        <v>2021 Rainy</v>
      </c>
      <c r="H682" s="4">
        <f t="shared" si="64"/>
        <v>108</v>
      </c>
      <c r="I682" s="6">
        <f t="shared" si="65"/>
        <v>25</v>
      </c>
      <c r="J682" s="10"/>
    </row>
    <row r="683" spans="1:10" x14ac:dyDescent="0.75">
      <c r="A683" t="s">
        <v>22</v>
      </c>
      <c r="B683" s="9">
        <v>44200</v>
      </c>
      <c r="C683" s="4">
        <f t="shared" si="60"/>
        <v>2</v>
      </c>
      <c r="D683" s="5">
        <f t="shared" si="61"/>
        <v>1</v>
      </c>
      <c r="E683" s="5" t="s">
        <v>35</v>
      </c>
      <c r="F683" s="5">
        <f t="shared" si="62"/>
        <v>2021</v>
      </c>
      <c r="G683" s="5" t="str">
        <f t="shared" si="63"/>
        <v>2021 Rainy</v>
      </c>
      <c r="H683" s="4">
        <f t="shared" si="64"/>
        <v>108</v>
      </c>
      <c r="I683" s="6">
        <f t="shared" si="65"/>
        <v>25</v>
      </c>
      <c r="J683" s="10">
        <v>0.01</v>
      </c>
    </row>
    <row r="684" spans="1:10" x14ac:dyDescent="0.75">
      <c r="A684" t="s">
        <v>22</v>
      </c>
      <c r="B684" s="9">
        <v>44201</v>
      </c>
      <c r="C684" s="4">
        <f t="shared" si="60"/>
        <v>2</v>
      </c>
      <c r="D684" s="5">
        <f t="shared" si="61"/>
        <v>1</v>
      </c>
      <c r="E684" s="5" t="s">
        <v>35</v>
      </c>
      <c r="F684" s="5">
        <f t="shared" si="62"/>
        <v>2021</v>
      </c>
      <c r="G684" s="5" t="str">
        <f t="shared" si="63"/>
        <v>2021 Rainy</v>
      </c>
      <c r="H684" s="4">
        <f t="shared" si="64"/>
        <v>108</v>
      </c>
      <c r="I684" s="6">
        <f t="shared" si="65"/>
        <v>25</v>
      </c>
      <c r="J684" s="10">
        <v>0.01</v>
      </c>
    </row>
    <row r="685" spans="1:10" x14ac:dyDescent="0.75">
      <c r="A685" t="s">
        <v>22</v>
      </c>
      <c r="B685" s="9">
        <v>44202</v>
      </c>
      <c r="C685" s="4">
        <f t="shared" si="60"/>
        <v>2</v>
      </c>
      <c r="D685" s="5">
        <f t="shared" si="61"/>
        <v>1</v>
      </c>
      <c r="E685" s="5" t="s">
        <v>35</v>
      </c>
      <c r="F685" s="5">
        <f t="shared" si="62"/>
        <v>2021</v>
      </c>
      <c r="G685" s="5" t="str">
        <f t="shared" si="63"/>
        <v>2021 Rainy</v>
      </c>
      <c r="H685" s="4">
        <f t="shared" si="64"/>
        <v>108</v>
      </c>
      <c r="I685" s="6">
        <f t="shared" si="65"/>
        <v>25</v>
      </c>
      <c r="J685" s="10">
        <v>0.04</v>
      </c>
    </row>
    <row r="686" spans="1:10" x14ac:dyDescent="0.75">
      <c r="A686" t="s">
        <v>22</v>
      </c>
      <c r="B686" s="9">
        <v>44203</v>
      </c>
      <c r="C686" s="4">
        <f t="shared" si="60"/>
        <v>2</v>
      </c>
      <c r="D686" s="5">
        <f t="shared" si="61"/>
        <v>1</v>
      </c>
      <c r="E686" s="5" t="s">
        <v>35</v>
      </c>
      <c r="F686" s="5">
        <f t="shared" si="62"/>
        <v>2021</v>
      </c>
      <c r="G686" s="5" t="str">
        <f t="shared" si="63"/>
        <v>2021 Rainy</v>
      </c>
      <c r="H686" s="4">
        <f t="shared" si="64"/>
        <v>108</v>
      </c>
      <c r="I686" s="6">
        <f t="shared" si="65"/>
        <v>25</v>
      </c>
      <c r="J686" s="10">
        <v>0.02</v>
      </c>
    </row>
    <row r="687" spans="1:10" x14ac:dyDescent="0.75">
      <c r="A687" t="s">
        <v>22</v>
      </c>
      <c r="B687" s="9">
        <v>44204</v>
      </c>
      <c r="C687" s="4">
        <f t="shared" si="60"/>
        <v>2</v>
      </c>
      <c r="D687" s="5">
        <f t="shared" si="61"/>
        <v>1</v>
      </c>
      <c r="E687" s="5" t="s">
        <v>35</v>
      </c>
      <c r="F687" s="5">
        <f t="shared" si="62"/>
        <v>2021</v>
      </c>
      <c r="G687" s="5" t="str">
        <f t="shared" si="63"/>
        <v>2021 Rainy</v>
      </c>
      <c r="H687" s="4">
        <f t="shared" si="64"/>
        <v>108</v>
      </c>
      <c r="I687" s="6">
        <f t="shared" si="65"/>
        <v>25</v>
      </c>
      <c r="J687" s="10">
        <v>0.03</v>
      </c>
    </row>
    <row r="688" spans="1:10" x14ac:dyDescent="0.75">
      <c r="A688" t="s">
        <v>22</v>
      </c>
      <c r="B688" s="9">
        <v>44205</v>
      </c>
      <c r="C688" s="4">
        <f t="shared" si="60"/>
        <v>2</v>
      </c>
      <c r="D688" s="5">
        <f t="shared" si="61"/>
        <v>1</v>
      </c>
      <c r="E688" s="5" t="s">
        <v>35</v>
      </c>
      <c r="F688" s="5">
        <f t="shared" si="62"/>
        <v>2021</v>
      </c>
      <c r="G688" s="5" t="str">
        <f t="shared" si="63"/>
        <v>2021 Rainy</v>
      </c>
      <c r="H688" s="4">
        <f t="shared" si="64"/>
        <v>108</v>
      </c>
      <c r="I688" s="6">
        <f t="shared" si="65"/>
        <v>25</v>
      </c>
      <c r="J688" s="10">
        <v>0.02</v>
      </c>
    </row>
    <row r="689" spans="1:10" x14ac:dyDescent="0.75">
      <c r="A689" t="s">
        <v>22</v>
      </c>
      <c r="B689" s="9">
        <v>44206</v>
      </c>
      <c r="C689" s="4">
        <f t="shared" si="60"/>
        <v>3</v>
      </c>
      <c r="D689" s="5">
        <f t="shared" si="61"/>
        <v>1</v>
      </c>
      <c r="E689" s="5" t="s">
        <v>35</v>
      </c>
      <c r="F689" s="5">
        <f t="shared" si="62"/>
        <v>2021</v>
      </c>
      <c r="G689" s="5" t="str">
        <f t="shared" si="63"/>
        <v>2021 Rainy</v>
      </c>
      <c r="H689" s="4">
        <f t="shared" si="64"/>
        <v>109</v>
      </c>
      <c r="I689" s="6">
        <f t="shared" si="65"/>
        <v>25</v>
      </c>
      <c r="J689" s="10">
        <v>0.02</v>
      </c>
    </row>
    <row r="690" spans="1:10" x14ac:dyDescent="0.75">
      <c r="A690" t="s">
        <v>22</v>
      </c>
      <c r="B690" s="9">
        <v>44207</v>
      </c>
      <c r="C690" s="4">
        <f t="shared" si="60"/>
        <v>3</v>
      </c>
      <c r="D690" s="5">
        <f t="shared" si="61"/>
        <v>1</v>
      </c>
      <c r="E690" s="5" t="s">
        <v>35</v>
      </c>
      <c r="F690" s="5">
        <f t="shared" si="62"/>
        <v>2021</v>
      </c>
      <c r="G690" s="5" t="str">
        <f t="shared" si="63"/>
        <v>2021 Rainy</v>
      </c>
      <c r="H690" s="4">
        <f t="shared" si="64"/>
        <v>109</v>
      </c>
      <c r="I690" s="6">
        <f t="shared" si="65"/>
        <v>25</v>
      </c>
      <c r="J690" s="10">
        <v>0.01</v>
      </c>
    </row>
    <row r="691" spans="1:10" x14ac:dyDescent="0.75">
      <c r="A691" t="s">
        <v>22</v>
      </c>
      <c r="B691" s="9">
        <v>44208</v>
      </c>
      <c r="C691" s="4">
        <f t="shared" si="60"/>
        <v>3</v>
      </c>
      <c r="D691" s="5">
        <f t="shared" si="61"/>
        <v>1</v>
      </c>
      <c r="E691" s="5" t="s">
        <v>35</v>
      </c>
      <c r="F691" s="5">
        <f t="shared" si="62"/>
        <v>2021</v>
      </c>
      <c r="G691" s="5" t="str">
        <f t="shared" si="63"/>
        <v>2021 Rainy</v>
      </c>
      <c r="H691" s="4">
        <f t="shared" si="64"/>
        <v>109</v>
      </c>
      <c r="I691" s="6">
        <f t="shared" si="65"/>
        <v>25</v>
      </c>
      <c r="J691" s="10">
        <v>7.0000000000000007E-2</v>
      </c>
    </row>
    <row r="692" spans="1:10" x14ac:dyDescent="0.75">
      <c r="A692" t="s">
        <v>22</v>
      </c>
      <c r="B692" s="9">
        <v>44209</v>
      </c>
      <c r="C692" s="4">
        <f t="shared" si="60"/>
        <v>3</v>
      </c>
      <c r="D692" s="5">
        <f t="shared" si="61"/>
        <v>1</v>
      </c>
      <c r="E692" s="5" t="s">
        <v>35</v>
      </c>
      <c r="F692" s="5">
        <f t="shared" si="62"/>
        <v>2021</v>
      </c>
      <c r="G692" s="5" t="str">
        <f t="shared" si="63"/>
        <v>2021 Rainy</v>
      </c>
      <c r="H692" s="4">
        <f t="shared" si="64"/>
        <v>109</v>
      </c>
      <c r="I692" s="6">
        <f t="shared" si="65"/>
        <v>25</v>
      </c>
      <c r="J692" s="10">
        <v>0.09</v>
      </c>
    </row>
    <row r="693" spans="1:10" x14ac:dyDescent="0.75">
      <c r="A693" t="s">
        <v>22</v>
      </c>
      <c r="B693" s="9">
        <v>44210</v>
      </c>
      <c r="C693" s="4">
        <f t="shared" si="60"/>
        <v>3</v>
      </c>
      <c r="D693" s="5">
        <f t="shared" si="61"/>
        <v>1</v>
      </c>
      <c r="E693" s="5" t="s">
        <v>35</v>
      </c>
      <c r="F693" s="5">
        <f t="shared" si="62"/>
        <v>2021</v>
      </c>
      <c r="G693" s="5" t="str">
        <f t="shared" si="63"/>
        <v>2021 Rainy</v>
      </c>
      <c r="H693" s="4">
        <f t="shared" si="64"/>
        <v>109</v>
      </c>
      <c r="I693" s="6">
        <f t="shared" si="65"/>
        <v>25</v>
      </c>
      <c r="J693" s="10">
        <v>0.04</v>
      </c>
    </row>
    <row r="694" spans="1:10" x14ac:dyDescent="0.75">
      <c r="A694" t="s">
        <v>22</v>
      </c>
      <c r="B694" s="9">
        <v>44211</v>
      </c>
      <c r="C694" s="4">
        <f t="shared" si="60"/>
        <v>3</v>
      </c>
      <c r="D694" s="5">
        <f t="shared" si="61"/>
        <v>1</v>
      </c>
      <c r="E694" s="5" t="s">
        <v>35</v>
      </c>
      <c r="F694" s="5">
        <f t="shared" si="62"/>
        <v>2021</v>
      </c>
      <c r="G694" s="5" t="str">
        <f t="shared" si="63"/>
        <v>2021 Rainy</v>
      </c>
      <c r="H694" s="4">
        <f t="shared" si="64"/>
        <v>109</v>
      </c>
      <c r="I694" s="6">
        <f t="shared" si="65"/>
        <v>25</v>
      </c>
      <c r="J694" s="10">
        <v>0.1</v>
      </c>
    </row>
    <row r="695" spans="1:10" x14ac:dyDescent="0.75">
      <c r="A695" t="s">
        <v>22</v>
      </c>
      <c r="B695" s="9">
        <v>44212</v>
      </c>
      <c r="C695" s="4">
        <f t="shared" si="60"/>
        <v>3</v>
      </c>
      <c r="D695" s="5">
        <f t="shared" si="61"/>
        <v>1</v>
      </c>
      <c r="E695" s="5" t="s">
        <v>35</v>
      </c>
      <c r="F695" s="5">
        <f t="shared" si="62"/>
        <v>2021</v>
      </c>
      <c r="G695" s="5" t="str">
        <f t="shared" si="63"/>
        <v>2021 Rainy</v>
      </c>
      <c r="H695" s="4">
        <f t="shared" si="64"/>
        <v>109</v>
      </c>
      <c r="I695" s="6">
        <f t="shared" si="65"/>
        <v>25</v>
      </c>
      <c r="J695" s="10">
        <v>0.1</v>
      </c>
    </row>
    <row r="696" spans="1:10" x14ac:dyDescent="0.75">
      <c r="A696" t="s">
        <v>22</v>
      </c>
      <c r="B696" s="9">
        <v>44213</v>
      </c>
      <c r="C696" s="4">
        <f t="shared" si="60"/>
        <v>4</v>
      </c>
      <c r="D696" s="5">
        <f t="shared" si="61"/>
        <v>1</v>
      </c>
      <c r="E696" s="5" t="s">
        <v>35</v>
      </c>
      <c r="F696" s="5">
        <f t="shared" si="62"/>
        <v>2021</v>
      </c>
      <c r="G696" s="5" t="str">
        <f t="shared" si="63"/>
        <v>2021 Rainy</v>
      </c>
      <c r="H696" s="4">
        <f t="shared" si="64"/>
        <v>110</v>
      </c>
      <c r="I696" s="6">
        <f t="shared" si="65"/>
        <v>25</v>
      </c>
      <c r="J696" s="10">
        <v>0.21</v>
      </c>
    </row>
    <row r="697" spans="1:10" x14ac:dyDescent="0.75">
      <c r="A697" t="s">
        <v>22</v>
      </c>
      <c r="B697" s="9">
        <v>44214</v>
      </c>
      <c r="C697" s="4">
        <f t="shared" si="60"/>
        <v>4</v>
      </c>
      <c r="D697" s="5">
        <f t="shared" si="61"/>
        <v>1</v>
      </c>
      <c r="E697" s="5" t="s">
        <v>35</v>
      </c>
      <c r="F697" s="5">
        <f t="shared" si="62"/>
        <v>2021</v>
      </c>
      <c r="G697" s="5" t="str">
        <f t="shared" si="63"/>
        <v>2021 Rainy</v>
      </c>
      <c r="H697" s="4">
        <f t="shared" si="64"/>
        <v>110</v>
      </c>
      <c r="I697" s="6">
        <f t="shared" si="65"/>
        <v>25</v>
      </c>
      <c r="J697" s="10">
        <v>0.06</v>
      </c>
    </row>
    <row r="698" spans="1:10" x14ac:dyDescent="0.75">
      <c r="A698" t="s">
        <v>22</v>
      </c>
      <c r="B698" s="9">
        <v>44215</v>
      </c>
      <c r="C698" s="4">
        <f t="shared" si="60"/>
        <v>4</v>
      </c>
      <c r="D698" s="5">
        <f t="shared" si="61"/>
        <v>1</v>
      </c>
      <c r="E698" s="5" t="s">
        <v>35</v>
      </c>
      <c r="F698" s="5">
        <f t="shared" si="62"/>
        <v>2021</v>
      </c>
      <c r="G698" s="5" t="str">
        <f t="shared" si="63"/>
        <v>2021 Rainy</v>
      </c>
      <c r="H698" s="4">
        <f t="shared" si="64"/>
        <v>110</v>
      </c>
      <c r="I698" s="6">
        <f t="shared" si="65"/>
        <v>25</v>
      </c>
      <c r="J698" s="10">
        <v>0.03</v>
      </c>
    </row>
    <row r="699" spans="1:10" x14ac:dyDescent="0.75">
      <c r="A699" t="s">
        <v>22</v>
      </c>
      <c r="B699" s="9">
        <v>44216</v>
      </c>
      <c r="C699" s="4">
        <f t="shared" si="60"/>
        <v>4</v>
      </c>
      <c r="D699" s="5">
        <f t="shared" si="61"/>
        <v>1</v>
      </c>
      <c r="E699" s="5" t="s">
        <v>35</v>
      </c>
      <c r="F699" s="5">
        <f t="shared" si="62"/>
        <v>2021</v>
      </c>
      <c r="G699" s="5" t="str">
        <f t="shared" si="63"/>
        <v>2021 Rainy</v>
      </c>
      <c r="H699" s="4">
        <f t="shared" si="64"/>
        <v>110</v>
      </c>
      <c r="I699" s="6">
        <f t="shared" si="65"/>
        <v>25</v>
      </c>
      <c r="J699" s="10">
        <v>0.04</v>
      </c>
    </row>
    <row r="700" spans="1:10" x14ac:dyDescent="0.75">
      <c r="A700" t="s">
        <v>22</v>
      </c>
      <c r="B700" s="9">
        <v>44217</v>
      </c>
      <c r="C700" s="4">
        <f t="shared" si="60"/>
        <v>4</v>
      </c>
      <c r="D700" s="5">
        <f t="shared" si="61"/>
        <v>1</v>
      </c>
      <c r="E700" s="5" t="s">
        <v>35</v>
      </c>
      <c r="F700" s="5">
        <f t="shared" si="62"/>
        <v>2021</v>
      </c>
      <c r="G700" s="5" t="str">
        <f t="shared" si="63"/>
        <v>2021 Rainy</v>
      </c>
      <c r="H700" s="4">
        <f t="shared" si="64"/>
        <v>110</v>
      </c>
      <c r="I700" s="6">
        <f t="shared" si="65"/>
        <v>25</v>
      </c>
      <c r="J700" s="10">
        <v>0.03</v>
      </c>
    </row>
    <row r="701" spans="1:10" x14ac:dyDescent="0.75">
      <c r="A701" t="s">
        <v>22</v>
      </c>
      <c r="B701" s="9">
        <v>44218</v>
      </c>
      <c r="C701" s="4">
        <f t="shared" si="60"/>
        <v>4</v>
      </c>
      <c r="D701" s="5">
        <f t="shared" si="61"/>
        <v>1</v>
      </c>
      <c r="E701" s="5" t="s">
        <v>35</v>
      </c>
      <c r="F701" s="5">
        <f t="shared" si="62"/>
        <v>2021</v>
      </c>
      <c r="G701" s="5" t="str">
        <f t="shared" si="63"/>
        <v>2021 Rainy</v>
      </c>
      <c r="H701" s="4">
        <f t="shared" si="64"/>
        <v>110</v>
      </c>
      <c r="I701" s="6">
        <f t="shared" si="65"/>
        <v>25</v>
      </c>
      <c r="J701" s="10">
        <v>0.02</v>
      </c>
    </row>
    <row r="702" spans="1:10" x14ac:dyDescent="0.75">
      <c r="A702" t="s">
        <v>22</v>
      </c>
      <c r="B702" s="9">
        <v>44219</v>
      </c>
      <c r="C702" s="4">
        <f t="shared" si="60"/>
        <v>4</v>
      </c>
      <c r="D702" s="5">
        <f t="shared" si="61"/>
        <v>1</v>
      </c>
      <c r="E702" s="5" t="s">
        <v>35</v>
      </c>
      <c r="F702" s="5">
        <f t="shared" si="62"/>
        <v>2021</v>
      </c>
      <c r="G702" s="5" t="str">
        <f t="shared" si="63"/>
        <v>2021 Rainy</v>
      </c>
      <c r="H702" s="4">
        <f t="shared" si="64"/>
        <v>110</v>
      </c>
      <c r="I702" s="6">
        <f t="shared" si="65"/>
        <v>25</v>
      </c>
      <c r="J702" s="10">
        <v>0.02</v>
      </c>
    </row>
    <row r="703" spans="1:10" x14ac:dyDescent="0.75">
      <c r="A703" t="s">
        <v>22</v>
      </c>
      <c r="B703" s="9">
        <v>44220</v>
      </c>
      <c r="C703" s="4">
        <f t="shared" si="60"/>
        <v>5</v>
      </c>
      <c r="D703" s="5">
        <f t="shared" si="61"/>
        <v>1</v>
      </c>
      <c r="E703" s="5" t="s">
        <v>35</v>
      </c>
      <c r="F703" s="5">
        <f t="shared" si="62"/>
        <v>2021</v>
      </c>
      <c r="G703" s="5" t="str">
        <f t="shared" si="63"/>
        <v>2021 Rainy</v>
      </c>
      <c r="H703" s="4">
        <f t="shared" si="64"/>
        <v>111</v>
      </c>
      <c r="I703" s="6">
        <f t="shared" si="65"/>
        <v>25</v>
      </c>
      <c r="J703" s="10">
        <v>0.03</v>
      </c>
    </row>
    <row r="704" spans="1:10" x14ac:dyDescent="0.75">
      <c r="A704" t="s">
        <v>22</v>
      </c>
      <c r="B704" s="9">
        <v>44221</v>
      </c>
      <c r="C704" s="4">
        <f t="shared" si="60"/>
        <v>5</v>
      </c>
      <c r="D704" s="5">
        <f t="shared" si="61"/>
        <v>1</v>
      </c>
      <c r="E704" s="5" t="s">
        <v>35</v>
      </c>
      <c r="F704" s="5">
        <f t="shared" si="62"/>
        <v>2021</v>
      </c>
      <c r="G704" s="5" t="str">
        <f t="shared" si="63"/>
        <v>2021 Rainy</v>
      </c>
      <c r="H704" s="4">
        <f t="shared" si="64"/>
        <v>111</v>
      </c>
      <c r="I704" s="6">
        <f t="shared" si="65"/>
        <v>25</v>
      </c>
      <c r="J704" s="10">
        <v>0.01</v>
      </c>
    </row>
    <row r="705" spans="1:10" x14ac:dyDescent="0.75">
      <c r="A705" t="s">
        <v>22</v>
      </c>
      <c r="B705" s="9">
        <v>44222</v>
      </c>
      <c r="C705" s="4">
        <f t="shared" si="60"/>
        <v>5</v>
      </c>
      <c r="D705" s="5">
        <f t="shared" si="61"/>
        <v>1</v>
      </c>
      <c r="E705" s="5" t="s">
        <v>35</v>
      </c>
      <c r="F705" s="5">
        <f t="shared" si="62"/>
        <v>2021</v>
      </c>
      <c r="G705" s="5" t="str">
        <f t="shared" si="63"/>
        <v>2021 Rainy</v>
      </c>
      <c r="H705" s="4">
        <f t="shared" si="64"/>
        <v>111</v>
      </c>
      <c r="I705" s="6">
        <f t="shared" si="65"/>
        <v>25</v>
      </c>
      <c r="J705" s="10">
        <v>0.01</v>
      </c>
    </row>
    <row r="706" spans="1:10" x14ac:dyDescent="0.75">
      <c r="A706" t="s">
        <v>22</v>
      </c>
      <c r="B706" s="9">
        <v>44223</v>
      </c>
      <c r="C706" s="4">
        <f t="shared" si="60"/>
        <v>5</v>
      </c>
      <c r="D706" s="5">
        <f t="shared" si="61"/>
        <v>1</v>
      </c>
      <c r="E706" s="5" t="s">
        <v>35</v>
      </c>
      <c r="F706" s="5">
        <f t="shared" si="62"/>
        <v>2021</v>
      </c>
      <c r="G706" s="5" t="str">
        <f t="shared" si="63"/>
        <v>2021 Rainy</v>
      </c>
      <c r="H706" s="4">
        <f t="shared" si="64"/>
        <v>111</v>
      </c>
      <c r="I706" s="6">
        <f t="shared" si="65"/>
        <v>25</v>
      </c>
      <c r="J706" s="10">
        <v>0.01</v>
      </c>
    </row>
    <row r="707" spans="1:10" x14ac:dyDescent="0.75">
      <c r="A707" t="s">
        <v>22</v>
      </c>
      <c r="B707" s="9">
        <v>44224</v>
      </c>
      <c r="C707" s="4">
        <f t="shared" ref="C707:C712" si="66">WEEKNUM(B707)</f>
        <v>5</v>
      </c>
      <c r="D707" s="5">
        <f t="shared" ref="D707:D712" si="67">MONTH(B707)</f>
        <v>1</v>
      </c>
      <c r="E707" s="5" t="s">
        <v>35</v>
      </c>
      <c r="F707" s="5">
        <f t="shared" ref="F707:F712" si="68">YEAR(B707)</f>
        <v>2021</v>
      </c>
      <c r="G707" s="5" t="str">
        <f t="shared" ref="G707:G712" si="69">_xlfn.CONCAT(F707," ", E707)</f>
        <v>2021 Rainy</v>
      </c>
      <c r="H707" s="4">
        <f t="shared" si="64"/>
        <v>111</v>
      </c>
      <c r="I707" s="6">
        <f t="shared" si="65"/>
        <v>25</v>
      </c>
      <c r="J707" s="10">
        <v>0.03</v>
      </c>
    </row>
    <row r="708" spans="1:10" x14ac:dyDescent="0.75">
      <c r="A708" t="s">
        <v>22</v>
      </c>
      <c r="B708" s="9">
        <v>44225</v>
      </c>
      <c r="C708" s="4">
        <f t="shared" si="66"/>
        <v>5</v>
      </c>
      <c r="D708" s="5">
        <f t="shared" si="67"/>
        <v>1</v>
      </c>
      <c r="E708" s="5" t="s">
        <v>35</v>
      </c>
      <c r="F708" s="5">
        <f t="shared" si="68"/>
        <v>2021</v>
      </c>
      <c r="G708" s="5" t="str">
        <f t="shared" si="69"/>
        <v>2021 Rainy</v>
      </c>
      <c r="H708" s="4">
        <f>(F708-F$2)*53+C708</f>
        <v>111</v>
      </c>
      <c r="I708" s="6">
        <f>(F708-F$2)*12+D708</f>
        <v>25</v>
      </c>
      <c r="J708" s="10">
        <v>0.02</v>
      </c>
    </row>
    <row r="709" spans="1:10" x14ac:dyDescent="0.75">
      <c r="A709" t="s">
        <v>22</v>
      </c>
      <c r="B709" s="9">
        <v>44226</v>
      </c>
      <c r="C709" s="4">
        <f t="shared" si="66"/>
        <v>5</v>
      </c>
      <c r="D709" s="5">
        <f t="shared" si="67"/>
        <v>1</v>
      </c>
      <c r="E709" s="5" t="s">
        <v>35</v>
      </c>
      <c r="F709" s="5">
        <f t="shared" si="68"/>
        <v>2021</v>
      </c>
      <c r="G709" s="5" t="str">
        <f t="shared" si="69"/>
        <v>2021 Rainy</v>
      </c>
      <c r="H709" s="4">
        <f>(F709-F$2)*53+C709</f>
        <v>111</v>
      </c>
      <c r="I709" s="6">
        <f>(F709-F$2)*12+D709</f>
        <v>25</v>
      </c>
      <c r="J709" s="10">
        <v>0.01</v>
      </c>
    </row>
    <row r="710" spans="1:10" x14ac:dyDescent="0.75">
      <c r="A710" t="s">
        <v>22</v>
      </c>
      <c r="B710" s="9">
        <v>44227</v>
      </c>
      <c r="C710" s="4">
        <f t="shared" si="66"/>
        <v>6</v>
      </c>
      <c r="D710" s="5">
        <f t="shared" si="67"/>
        <v>1</v>
      </c>
      <c r="E710" s="5" t="s">
        <v>35</v>
      </c>
      <c r="F710" s="5">
        <f t="shared" si="68"/>
        <v>2021</v>
      </c>
      <c r="G710" s="5" t="str">
        <f t="shared" si="69"/>
        <v>2021 Rainy</v>
      </c>
      <c r="H710" s="4">
        <f>(F710-F$2)*53+C710</f>
        <v>112</v>
      </c>
      <c r="I710" s="6">
        <f>(F710-F$2)*12+D710</f>
        <v>25</v>
      </c>
      <c r="J710" s="10">
        <v>0.02</v>
      </c>
    </row>
    <row r="711" spans="1:10" x14ac:dyDescent="0.75">
      <c r="A711" t="s">
        <v>22</v>
      </c>
      <c r="B711" s="9">
        <v>44228</v>
      </c>
      <c r="C711" s="4">
        <f t="shared" si="66"/>
        <v>6</v>
      </c>
      <c r="D711" s="5">
        <f t="shared" si="67"/>
        <v>2</v>
      </c>
      <c r="E711" s="5" t="s">
        <v>35</v>
      </c>
      <c r="F711" s="5">
        <f t="shared" si="68"/>
        <v>2021</v>
      </c>
      <c r="G711" s="5" t="str">
        <f t="shared" si="69"/>
        <v>2021 Rainy</v>
      </c>
      <c r="H711" s="4">
        <f>(F711-F$2)*53+C711</f>
        <v>112</v>
      </c>
      <c r="I711" s="6">
        <f>(F711-F$2)*12+D711</f>
        <v>26</v>
      </c>
      <c r="J711" s="10">
        <v>0.02</v>
      </c>
    </row>
    <row r="712" spans="1:10" x14ac:dyDescent="0.75">
      <c r="A712" t="s">
        <v>22</v>
      </c>
      <c r="B712" s="9">
        <v>44229</v>
      </c>
      <c r="C712" s="4">
        <f t="shared" si="66"/>
        <v>6</v>
      </c>
      <c r="D712" s="5">
        <f t="shared" si="67"/>
        <v>2</v>
      </c>
      <c r="E712" s="5" t="s">
        <v>35</v>
      </c>
      <c r="F712" s="5">
        <f t="shared" si="68"/>
        <v>2021</v>
      </c>
      <c r="G712" s="5" t="str">
        <f t="shared" si="69"/>
        <v>2021 Rainy</v>
      </c>
      <c r="H712" s="4">
        <f>(F712-F$2)*53+C712</f>
        <v>112</v>
      </c>
      <c r="I712" s="6">
        <f>(F712-F$2)*12+D712</f>
        <v>26</v>
      </c>
      <c r="J712" s="10">
        <v>7.08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H712"/>
  <sheetViews>
    <sheetView workbookViewId="0">
      <selection sqref="A1:H1"/>
    </sheetView>
  </sheetViews>
  <sheetFormatPr defaultRowHeight="14.75" x14ac:dyDescent="0.75"/>
  <cols>
    <col min="1" max="1" width="6.6796875" bestFit="1" customWidth="1"/>
    <col min="2" max="2" width="10.2265625" bestFit="1" customWidth="1"/>
    <col min="3" max="3" width="6.36328125" style="3" bestFit="1" customWidth="1"/>
    <col min="4" max="4" width="6.1328125" style="3" bestFit="1" customWidth="1"/>
    <col min="5" max="5" width="4.6796875" style="3" bestFit="1" customWidth="1"/>
    <col min="6" max="6" width="10.90625" style="3" bestFit="1" customWidth="1"/>
    <col min="7" max="7" width="9.453125" style="14" bestFit="1" customWidth="1"/>
    <col min="8" max="8" width="21.58984375" bestFit="1" customWidth="1"/>
  </cols>
  <sheetData>
    <row r="1" spans="1:8" ht="29.5" x14ac:dyDescent="0.75">
      <c r="A1" s="24" t="s">
        <v>36</v>
      </c>
      <c r="B1" s="25" t="s">
        <v>37</v>
      </c>
      <c r="C1" s="27" t="s">
        <v>39</v>
      </c>
      <c r="D1" s="27" t="s">
        <v>34</v>
      </c>
      <c r="E1" s="27" t="s">
        <v>40</v>
      </c>
      <c r="F1" s="28" t="s">
        <v>41</v>
      </c>
      <c r="G1" s="30" t="s">
        <v>43</v>
      </c>
      <c r="H1" s="25" t="s">
        <v>44</v>
      </c>
    </row>
    <row r="2" spans="1:8" x14ac:dyDescent="0.75">
      <c r="A2" t="s">
        <v>23</v>
      </c>
      <c r="B2" s="2">
        <v>43519</v>
      </c>
      <c r="C2" s="5">
        <f>MONTH(B2)</f>
        <v>2</v>
      </c>
      <c r="D2" s="5" t="s">
        <v>35</v>
      </c>
      <c r="E2" s="5">
        <f>YEAR(B2)</f>
        <v>2019</v>
      </c>
      <c r="F2" s="5" t="str">
        <f>_xlfn.CONCAT(E2," ",D2)</f>
        <v>2019 Rainy</v>
      </c>
      <c r="G2" s="6">
        <f>C2</f>
        <v>2</v>
      </c>
      <c r="H2" s="3">
        <v>3.3799999999999997E-2</v>
      </c>
    </row>
    <row r="3" spans="1:8" x14ac:dyDescent="0.75">
      <c r="A3" t="s">
        <v>23</v>
      </c>
      <c r="B3" s="2">
        <v>43520</v>
      </c>
      <c r="C3" s="5">
        <f t="shared" ref="C3:C66" si="0">MONTH(B3)</f>
        <v>2</v>
      </c>
      <c r="D3" s="5" t="s">
        <v>35</v>
      </c>
      <c r="E3" s="5">
        <f t="shared" ref="E3:E66" si="1">YEAR(B3)</f>
        <v>2019</v>
      </c>
      <c r="F3" s="5" t="str">
        <f t="shared" ref="F3:F66" si="2">_xlfn.CONCAT(E3," ",D3)</f>
        <v>2019 Rainy</v>
      </c>
      <c r="G3" s="6">
        <f>(E3-E$2)*12+C3</f>
        <v>2</v>
      </c>
      <c r="H3" s="3">
        <v>5.0000000000000001E-3</v>
      </c>
    </row>
    <row r="4" spans="1:8" x14ac:dyDescent="0.75">
      <c r="A4" t="s">
        <v>23</v>
      </c>
      <c r="B4" s="2">
        <v>43521</v>
      </c>
      <c r="C4" s="5">
        <f t="shared" si="0"/>
        <v>2</v>
      </c>
      <c r="D4" s="5" t="s">
        <v>35</v>
      </c>
      <c r="E4" s="5">
        <f t="shared" si="1"/>
        <v>2019</v>
      </c>
      <c r="F4" s="5" t="str">
        <f t="shared" si="2"/>
        <v>2019 Rainy</v>
      </c>
      <c r="G4" s="6">
        <f t="shared" ref="G4:G67" si="3">(E4-E$2)*12+C4</f>
        <v>2</v>
      </c>
      <c r="H4" s="3">
        <v>5.0000000000000001E-3</v>
      </c>
    </row>
    <row r="5" spans="1:8" x14ac:dyDescent="0.75">
      <c r="A5" t="s">
        <v>23</v>
      </c>
      <c r="B5" s="2">
        <v>43522</v>
      </c>
      <c r="C5" s="5">
        <f t="shared" si="0"/>
        <v>2</v>
      </c>
      <c r="D5" s="5" t="s">
        <v>35</v>
      </c>
      <c r="E5" s="5">
        <f t="shared" si="1"/>
        <v>2019</v>
      </c>
      <c r="F5" s="5" t="str">
        <f t="shared" si="2"/>
        <v>2019 Rainy</v>
      </c>
      <c r="G5" s="6">
        <f t="shared" si="3"/>
        <v>2</v>
      </c>
      <c r="H5" s="3">
        <v>5.0000000000000001E-3</v>
      </c>
    </row>
    <row r="6" spans="1:8" x14ac:dyDescent="0.75">
      <c r="A6" t="s">
        <v>23</v>
      </c>
      <c r="B6" s="2">
        <v>43523</v>
      </c>
      <c r="C6" s="5">
        <f t="shared" si="0"/>
        <v>2</v>
      </c>
      <c r="D6" s="5" t="s">
        <v>35</v>
      </c>
      <c r="E6" s="5">
        <f t="shared" si="1"/>
        <v>2019</v>
      </c>
      <c r="F6" s="5" t="str">
        <f t="shared" si="2"/>
        <v>2019 Rainy</v>
      </c>
      <c r="G6" s="6">
        <f t="shared" si="3"/>
        <v>2</v>
      </c>
      <c r="H6" s="3">
        <v>2.2499999999999999E-2</v>
      </c>
    </row>
    <row r="7" spans="1:8" x14ac:dyDescent="0.75">
      <c r="A7" t="s">
        <v>23</v>
      </c>
      <c r="B7" s="2">
        <v>43524</v>
      </c>
      <c r="C7" s="5">
        <f t="shared" si="0"/>
        <v>2</v>
      </c>
      <c r="D7" s="5" t="s">
        <v>35</v>
      </c>
      <c r="E7" s="5">
        <f t="shared" si="1"/>
        <v>2019</v>
      </c>
      <c r="F7" s="5" t="str">
        <f t="shared" si="2"/>
        <v>2019 Rainy</v>
      </c>
      <c r="G7" s="6">
        <f t="shared" si="3"/>
        <v>2</v>
      </c>
      <c r="H7" s="3">
        <v>5.0000000000000001E-3</v>
      </c>
    </row>
    <row r="8" spans="1:8" x14ac:dyDescent="0.75">
      <c r="A8" t="s">
        <v>23</v>
      </c>
      <c r="B8" s="2">
        <v>43525</v>
      </c>
      <c r="C8" s="5">
        <f t="shared" si="0"/>
        <v>3</v>
      </c>
      <c r="D8" s="5" t="s">
        <v>35</v>
      </c>
      <c r="E8" s="5">
        <f t="shared" si="1"/>
        <v>2019</v>
      </c>
      <c r="F8" s="5" t="str">
        <f t="shared" si="2"/>
        <v>2019 Rainy</v>
      </c>
      <c r="G8" s="6">
        <f t="shared" si="3"/>
        <v>3</v>
      </c>
      <c r="H8" s="3">
        <v>3.8699999999999998E-2</v>
      </c>
    </row>
    <row r="9" spans="1:8" x14ac:dyDescent="0.75">
      <c r="A9" t="s">
        <v>23</v>
      </c>
      <c r="B9" s="2">
        <v>43526</v>
      </c>
      <c r="C9" s="5">
        <f t="shared" si="0"/>
        <v>3</v>
      </c>
      <c r="D9" s="5" t="s">
        <v>35</v>
      </c>
      <c r="E9" s="5">
        <f t="shared" si="1"/>
        <v>2019</v>
      </c>
      <c r="F9" s="5" t="str">
        <f t="shared" si="2"/>
        <v>2019 Rainy</v>
      </c>
      <c r="G9" s="6">
        <f t="shared" si="3"/>
        <v>3</v>
      </c>
      <c r="H9" s="3">
        <v>6.45E-3</v>
      </c>
    </row>
    <row r="10" spans="1:8" x14ac:dyDescent="0.75">
      <c r="A10" t="s">
        <v>23</v>
      </c>
      <c r="B10" s="2">
        <v>43527</v>
      </c>
      <c r="C10" s="5">
        <f t="shared" si="0"/>
        <v>3</v>
      </c>
      <c r="D10" s="5" t="s">
        <v>35</v>
      </c>
      <c r="E10" s="5">
        <f t="shared" si="1"/>
        <v>2019</v>
      </c>
      <c r="F10" s="5" t="str">
        <f t="shared" si="2"/>
        <v>2019 Rainy</v>
      </c>
      <c r="G10" s="6">
        <f t="shared" si="3"/>
        <v>3</v>
      </c>
      <c r="H10" s="3">
        <v>5.0000000000000001E-3</v>
      </c>
    </row>
    <row r="11" spans="1:8" x14ac:dyDescent="0.75">
      <c r="A11" t="s">
        <v>23</v>
      </c>
      <c r="B11" s="2">
        <v>43528</v>
      </c>
      <c r="C11" s="5">
        <f t="shared" si="0"/>
        <v>3</v>
      </c>
      <c r="D11" s="5" t="s">
        <v>35</v>
      </c>
      <c r="E11" s="5">
        <f t="shared" si="1"/>
        <v>2019</v>
      </c>
      <c r="F11" s="5" t="str">
        <f t="shared" si="2"/>
        <v>2019 Rainy</v>
      </c>
      <c r="G11" s="6">
        <f t="shared" si="3"/>
        <v>3</v>
      </c>
      <c r="H11" s="3">
        <v>2.0500000000000001E-2</v>
      </c>
    </row>
    <row r="12" spans="1:8" x14ac:dyDescent="0.75">
      <c r="A12" t="s">
        <v>23</v>
      </c>
      <c r="B12" s="2">
        <v>43529</v>
      </c>
      <c r="C12" s="5">
        <f t="shared" si="0"/>
        <v>3</v>
      </c>
      <c r="D12" s="5" t="s">
        <v>35</v>
      </c>
      <c r="E12" s="5">
        <f t="shared" si="1"/>
        <v>2019</v>
      </c>
      <c r="F12" s="5" t="str">
        <f t="shared" si="2"/>
        <v>2019 Rainy</v>
      </c>
      <c r="G12" s="6">
        <f t="shared" si="3"/>
        <v>3</v>
      </c>
      <c r="H12" s="3">
        <v>5.1399999999999996E-3</v>
      </c>
    </row>
    <row r="13" spans="1:8" x14ac:dyDescent="0.75">
      <c r="A13" t="s">
        <v>23</v>
      </c>
      <c r="B13" s="2">
        <v>43530</v>
      </c>
      <c r="C13" s="5">
        <f t="shared" si="0"/>
        <v>3</v>
      </c>
      <c r="D13" s="5" t="s">
        <v>35</v>
      </c>
      <c r="E13" s="5">
        <f t="shared" si="1"/>
        <v>2019</v>
      </c>
      <c r="F13" s="5" t="str">
        <f t="shared" si="2"/>
        <v>2019 Rainy</v>
      </c>
      <c r="G13" s="6">
        <f t="shared" si="3"/>
        <v>3</v>
      </c>
      <c r="H13" s="3">
        <v>2.9499999999999998E-2</v>
      </c>
    </row>
    <row r="14" spans="1:8" x14ac:dyDescent="0.75">
      <c r="A14" t="s">
        <v>23</v>
      </c>
      <c r="B14" s="2">
        <v>43531</v>
      </c>
      <c r="C14" s="5">
        <f t="shared" si="0"/>
        <v>3</v>
      </c>
      <c r="D14" s="5" t="s">
        <v>35</v>
      </c>
      <c r="E14" s="5">
        <f t="shared" si="1"/>
        <v>2019</v>
      </c>
      <c r="F14" s="5" t="str">
        <f t="shared" si="2"/>
        <v>2019 Rainy</v>
      </c>
      <c r="G14" s="6">
        <f t="shared" si="3"/>
        <v>3</v>
      </c>
      <c r="H14" s="3">
        <v>1.61E-2</v>
      </c>
    </row>
    <row r="15" spans="1:8" x14ac:dyDescent="0.75">
      <c r="A15" t="s">
        <v>23</v>
      </c>
      <c r="B15" s="2">
        <v>43532</v>
      </c>
      <c r="C15" s="5">
        <f t="shared" si="0"/>
        <v>3</v>
      </c>
      <c r="D15" s="5" t="s">
        <v>35</v>
      </c>
      <c r="E15" s="5">
        <f t="shared" si="1"/>
        <v>2019</v>
      </c>
      <c r="F15" s="5" t="str">
        <f t="shared" si="2"/>
        <v>2019 Rainy</v>
      </c>
      <c r="G15" s="6">
        <f t="shared" si="3"/>
        <v>3</v>
      </c>
      <c r="H15" s="3">
        <v>3.27E-2</v>
      </c>
    </row>
    <row r="16" spans="1:8" x14ac:dyDescent="0.75">
      <c r="A16" t="s">
        <v>23</v>
      </c>
      <c r="B16" s="2">
        <v>43533</v>
      </c>
      <c r="C16" s="5">
        <f t="shared" si="0"/>
        <v>3</v>
      </c>
      <c r="D16" s="5" t="s">
        <v>35</v>
      </c>
      <c r="E16" s="5">
        <f t="shared" si="1"/>
        <v>2019</v>
      </c>
      <c r="F16" s="5" t="str">
        <f t="shared" si="2"/>
        <v>2019 Rainy</v>
      </c>
      <c r="G16" s="6">
        <f t="shared" si="3"/>
        <v>3</v>
      </c>
      <c r="H16" s="3">
        <v>1.46E-2</v>
      </c>
    </row>
    <row r="17" spans="1:8" x14ac:dyDescent="0.75">
      <c r="A17" t="s">
        <v>23</v>
      </c>
      <c r="B17" s="2">
        <v>43534</v>
      </c>
      <c r="C17" s="5">
        <f t="shared" si="0"/>
        <v>3</v>
      </c>
      <c r="D17" s="5" t="s">
        <v>35</v>
      </c>
      <c r="E17" s="5">
        <f t="shared" si="1"/>
        <v>2019</v>
      </c>
      <c r="F17" s="5" t="str">
        <f t="shared" si="2"/>
        <v>2019 Rainy</v>
      </c>
      <c r="G17" s="6">
        <f t="shared" si="3"/>
        <v>3</v>
      </c>
      <c r="H17" s="3">
        <v>7.9500000000000005E-3</v>
      </c>
    </row>
    <row r="18" spans="1:8" x14ac:dyDescent="0.75">
      <c r="A18" t="s">
        <v>23</v>
      </c>
      <c r="B18" s="2">
        <v>43535</v>
      </c>
      <c r="C18" s="5">
        <f t="shared" si="0"/>
        <v>3</v>
      </c>
      <c r="D18" s="5" t="s">
        <v>35</v>
      </c>
      <c r="E18" s="5">
        <f t="shared" si="1"/>
        <v>2019</v>
      </c>
      <c r="F18" s="5" t="str">
        <f t="shared" si="2"/>
        <v>2019 Rainy</v>
      </c>
      <c r="G18" s="6">
        <f t="shared" si="3"/>
        <v>3</v>
      </c>
      <c r="H18" s="3">
        <v>3.4000000000000002E-2</v>
      </c>
    </row>
    <row r="19" spans="1:8" x14ac:dyDescent="0.75">
      <c r="A19" t="s">
        <v>23</v>
      </c>
      <c r="B19" s="2">
        <v>43536</v>
      </c>
      <c r="C19" s="5">
        <f t="shared" si="0"/>
        <v>3</v>
      </c>
      <c r="D19" s="5" t="s">
        <v>35</v>
      </c>
      <c r="E19" s="5">
        <f t="shared" si="1"/>
        <v>2019</v>
      </c>
      <c r="F19" s="5" t="str">
        <f t="shared" si="2"/>
        <v>2019 Rainy</v>
      </c>
      <c r="G19" s="6">
        <f t="shared" si="3"/>
        <v>3</v>
      </c>
      <c r="H19" s="3">
        <v>2.0500000000000001E-2</v>
      </c>
    </row>
    <row r="20" spans="1:8" x14ac:dyDescent="0.75">
      <c r="A20" t="s">
        <v>23</v>
      </c>
      <c r="B20" s="2">
        <v>43537</v>
      </c>
      <c r="C20" s="5">
        <f t="shared" si="0"/>
        <v>3</v>
      </c>
      <c r="D20" s="5" t="s">
        <v>35</v>
      </c>
      <c r="E20" s="5">
        <f t="shared" si="1"/>
        <v>2019</v>
      </c>
      <c r="F20" s="5" t="str">
        <f t="shared" si="2"/>
        <v>2019 Rainy</v>
      </c>
      <c r="G20" s="6">
        <f t="shared" si="3"/>
        <v>3</v>
      </c>
      <c r="H20" s="3">
        <v>1.2800000000000001E-2</v>
      </c>
    </row>
    <row r="21" spans="1:8" x14ac:dyDescent="0.75">
      <c r="A21" t="s">
        <v>23</v>
      </c>
      <c r="B21" s="2">
        <v>43538</v>
      </c>
      <c r="C21" s="5">
        <f t="shared" si="0"/>
        <v>3</v>
      </c>
      <c r="D21" s="5" t="s">
        <v>35</v>
      </c>
      <c r="E21" s="5">
        <f t="shared" si="1"/>
        <v>2019</v>
      </c>
      <c r="F21" s="5" t="str">
        <f t="shared" si="2"/>
        <v>2019 Rainy</v>
      </c>
      <c r="G21" s="6">
        <f t="shared" si="3"/>
        <v>3</v>
      </c>
      <c r="H21" s="3">
        <v>5.0000000000000001E-3</v>
      </c>
    </row>
    <row r="22" spans="1:8" x14ac:dyDescent="0.75">
      <c r="A22" t="s">
        <v>23</v>
      </c>
      <c r="B22" s="2">
        <v>43539</v>
      </c>
      <c r="C22" s="5">
        <f t="shared" si="0"/>
        <v>3</v>
      </c>
      <c r="D22" s="5" t="s">
        <v>35</v>
      </c>
      <c r="E22" s="5">
        <f t="shared" si="1"/>
        <v>2019</v>
      </c>
      <c r="F22" s="5" t="str">
        <f t="shared" si="2"/>
        <v>2019 Rainy</v>
      </c>
      <c r="G22" s="6">
        <f t="shared" si="3"/>
        <v>3</v>
      </c>
      <c r="H22" s="3">
        <v>1.23E-2</v>
      </c>
    </row>
    <row r="23" spans="1:8" x14ac:dyDescent="0.75">
      <c r="A23" t="s">
        <v>23</v>
      </c>
      <c r="B23" s="2">
        <v>43540</v>
      </c>
      <c r="C23" s="5">
        <f t="shared" si="0"/>
        <v>3</v>
      </c>
      <c r="D23" s="5" t="s">
        <v>35</v>
      </c>
      <c r="E23" s="5">
        <f t="shared" si="1"/>
        <v>2019</v>
      </c>
      <c r="F23" s="5" t="str">
        <f t="shared" si="2"/>
        <v>2019 Rainy</v>
      </c>
      <c r="G23" s="6">
        <f t="shared" si="3"/>
        <v>3</v>
      </c>
      <c r="H23" s="3">
        <v>1E-3</v>
      </c>
    </row>
    <row r="24" spans="1:8" x14ac:dyDescent="0.75">
      <c r="A24" t="s">
        <v>23</v>
      </c>
      <c r="B24" s="2">
        <v>43541</v>
      </c>
      <c r="C24" s="5">
        <f t="shared" si="0"/>
        <v>3</v>
      </c>
      <c r="D24" s="5" t="s">
        <v>35</v>
      </c>
      <c r="E24" s="5">
        <f t="shared" si="1"/>
        <v>2019</v>
      </c>
      <c r="F24" s="5" t="str">
        <f t="shared" si="2"/>
        <v>2019 Rainy</v>
      </c>
      <c r="G24" s="6">
        <f t="shared" si="3"/>
        <v>3</v>
      </c>
      <c r="H24" s="3">
        <v>6.4799999999999996E-2</v>
      </c>
    </row>
    <row r="25" spans="1:8" x14ac:dyDescent="0.75">
      <c r="A25" t="s">
        <v>23</v>
      </c>
      <c r="B25" s="2">
        <v>43542</v>
      </c>
      <c r="C25" s="5">
        <f t="shared" si="0"/>
        <v>3</v>
      </c>
      <c r="D25" s="5" t="s">
        <v>35</v>
      </c>
      <c r="E25" s="5">
        <f t="shared" si="1"/>
        <v>2019</v>
      </c>
      <c r="F25" s="5" t="str">
        <f t="shared" si="2"/>
        <v>2019 Rainy</v>
      </c>
      <c r="G25" s="6">
        <f t="shared" si="3"/>
        <v>3</v>
      </c>
      <c r="H25" s="3">
        <v>9.5399999999999999E-3</v>
      </c>
    </row>
    <row r="26" spans="1:8" x14ac:dyDescent="0.75">
      <c r="A26" t="s">
        <v>23</v>
      </c>
      <c r="B26" s="2">
        <v>43543</v>
      </c>
      <c r="C26" s="5">
        <f t="shared" si="0"/>
        <v>3</v>
      </c>
      <c r="D26" s="5" t="s">
        <v>35</v>
      </c>
      <c r="E26" s="5">
        <f t="shared" si="1"/>
        <v>2019</v>
      </c>
      <c r="F26" s="5" t="str">
        <f t="shared" si="2"/>
        <v>2019 Rainy</v>
      </c>
      <c r="G26" s="6">
        <f t="shared" si="3"/>
        <v>3</v>
      </c>
      <c r="H26" s="3">
        <v>8.4799999999999997E-3</v>
      </c>
    </row>
    <row r="27" spans="1:8" x14ac:dyDescent="0.75">
      <c r="A27" t="s">
        <v>23</v>
      </c>
      <c r="B27" s="2">
        <v>43544</v>
      </c>
      <c r="C27" s="5">
        <f t="shared" si="0"/>
        <v>3</v>
      </c>
      <c r="D27" s="5" t="s">
        <v>35</v>
      </c>
      <c r="E27" s="5">
        <f t="shared" si="1"/>
        <v>2019</v>
      </c>
      <c r="F27" s="5" t="str">
        <f t="shared" si="2"/>
        <v>2019 Rainy</v>
      </c>
      <c r="G27" s="6">
        <f t="shared" si="3"/>
        <v>3</v>
      </c>
      <c r="H27" s="3">
        <v>1.0300000000000001E-3</v>
      </c>
    </row>
    <row r="28" spans="1:8" x14ac:dyDescent="0.75">
      <c r="A28" t="s">
        <v>23</v>
      </c>
      <c r="B28" s="2">
        <v>43545</v>
      </c>
      <c r="C28" s="5">
        <f t="shared" si="0"/>
        <v>3</v>
      </c>
      <c r="D28" s="5" t="s">
        <v>35</v>
      </c>
      <c r="E28" s="5">
        <f t="shared" si="1"/>
        <v>2019</v>
      </c>
      <c r="F28" s="5" t="str">
        <f t="shared" si="2"/>
        <v>2019 Rainy</v>
      </c>
      <c r="G28" s="6">
        <f t="shared" si="3"/>
        <v>3</v>
      </c>
      <c r="H28" s="3">
        <v>2.8799999999999999E-2</v>
      </c>
    </row>
    <row r="29" spans="1:8" x14ac:dyDescent="0.75">
      <c r="A29" t="s">
        <v>23</v>
      </c>
      <c r="B29" s="2">
        <v>43546</v>
      </c>
      <c r="C29" s="5">
        <f t="shared" si="0"/>
        <v>3</v>
      </c>
      <c r="D29" s="5" t="s">
        <v>35</v>
      </c>
      <c r="E29" s="5">
        <f t="shared" si="1"/>
        <v>2019</v>
      </c>
      <c r="F29" s="5" t="str">
        <f t="shared" si="2"/>
        <v>2019 Rainy</v>
      </c>
      <c r="G29" s="6">
        <f t="shared" si="3"/>
        <v>3</v>
      </c>
      <c r="H29" s="3">
        <v>6.3400000000000001E-3</v>
      </c>
    </row>
    <row r="30" spans="1:8" x14ac:dyDescent="0.75">
      <c r="A30" t="s">
        <v>23</v>
      </c>
      <c r="B30" s="2">
        <v>43547</v>
      </c>
      <c r="C30" s="5">
        <f t="shared" si="0"/>
        <v>3</v>
      </c>
      <c r="D30" s="5" t="s">
        <v>35</v>
      </c>
      <c r="E30" s="5">
        <f t="shared" si="1"/>
        <v>2019</v>
      </c>
      <c r="F30" s="5" t="str">
        <f t="shared" si="2"/>
        <v>2019 Rainy</v>
      </c>
      <c r="G30" s="6">
        <f t="shared" si="3"/>
        <v>3</v>
      </c>
      <c r="H30" s="3">
        <v>1E-3</v>
      </c>
    </row>
    <row r="31" spans="1:8" x14ac:dyDescent="0.75">
      <c r="A31" t="s">
        <v>23</v>
      </c>
      <c r="B31" s="2">
        <v>43548</v>
      </c>
      <c r="C31" s="5">
        <f t="shared" si="0"/>
        <v>3</v>
      </c>
      <c r="D31" s="5" t="s">
        <v>35</v>
      </c>
      <c r="E31" s="5">
        <f t="shared" si="1"/>
        <v>2019</v>
      </c>
      <c r="F31" s="5" t="str">
        <f t="shared" si="2"/>
        <v>2019 Rainy</v>
      </c>
      <c r="G31" s="6">
        <f t="shared" si="3"/>
        <v>3</v>
      </c>
      <c r="H31" s="3">
        <v>1.04E-2</v>
      </c>
    </row>
    <row r="32" spans="1:8" x14ac:dyDescent="0.75">
      <c r="A32" t="s">
        <v>23</v>
      </c>
      <c r="B32" s="2">
        <v>43549</v>
      </c>
      <c r="C32" s="5">
        <f t="shared" si="0"/>
        <v>3</v>
      </c>
      <c r="D32" s="5" t="s">
        <v>35</v>
      </c>
      <c r="E32" s="5">
        <f t="shared" si="1"/>
        <v>2019</v>
      </c>
      <c r="F32" s="5" t="str">
        <f t="shared" si="2"/>
        <v>2019 Rainy</v>
      </c>
      <c r="G32" s="6">
        <f t="shared" si="3"/>
        <v>3</v>
      </c>
      <c r="H32" s="3">
        <v>9.8399999999999998E-3</v>
      </c>
    </row>
    <row r="33" spans="1:8" x14ac:dyDescent="0.75">
      <c r="A33" t="s">
        <v>23</v>
      </c>
      <c r="B33" s="2">
        <v>43550</v>
      </c>
      <c r="C33" s="5">
        <f t="shared" si="0"/>
        <v>3</v>
      </c>
      <c r="D33" s="5" t="s">
        <v>35</v>
      </c>
      <c r="E33" s="5">
        <f t="shared" si="1"/>
        <v>2019</v>
      </c>
      <c r="F33" s="5" t="str">
        <f t="shared" si="2"/>
        <v>2019 Rainy</v>
      </c>
      <c r="G33" s="6">
        <f t="shared" si="3"/>
        <v>3</v>
      </c>
      <c r="H33" s="3">
        <v>2.2599999999999999E-2</v>
      </c>
    </row>
    <row r="34" spans="1:8" x14ac:dyDescent="0.75">
      <c r="A34" t="s">
        <v>23</v>
      </c>
      <c r="B34" s="2">
        <v>43551</v>
      </c>
      <c r="C34" s="5">
        <f t="shared" si="0"/>
        <v>3</v>
      </c>
      <c r="D34" s="5" t="s">
        <v>35</v>
      </c>
      <c r="E34" s="5">
        <f t="shared" si="1"/>
        <v>2019</v>
      </c>
      <c r="F34" s="5" t="str">
        <f t="shared" si="2"/>
        <v>2019 Rainy</v>
      </c>
      <c r="G34" s="6">
        <f t="shared" si="3"/>
        <v>3</v>
      </c>
      <c r="H34" s="3">
        <v>1.84E-2</v>
      </c>
    </row>
    <row r="35" spans="1:8" x14ac:dyDescent="0.75">
      <c r="A35" t="s">
        <v>23</v>
      </c>
      <c r="B35" s="2">
        <v>43552</v>
      </c>
      <c r="C35" s="5">
        <f t="shared" si="0"/>
        <v>3</v>
      </c>
      <c r="D35" s="5" t="s">
        <v>35</v>
      </c>
      <c r="E35" s="5">
        <f t="shared" si="1"/>
        <v>2019</v>
      </c>
      <c r="F35" s="5" t="str">
        <f t="shared" si="2"/>
        <v>2019 Rainy</v>
      </c>
      <c r="G35" s="6">
        <f t="shared" si="3"/>
        <v>3</v>
      </c>
      <c r="H35" s="3">
        <v>1.41E-2</v>
      </c>
    </row>
    <row r="36" spans="1:8" x14ac:dyDescent="0.75">
      <c r="A36" t="s">
        <v>23</v>
      </c>
      <c r="B36" s="2">
        <v>43553</v>
      </c>
      <c r="C36" s="5">
        <f t="shared" si="0"/>
        <v>3</v>
      </c>
      <c r="D36" s="5" t="s">
        <v>35</v>
      </c>
      <c r="E36" s="5">
        <f t="shared" si="1"/>
        <v>2019</v>
      </c>
      <c r="F36" s="5" t="str">
        <f t="shared" si="2"/>
        <v>2019 Rainy</v>
      </c>
      <c r="G36" s="6">
        <f t="shared" si="3"/>
        <v>3</v>
      </c>
      <c r="H36" s="3">
        <v>1E-3</v>
      </c>
    </row>
    <row r="37" spans="1:8" x14ac:dyDescent="0.75">
      <c r="A37" t="s">
        <v>23</v>
      </c>
      <c r="B37" s="2">
        <v>43554</v>
      </c>
      <c r="C37" s="5">
        <f t="shared" si="0"/>
        <v>3</v>
      </c>
      <c r="D37" s="5" t="s">
        <v>35</v>
      </c>
      <c r="E37" s="5">
        <f t="shared" si="1"/>
        <v>2019</v>
      </c>
      <c r="F37" s="5" t="str">
        <f t="shared" si="2"/>
        <v>2019 Rainy</v>
      </c>
      <c r="G37" s="6">
        <f t="shared" si="3"/>
        <v>3</v>
      </c>
      <c r="H37" s="3">
        <v>2.3900000000000001E-2</v>
      </c>
    </row>
    <row r="38" spans="1:8" x14ac:dyDescent="0.75">
      <c r="A38" t="s">
        <v>23</v>
      </c>
      <c r="B38" s="2">
        <v>43555</v>
      </c>
      <c r="C38" s="5">
        <f t="shared" si="0"/>
        <v>3</v>
      </c>
      <c r="D38" s="5" t="s">
        <v>35</v>
      </c>
      <c r="E38" s="5">
        <f t="shared" si="1"/>
        <v>2019</v>
      </c>
      <c r="F38" s="5" t="str">
        <f t="shared" si="2"/>
        <v>2019 Rainy</v>
      </c>
      <c r="G38" s="6">
        <f t="shared" si="3"/>
        <v>3</v>
      </c>
      <c r="H38" s="3">
        <v>2.1100000000000001E-2</v>
      </c>
    </row>
    <row r="39" spans="1:8" x14ac:dyDescent="0.75">
      <c r="A39" t="s">
        <v>23</v>
      </c>
      <c r="B39" s="2">
        <v>43556</v>
      </c>
      <c r="C39" s="5">
        <f t="shared" si="0"/>
        <v>4</v>
      </c>
      <c r="D39" s="5" t="s">
        <v>33</v>
      </c>
      <c r="E39" s="5">
        <f t="shared" si="1"/>
        <v>2019</v>
      </c>
      <c r="F39" s="5" t="str">
        <f t="shared" si="2"/>
        <v>2019 Dry</v>
      </c>
      <c r="G39" s="6">
        <f t="shared" si="3"/>
        <v>4</v>
      </c>
      <c r="H39" s="3">
        <v>3.1899999999999998E-2</v>
      </c>
    </row>
    <row r="40" spans="1:8" x14ac:dyDescent="0.75">
      <c r="A40" t="s">
        <v>23</v>
      </c>
      <c r="B40" s="2">
        <v>43557</v>
      </c>
      <c r="C40" s="5">
        <f t="shared" si="0"/>
        <v>4</v>
      </c>
      <c r="D40" s="5" t="s">
        <v>33</v>
      </c>
      <c r="E40" s="5">
        <f t="shared" si="1"/>
        <v>2019</v>
      </c>
      <c r="F40" s="5" t="str">
        <f t="shared" si="2"/>
        <v>2019 Dry</v>
      </c>
      <c r="G40" s="6">
        <f t="shared" si="3"/>
        <v>4</v>
      </c>
      <c r="H40" s="3">
        <v>2.86E-2</v>
      </c>
    </row>
    <row r="41" spans="1:8" x14ac:dyDescent="0.75">
      <c r="A41" t="s">
        <v>23</v>
      </c>
      <c r="B41" s="2">
        <v>43558</v>
      </c>
      <c r="C41" s="5">
        <f t="shared" si="0"/>
        <v>4</v>
      </c>
      <c r="D41" s="5" t="s">
        <v>33</v>
      </c>
      <c r="E41" s="5">
        <f t="shared" si="1"/>
        <v>2019</v>
      </c>
      <c r="F41" s="5" t="str">
        <f t="shared" si="2"/>
        <v>2019 Dry</v>
      </c>
      <c r="G41" s="6">
        <f t="shared" si="3"/>
        <v>4</v>
      </c>
      <c r="H41" s="3">
        <v>7.4899999999999994E-2</v>
      </c>
    </row>
    <row r="42" spans="1:8" x14ac:dyDescent="0.75">
      <c r="A42" t="s">
        <v>23</v>
      </c>
      <c r="B42" s="2">
        <v>43559</v>
      </c>
      <c r="C42" s="5">
        <f t="shared" si="0"/>
        <v>4</v>
      </c>
      <c r="D42" s="5" t="s">
        <v>33</v>
      </c>
      <c r="E42" s="5">
        <f t="shared" si="1"/>
        <v>2019</v>
      </c>
      <c r="F42" s="5" t="str">
        <f t="shared" si="2"/>
        <v>2019 Dry</v>
      </c>
      <c r="G42" s="6">
        <f t="shared" si="3"/>
        <v>4</v>
      </c>
      <c r="H42" s="3">
        <v>7.5399999999999995E-2</v>
      </c>
    </row>
    <row r="43" spans="1:8" x14ac:dyDescent="0.75">
      <c r="A43" t="s">
        <v>23</v>
      </c>
      <c r="B43" s="2">
        <v>43560</v>
      </c>
      <c r="C43" s="5">
        <f t="shared" si="0"/>
        <v>4</v>
      </c>
      <c r="D43" s="5" t="s">
        <v>33</v>
      </c>
      <c r="E43" s="5">
        <f t="shared" si="1"/>
        <v>2019</v>
      </c>
      <c r="F43" s="5" t="str">
        <f t="shared" si="2"/>
        <v>2019 Dry</v>
      </c>
      <c r="G43" s="6">
        <f t="shared" si="3"/>
        <v>4</v>
      </c>
      <c r="H43" s="3">
        <v>2.9199999999999999E-3</v>
      </c>
    </row>
    <row r="44" spans="1:8" x14ac:dyDescent="0.75">
      <c r="A44" t="s">
        <v>23</v>
      </c>
      <c r="B44" s="2">
        <v>43561</v>
      </c>
      <c r="C44" s="5">
        <f t="shared" si="0"/>
        <v>4</v>
      </c>
      <c r="D44" s="5" t="s">
        <v>33</v>
      </c>
      <c r="E44" s="5">
        <f t="shared" si="1"/>
        <v>2019</v>
      </c>
      <c r="F44" s="5" t="str">
        <f t="shared" si="2"/>
        <v>2019 Dry</v>
      </c>
      <c r="G44" s="6">
        <f t="shared" si="3"/>
        <v>4</v>
      </c>
      <c r="H44" s="3">
        <v>1.18E-2</v>
      </c>
    </row>
    <row r="45" spans="1:8" x14ac:dyDescent="0.75">
      <c r="A45" t="s">
        <v>23</v>
      </c>
      <c r="B45" s="2">
        <v>43562</v>
      </c>
      <c r="C45" s="5">
        <f t="shared" si="0"/>
        <v>4</v>
      </c>
      <c r="D45" s="5" t="s">
        <v>33</v>
      </c>
      <c r="E45" s="5">
        <f t="shared" si="1"/>
        <v>2019</v>
      </c>
      <c r="F45" s="5" t="str">
        <f t="shared" si="2"/>
        <v>2019 Dry</v>
      </c>
      <c r="G45" s="6">
        <f t="shared" si="3"/>
        <v>4</v>
      </c>
      <c r="H45" s="3">
        <v>1E-3</v>
      </c>
    </row>
    <row r="46" spans="1:8" x14ac:dyDescent="0.75">
      <c r="A46" t="s">
        <v>23</v>
      </c>
      <c r="B46" s="2">
        <v>43563</v>
      </c>
      <c r="C46" s="5">
        <f t="shared" si="0"/>
        <v>4</v>
      </c>
      <c r="D46" s="5" t="s">
        <v>33</v>
      </c>
      <c r="E46" s="5">
        <f t="shared" si="1"/>
        <v>2019</v>
      </c>
      <c r="F46" s="5" t="str">
        <f t="shared" si="2"/>
        <v>2019 Dry</v>
      </c>
      <c r="G46" s="6">
        <f t="shared" si="3"/>
        <v>4</v>
      </c>
      <c r="H46" s="3">
        <v>1.9099999999999999E-2</v>
      </c>
    </row>
    <row r="47" spans="1:8" x14ac:dyDescent="0.75">
      <c r="A47" t="s">
        <v>23</v>
      </c>
      <c r="B47" s="2">
        <v>43564</v>
      </c>
      <c r="C47" s="5">
        <f t="shared" si="0"/>
        <v>4</v>
      </c>
      <c r="D47" s="5" t="s">
        <v>33</v>
      </c>
      <c r="E47" s="5">
        <f t="shared" si="1"/>
        <v>2019</v>
      </c>
      <c r="F47" s="5" t="str">
        <f t="shared" si="2"/>
        <v>2019 Dry</v>
      </c>
      <c r="G47" s="6">
        <f t="shared" si="3"/>
        <v>4</v>
      </c>
      <c r="H47" s="3">
        <v>1.34E-2</v>
      </c>
    </row>
    <row r="48" spans="1:8" x14ac:dyDescent="0.75">
      <c r="A48" t="s">
        <v>23</v>
      </c>
      <c r="B48" s="2">
        <v>43565</v>
      </c>
      <c r="C48" s="5">
        <f t="shared" si="0"/>
        <v>4</v>
      </c>
      <c r="D48" s="5" t="s">
        <v>33</v>
      </c>
      <c r="E48" s="5">
        <f t="shared" si="1"/>
        <v>2019</v>
      </c>
      <c r="F48" s="5" t="str">
        <f t="shared" si="2"/>
        <v>2019 Dry</v>
      </c>
      <c r="G48" s="6">
        <f t="shared" si="3"/>
        <v>4</v>
      </c>
      <c r="H48" s="3">
        <v>1E-3</v>
      </c>
    </row>
    <row r="49" spans="1:8" x14ac:dyDescent="0.75">
      <c r="A49" t="s">
        <v>23</v>
      </c>
      <c r="B49" s="2">
        <v>43566</v>
      </c>
      <c r="C49" s="5">
        <f t="shared" si="0"/>
        <v>4</v>
      </c>
      <c r="D49" s="5" t="s">
        <v>33</v>
      </c>
      <c r="E49" s="5">
        <f t="shared" si="1"/>
        <v>2019</v>
      </c>
      <c r="F49" s="5" t="str">
        <f t="shared" si="2"/>
        <v>2019 Dry</v>
      </c>
      <c r="G49" s="6">
        <f t="shared" si="3"/>
        <v>4</v>
      </c>
      <c r="H49" s="3">
        <v>3.1099999999999999E-2</v>
      </c>
    </row>
    <row r="50" spans="1:8" x14ac:dyDescent="0.75">
      <c r="A50" t="s">
        <v>23</v>
      </c>
      <c r="B50" s="2">
        <v>43567</v>
      </c>
      <c r="C50" s="5">
        <f t="shared" si="0"/>
        <v>4</v>
      </c>
      <c r="D50" s="5" t="s">
        <v>33</v>
      </c>
      <c r="E50" s="5">
        <f t="shared" si="1"/>
        <v>2019</v>
      </c>
      <c r="F50" s="5" t="str">
        <f t="shared" si="2"/>
        <v>2019 Dry</v>
      </c>
      <c r="G50" s="6">
        <f t="shared" si="3"/>
        <v>4</v>
      </c>
      <c r="H50" s="3">
        <v>2.1600000000000001E-2</v>
      </c>
    </row>
    <row r="51" spans="1:8" x14ac:dyDescent="0.75">
      <c r="A51" t="s">
        <v>23</v>
      </c>
      <c r="B51" s="2">
        <v>43568</v>
      </c>
      <c r="C51" s="5">
        <f t="shared" si="0"/>
        <v>4</v>
      </c>
      <c r="D51" s="5" t="s">
        <v>33</v>
      </c>
      <c r="E51" s="5">
        <f t="shared" si="1"/>
        <v>2019</v>
      </c>
      <c r="F51" s="5" t="str">
        <f t="shared" si="2"/>
        <v>2019 Dry</v>
      </c>
      <c r="G51" s="6">
        <f t="shared" si="3"/>
        <v>4</v>
      </c>
      <c r="H51" s="3">
        <v>2.8899999999999999E-2</v>
      </c>
    </row>
    <row r="52" spans="1:8" x14ac:dyDescent="0.75">
      <c r="A52" t="s">
        <v>23</v>
      </c>
      <c r="B52" s="2">
        <v>43569</v>
      </c>
      <c r="C52" s="5">
        <f t="shared" si="0"/>
        <v>4</v>
      </c>
      <c r="D52" s="5" t="s">
        <v>33</v>
      </c>
      <c r="E52" s="5">
        <f t="shared" si="1"/>
        <v>2019</v>
      </c>
      <c r="F52" s="5" t="str">
        <f t="shared" si="2"/>
        <v>2019 Dry</v>
      </c>
      <c r="G52" s="6">
        <f t="shared" si="3"/>
        <v>4</v>
      </c>
      <c r="H52" s="3">
        <v>1E-3</v>
      </c>
    </row>
    <row r="53" spans="1:8" x14ac:dyDescent="0.75">
      <c r="A53" t="s">
        <v>23</v>
      </c>
      <c r="B53" s="2">
        <v>43570</v>
      </c>
      <c r="C53" s="5">
        <f t="shared" si="0"/>
        <v>4</v>
      </c>
      <c r="D53" s="5" t="s">
        <v>33</v>
      </c>
      <c r="E53" s="5">
        <f t="shared" si="1"/>
        <v>2019</v>
      </c>
      <c r="F53" s="5" t="str">
        <f t="shared" si="2"/>
        <v>2019 Dry</v>
      </c>
      <c r="G53" s="6">
        <f t="shared" si="3"/>
        <v>4</v>
      </c>
      <c r="H53" s="3">
        <v>5.3600000000000002E-2</v>
      </c>
    </row>
    <row r="54" spans="1:8" x14ac:dyDescent="0.75">
      <c r="A54" t="s">
        <v>23</v>
      </c>
      <c r="B54" s="2">
        <v>43571</v>
      </c>
      <c r="C54" s="5">
        <f t="shared" si="0"/>
        <v>4</v>
      </c>
      <c r="D54" s="5" t="s">
        <v>33</v>
      </c>
      <c r="E54" s="5">
        <f t="shared" si="1"/>
        <v>2019</v>
      </c>
      <c r="F54" s="5" t="str">
        <f t="shared" si="2"/>
        <v>2019 Dry</v>
      </c>
      <c r="G54" s="6">
        <f t="shared" si="3"/>
        <v>4</v>
      </c>
      <c r="H54" s="3">
        <v>8.3199999999999996E-2</v>
      </c>
    </row>
    <row r="55" spans="1:8" x14ac:dyDescent="0.75">
      <c r="A55" t="s">
        <v>23</v>
      </c>
      <c r="B55" s="2">
        <v>43572</v>
      </c>
      <c r="C55" s="5">
        <f t="shared" si="0"/>
        <v>4</v>
      </c>
      <c r="D55" s="5" t="s">
        <v>33</v>
      </c>
      <c r="E55" s="5">
        <f t="shared" si="1"/>
        <v>2019</v>
      </c>
      <c r="F55" s="5" t="str">
        <f t="shared" si="2"/>
        <v>2019 Dry</v>
      </c>
      <c r="G55" s="6">
        <f t="shared" si="3"/>
        <v>4</v>
      </c>
      <c r="H55" s="3">
        <v>5.4566666666666673E-2</v>
      </c>
    </row>
    <row r="56" spans="1:8" x14ac:dyDescent="0.75">
      <c r="A56" t="s">
        <v>23</v>
      </c>
      <c r="B56" s="2">
        <v>43573</v>
      </c>
      <c r="C56" s="5">
        <f t="shared" si="0"/>
        <v>4</v>
      </c>
      <c r="D56" s="5" t="s">
        <v>33</v>
      </c>
      <c r="E56" s="5">
        <f t="shared" si="1"/>
        <v>2019</v>
      </c>
      <c r="F56" s="5" t="str">
        <f t="shared" si="2"/>
        <v>2019 Dry</v>
      </c>
      <c r="G56" s="6">
        <f t="shared" si="3"/>
        <v>4</v>
      </c>
      <c r="H56" s="3">
        <v>2.9600000000000001E-2</v>
      </c>
    </row>
    <row r="57" spans="1:8" x14ac:dyDescent="0.75">
      <c r="A57" t="s">
        <v>23</v>
      </c>
      <c r="B57" s="2">
        <v>43574</v>
      </c>
      <c r="C57" s="5">
        <f t="shared" si="0"/>
        <v>4</v>
      </c>
      <c r="D57" s="5" t="s">
        <v>33</v>
      </c>
      <c r="E57" s="5">
        <f t="shared" si="1"/>
        <v>2019</v>
      </c>
      <c r="F57" s="5" t="str">
        <f t="shared" si="2"/>
        <v>2019 Dry</v>
      </c>
      <c r="G57" s="6">
        <f t="shared" si="3"/>
        <v>4</v>
      </c>
      <c r="H57" s="3">
        <v>1E-3</v>
      </c>
    </row>
    <row r="58" spans="1:8" x14ac:dyDescent="0.75">
      <c r="A58" t="s">
        <v>23</v>
      </c>
      <c r="B58" s="2">
        <v>43575</v>
      </c>
      <c r="C58" s="5">
        <f t="shared" si="0"/>
        <v>4</v>
      </c>
      <c r="D58" s="5" t="s">
        <v>33</v>
      </c>
      <c r="E58" s="5">
        <f t="shared" si="1"/>
        <v>2019</v>
      </c>
      <c r="F58" s="5" t="str">
        <f t="shared" si="2"/>
        <v>2019 Dry</v>
      </c>
      <c r="G58" s="6">
        <f t="shared" si="3"/>
        <v>4</v>
      </c>
      <c r="H58" s="3">
        <v>3.9699999999999999E-2</v>
      </c>
    </row>
    <row r="59" spans="1:8" x14ac:dyDescent="0.75">
      <c r="A59" t="s">
        <v>23</v>
      </c>
      <c r="B59" s="2">
        <v>43576</v>
      </c>
      <c r="C59" s="5">
        <f t="shared" si="0"/>
        <v>4</v>
      </c>
      <c r="D59" s="5" t="s">
        <v>33</v>
      </c>
      <c r="E59" s="5">
        <f t="shared" si="1"/>
        <v>2019</v>
      </c>
      <c r="F59" s="5" t="str">
        <f t="shared" si="2"/>
        <v>2019 Dry</v>
      </c>
      <c r="G59" s="6">
        <f t="shared" si="3"/>
        <v>4</v>
      </c>
      <c r="H59" s="3">
        <v>1E-3</v>
      </c>
    </row>
    <row r="60" spans="1:8" x14ac:dyDescent="0.75">
      <c r="A60" t="s">
        <v>23</v>
      </c>
      <c r="B60" s="2">
        <v>43577</v>
      </c>
      <c r="C60" s="5">
        <f t="shared" si="0"/>
        <v>4</v>
      </c>
      <c r="D60" s="5" t="s">
        <v>33</v>
      </c>
      <c r="E60" s="5">
        <f t="shared" si="1"/>
        <v>2019</v>
      </c>
      <c r="F60" s="5" t="str">
        <f t="shared" si="2"/>
        <v>2019 Dry</v>
      </c>
      <c r="G60" s="6">
        <f t="shared" si="3"/>
        <v>4</v>
      </c>
      <c r="H60" s="3">
        <v>5.4800000000000001E-2</v>
      </c>
    </row>
    <row r="61" spans="1:8" x14ac:dyDescent="0.75">
      <c r="A61" t="s">
        <v>23</v>
      </c>
      <c r="B61" s="2">
        <v>43578</v>
      </c>
      <c r="C61" s="5">
        <f t="shared" si="0"/>
        <v>4</v>
      </c>
      <c r="D61" s="5" t="s">
        <v>33</v>
      </c>
      <c r="E61" s="5">
        <f t="shared" si="1"/>
        <v>2019</v>
      </c>
      <c r="F61" s="5" t="str">
        <f t="shared" si="2"/>
        <v>2019 Dry</v>
      </c>
      <c r="G61" s="6">
        <f t="shared" si="3"/>
        <v>4</v>
      </c>
      <c r="H61" s="3">
        <v>8.3599999999999994E-2</v>
      </c>
    </row>
    <row r="62" spans="1:8" x14ac:dyDescent="0.75">
      <c r="A62" t="s">
        <v>23</v>
      </c>
      <c r="B62" s="2">
        <v>43579</v>
      </c>
      <c r="C62" s="5">
        <f t="shared" si="0"/>
        <v>4</v>
      </c>
      <c r="D62" s="5" t="s">
        <v>33</v>
      </c>
      <c r="E62" s="5">
        <f t="shared" si="1"/>
        <v>2019</v>
      </c>
      <c r="F62" s="5" t="str">
        <f t="shared" si="2"/>
        <v>2019 Dry</v>
      </c>
      <c r="G62" s="6">
        <f t="shared" si="3"/>
        <v>4</v>
      </c>
      <c r="H62" s="3">
        <v>4.0399999999999998E-2</v>
      </c>
    </row>
    <row r="63" spans="1:8" x14ac:dyDescent="0.75">
      <c r="A63" t="s">
        <v>23</v>
      </c>
      <c r="B63" s="2">
        <v>43580</v>
      </c>
      <c r="C63" s="5">
        <f t="shared" si="0"/>
        <v>4</v>
      </c>
      <c r="D63" s="5" t="s">
        <v>33</v>
      </c>
      <c r="E63" s="5">
        <f t="shared" si="1"/>
        <v>2019</v>
      </c>
      <c r="F63" s="5" t="str">
        <f t="shared" si="2"/>
        <v>2019 Dry</v>
      </c>
      <c r="G63" s="6">
        <f t="shared" si="3"/>
        <v>4</v>
      </c>
      <c r="H63" s="3">
        <v>1.44E-2</v>
      </c>
    </row>
    <row r="64" spans="1:8" x14ac:dyDescent="0.75">
      <c r="A64" t="s">
        <v>23</v>
      </c>
      <c r="B64" s="2">
        <v>43581</v>
      </c>
      <c r="C64" s="5">
        <f t="shared" si="0"/>
        <v>4</v>
      </c>
      <c r="D64" s="5" t="s">
        <v>33</v>
      </c>
      <c r="E64" s="5">
        <f t="shared" si="1"/>
        <v>2019</v>
      </c>
      <c r="F64" s="5" t="str">
        <f t="shared" si="2"/>
        <v>2019 Dry</v>
      </c>
      <c r="G64" s="6">
        <f t="shared" si="3"/>
        <v>4</v>
      </c>
      <c r="H64" s="3">
        <v>7.7499999999999999E-2</v>
      </c>
    </row>
    <row r="65" spans="1:8" x14ac:dyDescent="0.75">
      <c r="A65" t="s">
        <v>23</v>
      </c>
      <c r="B65" s="2">
        <v>43582</v>
      </c>
      <c r="C65" s="5">
        <f t="shared" si="0"/>
        <v>4</v>
      </c>
      <c r="D65" s="5" t="s">
        <v>33</v>
      </c>
      <c r="E65" s="5">
        <f t="shared" si="1"/>
        <v>2019</v>
      </c>
      <c r="F65" s="5" t="str">
        <f t="shared" si="2"/>
        <v>2019 Dry</v>
      </c>
      <c r="G65" s="6">
        <f t="shared" si="3"/>
        <v>4</v>
      </c>
      <c r="H65" s="3">
        <v>4.1550000000000004E-2</v>
      </c>
    </row>
    <row r="66" spans="1:8" x14ac:dyDescent="0.75">
      <c r="A66" t="s">
        <v>23</v>
      </c>
      <c r="B66" s="2">
        <v>43583</v>
      </c>
      <c r="C66" s="5">
        <f t="shared" si="0"/>
        <v>4</v>
      </c>
      <c r="D66" s="5" t="s">
        <v>33</v>
      </c>
      <c r="E66" s="5">
        <f t="shared" si="1"/>
        <v>2019</v>
      </c>
      <c r="F66" s="5" t="str">
        <f t="shared" si="2"/>
        <v>2019 Dry</v>
      </c>
      <c r="G66" s="6">
        <f t="shared" si="3"/>
        <v>4</v>
      </c>
      <c r="H66" s="3">
        <v>9.5350000000000004E-2</v>
      </c>
    </row>
    <row r="67" spans="1:8" x14ac:dyDescent="0.75">
      <c r="A67" t="s">
        <v>23</v>
      </c>
      <c r="B67" s="2">
        <v>43584</v>
      </c>
      <c r="C67" s="5">
        <f t="shared" ref="C67:C130" si="4">MONTH(B67)</f>
        <v>4</v>
      </c>
      <c r="D67" s="5" t="s">
        <v>33</v>
      </c>
      <c r="E67" s="5">
        <f t="shared" ref="E67:E130" si="5">YEAR(B67)</f>
        <v>2019</v>
      </c>
      <c r="F67" s="5" t="str">
        <f t="shared" ref="F67:F130" si="6">_xlfn.CONCAT(E67," ",D67)</f>
        <v>2019 Dry</v>
      </c>
      <c r="G67" s="6">
        <f t="shared" si="3"/>
        <v>4</v>
      </c>
      <c r="H67" s="3">
        <v>5.1650000000000001E-2</v>
      </c>
    </row>
    <row r="68" spans="1:8" x14ac:dyDescent="0.75">
      <c r="A68" t="s">
        <v>23</v>
      </c>
      <c r="B68" s="2">
        <v>43585</v>
      </c>
      <c r="C68" s="5">
        <f t="shared" si="4"/>
        <v>4</v>
      </c>
      <c r="D68" s="5" t="s">
        <v>33</v>
      </c>
      <c r="E68" s="5">
        <f t="shared" si="5"/>
        <v>2019</v>
      </c>
      <c r="F68" s="5" t="str">
        <f t="shared" si="6"/>
        <v>2019 Dry</v>
      </c>
      <c r="G68" s="6">
        <f t="shared" ref="G68:G131" si="7">(E68-E$2)*12+C68</f>
        <v>4</v>
      </c>
      <c r="H68" s="3">
        <v>7.5800000000000006E-2</v>
      </c>
    </row>
    <row r="69" spans="1:8" x14ac:dyDescent="0.75">
      <c r="A69" t="s">
        <v>23</v>
      </c>
      <c r="B69" s="2">
        <v>43586</v>
      </c>
      <c r="C69" s="5">
        <f t="shared" si="4"/>
        <v>5</v>
      </c>
      <c r="D69" s="5" t="s">
        <v>33</v>
      </c>
      <c r="E69" s="5">
        <f t="shared" si="5"/>
        <v>2019</v>
      </c>
      <c r="F69" s="5" t="str">
        <f t="shared" si="6"/>
        <v>2019 Dry</v>
      </c>
      <c r="G69" s="6">
        <f t="shared" si="7"/>
        <v>5</v>
      </c>
      <c r="H69" s="3">
        <v>1.0699999999999999E-2</v>
      </c>
    </row>
    <row r="70" spans="1:8" x14ac:dyDescent="0.75">
      <c r="A70" t="s">
        <v>23</v>
      </c>
      <c r="B70" s="2">
        <v>43587</v>
      </c>
      <c r="C70" s="5">
        <f t="shared" si="4"/>
        <v>5</v>
      </c>
      <c r="D70" s="5" t="s">
        <v>33</v>
      </c>
      <c r="E70" s="5">
        <f t="shared" si="5"/>
        <v>2019</v>
      </c>
      <c r="F70" s="5" t="str">
        <f t="shared" si="6"/>
        <v>2019 Dry</v>
      </c>
      <c r="G70" s="6">
        <f t="shared" si="7"/>
        <v>5</v>
      </c>
      <c r="H70" s="3">
        <v>1.636E-2</v>
      </c>
    </row>
    <row r="71" spans="1:8" x14ac:dyDescent="0.75">
      <c r="A71" t="s">
        <v>23</v>
      </c>
      <c r="B71" s="2">
        <v>43588</v>
      </c>
      <c r="C71" s="5">
        <f t="shared" si="4"/>
        <v>5</v>
      </c>
      <c r="D71" s="5" t="s">
        <v>33</v>
      </c>
      <c r="E71" s="5">
        <f t="shared" si="5"/>
        <v>2019</v>
      </c>
      <c r="F71" s="5" t="str">
        <f t="shared" si="6"/>
        <v>2019 Dry</v>
      </c>
      <c r="G71" s="6">
        <f t="shared" si="7"/>
        <v>5</v>
      </c>
      <c r="H71" s="3">
        <v>5.6350000000000004E-2</v>
      </c>
    </row>
    <row r="72" spans="1:8" x14ac:dyDescent="0.75">
      <c r="A72" t="s">
        <v>23</v>
      </c>
      <c r="B72" s="2">
        <v>43589</v>
      </c>
      <c r="C72" s="5">
        <f t="shared" si="4"/>
        <v>5</v>
      </c>
      <c r="D72" s="5" t="s">
        <v>33</v>
      </c>
      <c r="E72" s="5">
        <f t="shared" si="5"/>
        <v>2019</v>
      </c>
      <c r="F72" s="5" t="str">
        <f t="shared" si="6"/>
        <v>2019 Dry</v>
      </c>
      <c r="G72" s="6">
        <f t="shared" si="7"/>
        <v>5</v>
      </c>
      <c r="H72" s="3">
        <v>3.0000000000000001E-3</v>
      </c>
    </row>
    <row r="73" spans="1:8" x14ac:dyDescent="0.75">
      <c r="A73" t="s">
        <v>23</v>
      </c>
      <c r="B73" s="2">
        <v>43590</v>
      </c>
      <c r="C73" s="5">
        <f t="shared" si="4"/>
        <v>5</v>
      </c>
      <c r="D73" s="5" t="s">
        <v>33</v>
      </c>
      <c r="E73" s="5">
        <f t="shared" si="5"/>
        <v>2019</v>
      </c>
      <c r="F73" s="5" t="str">
        <f t="shared" si="6"/>
        <v>2019 Dry</v>
      </c>
      <c r="G73" s="6">
        <f t="shared" si="7"/>
        <v>5</v>
      </c>
      <c r="H73" s="3">
        <v>1.035E-2</v>
      </c>
    </row>
    <row r="74" spans="1:8" x14ac:dyDescent="0.75">
      <c r="A74" t="s">
        <v>23</v>
      </c>
      <c r="B74" s="2">
        <v>43591</v>
      </c>
      <c r="C74" s="5">
        <f t="shared" si="4"/>
        <v>5</v>
      </c>
      <c r="D74" s="5" t="s">
        <v>33</v>
      </c>
      <c r="E74" s="5">
        <f t="shared" si="5"/>
        <v>2019</v>
      </c>
      <c r="F74" s="5" t="str">
        <f t="shared" si="6"/>
        <v>2019 Dry</v>
      </c>
      <c r="G74" s="6">
        <f t="shared" si="7"/>
        <v>5</v>
      </c>
      <c r="H74" s="3">
        <v>5.0000000000000001E-3</v>
      </c>
    </row>
    <row r="75" spans="1:8" x14ac:dyDescent="0.75">
      <c r="A75" t="s">
        <v>23</v>
      </c>
      <c r="B75" s="2">
        <v>43592</v>
      </c>
      <c r="C75" s="5">
        <f t="shared" si="4"/>
        <v>5</v>
      </c>
      <c r="D75" s="5" t="s">
        <v>33</v>
      </c>
      <c r="E75" s="5">
        <f t="shared" si="5"/>
        <v>2019</v>
      </c>
      <c r="F75" s="5" t="str">
        <f t="shared" si="6"/>
        <v>2019 Dry</v>
      </c>
      <c r="G75" s="6">
        <f t="shared" si="7"/>
        <v>5</v>
      </c>
      <c r="H75" s="3">
        <v>7.3899999999999999E-3</v>
      </c>
    </row>
    <row r="76" spans="1:8" x14ac:dyDescent="0.75">
      <c r="A76" t="s">
        <v>23</v>
      </c>
      <c r="B76" s="2">
        <v>43593</v>
      </c>
      <c r="C76" s="5">
        <f t="shared" si="4"/>
        <v>5</v>
      </c>
      <c r="D76" s="5" t="s">
        <v>33</v>
      </c>
      <c r="E76" s="5">
        <f t="shared" si="5"/>
        <v>2019</v>
      </c>
      <c r="F76" s="5" t="str">
        <f t="shared" si="6"/>
        <v>2019 Dry</v>
      </c>
      <c r="G76" s="6">
        <f t="shared" si="7"/>
        <v>5</v>
      </c>
      <c r="H76" s="3">
        <v>1E-3</v>
      </c>
    </row>
    <row r="77" spans="1:8" x14ac:dyDescent="0.75">
      <c r="A77" t="s">
        <v>23</v>
      </c>
      <c r="B77" s="2">
        <v>43594</v>
      </c>
      <c r="C77" s="5">
        <f t="shared" si="4"/>
        <v>5</v>
      </c>
      <c r="D77" s="5" t="s">
        <v>33</v>
      </c>
      <c r="E77" s="5">
        <f t="shared" si="5"/>
        <v>2019</v>
      </c>
      <c r="F77" s="5" t="str">
        <f t="shared" si="6"/>
        <v>2019 Dry</v>
      </c>
      <c r="G77" s="6">
        <f t="shared" si="7"/>
        <v>5</v>
      </c>
      <c r="H77" s="3">
        <v>1.5900000000000001E-2</v>
      </c>
    </row>
    <row r="78" spans="1:8" x14ac:dyDescent="0.75">
      <c r="A78" t="s">
        <v>23</v>
      </c>
      <c r="B78" s="2">
        <v>43595</v>
      </c>
      <c r="C78" s="5">
        <f t="shared" si="4"/>
        <v>5</v>
      </c>
      <c r="D78" s="5" t="s">
        <v>33</v>
      </c>
      <c r="E78" s="5">
        <f t="shared" si="5"/>
        <v>2019</v>
      </c>
      <c r="F78" s="5" t="str">
        <f t="shared" si="6"/>
        <v>2019 Dry</v>
      </c>
      <c r="G78" s="6">
        <f t="shared" si="7"/>
        <v>5</v>
      </c>
      <c r="H78" s="3">
        <v>1E-3</v>
      </c>
    </row>
    <row r="79" spans="1:8" x14ac:dyDescent="0.75">
      <c r="A79" t="s">
        <v>23</v>
      </c>
      <c r="B79" s="2">
        <v>43596</v>
      </c>
      <c r="C79" s="5">
        <f t="shared" si="4"/>
        <v>5</v>
      </c>
      <c r="D79" s="5" t="s">
        <v>33</v>
      </c>
      <c r="E79" s="5">
        <f t="shared" si="5"/>
        <v>2019</v>
      </c>
      <c r="F79" s="5" t="str">
        <f t="shared" si="6"/>
        <v>2019 Dry</v>
      </c>
      <c r="G79" s="6">
        <f t="shared" si="7"/>
        <v>5</v>
      </c>
      <c r="H79" s="3">
        <v>3.0099999999999998E-2</v>
      </c>
    </row>
    <row r="80" spans="1:8" x14ac:dyDescent="0.75">
      <c r="A80" t="s">
        <v>23</v>
      </c>
      <c r="B80" s="2">
        <v>43597</v>
      </c>
      <c r="C80" s="5">
        <f t="shared" si="4"/>
        <v>5</v>
      </c>
      <c r="D80" s="5" t="s">
        <v>33</v>
      </c>
      <c r="E80" s="5">
        <f t="shared" si="5"/>
        <v>2019</v>
      </c>
      <c r="F80" s="5" t="str">
        <f t="shared" si="6"/>
        <v>2019 Dry</v>
      </c>
      <c r="G80" s="6">
        <f t="shared" si="7"/>
        <v>5</v>
      </c>
      <c r="H80" s="3">
        <v>5.4399999999999997E-2</v>
      </c>
    </row>
    <row r="81" spans="1:8" x14ac:dyDescent="0.75">
      <c r="A81" t="s">
        <v>23</v>
      </c>
      <c r="B81" s="2">
        <v>43598</v>
      </c>
      <c r="C81" s="5">
        <f t="shared" si="4"/>
        <v>5</v>
      </c>
      <c r="D81" s="5" t="s">
        <v>33</v>
      </c>
      <c r="E81" s="5">
        <f t="shared" si="5"/>
        <v>2019</v>
      </c>
      <c r="F81" s="5" t="str">
        <f t="shared" si="6"/>
        <v>2019 Dry</v>
      </c>
      <c r="G81" s="6">
        <f t="shared" si="7"/>
        <v>5</v>
      </c>
      <c r="H81" s="3">
        <v>1E-3</v>
      </c>
    </row>
    <row r="82" spans="1:8" x14ac:dyDescent="0.75">
      <c r="A82" t="s">
        <v>23</v>
      </c>
      <c r="B82" s="2">
        <v>43599</v>
      </c>
      <c r="C82" s="5">
        <f t="shared" si="4"/>
        <v>5</v>
      </c>
      <c r="D82" s="5" t="s">
        <v>33</v>
      </c>
      <c r="E82" s="5">
        <f t="shared" si="5"/>
        <v>2019</v>
      </c>
      <c r="F82" s="5" t="str">
        <f t="shared" si="6"/>
        <v>2019 Dry</v>
      </c>
      <c r="G82" s="6">
        <f t="shared" si="7"/>
        <v>5</v>
      </c>
      <c r="H82" s="3">
        <v>5.0000000000000001E-3</v>
      </c>
    </row>
    <row r="83" spans="1:8" x14ac:dyDescent="0.75">
      <c r="A83" t="s">
        <v>23</v>
      </c>
      <c r="B83" s="2">
        <v>43600</v>
      </c>
      <c r="C83" s="5">
        <f t="shared" si="4"/>
        <v>5</v>
      </c>
      <c r="D83" s="5" t="s">
        <v>33</v>
      </c>
      <c r="E83" s="5">
        <f t="shared" si="5"/>
        <v>2019</v>
      </c>
      <c r="F83" s="5" t="str">
        <f t="shared" si="6"/>
        <v>2019 Dry</v>
      </c>
      <c r="G83" s="6">
        <f t="shared" si="7"/>
        <v>5</v>
      </c>
      <c r="H83" s="3">
        <v>5.0000000000000001E-3</v>
      </c>
    </row>
    <row r="84" spans="1:8" x14ac:dyDescent="0.75">
      <c r="A84" t="s">
        <v>23</v>
      </c>
      <c r="B84" s="2">
        <v>43601</v>
      </c>
      <c r="C84" s="5">
        <f t="shared" si="4"/>
        <v>5</v>
      </c>
      <c r="D84" s="5" t="s">
        <v>33</v>
      </c>
      <c r="E84" s="5">
        <f t="shared" si="5"/>
        <v>2019</v>
      </c>
      <c r="F84" s="5" t="str">
        <f t="shared" si="6"/>
        <v>2019 Dry</v>
      </c>
      <c r="G84" s="6">
        <f t="shared" si="7"/>
        <v>5</v>
      </c>
      <c r="H84" s="3">
        <v>1E-3</v>
      </c>
    </row>
    <row r="85" spans="1:8" x14ac:dyDescent="0.75">
      <c r="A85" t="s">
        <v>23</v>
      </c>
      <c r="B85" s="2">
        <v>43602</v>
      </c>
      <c r="C85" s="5">
        <f t="shared" si="4"/>
        <v>5</v>
      </c>
      <c r="D85" s="5" t="s">
        <v>33</v>
      </c>
      <c r="E85" s="5">
        <f t="shared" si="5"/>
        <v>2019</v>
      </c>
      <c r="F85" s="5" t="str">
        <f t="shared" si="6"/>
        <v>2019 Dry</v>
      </c>
      <c r="G85" s="6">
        <f t="shared" si="7"/>
        <v>5</v>
      </c>
      <c r="H85" s="3">
        <v>1E-3</v>
      </c>
    </row>
    <row r="86" spans="1:8" x14ac:dyDescent="0.75">
      <c r="A86" t="s">
        <v>23</v>
      </c>
      <c r="B86" s="2">
        <v>43603</v>
      </c>
      <c r="C86" s="5">
        <f t="shared" si="4"/>
        <v>5</v>
      </c>
      <c r="D86" s="5" t="s">
        <v>33</v>
      </c>
      <c r="E86" s="5">
        <f t="shared" si="5"/>
        <v>2019</v>
      </c>
      <c r="F86" s="5" t="str">
        <f t="shared" si="6"/>
        <v>2019 Dry</v>
      </c>
      <c r="G86" s="6">
        <f t="shared" si="7"/>
        <v>5</v>
      </c>
      <c r="H86" s="3">
        <v>1.72E-2</v>
      </c>
    </row>
    <row r="87" spans="1:8" x14ac:dyDescent="0.75">
      <c r="A87" t="s">
        <v>23</v>
      </c>
      <c r="B87" s="2">
        <v>43604</v>
      </c>
      <c r="C87" s="5">
        <f t="shared" si="4"/>
        <v>5</v>
      </c>
      <c r="D87" s="5" t="s">
        <v>33</v>
      </c>
      <c r="E87" s="5">
        <f t="shared" si="5"/>
        <v>2019</v>
      </c>
      <c r="F87" s="5" t="str">
        <f t="shared" si="6"/>
        <v>2019 Dry</v>
      </c>
      <c r="G87" s="6">
        <f t="shared" si="7"/>
        <v>5</v>
      </c>
      <c r="H87" s="3">
        <v>1E-3</v>
      </c>
    </row>
    <row r="88" spans="1:8" x14ac:dyDescent="0.75">
      <c r="A88" t="s">
        <v>23</v>
      </c>
      <c r="B88" s="2">
        <v>43605</v>
      </c>
      <c r="C88" s="5">
        <f t="shared" si="4"/>
        <v>5</v>
      </c>
      <c r="D88" s="5" t="s">
        <v>33</v>
      </c>
      <c r="E88" s="5">
        <f t="shared" si="5"/>
        <v>2019</v>
      </c>
      <c r="F88" s="5" t="str">
        <f t="shared" si="6"/>
        <v>2019 Dry</v>
      </c>
      <c r="G88" s="6">
        <f t="shared" si="7"/>
        <v>5</v>
      </c>
      <c r="H88" s="3">
        <v>1.975E-2</v>
      </c>
    </row>
    <row r="89" spans="1:8" x14ac:dyDescent="0.75">
      <c r="A89" t="s">
        <v>23</v>
      </c>
      <c r="B89" s="2">
        <v>43606</v>
      </c>
      <c r="C89" s="5">
        <f t="shared" si="4"/>
        <v>5</v>
      </c>
      <c r="D89" s="5" t="s">
        <v>33</v>
      </c>
      <c r="E89" s="5">
        <f t="shared" si="5"/>
        <v>2019</v>
      </c>
      <c r="F89" s="5" t="str">
        <f t="shared" si="6"/>
        <v>2019 Dry</v>
      </c>
      <c r="G89" s="6">
        <f t="shared" si="7"/>
        <v>5</v>
      </c>
      <c r="H89" s="3">
        <v>1E-3</v>
      </c>
    </row>
    <row r="90" spans="1:8" x14ac:dyDescent="0.75">
      <c r="A90" t="s">
        <v>23</v>
      </c>
      <c r="B90" s="2">
        <v>43607</v>
      </c>
      <c r="C90" s="5">
        <f t="shared" si="4"/>
        <v>5</v>
      </c>
      <c r="D90" s="5" t="s">
        <v>33</v>
      </c>
      <c r="E90" s="5">
        <f t="shared" si="5"/>
        <v>2019</v>
      </c>
      <c r="F90" s="5" t="str">
        <f t="shared" si="6"/>
        <v>2019 Dry</v>
      </c>
      <c r="G90" s="6">
        <f t="shared" si="7"/>
        <v>5</v>
      </c>
      <c r="H90" s="3">
        <v>1.09E-2</v>
      </c>
    </row>
    <row r="91" spans="1:8" x14ac:dyDescent="0.75">
      <c r="A91" t="s">
        <v>23</v>
      </c>
      <c r="B91" s="2">
        <v>43608</v>
      </c>
      <c r="C91" s="5">
        <f t="shared" si="4"/>
        <v>5</v>
      </c>
      <c r="D91" s="5" t="s">
        <v>33</v>
      </c>
      <c r="E91" s="5">
        <f t="shared" si="5"/>
        <v>2019</v>
      </c>
      <c r="F91" s="5" t="str">
        <f t="shared" si="6"/>
        <v>2019 Dry</v>
      </c>
      <c r="G91" s="6">
        <f t="shared" si="7"/>
        <v>5</v>
      </c>
      <c r="H91" s="3">
        <v>7.9600000000000004E-2</v>
      </c>
    </row>
    <row r="92" spans="1:8" x14ac:dyDescent="0.75">
      <c r="A92" t="s">
        <v>23</v>
      </c>
      <c r="B92" s="2">
        <v>43609</v>
      </c>
      <c r="C92" s="5">
        <f t="shared" si="4"/>
        <v>5</v>
      </c>
      <c r="D92" s="5" t="s">
        <v>33</v>
      </c>
      <c r="E92" s="5">
        <f t="shared" si="5"/>
        <v>2019</v>
      </c>
      <c r="F92" s="5" t="str">
        <f t="shared" si="6"/>
        <v>2019 Dry</v>
      </c>
      <c r="G92" s="6">
        <f t="shared" si="7"/>
        <v>5</v>
      </c>
      <c r="H92" s="3">
        <v>9.2099999999999994E-3</v>
      </c>
    </row>
    <row r="93" spans="1:8" x14ac:dyDescent="0.75">
      <c r="A93" t="s">
        <v>23</v>
      </c>
      <c r="B93" s="2">
        <v>43610</v>
      </c>
      <c r="C93" s="5">
        <f t="shared" si="4"/>
        <v>5</v>
      </c>
      <c r="D93" s="5" t="s">
        <v>33</v>
      </c>
      <c r="E93" s="5">
        <f t="shared" si="5"/>
        <v>2019</v>
      </c>
      <c r="F93" s="5" t="str">
        <f t="shared" si="6"/>
        <v>2019 Dry</v>
      </c>
      <c r="G93" s="6">
        <f t="shared" si="7"/>
        <v>5</v>
      </c>
      <c r="H93" s="3">
        <v>5.0000000000000001E-3</v>
      </c>
    </row>
    <row r="94" spans="1:8" x14ac:dyDescent="0.75">
      <c r="A94" t="s">
        <v>23</v>
      </c>
      <c r="B94" s="2">
        <v>43611</v>
      </c>
      <c r="C94" s="5">
        <f t="shared" si="4"/>
        <v>5</v>
      </c>
      <c r="D94" s="5" t="s">
        <v>33</v>
      </c>
      <c r="E94" s="5">
        <f t="shared" si="5"/>
        <v>2019</v>
      </c>
      <c r="F94" s="5" t="str">
        <f t="shared" si="6"/>
        <v>2019 Dry</v>
      </c>
      <c r="G94" s="6">
        <f t="shared" si="7"/>
        <v>5</v>
      </c>
      <c r="H94" s="3">
        <v>1.46E-2</v>
      </c>
    </row>
    <row r="95" spans="1:8" x14ac:dyDescent="0.75">
      <c r="A95" t="s">
        <v>23</v>
      </c>
      <c r="B95" s="2">
        <v>43612</v>
      </c>
      <c r="C95" s="5">
        <f t="shared" si="4"/>
        <v>5</v>
      </c>
      <c r="D95" s="5" t="s">
        <v>33</v>
      </c>
      <c r="E95" s="5">
        <f t="shared" si="5"/>
        <v>2019</v>
      </c>
      <c r="F95" s="5" t="str">
        <f t="shared" si="6"/>
        <v>2019 Dry</v>
      </c>
      <c r="G95" s="6">
        <f t="shared" si="7"/>
        <v>5</v>
      </c>
      <c r="H95" s="3">
        <v>1.2E-2</v>
      </c>
    </row>
    <row r="96" spans="1:8" x14ac:dyDescent="0.75">
      <c r="A96" t="s">
        <v>23</v>
      </c>
      <c r="B96" s="2">
        <v>43613</v>
      </c>
      <c r="C96" s="5">
        <f t="shared" si="4"/>
        <v>5</v>
      </c>
      <c r="D96" s="5" t="s">
        <v>33</v>
      </c>
      <c r="E96" s="5">
        <f t="shared" si="5"/>
        <v>2019</v>
      </c>
      <c r="F96" s="5" t="str">
        <f t="shared" si="6"/>
        <v>2019 Dry</v>
      </c>
      <c r="G96" s="6">
        <f t="shared" si="7"/>
        <v>5</v>
      </c>
      <c r="H96" s="3">
        <v>1E-3</v>
      </c>
    </row>
    <row r="97" spans="1:8" x14ac:dyDescent="0.75">
      <c r="A97" t="s">
        <v>23</v>
      </c>
      <c r="B97" s="2">
        <v>43614</v>
      </c>
      <c r="C97" s="5">
        <f t="shared" si="4"/>
        <v>5</v>
      </c>
      <c r="D97" s="5" t="s">
        <v>33</v>
      </c>
      <c r="E97" s="5">
        <f t="shared" si="5"/>
        <v>2019</v>
      </c>
      <c r="F97" s="5" t="str">
        <f t="shared" si="6"/>
        <v>2019 Dry</v>
      </c>
      <c r="G97" s="6">
        <f t="shared" si="7"/>
        <v>5</v>
      </c>
      <c r="H97" s="3">
        <v>9.9400000000000002E-2</v>
      </c>
    </row>
    <row r="98" spans="1:8" x14ac:dyDescent="0.75">
      <c r="A98" t="s">
        <v>23</v>
      </c>
      <c r="B98" s="2">
        <v>43615</v>
      </c>
      <c r="C98" s="5">
        <f t="shared" si="4"/>
        <v>5</v>
      </c>
      <c r="D98" s="5" t="s">
        <v>33</v>
      </c>
      <c r="E98" s="5">
        <f t="shared" si="5"/>
        <v>2019</v>
      </c>
      <c r="F98" s="5" t="str">
        <f t="shared" si="6"/>
        <v>2019 Dry</v>
      </c>
      <c r="G98" s="6">
        <f t="shared" si="7"/>
        <v>5</v>
      </c>
      <c r="H98" s="3">
        <v>1E-3</v>
      </c>
    </row>
    <row r="99" spans="1:8" x14ac:dyDescent="0.75">
      <c r="A99" t="s">
        <v>23</v>
      </c>
      <c r="B99" s="2">
        <v>43616</v>
      </c>
      <c r="C99" s="5">
        <f t="shared" si="4"/>
        <v>5</v>
      </c>
      <c r="D99" s="5" t="s">
        <v>33</v>
      </c>
      <c r="E99" s="5">
        <f t="shared" si="5"/>
        <v>2019</v>
      </c>
      <c r="F99" s="5" t="str">
        <f t="shared" si="6"/>
        <v>2019 Dry</v>
      </c>
      <c r="G99" s="6">
        <f t="shared" si="7"/>
        <v>5</v>
      </c>
      <c r="H99" s="3">
        <v>1E-3</v>
      </c>
    </row>
    <row r="100" spans="1:8" x14ac:dyDescent="0.75">
      <c r="A100" t="s">
        <v>23</v>
      </c>
      <c r="B100" s="2">
        <v>43617</v>
      </c>
      <c r="C100" s="5">
        <f t="shared" si="4"/>
        <v>6</v>
      </c>
      <c r="D100" s="5" t="s">
        <v>33</v>
      </c>
      <c r="E100" s="5">
        <f t="shared" si="5"/>
        <v>2019</v>
      </c>
      <c r="F100" s="5" t="str">
        <f t="shared" si="6"/>
        <v>2019 Dry</v>
      </c>
      <c r="G100" s="6">
        <f t="shared" si="7"/>
        <v>6</v>
      </c>
      <c r="H100" s="3">
        <v>4.9599999999999998E-2</v>
      </c>
    </row>
    <row r="101" spans="1:8" x14ac:dyDescent="0.75">
      <c r="A101" t="s">
        <v>23</v>
      </c>
      <c r="B101" s="2">
        <v>43618</v>
      </c>
      <c r="C101" s="5">
        <f t="shared" si="4"/>
        <v>6</v>
      </c>
      <c r="D101" s="5" t="s">
        <v>33</v>
      </c>
      <c r="E101" s="5">
        <f t="shared" si="5"/>
        <v>2019</v>
      </c>
      <c r="F101" s="5" t="str">
        <f t="shared" si="6"/>
        <v>2019 Dry</v>
      </c>
      <c r="G101" s="6">
        <f t="shared" si="7"/>
        <v>6</v>
      </c>
      <c r="H101" s="3">
        <v>2.1700000000000001E-2</v>
      </c>
    </row>
    <row r="102" spans="1:8" x14ac:dyDescent="0.75">
      <c r="A102" t="s">
        <v>23</v>
      </c>
      <c r="B102" s="2">
        <v>43619</v>
      </c>
      <c r="C102" s="5">
        <f t="shared" si="4"/>
        <v>6</v>
      </c>
      <c r="D102" s="5" t="s">
        <v>33</v>
      </c>
      <c r="E102" s="5">
        <f t="shared" si="5"/>
        <v>2019</v>
      </c>
      <c r="F102" s="5" t="str">
        <f t="shared" si="6"/>
        <v>2019 Dry</v>
      </c>
      <c r="G102" s="6">
        <f t="shared" si="7"/>
        <v>6</v>
      </c>
      <c r="H102" s="3">
        <v>2.3E-2</v>
      </c>
    </row>
    <row r="103" spans="1:8" x14ac:dyDescent="0.75">
      <c r="A103" t="s">
        <v>23</v>
      </c>
      <c r="B103" s="2">
        <v>43620</v>
      </c>
      <c r="C103" s="5">
        <f t="shared" si="4"/>
        <v>6</v>
      </c>
      <c r="D103" s="5" t="s">
        <v>33</v>
      </c>
      <c r="E103" s="5">
        <f t="shared" si="5"/>
        <v>2019</v>
      </c>
      <c r="F103" s="5" t="str">
        <f t="shared" si="6"/>
        <v>2019 Dry</v>
      </c>
      <c r="G103" s="6">
        <f t="shared" si="7"/>
        <v>6</v>
      </c>
      <c r="H103" s="3">
        <v>5.4999999999999997E-3</v>
      </c>
    </row>
    <row r="104" spans="1:8" x14ac:dyDescent="0.75">
      <c r="A104" t="s">
        <v>23</v>
      </c>
      <c r="B104" s="2">
        <v>43621</v>
      </c>
      <c r="C104" s="5">
        <f t="shared" si="4"/>
        <v>6</v>
      </c>
      <c r="D104" s="5" t="s">
        <v>33</v>
      </c>
      <c r="E104" s="5">
        <f t="shared" si="5"/>
        <v>2019</v>
      </c>
      <c r="F104" s="5" t="str">
        <f t="shared" si="6"/>
        <v>2019 Dry</v>
      </c>
      <c r="G104" s="6">
        <f t="shared" si="7"/>
        <v>6</v>
      </c>
      <c r="H104" s="3">
        <v>5.4999999999999997E-3</v>
      </c>
    </row>
    <row r="105" spans="1:8" x14ac:dyDescent="0.75">
      <c r="A105" t="s">
        <v>23</v>
      </c>
      <c r="B105" s="2">
        <v>43622</v>
      </c>
      <c r="C105" s="5">
        <f t="shared" si="4"/>
        <v>6</v>
      </c>
      <c r="D105" s="5" t="s">
        <v>33</v>
      </c>
      <c r="E105" s="5">
        <f t="shared" si="5"/>
        <v>2019</v>
      </c>
      <c r="F105" s="5" t="str">
        <f t="shared" si="6"/>
        <v>2019 Dry</v>
      </c>
      <c r="G105" s="6">
        <f t="shared" si="7"/>
        <v>6</v>
      </c>
      <c r="H105" s="3">
        <v>8.6900000000000005E-2</v>
      </c>
    </row>
    <row r="106" spans="1:8" x14ac:dyDescent="0.75">
      <c r="A106" t="s">
        <v>23</v>
      </c>
      <c r="B106" s="2">
        <v>43623</v>
      </c>
      <c r="C106" s="5">
        <f t="shared" si="4"/>
        <v>6</v>
      </c>
      <c r="D106" s="5" t="s">
        <v>33</v>
      </c>
      <c r="E106" s="5">
        <f t="shared" si="5"/>
        <v>2019</v>
      </c>
      <c r="F106" s="5" t="str">
        <f t="shared" si="6"/>
        <v>2019 Dry</v>
      </c>
      <c r="G106" s="6">
        <f t="shared" si="7"/>
        <v>6</v>
      </c>
      <c r="H106" s="3">
        <v>1.9199999999999998E-2</v>
      </c>
    </row>
    <row r="107" spans="1:8" x14ac:dyDescent="0.75">
      <c r="A107" t="s">
        <v>23</v>
      </c>
      <c r="B107" s="2">
        <v>43624</v>
      </c>
      <c r="C107" s="5">
        <f t="shared" si="4"/>
        <v>6</v>
      </c>
      <c r="D107" s="5" t="s">
        <v>33</v>
      </c>
      <c r="E107" s="5">
        <f t="shared" si="5"/>
        <v>2019</v>
      </c>
      <c r="F107" s="5" t="str">
        <f t="shared" si="6"/>
        <v>2019 Dry</v>
      </c>
      <c r="G107" s="6">
        <f t="shared" si="7"/>
        <v>6</v>
      </c>
      <c r="H107" s="3">
        <v>5.0000000000000001E-3</v>
      </c>
    </row>
    <row r="108" spans="1:8" x14ac:dyDescent="0.75">
      <c r="A108" t="s">
        <v>23</v>
      </c>
      <c r="B108" s="2">
        <v>43625</v>
      </c>
      <c r="C108" s="5">
        <f t="shared" si="4"/>
        <v>6</v>
      </c>
      <c r="D108" s="5" t="s">
        <v>33</v>
      </c>
      <c r="E108" s="5">
        <f t="shared" si="5"/>
        <v>2019</v>
      </c>
      <c r="F108" s="5" t="str">
        <f t="shared" si="6"/>
        <v>2019 Dry</v>
      </c>
      <c r="G108" s="6">
        <f t="shared" si="7"/>
        <v>6</v>
      </c>
      <c r="H108" s="3">
        <v>1.8800000000000001E-2</v>
      </c>
    </row>
    <row r="109" spans="1:8" x14ac:dyDescent="0.75">
      <c r="A109" t="s">
        <v>23</v>
      </c>
      <c r="B109" s="2">
        <v>43626</v>
      </c>
      <c r="C109" s="5">
        <f t="shared" si="4"/>
        <v>6</v>
      </c>
      <c r="D109" s="5" t="s">
        <v>33</v>
      </c>
      <c r="E109" s="5">
        <f t="shared" si="5"/>
        <v>2019</v>
      </c>
      <c r="F109" s="5" t="str">
        <f t="shared" si="6"/>
        <v>2019 Dry</v>
      </c>
      <c r="G109" s="6">
        <f t="shared" si="7"/>
        <v>6</v>
      </c>
      <c r="H109" s="3">
        <v>1.35E-2</v>
      </c>
    </row>
    <row r="110" spans="1:8" x14ac:dyDescent="0.75">
      <c r="A110" t="s">
        <v>23</v>
      </c>
      <c r="B110" s="2">
        <v>43627</v>
      </c>
      <c r="C110" s="5">
        <f t="shared" si="4"/>
        <v>6</v>
      </c>
      <c r="D110" s="5" t="s">
        <v>33</v>
      </c>
      <c r="E110" s="5">
        <f t="shared" si="5"/>
        <v>2019</v>
      </c>
      <c r="F110" s="5" t="str">
        <f t="shared" si="6"/>
        <v>2019 Dry</v>
      </c>
      <c r="G110" s="6">
        <f t="shared" si="7"/>
        <v>6</v>
      </c>
      <c r="H110" s="3">
        <v>1E-3</v>
      </c>
    </row>
    <row r="111" spans="1:8" x14ac:dyDescent="0.75">
      <c r="A111" t="s">
        <v>23</v>
      </c>
      <c r="B111" s="2">
        <v>43628</v>
      </c>
      <c r="C111" s="5">
        <f t="shared" si="4"/>
        <v>6</v>
      </c>
      <c r="D111" s="5" t="s">
        <v>33</v>
      </c>
      <c r="E111" s="5">
        <f t="shared" si="5"/>
        <v>2019</v>
      </c>
      <c r="F111" s="5" t="str">
        <f t="shared" si="6"/>
        <v>2019 Dry</v>
      </c>
      <c r="G111" s="6">
        <f t="shared" si="7"/>
        <v>6</v>
      </c>
      <c r="H111" s="3">
        <v>6.08E-2</v>
      </c>
    </row>
    <row r="112" spans="1:8" x14ac:dyDescent="0.75">
      <c r="A112" t="s">
        <v>23</v>
      </c>
      <c r="B112" s="2">
        <v>43629</v>
      </c>
      <c r="C112" s="5">
        <f t="shared" si="4"/>
        <v>6</v>
      </c>
      <c r="D112" s="5" t="s">
        <v>33</v>
      </c>
      <c r="E112" s="5">
        <f t="shared" si="5"/>
        <v>2019</v>
      </c>
      <c r="F112" s="5" t="str">
        <f t="shared" si="6"/>
        <v>2019 Dry</v>
      </c>
      <c r="G112" s="6">
        <f t="shared" si="7"/>
        <v>6</v>
      </c>
      <c r="H112" s="3">
        <v>5.4600000000000003E-2</v>
      </c>
    </row>
    <row r="113" spans="1:8" x14ac:dyDescent="0.75">
      <c r="A113" t="s">
        <v>23</v>
      </c>
      <c r="B113" s="2">
        <v>43630</v>
      </c>
      <c r="C113" s="5">
        <f t="shared" si="4"/>
        <v>6</v>
      </c>
      <c r="D113" s="5" t="s">
        <v>33</v>
      </c>
      <c r="E113" s="5">
        <f t="shared" si="5"/>
        <v>2019</v>
      </c>
      <c r="F113" s="5" t="str">
        <f t="shared" si="6"/>
        <v>2019 Dry</v>
      </c>
      <c r="G113" s="6">
        <f t="shared" si="7"/>
        <v>6</v>
      </c>
      <c r="H113" s="3">
        <v>1E-3</v>
      </c>
    </row>
    <row r="114" spans="1:8" x14ac:dyDescent="0.75">
      <c r="A114" t="s">
        <v>23</v>
      </c>
      <c r="B114" s="2">
        <v>43631</v>
      </c>
      <c r="C114" s="5">
        <f t="shared" si="4"/>
        <v>6</v>
      </c>
      <c r="D114" s="5" t="s">
        <v>33</v>
      </c>
      <c r="E114" s="5">
        <f t="shared" si="5"/>
        <v>2019</v>
      </c>
      <c r="F114" s="5" t="str">
        <f t="shared" si="6"/>
        <v>2019 Dry</v>
      </c>
      <c r="G114" s="6">
        <f t="shared" si="7"/>
        <v>6</v>
      </c>
      <c r="H114" s="3">
        <v>1.4300000000000001E-3</v>
      </c>
    </row>
    <row r="115" spans="1:8" x14ac:dyDescent="0.75">
      <c r="A115" t="s">
        <v>23</v>
      </c>
      <c r="B115" s="2">
        <v>43632</v>
      </c>
      <c r="C115" s="5">
        <f t="shared" si="4"/>
        <v>6</v>
      </c>
      <c r="D115" s="5" t="s">
        <v>33</v>
      </c>
      <c r="E115" s="5">
        <f t="shared" si="5"/>
        <v>2019</v>
      </c>
      <c r="F115" s="5" t="str">
        <f t="shared" si="6"/>
        <v>2019 Dry</v>
      </c>
      <c r="G115" s="6">
        <f t="shared" si="7"/>
        <v>6</v>
      </c>
      <c r="H115" s="3">
        <v>3.95E-2</v>
      </c>
    </row>
    <row r="116" spans="1:8" x14ac:dyDescent="0.75">
      <c r="A116" t="s">
        <v>23</v>
      </c>
      <c r="B116" s="2">
        <v>43633</v>
      </c>
      <c r="C116" s="5">
        <f t="shared" si="4"/>
        <v>6</v>
      </c>
      <c r="D116" s="5" t="s">
        <v>33</v>
      </c>
      <c r="E116" s="5">
        <f t="shared" si="5"/>
        <v>2019</v>
      </c>
      <c r="F116" s="5" t="str">
        <f t="shared" si="6"/>
        <v>2019 Dry</v>
      </c>
      <c r="G116" s="6">
        <f t="shared" si="7"/>
        <v>6</v>
      </c>
      <c r="H116" s="3">
        <v>7.2700000000000004E-3</v>
      </c>
    </row>
    <row r="117" spans="1:8" x14ac:dyDescent="0.75">
      <c r="A117" t="s">
        <v>23</v>
      </c>
      <c r="B117" s="2">
        <v>43634</v>
      </c>
      <c r="C117" s="5">
        <f t="shared" si="4"/>
        <v>6</v>
      </c>
      <c r="D117" s="5" t="s">
        <v>33</v>
      </c>
      <c r="E117" s="5">
        <f t="shared" si="5"/>
        <v>2019</v>
      </c>
      <c r="F117" s="5" t="str">
        <f t="shared" si="6"/>
        <v>2019 Dry</v>
      </c>
      <c r="G117" s="6">
        <f t="shared" si="7"/>
        <v>6</v>
      </c>
      <c r="H117" s="3">
        <v>2.4E-2</v>
      </c>
    </row>
    <row r="118" spans="1:8" x14ac:dyDescent="0.75">
      <c r="A118" t="s">
        <v>23</v>
      </c>
      <c r="B118" s="2">
        <v>43635</v>
      </c>
      <c r="C118" s="5">
        <f t="shared" si="4"/>
        <v>6</v>
      </c>
      <c r="D118" s="5" t="s">
        <v>33</v>
      </c>
      <c r="E118" s="5">
        <f t="shared" si="5"/>
        <v>2019</v>
      </c>
      <c r="F118" s="5" t="str">
        <f t="shared" si="6"/>
        <v>2019 Dry</v>
      </c>
      <c r="G118" s="6">
        <f t="shared" si="7"/>
        <v>6</v>
      </c>
      <c r="H118" s="3">
        <v>5.0000000000000001E-3</v>
      </c>
    </row>
    <row r="119" spans="1:8" x14ac:dyDescent="0.75">
      <c r="A119" t="s">
        <v>23</v>
      </c>
      <c r="B119" s="2">
        <v>43636</v>
      </c>
      <c r="C119" s="5">
        <f t="shared" si="4"/>
        <v>6</v>
      </c>
      <c r="D119" s="5" t="s">
        <v>33</v>
      </c>
      <c r="E119" s="5">
        <f t="shared" si="5"/>
        <v>2019</v>
      </c>
      <c r="F119" s="5" t="str">
        <f t="shared" si="6"/>
        <v>2019 Dry</v>
      </c>
      <c r="G119" s="6">
        <f t="shared" si="7"/>
        <v>6</v>
      </c>
      <c r="H119" s="3">
        <v>1E-3</v>
      </c>
    </row>
    <row r="120" spans="1:8" x14ac:dyDescent="0.75">
      <c r="A120" t="s">
        <v>23</v>
      </c>
      <c r="B120" s="2">
        <v>43637</v>
      </c>
      <c r="C120" s="5">
        <f t="shared" si="4"/>
        <v>6</v>
      </c>
      <c r="D120" s="5" t="s">
        <v>33</v>
      </c>
      <c r="E120" s="5">
        <f t="shared" si="5"/>
        <v>2019</v>
      </c>
      <c r="F120" s="5" t="str">
        <f t="shared" si="6"/>
        <v>2019 Dry</v>
      </c>
      <c r="G120" s="6">
        <f t="shared" si="7"/>
        <v>6</v>
      </c>
      <c r="H120" s="3">
        <v>1E-3</v>
      </c>
    </row>
    <row r="121" spans="1:8" x14ac:dyDescent="0.75">
      <c r="A121" t="s">
        <v>23</v>
      </c>
      <c r="B121" s="2">
        <v>43638</v>
      </c>
      <c r="C121" s="5">
        <f t="shared" si="4"/>
        <v>6</v>
      </c>
      <c r="D121" s="5" t="s">
        <v>33</v>
      </c>
      <c r="E121" s="5">
        <f t="shared" si="5"/>
        <v>2019</v>
      </c>
      <c r="F121" s="5" t="str">
        <f t="shared" si="6"/>
        <v>2019 Dry</v>
      </c>
      <c r="G121" s="6">
        <f t="shared" si="7"/>
        <v>6</v>
      </c>
      <c r="H121" s="3">
        <v>5.0000000000000001E-3</v>
      </c>
    </row>
    <row r="122" spans="1:8" x14ac:dyDescent="0.75">
      <c r="A122" t="s">
        <v>23</v>
      </c>
      <c r="B122" s="2">
        <v>43639</v>
      </c>
      <c r="C122" s="5">
        <f t="shared" si="4"/>
        <v>6</v>
      </c>
      <c r="D122" s="5" t="s">
        <v>33</v>
      </c>
      <c r="E122" s="5">
        <f t="shared" si="5"/>
        <v>2019</v>
      </c>
      <c r="F122" s="5" t="str">
        <f t="shared" si="6"/>
        <v>2019 Dry</v>
      </c>
      <c r="G122" s="6">
        <f t="shared" si="7"/>
        <v>6</v>
      </c>
      <c r="H122" s="3">
        <v>1.47E-2</v>
      </c>
    </row>
    <row r="123" spans="1:8" x14ac:dyDescent="0.75">
      <c r="A123" t="s">
        <v>23</v>
      </c>
      <c r="B123" s="2">
        <v>43640</v>
      </c>
      <c r="C123" s="5">
        <f t="shared" si="4"/>
        <v>6</v>
      </c>
      <c r="D123" s="5" t="s">
        <v>33</v>
      </c>
      <c r="E123" s="5">
        <f t="shared" si="5"/>
        <v>2019</v>
      </c>
      <c r="F123" s="5" t="str">
        <f t="shared" si="6"/>
        <v>2019 Dry</v>
      </c>
      <c r="G123" s="6">
        <f t="shared" si="7"/>
        <v>6</v>
      </c>
      <c r="H123" s="3">
        <v>2.1800000000000001E-3</v>
      </c>
    </row>
    <row r="124" spans="1:8" x14ac:dyDescent="0.75">
      <c r="A124" t="s">
        <v>23</v>
      </c>
      <c r="B124" s="2">
        <v>43641</v>
      </c>
      <c r="C124" s="5">
        <f t="shared" si="4"/>
        <v>6</v>
      </c>
      <c r="D124" s="5" t="s">
        <v>33</v>
      </c>
      <c r="E124" s="5">
        <f t="shared" si="5"/>
        <v>2019</v>
      </c>
      <c r="F124" s="5" t="str">
        <f t="shared" si="6"/>
        <v>2019 Dry</v>
      </c>
      <c r="G124" s="6">
        <f t="shared" si="7"/>
        <v>6</v>
      </c>
      <c r="H124" s="3">
        <v>8.6900000000000005E-2</v>
      </c>
    </row>
    <row r="125" spans="1:8" x14ac:dyDescent="0.75">
      <c r="A125" t="s">
        <v>23</v>
      </c>
      <c r="B125" s="2">
        <v>43642</v>
      </c>
      <c r="C125" s="5">
        <f t="shared" si="4"/>
        <v>6</v>
      </c>
      <c r="D125" s="5" t="s">
        <v>33</v>
      </c>
      <c r="E125" s="5">
        <f t="shared" si="5"/>
        <v>2019</v>
      </c>
      <c r="F125" s="5" t="str">
        <f t="shared" si="6"/>
        <v>2019 Dry</v>
      </c>
      <c r="G125" s="6">
        <f t="shared" si="7"/>
        <v>6</v>
      </c>
      <c r="H125" s="3">
        <v>7.3800000000000003E-3</v>
      </c>
    </row>
    <row r="126" spans="1:8" x14ac:dyDescent="0.75">
      <c r="A126" t="s">
        <v>23</v>
      </c>
      <c r="B126" s="2">
        <v>43643</v>
      </c>
      <c r="C126" s="5">
        <f t="shared" si="4"/>
        <v>6</v>
      </c>
      <c r="D126" s="5" t="s">
        <v>33</v>
      </c>
      <c r="E126" s="5">
        <f t="shared" si="5"/>
        <v>2019</v>
      </c>
      <c r="F126" s="5" t="str">
        <f t="shared" si="6"/>
        <v>2019 Dry</v>
      </c>
      <c r="G126" s="6">
        <f t="shared" si="7"/>
        <v>6</v>
      </c>
      <c r="H126" s="3">
        <v>5.0000000000000001E-3</v>
      </c>
    </row>
    <row r="127" spans="1:8" x14ac:dyDescent="0.75">
      <c r="A127" t="s">
        <v>23</v>
      </c>
      <c r="B127" s="2">
        <v>43644</v>
      </c>
      <c r="C127" s="5">
        <f t="shared" si="4"/>
        <v>6</v>
      </c>
      <c r="D127" s="5" t="s">
        <v>33</v>
      </c>
      <c r="E127" s="5">
        <f t="shared" si="5"/>
        <v>2019</v>
      </c>
      <c r="F127" s="5" t="str">
        <f t="shared" si="6"/>
        <v>2019 Dry</v>
      </c>
      <c r="G127" s="6">
        <f t="shared" si="7"/>
        <v>6</v>
      </c>
      <c r="H127" s="3">
        <v>5.0000000000000001E-3</v>
      </c>
    </row>
    <row r="128" spans="1:8" x14ac:dyDescent="0.75">
      <c r="A128" t="s">
        <v>23</v>
      </c>
      <c r="B128" s="2">
        <v>43645</v>
      </c>
      <c r="C128" s="5">
        <f t="shared" si="4"/>
        <v>6</v>
      </c>
      <c r="D128" s="5" t="s">
        <v>33</v>
      </c>
      <c r="E128" s="5">
        <f t="shared" si="5"/>
        <v>2019</v>
      </c>
      <c r="F128" s="5" t="str">
        <f t="shared" si="6"/>
        <v>2019 Dry</v>
      </c>
      <c r="G128" s="6">
        <f t="shared" si="7"/>
        <v>6</v>
      </c>
      <c r="H128" s="3">
        <v>5.0000000000000001E-3</v>
      </c>
    </row>
    <row r="129" spans="1:8" x14ac:dyDescent="0.75">
      <c r="A129" t="s">
        <v>23</v>
      </c>
      <c r="B129" s="2">
        <v>43646</v>
      </c>
      <c r="C129" s="5">
        <f t="shared" si="4"/>
        <v>6</v>
      </c>
      <c r="D129" s="5" t="s">
        <v>33</v>
      </c>
      <c r="E129" s="5">
        <f t="shared" si="5"/>
        <v>2019</v>
      </c>
      <c r="F129" s="5" t="str">
        <f t="shared" si="6"/>
        <v>2019 Dry</v>
      </c>
      <c r="G129" s="6">
        <f t="shared" si="7"/>
        <v>6</v>
      </c>
      <c r="H129" s="3">
        <v>6.6000000000000003E-2</v>
      </c>
    </row>
    <row r="130" spans="1:8" x14ac:dyDescent="0.75">
      <c r="A130" t="s">
        <v>23</v>
      </c>
      <c r="B130" s="2">
        <v>43647</v>
      </c>
      <c r="C130" s="5">
        <f t="shared" si="4"/>
        <v>7</v>
      </c>
      <c r="D130" s="5" t="s">
        <v>33</v>
      </c>
      <c r="E130" s="5">
        <f t="shared" si="5"/>
        <v>2019</v>
      </c>
      <c r="F130" s="5" t="str">
        <f t="shared" si="6"/>
        <v>2019 Dry</v>
      </c>
      <c r="G130" s="6">
        <f t="shared" si="7"/>
        <v>7</v>
      </c>
      <c r="H130" s="3">
        <v>5.0000000000000001E-3</v>
      </c>
    </row>
    <row r="131" spans="1:8" x14ac:dyDescent="0.75">
      <c r="A131" t="s">
        <v>23</v>
      </c>
      <c r="B131" s="2">
        <v>43648</v>
      </c>
      <c r="C131" s="5">
        <f t="shared" ref="C131:C194" si="8">MONTH(B131)</f>
        <v>7</v>
      </c>
      <c r="D131" s="5" t="s">
        <v>33</v>
      </c>
      <c r="E131" s="5">
        <f t="shared" ref="E131:E194" si="9">YEAR(B131)</f>
        <v>2019</v>
      </c>
      <c r="F131" s="5" t="str">
        <f t="shared" ref="F131:F194" si="10">_xlfn.CONCAT(E131," ",D131)</f>
        <v>2019 Dry</v>
      </c>
      <c r="G131" s="6">
        <f t="shared" si="7"/>
        <v>7</v>
      </c>
      <c r="H131" s="3">
        <v>9.5299999999999996E-2</v>
      </c>
    </row>
    <row r="132" spans="1:8" x14ac:dyDescent="0.75">
      <c r="A132" t="s">
        <v>23</v>
      </c>
      <c r="B132" s="2">
        <v>43649</v>
      </c>
      <c r="C132" s="5">
        <f t="shared" si="8"/>
        <v>7</v>
      </c>
      <c r="D132" s="5" t="s">
        <v>33</v>
      </c>
      <c r="E132" s="5">
        <f t="shared" si="9"/>
        <v>2019</v>
      </c>
      <c r="F132" s="5" t="str">
        <f t="shared" si="10"/>
        <v>2019 Dry</v>
      </c>
      <c r="G132" s="6">
        <f t="shared" ref="G132:G195" si="11">(E132-E$2)*12+C132</f>
        <v>7</v>
      </c>
      <c r="H132" s="3">
        <v>5.0000000000000001E-3</v>
      </c>
    </row>
    <row r="133" spans="1:8" x14ac:dyDescent="0.75">
      <c r="A133" t="s">
        <v>23</v>
      </c>
      <c r="B133" s="2">
        <v>43650</v>
      </c>
      <c r="C133" s="5">
        <f t="shared" si="8"/>
        <v>7</v>
      </c>
      <c r="D133" s="5" t="s">
        <v>33</v>
      </c>
      <c r="E133" s="5">
        <f t="shared" si="9"/>
        <v>2019</v>
      </c>
      <c r="F133" s="5" t="str">
        <f t="shared" si="10"/>
        <v>2019 Dry</v>
      </c>
      <c r="G133" s="6">
        <f t="shared" si="11"/>
        <v>7</v>
      </c>
      <c r="H133" s="3">
        <v>1E-3</v>
      </c>
    </row>
    <row r="134" spans="1:8" x14ac:dyDescent="0.75">
      <c r="A134" t="s">
        <v>23</v>
      </c>
      <c r="B134" s="2">
        <v>43651</v>
      </c>
      <c r="C134" s="5">
        <f t="shared" si="8"/>
        <v>7</v>
      </c>
      <c r="D134" s="5" t="s">
        <v>33</v>
      </c>
      <c r="E134" s="5">
        <f t="shared" si="9"/>
        <v>2019</v>
      </c>
      <c r="F134" s="5" t="str">
        <f t="shared" si="10"/>
        <v>2019 Dry</v>
      </c>
      <c r="G134" s="6">
        <f t="shared" si="11"/>
        <v>7</v>
      </c>
      <c r="H134" s="3">
        <v>5.0000000000000001E-3</v>
      </c>
    </row>
    <row r="135" spans="1:8" x14ac:dyDescent="0.75">
      <c r="A135" t="s">
        <v>23</v>
      </c>
      <c r="B135" s="2">
        <v>43652</v>
      </c>
      <c r="C135" s="5">
        <f t="shared" si="8"/>
        <v>7</v>
      </c>
      <c r="D135" s="5" t="s">
        <v>33</v>
      </c>
      <c r="E135" s="5">
        <f t="shared" si="9"/>
        <v>2019</v>
      </c>
      <c r="F135" s="5" t="str">
        <f t="shared" si="10"/>
        <v>2019 Dry</v>
      </c>
      <c r="G135" s="6">
        <f t="shared" si="11"/>
        <v>7</v>
      </c>
      <c r="H135" s="3">
        <v>0.27400000000000002</v>
      </c>
    </row>
    <row r="136" spans="1:8" x14ac:dyDescent="0.75">
      <c r="A136" t="s">
        <v>23</v>
      </c>
      <c r="B136" s="2">
        <v>43653</v>
      </c>
      <c r="C136" s="5">
        <f t="shared" si="8"/>
        <v>7</v>
      </c>
      <c r="D136" s="5" t="s">
        <v>33</v>
      </c>
      <c r="E136" s="5">
        <f t="shared" si="9"/>
        <v>2019</v>
      </c>
      <c r="F136" s="5" t="str">
        <f t="shared" si="10"/>
        <v>2019 Dry</v>
      </c>
      <c r="G136" s="6">
        <f t="shared" si="11"/>
        <v>7</v>
      </c>
      <c r="H136" s="3">
        <v>1.3100000000000001E-2</v>
      </c>
    </row>
    <row r="137" spans="1:8" x14ac:dyDescent="0.75">
      <c r="A137" t="s">
        <v>23</v>
      </c>
      <c r="B137" s="2">
        <v>43654</v>
      </c>
      <c r="C137" s="5">
        <f t="shared" si="8"/>
        <v>7</v>
      </c>
      <c r="D137" s="5" t="s">
        <v>33</v>
      </c>
      <c r="E137" s="5">
        <f t="shared" si="9"/>
        <v>2019</v>
      </c>
      <c r="F137" s="5" t="str">
        <f t="shared" si="10"/>
        <v>2019 Dry</v>
      </c>
      <c r="G137" s="6">
        <f t="shared" si="11"/>
        <v>7</v>
      </c>
      <c r="H137" s="3">
        <v>1E-3</v>
      </c>
    </row>
    <row r="138" spans="1:8" x14ac:dyDescent="0.75">
      <c r="A138" t="s">
        <v>23</v>
      </c>
      <c r="B138" s="2">
        <v>43655</v>
      </c>
      <c r="C138" s="5">
        <f t="shared" si="8"/>
        <v>7</v>
      </c>
      <c r="D138" s="5" t="s">
        <v>33</v>
      </c>
      <c r="E138" s="5">
        <f t="shared" si="9"/>
        <v>2019</v>
      </c>
      <c r="F138" s="5" t="str">
        <f t="shared" si="10"/>
        <v>2019 Dry</v>
      </c>
      <c r="G138" s="6">
        <f t="shared" si="11"/>
        <v>7</v>
      </c>
      <c r="H138" s="3">
        <v>1E-3</v>
      </c>
    </row>
    <row r="139" spans="1:8" x14ac:dyDescent="0.75">
      <c r="A139" t="s">
        <v>23</v>
      </c>
      <c r="B139" s="2">
        <v>43656</v>
      </c>
      <c r="C139" s="5">
        <f t="shared" si="8"/>
        <v>7</v>
      </c>
      <c r="D139" s="5" t="s">
        <v>33</v>
      </c>
      <c r="E139" s="5">
        <f t="shared" si="9"/>
        <v>2019</v>
      </c>
      <c r="F139" s="5" t="str">
        <f t="shared" si="10"/>
        <v>2019 Dry</v>
      </c>
      <c r="G139" s="6">
        <f t="shared" si="11"/>
        <v>7</v>
      </c>
      <c r="H139" s="3">
        <v>1E-3</v>
      </c>
    </row>
    <row r="140" spans="1:8" x14ac:dyDescent="0.75">
      <c r="A140" t="s">
        <v>23</v>
      </c>
      <c r="B140" s="2">
        <v>43657</v>
      </c>
      <c r="C140" s="5">
        <f t="shared" si="8"/>
        <v>7</v>
      </c>
      <c r="D140" s="5" t="s">
        <v>33</v>
      </c>
      <c r="E140" s="5">
        <f t="shared" si="9"/>
        <v>2019</v>
      </c>
      <c r="F140" s="5" t="str">
        <f t="shared" si="10"/>
        <v>2019 Dry</v>
      </c>
      <c r="G140" s="6">
        <f t="shared" si="11"/>
        <v>7</v>
      </c>
      <c r="H140" s="3">
        <v>1E-3</v>
      </c>
    </row>
    <row r="141" spans="1:8" x14ac:dyDescent="0.75">
      <c r="A141" t="s">
        <v>23</v>
      </c>
      <c r="B141" s="2">
        <v>43658</v>
      </c>
      <c r="C141" s="5">
        <f t="shared" si="8"/>
        <v>7</v>
      </c>
      <c r="D141" s="5" t="s">
        <v>33</v>
      </c>
      <c r="E141" s="5">
        <f t="shared" si="9"/>
        <v>2019</v>
      </c>
      <c r="F141" s="5" t="str">
        <f t="shared" si="10"/>
        <v>2019 Dry</v>
      </c>
      <c r="G141" s="6">
        <f t="shared" si="11"/>
        <v>7</v>
      </c>
      <c r="H141" s="3">
        <v>1E-3</v>
      </c>
    </row>
    <row r="142" spans="1:8" x14ac:dyDescent="0.75">
      <c r="A142" t="s">
        <v>23</v>
      </c>
      <c r="B142" s="2">
        <v>43659</v>
      </c>
      <c r="C142" s="5">
        <f t="shared" si="8"/>
        <v>7</v>
      </c>
      <c r="D142" s="5" t="s">
        <v>33</v>
      </c>
      <c r="E142" s="5">
        <f t="shared" si="9"/>
        <v>2019</v>
      </c>
      <c r="F142" s="5" t="str">
        <f t="shared" si="10"/>
        <v>2019 Dry</v>
      </c>
      <c r="G142" s="6">
        <f t="shared" si="11"/>
        <v>7</v>
      </c>
      <c r="H142" s="3">
        <v>1E-3</v>
      </c>
    </row>
    <row r="143" spans="1:8" x14ac:dyDescent="0.75">
      <c r="A143" t="s">
        <v>23</v>
      </c>
      <c r="B143" s="2">
        <v>43660</v>
      </c>
      <c r="C143" s="5">
        <f t="shared" si="8"/>
        <v>7</v>
      </c>
      <c r="D143" s="5" t="s">
        <v>33</v>
      </c>
      <c r="E143" s="5">
        <f t="shared" si="9"/>
        <v>2019</v>
      </c>
      <c r="F143" s="5" t="str">
        <f t="shared" si="10"/>
        <v>2019 Dry</v>
      </c>
      <c r="G143" s="6">
        <f t="shared" si="11"/>
        <v>7</v>
      </c>
      <c r="H143" s="3">
        <v>1E-3</v>
      </c>
    </row>
    <row r="144" spans="1:8" x14ac:dyDescent="0.75">
      <c r="A144" t="s">
        <v>23</v>
      </c>
      <c r="B144" s="2">
        <v>43661</v>
      </c>
      <c r="C144" s="5">
        <f t="shared" si="8"/>
        <v>7</v>
      </c>
      <c r="D144" s="5" t="s">
        <v>33</v>
      </c>
      <c r="E144" s="5">
        <f t="shared" si="9"/>
        <v>2019</v>
      </c>
      <c r="F144" s="5" t="str">
        <f t="shared" si="10"/>
        <v>2019 Dry</v>
      </c>
      <c r="G144" s="6">
        <f t="shared" si="11"/>
        <v>7</v>
      </c>
      <c r="H144" s="3">
        <v>3.1E-2</v>
      </c>
    </row>
    <row r="145" spans="1:8" x14ac:dyDescent="0.75">
      <c r="A145" t="s">
        <v>23</v>
      </c>
      <c r="B145" s="2">
        <v>43662</v>
      </c>
      <c r="C145" s="5">
        <f t="shared" si="8"/>
        <v>7</v>
      </c>
      <c r="D145" s="5" t="s">
        <v>33</v>
      </c>
      <c r="E145" s="5">
        <f t="shared" si="9"/>
        <v>2019</v>
      </c>
      <c r="F145" s="5" t="str">
        <f t="shared" si="10"/>
        <v>2019 Dry</v>
      </c>
      <c r="G145" s="6">
        <f t="shared" si="11"/>
        <v>7</v>
      </c>
      <c r="H145" s="3">
        <v>5.3099999999999996E-3</v>
      </c>
    </row>
    <row r="146" spans="1:8" x14ac:dyDescent="0.75">
      <c r="A146" t="s">
        <v>23</v>
      </c>
      <c r="B146" s="2">
        <v>43663</v>
      </c>
      <c r="C146" s="5">
        <f t="shared" si="8"/>
        <v>7</v>
      </c>
      <c r="D146" s="5" t="s">
        <v>33</v>
      </c>
      <c r="E146" s="5">
        <f t="shared" si="9"/>
        <v>2019</v>
      </c>
      <c r="F146" s="5" t="str">
        <f t="shared" si="10"/>
        <v>2019 Dry</v>
      </c>
      <c r="G146" s="6">
        <f t="shared" si="11"/>
        <v>7</v>
      </c>
      <c r="H146" s="3">
        <v>1E-3</v>
      </c>
    </row>
    <row r="147" spans="1:8" x14ac:dyDescent="0.75">
      <c r="A147" t="s">
        <v>23</v>
      </c>
      <c r="B147" s="2">
        <v>43664</v>
      </c>
      <c r="C147" s="5">
        <f t="shared" si="8"/>
        <v>7</v>
      </c>
      <c r="D147" s="5" t="s">
        <v>33</v>
      </c>
      <c r="E147" s="5">
        <f t="shared" si="9"/>
        <v>2019</v>
      </c>
      <c r="F147" s="5" t="str">
        <f t="shared" si="10"/>
        <v>2019 Dry</v>
      </c>
      <c r="G147" s="6">
        <f t="shared" si="11"/>
        <v>7</v>
      </c>
      <c r="H147" s="3">
        <v>1.9599999999999999E-2</v>
      </c>
    </row>
    <row r="148" spans="1:8" x14ac:dyDescent="0.75">
      <c r="A148" t="s">
        <v>23</v>
      </c>
      <c r="B148" s="2">
        <v>43665</v>
      </c>
      <c r="C148" s="5">
        <f t="shared" si="8"/>
        <v>7</v>
      </c>
      <c r="D148" s="5" t="s">
        <v>33</v>
      </c>
      <c r="E148" s="5">
        <f t="shared" si="9"/>
        <v>2019</v>
      </c>
      <c r="F148" s="5" t="str">
        <f t="shared" si="10"/>
        <v>2019 Dry</v>
      </c>
      <c r="G148" s="6">
        <f t="shared" si="11"/>
        <v>7</v>
      </c>
      <c r="H148" s="3">
        <v>5.0000000000000001E-3</v>
      </c>
    </row>
    <row r="149" spans="1:8" x14ac:dyDescent="0.75">
      <c r="A149" t="s">
        <v>23</v>
      </c>
      <c r="B149" s="2">
        <v>43666</v>
      </c>
      <c r="C149" s="5">
        <f t="shared" si="8"/>
        <v>7</v>
      </c>
      <c r="D149" s="5" t="s">
        <v>33</v>
      </c>
      <c r="E149" s="5">
        <f t="shared" si="9"/>
        <v>2019</v>
      </c>
      <c r="F149" s="5" t="str">
        <f t="shared" si="10"/>
        <v>2019 Dry</v>
      </c>
      <c r="G149" s="6">
        <f t="shared" si="11"/>
        <v>7</v>
      </c>
      <c r="H149" s="3">
        <v>9.1899999999999996E-2</v>
      </c>
    </row>
    <row r="150" spans="1:8" x14ac:dyDescent="0.75">
      <c r="A150" t="s">
        <v>23</v>
      </c>
      <c r="B150" s="2">
        <v>43667</v>
      </c>
      <c r="C150" s="5">
        <f t="shared" si="8"/>
        <v>7</v>
      </c>
      <c r="D150" s="5" t="s">
        <v>33</v>
      </c>
      <c r="E150" s="5">
        <f t="shared" si="9"/>
        <v>2019</v>
      </c>
      <c r="F150" s="5" t="str">
        <f t="shared" si="10"/>
        <v>2019 Dry</v>
      </c>
      <c r="G150" s="6">
        <f t="shared" si="11"/>
        <v>7</v>
      </c>
      <c r="H150" s="3">
        <v>5.0000000000000001E-3</v>
      </c>
    </row>
    <row r="151" spans="1:8" x14ac:dyDescent="0.75">
      <c r="A151" t="s">
        <v>23</v>
      </c>
      <c r="B151" s="2">
        <v>43668</v>
      </c>
      <c r="C151" s="5">
        <f t="shared" si="8"/>
        <v>7</v>
      </c>
      <c r="D151" s="5" t="s">
        <v>33</v>
      </c>
      <c r="E151" s="5">
        <f t="shared" si="9"/>
        <v>2019</v>
      </c>
      <c r="F151" s="5" t="str">
        <f t="shared" si="10"/>
        <v>2019 Dry</v>
      </c>
      <c r="G151" s="6">
        <f t="shared" si="11"/>
        <v>7</v>
      </c>
      <c r="H151" s="3">
        <v>2.12E-2</v>
      </c>
    </row>
    <row r="152" spans="1:8" x14ac:dyDescent="0.75">
      <c r="A152" t="s">
        <v>23</v>
      </c>
      <c r="B152" s="2">
        <v>43669</v>
      </c>
      <c r="C152" s="5">
        <f t="shared" si="8"/>
        <v>7</v>
      </c>
      <c r="D152" s="5" t="s">
        <v>33</v>
      </c>
      <c r="E152" s="5">
        <f t="shared" si="9"/>
        <v>2019</v>
      </c>
      <c r="F152" s="5" t="str">
        <f t="shared" si="10"/>
        <v>2019 Dry</v>
      </c>
      <c r="G152" s="6">
        <f t="shared" si="11"/>
        <v>7</v>
      </c>
      <c r="H152" s="3">
        <v>2.1199999999999999E-3</v>
      </c>
    </row>
    <row r="153" spans="1:8" x14ac:dyDescent="0.75">
      <c r="A153" t="s">
        <v>23</v>
      </c>
      <c r="B153" s="2">
        <v>43670</v>
      </c>
      <c r="C153" s="5">
        <f t="shared" si="8"/>
        <v>7</v>
      </c>
      <c r="D153" s="5" t="s">
        <v>33</v>
      </c>
      <c r="E153" s="5">
        <f t="shared" si="9"/>
        <v>2019</v>
      </c>
      <c r="F153" s="5" t="str">
        <f t="shared" si="10"/>
        <v>2019 Dry</v>
      </c>
      <c r="G153" s="6">
        <f t="shared" si="11"/>
        <v>7</v>
      </c>
      <c r="H153" s="3">
        <v>5.0000000000000001E-3</v>
      </c>
    </row>
    <row r="154" spans="1:8" x14ac:dyDescent="0.75">
      <c r="A154" t="s">
        <v>23</v>
      </c>
      <c r="B154" s="2">
        <v>43671</v>
      </c>
      <c r="C154" s="5">
        <f t="shared" si="8"/>
        <v>7</v>
      </c>
      <c r="D154" s="5" t="s">
        <v>33</v>
      </c>
      <c r="E154" s="5">
        <f t="shared" si="9"/>
        <v>2019</v>
      </c>
      <c r="F154" s="5" t="str">
        <f t="shared" si="10"/>
        <v>2019 Dry</v>
      </c>
      <c r="G154" s="6">
        <f t="shared" si="11"/>
        <v>7</v>
      </c>
      <c r="H154" s="3"/>
    </row>
    <row r="155" spans="1:8" x14ac:dyDescent="0.75">
      <c r="A155" t="s">
        <v>23</v>
      </c>
      <c r="B155" s="2">
        <v>43672</v>
      </c>
      <c r="C155" s="5">
        <f t="shared" si="8"/>
        <v>7</v>
      </c>
      <c r="D155" s="5" t="s">
        <v>33</v>
      </c>
      <c r="E155" s="5">
        <f t="shared" si="9"/>
        <v>2019</v>
      </c>
      <c r="F155" s="5" t="str">
        <f t="shared" si="10"/>
        <v>2019 Dry</v>
      </c>
      <c r="G155" s="6">
        <f t="shared" si="11"/>
        <v>7</v>
      </c>
      <c r="H155" s="3">
        <v>5.0000000000000001E-3</v>
      </c>
    </row>
    <row r="156" spans="1:8" x14ac:dyDescent="0.75">
      <c r="A156" t="s">
        <v>23</v>
      </c>
      <c r="B156" s="2">
        <v>43673</v>
      </c>
      <c r="C156" s="5">
        <f t="shared" si="8"/>
        <v>7</v>
      </c>
      <c r="D156" s="5" t="s">
        <v>33</v>
      </c>
      <c r="E156" s="5">
        <f t="shared" si="9"/>
        <v>2019</v>
      </c>
      <c r="F156" s="5" t="str">
        <f t="shared" si="10"/>
        <v>2019 Dry</v>
      </c>
      <c r="G156" s="6">
        <f t="shared" si="11"/>
        <v>7</v>
      </c>
      <c r="H156" s="3">
        <v>5.0000000000000001E-3</v>
      </c>
    </row>
    <row r="157" spans="1:8" x14ac:dyDescent="0.75">
      <c r="A157" t="s">
        <v>23</v>
      </c>
      <c r="B157" s="2">
        <v>43674</v>
      </c>
      <c r="C157" s="5">
        <f t="shared" si="8"/>
        <v>7</v>
      </c>
      <c r="D157" s="5" t="s">
        <v>33</v>
      </c>
      <c r="E157" s="5">
        <f t="shared" si="9"/>
        <v>2019</v>
      </c>
      <c r="F157" s="5" t="str">
        <f t="shared" si="10"/>
        <v>2019 Dry</v>
      </c>
      <c r="G157" s="6">
        <f t="shared" si="11"/>
        <v>7</v>
      </c>
      <c r="H157" s="3">
        <v>5.0000000000000001E-3</v>
      </c>
    </row>
    <row r="158" spans="1:8" x14ac:dyDescent="0.75">
      <c r="A158" t="s">
        <v>23</v>
      </c>
      <c r="B158" s="2">
        <v>43675</v>
      </c>
      <c r="C158" s="5">
        <f t="shared" si="8"/>
        <v>7</v>
      </c>
      <c r="D158" s="5" t="s">
        <v>33</v>
      </c>
      <c r="E158" s="5">
        <f t="shared" si="9"/>
        <v>2019</v>
      </c>
      <c r="F158" s="5" t="str">
        <f t="shared" si="10"/>
        <v>2019 Dry</v>
      </c>
      <c r="G158" s="6">
        <f t="shared" si="11"/>
        <v>7</v>
      </c>
      <c r="H158" s="3">
        <v>5.0000000000000001E-3</v>
      </c>
    </row>
    <row r="159" spans="1:8" x14ac:dyDescent="0.75">
      <c r="A159" t="s">
        <v>23</v>
      </c>
      <c r="B159" s="2">
        <v>43676</v>
      </c>
      <c r="C159" s="5">
        <f t="shared" si="8"/>
        <v>7</v>
      </c>
      <c r="D159" s="5" t="s">
        <v>33</v>
      </c>
      <c r="E159" s="5">
        <f t="shared" si="9"/>
        <v>2019</v>
      </c>
      <c r="F159" s="5" t="str">
        <f t="shared" si="10"/>
        <v>2019 Dry</v>
      </c>
      <c r="G159" s="6">
        <f t="shared" si="11"/>
        <v>7</v>
      </c>
      <c r="H159" s="3">
        <v>7.1099999999999997E-2</v>
      </c>
    </row>
    <row r="160" spans="1:8" x14ac:dyDescent="0.75">
      <c r="A160" t="s">
        <v>23</v>
      </c>
      <c r="B160" s="2">
        <v>43677</v>
      </c>
      <c r="C160" s="5">
        <f t="shared" si="8"/>
        <v>7</v>
      </c>
      <c r="D160" s="5" t="s">
        <v>33</v>
      </c>
      <c r="E160" s="5">
        <f t="shared" si="9"/>
        <v>2019</v>
      </c>
      <c r="F160" s="5" t="str">
        <f t="shared" si="10"/>
        <v>2019 Dry</v>
      </c>
      <c r="G160" s="6">
        <f t="shared" si="11"/>
        <v>7</v>
      </c>
      <c r="H160" s="3">
        <v>5.0000000000000001E-3</v>
      </c>
    </row>
    <row r="161" spans="1:8" x14ac:dyDescent="0.75">
      <c r="A161" t="s">
        <v>23</v>
      </c>
      <c r="B161" s="2">
        <v>43678</v>
      </c>
      <c r="C161" s="5">
        <f t="shared" si="8"/>
        <v>8</v>
      </c>
      <c r="D161" s="5" t="s">
        <v>33</v>
      </c>
      <c r="E161" s="5">
        <f t="shared" si="9"/>
        <v>2019</v>
      </c>
      <c r="F161" s="5" t="str">
        <f t="shared" si="10"/>
        <v>2019 Dry</v>
      </c>
      <c r="G161" s="6">
        <f t="shared" si="11"/>
        <v>8</v>
      </c>
      <c r="H161" s="3">
        <v>8.5800000000000001E-2</v>
      </c>
    </row>
    <row r="162" spans="1:8" x14ac:dyDescent="0.75">
      <c r="A162" t="s">
        <v>23</v>
      </c>
      <c r="B162" s="2">
        <v>43679</v>
      </c>
      <c r="C162" s="5">
        <f t="shared" si="8"/>
        <v>8</v>
      </c>
      <c r="D162" s="5" t="s">
        <v>33</v>
      </c>
      <c r="E162" s="5">
        <f t="shared" si="9"/>
        <v>2019</v>
      </c>
      <c r="F162" s="5" t="str">
        <f t="shared" si="10"/>
        <v>2019 Dry</v>
      </c>
      <c r="G162" s="6">
        <f t="shared" si="11"/>
        <v>8</v>
      </c>
      <c r="H162" s="3">
        <v>5.0000000000000001E-3</v>
      </c>
    </row>
    <row r="163" spans="1:8" x14ac:dyDescent="0.75">
      <c r="A163" t="s">
        <v>23</v>
      </c>
      <c r="B163" s="2">
        <v>43680</v>
      </c>
      <c r="C163" s="5">
        <f t="shared" si="8"/>
        <v>8</v>
      </c>
      <c r="D163" s="5" t="s">
        <v>33</v>
      </c>
      <c r="E163" s="5">
        <f t="shared" si="9"/>
        <v>2019</v>
      </c>
      <c r="F163" s="5" t="str">
        <f t="shared" si="10"/>
        <v>2019 Dry</v>
      </c>
      <c r="G163" s="6">
        <f t="shared" si="11"/>
        <v>8</v>
      </c>
      <c r="H163" s="3">
        <v>7.8399999999999997E-2</v>
      </c>
    </row>
    <row r="164" spans="1:8" x14ac:dyDescent="0.75">
      <c r="A164" t="s">
        <v>23</v>
      </c>
      <c r="B164" s="2">
        <v>43681</v>
      </c>
      <c r="C164" s="5">
        <f t="shared" si="8"/>
        <v>8</v>
      </c>
      <c r="D164" s="5" t="s">
        <v>33</v>
      </c>
      <c r="E164" s="5">
        <f t="shared" si="9"/>
        <v>2019</v>
      </c>
      <c r="F164" s="5" t="str">
        <f t="shared" si="10"/>
        <v>2019 Dry</v>
      </c>
      <c r="G164" s="6">
        <f t="shared" si="11"/>
        <v>8</v>
      </c>
      <c r="H164" s="3">
        <v>5.0000000000000001E-3</v>
      </c>
    </row>
    <row r="165" spans="1:8" x14ac:dyDescent="0.75">
      <c r="A165" t="s">
        <v>23</v>
      </c>
      <c r="B165" s="2">
        <v>43682</v>
      </c>
      <c r="C165" s="5">
        <f t="shared" si="8"/>
        <v>8</v>
      </c>
      <c r="D165" s="5" t="s">
        <v>33</v>
      </c>
      <c r="E165" s="5">
        <f t="shared" si="9"/>
        <v>2019</v>
      </c>
      <c r="F165" s="5" t="str">
        <f t="shared" si="10"/>
        <v>2019 Dry</v>
      </c>
      <c r="G165" s="6">
        <f t="shared" si="11"/>
        <v>8</v>
      </c>
      <c r="H165" s="3">
        <v>0.17</v>
      </c>
    </row>
    <row r="166" spans="1:8" x14ac:dyDescent="0.75">
      <c r="A166" t="s">
        <v>23</v>
      </c>
      <c r="B166" s="2">
        <v>43683</v>
      </c>
      <c r="C166" s="5">
        <f t="shared" si="8"/>
        <v>8</v>
      </c>
      <c r="D166" s="5" t="s">
        <v>33</v>
      </c>
      <c r="E166" s="5">
        <f t="shared" si="9"/>
        <v>2019</v>
      </c>
      <c r="F166" s="5" t="str">
        <f t="shared" si="10"/>
        <v>2019 Dry</v>
      </c>
      <c r="G166" s="6">
        <f t="shared" si="11"/>
        <v>8</v>
      </c>
      <c r="H166" s="3">
        <v>1E-3</v>
      </c>
    </row>
    <row r="167" spans="1:8" x14ac:dyDescent="0.75">
      <c r="A167" t="s">
        <v>23</v>
      </c>
      <c r="B167" s="2">
        <v>43684</v>
      </c>
      <c r="C167" s="5">
        <f t="shared" si="8"/>
        <v>8</v>
      </c>
      <c r="D167" s="5" t="s">
        <v>33</v>
      </c>
      <c r="E167" s="5">
        <f t="shared" si="9"/>
        <v>2019</v>
      </c>
      <c r="F167" s="5" t="str">
        <f t="shared" si="10"/>
        <v>2019 Dry</v>
      </c>
      <c r="G167" s="6">
        <f t="shared" si="11"/>
        <v>8</v>
      </c>
      <c r="H167" s="3">
        <v>0.16800000000000001</v>
      </c>
    </row>
    <row r="168" spans="1:8" x14ac:dyDescent="0.75">
      <c r="A168" t="s">
        <v>23</v>
      </c>
      <c r="B168" s="2">
        <v>43685</v>
      </c>
      <c r="C168" s="5">
        <f t="shared" si="8"/>
        <v>8</v>
      </c>
      <c r="D168" s="5" t="s">
        <v>33</v>
      </c>
      <c r="E168" s="5">
        <f t="shared" si="9"/>
        <v>2019</v>
      </c>
      <c r="F168" s="5" t="str">
        <f t="shared" si="10"/>
        <v>2019 Dry</v>
      </c>
      <c r="G168" s="6">
        <f t="shared" si="11"/>
        <v>8</v>
      </c>
      <c r="H168" s="3">
        <v>1E-3</v>
      </c>
    </row>
    <row r="169" spans="1:8" x14ac:dyDescent="0.75">
      <c r="A169" t="s">
        <v>23</v>
      </c>
      <c r="B169" s="2">
        <v>43686</v>
      </c>
      <c r="C169" s="5">
        <f t="shared" si="8"/>
        <v>8</v>
      </c>
      <c r="D169" s="5" t="s">
        <v>33</v>
      </c>
      <c r="E169" s="5">
        <f t="shared" si="9"/>
        <v>2019</v>
      </c>
      <c r="F169" s="5" t="str">
        <f t="shared" si="10"/>
        <v>2019 Dry</v>
      </c>
      <c r="G169" s="6">
        <f t="shared" si="11"/>
        <v>8</v>
      </c>
      <c r="H169" s="3">
        <v>5.0000000000000001E-3</v>
      </c>
    </row>
    <row r="170" spans="1:8" x14ac:dyDescent="0.75">
      <c r="A170" t="s">
        <v>23</v>
      </c>
      <c r="B170" s="2">
        <v>43687</v>
      </c>
      <c r="C170" s="5">
        <f t="shared" si="8"/>
        <v>8</v>
      </c>
      <c r="D170" s="5" t="s">
        <v>33</v>
      </c>
      <c r="E170" s="5">
        <f t="shared" si="9"/>
        <v>2019</v>
      </c>
      <c r="F170" s="5" t="str">
        <f t="shared" si="10"/>
        <v>2019 Dry</v>
      </c>
      <c r="G170" s="6">
        <f t="shared" si="11"/>
        <v>8</v>
      </c>
      <c r="H170" s="3">
        <v>5.0000000000000001E-3</v>
      </c>
    </row>
    <row r="171" spans="1:8" x14ac:dyDescent="0.75">
      <c r="A171" t="s">
        <v>23</v>
      </c>
      <c r="B171" s="2">
        <v>43688</v>
      </c>
      <c r="C171" s="5">
        <f t="shared" si="8"/>
        <v>8</v>
      </c>
      <c r="D171" s="5" t="s">
        <v>33</v>
      </c>
      <c r="E171" s="5">
        <f t="shared" si="9"/>
        <v>2019</v>
      </c>
      <c r="F171" s="5" t="str">
        <f t="shared" si="10"/>
        <v>2019 Dry</v>
      </c>
      <c r="G171" s="6">
        <f t="shared" si="11"/>
        <v>8</v>
      </c>
      <c r="H171" s="3">
        <v>1E-3</v>
      </c>
    </row>
    <row r="172" spans="1:8" x14ac:dyDescent="0.75">
      <c r="A172" t="s">
        <v>23</v>
      </c>
      <c r="B172" s="2">
        <v>43689</v>
      </c>
      <c r="C172" s="5">
        <f t="shared" si="8"/>
        <v>8</v>
      </c>
      <c r="D172" s="5" t="s">
        <v>33</v>
      </c>
      <c r="E172" s="5">
        <f t="shared" si="9"/>
        <v>2019</v>
      </c>
      <c r="F172" s="5" t="str">
        <f t="shared" si="10"/>
        <v>2019 Dry</v>
      </c>
      <c r="G172" s="6">
        <f t="shared" si="11"/>
        <v>8</v>
      </c>
      <c r="H172" s="3">
        <v>0.10100000000000001</v>
      </c>
    </row>
    <row r="173" spans="1:8" x14ac:dyDescent="0.75">
      <c r="A173" t="s">
        <v>23</v>
      </c>
      <c r="B173" s="2">
        <v>43690</v>
      </c>
      <c r="C173" s="5">
        <f t="shared" si="8"/>
        <v>8</v>
      </c>
      <c r="D173" s="5" t="s">
        <v>33</v>
      </c>
      <c r="E173" s="5">
        <f t="shared" si="9"/>
        <v>2019</v>
      </c>
      <c r="F173" s="5" t="str">
        <f t="shared" si="10"/>
        <v>2019 Dry</v>
      </c>
      <c r="G173" s="6">
        <f t="shared" si="11"/>
        <v>8</v>
      </c>
      <c r="H173" s="3">
        <v>7.9399999999999998E-2</v>
      </c>
    </row>
    <row r="174" spans="1:8" x14ac:dyDescent="0.75">
      <c r="A174" t="s">
        <v>23</v>
      </c>
      <c r="B174" s="2">
        <v>43691</v>
      </c>
      <c r="C174" s="5">
        <f t="shared" si="8"/>
        <v>8</v>
      </c>
      <c r="D174" s="5" t="s">
        <v>33</v>
      </c>
      <c r="E174" s="5">
        <f t="shared" si="9"/>
        <v>2019</v>
      </c>
      <c r="F174" s="5" t="str">
        <f t="shared" si="10"/>
        <v>2019 Dry</v>
      </c>
      <c r="G174" s="6">
        <f t="shared" si="11"/>
        <v>8</v>
      </c>
      <c r="H174" s="3">
        <v>5.0000000000000001E-3</v>
      </c>
    </row>
    <row r="175" spans="1:8" x14ac:dyDescent="0.75">
      <c r="A175" t="s">
        <v>23</v>
      </c>
      <c r="B175" s="2">
        <v>43692</v>
      </c>
      <c r="C175" s="5">
        <f t="shared" si="8"/>
        <v>8</v>
      </c>
      <c r="D175" s="5" t="s">
        <v>33</v>
      </c>
      <c r="E175" s="5">
        <f t="shared" si="9"/>
        <v>2019</v>
      </c>
      <c r="F175" s="5" t="str">
        <f t="shared" si="10"/>
        <v>2019 Dry</v>
      </c>
      <c r="G175" s="6">
        <f t="shared" si="11"/>
        <v>8</v>
      </c>
      <c r="H175" s="3">
        <v>0.17699999999999999</v>
      </c>
    </row>
    <row r="176" spans="1:8" x14ac:dyDescent="0.75">
      <c r="A176" t="s">
        <v>23</v>
      </c>
      <c r="B176" s="2">
        <v>43693</v>
      </c>
      <c r="C176" s="5">
        <f t="shared" si="8"/>
        <v>8</v>
      </c>
      <c r="D176" s="5" t="s">
        <v>33</v>
      </c>
      <c r="E176" s="5">
        <f t="shared" si="9"/>
        <v>2019</v>
      </c>
      <c r="F176" s="5" t="str">
        <f t="shared" si="10"/>
        <v>2019 Dry</v>
      </c>
      <c r="G176" s="6">
        <f t="shared" si="11"/>
        <v>8</v>
      </c>
      <c r="H176" s="3">
        <v>5.0000000000000001E-3</v>
      </c>
    </row>
    <row r="177" spans="1:8" x14ac:dyDescent="0.75">
      <c r="A177" t="s">
        <v>23</v>
      </c>
      <c r="B177" s="2">
        <v>43694</v>
      </c>
      <c r="C177" s="5">
        <f t="shared" si="8"/>
        <v>8</v>
      </c>
      <c r="D177" s="5" t="s">
        <v>33</v>
      </c>
      <c r="E177" s="5">
        <f t="shared" si="9"/>
        <v>2019</v>
      </c>
      <c r="F177" s="5" t="str">
        <f t="shared" si="10"/>
        <v>2019 Dry</v>
      </c>
      <c r="G177" s="6">
        <f t="shared" si="11"/>
        <v>8</v>
      </c>
      <c r="H177" s="3">
        <v>1.0800000000000001E-2</v>
      </c>
    </row>
    <row r="178" spans="1:8" x14ac:dyDescent="0.75">
      <c r="A178" t="s">
        <v>23</v>
      </c>
      <c r="B178" s="2">
        <v>43695</v>
      </c>
      <c r="C178" s="5">
        <f t="shared" si="8"/>
        <v>8</v>
      </c>
      <c r="D178" s="5" t="s">
        <v>33</v>
      </c>
      <c r="E178" s="5">
        <f t="shared" si="9"/>
        <v>2019</v>
      </c>
      <c r="F178" s="5" t="str">
        <f t="shared" si="10"/>
        <v>2019 Dry</v>
      </c>
      <c r="G178" s="6">
        <f t="shared" si="11"/>
        <v>8</v>
      </c>
      <c r="H178" s="3">
        <v>1E-3</v>
      </c>
    </row>
    <row r="179" spans="1:8" x14ac:dyDescent="0.75">
      <c r="A179" t="s">
        <v>23</v>
      </c>
      <c r="B179" s="2">
        <v>43696</v>
      </c>
      <c r="C179" s="5">
        <f t="shared" si="8"/>
        <v>8</v>
      </c>
      <c r="D179" s="5" t="s">
        <v>33</v>
      </c>
      <c r="E179" s="5">
        <f t="shared" si="9"/>
        <v>2019</v>
      </c>
      <c r="F179" s="5" t="str">
        <f t="shared" si="10"/>
        <v>2019 Dry</v>
      </c>
      <c r="G179" s="6">
        <f t="shared" si="11"/>
        <v>8</v>
      </c>
      <c r="H179" s="3">
        <v>5.0000000000000001E-3</v>
      </c>
    </row>
    <row r="180" spans="1:8" x14ac:dyDescent="0.75">
      <c r="A180" t="s">
        <v>23</v>
      </c>
      <c r="B180" s="2">
        <v>43697</v>
      </c>
      <c r="C180" s="5">
        <f t="shared" si="8"/>
        <v>8</v>
      </c>
      <c r="D180" s="5" t="s">
        <v>33</v>
      </c>
      <c r="E180" s="5">
        <f t="shared" si="9"/>
        <v>2019</v>
      </c>
      <c r="F180" s="5" t="str">
        <f t="shared" si="10"/>
        <v>2019 Dry</v>
      </c>
      <c r="G180" s="6">
        <f t="shared" si="11"/>
        <v>8</v>
      </c>
      <c r="H180" s="3">
        <v>0.01</v>
      </c>
    </row>
    <row r="181" spans="1:8" x14ac:dyDescent="0.75">
      <c r="A181" t="s">
        <v>23</v>
      </c>
      <c r="B181" s="2">
        <v>43698</v>
      </c>
      <c r="C181" s="5">
        <f t="shared" si="8"/>
        <v>8</v>
      </c>
      <c r="D181" s="5" t="s">
        <v>33</v>
      </c>
      <c r="E181" s="5">
        <f t="shared" si="9"/>
        <v>2019</v>
      </c>
      <c r="F181" s="5" t="str">
        <f t="shared" si="10"/>
        <v>2019 Dry</v>
      </c>
      <c r="G181" s="6">
        <f t="shared" si="11"/>
        <v>8</v>
      </c>
      <c r="H181" s="3">
        <v>0.18</v>
      </c>
    </row>
    <row r="182" spans="1:8" x14ac:dyDescent="0.75">
      <c r="A182" t="s">
        <v>23</v>
      </c>
      <c r="B182" s="2">
        <v>43699</v>
      </c>
      <c r="C182" s="5">
        <f t="shared" si="8"/>
        <v>8</v>
      </c>
      <c r="D182" s="5" t="s">
        <v>33</v>
      </c>
      <c r="E182" s="5">
        <f t="shared" si="9"/>
        <v>2019</v>
      </c>
      <c r="F182" s="5" t="str">
        <f t="shared" si="10"/>
        <v>2019 Dry</v>
      </c>
      <c r="G182" s="6">
        <f t="shared" si="11"/>
        <v>8</v>
      </c>
      <c r="H182" s="3">
        <v>0.01</v>
      </c>
    </row>
    <row r="183" spans="1:8" x14ac:dyDescent="0.75">
      <c r="A183" t="s">
        <v>23</v>
      </c>
      <c r="B183" s="2">
        <v>43700</v>
      </c>
      <c r="C183" s="5">
        <f t="shared" si="8"/>
        <v>8</v>
      </c>
      <c r="D183" s="5" t="s">
        <v>33</v>
      </c>
      <c r="E183" s="5">
        <f t="shared" si="9"/>
        <v>2019</v>
      </c>
      <c r="F183" s="5" t="str">
        <f t="shared" si="10"/>
        <v>2019 Dry</v>
      </c>
      <c r="G183" s="6">
        <f t="shared" si="11"/>
        <v>8</v>
      </c>
      <c r="H183" s="3">
        <v>0.01</v>
      </c>
    </row>
    <row r="184" spans="1:8" x14ac:dyDescent="0.75">
      <c r="A184" t="s">
        <v>23</v>
      </c>
      <c r="B184" s="2">
        <v>43701</v>
      </c>
      <c r="C184" s="5">
        <f t="shared" si="8"/>
        <v>8</v>
      </c>
      <c r="D184" s="5" t="s">
        <v>33</v>
      </c>
      <c r="E184" s="5">
        <f t="shared" si="9"/>
        <v>2019</v>
      </c>
      <c r="F184" s="5" t="str">
        <f t="shared" si="10"/>
        <v>2019 Dry</v>
      </c>
      <c r="G184" s="6">
        <f t="shared" si="11"/>
        <v>8</v>
      </c>
      <c r="H184" s="3">
        <v>0.01</v>
      </c>
    </row>
    <row r="185" spans="1:8" x14ac:dyDescent="0.75">
      <c r="A185" t="s">
        <v>23</v>
      </c>
      <c r="B185" s="2">
        <v>43702</v>
      </c>
      <c r="C185" s="5">
        <f t="shared" si="8"/>
        <v>8</v>
      </c>
      <c r="D185" s="5" t="s">
        <v>33</v>
      </c>
      <c r="E185" s="5">
        <f t="shared" si="9"/>
        <v>2019</v>
      </c>
      <c r="F185" s="5" t="str">
        <f t="shared" si="10"/>
        <v>2019 Dry</v>
      </c>
      <c r="G185" s="6">
        <f t="shared" si="11"/>
        <v>8</v>
      </c>
      <c r="H185" s="3">
        <v>0.104</v>
      </c>
    </row>
    <row r="186" spans="1:8" x14ac:dyDescent="0.75">
      <c r="A186" t="s">
        <v>23</v>
      </c>
      <c r="B186" s="2">
        <v>43703</v>
      </c>
      <c r="C186" s="5">
        <f t="shared" si="8"/>
        <v>8</v>
      </c>
      <c r="D186" s="5" t="s">
        <v>33</v>
      </c>
      <c r="E186" s="5">
        <f t="shared" si="9"/>
        <v>2019</v>
      </c>
      <c r="F186" s="5" t="str">
        <f t="shared" si="10"/>
        <v>2019 Dry</v>
      </c>
      <c r="G186" s="6">
        <f t="shared" si="11"/>
        <v>8</v>
      </c>
      <c r="H186" s="3">
        <v>0.01</v>
      </c>
    </row>
    <row r="187" spans="1:8" x14ac:dyDescent="0.75">
      <c r="A187" t="s">
        <v>23</v>
      </c>
      <c r="B187" s="2">
        <v>43704</v>
      </c>
      <c r="C187" s="5">
        <f t="shared" si="8"/>
        <v>8</v>
      </c>
      <c r="D187" s="5" t="s">
        <v>33</v>
      </c>
      <c r="E187" s="5">
        <f t="shared" si="9"/>
        <v>2019</v>
      </c>
      <c r="F187" s="5" t="str">
        <f t="shared" si="10"/>
        <v>2019 Dry</v>
      </c>
      <c r="G187" s="6">
        <f t="shared" si="11"/>
        <v>8</v>
      </c>
      <c r="H187" s="3">
        <v>0.38</v>
      </c>
    </row>
    <row r="188" spans="1:8" x14ac:dyDescent="0.75">
      <c r="A188" t="s">
        <v>23</v>
      </c>
      <c r="B188" s="2">
        <v>43705</v>
      </c>
      <c r="C188" s="5">
        <f t="shared" si="8"/>
        <v>8</v>
      </c>
      <c r="D188" s="5" t="s">
        <v>33</v>
      </c>
      <c r="E188" s="5">
        <f t="shared" si="9"/>
        <v>2019</v>
      </c>
      <c r="F188" s="5" t="str">
        <f t="shared" si="10"/>
        <v>2019 Dry</v>
      </c>
      <c r="G188" s="6">
        <f t="shared" si="11"/>
        <v>8</v>
      </c>
      <c r="H188" s="3">
        <v>0.01</v>
      </c>
    </row>
    <row r="189" spans="1:8" x14ac:dyDescent="0.75">
      <c r="A189" t="s">
        <v>23</v>
      </c>
      <c r="B189" s="2">
        <v>43706</v>
      </c>
      <c r="C189" s="5">
        <f t="shared" si="8"/>
        <v>8</v>
      </c>
      <c r="D189" s="5" t="s">
        <v>33</v>
      </c>
      <c r="E189" s="5">
        <f t="shared" si="9"/>
        <v>2019</v>
      </c>
      <c r="F189" s="5" t="str">
        <f t="shared" si="10"/>
        <v>2019 Dry</v>
      </c>
      <c r="G189" s="6">
        <f t="shared" si="11"/>
        <v>8</v>
      </c>
      <c r="H189" s="3">
        <v>0.749</v>
      </c>
    </row>
    <row r="190" spans="1:8" x14ac:dyDescent="0.75">
      <c r="A190" t="s">
        <v>23</v>
      </c>
      <c r="B190" s="2">
        <v>43707</v>
      </c>
      <c r="C190" s="5">
        <f t="shared" si="8"/>
        <v>8</v>
      </c>
      <c r="D190" s="5" t="s">
        <v>33</v>
      </c>
      <c r="E190" s="5">
        <f t="shared" si="9"/>
        <v>2019</v>
      </c>
      <c r="F190" s="5" t="str">
        <f t="shared" si="10"/>
        <v>2019 Dry</v>
      </c>
      <c r="G190" s="6">
        <f t="shared" si="11"/>
        <v>8</v>
      </c>
      <c r="H190" s="3">
        <v>4.0599999999999997E-2</v>
      </c>
    </row>
    <row r="191" spans="1:8" x14ac:dyDescent="0.75">
      <c r="A191" t="s">
        <v>23</v>
      </c>
      <c r="B191" s="2">
        <v>43708</v>
      </c>
      <c r="C191" s="5">
        <f t="shared" si="8"/>
        <v>8</v>
      </c>
      <c r="D191" s="5" t="s">
        <v>33</v>
      </c>
      <c r="E191" s="5">
        <f t="shared" si="9"/>
        <v>2019</v>
      </c>
      <c r="F191" s="5" t="str">
        <f t="shared" si="10"/>
        <v>2019 Dry</v>
      </c>
      <c r="G191" s="6">
        <f t="shared" si="11"/>
        <v>8</v>
      </c>
      <c r="H191" s="3">
        <v>0.01</v>
      </c>
    </row>
    <row r="192" spans="1:8" x14ac:dyDescent="0.75">
      <c r="A192" t="s">
        <v>23</v>
      </c>
      <c r="B192" s="2">
        <v>43709</v>
      </c>
      <c r="C192" s="5">
        <f t="shared" si="8"/>
        <v>9</v>
      </c>
      <c r="D192" s="5" t="s">
        <v>33</v>
      </c>
      <c r="E192" s="5">
        <f t="shared" si="9"/>
        <v>2019</v>
      </c>
      <c r="F192" s="5" t="str">
        <f t="shared" si="10"/>
        <v>2019 Dry</v>
      </c>
      <c r="G192" s="6">
        <f t="shared" si="11"/>
        <v>9</v>
      </c>
      <c r="H192" s="3">
        <v>2.3599999999999999E-2</v>
      </c>
    </row>
    <row r="193" spans="1:8" x14ac:dyDescent="0.75">
      <c r="A193" t="s">
        <v>23</v>
      </c>
      <c r="B193" s="2">
        <v>43710</v>
      </c>
      <c r="C193" s="5">
        <f t="shared" si="8"/>
        <v>9</v>
      </c>
      <c r="D193" s="5" t="s">
        <v>33</v>
      </c>
      <c r="E193" s="5">
        <f t="shared" si="9"/>
        <v>2019</v>
      </c>
      <c r="F193" s="5" t="str">
        <f t="shared" si="10"/>
        <v>2019 Dry</v>
      </c>
      <c r="G193" s="6">
        <f t="shared" si="11"/>
        <v>9</v>
      </c>
      <c r="H193" s="3">
        <v>0.01</v>
      </c>
    </row>
    <row r="194" spans="1:8" x14ac:dyDescent="0.75">
      <c r="A194" t="s">
        <v>23</v>
      </c>
      <c r="B194" s="2">
        <v>43711</v>
      </c>
      <c r="C194" s="5">
        <f t="shared" si="8"/>
        <v>9</v>
      </c>
      <c r="D194" s="5" t="s">
        <v>33</v>
      </c>
      <c r="E194" s="5">
        <f t="shared" si="9"/>
        <v>2019</v>
      </c>
      <c r="F194" s="5" t="str">
        <f t="shared" si="10"/>
        <v>2019 Dry</v>
      </c>
      <c r="G194" s="6">
        <f t="shared" si="11"/>
        <v>9</v>
      </c>
      <c r="H194" s="3">
        <v>0.01</v>
      </c>
    </row>
    <row r="195" spans="1:8" x14ac:dyDescent="0.75">
      <c r="A195" t="s">
        <v>23</v>
      </c>
      <c r="B195" s="2">
        <v>43712</v>
      </c>
      <c r="C195" s="5">
        <f t="shared" ref="C195:C258" si="12">MONTH(B195)</f>
        <v>9</v>
      </c>
      <c r="D195" s="5" t="s">
        <v>33</v>
      </c>
      <c r="E195" s="5">
        <f t="shared" ref="E195:E258" si="13">YEAR(B195)</f>
        <v>2019</v>
      </c>
      <c r="F195" s="5" t="str">
        <f t="shared" ref="F195:F258" si="14">_xlfn.CONCAT(E195," ",D195)</f>
        <v>2019 Dry</v>
      </c>
      <c r="G195" s="6">
        <f t="shared" si="11"/>
        <v>9</v>
      </c>
      <c r="H195" s="3">
        <v>0.01</v>
      </c>
    </row>
    <row r="196" spans="1:8" x14ac:dyDescent="0.75">
      <c r="A196" t="s">
        <v>23</v>
      </c>
      <c r="B196" s="2">
        <v>43713</v>
      </c>
      <c r="C196" s="5">
        <f t="shared" si="12"/>
        <v>9</v>
      </c>
      <c r="D196" s="5" t="s">
        <v>33</v>
      </c>
      <c r="E196" s="5">
        <f t="shared" si="13"/>
        <v>2019</v>
      </c>
      <c r="F196" s="5" t="str">
        <f t="shared" si="14"/>
        <v>2019 Dry</v>
      </c>
      <c r="G196" s="6">
        <f t="shared" ref="G196:G259" si="15">(E196-E$2)*12+C196</f>
        <v>9</v>
      </c>
      <c r="H196" s="3">
        <v>0.01</v>
      </c>
    </row>
    <row r="197" spans="1:8" x14ac:dyDescent="0.75">
      <c r="A197" t="s">
        <v>23</v>
      </c>
      <c r="B197" s="2">
        <v>43714</v>
      </c>
      <c r="C197" s="5">
        <f t="shared" si="12"/>
        <v>9</v>
      </c>
      <c r="D197" s="5" t="s">
        <v>33</v>
      </c>
      <c r="E197" s="5">
        <f t="shared" si="13"/>
        <v>2019</v>
      </c>
      <c r="F197" s="5" t="str">
        <f t="shared" si="14"/>
        <v>2019 Dry</v>
      </c>
      <c r="G197" s="6">
        <f t="shared" si="15"/>
        <v>9</v>
      </c>
      <c r="H197" s="3">
        <v>0.01</v>
      </c>
    </row>
    <row r="198" spans="1:8" x14ac:dyDescent="0.75">
      <c r="A198" t="s">
        <v>23</v>
      </c>
      <c r="B198" s="2">
        <v>43715</v>
      </c>
      <c r="C198" s="5">
        <f t="shared" si="12"/>
        <v>9</v>
      </c>
      <c r="D198" s="5" t="s">
        <v>33</v>
      </c>
      <c r="E198" s="5">
        <f t="shared" si="13"/>
        <v>2019</v>
      </c>
      <c r="F198" s="5" t="str">
        <f t="shared" si="14"/>
        <v>2019 Dry</v>
      </c>
      <c r="G198" s="6">
        <f t="shared" si="15"/>
        <v>9</v>
      </c>
      <c r="H198" s="3">
        <v>0.01</v>
      </c>
    </row>
    <row r="199" spans="1:8" x14ac:dyDescent="0.75">
      <c r="A199" t="s">
        <v>23</v>
      </c>
      <c r="B199" s="2">
        <v>43716</v>
      </c>
      <c r="C199" s="5">
        <f t="shared" si="12"/>
        <v>9</v>
      </c>
      <c r="D199" s="5" t="s">
        <v>33</v>
      </c>
      <c r="E199" s="5">
        <f t="shared" si="13"/>
        <v>2019</v>
      </c>
      <c r="F199" s="5" t="str">
        <f t="shared" si="14"/>
        <v>2019 Dry</v>
      </c>
      <c r="G199" s="6">
        <f t="shared" si="15"/>
        <v>9</v>
      </c>
      <c r="H199" s="3">
        <v>0.01</v>
      </c>
    </row>
    <row r="200" spans="1:8" x14ac:dyDescent="0.75">
      <c r="A200" t="s">
        <v>23</v>
      </c>
      <c r="B200" s="2">
        <v>43717</v>
      </c>
      <c r="C200" s="5">
        <f t="shared" si="12"/>
        <v>9</v>
      </c>
      <c r="D200" s="5" t="s">
        <v>33</v>
      </c>
      <c r="E200" s="5">
        <f t="shared" si="13"/>
        <v>2019</v>
      </c>
      <c r="F200" s="5" t="str">
        <f t="shared" si="14"/>
        <v>2019 Dry</v>
      </c>
      <c r="G200" s="6">
        <f t="shared" si="15"/>
        <v>9</v>
      </c>
      <c r="H200" s="3">
        <v>0.01</v>
      </c>
    </row>
    <row r="201" spans="1:8" x14ac:dyDescent="0.75">
      <c r="A201" t="s">
        <v>23</v>
      </c>
      <c r="B201" s="2">
        <v>43718</v>
      </c>
      <c r="C201" s="5">
        <f t="shared" si="12"/>
        <v>9</v>
      </c>
      <c r="D201" s="5" t="s">
        <v>33</v>
      </c>
      <c r="E201" s="5">
        <f t="shared" si="13"/>
        <v>2019</v>
      </c>
      <c r="F201" s="5" t="str">
        <f t="shared" si="14"/>
        <v>2019 Dry</v>
      </c>
      <c r="G201" s="6">
        <f t="shared" si="15"/>
        <v>9</v>
      </c>
      <c r="H201" s="3">
        <v>0.01</v>
      </c>
    </row>
    <row r="202" spans="1:8" x14ac:dyDescent="0.75">
      <c r="A202" t="s">
        <v>23</v>
      </c>
      <c r="B202" s="2">
        <v>43719</v>
      </c>
      <c r="C202" s="5">
        <f t="shared" si="12"/>
        <v>9</v>
      </c>
      <c r="D202" s="5" t="s">
        <v>33</v>
      </c>
      <c r="E202" s="5">
        <f t="shared" si="13"/>
        <v>2019</v>
      </c>
      <c r="F202" s="5" t="str">
        <f t="shared" si="14"/>
        <v>2019 Dry</v>
      </c>
      <c r="G202" s="6">
        <f t="shared" si="15"/>
        <v>9</v>
      </c>
      <c r="H202" s="3">
        <v>0.01</v>
      </c>
    </row>
    <row r="203" spans="1:8" x14ac:dyDescent="0.75">
      <c r="A203" t="s">
        <v>23</v>
      </c>
      <c r="B203" s="2">
        <v>43720</v>
      </c>
      <c r="C203" s="5">
        <f t="shared" si="12"/>
        <v>9</v>
      </c>
      <c r="D203" s="5" t="s">
        <v>33</v>
      </c>
      <c r="E203" s="5">
        <f t="shared" si="13"/>
        <v>2019</v>
      </c>
      <c r="F203" s="5" t="str">
        <f t="shared" si="14"/>
        <v>2019 Dry</v>
      </c>
      <c r="G203" s="6">
        <f t="shared" si="15"/>
        <v>9</v>
      </c>
      <c r="H203" s="3">
        <v>0.01</v>
      </c>
    </row>
    <row r="204" spans="1:8" x14ac:dyDescent="0.75">
      <c r="A204" t="s">
        <v>23</v>
      </c>
      <c r="B204" s="2">
        <v>43721</v>
      </c>
      <c r="C204" s="5">
        <f t="shared" si="12"/>
        <v>9</v>
      </c>
      <c r="D204" s="5" t="s">
        <v>33</v>
      </c>
      <c r="E204" s="5">
        <f t="shared" si="13"/>
        <v>2019</v>
      </c>
      <c r="F204" s="5" t="str">
        <f t="shared" si="14"/>
        <v>2019 Dry</v>
      </c>
      <c r="G204" s="6">
        <f t="shared" si="15"/>
        <v>9</v>
      </c>
      <c r="H204" s="3">
        <v>0.01</v>
      </c>
    </row>
    <row r="205" spans="1:8" x14ac:dyDescent="0.75">
      <c r="A205" t="s">
        <v>23</v>
      </c>
      <c r="B205" s="2">
        <v>43722</v>
      </c>
      <c r="C205" s="5">
        <f t="shared" si="12"/>
        <v>9</v>
      </c>
      <c r="D205" s="5" t="s">
        <v>33</v>
      </c>
      <c r="E205" s="5">
        <f t="shared" si="13"/>
        <v>2019</v>
      </c>
      <c r="F205" s="5" t="str">
        <f t="shared" si="14"/>
        <v>2019 Dry</v>
      </c>
      <c r="G205" s="6">
        <f t="shared" si="15"/>
        <v>9</v>
      </c>
      <c r="H205" s="3">
        <v>0.01</v>
      </c>
    </row>
    <row r="206" spans="1:8" x14ac:dyDescent="0.75">
      <c r="A206" t="s">
        <v>23</v>
      </c>
      <c r="B206" s="2">
        <v>43723</v>
      </c>
      <c r="C206" s="5">
        <f t="shared" si="12"/>
        <v>9</v>
      </c>
      <c r="D206" s="5" t="s">
        <v>33</v>
      </c>
      <c r="E206" s="5">
        <f t="shared" si="13"/>
        <v>2019</v>
      </c>
      <c r="F206" s="5" t="str">
        <f t="shared" si="14"/>
        <v>2019 Dry</v>
      </c>
      <c r="G206" s="6">
        <f t="shared" si="15"/>
        <v>9</v>
      </c>
      <c r="H206" s="3">
        <v>1.46E-2</v>
      </c>
    </row>
    <row r="207" spans="1:8" x14ac:dyDescent="0.75">
      <c r="A207" t="s">
        <v>23</v>
      </c>
      <c r="B207" s="2">
        <v>43724</v>
      </c>
      <c r="C207" s="5">
        <f t="shared" si="12"/>
        <v>9</v>
      </c>
      <c r="D207" s="5" t="s">
        <v>33</v>
      </c>
      <c r="E207" s="5">
        <f t="shared" si="13"/>
        <v>2019</v>
      </c>
      <c r="F207" s="5" t="str">
        <f t="shared" si="14"/>
        <v>2019 Dry</v>
      </c>
      <c r="G207" s="6">
        <f t="shared" si="15"/>
        <v>9</v>
      </c>
      <c r="H207" s="3">
        <v>6.5100000000000005E-2</v>
      </c>
    </row>
    <row r="208" spans="1:8" x14ac:dyDescent="0.75">
      <c r="A208" t="s">
        <v>23</v>
      </c>
      <c r="B208" s="2">
        <v>43725</v>
      </c>
      <c r="C208" s="5">
        <f t="shared" si="12"/>
        <v>9</v>
      </c>
      <c r="D208" s="5" t="s">
        <v>33</v>
      </c>
      <c r="E208" s="5">
        <f t="shared" si="13"/>
        <v>2019</v>
      </c>
      <c r="F208" s="5" t="str">
        <f t="shared" si="14"/>
        <v>2019 Dry</v>
      </c>
      <c r="G208" s="6">
        <f t="shared" si="15"/>
        <v>9</v>
      </c>
      <c r="H208" s="3">
        <v>0.01</v>
      </c>
    </row>
    <row r="209" spans="1:8" x14ac:dyDescent="0.75">
      <c r="A209" t="s">
        <v>23</v>
      </c>
      <c r="B209" s="2">
        <v>43726</v>
      </c>
      <c r="C209" s="5">
        <f t="shared" si="12"/>
        <v>9</v>
      </c>
      <c r="D209" s="5" t="s">
        <v>33</v>
      </c>
      <c r="E209" s="5">
        <f t="shared" si="13"/>
        <v>2019</v>
      </c>
      <c r="F209" s="5" t="str">
        <f t="shared" si="14"/>
        <v>2019 Dry</v>
      </c>
      <c r="G209" s="6">
        <f t="shared" si="15"/>
        <v>9</v>
      </c>
      <c r="H209" s="3">
        <v>5.0799999999999998E-2</v>
      </c>
    </row>
    <row r="210" spans="1:8" x14ac:dyDescent="0.75">
      <c r="A210" t="s">
        <v>23</v>
      </c>
      <c r="B210" s="2">
        <v>43727</v>
      </c>
      <c r="C210" s="5">
        <f t="shared" si="12"/>
        <v>9</v>
      </c>
      <c r="D210" s="5" t="s">
        <v>33</v>
      </c>
      <c r="E210" s="5">
        <f t="shared" si="13"/>
        <v>2019</v>
      </c>
      <c r="F210" s="5" t="str">
        <f t="shared" si="14"/>
        <v>2019 Dry</v>
      </c>
      <c r="G210" s="6">
        <f t="shared" si="15"/>
        <v>9</v>
      </c>
      <c r="H210" s="3">
        <v>0.01</v>
      </c>
    </row>
    <row r="211" spans="1:8" x14ac:dyDescent="0.75">
      <c r="A211" t="s">
        <v>23</v>
      </c>
      <c r="B211" s="2">
        <v>43728</v>
      </c>
      <c r="C211" s="5">
        <f t="shared" si="12"/>
        <v>9</v>
      </c>
      <c r="D211" s="5" t="s">
        <v>33</v>
      </c>
      <c r="E211" s="5">
        <f t="shared" si="13"/>
        <v>2019</v>
      </c>
      <c r="F211" s="5" t="str">
        <f t="shared" si="14"/>
        <v>2019 Dry</v>
      </c>
      <c r="G211" s="6">
        <f t="shared" si="15"/>
        <v>9</v>
      </c>
      <c r="H211" s="3">
        <v>0.01</v>
      </c>
    </row>
    <row r="212" spans="1:8" x14ac:dyDescent="0.75">
      <c r="A212" t="s">
        <v>23</v>
      </c>
      <c r="B212" s="2">
        <v>43729</v>
      </c>
      <c r="C212" s="5">
        <f t="shared" si="12"/>
        <v>9</v>
      </c>
      <c r="D212" s="5" t="s">
        <v>33</v>
      </c>
      <c r="E212" s="5">
        <f t="shared" si="13"/>
        <v>2019</v>
      </c>
      <c r="F212" s="5" t="str">
        <f t="shared" si="14"/>
        <v>2019 Dry</v>
      </c>
      <c r="G212" s="6">
        <f t="shared" si="15"/>
        <v>9</v>
      </c>
      <c r="H212" s="3">
        <v>0.01</v>
      </c>
    </row>
    <row r="213" spans="1:8" x14ac:dyDescent="0.75">
      <c r="A213" t="s">
        <v>23</v>
      </c>
      <c r="B213" s="2">
        <v>43730</v>
      </c>
      <c r="C213" s="5">
        <f t="shared" si="12"/>
        <v>9</v>
      </c>
      <c r="D213" s="5" t="s">
        <v>33</v>
      </c>
      <c r="E213" s="5">
        <f t="shared" si="13"/>
        <v>2019</v>
      </c>
      <c r="F213" s="5" t="str">
        <f t="shared" si="14"/>
        <v>2019 Dry</v>
      </c>
      <c r="G213" s="6">
        <f t="shared" si="15"/>
        <v>9</v>
      </c>
      <c r="H213" s="3">
        <v>0.01</v>
      </c>
    </row>
    <row r="214" spans="1:8" x14ac:dyDescent="0.75">
      <c r="A214" t="s">
        <v>23</v>
      </c>
      <c r="B214" s="2">
        <v>43731</v>
      </c>
      <c r="C214" s="5">
        <f t="shared" si="12"/>
        <v>9</v>
      </c>
      <c r="D214" s="5" t="s">
        <v>33</v>
      </c>
      <c r="E214" s="5">
        <f t="shared" si="13"/>
        <v>2019</v>
      </c>
      <c r="F214" s="5" t="str">
        <f t="shared" si="14"/>
        <v>2019 Dry</v>
      </c>
      <c r="G214" s="6">
        <f t="shared" si="15"/>
        <v>9</v>
      </c>
      <c r="H214" s="3">
        <v>0.01</v>
      </c>
    </row>
    <row r="215" spans="1:8" x14ac:dyDescent="0.75">
      <c r="A215" t="s">
        <v>23</v>
      </c>
      <c r="B215" s="2">
        <v>43732</v>
      </c>
      <c r="C215" s="5">
        <f t="shared" si="12"/>
        <v>9</v>
      </c>
      <c r="D215" s="5" t="s">
        <v>33</v>
      </c>
      <c r="E215" s="5">
        <f t="shared" si="13"/>
        <v>2019</v>
      </c>
      <c r="F215" s="5" t="str">
        <f t="shared" si="14"/>
        <v>2019 Dry</v>
      </c>
      <c r="G215" s="6">
        <f t="shared" si="15"/>
        <v>9</v>
      </c>
      <c r="H215" s="3">
        <v>0.01</v>
      </c>
    </row>
    <row r="216" spans="1:8" x14ac:dyDescent="0.75">
      <c r="A216" t="s">
        <v>23</v>
      </c>
      <c r="B216" s="2">
        <v>43733</v>
      </c>
      <c r="C216" s="5">
        <f t="shared" si="12"/>
        <v>9</v>
      </c>
      <c r="D216" s="5" t="s">
        <v>33</v>
      </c>
      <c r="E216" s="5">
        <f t="shared" si="13"/>
        <v>2019</v>
      </c>
      <c r="F216" s="5" t="str">
        <f t="shared" si="14"/>
        <v>2019 Dry</v>
      </c>
      <c r="G216" s="6">
        <f t="shared" si="15"/>
        <v>9</v>
      </c>
      <c r="H216" s="3">
        <v>0.01</v>
      </c>
    </row>
    <row r="217" spans="1:8" x14ac:dyDescent="0.75">
      <c r="A217" t="s">
        <v>23</v>
      </c>
      <c r="B217" s="2">
        <v>43734</v>
      </c>
      <c r="C217" s="5">
        <f t="shared" si="12"/>
        <v>9</v>
      </c>
      <c r="D217" s="5" t="s">
        <v>33</v>
      </c>
      <c r="E217" s="5">
        <f t="shared" si="13"/>
        <v>2019</v>
      </c>
      <c r="F217" s="5" t="str">
        <f t="shared" si="14"/>
        <v>2019 Dry</v>
      </c>
      <c r="G217" s="6">
        <f t="shared" si="15"/>
        <v>9</v>
      </c>
      <c r="H217" s="3">
        <v>0.01</v>
      </c>
    </row>
    <row r="218" spans="1:8" x14ac:dyDescent="0.75">
      <c r="A218" t="s">
        <v>23</v>
      </c>
      <c r="B218" s="2">
        <v>43735</v>
      </c>
      <c r="C218" s="5">
        <f t="shared" si="12"/>
        <v>9</v>
      </c>
      <c r="D218" s="5" t="s">
        <v>33</v>
      </c>
      <c r="E218" s="5">
        <f t="shared" si="13"/>
        <v>2019</v>
      </c>
      <c r="F218" s="5" t="str">
        <f t="shared" si="14"/>
        <v>2019 Dry</v>
      </c>
      <c r="G218" s="6">
        <f t="shared" si="15"/>
        <v>9</v>
      </c>
      <c r="H218" s="3">
        <v>0.01</v>
      </c>
    </row>
    <row r="219" spans="1:8" x14ac:dyDescent="0.75">
      <c r="A219" t="s">
        <v>23</v>
      </c>
      <c r="B219" s="2">
        <v>43736</v>
      </c>
      <c r="C219" s="5">
        <f t="shared" si="12"/>
        <v>9</v>
      </c>
      <c r="D219" s="5" t="s">
        <v>33</v>
      </c>
      <c r="E219" s="5">
        <f t="shared" si="13"/>
        <v>2019</v>
      </c>
      <c r="F219" s="5" t="str">
        <f t="shared" si="14"/>
        <v>2019 Dry</v>
      </c>
      <c r="G219" s="6">
        <f t="shared" si="15"/>
        <v>9</v>
      </c>
      <c r="H219" s="3">
        <v>0.01</v>
      </c>
    </row>
    <row r="220" spans="1:8" x14ac:dyDescent="0.75">
      <c r="A220" t="s">
        <v>23</v>
      </c>
      <c r="B220" s="2">
        <v>43737</v>
      </c>
      <c r="C220" s="5">
        <f t="shared" si="12"/>
        <v>9</v>
      </c>
      <c r="D220" s="5" t="s">
        <v>33</v>
      </c>
      <c r="E220" s="5">
        <f t="shared" si="13"/>
        <v>2019</v>
      </c>
      <c r="F220" s="5" t="str">
        <f t="shared" si="14"/>
        <v>2019 Dry</v>
      </c>
      <c r="G220" s="6">
        <f t="shared" si="15"/>
        <v>9</v>
      </c>
      <c r="H220" s="3">
        <v>0.106</v>
      </c>
    </row>
    <row r="221" spans="1:8" x14ac:dyDescent="0.75">
      <c r="A221" t="s">
        <v>23</v>
      </c>
      <c r="B221" s="2">
        <v>43738</v>
      </c>
      <c r="C221" s="5">
        <f t="shared" si="12"/>
        <v>9</v>
      </c>
      <c r="D221" s="5" t="s">
        <v>33</v>
      </c>
      <c r="E221" s="5">
        <f t="shared" si="13"/>
        <v>2019</v>
      </c>
      <c r="F221" s="5" t="str">
        <f t="shared" si="14"/>
        <v>2019 Dry</v>
      </c>
      <c r="G221" s="6">
        <f t="shared" si="15"/>
        <v>9</v>
      </c>
      <c r="H221" s="3">
        <v>0.01</v>
      </c>
    </row>
    <row r="222" spans="1:8" x14ac:dyDescent="0.75">
      <c r="A222" t="s">
        <v>23</v>
      </c>
      <c r="B222" s="2">
        <v>43739</v>
      </c>
      <c r="C222" s="5">
        <f t="shared" si="12"/>
        <v>10</v>
      </c>
      <c r="D222" s="5" t="s">
        <v>35</v>
      </c>
      <c r="E222" s="5">
        <f t="shared" si="13"/>
        <v>2019</v>
      </c>
      <c r="F222" s="5" t="str">
        <f t="shared" si="14"/>
        <v>2019 Rainy</v>
      </c>
      <c r="G222" s="6">
        <f t="shared" si="15"/>
        <v>10</v>
      </c>
      <c r="H222" s="3">
        <v>0.01</v>
      </c>
    </row>
    <row r="223" spans="1:8" x14ac:dyDescent="0.75">
      <c r="A223" t="s">
        <v>23</v>
      </c>
      <c r="B223" s="2">
        <v>43740</v>
      </c>
      <c r="C223" s="5">
        <f t="shared" si="12"/>
        <v>10</v>
      </c>
      <c r="D223" s="5" t="s">
        <v>35</v>
      </c>
      <c r="E223" s="5">
        <f t="shared" si="13"/>
        <v>2019</v>
      </c>
      <c r="F223" s="5" t="str">
        <f t="shared" si="14"/>
        <v>2019 Rainy</v>
      </c>
      <c r="G223" s="6">
        <f t="shared" si="15"/>
        <v>10</v>
      </c>
      <c r="H223" s="3">
        <v>0.01</v>
      </c>
    </row>
    <row r="224" spans="1:8" x14ac:dyDescent="0.75">
      <c r="A224" t="s">
        <v>23</v>
      </c>
      <c r="B224" s="2">
        <v>43741</v>
      </c>
      <c r="C224" s="5">
        <f t="shared" si="12"/>
        <v>10</v>
      </c>
      <c r="D224" s="5" t="s">
        <v>35</v>
      </c>
      <c r="E224" s="5">
        <f t="shared" si="13"/>
        <v>2019</v>
      </c>
      <c r="F224" s="5" t="str">
        <f t="shared" si="14"/>
        <v>2019 Rainy</v>
      </c>
      <c r="G224" s="6">
        <f t="shared" si="15"/>
        <v>10</v>
      </c>
      <c r="H224" s="3">
        <v>3.5400000000000001E-2</v>
      </c>
    </row>
    <row r="225" spans="1:8" x14ac:dyDescent="0.75">
      <c r="A225" t="s">
        <v>23</v>
      </c>
      <c r="B225" s="2">
        <v>43742</v>
      </c>
      <c r="C225" s="5">
        <f t="shared" si="12"/>
        <v>10</v>
      </c>
      <c r="D225" s="5" t="s">
        <v>35</v>
      </c>
      <c r="E225" s="5">
        <f t="shared" si="13"/>
        <v>2019</v>
      </c>
      <c r="F225" s="5" t="str">
        <f t="shared" si="14"/>
        <v>2019 Rainy</v>
      </c>
      <c r="G225" s="6">
        <f t="shared" si="15"/>
        <v>10</v>
      </c>
      <c r="H225" s="3">
        <v>6.9199999999999998E-2</v>
      </c>
    </row>
    <row r="226" spans="1:8" x14ac:dyDescent="0.75">
      <c r="A226" t="s">
        <v>23</v>
      </c>
      <c r="B226" s="2">
        <v>43743</v>
      </c>
      <c r="C226" s="5">
        <f t="shared" si="12"/>
        <v>10</v>
      </c>
      <c r="D226" s="5" t="s">
        <v>35</v>
      </c>
      <c r="E226" s="5">
        <f t="shared" si="13"/>
        <v>2019</v>
      </c>
      <c r="F226" s="5" t="str">
        <f t="shared" si="14"/>
        <v>2019 Rainy</v>
      </c>
      <c r="G226" s="6">
        <f t="shared" si="15"/>
        <v>10</v>
      </c>
      <c r="H226" s="3">
        <v>0.01</v>
      </c>
    </row>
    <row r="227" spans="1:8" x14ac:dyDescent="0.75">
      <c r="A227" t="s">
        <v>23</v>
      </c>
      <c r="B227" s="2">
        <v>43744</v>
      </c>
      <c r="C227" s="5">
        <f t="shared" si="12"/>
        <v>10</v>
      </c>
      <c r="D227" s="5" t="s">
        <v>35</v>
      </c>
      <c r="E227" s="5">
        <f t="shared" si="13"/>
        <v>2019</v>
      </c>
      <c r="F227" s="5" t="str">
        <f t="shared" si="14"/>
        <v>2019 Rainy</v>
      </c>
      <c r="G227" s="6">
        <f t="shared" si="15"/>
        <v>10</v>
      </c>
      <c r="H227" s="3">
        <v>1.9599999999999999E-2</v>
      </c>
    </row>
    <row r="228" spans="1:8" x14ac:dyDescent="0.75">
      <c r="A228" t="s">
        <v>23</v>
      </c>
      <c r="B228" s="2">
        <v>43745</v>
      </c>
      <c r="C228" s="5">
        <f t="shared" si="12"/>
        <v>10</v>
      </c>
      <c r="D228" s="5" t="s">
        <v>35</v>
      </c>
      <c r="E228" s="5">
        <f t="shared" si="13"/>
        <v>2019</v>
      </c>
      <c r="F228" s="5" t="str">
        <f t="shared" si="14"/>
        <v>2019 Rainy</v>
      </c>
      <c r="G228" s="6">
        <f t="shared" si="15"/>
        <v>10</v>
      </c>
      <c r="H228" s="3">
        <v>0.01</v>
      </c>
    </row>
    <row r="229" spans="1:8" x14ac:dyDescent="0.75">
      <c r="A229" t="s">
        <v>23</v>
      </c>
      <c r="B229" s="2">
        <v>43746</v>
      </c>
      <c r="C229" s="5">
        <f t="shared" si="12"/>
        <v>10</v>
      </c>
      <c r="D229" s="5" t="s">
        <v>35</v>
      </c>
      <c r="E229" s="5">
        <f t="shared" si="13"/>
        <v>2019</v>
      </c>
      <c r="F229" s="5" t="str">
        <f t="shared" si="14"/>
        <v>2019 Rainy</v>
      </c>
      <c r="G229" s="6">
        <f t="shared" si="15"/>
        <v>10</v>
      </c>
      <c r="H229" s="3">
        <v>0.01</v>
      </c>
    </row>
    <row r="230" spans="1:8" x14ac:dyDescent="0.75">
      <c r="A230" t="s">
        <v>23</v>
      </c>
      <c r="B230" s="2">
        <v>43747</v>
      </c>
      <c r="C230" s="5">
        <f t="shared" si="12"/>
        <v>10</v>
      </c>
      <c r="D230" s="5" t="s">
        <v>35</v>
      </c>
      <c r="E230" s="5">
        <f t="shared" si="13"/>
        <v>2019</v>
      </c>
      <c r="F230" s="5" t="str">
        <f t="shared" si="14"/>
        <v>2019 Rainy</v>
      </c>
      <c r="G230" s="6">
        <f t="shared" si="15"/>
        <v>10</v>
      </c>
      <c r="H230" s="3">
        <v>0.01</v>
      </c>
    </row>
    <row r="231" spans="1:8" x14ac:dyDescent="0.75">
      <c r="A231" t="s">
        <v>23</v>
      </c>
      <c r="B231" s="2">
        <v>43748</v>
      </c>
      <c r="C231" s="5">
        <f t="shared" si="12"/>
        <v>10</v>
      </c>
      <c r="D231" s="5" t="s">
        <v>35</v>
      </c>
      <c r="E231" s="5">
        <f t="shared" si="13"/>
        <v>2019</v>
      </c>
      <c r="F231" s="5" t="str">
        <f t="shared" si="14"/>
        <v>2019 Rainy</v>
      </c>
      <c r="G231" s="6">
        <f t="shared" si="15"/>
        <v>10</v>
      </c>
      <c r="H231" s="3">
        <v>0.01</v>
      </c>
    </row>
    <row r="232" spans="1:8" x14ac:dyDescent="0.75">
      <c r="A232" t="s">
        <v>23</v>
      </c>
      <c r="B232" s="2">
        <v>43749</v>
      </c>
      <c r="C232" s="5">
        <f t="shared" si="12"/>
        <v>10</v>
      </c>
      <c r="D232" s="5" t="s">
        <v>35</v>
      </c>
      <c r="E232" s="5">
        <f t="shared" si="13"/>
        <v>2019</v>
      </c>
      <c r="F232" s="5" t="str">
        <f t="shared" si="14"/>
        <v>2019 Rainy</v>
      </c>
      <c r="G232" s="6">
        <f t="shared" si="15"/>
        <v>10</v>
      </c>
      <c r="H232" s="3">
        <v>0.10299999999999999</v>
      </c>
    </row>
    <row r="233" spans="1:8" x14ac:dyDescent="0.75">
      <c r="A233" t="s">
        <v>23</v>
      </c>
      <c r="B233" s="2">
        <v>43750</v>
      </c>
      <c r="C233" s="5">
        <f t="shared" si="12"/>
        <v>10</v>
      </c>
      <c r="D233" s="5" t="s">
        <v>35</v>
      </c>
      <c r="E233" s="5">
        <f t="shared" si="13"/>
        <v>2019</v>
      </c>
      <c r="F233" s="5" t="str">
        <f t="shared" si="14"/>
        <v>2019 Rainy</v>
      </c>
      <c r="G233" s="6">
        <f t="shared" si="15"/>
        <v>10</v>
      </c>
      <c r="H233" s="3">
        <v>1.4999999999999999E-2</v>
      </c>
    </row>
    <row r="234" spans="1:8" x14ac:dyDescent="0.75">
      <c r="A234" t="s">
        <v>23</v>
      </c>
      <c r="B234" s="2">
        <v>43751</v>
      </c>
      <c r="C234" s="5">
        <f t="shared" si="12"/>
        <v>10</v>
      </c>
      <c r="D234" s="5" t="s">
        <v>35</v>
      </c>
      <c r="E234" s="5">
        <f t="shared" si="13"/>
        <v>2019</v>
      </c>
      <c r="F234" s="5" t="str">
        <f t="shared" si="14"/>
        <v>2019 Rainy</v>
      </c>
      <c r="G234" s="6">
        <f t="shared" si="15"/>
        <v>10</v>
      </c>
      <c r="H234" s="3">
        <v>0.01</v>
      </c>
    </row>
    <row r="235" spans="1:8" x14ac:dyDescent="0.75">
      <c r="A235" t="s">
        <v>23</v>
      </c>
      <c r="B235" s="2">
        <v>43752</v>
      </c>
      <c r="C235" s="5">
        <f t="shared" si="12"/>
        <v>10</v>
      </c>
      <c r="D235" s="5" t="s">
        <v>35</v>
      </c>
      <c r="E235" s="5">
        <f t="shared" si="13"/>
        <v>2019</v>
      </c>
      <c r="F235" s="5" t="str">
        <f t="shared" si="14"/>
        <v>2019 Rainy</v>
      </c>
      <c r="G235" s="6">
        <f t="shared" si="15"/>
        <v>10</v>
      </c>
      <c r="H235" s="3">
        <v>6.8699999999999997E-2</v>
      </c>
    </row>
    <row r="236" spans="1:8" x14ac:dyDescent="0.75">
      <c r="A236" t="s">
        <v>23</v>
      </c>
      <c r="B236" s="2">
        <v>43753</v>
      </c>
      <c r="C236" s="5">
        <f t="shared" si="12"/>
        <v>10</v>
      </c>
      <c r="D236" s="5" t="s">
        <v>35</v>
      </c>
      <c r="E236" s="5">
        <f t="shared" si="13"/>
        <v>2019</v>
      </c>
      <c r="F236" s="5" t="str">
        <f t="shared" si="14"/>
        <v>2019 Rainy</v>
      </c>
      <c r="G236" s="6">
        <f t="shared" si="15"/>
        <v>10</v>
      </c>
      <c r="H236" s="3">
        <v>0.01</v>
      </c>
    </row>
    <row r="237" spans="1:8" x14ac:dyDescent="0.75">
      <c r="A237" t="s">
        <v>23</v>
      </c>
      <c r="B237" s="2">
        <v>43754</v>
      </c>
      <c r="C237" s="5">
        <f t="shared" si="12"/>
        <v>10</v>
      </c>
      <c r="D237" s="5" t="s">
        <v>35</v>
      </c>
      <c r="E237" s="5">
        <f t="shared" si="13"/>
        <v>2019</v>
      </c>
      <c r="F237" s="5" t="str">
        <f t="shared" si="14"/>
        <v>2019 Rainy</v>
      </c>
      <c r="G237" s="6">
        <f t="shared" si="15"/>
        <v>10</v>
      </c>
      <c r="H237" s="3">
        <v>8.0399999999999999E-2</v>
      </c>
    </row>
    <row r="238" spans="1:8" x14ac:dyDescent="0.75">
      <c r="A238" t="s">
        <v>23</v>
      </c>
      <c r="B238" s="2">
        <v>43755</v>
      </c>
      <c r="C238" s="5">
        <f t="shared" si="12"/>
        <v>10</v>
      </c>
      <c r="D238" s="5" t="s">
        <v>35</v>
      </c>
      <c r="E238" s="5">
        <f t="shared" si="13"/>
        <v>2019</v>
      </c>
      <c r="F238" s="5" t="str">
        <f t="shared" si="14"/>
        <v>2019 Rainy</v>
      </c>
      <c r="G238" s="6">
        <f t="shared" si="15"/>
        <v>10</v>
      </c>
      <c r="H238" s="3">
        <v>0.01</v>
      </c>
    </row>
    <row r="239" spans="1:8" x14ac:dyDescent="0.75">
      <c r="A239" t="s">
        <v>23</v>
      </c>
      <c r="B239" s="2">
        <v>43756</v>
      </c>
      <c r="C239" s="5">
        <f t="shared" si="12"/>
        <v>10</v>
      </c>
      <c r="D239" s="5" t="s">
        <v>35</v>
      </c>
      <c r="E239" s="5">
        <f t="shared" si="13"/>
        <v>2019</v>
      </c>
      <c r="F239" s="5" t="str">
        <f t="shared" si="14"/>
        <v>2019 Rainy</v>
      </c>
      <c r="G239" s="6">
        <f t="shared" si="15"/>
        <v>10</v>
      </c>
      <c r="H239" s="3">
        <v>6.2600000000000003E-2</v>
      </c>
    </row>
    <row r="240" spans="1:8" x14ac:dyDescent="0.75">
      <c r="A240" t="s">
        <v>23</v>
      </c>
      <c r="B240" s="2">
        <v>43757</v>
      </c>
      <c r="C240" s="5">
        <f t="shared" si="12"/>
        <v>10</v>
      </c>
      <c r="D240" s="5" t="s">
        <v>35</v>
      </c>
      <c r="E240" s="5">
        <f t="shared" si="13"/>
        <v>2019</v>
      </c>
      <c r="F240" s="5" t="str">
        <f t="shared" si="14"/>
        <v>2019 Rainy</v>
      </c>
      <c r="G240" s="6">
        <f t="shared" si="15"/>
        <v>10</v>
      </c>
      <c r="H240" s="3">
        <v>0.01</v>
      </c>
    </row>
    <row r="241" spans="1:8" x14ac:dyDescent="0.75">
      <c r="A241" t="s">
        <v>23</v>
      </c>
      <c r="B241" s="2">
        <v>43758</v>
      </c>
      <c r="C241" s="5">
        <f t="shared" si="12"/>
        <v>10</v>
      </c>
      <c r="D241" s="5" t="s">
        <v>35</v>
      </c>
      <c r="E241" s="5">
        <f t="shared" si="13"/>
        <v>2019</v>
      </c>
      <c r="F241" s="5" t="str">
        <f t="shared" si="14"/>
        <v>2019 Rainy</v>
      </c>
      <c r="G241" s="6">
        <f t="shared" si="15"/>
        <v>10</v>
      </c>
      <c r="H241" s="3">
        <v>5.5599999999999997E-2</v>
      </c>
    </row>
    <row r="242" spans="1:8" x14ac:dyDescent="0.75">
      <c r="A242" t="s">
        <v>23</v>
      </c>
      <c r="B242" s="2">
        <v>43759</v>
      </c>
      <c r="C242" s="5">
        <f t="shared" si="12"/>
        <v>10</v>
      </c>
      <c r="D242" s="5" t="s">
        <v>35</v>
      </c>
      <c r="E242" s="5">
        <f t="shared" si="13"/>
        <v>2019</v>
      </c>
      <c r="F242" s="5" t="str">
        <f t="shared" si="14"/>
        <v>2019 Rainy</v>
      </c>
      <c r="G242" s="6">
        <f t="shared" si="15"/>
        <v>10</v>
      </c>
      <c r="H242" s="3">
        <v>0.01</v>
      </c>
    </row>
    <row r="243" spans="1:8" x14ac:dyDescent="0.75">
      <c r="A243" t="s">
        <v>23</v>
      </c>
      <c r="B243" s="2">
        <v>43760</v>
      </c>
      <c r="C243" s="5">
        <f t="shared" si="12"/>
        <v>10</v>
      </c>
      <c r="D243" s="5" t="s">
        <v>35</v>
      </c>
      <c r="E243" s="5">
        <f t="shared" si="13"/>
        <v>2019</v>
      </c>
      <c r="F243" s="5" t="str">
        <f t="shared" si="14"/>
        <v>2019 Rainy</v>
      </c>
      <c r="G243" s="6">
        <f t="shared" si="15"/>
        <v>10</v>
      </c>
      <c r="H243" s="3">
        <v>5.8400000000000001E-2</v>
      </c>
    </row>
    <row r="244" spans="1:8" x14ac:dyDescent="0.75">
      <c r="A244" t="s">
        <v>23</v>
      </c>
      <c r="B244" s="2">
        <v>43761</v>
      </c>
      <c r="C244" s="5">
        <f t="shared" si="12"/>
        <v>10</v>
      </c>
      <c r="D244" s="5" t="s">
        <v>35</v>
      </c>
      <c r="E244" s="5">
        <f t="shared" si="13"/>
        <v>2019</v>
      </c>
      <c r="F244" s="5" t="str">
        <f t="shared" si="14"/>
        <v>2019 Rainy</v>
      </c>
      <c r="G244" s="6">
        <f t="shared" si="15"/>
        <v>10</v>
      </c>
      <c r="H244" s="3">
        <v>0.01</v>
      </c>
    </row>
    <row r="245" spans="1:8" x14ac:dyDescent="0.75">
      <c r="A245" t="s">
        <v>23</v>
      </c>
      <c r="B245" s="2">
        <v>43762</v>
      </c>
      <c r="C245" s="5">
        <f t="shared" si="12"/>
        <v>10</v>
      </c>
      <c r="D245" s="5" t="s">
        <v>35</v>
      </c>
      <c r="E245" s="5">
        <f t="shared" si="13"/>
        <v>2019</v>
      </c>
      <c r="F245" s="5" t="str">
        <f t="shared" si="14"/>
        <v>2019 Rainy</v>
      </c>
      <c r="G245" s="6">
        <f t="shared" si="15"/>
        <v>10</v>
      </c>
      <c r="H245" s="3">
        <v>5.2999999999999999E-2</v>
      </c>
    </row>
    <row r="246" spans="1:8" x14ac:dyDescent="0.75">
      <c r="A246" t="s">
        <v>23</v>
      </c>
      <c r="B246" s="2">
        <v>43763</v>
      </c>
      <c r="C246" s="5">
        <f t="shared" si="12"/>
        <v>10</v>
      </c>
      <c r="D246" s="5" t="s">
        <v>35</v>
      </c>
      <c r="E246" s="5">
        <f t="shared" si="13"/>
        <v>2019</v>
      </c>
      <c r="F246" s="5" t="str">
        <f t="shared" si="14"/>
        <v>2019 Rainy</v>
      </c>
      <c r="G246" s="6">
        <f t="shared" si="15"/>
        <v>10</v>
      </c>
      <c r="H246" s="3">
        <v>0.01</v>
      </c>
    </row>
    <row r="247" spans="1:8" x14ac:dyDescent="0.75">
      <c r="A247" t="s">
        <v>23</v>
      </c>
      <c r="B247" s="2">
        <v>43764</v>
      </c>
      <c r="C247" s="5">
        <f t="shared" si="12"/>
        <v>10</v>
      </c>
      <c r="D247" s="5" t="s">
        <v>35</v>
      </c>
      <c r="E247" s="5">
        <f t="shared" si="13"/>
        <v>2019</v>
      </c>
      <c r="F247" s="5" t="str">
        <f t="shared" si="14"/>
        <v>2019 Rainy</v>
      </c>
      <c r="G247" s="6">
        <f t="shared" si="15"/>
        <v>10</v>
      </c>
      <c r="H247" s="3">
        <v>6.9199999999999998E-2</v>
      </c>
    </row>
    <row r="248" spans="1:8" x14ac:dyDescent="0.75">
      <c r="A248" t="s">
        <v>23</v>
      </c>
      <c r="B248" s="2">
        <v>43765</v>
      </c>
      <c r="C248" s="5">
        <f t="shared" si="12"/>
        <v>10</v>
      </c>
      <c r="D248" s="5" t="s">
        <v>35</v>
      </c>
      <c r="E248" s="5">
        <f t="shared" si="13"/>
        <v>2019</v>
      </c>
      <c r="F248" s="5" t="str">
        <f t="shared" si="14"/>
        <v>2019 Rainy</v>
      </c>
      <c r="G248" s="6">
        <f t="shared" si="15"/>
        <v>10</v>
      </c>
      <c r="H248" s="3">
        <v>5.7599999999999998E-2</v>
      </c>
    </row>
    <row r="249" spans="1:8" x14ac:dyDescent="0.75">
      <c r="A249" t="s">
        <v>23</v>
      </c>
      <c r="B249" s="2">
        <v>43766</v>
      </c>
      <c r="C249" s="5">
        <f t="shared" si="12"/>
        <v>10</v>
      </c>
      <c r="D249" s="5" t="s">
        <v>35</v>
      </c>
      <c r="E249" s="5">
        <f t="shared" si="13"/>
        <v>2019</v>
      </c>
      <c r="F249" s="5" t="str">
        <f t="shared" si="14"/>
        <v>2019 Rainy</v>
      </c>
      <c r="G249" s="6">
        <f t="shared" si="15"/>
        <v>10</v>
      </c>
      <c r="H249" s="3">
        <v>9.1700000000000004E-2</v>
      </c>
    </row>
    <row r="250" spans="1:8" x14ac:dyDescent="0.75">
      <c r="A250" t="s">
        <v>23</v>
      </c>
      <c r="B250" s="2">
        <v>43767</v>
      </c>
      <c r="C250" s="5">
        <f t="shared" si="12"/>
        <v>10</v>
      </c>
      <c r="D250" s="5" t="s">
        <v>35</v>
      </c>
      <c r="E250" s="5">
        <f t="shared" si="13"/>
        <v>2019</v>
      </c>
      <c r="F250" s="5" t="str">
        <f t="shared" si="14"/>
        <v>2019 Rainy</v>
      </c>
      <c r="G250" s="6">
        <f t="shared" si="15"/>
        <v>10</v>
      </c>
      <c r="H250" s="3">
        <v>2.3300000000000001E-2</v>
      </c>
    </row>
    <row r="251" spans="1:8" x14ac:dyDescent="0.75">
      <c r="A251" t="s">
        <v>23</v>
      </c>
      <c r="B251" s="2">
        <v>43768</v>
      </c>
      <c r="C251" s="5">
        <f t="shared" si="12"/>
        <v>10</v>
      </c>
      <c r="D251" s="5" t="s">
        <v>35</v>
      </c>
      <c r="E251" s="5">
        <f t="shared" si="13"/>
        <v>2019</v>
      </c>
      <c r="F251" s="5" t="str">
        <f t="shared" si="14"/>
        <v>2019 Rainy</v>
      </c>
      <c r="G251" s="6">
        <f t="shared" si="15"/>
        <v>10</v>
      </c>
      <c r="H251" s="3">
        <v>1.5699999999999999E-2</v>
      </c>
    </row>
    <row r="252" spans="1:8" x14ac:dyDescent="0.75">
      <c r="A252" t="s">
        <v>23</v>
      </c>
      <c r="B252" s="2">
        <v>43769</v>
      </c>
      <c r="C252" s="5">
        <f t="shared" si="12"/>
        <v>10</v>
      </c>
      <c r="D252" s="5" t="s">
        <v>35</v>
      </c>
      <c r="E252" s="5">
        <f t="shared" si="13"/>
        <v>2019</v>
      </c>
      <c r="F252" s="5" t="str">
        <f t="shared" si="14"/>
        <v>2019 Rainy</v>
      </c>
      <c r="G252" s="6">
        <f t="shared" si="15"/>
        <v>10</v>
      </c>
      <c r="H252" s="3">
        <v>0.01</v>
      </c>
    </row>
    <row r="253" spans="1:8" x14ac:dyDescent="0.75">
      <c r="A253" t="s">
        <v>23</v>
      </c>
      <c r="B253" s="2">
        <v>43770</v>
      </c>
      <c r="C253" s="5">
        <f t="shared" si="12"/>
        <v>11</v>
      </c>
      <c r="D253" s="5" t="s">
        <v>35</v>
      </c>
      <c r="E253" s="5">
        <f t="shared" si="13"/>
        <v>2019</v>
      </c>
      <c r="F253" s="5" t="str">
        <f t="shared" si="14"/>
        <v>2019 Rainy</v>
      </c>
      <c r="G253" s="6">
        <f t="shared" si="15"/>
        <v>11</v>
      </c>
      <c r="H253" s="3">
        <v>2.81E-2</v>
      </c>
    </row>
    <row r="254" spans="1:8" x14ac:dyDescent="0.75">
      <c r="A254" t="s">
        <v>23</v>
      </c>
      <c r="B254" s="2">
        <v>43771</v>
      </c>
      <c r="C254" s="5">
        <f t="shared" si="12"/>
        <v>11</v>
      </c>
      <c r="D254" s="5" t="s">
        <v>35</v>
      </c>
      <c r="E254" s="5">
        <f t="shared" si="13"/>
        <v>2019</v>
      </c>
      <c r="F254" s="5" t="str">
        <f t="shared" si="14"/>
        <v>2019 Rainy</v>
      </c>
      <c r="G254" s="6">
        <f t="shared" si="15"/>
        <v>11</v>
      </c>
      <c r="H254" s="3">
        <v>6.0699999999999997E-2</v>
      </c>
    </row>
    <row r="255" spans="1:8" x14ac:dyDescent="0.75">
      <c r="A255" t="s">
        <v>23</v>
      </c>
      <c r="B255" s="2">
        <v>43772</v>
      </c>
      <c r="C255" s="5">
        <f t="shared" si="12"/>
        <v>11</v>
      </c>
      <c r="D255" s="5" t="s">
        <v>35</v>
      </c>
      <c r="E255" s="5">
        <f t="shared" si="13"/>
        <v>2019</v>
      </c>
      <c r="F255" s="5" t="str">
        <f t="shared" si="14"/>
        <v>2019 Rainy</v>
      </c>
      <c r="G255" s="6">
        <f t="shared" si="15"/>
        <v>11</v>
      </c>
      <c r="H255" s="3">
        <v>0.01</v>
      </c>
    </row>
    <row r="256" spans="1:8" x14ac:dyDescent="0.75">
      <c r="A256" t="s">
        <v>23</v>
      </c>
      <c r="B256" s="2">
        <v>43773</v>
      </c>
      <c r="C256" s="5">
        <f t="shared" si="12"/>
        <v>11</v>
      </c>
      <c r="D256" s="5" t="s">
        <v>35</v>
      </c>
      <c r="E256" s="5">
        <f t="shared" si="13"/>
        <v>2019</v>
      </c>
      <c r="F256" s="5" t="str">
        <f t="shared" si="14"/>
        <v>2019 Rainy</v>
      </c>
      <c r="G256" s="6">
        <f t="shared" si="15"/>
        <v>11</v>
      </c>
      <c r="H256" s="3">
        <v>6.4199999999999993E-2</v>
      </c>
    </row>
    <row r="257" spans="1:8" x14ac:dyDescent="0.75">
      <c r="A257" t="s">
        <v>23</v>
      </c>
      <c r="B257" s="2">
        <v>43774</v>
      </c>
      <c r="C257" s="5">
        <f t="shared" si="12"/>
        <v>11</v>
      </c>
      <c r="D257" s="5" t="s">
        <v>35</v>
      </c>
      <c r="E257" s="5">
        <f t="shared" si="13"/>
        <v>2019</v>
      </c>
      <c r="F257" s="5" t="str">
        <f t="shared" si="14"/>
        <v>2019 Rainy</v>
      </c>
      <c r="G257" s="6">
        <f t="shared" si="15"/>
        <v>11</v>
      </c>
      <c r="H257" s="3">
        <v>0.01</v>
      </c>
    </row>
    <row r="258" spans="1:8" x14ac:dyDescent="0.75">
      <c r="A258" t="s">
        <v>23</v>
      </c>
      <c r="B258" s="2">
        <v>43775</v>
      </c>
      <c r="C258" s="5">
        <f t="shared" si="12"/>
        <v>11</v>
      </c>
      <c r="D258" s="5" t="s">
        <v>35</v>
      </c>
      <c r="E258" s="5">
        <f t="shared" si="13"/>
        <v>2019</v>
      </c>
      <c r="F258" s="5" t="str">
        <f t="shared" si="14"/>
        <v>2019 Rainy</v>
      </c>
      <c r="G258" s="6">
        <f t="shared" si="15"/>
        <v>11</v>
      </c>
      <c r="H258" s="3">
        <v>7.0300000000000001E-2</v>
      </c>
    </row>
    <row r="259" spans="1:8" x14ac:dyDescent="0.75">
      <c r="A259" t="s">
        <v>23</v>
      </c>
      <c r="B259" s="2">
        <v>43776</v>
      </c>
      <c r="C259" s="5">
        <f t="shared" ref="C259:C322" si="16">MONTH(B259)</f>
        <v>11</v>
      </c>
      <c r="D259" s="5" t="s">
        <v>35</v>
      </c>
      <c r="E259" s="5">
        <f t="shared" ref="E259:E322" si="17">YEAR(B259)</f>
        <v>2019</v>
      </c>
      <c r="F259" s="5" t="str">
        <f t="shared" ref="F259:F322" si="18">_xlfn.CONCAT(E259," ",D259)</f>
        <v>2019 Rainy</v>
      </c>
      <c r="G259" s="6">
        <f t="shared" si="15"/>
        <v>11</v>
      </c>
      <c r="H259" s="3">
        <v>0.01</v>
      </c>
    </row>
    <row r="260" spans="1:8" x14ac:dyDescent="0.75">
      <c r="A260" t="s">
        <v>23</v>
      </c>
      <c r="B260" s="2">
        <v>43777</v>
      </c>
      <c r="C260" s="5">
        <f t="shared" si="16"/>
        <v>11</v>
      </c>
      <c r="D260" s="5" t="s">
        <v>35</v>
      </c>
      <c r="E260" s="5">
        <f t="shared" si="17"/>
        <v>2019</v>
      </c>
      <c r="F260" s="5" t="str">
        <f t="shared" si="18"/>
        <v>2019 Rainy</v>
      </c>
      <c r="G260" s="6">
        <f t="shared" ref="G260:G323" si="19">(E260-E$2)*12+C260</f>
        <v>11</v>
      </c>
      <c r="H260" s="3">
        <v>7.9600000000000004E-2</v>
      </c>
    </row>
    <row r="261" spans="1:8" x14ac:dyDescent="0.75">
      <c r="A261" t="s">
        <v>23</v>
      </c>
      <c r="B261" s="2">
        <v>43778</v>
      </c>
      <c r="C261" s="5">
        <f t="shared" si="16"/>
        <v>11</v>
      </c>
      <c r="D261" s="5" t="s">
        <v>35</v>
      </c>
      <c r="E261" s="5">
        <f t="shared" si="17"/>
        <v>2019</v>
      </c>
      <c r="F261" s="5" t="str">
        <f t="shared" si="18"/>
        <v>2019 Rainy</v>
      </c>
      <c r="G261" s="6">
        <f t="shared" si="19"/>
        <v>11</v>
      </c>
      <c r="H261" s="3">
        <v>0.01</v>
      </c>
    </row>
    <row r="262" spans="1:8" x14ac:dyDescent="0.75">
      <c r="A262" t="s">
        <v>23</v>
      </c>
      <c r="B262" s="2">
        <v>43779</v>
      </c>
      <c r="C262" s="5">
        <f t="shared" si="16"/>
        <v>11</v>
      </c>
      <c r="D262" s="5" t="s">
        <v>35</v>
      </c>
      <c r="E262" s="5">
        <f t="shared" si="17"/>
        <v>2019</v>
      </c>
      <c r="F262" s="5" t="str">
        <f t="shared" si="18"/>
        <v>2019 Rainy</v>
      </c>
      <c r="G262" s="6">
        <f t="shared" si="19"/>
        <v>11</v>
      </c>
      <c r="H262" s="3">
        <v>0.123</v>
      </c>
    </row>
    <row r="263" spans="1:8" x14ac:dyDescent="0.75">
      <c r="A263" t="s">
        <v>23</v>
      </c>
      <c r="B263" s="2">
        <v>43780</v>
      </c>
      <c r="C263" s="5">
        <f t="shared" si="16"/>
        <v>11</v>
      </c>
      <c r="D263" s="5" t="s">
        <v>35</v>
      </c>
      <c r="E263" s="5">
        <f t="shared" si="17"/>
        <v>2019</v>
      </c>
      <c r="F263" s="5" t="str">
        <f t="shared" si="18"/>
        <v>2019 Rainy</v>
      </c>
      <c r="G263" s="6">
        <f t="shared" si="19"/>
        <v>11</v>
      </c>
      <c r="H263" s="3">
        <v>0.01</v>
      </c>
    </row>
    <row r="264" spans="1:8" x14ac:dyDescent="0.75">
      <c r="A264" t="s">
        <v>23</v>
      </c>
      <c r="B264" s="2">
        <v>43781</v>
      </c>
      <c r="C264" s="5">
        <f t="shared" si="16"/>
        <v>11</v>
      </c>
      <c r="D264" s="5" t="s">
        <v>35</v>
      </c>
      <c r="E264" s="5">
        <f t="shared" si="17"/>
        <v>2019</v>
      </c>
      <c r="F264" s="5" t="str">
        <f t="shared" si="18"/>
        <v>2019 Rainy</v>
      </c>
      <c r="G264" s="6">
        <f t="shared" si="19"/>
        <v>11</v>
      </c>
      <c r="H264" s="3">
        <v>8.9800000000000005E-2</v>
      </c>
    </row>
    <row r="265" spans="1:8" x14ac:dyDescent="0.75">
      <c r="A265" t="s">
        <v>23</v>
      </c>
      <c r="B265" s="2">
        <v>43782</v>
      </c>
      <c r="C265" s="5">
        <f t="shared" si="16"/>
        <v>11</v>
      </c>
      <c r="D265" s="5" t="s">
        <v>35</v>
      </c>
      <c r="E265" s="5">
        <f t="shared" si="17"/>
        <v>2019</v>
      </c>
      <c r="F265" s="5" t="str">
        <f t="shared" si="18"/>
        <v>2019 Rainy</v>
      </c>
      <c r="G265" s="6">
        <f t="shared" si="19"/>
        <v>11</v>
      </c>
      <c r="H265" s="3">
        <v>0.01</v>
      </c>
    </row>
    <row r="266" spans="1:8" x14ac:dyDescent="0.75">
      <c r="A266" t="s">
        <v>23</v>
      </c>
      <c r="B266" s="2">
        <v>43783</v>
      </c>
      <c r="C266" s="5">
        <f t="shared" si="16"/>
        <v>11</v>
      </c>
      <c r="D266" s="5" t="s">
        <v>35</v>
      </c>
      <c r="E266" s="5">
        <f t="shared" si="17"/>
        <v>2019</v>
      </c>
      <c r="F266" s="5" t="str">
        <f t="shared" si="18"/>
        <v>2019 Rainy</v>
      </c>
      <c r="G266" s="6">
        <f t="shared" si="19"/>
        <v>11</v>
      </c>
      <c r="H266" s="3">
        <v>7.6100000000000001E-2</v>
      </c>
    </row>
    <row r="267" spans="1:8" x14ac:dyDescent="0.75">
      <c r="A267" t="s">
        <v>23</v>
      </c>
      <c r="B267" s="2">
        <v>43784</v>
      </c>
      <c r="C267" s="5">
        <f t="shared" si="16"/>
        <v>11</v>
      </c>
      <c r="D267" s="5" t="s">
        <v>35</v>
      </c>
      <c r="E267" s="5">
        <f t="shared" si="17"/>
        <v>2019</v>
      </c>
      <c r="F267" s="5" t="str">
        <f t="shared" si="18"/>
        <v>2019 Rainy</v>
      </c>
      <c r="G267" s="6">
        <f t="shared" si="19"/>
        <v>11</v>
      </c>
      <c r="H267" s="3">
        <v>0.01</v>
      </c>
    </row>
    <row r="268" spans="1:8" x14ac:dyDescent="0.75">
      <c r="A268" t="s">
        <v>23</v>
      </c>
      <c r="B268" s="2">
        <v>43785</v>
      </c>
      <c r="C268" s="5">
        <f t="shared" si="16"/>
        <v>11</v>
      </c>
      <c r="D268" s="5" t="s">
        <v>35</v>
      </c>
      <c r="E268" s="5">
        <f t="shared" si="17"/>
        <v>2019</v>
      </c>
      <c r="F268" s="5" t="str">
        <f t="shared" si="18"/>
        <v>2019 Rainy</v>
      </c>
      <c r="G268" s="6">
        <f t="shared" si="19"/>
        <v>11</v>
      </c>
      <c r="H268" s="3">
        <v>4.7899999999999998E-2</v>
      </c>
    </row>
    <row r="269" spans="1:8" x14ac:dyDescent="0.75">
      <c r="A269" t="s">
        <v>23</v>
      </c>
      <c r="B269" s="2">
        <v>43786</v>
      </c>
      <c r="C269" s="5">
        <f t="shared" si="16"/>
        <v>11</v>
      </c>
      <c r="D269" s="5" t="s">
        <v>35</v>
      </c>
      <c r="E269" s="5">
        <f t="shared" si="17"/>
        <v>2019</v>
      </c>
      <c r="F269" s="5" t="str">
        <f t="shared" si="18"/>
        <v>2019 Rainy</v>
      </c>
      <c r="G269" s="6">
        <f t="shared" si="19"/>
        <v>11</v>
      </c>
      <c r="H269" s="3">
        <v>0.01</v>
      </c>
    </row>
    <row r="270" spans="1:8" x14ac:dyDescent="0.75">
      <c r="A270" t="s">
        <v>23</v>
      </c>
      <c r="B270" s="2">
        <v>43787</v>
      </c>
      <c r="C270" s="5">
        <f t="shared" si="16"/>
        <v>11</v>
      </c>
      <c r="D270" s="5" t="s">
        <v>35</v>
      </c>
      <c r="E270" s="5">
        <f t="shared" si="17"/>
        <v>2019</v>
      </c>
      <c r="F270" s="5" t="str">
        <f t="shared" si="18"/>
        <v>2019 Rainy</v>
      </c>
      <c r="G270" s="6">
        <f t="shared" si="19"/>
        <v>11</v>
      </c>
      <c r="H270" s="3">
        <v>7.2599999999999998E-2</v>
      </c>
    </row>
    <row r="271" spans="1:8" x14ac:dyDescent="0.75">
      <c r="A271" t="s">
        <v>23</v>
      </c>
      <c r="B271" s="2">
        <v>43788</v>
      </c>
      <c r="C271" s="5">
        <f t="shared" si="16"/>
        <v>11</v>
      </c>
      <c r="D271" s="5" t="s">
        <v>35</v>
      </c>
      <c r="E271" s="5">
        <f t="shared" si="17"/>
        <v>2019</v>
      </c>
      <c r="F271" s="5" t="str">
        <f t="shared" si="18"/>
        <v>2019 Rainy</v>
      </c>
      <c r="G271" s="6">
        <f t="shared" si="19"/>
        <v>11</v>
      </c>
      <c r="H271" s="3">
        <v>4.9399999999999999E-2</v>
      </c>
    </row>
    <row r="272" spans="1:8" x14ac:dyDescent="0.75">
      <c r="A272" t="s">
        <v>23</v>
      </c>
      <c r="B272" s="2">
        <v>43789</v>
      </c>
      <c r="C272" s="5">
        <f t="shared" si="16"/>
        <v>11</v>
      </c>
      <c r="D272" s="5" t="s">
        <v>35</v>
      </c>
      <c r="E272" s="5">
        <f t="shared" si="17"/>
        <v>2019</v>
      </c>
      <c r="F272" s="5" t="str">
        <f t="shared" si="18"/>
        <v>2019 Rainy</v>
      </c>
      <c r="G272" s="6">
        <f t="shared" si="19"/>
        <v>11</v>
      </c>
      <c r="H272" s="3">
        <v>6.6100000000000006E-2</v>
      </c>
    </row>
    <row r="273" spans="1:8" x14ac:dyDescent="0.75">
      <c r="A273" t="s">
        <v>23</v>
      </c>
      <c r="B273" s="2">
        <v>43790</v>
      </c>
      <c r="C273" s="5">
        <f t="shared" si="16"/>
        <v>11</v>
      </c>
      <c r="D273" s="5" t="s">
        <v>35</v>
      </c>
      <c r="E273" s="5">
        <f t="shared" si="17"/>
        <v>2019</v>
      </c>
      <c r="F273" s="5" t="str">
        <f t="shared" si="18"/>
        <v>2019 Rainy</v>
      </c>
      <c r="G273" s="6">
        <f t="shared" si="19"/>
        <v>11</v>
      </c>
      <c r="H273" s="3">
        <v>0.01</v>
      </c>
    </row>
    <row r="274" spans="1:8" x14ac:dyDescent="0.75">
      <c r="A274" t="s">
        <v>23</v>
      </c>
      <c r="B274" s="2">
        <v>43791</v>
      </c>
      <c r="C274" s="5">
        <f t="shared" si="16"/>
        <v>11</v>
      </c>
      <c r="D274" s="5" t="s">
        <v>35</v>
      </c>
      <c r="E274" s="5">
        <f t="shared" si="17"/>
        <v>2019</v>
      </c>
      <c r="F274" s="5" t="str">
        <f t="shared" si="18"/>
        <v>2019 Rainy</v>
      </c>
      <c r="G274" s="6">
        <f t="shared" si="19"/>
        <v>11</v>
      </c>
      <c r="H274" s="3">
        <v>6.4199999999999993E-2</v>
      </c>
    </row>
    <row r="275" spans="1:8" x14ac:dyDescent="0.75">
      <c r="A275" t="s">
        <v>23</v>
      </c>
      <c r="B275" s="2">
        <v>43792</v>
      </c>
      <c r="C275" s="5">
        <f t="shared" si="16"/>
        <v>11</v>
      </c>
      <c r="D275" s="5" t="s">
        <v>35</v>
      </c>
      <c r="E275" s="5">
        <f t="shared" si="17"/>
        <v>2019</v>
      </c>
      <c r="F275" s="5" t="str">
        <f t="shared" si="18"/>
        <v>2019 Rainy</v>
      </c>
      <c r="G275" s="6">
        <f t="shared" si="19"/>
        <v>11</v>
      </c>
      <c r="H275" s="3">
        <v>0.01</v>
      </c>
    </row>
    <row r="276" spans="1:8" x14ac:dyDescent="0.75">
      <c r="A276" t="s">
        <v>23</v>
      </c>
      <c r="B276" s="2">
        <v>43793</v>
      </c>
      <c r="C276" s="5">
        <f t="shared" si="16"/>
        <v>11</v>
      </c>
      <c r="D276" s="5" t="s">
        <v>35</v>
      </c>
      <c r="E276" s="5">
        <f t="shared" si="17"/>
        <v>2019</v>
      </c>
      <c r="F276" s="5" t="str">
        <f t="shared" si="18"/>
        <v>2019 Rainy</v>
      </c>
      <c r="G276" s="6">
        <f t="shared" si="19"/>
        <v>11</v>
      </c>
      <c r="H276" s="3">
        <v>7.0199999999999999E-2</v>
      </c>
    </row>
    <row r="277" spans="1:8" x14ac:dyDescent="0.75">
      <c r="A277" t="s">
        <v>23</v>
      </c>
      <c r="B277" s="2">
        <v>43794</v>
      </c>
      <c r="C277" s="5">
        <f t="shared" si="16"/>
        <v>11</v>
      </c>
      <c r="D277" s="5" t="s">
        <v>35</v>
      </c>
      <c r="E277" s="5">
        <f t="shared" si="17"/>
        <v>2019</v>
      </c>
      <c r="F277" s="5" t="str">
        <f t="shared" si="18"/>
        <v>2019 Rainy</v>
      </c>
      <c r="G277" s="6">
        <f t="shared" si="19"/>
        <v>11</v>
      </c>
      <c r="H277" s="3">
        <v>0.01</v>
      </c>
    </row>
    <row r="278" spans="1:8" x14ac:dyDescent="0.75">
      <c r="A278" t="s">
        <v>23</v>
      </c>
      <c r="B278" s="2">
        <v>43795</v>
      </c>
      <c r="C278" s="5">
        <f t="shared" si="16"/>
        <v>11</v>
      </c>
      <c r="D278" s="5" t="s">
        <v>35</v>
      </c>
      <c r="E278" s="5">
        <f t="shared" si="17"/>
        <v>2019</v>
      </c>
      <c r="F278" s="5" t="str">
        <f t="shared" si="18"/>
        <v>2019 Rainy</v>
      </c>
      <c r="G278" s="6">
        <f t="shared" si="19"/>
        <v>11</v>
      </c>
      <c r="H278" s="3">
        <v>0.157</v>
      </c>
    </row>
    <row r="279" spans="1:8" x14ac:dyDescent="0.75">
      <c r="A279" t="s">
        <v>23</v>
      </c>
      <c r="B279" s="2">
        <v>43796</v>
      </c>
      <c r="C279" s="5">
        <f t="shared" si="16"/>
        <v>11</v>
      </c>
      <c r="D279" s="5" t="s">
        <v>35</v>
      </c>
      <c r="E279" s="5">
        <f t="shared" si="17"/>
        <v>2019</v>
      </c>
      <c r="F279" s="5" t="str">
        <f t="shared" si="18"/>
        <v>2019 Rainy</v>
      </c>
      <c r="G279" s="6">
        <f t="shared" si="19"/>
        <v>11</v>
      </c>
      <c r="H279" s="3">
        <v>0.183</v>
      </c>
    </row>
    <row r="280" spans="1:8" x14ac:dyDescent="0.75">
      <c r="A280" t="s">
        <v>23</v>
      </c>
      <c r="B280" s="2">
        <v>43797</v>
      </c>
      <c r="C280" s="5">
        <f t="shared" si="16"/>
        <v>11</v>
      </c>
      <c r="D280" s="5" t="s">
        <v>35</v>
      </c>
      <c r="E280" s="5">
        <f t="shared" si="17"/>
        <v>2019</v>
      </c>
      <c r="F280" s="5" t="str">
        <f t="shared" si="18"/>
        <v>2019 Rainy</v>
      </c>
      <c r="G280" s="6">
        <f t="shared" si="19"/>
        <v>11</v>
      </c>
      <c r="H280" s="3">
        <v>8.8900000000000007E-2</v>
      </c>
    </row>
    <row r="281" spans="1:8" x14ac:dyDescent="0.75">
      <c r="A281" t="s">
        <v>23</v>
      </c>
      <c r="B281" s="2">
        <v>43798</v>
      </c>
      <c r="C281" s="5">
        <f t="shared" si="16"/>
        <v>11</v>
      </c>
      <c r="D281" s="5" t="s">
        <v>35</v>
      </c>
      <c r="E281" s="5">
        <f t="shared" si="17"/>
        <v>2019</v>
      </c>
      <c r="F281" s="5" t="str">
        <f t="shared" si="18"/>
        <v>2019 Rainy</v>
      </c>
      <c r="G281" s="6">
        <f t="shared" si="19"/>
        <v>11</v>
      </c>
      <c r="H281" s="3">
        <v>0.01</v>
      </c>
    </row>
    <row r="282" spans="1:8" x14ac:dyDescent="0.75">
      <c r="A282" t="s">
        <v>23</v>
      </c>
      <c r="B282" s="2">
        <v>43799</v>
      </c>
      <c r="C282" s="5">
        <f t="shared" si="16"/>
        <v>11</v>
      </c>
      <c r="D282" s="5" t="s">
        <v>35</v>
      </c>
      <c r="E282" s="5">
        <f t="shared" si="17"/>
        <v>2019</v>
      </c>
      <c r="F282" s="5" t="str">
        <f t="shared" si="18"/>
        <v>2019 Rainy</v>
      </c>
      <c r="G282" s="6">
        <f t="shared" si="19"/>
        <v>11</v>
      </c>
      <c r="H282" s="3">
        <v>6.2300000000000001E-2</v>
      </c>
    </row>
    <row r="283" spans="1:8" x14ac:dyDescent="0.75">
      <c r="A283" t="s">
        <v>23</v>
      </c>
      <c r="B283" s="2">
        <v>43800</v>
      </c>
      <c r="C283" s="5">
        <f t="shared" si="16"/>
        <v>12</v>
      </c>
      <c r="D283" s="5" t="s">
        <v>35</v>
      </c>
      <c r="E283" s="5">
        <f t="shared" si="17"/>
        <v>2019</v>
      </c>
      <c r="F283" s="5" t="str">
        <f t="shared" si="18"/>
        <v>2019 Rainy</v>
      </c>
      <c r="G283" s="6">
        <f t="shared" si="19"/>
        <v>12</v>
      </c>
      <c r="H283" s="3">
        <v>0.01</v>
      </c>
    </row>
    <row r="284" spans="1:8" x14ac:dyDescent="0.75">
      <c r="A284" t="s">
        <v>23</v>
      </c>
      <c r="B284" s="2">
        <v>43801</v>
      </c>
      <c r="C284" s="5">
        <f t="shared" si="16"/>
        <v>12</v>
      </c>
      <c r="D284" s="5" t="s">
        <v>35</v>
      </c>
      <c r="E284" s="5">
        <f t="shared" si="17"/>
        <v>2019</v>
      </c>
      <c r="F284" s="5" t="str">
        <f t="shared" si="18"/>
        <v>2019 Rainy</v>
      </c>
      <c r="G284" s="6">
        <f t="shared" si="19"/>
        <v>12</v>
      </c>
      <c r="H284" s="3">
        <v>7.0300000000000001E-2</v>
      </c>
    </row>
    <row r="285" spans="1:8" x14ac:dyDescent="0.75">
      <c r="A285" t="s">
        <v>23</v>
      </c>
      <c r="B285" s="2">
        <v>43802</v>
      </c>
      <c r="C285" s="5">
        <f t="shared" si="16"/>
        <v>12</v>
      </c>
      <c r="D285" s="5" t="s">
        <v>35</v>
      </c>
      <c r="E285" s="5">
        <f t="shared" si="17"/>
        <v>2019</v>
      </c>
      <c r="F285" s="5" t="str">
        <f t="shared" si="18"/>
        <v>2019 Rainy</v>
      </c>
      <c r="G285" s="6">
        <f t="shared" si="19"/>
        <v>12</v>
      </c>
      <c r="H285" s="3">
        <v>0.01</v>
      </c>
    </row>
    <row r="286" spans="1:8" x14ac:dyDescent="0.75">
      <c r="A286" t="s">
        <v>23</v>
      </c>
      <c r="B286" s="2">
        <v>43803</v>
      </c>
      <c r="C286" s="5">
        <f t="shared" si="16"/>
        <v>12</v>
      </c>
      <c r="D286" s="5" t="s">
        <v>35</v>
      </c>
      <c r="E286" s="5">
        <f t="shared" si="17"/>
        <v>2019</v>
      </c>
      <c r="F286" s="5" t="str">
        <f t="shared" si="18"/>
        <v>2019 Rainy</v>
      </c>
      <c r="G286" s="6">
        <f t="shared" si="19"/>
        <v>12</v>
      </c>
      <c r="H286" s="3">
        <v>0.127</v>
      </c>
    </row>
    <row r="287" spans="1:8" x14ac:dyDescent="0.75">
      <c r="A287" t="s">
        <v>23</v>
      </c>
      <c r="B287" s="2">
        <v>43804</v>
      </c>
      <c r="C287" s="5">
        <f t="shared" si="16"/>
        <v>12</v>
      </c>
      <c r="D287" s="5" t="s">
        <v>35</v>
      </c>
      <c r="E287" s="5">
        <f t="shared" si="17"/>
        <v>2019</v>
      </c>
      <c r="F287" s="5" t="str">
        <f t="shared" si="18"/>
        <v>2019 Rainy</v>
      </c>
      <c r="G287" s="6">
        <f t="shared" si="19"/>
        <v>12</v>
      </c>
      <c r="H287" s="3">
        <v>0.01</v>
      </c>
    </row>
    <row r="288" spans="1:8" x14ac:dyDescent="0.75">
      <c r="A288" t="s">
        <v>23</v>
      </c>
      <c r="B288" s="2">
        <v>43805</v>
      </c>
      <c r="C288" s="5">
        <f t="shared" si="16"/>
        <v>12</v>
      </c>
      <c r="D288" s="5" t="s">
        <v>35</v>
      </c>
      <c r="E288" s="5">
        <f t="shared" si="17"/>
        <v>2019</v>
      </c>
      <c r="F288" s="5" t="str">
        <f t="shared" si="18"/>
        <v>2019 Rainy</v>
      </c>
      <c r="G288" s="6">
        <f t="shared" si="19"/>
        <v>12</v>
      </c>
      <c r="H288" s="3">
        <v>9.2799999999999994E-2</v>
      </c>
    </row>
    <row r="289" spans="1:8" x14ac:dyDescent="0.75">
      <c r="A289" t="s">
        <v>23</v>
      </c>
      <c r="B289" s="2">
        <v>43806</v>
      </c>
      <c r="C289" s="5">
        <f t="shared" si="16"/>
        <v>12</v>
      </c>
      <c r="D289" s="5" t="s">
        <v>35</v>
      </c>
      <c r="E289" s="5">
        <f t="shared" si="17"/>
        <v>2019</v>
      </c>
      <c r="F289" s="5" t="str">
        <f t="shared" si="18"/>
        <v>2019 Rainy</v>
      </c>
      <c r="G289" s="6">
        <f t="shared" si="19"/>
        <v>12</v>
      </c>
      <c r="H289" s="3">
        <v>0.01</v>
      </c>
    </row>
    <row r="290" spans="1:8" x14ac:dyDescent="0.75">
      <c r="A290" t="s">
        <v>23</v>
      </c>
      <c r="B290" s="2">
        <v>43807</v>
      </c>
      <c r="C290" s="5">
        <f t="shared" si="16"/>
        <v>12</v>
      </c>
      <c r="D290" s="5" t="s">
        <v>35</v>
      </c>
      <c r="E290" s="5">
        <f t="shared" si="17"/>
        <v>2019</v>
      </c>
      <c r="F290" s="5" t="str">
        <f t="shared" si="18"/>
        <v>2019 Rainy</v>
      </c>
      <c r="G290" s="6">
        <f t="shared" si="19"/>
        <v>12</v>
      </c>
      <c r="H290" s="3">
        <v>0.01</v>
      </c>
    </row>
    <row r="291" spans="1:8" x14ac:dyDescent="0.75">
      <c r="A291" t="s">
        <v>23</v>
      </c>
      <c r="B291" s="2">
        <v>43808</v>
      </c>
      <c r="C291" s="5">
        <f t="shared" si="16"/>
        <v>12</v>
      </c>
      <c r="D291" s="5" t="s">
        <v>35</v>
      </c>
      <c r="E291" s="5">
        <f t="shared" si="17"/>
        <v>2019</v>
      </c>
      <c r="F291" s="5" t="str">
        <f t="shared" si="18"/>
        <v>2019 Rainy</v>
      </c>
      <c r="G291" s="6">
        <f t="shared" si="19"/>
        <v>12</v>
      </c>
      <c r="H291" s="3">
        <v>0.01</v>
      </c>
    </row>
    <row r="292" spans="1:8" x14ac:dyDescent="0.75">
      <c r="A292" t="s">
        <v>23</v>
      </c>
      <c r="B292" s="2">
        <v>43809</v>
      </c>
      <c r="C292" s="5">
        <f t="shared" si="16"/>
        <v>12</v>
      </c>
      <c r="D292" s="5" t="s">
        <v>35</v>
      </c>
      <c r="E292" s="5">
        <f t="shared" si="17"/>
        <v>2019</v>
      </c>
      <c r="F292" s="5" t="str">
        <f t="shared" si="18"/>
        <v>2019 Rainy</v>
      </c>
      <c r="G292" s="6">
        <f t="shared" si="19"/>
        <v>12</v>
      </c>
      <c r="H292" s="3">
        <v>0.01</v>
      </c>
    </row>
    <row r="293" spans="1:8" x14ac:dyDescent="0.75">
      <c r="A293" t="s">
        <v>23</v>
      </c>
      <c r="B293" s="2">
        <v>43810</v>
      </c>
      <c r="C293" s="5">
        <f t="shared" si="16"/>
        <v>12</v>
      </c>
      <c r="D293" s="5" t="s">
        <v>35</v>
      </c>
      <c r="E293" s="5">
        <f t="shared" si="17"/>
        <v>2019</v>
      </c>
      <c r="F293" s="5" t="str">
        <f t="shared" si="18"/>
        <v>2019 Rainy</v>
      </c>
      <c r="G293" s="6">
        <f t="shared" si="19"/>
        <v>12</v>
      </c>
      <c r="H293" s="3">
        <v>0.01</v>
      </c>
    </row>
    <row r="294" spans="1:8" x14ac:dyDescent="0.75">
      <c r="A294" t="s">
        <v>23</v>
      </c>
      <c r="B294" s="2">
        <v>43811</v>
      </c>
      <c r="C294" s="5">
        <f t="shared" si="16"/>
        <v>12</v>
      </c>
      <c r="D294" s="5" t="s">
        <v>35</v>
      </c>
      <c r="E294" s="5">
        <f t="shared" si="17"/>
        <v>2019</v>
      </c>
      <c r="F294" s="5" t="str">
        <f t="shared" si="18"/>
        <v>2019 Rainy</v>
      </c>
      <c r="G294" s="6">
        <f t="shared" si="19"/>
        <v>12</v>
      </c>
      <c r="H294" s="3">
        <v>0.01</v>
      </c>
    </row>
    <row r="295" spans="1:8" x14ac:dyDescent="0.75">
      <c r="A295" t="s">
        <v>23</v>
      </c>
      <c r="B295" s="2">
        <v>43812</v>
      </c>
      <c r="C295" s="5">
        <f t="shared" si="16"/>
        <v>12</v>
      </c>
      <c r="D295" s="5" t="s">
        <v>35</v>
      </c>
      <c r="E295" s="5">
        <f t="shared" si="17"/>
        <v>2019</v>
      </c>
      <c r="F295" s="5" t="str">
        <f t="shared" si="18"/>
        <v>2019 Rainy</v>
      </c>
      <c r="G295" s="6">
        <f t="shared" si="19"/>
        <v>12</v>
      </c>
      <c r="H295" s="3">
        <v>4.4999999999999998E-2</v>
      </c>
    </row>
    <row r="296" spans="1:8" x14ac:dyDescent="0.75">
      <c r="A296" t="s">
        <v>23</v>
      </c>
      <c r="B296" s="2">
        <v>43813</v>
      </c>
      <c r="C296" s="5">
        <f t="shared" si="16"/>
        <v>12</v>
      </c>
      <c r="D296" s="5" t="s">
        <v>35</v>
      </c>
      <c r="E296" s="5">
        <f t="shared" si="17"/>
        <v>2019</v>
      </c>
      <c r="F296" s="5" t="str">
        <f t="shared" si="18"/>
        <v>2019 Rainy</v>
      </c>
      <c r="G296" s="6">
        <f t="shared" si="19"/>
        <v>12</v>
      </c>
      <c r="H296" s="3">
        <v>0.01</v>
      </c>
    </row>
    <row r="297" spans="1:8" x14ac:dyDescent="0.75">
      <c r="A297" t="s">
        <v>23</v>
      </c>
      <c r="B297" s="2">
        <v>43814</v>
      </c>
      <c r="C297" s="5">
        <f t="shared" si="16"/>
        <v>12</v>
      </c>
      <c r="D297" s="5" t="s">
        <v>35</v>
      </c>
      <c r="E297" s="5">
        <f t="shared" si="17"/>
        <v>2019</v>
      </c>
      <c r="F297" s="5" t="str">
        <f t="shared" si="18"/>
        <v>2019 Rainy</v>
      </c>
      <c r="G297" s="6">
        <f t="shared" si="19"/>
        <v>12</v>
      </c>
      <c r="H297" s="3">
        <v>0.01</v>
      </c>
    </row>
    <row r="298" spans="1:8" x14ac:dyDescent="0.75">
      <c r="A298" t="s">
        <v>23</v>
      </c>
      <c r="B298" s="2">
        <v>43815</v>
      </c>
      <c r="C298" s="5">
        <f t="shared" si="16"/>
        <v>12</v>
      </c>
      <c r="D298" s="5" t="s">
        <v>35</v>
      </c>
      <c r="E298" s="5">
        <f t="shared" si="17"/>
        <v>2019</v>
      </c>
      <c r="F298" s="5" t="str">
        <f t="shared" si="18"/>
        <v>2019 Rainy</v>
      </c>
      <c r="G298" s="6">
        <f t="shared" si="19"/>
        <v>12</v>
      </c>
      <c r="H298" s="3">
        <v>0.01</v>
      </c>
    </row>
    <row r="299" spans="1:8" x14ac:dyDescent="0.75">
      <c r="A299" t="s">
        <v>23</v>
      </c>
      <c r="B299" s="2">
        <v>43816</v>
      </c>
      <c r="C299" s="5">
        <f t="shared" si="16"/>
        <v>12</v>
      </c>
      <c r="D299" s="5" t="s">
        <v>35</v>
      </c>
      <c r="E299" s="5">
        <f t="shared" si="17"/>
        <v>2019</v>
      </c>
      <c r="F299" s="5" t="str">
        <f t="shared" si="18"/>
        <v>2019 Rainy</v>
      </c>
      <c r="G299" s="6">
        <f t="shared" si="19"/>
        <v>12</v>
      </c>
      <c r="H299" s="3">
        <v>0.01</v>
      </c>
    </row>
    <row r="300" spans="1:8" x14ac:dyDescent="0.75">
      <c r="A300" t="s">
        <v>23</v>
      </c>
      <c r="B300" s="2">
        <v>43817</v>
      </c>
      <c r="C300" s="5">
        <f t="shared" si="16"/>
        <v>12</v>
      </c>
      <c r="D300" s="5" t="s">
        <v>35</v>
      </c>
      <c r="E300" s="5">
        <f t="shared" si="17"/>
        <v>2019</v>
      </c>
      <c r="F300" s="5" t="str">
        <f t="shared" si="18"/>
        <v>2019 Rainy</v>
      </c>
      <c r="G300" s="6">
        <f t="shared" si="19"/>
        <v>12</v>
      </c>
      <c r="H300" s="3">
        <v>0.01</v>
      </c>
    </row>
    <row r="301" spans="1:8" x14ac:dyDescent="0.75">
      <c r="A301" t="s">
        <v>23</v>
      </c>
      <c r="B301" s="2">
        <v>43818</v>
      </c>
      <c r="C301" s="5">
        <f t="shared" si="16"/>
        <v>12</v>
      </c>
      <c r="D301" s="5" t="s">
        <v>35</v>
      </c>
      <c r="E301" s="5">
        <f t="shared" si="17"/>
        <v>2019</v>
      </c>
      <c r="F301" s="5" t="str">
        <f t="shared" si="18"/>
        <v>2019 Rainy</v>
      </c>
      <c r="G301" s="6">
        <f t="shared" si="19"/>
        <v>12</v>
      </c>
      <c r="H301" s="3">
        <v>0.01</v>
      </c>
    </row>
    <row r="302" spans="1:8" x14ac:dyDescent="0.75">
      <c r="A302" t="s">
        <v>23</v>
      </c>
      <c r="B302" s="2">
        <v>43819</v>
      </c>
      <c r="C302" s="5">
        <f t="shared" si="16"/>
        <v>12</v>
      </c>
      <c r="D302" s="5" t="s">
        <v>35</v>
      </c>
      <c r="E302" s="5">
        <f t="shared" si="17"/>
        <v>2019</v>
      </c>
      <c r="F302" s="5" t="str">
        <f t="shared" si="18"/>
        <v>2019 Rainy</v>
      </c>
      <c r="G302" s="6">
        <f t="shared" si="19"/>
        <v>12</v>
      </c>
      <c r="H302" s="3">
        <v>0.01</v>
      </c>
    </row>
    <row r="303" spans="1:8" x14ac:dyDescent="0.75">
      <c r="A303" t="s">
        <v>23</v>
      </c>
      <c r="B303" s="2">
        <v>43820</v>
      </c>
      <c r="C303" s="5">
        <f t="shared" si="16"/>
        <v>12</v>
      </c>
      <c r="D303" s="5" t="s">
        <v>35</v>
      </c>
      <c r="E303" s="5">
        <f t="shared" si="17"/>
        <v>2019</v>
      </c>
      <c r="F303" s="5" t="str">
        <f t="shared" si="18"/>
        <v>2019 Rainy</v>
      </c>
      <c r="G303" s="6">
        <f t="shared" si="19"/>
        <v>12</v>
      </c>
      <c r="H303" s="3">
        <v>3.2300000000000002E-2</v>
      </c>
    </row>
    <row r="304" spans="1:8" x14ac:dyDescent="0.75">
      <c r="A304" t="s">
        <v>23</v>
      </c>
      <c r="B304" s="2">
        <v>43821</v>
      </c>
      <c r="C304" s="5">
        <f t="shared" si="16"/>
        <v>12</v>
      </c>
      <c r="D304" s="5" t="s">
        <v>35</v>
      </c>
      <c r="E304" s="5">
        <f t="shared" si="17"/>
        <v>2019</v>
      </c>
      <c r="F304" s="5" t="str">
        <f t="shared" si="18"/>
        <v>2019 Rainy</v>
      </c>
      <c r="G304" s="6">
        <f t="shared" si="19"/>
        <v>12</v>
      </c>
      <c r="H304" s="3">
        <v>3.2300000000000002E-2</v>
      </c>
    </row>
    <row r="305" spans="1:8" x14ac:dyDescent="0.75">
      <c r="A305" t="s">
        <v>23</v>
      </c>
      <c r="B305" s="2">
        <v>43822</v>
      </c>
      <c r="C305" s="5">
        <f t="shared" si="16"/>
        <v>12</v>
      </c>
      <c r="D305" s="5" t="s">
        <v>35</v>
      </c>
      <c r="E305" s="5">
        <f t="shared" si="17"/>
        <v>2019</v>
      </c>
      <c r="F305" s="5" t="str">
        <f t="shared" si="18"/>
        <v>2019 Rainy</v>
      </c>
      <c r="G305" s="6">
        <f t="shared" si="19"/>
        <v>12</v>
      </c>
      <c r="H305" s="3">
        <v>0.01</v>
      </c>
    </row>
    <row r="306" spans="1:8" x14ac:dyDescent="0.75">
      <c r="A306" t="s">
        <v>23</v>
      </c>
      <c r="B306" s="2">
        <v>43823</v>
      </c>
      <c r="C306" s="5">
        <f t="shared" si="16"/>
        <v>12</v>
      </c>
      <c r="D306" s="5" t="s">
        <v>35</v>
      </c>
      <c r="E306" s="5">
        <f t="shared" si="17"/>
        <v>2019</v>
      </c>
      <c r="F306" s="5" t="str">
        <f t="shared" si="18"/>
        <v>2019 Rainy</v>
      </c>
      <c r="G306" s="6">
        <f t="shared" si="19"/>
        <v>12</v>
      </c>
      <c r="H306" s="3">
        <v>0.01</v>
      </c>
    </row>
    <row r="307" spans="1:8" x14ac:dyDescent="0.75">
      <c r="A307" t="s">
        <v>23</v>
      </c>
      <c r="B307" s="2">
        <v>43824</v>
      </c>
      <c r="C307" s="5">
        <f t="shared" si="16"/>
        <v>12</v>
      </c>
      <c r="D307" s="5" t="s">
        <v>35</v>
      </c>
      <c r="E307" s="5">
        <f t="shared" si="17"/>
        <v>2019</v>
      </c>
      <c r="F307" s="5" t="str">
        <f t="shared" si="18"/>
        <v>2019 Rainy</v>
      </c>
      <c r="G307" s="6">
        <f t="shared" si="19"/>
        <v>12</v>
      </c>
      <c r="H307" s="3">
        <v>0.01</v>
      </c>
    </row>
    <row r="308" spans="1:8" x14ac:dyDescent="0.75">
      <c r="A308" t="s">
        <v>23</v>
      </c>
      <c r="B308" s="2">
        <v>43825</v>
      </c>
      <c r="C308" s="5">
        <f t="shared" si="16"/>
        <v>12</v>
      </c>
      <c r="D308" s="5" t="s">
        <v>35</v>
      </c>
      <c r="E308" s="5">
        <f t="shared" si="17"/>
        <v>2019</v>
      </c>
      <c r="F308" s="5" t="str">
        <f t="shared" si="18"/>
        <v>2019 Rainy</v>
      </c>
      <c r="G308" s="6">
        <f t="shared" si="19"/>
        <v>12</v>
      </c>
      <c r="H308" s="3">
        <v>0.01</v>
      </c>
    </row>
    <row r="309" spans="1:8" x14ac:dyDescent="0.75">
      <c r="A309" t="s">
        <v>23</v>
      </c>
      <c r="B309" s="2">
        <v>43826</v>
      </c>
      <c r="C309" s="5">
        <f t="shared" si="16"/>
        <v>12</v>
      </c>
      <c r="D309" s="5" t="s">
        <v>35</v>
      </c>
      <c r="E309" s="5">
        <f t="shared" si="17"/>
        <v>2019</v>
      </c>
      <c r="F309" s="5" t="str">
        <f t="shared" si="18"/>
        <v>2019 Rainy</v>
      </c>
      <c r="G309" s="6">
        <f t="shared" si="19"/>
        <v>12</v>
      </c>
      <c r="H309" s="3">
        <v>0.01</v>
      </c>
    </row>
    <row r="310" spans="1:8" x14ac:dyDescent="0.75">
      <c r="A310" t="s">
        <v>23</v>
      </c>
      <c r="B310" s="2">
        <v>43827</v>
      </c>
      <c r="C310" s="5">
        <f t="shared" si="16"/>
        <v>12</v>
      </c>
      <c r="D310" s="5" t="s">
        <v>35</v>
      </c>
      <c r="E310" s="5">
        <f t="shared" si="17"/>
        <v>2019</v>
      </c>
      <c r="F310" s="5" t="str">
        <f t="shared" si="18"/>
        <v>2019 Rainy</v>
      </c>
      <c r="G310" s="6">
        <f t="shared" si="19"/>
        <v>12</v>
      </c>
      <c r="H310" s="3">
        <v>0.11899999999999999</v>
      </c>
    </row>
    <row r="311" spans="1:8" x14ac:dyDescent="0.75">
      <c r="A311" t="s">
        <v>23</v>
      </c>
      <c r="B311" s="2">
        <v>43828</v>
      </c>
      <c r="C311" s="5">
        <f t="shared" si="16"/>
        <v>12</v>
      </c>
      <c r="D311" s="5" t="s">
        <v>35</v>
      </c>
      <c r="E311" s="5">
        <f t="shared" si="17"/>
        <v>2019</v>
      </c>
      <c r="F311" s="5" t="str">
        <f t="shared" si="18"/>
        <v>2019 Rainy</v>
      </c>
      <c r="G311" s="6">
        <f t="shared" si="19"/>
        <v>12</v>
      </c>
      <c r="H311" s="3">
        <v>8.2799999999999999E-2</v>
      </c>
    </row>
    <row r="312" spans="1:8" x14ac:dyDescent="0.75">
      <c r="A312" t="s">
        <v>23</v>
      </c>
      <c r="B312" s="2">
        <v>43829</v>
      </c>
      <c r="C312" s="5">
        <f t="shared" si="16"/>
        <v>12</v>
      </c>
      <c r="D312" s="5" t="s">
        <v>35</v>
      </c>
      <c r="E312" s="5">
        <f t="shared" si="17"/>
        <v>2019</v>
      </c>
      <c r="F312" s="5" t="str">
        <f t="shared" si="18"/>
        <v>2019 Rainy</v>
      </c>
      <c r="G312" s="6">
        <f t="shared" si="19"/>
        <v>12</v>
      </c>
      <c r="H312" s="3">
        <v>0.01</v>
      </c>
    </row>
    <row r="313" spans="1:8" x14ac:dyDescent="0.75">
      <c r="A313" t="s">
        <v>23</v>
      </c>
      <c r="B313" s="2">
        <v>43830</v>
      </c>
      <c r="C313" s="5">
        <f t="shared" si="16"/>
        <v>12</v>
      </c>
      <c r="D313" s="5" t="s">
        <v>35</v>
      </c>
      <c r="E313" s="5">
        <f t="shared" si="17"/>
        <v>2019</v>
      </c>
      <c r="F313" s="5" t="str">
        <f t="shared" si="18"/>
        <v>2019 Rainy</v>
      </c>
      <c r="G313" s="6">
        <f t="shared" si="19"/>
        <v>12</v>
      </c>
      <c r="H313" s="3">
        <v>0.01</v>
      </c>
    </row>
    <row r="314" spans="1:8" x14ac:dyDescent="0.75">
      <c r="A314" t="s">
        <v>23</v>
      </c>
      <c r="B314" s="2">
        <v>43831</v>
      </c>
      <c r="C314" s="5">
        <f t="shared" si="16"/>
        <v>1</v>
      </c>
      <c r="D314" s="5" t="s">
        <v>35</v>
      </c>
      <c r="E314" s="5">
        <f t="shared" si="17"/>
        <v>2020</v>
      </c>
      <c r="F314" s="5" t="str">
        <f t="shared" si="18"/>
        <v>2020 Rainy</v>
      </c>
      <c r="G314" s="6">
        <f t="shared" si="19"/>
        <v>13</v>
      </c>
      <c r="H314" s="3">
        <v>0.01</v>
      </c>
    </row>
    <row r="315" spans="1:8" x14ac:dyDescent="0.75">
      <c r="A315" t="s">
        <v>23</v>
      </c>
      <c r="B315" s="2">
        <v>43832</v>
      </c>
      <c r="C315" s="5">
        <f t="shared" si="16"/>
        <v>1</v>
      </c>
      <c r="D315" s="5" t="s">
        <v>35</v>
      </c>
      <c r="E315" s="5">
        <f t="shared" si="17"/>
        <v>2020</v>
      </c>
      <c r="F315" s="5" t="str">
        <f t="shared" si="18"/>
        <v>2020 Rainy</v>
      </c>
      <c r="G315" s="6">
        <f t="shared" si="19"/>
        <v>13</v>
      </c>
      <c r="H315" s="3">
        <v>0.01</v>
      </c>
    </row>
    <row r="316" spans="1:8" x14ac:dyDescent="0.75">
      <c r="A316" t="s">
        <v>23</v>
      </c>
      <c r="B316" s="2">
        <v>43833</v>
      </c>
      <c r="C316" s="5">
        <f t="shared" si="16"/>
        <v>1</v>
      </c>
      <c r="D316" s="5" t="s">
        <v>35</v>
      </c>
      <c r="E316" s="5">
        <f t="shared" si="17"/>
        <v>2020</v>
      </c>
      <c r="F316" s="5" t="str">
        <f t="shared" si="18"/>
        <v>2020 Rainy</v>
      </c>
      <c r="G316" s="6">
        <f t="shared" si="19"/>
        <v>13</v>
      </c>
      <c r="H316" s="3">
        <v>0.24299999999999999</v>
      </c>
    </row>
    <row r="317" spans="1:8" x14ac:dyDescent="0.75">
      <c r="A317" t="s">
        <v>23</v>
      </c>
      <c r="B317" s="2">
        <v>43834</v>
      </c>
      <c r="C317" s="5">
        <f t="shared" si="16"/>
        <v>1</v>
      </c>
      <c r="D317" s="5" t="s">
        <v>35</v>
      </c>
      <c r="E317" s="5">
        <f t="shared" si="17"/>
        <v>2020</v>
      </c>
      <c r="F317" s="5" t="str">
        <f t="shared" si="18"/>
        <v>2020 Rainy</v>
      </c>
      <c r="G317" s="6">
        <f t="shared" si="19"/>
        <v>13</v>
      </c>
      <c r="H317" s="3">
        <v>0.01</v>
      </c>
    </row>
    <row r="318" spans="1:8" x14ac:dyDescent="0.75">
      <c r="A318" t="s">
        <v>23</v>
      </c>
      <c r="B318" s="2">
        <v>43835</v>
      </c>
      <c r="C318" s="5">
        <f t="shared" si="16"/>
        <v>1</v>
      </c>
      <c r="D318" s="5" t="s">
        <v>35</v>
      </c>
      <c r="E318" s="5">
        <f t="shared" si="17"/>
        <v>2020</v>
      </c>
      <c r="F318" s="5" t="str">
        <f t="shared" si="18"/>
        <v>2020 Rainy</v>
      </c>
      <c r="G318" s="6">
        <f t="shared" si="19"/>
        <v>13</v>
      </c>
      <c r="H318" s="3">
        <v>0.157</v>
      </c>
    </row>
    <row r="319" spans="1:8" x14ac:dyDescent="0.75">
      <c r="A319" t="s">
        <v>23</v>
      </c>
      <c r="B319" s="2">
        <v>43836</v>
      </c>
      <c r="C319" s="5">
        <f t="shared" si="16"/>
        <v>1</v>
      </c>
      <c r="D319" s="5" t="s">
        <v>35</v>
      </c>
      <c r="E319" s="5">
        <f t="shared" si="17"/>
        <v>2020</v>
      </c>
      <c r="F319" s="5" t="str">
        <f t="shared" si="18"/>
        <v>2020 Rainy</v>
      </c>
      <c r="G319" s="6">
        <f t="shared" si="19"/>
        <v>13</v>
      </c>
      <c r="H319" s="3">
        <v>2.23E-2</v>
      </c>
    </row>
    <row r="320" spans="1:8" x14ac:dyDescent="0.75">
      <c r="A320" t="s">
        <v>23</v>
      </c>
      <c r="B320" s="2">
        <v>43837</v>
      </c>
      <c r="C320" s="5">
        <f t="shared" si="16"/>
        <v>1</v>
      </c>
      <c r="D320" s="5" t="s">
        <v>35</v>
      </c>
      <c r="E320" s="5">
        <f t="shared" si="17"/>
        <v>2020</v>
      </c>
      <c r="F320" s="5" t="str">
        <f t="shared" si="18"/>
        <v>2020 Rainy</v>
      </c>
      <c r="G320" s="6">
        <f t="shared" si="19"/>
        <v>13</v>
      </c>
      <c r="H320" s="3">
        <v>6.5299999999999997E-2</v>
      </c>
    </row>
    <row r="321" spans="1:8" x14ac:dyDescent="0.75">
      <c r="A321" t="s">
        <v>23</v>
      </c>
      <c r="B321" s="2">
        <v>43838</v>
      </c>
      <c r="C321" s="5">
        <f t="shared" si="16"/>
        <v>1</v>
      </c>
      <c r="D321" s="5" t="s">
        <v>35</v>
      </c>
      <c r="E321" s="5">
        <f t="shared" si="17"/>
        <v>2020</v>
      </c>
      <c r="F321" s="5" t="str">
        <f t="shared" si="18"/>
        <v>2020 Rainy</v>
      </c>
      <c r="G321" s="6">
        <f t="shared" si="19"/>
        <v>13</v>
      </c>
      <c r="H321" s="3">
        <v>2.7E-2</v>
      </c>
    </row>
    <row r="322" spans="1:8" x14ac:dyDescent="0.75">
      <c r="A322" t="s">
        <v>23</v>
      </c>
      <c r="B322" s="2">
        <v>43839</v>
      </c>
      <c r="C322" s="5">
        <f t="shared" si="16"/>
        <v>1</v>
      </c>
      <c r="D322" s="5" t="s">
        <v>35</v>
      </c>
      <c r="E322" s="5">
        <f t="shared" si="17"/>
        <v>2020</v>
      </c>
      <c r="F322" s="5" t="str">
        <f t="shared" si="18"/>
        <v>2020 Rainy</v>
      </c>
      <c r="G322" s="6">
        <f t="shared" si="19"/>
        <v>13</v>
      </c>
      <c r="H322" s="3">
        <v>3.1699999999999999E-2</v>
      </c>
    </row>
    <row r="323" spans="1:8" x14ac:dyDescent="0.75">
      <c r="A323" t="s">
        <v>23</v>
      </c>
      <c r="B323" s="2">
        <v>43840</v>
      </c>
      <c r="C323" s="5">
        <f t="shared" ref="C323:C386" si="20">MONTH(B323)</f>
        <v>1</v>
      </c>
      <c r="D323" s="5" t="s">
        <v>35</v>
      </c>
      <c r="E323" s="5">
        <f t="shared" ref="E323:E386" si="21">YEAR(B323)</f>
        <v>2020</v>
      </c>
      <c r="F323" s="5" t="str">
        <f t="shared" ref="F323:F386" si="22">_xlfn.CONCAT(E323," ",D323)</f>
        <v>2020 Rainy</v>
      </c>
      <c r="G323" s="6">
        <f t="shared" si="19"/>
        <v>13</v>
      </c>
      <c r="H323" s="3">
        <v>1.18E-2</v>
      </c>
    </row>
    <row r="324" spans="1:8" x14ac:dyDescent="0.75">
      <c r="A324" t="s">
        <v>23</v>
      </c>
      <c r="B324" s="2">
        <v>43841</v>
      </c>
      <c r="C324" s="5">
        <f t="shared" si="20"/>
        <v>1</v>
      </c>
      <c r="D324" s="5" t="s">
        <v>35</v>
      </c>
      <c r="E324" s="5">
        <f t="shared" si="21"/>
        <v>2020</v>
      </c>
      <c r="F324" s="5" t="str">
        <f t="shared" si="22"/>
        <v>2020 Rainy</v>
      </c>
      <c r="G324" s="6">
        <f t="shared" ref="G324:G387" si="23">(E324-E$2)*12+C324</f>
        <v>13</v>
      </c>
      <c r="H324" s="3">
        <v>2.3400000000000001E-2</v>
      </c>
    </row>
    <row r="325" spans="1:8" x14ac:dyDescent="0.75">
      <c r="A325" t="s">
        <v>23</v>
      </c>
      <c r="B325" s="2">
        <v>43842</v>
      </c>
      <c r="C325" s="5">
        <f t="shared" si="20"/>
        <v>1</v>
      </c>
      <c r="D325" s="5" t="s">
        <v>35</v>
      </c>
      <c r="E325" s="5">
        <f t="shared" si="21"/>
        <v>2020</v>
      </c>
      <c r="F325" s="5" t="str">
        <f t="shared" si="22"/>
        <v>2020 Rainy</v>
      </c>
      <c r="G325" s="6">
        <f t="shared" si="23"/>
        <v>13</v>
      </c>
      <c r="H325" s="3">
        <v>2.53E-2</v>
      </c>
    </row>
    <row r="326" spans="1:8" x14ac:dyDescent="0.75">
      <c r="A326" t="s">
        <v>23</v>
      </c>
      <c r="B326" s="2">
        <v>43843</v>
      </c>
      <c r="C326" s="5">
        <f t="shared" si="20"/>
        <v>1</v>
      </c>
      <c r="D326" s="5" t="s">
        <v>35</v>
      </c>
      <c r="E326" s="5">
        <f t="shared" si="21"/>
        <v>2020</v>
      </c>
      <c r="F326" s="5" t="str">
        <f t="shared" si="22"/>
        <v>2020 Rainy</v>
      </c>
      <c r="G326" s="6">
        <f t="shared" si="23"/>
        <v>13</v>
      </c>
      <c r="H326" s="3">
        <v>1.29E-2</v>
      </c>
    </row>
    <row r="327" spans="1:8" x14ac:dyDescent="0.75">
      <c r="A327" t="s">
        <v>23</v>
      </c>
      <c r="B327" s="2">
        <v>43844</v>
      </c>
      <c r="C327" s="5">
        <f t="shared" si="20"/>
        <v>1</v>
      </c>
      <c r="D327" s="5" t="s">
        <v>35</v>
      </c>
      <c r="E327" s="5">
        <f t="shared" si="21"/>
        <v>2020</v>
      </c>
      <c r="F327" s="5" t="str">
        <f t="shared" si="22"/>
        <v>2020 Rainy</v>
      </c>
      <c r="G327" s="6">
        <f t="shared" si="23"/>
        <v>13</v>
      </c>
      <c r="H327" s="3">
        <v>1.0200000000000001E-2</v>
      </c>
    </row>
    <row r="328" spans="1:8" x14ac:dyDescent="0.75">
      <c r="A328" t="s">
        <v>23</v>
      </c>
      <c r="B328" s="2">
        <v>43845</v>
      </c>
      <c r="C328" s="5">
        <f t="shared" si="20"/>
        <v>1</v>
      </c>
      <c r="D328" s="5" t="s">
        <v>35</v>
      </c>
      <c r="E328" s="5">
        <f t="shared" si="21"/>
        <v>2020</v>
      </c>
      <c r="F328" s="5" t="str">
        <f t="shared" si="22"/>
        <v>2020 Rainy</v>
      </c>
      <c r="G328" s="6">
        <f t="shared" si="23"/>
        <v>13</v>
      </c>
      <c r="H328" s="3">
        <v>0.01</v>
      </c>
    </row>
    <row r="329" spans="1:8" x14ac:dyDescent="0.75">
      <c r="A329" t="s">
        <v>23</v>
      </c>
      <c r="B329" s="2">
        <v>43846</v>
      </c>
      <c r="C329" s="5">
        <f t="shared" si="20"/>
        <v>1</v>
      </c>
      <c r="D329" s="5" t="s">
        <v>35</v>
      </c>
      <c r="E329" s="5">
        <f t="shared" si="21"/>
        <v>2020</v>
      </c>
      <c r="F329" s="5" t="str">
        <f t="shared" si="22"/>
        <v>2020 Rainy</v>
      </c>
      <c r="G329" s="6">
        <f t="shared" si="23"/>
        <v>13</v>
      </c>
      <c r="H329" s="3">
        <v>0.01</v>
      </c>
    </row>
    <row r="330" spans="1:8" x14ac:dyDescent="0.75">
      <c r="A330" t="s">
        <v>23</v>
      </c>
      <c r="B330" s="2">
        <v>43847</v>
      </c>
      <c r="C330" s="5">
        <f t="shared" si="20"/>
        <v>1</v>
      </c>
      <c r="D330" s="5" t="s">
        <v>35</v>
      </c>
      <c r="E330" s="5">
        <f t="shared" si="21"/>
        <v>2020</v>
      </c>
      <c r="F330" s="5" t="str">
        <f t="shared" si="22"/>
        <v>2020 Rainy</v>
      </c>
      <c r="G330" s="6">
        <f t="shared" si="23"/>
        <v>13</v>
      </c>
      <c r="H330" s="3">
        <v>2.8500000000000001E-2</v>
      </c>
    </row>
    <row r="331" spans="1:8" x14ac:dyDescent="0.75">
      <c r="A331" t="s">
        <v>23</v>
      </c>
      <c r="B331" s="2">
        <v>43848</v>
      </c>
      <c r="C331" s="5">
        <f t="shared" si="20"/>
        <v>1</v>
      </c>
      <c r="D331" s="5" t="s">
        <v>35</v>
      </c>
      <c r="E331" s="5">
        <f t="shared" si="21"/>
        <v>2020</v>
      </c>
      <c r="F331" s="5" t="str">
        <f t="shared" si="22"/>
        <v>2020 Rainy</v>
      </c>
      <c r="G331" s="6">
        <f t="shared" si="23"/>
        <v>13</v>
      </c>
      <c r="H331" s="3">
        <v>0.01</v>
      </c>
    </row>
    <row r="332" spans="1:8" x14ac:dyDescent="0.75">
      <c r="A332" t="s">
        <v>23</v>
      </c>
      <c r="B332" s="2">
        <v>43849</v>
      </c>
      <c r="C332" s="5">
        <f t="shared" si="20"/>
        <v>1</v>
      </c>
      <c r="D332" s="5" t="s">
        <v>35</v>
      </c>
      <c r="E332" s="5">
        <f t="shared" si="21"/>
        <v>2020</v>
      </c>
      <c r="F332" s="5" t="str">
        <f t="shared" si="22"/>
        <v>2020 Rainy</v>
      </c>
      <c r="G332" s="6">
        <f t="shared" si="23"/>
        <v>13</v>
      </c>
      <c r="H332" s="3">
        <v>0.01</v>
      </c>
    </row>
    <row r="333" spans="1:8" x14ac:dyDescent="0.75">
      <c r="A333" t="s">
        <v>23</v>
      </c>
      <c r="B333" s="2">
        <v>43850</v>
      </c>
      <c r="C333" s="5">
        <f t="shared" si="20"/>
        <v>1</v>
      </c>
      <c r="D333" s="5" t="s">
        <v>35</v>
      </c>
      <c r="E333" s="5">
        <f t="shared" si="21"/>
        <v>2020</v>
      </c>
      <c r="F333" s="5" t="str">
        <f t="shared" si="22"/>
        <v>2020 Rainy</v>
      </c>
      <c r="G333" s="6">
        <f t="shared" si="23"/>
        <v>13</v>
      </c>
      <c r="H333" s="3">
        <v>0.01</v>
      </c>
    </row>
    <row r="334" spans="1:8" x14ac:dyDescent="0.75">
      <c r="A334" t="s">
        <v>23</v>
      </c>
      <c r="B334" s="2">
        <v>43851</v>
      </c>
      <c r="C334" s="5">
        <f t="shared" si="20"/>
        <v>1</v>
      </c>
      <c r="D334" s="5" t="s">
        <v>35</v>
      </c>
      <c r="E334" s="5">
        <f t="shared" si="21"/>
        <v>2020</v>
      </c>
      <c r="F334" s="5" t="str">
        <f t="shared" si="22"/>
        <v>2020 Rainy</v>
      </c>
      <c r="G334" s="6">
        <f t="shared" si="23"/>
        <v>13</v>
      </c>
      <c r="H334" s="3">
        <v>0.01</v>
      </c>
    </row>
    <row r="335" spans="1:8" x14ac:dyDescent="0.75">
      <c r="A335" t="s">
        <v>23</v>
      </c>
      <c r="B335" s="2">
        <v>43852</v>
      </c>
      <c r="C335" s="5">
        <f t="shared" si="20"/>
        <v>1</v>
      </c>
      <c r="D335" s="5" t="s">
        <v>35</v>
      </c>
      <c r="E335" s="5">
        <f t="shared" si="21"/>
        <v>2020</v>
      </c>
      <c r="F335" s="5" t="str">
        <f t="shared" si="22"/>
        <v>2020 Rainy</v>
      </c>
      <c r="G335" s="6">
        <f t="shared" si="23"/>
        <v>13</v>
      </c>
      <c r="H335" s="3">
        <v>0.01</v>
      </c>
    </row>
    <row r="336" spans="1:8" x14ac:dyDescent="0.75">
      <c r="A336" t="s">
        <v>23</v>
      </c>
      <c r="B336" s="2">
        <v>43853</v>
      </c>
      <c r="C336" s="5">
        <f t="shared" si="20"/>
        <v>1</v>
      </c>
      <c r="D336" s="5" t="s">
        <v>35</v>
      </c>
      <c r="E336" s="5">
        <f t="shared" si="21"/>
        <v>2020</v>
      </c>
      <c r="F336" s="5" t="str">
        <f t="shared" si="22"/>
        <v>2020 Rainy</v>
      </c>
      <c r="G336" s="6">
        <f t="shared" si="23"/>
        <v>13</v>
      </c>
      <c r="H336" s="3">
        <v>0.01</v>
      </c>
    </row>
    <row r="337" spans="1:8" x14ac:dyDescent="0.75">
      <c r="A337" t="s">
        <v>23</v>
      </c>
      <c r="B337" s="2">
        <v>43854</v>
      </c>
      <c r="C337" s="5">
        <f t="shared" si="20"/>
        <v>1</v>
      </c>
      <c r="D337" s="5" t="s">
        <v>35</v>
      </c>
      <c r="E337" s="5">
        <f t="shared" si="21"/>
        <v>2020</v>
      </c>
      <c r="F337" s="5" t="str">
        <f t="shared" si="22"/>
        <v>2020 Rainy</v>
      </c>
      <c r="G337" s="6">
        <f t="shared" si="23"/>
        <v>13</v>
      </c>
      <c r="H337" s="3">
        <v>0.01</v>
      </c>
    </row>
    <row r="338" spans="1:8" x14ac:dyDescent="0.75">
      <c r="A338" t="s">
        <v>23</v>
      </c>
      <c r="B338" s="2">
        <v>43855</v>
      </c>
      <c r="C338" s="5">
        <f t="shared" si="20"/>
        <v>1</v>
      </c>
      <c r="D338" s="5" t="s">
        <v>35</v>
      </c>
      <c r="E338" s="5">
        <f t="shared" si="21"/>
        <v>2020</v>
      </c>
      <c r="F338" s="5" t="str">
        <f t="shared" si="22"/>
        <v>2020 Rainy</v>
      </c>
      <c r="G338" s="6">
        <f t="shared" si="23"/>
        <v>13</v>
      </c>
      <c r="H338" s="3">
        <v>0.01</v>
      </c>
    </row>
    <row r="339" spans="1:8" x14ac:dyDescent="0.75">
      <c r="A339" t="s">
        <v>23</v>
      </c>
      <c r="B339" s="2">
        <v>43856</v>
      </c>
      <c r="C339" s="5">
        <f t="shared" si="20"/>
        <v>1</v>
      </c>
      <c r="D339" s="5" t="s">
        <v>35</v>
      </c>
      <c r="E339" s="5">
        <f t="shared" si="21"/>
        <v>2020</v>
      </c>
      <c r="F339" s="5" t="str">
        <f t="shared" si="22"/>
        <v>2020 Rainy</v>
      </c>
      <c r="G339" s="6">
        <f t="shared" si="23"/>
        <v>13</v>
      </c>
      <c r="H339" s="3">
        <v>2.0500000000000001E-2</v>
      </c>
    </row>
    <row r="340" spans="1:8" x14ac:dyDescent="0.75">
      <c r="A340" t="s">
        <v>23</v>
      </c>
      <c r="B340" s="2">
        <v>43857</v>
      </c>
      <c r="C340" s="5">
        <f t="shared" si="20"/>
        <v>1</v>
      </c>
      <c r="D340" s="5" t="s">
        <v>35</v>
      </c>
      <c r="E340" s="5">
        <f t="shared" si="21"/>
        <v>2020</v>
      </c>
      <c r="F340" s="5" t="str">
        <f t="shared" si="22"/>
        <v>2020 Rainy</v>
      </c>
      <c r="G340" s="6">
        <f t="shared" si="23"/>
        <v>13</v>
      </c>
      <c r="H340" s="3">
        <v>0.01</v>
      </c>
    </row>
    <row r="341" spans="1:8" x14ac:dyDescent="0.75">
      <c r="A341" t="s">
        <v>23</v>
      </c>
      <c r="B341" s="2">
        <v>43858</v>
      </c>
      <c r="C341" s="5">
        <f t="shared" si="20"/>
        <v>1</v>
      </c>
      <c r="D341" s="5" t="s">
        <v>35</v>
      </c>
      <c r="E341" s="5">
        <f t="shared" si="21"/>
        <v>2020</v>
      </c>
      <c r="F341" s="5" t="str">
        <f t="shared" si="22"/>
        <v>2020 Rainy</v>
      </c>
      <c r="G341" s="6">
        <f t="shared" si="23"/>
        <v>13</v>
      </c>
      <c r="H341" s="3">
        <v>0.01</v>
      </c>
    </row>
    <row r="342" spans="1:8" x14ac:dyDescent="0.75">
      <c r="A342" t="s">
        <v>23</v>
      </c>
      <c r="B342" s="2">
        <v>43859</v>
      </c>
      <c r="C342" s="5">
        <f t="shared" si="20"/>
        <v>1</v>
      </c>
      <c r="D342" s="5" t="s">
        <v>35</v>
      </c>
      <c r="E342" s="5">
        <f t="shared" si="21"/>
        <v>2020</v>
      </c>
      <c r="F342" s="5" t="str">
        <f t="shared" si="22"/>
        <v>2020 Rainy</v>
      </c>
      <c r="G342" s="6">
        <f t="shared" si="23"/>
        <v>13</v>
      </c>
      <c r="H342" s="3">
        <v>2.46E-2</v>
      </c>
    </row>
    <row r="343" spans="1:8" x14ac:dyDescent="0.75">
      <c r="A343" t="s">
        <v>23</v>
      </c>
      <c r="B343" s="2">
        <v>43860</v>
      </c>
      <c r="C343" s="5">
        <f t="shared" si="20"/>
        <v>1</v>
      </c>
      <c r="D343" s="5" t="s">
        <v>35</v>
      </c>
      <c r="E343" s="5">
        <f t="shared" si="21"/>
        <v>2020</v>
      </c>
      <c r="F343" s="5" t="str">
        <f t="shared" si="22"/>
        <v>2020 Rainy</v>
      </c>
      <c r="G343" s="6">
        <f t="shared" si="23"/>
        <v>13</v>
      </c>
      <c r="H343" s="3">
        <v>0.01</v>
      </c>
    </row>
    <row r="344" spans="1:8" x14ac:dyDescent="0.75">
      <c r="A344" t="s">
        <v>23</v>
      </c>
      <c r="B344" s="2">
        <v>43861</v>
      </c>
      <c r="C344" s="5">
        <f t="shared" si="20"/>
        <v>1</v>
      </c>
      <c r="D344" s="5" t="s">
        <v>35</v>
      </c>
      <c r="E344" s="5">
        <f t="shared" si="21"/>
        <v>2020</v>
      </c>
      <c r="F344" s="5" t="str">
        <f t="shared" si="22"/>
        <v>2020 Rainy</v>
      </c>
      <c r="G344" s="6">
        <f t="shared" si="23"/>
        <v>13</v>
      </c>
      <c r="H344" s="3">
        <v>0.01</v>
      </c>
    </row>
    <row r="345" spans="1:8" x14ac:dyDescent="0.75">
      <c r="A345" t="s">
        <v>23</v>
      </c>
      <c r="B345" s="2">
        <v>43862</v>
      </c>
      <c r="C345" s="5">
        <f t="shared" si="20"/>
        <v>2</v>
      </c>
      <c r="D345" s="5" t="s">
        <v>35</v>
      </c>
      <c r="E345" s="5">
        <f t="shared" si="21"/>
        <v>2020</v>
      </c>
      <c r="F345" s="5" t="str">
        <f t="shared" si="22"/>
        <v>2020 Rainy</v>
      </c>
      <c r="G345" s="6">
        <f t="shared" si="23"/>
        <v>14</v>
      </c>
      <c r="H345" s="3">
        <v>0.01</v>
      </c>
    </row>
    <row r="346" spans="1:8" x14ac:dyDescent="0.75">
      <c r="A346" t="s">
        <v>23</v>
      </c>
      <c r="B346" s="2">
        <v>43863</v>
      </c>
      <c r="C346" s="5">
        <f t="shared" si="20"/>
        <v>2</v>
      </c>
      <c r="D346" s="5" t="s">
        <v>35</v>
      </c>
      <c r="E346" s="5">
        <f t="shared" si="21"/>
        <v>2020</v>
      </c>
      <c r="F346" s="5" t="str">
        <f t="shared" si="22"/>
        <v>2020 Rainy</v>
      </c>
      <c r="G346" s="6">
        <f t="shared" si="23"/>
        <v>14</v>
      </c>
      <c r="H346" s="3">
        <v>0.01</v>
      </c>
    </row>
    <row r="347" spans="1:8" x14ac:dyDescent="0.75">
      <c r="A347" t="s">
        <v>23</v>
      </c>
      <c r="B347" s="2">
        <v>43864</v>
      </c>
      <c r="C347" s="5">
        <f t="shared" si="20"/>
        <v>2</v>
      </c>
      <c r="D347" s="5" t="s">
        <v>35</v>
      </c>
      <c r="E347" s="5">
        <f t="shared" si="21"/>
        <v>2020</v>
      </c>
      <c r="F347" s="5" t="str">
        <f t="shared" si="22"/>
        <v>2020 Rainy</v>
      </c>
      <c r="G347" s="6">
        <f t="shared" si="23"/>
        <v>14</v>
      </c>
      <c r="H347" s="3">
        <v>0.01</v>
      </c>
    </row>
    <row r="348" spans="1:8" x14ac:dyDescent="0.75">
      <c r="A348" t="s">
        <v>23</v>
      </c>
      <c r="B348" s="2">
        <v>43865</v>
      </c>
      <c r="C348" s="5">
        <f t="shared" si="20"/>
        <v>2</v>
      </c>
      <c r="D348" s="5" t="s">
        <v>35</v>
      </c>
      <c r="E348" s="5">
        <f t="shared" si="21"/>
        <v>2020</v>
      </c>
      <c r="F348" s="5" t="str">
        <f t="shared" si="22"/>
        <v>2020 Rainy</v>
      </c>
      <c r="G348" s="6">
        <f t="shared" si="23"/>
        <v>14</v>
      </c>
      <c r="H348" s="3">
        <v>0.01</v>
      </c>
    </row>
    <row r="349" spans="1:8" x14ac:dyDescent="0.75">
      <c r="A349" t="s">
        <v>23</v>
      </c>
      <c r="B349" s="2">
        <v>43866</v>
      </c>
      <c r="C349" s="5">
        <f t="shared" si="20"/>
        <v>2</v>
      </c>
      <c r="D349" s="5" t="s">
        <v>35</v>
      </c>
      <c r="E349" s="5">
        <f t="shared" si="21"/>
        <v>2020</v>
      </c>
      <c r="F349" s="5" t="str">
        <f t="shared" si="22"/>
        <v>2020 Rainy</v>
      </c>
      <c r="G349" s="6">
        <f t="shared" si="23"/>
        <v>14</v>
      </c>
      <c r="H349" s="3">
        <v>0.01</v>
      </c>
    </row>
    <row r="350" spans="1:8" x14ac:dyDescent="0.75">
      <c r="A350" t="s">
        <v>23</v>
      </c>
      <c r="B350" s="2">
        <v>43867</v>
      </c>
      <c r="C350" s="5">
        <f t="shared" si="20"/>
        <v>2</v>
      </c>
      <c r="D350" s="5" t="s">
        <v>35</v>
      </c>
      <c r="E350" s="5">
        <f t="shared" si="21"/>
        <v>2020</v>
      </c>
      <c r="F350" s="5" t="str">
        <f t="shared" si="22"/>
        <v>2020 Rainy</v>
      </c>
      <c r="G350" s="6">
        <f t="shared" si="23"/>
        <v>14</v>
      </c>
      <c r="H350" s="3">
        <v>0.01</v>
      </c>
    </row>
    <row r="351" spans="1:8" x14ac:dyDescent="0.75">
      <c r="A351" t="s">
        <v>23</v>
      </c>
      <c r="B351" s="2">
        <v>43868</v>
      </c>
      <c r="C351" s="5">
        <f t="shared" si="20"/>
        <v>2</v>
      </c>
      <c r="D351" s="5" t="s">
        <v>35</v>
      </c>
      <c r="E351" s="5">
        <f t="shared" si="21"/>
        <v>2020</v>
      </c>
      <c r="F351" s="5" t="str">
        <f t="shared" si="22"/>
        <v>2020 Rainy</v>
      </c>
      <c r="G351" s="6">
        <f t="shared" si="23"/>
        <v>14</v>
      </c>
      <c r="H351" s="3">
        <v>0.01</v>
      </c>
    </row>
    <row r="352" spans="1:8" x14ac:dyDescent="0.75">
      <c r="A352" t="s">
        <v>23</v>
      </c>
      <c r="B352" s="2">
        <v>43869</v>
      </c>
      <c r="C352" s="5">
        <f t="shared" si="20"/>
        <v>2</v>
      </c>
      <c r="D352" s="5" t="s">
        <v>35</v>
      </c>
      <c r="E352" s="5">
        <f t="shared" si="21"/>
        <v>2020</v>
      </c>
      <c r="F352" s="5" t="str">
        <f t="shared" si="22"/>
        <v>2020 Rainy</v>
      </c>
      <c r="G352" s="6">
        <f t="shared" si="23"/>
        <v>14</v>
      </c>
      <c r="H352" s="3">
        <v>0.01</v>
      </c>
    </row>
    <row r="353" spans="1:8" x14ac:dyDescent="0.75">
      <c r="A353" t="s">
        <v>23</v>
      </c>
      <c r="B353" s="2">
        <v>43870</v>
      </c>
      <c r="C353" s="5">
        <f t="shared" si="20"/>
        <v>2</v>
      </c>
      <c r="D353" s="5" t="s">
        <v>35</v>
      </c>
      <c r="E353" s="5">
        <f t="shared" si="21"/>
        <v>2020</v>
      </c>
      <c r="F353" s="5" t="str">
        <f t="shared" si="22"/>
        <v>2020 Rainy</v>
      </c>
      <c r="G353" s="6">
        <f t="shared" si="23"/>
        <v>14</v>
      </c>
      <c r="H353" s="3">
        <v>0.01</v>
      </c>
    </row>
    <row r="354" spans="1:8" x14ac:dyDescent="0.75">
      <c r="A354" t="s">
        <v>23</v>
      </c>
      <c r="B354" s="2">
        <v>43871</v>
      </c>
      <c r="C354" s="5">
        <f t="shared" si="20"/>
        <v>2</v>
      </c>
      <c r="D354" s="5" t="s">
        <v>35</v>
      </c>
      <c r="E354" s="5">
        <f t="shared" si="21"/>
        <v>2020</v>
      </c>
      <c r="F354" s="5" t="str">
        <f t="shared" si="22"/>
        <v>2020 Rainy</v>
      </c>
      <c r="G354" s="6">
        <f t="shared" si="23"/>
        <v>14</v>
      </c>
      <c r="H354" s="3">
        <v>0.01</v>
      </c>
    </row>
    <row r="355" spans="1:8" x14ac:dyDescent="0.75">
      <c r="A355" t="s">
        <v>23</v>
      </c>
      <c r="B355" s="2">
        <v>43872</v>
      </c>
      <c r="C355" s="5">
        <f t="shared" si="20"/>
        <v>2</v>
      </c>
      <c r="D355" s="5" t="s">
        <v>35</v>
      </c>
      <c r="E355" s="5">
        <f t="shared" si="21"/>
        <v>2020</v>
      </c>
      <c r="F355" s="5" t="str">
        <f t="shared" si="22"/>
        <v>2020 Rainy</v>
      </c>
      <c r="G355" s="6">
        <f t="shared" si="23"/>
        <v>14</v>
      </c>
      <c r="H355" s="3">
        <v>0.01</v>
      </c>
    </row>
    <row r="356" spans="1:8" x14ac:dyDescent="0.75">
      <c r="A356" t="s">
        <v>23</v>
      </c>
      <c r="B356" s="2">
        <v>43873</v>
      </c>
      <c r="C356" s="5">
        <f t="shared" si="20"/>
        <v>2</v>
      </c>
      <c r="D356" s="5" t="s">
        <v>35</v>
      </c>
      <c r="E356" s="5">
        <f t="shared" si="21"/>
        <v>2020</v>
      </c>
      <c r="F356" s="5" t="str">
        <f t="shared" si="22"/>
        <v>2020 Rainy</v>
      </c>
      <c r="G356" s="6">
        <f t="shared" si="23"/>
        <v>14</v>
      </c>
      <c r="H356" s="3">
        <v>0.01</v>
      </c>
    </row>
    <row r="357" spans="1:8" x14ac:dyDescent="0.75">
      <c r="A357" t="s">
        <v>23</v>
      </c>
      <c r="B357" s="2">
        <v>43874</v>
      </c>
      <c r="C357" s="5">
        <f t="shared" si="20"/>
        <v>2</v>
      </c>
      <c r="D357" s="5" t="s">
        <v>35</v>
      </c>
      <c r="E357" s="5">
        <f t="shared" si="21"/>
        <v>2020</v>
      </c>
      <c r="F357" s="5" t="str">
        <f t="shared" si="22"/>
        <v>2020 Rainy</v>
      </c>
      <c r="G357" s="6">
        <f t="shared" si="23"/>
        <v>14</v>
      </c>
      <c r="H357" s="3">
        <v>0.01</v>
      </c>
    </row>
    <row r="358" spans="1:8" x14ac:dyDescent="0.75">
      <c r="A358" t="s">
        <v>23</v>
      </c>
      <c r="B358" s="2">
        <v>43875</v>
      </c>
      <c r="C358" s="5">
        <f t="shared" si="20"/>
        <v>2</v>
      </c>
      <c r="D358" s="5" t="s">
        <v>35</v>
      </c>
      <c r="E358" s="5">
        <f t="shared" si="21"/>
        <v>2020</v>
      </c>
      <c r="F358" s="5" t="str">
        <f t="shared" si="22"/>
        <v>2020 Rainy</v>
      </c>
      <c r="G358" s="6">
        <f t="shared" si="23"/>
        <v>14</v>
      </c>
      <c r="H358" s="3">
        <v>0.01</v>
      </c>
    </row>
    <row r="359" spans="1:8" x14ac:dyDescent="0.75">
      <c r="A359" t="s">
        <v>23</v>
      </c>
      <c r="B359" s="2">
        <v>43876</v>
      </c>
      <c r="C359" s="5">
        <f t="shared" si="20"/>
        <v>2</v>
      </c>
      <c r="D359" s="5" t="s">
        <v>35</v>
      </c>
      <c r="E359" s="5">
        <f t="shared" si="21"/>
        <v>2020</v>
      </c>
      <c r="F359" s="5" t="str">
        <f t="shared" si="22"/>
        <v>2020 Rainy</v>
      </c>
      <c r="G359" s="6">
        <f t="shared" si="23"/>
        <v>14</v>
      </c>
      <c r="H359" s="3">
        <v>0.01</v>
      </c>
    </row>
    <row r="360" spans="1:8" x14ac:dyDescent="0.75">
      <c r="A360" t="s">
        <v>23</v>
      </c>
      <c r="B360" s="2">
        <v>43877</v>
      </c>
      <c r="C360" s="5">
        <f t="shared" si="20"/>
        <v>2</v>
      </c>
      <c r="D360" s="5" t="s">
        <v>35</v>
      </c>
      <c r="E360" s="5">
        <f t="shared" si="21"/>
        <v>2020</v>
      </c>
      <c r="F360" s="5" t="str">
        <f t="shared" si="22"/>
        <v>2020 Rainy</v>
      </c>
      <c r="G360" s="6">
        <f t="shared" si="23"/>
        <v>14</v>
      </c>
      <c r="H360" s="3">
        <v>2.12E-2</v>
      </c>
    </row>
    <row r="361" spans="1:8" x14ac:dyDescent="0.75">
      <c r="A361" t="s">
        <v>23</v>
      </c>
      <c r="B361" s="2">
        <v>43878</v>
      </c>
      <c r="C361" s="5">
        <f t="shared" si="20"/>
        <v>2</v>
      </c>
      <c r="D361" s="5" t="s">
        <v>35</v>
      </c>
      <c r="E361" s="5">
        <f t="shared" si="21"/>
        <v>2020</v>
      </c>
      <c r="F361" s="5" t="str">
        <f t="shared" si="22"/>
        <v>2020 Rainy</v>
      </c>
      <c r="G361" s="6">
        <f t="shared" si="23"/>
        <v>14</v>
      </c>
      <c r="H361" s="3">
        <v>0.01</v>
      </c>
    </row>
    <row r="362" spans="1:8" x14ac:dyDescent="0.75">
      <c r="A362" t="s">
        <v>23</v>
      </c>
      <c r="B362" s="2">
        <v>43879</v>
      </c>
      <c r="C362" s="5">
        <f t="shared" si="20"/>
        <v>2</v>
      </c>
      <c r="D362" s="5" t="s">
        <v>35</v>
      </c>
      <c r="E362" s="5">
        <f t="shared" si="21"/>
        <v>2020</v>
      </c>
      <c r="F362" s="5" t="str">
        <f t="shared" si="22"/>
        <v>2020 Rainy</v>
      </c>
      <c r="G362" s="6">
        <f t="shared" si="23"/>
        <v>14</v>
      </c>
      <c r="H362" s="3">
        <v>0.01</v>
      </c>
    </row>
    <row r="363" spans="1:8" x14ac:dyDescent="0.75">
      <c r="A363" t="s">
        <v>23</v>
      </c>
      <c r="B363" s="2">
        <v>43880</v>
      </c>
      <c r="C363" s="5">
        <f t="shared" si="20"/>
        <v>2</v>
      </c>
      <c r="D363" s="5" t="s">
        <v>35</v>
      </c>
      <c r="E363" s="5">
        <f t="shared" si="21"/>
        <v>2020</v>
      </c>
      <c r="F363" s="5" t="str">
        <f t="shared" si="22"/>
        <v>2020 Rainy</v>
      </c>
      <c r="G363" s="6">
        <f t="shared" si="23"/>
        <v>14</v>
      </c>
      <c r="H363" s="3">
        <v>0.01</v>
      </c>
    </row>
    <row r="364" spans="1:8" x14ac:dyDescent="0.75">
      <c r="A364" t="s">
        <v>23</v>
      </c>
      <c r="B364" s="2">
        <v>43881</v>
      </c>
      <c r="C364" s="5">
        <f t="shared" si="20"/>
        <v>2</v>
      </c>
      <c r="D364" s="5" t="s">
        <v>35</v>
      </c>
      <c r="E364" s="5">
        <f t="shared" si="21"/>
        <v>2020</v>
      </c>
      <c r="F364" s="5" t="str">
        <f t="shared" si="22"/>
        <v>2020 Rainy</v>
      </c>
      <c r="G364" s="6">
        <f t="shared" si="23"/>
        <v>14</v>
      </c>
      <c r="H364" s="3">
        <v>1.3599999999999999E-2</v>
      </c>
    </row>
    <row r="365" spans="1:8" x14ac:dyDescent="0.75">
      <c r="A365" t="s">
        <v>23</v>
      </c>
      <c r="B365" s="2">
        <v>43882</v>
      </c>
      <c r="C365" s="5">
        <f t="shared" si="20"/>
        <v>2</v>
      </c>
      <c r="D365" s="5" t="s">
        <v>35</v>
      </c>
      <c r="E365" s="5">
        <f t="shared" si="21"/>
        <v>2020</v>
      </c>
      <c r="F365" s="5" t="str">
        <f t="shared" si="22"/>
        <v>2020 Rainy</v>
      </c>
      <c r="G365" s="6">
        <f t="shared" si="23"/>
        <v>14</v>
      </c>
      <c r="H365" s="3">
        <v>3.73E-2</v>
      </c>
    </row>
    <row r="366" spans="1:8" x14ac:dyDescent="0.75">
      <c r="A366" t="s">
        <v>23</v>
      </c>
      <c r="B366" s="2">
        <v>43883</v>
      </c>
      <c r="C366" s="5">
        <f t="shared" si="20"/>
        <v>2</v>
      </c>
      <c r="D366" s="5" t="s">
        <v>35</v>
      </c>
      <c r="E366" s="5">
        <f t="shared" si="21"/>
        <v>2020</v>
      </c>
      <c r="F366" s="5" t="str">
        <f t="shared" si="22"/>
        <v>2020 Rainy</v>
      </c>
      <c r="G366" s="6">
        <f t="shared" si="23"/>
        <v>14</v>
      </c>
      <c r="H366" s="3">
        <v>1.7500000000000002E-2</v>
      </c>
    </row>
    <row r="367" spans="1:8" x14ac:dyDescent="0.75">
      <c r="A367" t="s">
        <v>23</v>
      </c>
      <c r="B367" s="2">
        <v>43884</v>
      </c>
      <c r="C367" s="5">
        <f t="shared" si="20"/>
        <v>2</v>
      </c>
      <c r="D367" s="5" t="s">
        <v>35</v>
      </c>
      <c r="E367" s="5">
        <f t="shared" si="21"/>
        <v>2020</v>
      </c>
      <c r="F367" s="5" t="str">
        <f t="shared" si="22"/>
        <v>2020 Rainy</v>
      </c>
      <c r="G367" s="6">
        <f t="shared" si="23"/>
        <v>14</v>
      </c>
      <c r="H367" s="3">
        <v>2.3E-2</v>
      </c>
    </row>
    <row r="368" spans="1:8" x14ac:dyDescent="0.75">
      <c r="A368" t="s">
        <v>23</v>
      </c>
      <c r="B368" s="2">
        <v>43885</v>
      </c>
      <c r="C368" s="5">
        <f t="shared" si="20"/>
        <v>2</v>
      </c>
      <c r="D368" s="5" t="s">
        <v>35</v>
      </c>
      <c r="E368" s="5">
        <f t="shared" si="21"/>
        <v>2020</v>
      </c>
      <c r="F368" s="5" t="str">
        <f t="shared" si="22"/>
        <v>2020 Rainy</v>
      </c>
      <c r="G368" s="6">
        <f t="shared" si="23"/>
        <v>14</v>
      </c>
      <c r="H368" s="3">
        <v>0.01</v>
      </c>
    </row>
    <row r="369" spans="1:8" x14ac:dyDescent="0.75">
      <c r="A369" t="s">
        <v>23</v>
      </c>
      <c r="B369" s="2">
        <v>43886</v>
      </c>
      <c r="C369" s="5">
        <f t="shared" si="20"/>
        <v>2</v>
      </c>
      <c r="D369" s="5" t="s">
        <v>35</v>
      </c>
      <c r="E369" s="5">
        <f t="shared" si="21"/>
        <v>2020</v>
      </c>
      <c r="F369" s="5" t="str">
        <f t="shared" si="22"/>
        <v>2020 Rainy</v>
      </c>
      <c r="G369" s="6">
        <f t="shared" si="23"/>
        <v>14</v>
      </c>
      <c r="H369" s="3">
        <v>0.01</v>
      </c>
    </row>
    <row r="370" spans="1:8" x14ac:dyDescent="0.75">
      <c r="A370" t="s">
        <v>23</v>
      </c>
      <c r="B370" s="2">
        <v>43887</v>
      </c>
      <c r="C370" s="5">
        <f t="shared" si="20"/>
        <v>2</v>
      </c>
      <c r="D370" s="5" t="s">
        <v>35</v>
      </c>
      <c r="E370" s="5">
        <f t="shared" si="21"/>
        <v>2020</v>
      </c>
      <c r="F370" s="5" t="str">
        <f t="shared" si="22"/>
        <v>2020 Rainy</v>
      </c>
      <c r="G370" s="6">
        <f t="shared" si="23"/>
        <v>14</v>
      </c>
      <c r="H370" s="3">
        <v>0.01</v>
      </c>
    </row>
    <row r="371" spans="1:8" x14ac:dyDescent="0.75">
      <c r="A371" t="s">
        <v>23</v>
      </c>
      <c r="B371" s="2">
        <v>43888</v>
      </c>
      <c r="C371" s="5">
        <f t="shared" si="20"/>
        <v>2</v>
      </c>
      <c r="D371" s="5" t="s">
        <v>35</v>
      </c>
      <c r="E371" s="5">
        <f t="shared" si="21"/>
        <v>2020</v>
      </c>
      <c r="F371" s="5" t="str">
        <f t="shared" si="22"/>
        <v>2020 Rainy</v>
      </c>
      <c r="G371" s="6">
        <f t="shared" si="23"/>
        <v>14</v>
      </c>
      <c r="H371" s="3">
        <v>1.84E-2</v>
      </c>
    </row>
    <row r="372" spans="1:8" x14ac:dyDescent="0.75">
      <c r="A372" t="s">
        <v>23</v>
      </c>
      <c r="B372" s="2">
        <v>43889</v>
      </c>
      <c r="C372" s="5">
        <f t="shared" si="20"/>
        <v>2</v>
      </c>
      <c r="D372" s="5" t="s">
        <v>35</v>
      </c>
      <c r="E372" s="5">
        <f t="shared" si="21"/>
        <v>2020</v>
      </c>
      <c r="F372" s="5" t="str">
        <f t="shared" si="22"/>
        <v>2020 Rainy</v>
      </c>
      <c r="G372" s="6">
        <f t="shared" si="23"/>
        <v>14</v>
      </c>
      <c r="H372" s="3">
        <v>1.8800000000000001E-2</v>
      </c>
    </row>
    <row r="373" spans="1:8" x14ac:dyDescent="0.75">
      <c r="A373" t="s">
        <v>23</v>
      </c>
      <c r="B373" s="2">
        <v>43890</v>
      </c>
      <c r="C373" s="5">
        <f t="shared" si="20"/>
        <v>2</v>
      </c>
      <c r="D373" s="5" t="s">
        <v>35</v>
      </c>
      <c r="E373" s="5">
        <f t="shared" si="21"/>
        <v>2020</v>
      </c>
      <c r="F373" s="5" t="str">
        <f t="shared" si="22"/>
        <v>2020 Rainy</v>
      </c>
      <c r="G373" s="6">
        <f t="shared" si="23"/>
        <v>14</v>
      </c>
      <c r="H373" s="3">
        <v>0.01</v>
      </c>
    </row>
    <row r="374" spans="1:8" x14ac:dyDescent="0.75">
      <c r="A374" t="s">
        <v>23</v>
      </c>
      <c r="B374" s="2">
        <v>43891</v>
      </c>
      <c r="C374" s="5">
        <f t="shared" si="20"/>
        <v>3</v>
      </c>
      <c r="D374" s="5" t="s">
        <v>35</v>
      </c>
      <c r="E374" s="5">
        <f t="shared" si="21"/>
        <v>2020</v>
      </c>
      <c r="F374" s="5" t="str">
        <f t="shared" si="22"/>
        <v>2020 Rainy</v>
      </c>
      <c r="G374" s="6">
        <f t="shared" si="23"/>
        <v>15</v>
      </c>
      <c r="H374" s="3">
        <v>0.01</v>
      </c>
    </row>
    <row r="375" spans="1:8" x14ac:dyDescent="0.75">
      <c r="A375" t="s">
        <v>23</v>
      </c>
      <c r="B375" s="2">
        <v>43892</v>
      </c>
      <c r="C375" s="5">
        <f t="shared" si="20"/>
        <v>3</v>
      </c>
      <c r="D375" s="5" t="s">
        <v>35</v>
      </c>
      <c r="E375" s="5">
        <f t="shared" si="21"/>
        <v>2020</v>
      </c>
      <c r="F375" s="5" t="str">
        <f t="shared" si="22"/>
        <v>2020 Rainy</v>
      </c>
      <c r="G375" s="6">
        <f t="shared" si="23"/>
        <v>15</v>
      </c>
      <c r="H375" s="3">
        <v>0.01</v>
      </c>
    </row>
    <row r="376" spans="1:8" x14ac:dyDescent="0.75">
      <c r="A376" t="s">
        <v>23</v>
      </c>
      <c r="B376" s="2">
        <v>43893</v>
      </c>
      <c r="C376" s="5">
        <f t="shared" si="20"/>
        <v>3</v>
      </c>
      <c r="D376" s="5" t="s">
        <v>35</v>
      </c>
      <c r="E376" s="5">
        <f t="shared" si="21"/>
        <v>2020</v>
      </c>
      <c r="F376" s="5" t="str">
        <f t="shared" si="22"/>
        <v>2020 Rainy</v>
      </c>
      <c r="G376" s="6">
        <f t="shared" si="23"/>
        <v>15</v>
      </c>
      <c r="H376" s="3">
        <v>0.01</v>
      </c>
    </row>
    <row r="377" spans="1:8" x14ac:dyDescent="0.75">
      <c r="A377" t="s">
        <v>23</v>
      </c>
      <c r="B377" s="2">
        <v>43894</v>
      </c>
      <c r="C377" s="5">
        <f t="shared" si="20"/>
        <v>3</v>
      </c>
      <c r="D377" s="5" t="s">
        <v>35</v>
      </c>
      <c r="E377" s="5">
        <f t="shared" si="21"/>
        <v>2020</v>
      </c>
      <c r="F377" s="5" t="str">
        <f t="shared" si="22"/>
        <v>2020 Rainy</v>
      </c>
      <c r="G377" s="6">
        <f t="shared" si="23"/>
        <v>15</v>
      </c>
      <c r="H377" s="3">
        <v>0.01</v>
      </c>
    </row>
    <row r="378" spans="1:8" x14ac:dyDescent="0.75">
      <c r="A378" t="s">
        <v>23</v>
      </c>
      <c r="B378" s="2">
        <v>43895</v>
      </c>
      <c r="C378" s="5">
        <f t="shared" si="20"/>
        <v>3</v>
      </c>
      <c r="D378" s="5" t="s">
        <v>35</v>
      </c>
      <c r="E378" s="5">
        <f t="shared" si="21"/>
        <v>2020</v>
      </c>
      <c r="F378" s="5" t="str">
        <f t="shared" si="22"/>
        <v>2020 Rainy</v>
      </c>
      <c r="G378" s="6">
        <f t="shared" si="23"/>
        <v>15</v>
      </c>
      <c r="H378" s="3">
        <v>0.01</v>
      </c>
    </row>
    <row r="379" spans="1:8" x14ac:dyDescent="0.75">
      <c r="A379" t="s">
        <v>23</v>
      </c>
      <c r="B379" s="2">
        <v>43896</v>
      </c>
      <c r="C379" s="5">
        <f t="shared" si="20"/>
        <v>3</v>
      </c>
      <c r="D379" s="5" t="s">
        <v>35</v>
      </c>
      <c r="E379" s="5">
        <f t="shared" si="21"/>
        <v>2020</v>
      </c>
      <c r="F379" s="5" t="str">
        <f t="shared" si="22"/>
        <v>2020 Rainy</v>
      </c>
      <c r="G379" s="6">
        <f t="shared" si="23"/>
        <v>15</v>
      </c>
      <c r="H379" s="3">
        <v>0.01</v>
      </c>
    </row>
    <row r="380" spans="1:8" x14ac:dyDescent="0.75">
      <c r="A380" t="s">
        <v>23</v>
      </c>
      <c r="B380" s="2">
        <v>43897</v>
      </c>
      <c r="C380" s="5">
        <f t="shared" si="20"/>
        <v>3</v>
      </c>
      <c r="D380" s="5" t="s">
        <v>35</v>
      </c>
      <c r="E380" s="5">
        <f t="shared" si="21"/>
        <v>2020</v>
      </c>
      <c r="F380" s="5" t="str">
        <f t="shared" si="22"/>
        <v>2020 Rainy</v>
      </c>
      <c r="G380" s="6">
        <f t="shared" si="23"/>
        <v>15</v>
      </c>
      <c r="H380" s="3">
        <v>0.01</v>
      </c>
    </row>
    <row r="381" spans="1:8" x14ac:dyDescent="0.75">
      <c r="A381" t="s">
        <v>23</v>
      </c>
      <c r="B381" s="2">
        <v>43898</v>
      </c>
      <c r="C381" s="5">
        <f t="shared" si="20"/>
        <v>3</v>
      </c>
      <c r="D381" s="5" t="s">
        <v>35</v>
      </c>
      <c r="E381" s="5">
        <f t="shared" si="21"/>
        <v>2020</v>
      </c>
      <c r="F381" s="5" t="str">
        <f t="shared" si="22"/>
        <v>2020 Rainy</v>
      </c>
      <c r="G381" s="6">
        <f t="shared" si="23"/>
        <v>15</v>
      </c>
      <c r="H381" s="3">
        <v>0.01</v>
      </c>
    </row>
    <row r="382" spans="1:8" x14ac:dyDescent="0.75">
      <c r="A382" t="s">
        <v>23</v>
      </c>
      <c r="B382" s="2">
        <v>43899</v>
      </c>
      <c r="C382" s="5">
        <f t="shared" si="20"/>
        <v>3</v>
      </c>
      <c r="D382" s="5" t="s">
        <v>35</v>
      </c>
      <c r="E382" s="5">
        <f t="shared" si="21"/>
        <v>2020</v>
      </c>
      <c r="F382" s="5" t="str">
        <f t="shared" si="22"/>
        <v>2020 Rainy</v>
      </c>
      <c r="G382" s="6">
        <f t="shared" si="23"/>
        <v>15</v>
      </c>
      <c r="H382" s="3">
        <v>1.6E-2</v>
      </c>
    </row>
    <row r="383" spans="1:8" x14ac:dyDescent="0.75">
      <c r="A383" t="s">
        <v>23</v>
      </c>
      <c r="B383" s="2">
        <v>43900</v>
      </c>
      <c r="C383" s="5">
        <f t="shared" si="20"/>
        <v>3</v>
      </c>
      <c r="D383" s="5" t="s">
        <v>35</v>
      </c>
      <c r="E383" s="5">
        <f t="shared" si="21"/>
        <v>2020</v>
      </c>
      <c r="F383" s="5" t="str">
        <f t="shared" si="22"/>
        <v>2020 Rainy</v>
      </c>
      <c r="G383" s="6">
        <f t="shared" si="23"/>
        <v>15</v>
      </c>
      <c r="H383" s="3">
        <v>0.01</v>
      </c>
    </row>
    <row r="384" spans="1:8" x14ac:dyDescent="0.75">
      <c r="A384" t="s">
        <v>23</v>
      </c>
      <c r="B384" s="2">
        <v>43901</v>
      </c>
      <c r="C384" s="5">
        <f t="shared" si="20"/>
        <v>3</v>
      </c>
      <c r="D384" s="5" t="s">
        <v>35</v>
      </c>
      <c r="E384" s="5">
        <f t="shared" si="21"/>
        <v>2020</v>
      </c>
      <c r="F384" s="5" t="str">
        <f t="shared" si="22"/>
        <v>2020 Rainy</v>
      </c>
      <c r="G384" s="6">
        <f t="shared" si="23"/>
        <v>15</v>
      </c>
      <c r="H384" s="3">
        <v>0.01</v>
      </c>
    </row>
    <row r="385" spans="1:8" x14ac:dyDescent="0.75">
      <c r="A385" t="s">
        <v>23</v>
      </c>
      <c r="B385" s="2">
        <v>43902</v>
      </c>
      <c r="C385" s="5">
        <f t="shared" si="20"/>
        <v>3</v>
      </c>
      <c r="D385" s="5" t="s">
        <v>35</v>
      </c>
      <c r="E385" s="5">
        <f t="shared" si="21"/>
        <v>2020</v>
      </c>
      <c r="F385" s="5" t="str">
        <f t="shared" si="22"/>
        <v>2020 Rainy</v>
      </c>
      <c r="G385" s="6">
        <f t="shared" si="23"/>
        <v>15</v>
      </c>
      <c r="H385" s="3">
        <v>0.01</v>
      </c>
    </row>
    <row r="386" spans="1:8" x14ac:dyDescent="0.75">
      <c r="A386" t="s">
        <v>23</v>
      </c>
      <c r="B386" s="2">
        <v>43903</v>
      </c>
      <c r="C386" s="5">
        <f t="shared" si="20"/>
        <v>3</v>
      </c>
      <c r="D386" s="5" t="s">
        <v>35</v>
      </c>
      <c r="E386" s="5">
        <f t="shared" si="21"/>
        <v>2020</v>
      </c>
      <c r="F386" s="5" t="str">
        <f t="shared" si="22"/>
        <v>2020 Rainy</v>
      </c>
      <c r="G386" s="6">
        <f t="shared" si="23"/>
        <v>15</v>
      </c>
      <c r="H386" s="3">
        <v>0.01</v>
      </c>
    </row>
    <row r="387" spans="1:8" x14ac:dyDescent="0.75">
      <c r="A387" t="s">
        <v>23</v>
      </c>
      <c r="B387" s="2">
        <v>43904</v>
      </c>
      <c r="C387" s="5">
        <f t="shared" ref="C387:C450" si="24">MONTH(B387)</f>
        <v>3</v>
      </c>
      <c r="D387" s="5" t="s">
        <v>35</v>
      </c>
      <c r="E387" s="5">
        <f t="shared" ref="E387:E450" si="25">YEAR(B387)</f>
        <v>2020</v>
      </c>
      <c r="F387" s="5" t="str">
        <f t="shared" ref="F387:F450" si="26">_xlfn.CONCAT(E387," ",D387)</f>
        <v>2020 Rainy</v>
      </c>
      <c r="G387" s="6">
        <f t="shared" si="23"/>
        <v>15</v>
      </c>
      <c r="H387" s="3">
        <v>0.01</v>
      </c>
    </row>
    <row r="388" spans="1:8" x14ac:dyDescent="0.75">
      <c r="A388" t="s">
        <v>23</v>
      </c>
      <c r="B388" s="2">
        <v>43905</v>
      </c>
      <c r="C388" s="5">
        <f t="shared" si="24"/>
        <v>3</v>
      </c>
      <c r="D388" s="5" t="s">
        <v>35</v>
      </c>
      <c r="E388" s="5">
        <f t="shared" si="25"/>
        <v>2020</v>
      </c>
      <c r="F388" s="5" t="str">
        <f t="shared" si="26"/>
        <v>2020 Rainy</v>
      </c>
      <c r="G388" s="6">
        <f t="shared" ref="G388:G451" si="27">(E388-E$2)*12+C388</f>
        <v>15</v>
      </c>
      <c r="H388" s="3">
        <v>1.72E-2</v>
      </c>
    </row>
    <row r="389" spans="1:8" x14ac:dyDescent="0.75">
      <c r="A389" t="s">
        <v>23</v>
      </c>
      <c r="B389" s="2">
        <v>43906</v>
      </c>
      <c r="C389" s="5">
        <f t="shared" si="24"/>
        <v>3</v>
      </c>
      <c r="D389" s="5" t="s">
        <v>35</v>
      </c>
      <c r="E389" s="5">
        <f t="shared" si="25"/>
        <v>2020</v>
      </c>
      <c r="F389" s="5" t="str">
        <f t="shared" si="26"/>
        <v>2020 Rainy</v>
      </c>
      <c r="G389" s="6">
        <f t="shared" si="27"/>
        <v>15</v>
      </c>
      <c r="H389" s="3">
        <v>0.01</v>
      </c>
    </row>
    <row r="390" spans="1:8" x14ac:dyDescent="0.75">
      <c r="A390" t="s">
        <v>23</v>
      </c>
      <c r="B390" s="2">
        <v>43907</v>
      </c>
      <c r="C390" s="5">
        <f t="shared" si="24"/>
        <v>3</v>
      </c>
      <c r="D390" s="5" t="s">
        <v>35</v>
      </c>
      <c r="E390" s="5">
        <f t="shared" si="25"/>
        <v>2020</v>
      </c>
      <c r="F390" s="5" t="str">
        <f t="shared" si="26"/>
        <v>2020 Rainy</v>
      </c>
      <c r="G390" s="6">
        <f t="shared" si="27"/>
        <v>15</v>
      </c>
      <c r="H390" s="3">
        <v>0.01</v>
      </c>
    </row>
    <row r="391" spans="1:8" x14ac:dyDescent="0.75">
      <c r="A391" t="s">
        <v>23</v>
      </c>
      <c r="B391" s="2">
        <v>43908</v>
      </c>
      <c r="C391" s="5">
        <f t="shared" si="24"/>
        <v>3</v>
      </c>
      <c r="D391" s="5" t="s">
        <v>35</v>
      </c>
      <c r="E391" s="5">
        <f t="shared" si="25"/>
        <v>2020</v>
      </c>
      <c r="F391" s="5" t="str">
        <f t="shared" si="26"/>
        <v>2020 Rainy</v>
      </c>
      <c r="G391" s="6">
        <f t="shared" si="27"/>
        <v>15</v>
      </c>
      <c r="H391" s="3">
        <v>0.01</v>
      </c>
    </row>
    <row r="392" spans="1:8" x14ac:dyDescent="0.75">
      <c r="A392" t="s">
        <v>23</v>
      </c>
      <c r="B392" s="2">
        <v>43909</v>
      </c>
      <c r="C392" s="5">
        <f t="shared" si="24"/>
        <v>3</v>
      </c>
      <c r="D392" s="5" t="s">
        <v>35</v>
      </c>
      <c r="E392" s="5">
        <f t="shared" si="25"/>
        <v>2020</v>
      </c>
      <c r="F392" s="5" t="str">
        <f t="shared" si="26"/>
        <v>2020 Rainy</v>
      </c>
      <c r="G392" s="6">
        <f t="shared" si="27"/>
        <v>15</v>
      </c>
      <c r="H392" s="3">
        <v>0.01</v>
      </c>
    </row>
    <row r="393" spans="1:8" x14ac:dyDescent="0.75">
      <c r="A393" t="s">
        <v>23</v>
      </c>
      <c r="B393" s="2">
        <v>43910</v>
      </c>
      <c r="C393" s="5">
        <f t="shared" si="24"/>
        <v>3</v>
      </c>
      <c r="D393" s="5" t="s">
        <v>35</v>
      </c>
      <c r="E393" s="5">
        <f t="shared" si="25"/>
        <v>2020</v>
      </c>
      <c r="F393" s="5" t="str">
        <f t="shared" si="26"/>
        <v>2020 Rainy</v>
      </c>
      <c r="G393" s="6">
        <f t="shared" si="27"/>
        <v>15</v>
      </c>
      <c r="H393" s="3">
        <v>0.01</v>
      </c>
    </row>
    <row r="394" spans="1:8" x14ac:dyDescent="0.75">
      <c r="A394" t="s">
        <v>23</v>
      </c>
      <c r="B394" s="2">
        <v>43911</v>
      </c>
      <c r="C394" s="5">
        <f t="shared" si="24"/>
        <v>3</v>
      </c>
      <c r="D394" s="5" t="s">
        <v>35</v>
      </c>
      <c r="E394" s="5">
        <f t="shared" si="25"/>
        <v>2020</v>
      </c>
      <c r="F394" s="5" t="str">
        <f t="shared" si="26"/>
        <v>2020 Rainy</v>
      </c>
      <c r="G394" s="6">
        <f t="shared" si="27"/>
        <v>15</v>
      </c>
      <c r="H394" s="3">
        <v>0.01</v>
      </c>
    </row>
    <row r="395" spans="1:8" x14ac:dyDescent="0.75">
      <c r="A395" t="s">
        <v>23</v>
      </c>
      <c r="B395" s="2">
        <v>43912</v>
      </c>
      <c r="C395" s="5">
        <f t="shared" si="24"/>
        <v>3</v>
      </c>
      <c r="D395" s="5" t="s">
        <v>35</v>
      </c>
      <c r="E395" s="5">
        <f t="shared" si="25"/>
        <v>2020</v>
      </c>
      <c r="F395" s="5" t="str">
        <f t="shared" si="26"/>
        <v>2020 Rainy</v>
      </c>
      <c r="G395" s="6">
        <f t="shared" si="27"/>
        <v>15</v>
      </c>
      <c r="H395" s="3">
        <v>0.01</v>
      </c>
    </row>
    <row r="396" spans="1:8" x14ac:dyDescent="0.75">
      <c r="A396" t="s">
        <v>23</v>
      </c>
      <c r="B396" s="2">
        <v>43913</v>
      </c>
      <c r="C396" s="5">
        <f t="shared" si="24"/>
        <v>3</v>
      </c>
      <c r="D396" s="5" t="s">
        <v>35</v>
      </c>
      <c r="E396" s="5">
        <f t="shared" si="25"/>
        <v>2020</v>
      </c>
      <c r="F396" s="5" t="str">
        <f t="shared" si="26"/>
        <v>2020 Rainy</v>
      </c>
      <c r="G396" s="6">
        <f t="shared" si="27"/>
        <v>15</v>
      </c>
      <c r="H396" s="3">
        <v>0.01</v>
      </c>
    </row>
    <row r="397" spans="1:8" x14ac:dyDescent="0.75">
      <c r="A397" t="s">
        <v>23</v>
      </c>
      <c r="B397" s="2">
        <v>43914</v>
      </c>
      <c r="C397" s="5">
        <f t="shared" si="24"/>
        <v>3</v>
      </c>
      <c r="D397" s="5" t="s">
        <v>35</v>
      </c>
      <c r="E397" s="5">
        <f t="shared" si="25"/>
        <v>2020</v>
      </c>
      <c r="F397" s="5" t="str">
        <f t="shared" si="26"/>
        <v>2020 Rainy</v>
      </c>
      <c r="G397" s="6">
        <f t="shared" si="27"/>
        <v>15</v>
      </c>
      <c r="H397" s="3">
        <v>1.38E-2</v>
      </c>
    </row>
    <row r="398" spans="1:8" x14ac:dyDescent="0.75">
      <c r="A398" t="s">
        <v>23</v>
      </c>
      <c r="B398" s="2">
        <v>43915</v>
      </c>
      <c r="C398" s="5">
        <f t="shared" si="24"/>
        <v>3</v>
      </c>
      <c r="D398" s="5" t="s">
        <v>35</v>
      </c>
      <c r="E398" s="5">
        <f t="shared" si="25"/>
        <v>2020</v>
      </c>
      <c r="F398" s="5" t="str">
        <f t="shared" si="26"/>
        <v>2020 Rainy</v>
      </c>
      <c r="G398" s="6">
        <f t="shared" si="27"/>
        <v>15</v>
      </c>
      <c r="H398" s="3">
        <v>0.01</v>
      </c>
    </row>
    <row r="399" spans="1:8" x14ac:dyDescent="0.75">
      <c r="A399" t="s">
        <v>23</v>
      </c>
      <c r="B399" s="2">
        <v>43916</v>
      </c>
      <c r="C399" s="5">
        <f t="shared" si="24"/>
        <v>3</v>
      </c>
      <c r="D399" s="5" t="s">
        <v>35</v>
      </c>
      <c r="E399" s="5">
        <f t="shared" si="25"/>
        <v>2020</v>
      </c>
      <c r="F399" s="5" t="str">
        <f t="shared" si="26"/>
        <v>2020 Rainy</v>
      </c>
      <c r="G399" s="6">
        <f t="shared" si="27"/>
        <v>15</v>
      </c>
      <c r="H399" s="3">
        <v>0.01</v>
      </c>
    </row>
    <row r="400" spans="1:8" x14ac:dyDescent="0.75">
      <c r="A400" t="s">
        <v>23</v>
      </c>
      <c r="B400" s="2">
        <v>43917</v>
      </c>
      <c r="C400" s="5">
        <f t="shared" si="24"/>
        <v>3</v>
      </c>
      <c r="D400" s="5" t="s">
        <v>35</v>
      </c>
      <c r="E400" s="5">
        <f t="shared" si="25"/>
        <v>2020</v>
      </c>
      <c r="F400" s="5" t="str">
        <f t="shared" si="26"/>
        <v>2020 Rainy</v>
      </c>
      <c r="G400" s="6">
        <f t="shared" si="27"/>
        <v>15</v>
      </c>
      <c r="H400" s="3">
        <v>0.01</v>
      </c>
    </row>
    <row r="401" spans="1:8" x14ac:dyDescent="0.75">
      <c r="A401" t="s">
        <v>23</v>
      </c>
      <c r="B401" s="2">
        <v>43918</v>
      </c>
      <c r="C401" s="5">
        <f t="shared" si="24"/>
        <v>3</v>
      </c>
      <c r="D401" s="5" t="s">
        <v>35</v>
      </c>
      <c r="E401" s="5">
        <f t="shared" si="25"/>
        <v>2020</v>
      </c>
      <c r="F401" s="5" t="str">
        <f t="shared" si="26"/>
        <v>2020 Rainy</v>
      </c>
      <c r="G401" s="6">
        <f t="shared" si="27"/>
        <v>15</v>
      </c>
      <c r="H401" s="3">
        <v>0.01</v>
      </c>
    </row>
    <row r="402" spans="1:8" x14ac:dyDescent="0.75">
      <c r="A402" t="s">
        <v>23</v>
      </c>
      <c r="B402" s="2">
        <v>43919</v>
      </c>
      <c r="C402" s="5">
        <f t="shared" si="24"/>
        <v>3</v>
      </c>
      <c r="D402" s="5" t="s">
        <v>35</v>
      </c>
      <c r="E402" s="5">
        <f t="shared" si="25"/>
        <v>2020</v>
      </c>
      <c r="F402" s="5" t="str">
        <f t="shared" si="26"/>
        <v>2020 Rainy</v>
      </c>
      <c r="G402" s="6">
        <f t="shared" si="27"/>
        <v>15</v>
      </c>
      <c r="H402" s="3">
        <v>0.01</v>
      </c>
    </row>
    <row r="403" spans="1:8" x14ac:dyDescent="0.75">
      <c r="A403" t="s">
        <v>23</v>
      </c>
      <c r="B403" s="2">
        <v>43920</v>
      </c>
      <c r="C403" s="5">
        <f t="shared" si="24"/>
        <v>3</v>
      </c>
      <c r="D403" s="5" t="s">
        <v>35</v>
      </c>
      <c r="E403" s="5">
        <f t="shared" si="25"/>
        <v>2020</v>
      </c>
      <c r="F403" s="5" t="str">
        <f t="shared" si="26"/>
        <v>2020 Rainy</v>
      </c>
      <c r="G403" s="6">
        <f t="shared" si="27"/>
        <v>15</v>
      </c>
      <c r="H403" s="3">
        <v>0.01</v>
      </c>
    </row>
    <row r="404" spans="1:8" x14ac:dyDescent="0.75">
      <c r="A404" t="s">
        <v>23</v>
      </c>
      <c r="B404" s="2">
        <v>43921</v>
      </c>
      <c r="C404" s="5">
        <f t="shared" si="24"/>
        <v>3</v>
      </c>
      <c r="D404" s="5" t="s">
        <v>35</v>
      </c>
      <c r="E404" s="5">
        <f t="shared" si="25"/>
        <v>2020</v>
      </c>
      <c r="F404" s="5" t="str">
        <f t="shared" si="26"/>
        <v>2020 Rainy</v>
      </c>
      <c r="G404" s="6">
        <f t="shared" si="27"/>
        <v>15</v>
      </c>
      <c r="H404" s="3">
        <v>0.01</v>
      </c>
    </row>
    <row r="405" spans="1:8" x14ac:dyDescent="0.75">
      <c r="A405" t="s">
        <v>23</v>
      </c>
      <c r="B405" s="2">
        <v>43922</v>
      </c>
      <c r="C405" s="5">
        <f t="shared" si="24"/>
        <v>4</v>
      </c>
      <c r="D405" s="5" t="s">
        <v>33</v>
      </c>
      <c r="E405" s="5">
        <f t="shared" si="25"/>
        <v>2020</v>
      </c>
      <c r="F405" s="5" t="str">
        <f t="shared" si="26"/>
        <v>2020 Dry</v>
      </c>
      <c r="G405" s="6">
        <f t="shared" si="27"/>
        <v>16</v>
      </c>
      <c r="H405" s="3">
        <v>0.01</v>
      </c>
    </row>
    <row r="406" spans="1:8" x14ac:dyDescent="0.75">
      <c r="A406" t="s">
        <v>23</v>
      </c>
      <c r="B406" s="2">
        <v>43923</v>
      </c>
      <c r="C406" s="5">
        <f t="shared" si="24"/>
        <v>4</v>
      </c>
      <c r="D406" s="5" t="s">
        <v>33</v>
      </c>
      <c r="E406" s="5">
        <f t="shared" si="25"/>
        <v>2020</v>
      </c>
      <c r="F406" s="5" t="str">
        <f t="shared" si="26"/>
        <v>2020 Dry</v>
      </c>
      <c r="G406" s="6">
        <f t="shared" si="27"/>
        <v>16</v>
      </c>
      <c r="H406" s="3">
        <v>0.01</v>
      </c>
    </row>
    <row r="407" spans="1:8" x14ac:dyDescent="0.75">
      <c r="A407" t="s">
        <v>23</v>
      </c>
      <c r="B407" s="2">
        <v>43924</v>
      </c>
      <c r="C407" s="5">
        <f t="shared" si="24"/>
        <v>4</v>
      </c>
      <c r="D407" s="5" t="s">
        <v>33</v>
      </c>
      <c r="E407" s="5">
        <f t="shared" si="25"/>
        <v>2020</v>
      </c>
      <c r="F407" s="5" t="str">
        <f t="shared" si="26"/>
        <v>2020 Dry</v>
      </c>
      <c r="G407" s="6">
        <f t="shared" si="27"/>
        <v>16</v>
      </c>
      <c r="H407" s="3">
        <v>0.14899999999999999</v>
      </c>
    </row>
    <row r="408" spans="1:8" x14ac:dyDescent="0.75">
      <c r="A408" t="s">
        <v>23</v>
      </c>
      <c r="B408" s="2">
        <v>43925</v>
      </c>
      <c r="C408" s="5">
        <f t="shared" si="24"/>
        <v>4</v>
      </c>
      <c r="D408" s="5" t="s">
        <v>33</v>
      </c>
      <c r="E408" s="5">
        <f t="shared" si="25"/>
        <v>2020</v>
      </c>
      <c r="F408" s="5" t="str">
        <f t="shared" si="26"/>
        <v>2020 Dry</v>
      </c>
      <c r="G408" s="6">
        <f t="shared" si="27"/>
        <v>16</v>
      </c>
      <c r="H408" s="3">
        <v>8.1900000000000001E-2</v>
      </c>
    </row>
    <row r="409" spans="1:8" x14ac:dyDescent="0.75">
      <c r="A409" t="s">
        <v>23</v>
      </c>
      <c r="B409" s="2">
        <v>43926</v>
      </c>
      <c r="C409" s="5">
        <f t="shared" si="24"/>
        <v>4</v>
      </c>
      <c r="D409" s="5" t="s">
        <v>33</v>
      </c>
      <c r="E409" s="5">
        <f t="shared" si="25"/>
        <v>2020</v>
      </c>
      <c r="F409" s="5" t="str">
        <f t="shared" si="26"/>
        <v>2020 Dry</v>
      </c>
      <c r="G409" s="6">
        <f t="shared" si="27"/>
        <v>16</v>
      </c>
      <c r="H409" s="3">
        <v>1.0999999999999999E-2</v>
      </c>
    </row>
    <row r="410" spans="1:8" x14ac:dyDescent="0.75">
      <c r="A410" t="s">
        <v>23</v>
      </c>
      <c r="B410" s="2">
        <v>43927</v>
      </c>
      <c r="C410" s="5">
        <f t="shared" si="24"/>
        <v>4</v>
      </c>
      <c r="D410" s="5" t="s">
        <v>33</v>
      </c>
      <c r="E410" s="5">
        <f t="shared" si="25"/>
        <v>2020</v>
      </c>
      <c r="F410" s="5" t="str">
        <f t="shared" si="26"/>
        <v>2020 Dry</v>
      </c>
      <c r="G410" s="6">
        <f t="shared" si="27"/>
        <v>16</v>
      </c>
      <c r="H410" s="3">
        <v>9.4299999999999995E-2</v>
      </c>
    </row>
    <row r="411" spans="1:8" x14ac:dyDescent="0.75">
      <c r="A411" t="s">
        <v>23</v>
      </c>
      <c r="B411" s="2">
        <v>43928</v>
      </c>
      <c r="C411" s="5">
        <f t="shared" si="24"/>
        <v>4</v>
      </c>
      <c r="D411" s="5" t="s">
        <v>33</v>
      </c>
      <c r="E411" s="5">
        <f t="shared" si="25"/>
        <v>2020</v>
      </c>
      <c r="F411" s="5" t="str">
        <f t="shared" si="26"/>
        <v>2020 Dry</v>
      </c>
      <c r="G411" s="6">
        <f t="shared" si="27"/>
        <v>16</v>
      </c>
      <c r="H411" s="3">
        <v>2.2100000000000002E-2</v>
      </c>
    </row>
    <row r="412" spans="1:8" x14ac:dyDescent="0.75">
      <c r="A412" t="s">
        <v>23</v>
      </c>
      <c r="B412" s="2">
        <v>43929</v>
      </c>
      <c r="C412" s="5">
        <f t="shared" si="24"/>
        <v>4</v>
      </c>
      <c r="D412" s="5" t="s">
        <v>33</v>
      </c>
      <c r="E412" s="5">
        <f t="shared" si="25"/>
        <v>2020</v>
      </c>
      <c r="F412" s="5" t="str">
        <f t="shared" si="26"/>
        <v>2020 Dry</v>
      </c>
      <c r="G412" s="6">
        <f t="shared" si="27"/>
        <v>16</v>
      </c>
      <c r="H412" s="3">
        <v>6.8400000000000002E-2</v>
      </c>
    </row>
    <row r="413" spans="1:8" x14ac:dyDescent="0.75">
      <c r="A413" t="s">
        <v>23</v>
      </c>
      <c r="B413" s="2">
        <v>43930</v>
      </c>
      <c r="C413" s="5">
        <f t="shared" si="24"/>
        <v>4</v>
      </c>
      <c r="D413" s="5" t="s">
        <v>33</v>
      </c>
      <c r="E413" s="5">
        <f t="shared" si="25"/>
        <v>2020</v>
      </c>
      <c r="F413" s="5" t="str">
        <f t="shared" si="26"/>
        <v>2020 Dry</v>
      </c>
      <c r="G413" s="6">
        <f t="shared" si="27"/>
        <v>16</v>
      </c>
      <c r="H413" s="3">
        <v>6.2300000000000001E-2</v>
      </c>
    </row>
    <row r="414" spans="1:8" x14ac:dyDescent="0.75">
      <c r="A414" t="s">
        <v>23</v>
      </c>
      <c r="B414" s="2">
        <v>43931</v>
      </c>
      <c r="C414" s="5">
        <f t="shared" si="24"/>
        <v>4</v>
      </c>
      <c r="D414" s="5" t="s">
        <v>33</v>
      </c>
      <c r="E414" s="5">
        <f t="shared" si="25"/>
        <v>2020</v>
      </c>
      <c r="F414" s="5" t="str">
        <f t="shared" si="26"/>
        <v>2020 Dry</v>
      </c>
      <c r="G414" s="6">
        <f t="shared" si="27"/>
        <v>16</v>
      </c>
      <c r="H414" s="3">
        <v>6.8099999999999994E-2</v>
      </c>
    </row>
    <row r="415" spans="1:8" x14ac:dyDescent="0.75">
      <c r="A415" t="s">
        <v>23</v>
      </c>
      <c r="B415" s="2">
        <v>43932</v>
      </c>
      <c r="C415" s="5">
        <f t="shared" si="24"/>
        <v>4</v>
      </c>
      <c r="D415" s="5" t="s">
        <v>33</v>
      </c>
      <c r="E415" s="5">
        <f t="shared" si="25"/>
        <v>2020</v>
      </c>
      <c r="F415" s="5" t="str">
        <f t="shared" si="26"/>
        <v>2020 Dry</v>
      </c>
      <c r="G415" s="6">
        <f t="shared" si="27"/>
        <v>16</v>
      </c>
      <c r="H415" s="3">
        <v>4.99E-2</v>
      </c>
    </row>
    <row r="416" spans="1:8" x14ac:dyDescent="0.75">
      <c r="A416" t="s">
        <v>23</v>
      </c>
      <c r="B416" s="2">
        <v>43933</v>
      </c>
      <c r="C416" s="5">
        <f t="shared" si="24"/>
        <v>4</v>
      </c>
      <c r="D416" s="5" t="s">
        <v>33</v>
      </c>
      <c r="E416" s="5">
        <f t="shared" si="25"/>
        <v>2020</v>
      </c>
      <c r="F416" s="5" t="str">
        <f t="shared" si="26"/>
        <v>2020 Dry</v>
      </c>
      <c r="G416" s="6">
        <f t="shared" si="27"/>
        <v>16</v>
      </c>
      <c r="H416" s="3">
        <v>0.01</v>
      </c>
    </row>
    <row r="417" spans="1:8" x14ac:dyDescent="0.75">
      <c r="A417" t="s">
        <v>23</v>
      </c>
      <c r="B417" s="2">
        <v>43934</v>
      </c>
      <c r="C417" s="5">
        <f t="shared" si="24"/>
        <v>4</v>
      </c>
      <c r="D417" s="5" t="s">
        <v>33</v>
      </c>
      <c r="E417" s="5">
        <f t="shared" si="25"/>
        <v>2020</v>
      </c>
      <c r="F417" s="5" t="str">
        <f t="shared" si="26"/>
        <v>2020 Dry</v>
      </c>
      <c r="G417" s="6">
        <f t="shared" si="27"/>
        <v>16</v>
      </c>
      <c r="H417" s="3">
        <v>0.01</v>
      </c>
    </row>
    <row r="418" spans="1:8" x14ac:dyDescent="0.75">
      <c r="A418" t="s">
        <v>23</v>
      </c>
      <c r="B418" s="2">
        <v>43935</v>
      </c>
      <c r="C418" s="5">
        <f t="shared" si="24"/>
        <v>4</v>
      </c>
      <c r="D418" s="5" t="s">
        <v>33</v>
      </c>
      <c r="E418" s="5">
        <f t="shared" si="25"/>
        <v>2020</v>
      </c>
      <c r="F418" s="5" t="str">
        <f t="shared" si="26"/>
        <v>2020 Dry</v>
      </c>
      <c r="G418" s="6">
        <f t="shared" si="27"/>
        <v>16</v>
      </c>
      <c r="H418" s="3">
        <v>0.01</v>
      </c>
    </row>
    <row r="419" spans="1:8" x14ac:dyDescent="0.75">
      <c r="A419" t="s">
        <v>23</v>
      </c>
      <c r="B419" s="2">
        <v>43936</v>
      </c>
      <c r="C419" s="5">
        <f t="shared" si="24"/>
        <v>4</v>
      </c>
      <c r="D419" s="5" t="s">
        <v>33</v>
      </c>
      <c r="E419" s="5">
        <f t="shared" si="25"/>
        <v>2020</v>
      </c>
      <c r="F419" s="5" t="str">
        <f t="shared" si="26"/>
        <v>2020 Dry</v>
      </c>
      <c r="G419" s="6">
        <f t="shared" si="27"/>
        <v>16</v>
      </c>
      <c r="H419" s="3">
        <v>7.2800000000000004E-2</v>
      </c>
    </row>
    <row r="420" spans="1:8" x14ac:dyDescent="0.75">
      <c r="A420" t="s">
        <v>23</v>
      </c>
      <c r="B420" s="2">
        <v>43937</v>
      </c>
      <c r="C420" s="5">
        <f t="shared" si="24"/>
        <v>4</v>
      </c>
      <c r="D420" s="5" t="s">
        <v>33</v>
      </c>
      <c r="E420" s="5">
        <f t="shared" si="25"/>
        <v>2020</v>
      </c>
      <c r="F420" s="5" t="str">
        <f t="shared" si="26"/>
        <v>2020 Dry</v>
      </c>
      <c r="G420" s="6">
        <f t="shared" si="27"/>
        <v>16</v>
      </c>
      <c r="H420" s="3">
        <v>0.01</v>
      </c>
    </row>
    <row r="421" spans="1:8" x14ac:dyDescent="0.75">
      <c r="A421" t="s">
        <v>23</v>
      </c>
      <c r="B421" s="2">
        <v>43938</v>
      </c>
      <c r="C421" s="5">
        <f t="shared" si="24"/>
        <v>4</v>
      </c>
      <c r="D421" s="5" t="s">
        <v>33</v>
      </c>
      <c r="E421" s="5">
        <f t="shared" si="25"/>
        <v>2020</v>
      </c>
      <c r="F421" s="5" t="str">
        <f t="shared" si="26"/>
        <v>2020 Dry</v>
      </c>
      <c r="G421" s="6">
        <f t="shared" si="27"/>
        <v>16</v>
      </c>
      <c r="H421" s="3">
        <v>0.23400000000000001</v>
      </c>
    </row>
    <row r="422" spans="1:8" x14ac:dyDescent="0.75">
      <c r="A422" t="s">
        <v>23</v>
      </c>
      <c r="B422" s="2">
        <v>43939</v>
      </c>
      <c r="C422" s="5">
        <f t="shared" si="24"/>
        <v>4</v>
      </c>
      <c r="D422" s="5" t="s">
        <v>33</v>
      </c>
      <c r="E422" s="5">
        <f t="shared" si="25"/>
        <v>2020</v>
      </c>
      <c r="F422" s="5" t="str">
        <f t="shared" si="26"/>
        <v>2020 Dry</v>
      </c>
      <c r="G422" s="6">
        <f t="shared" si="27"/>
        <v>16</v>
      </c>
      <c r="H422" s="3">
        <v>0.01</v>
      </c>
    </row>
    <row r="423" spans="1:8" x14ac:dyDescent="0.75">
      <c r="A423" t="s">
        <v>23</v>
      </c>
      <c r="B423" s="2">
        <v>43940</v>
      </c>
      <c r="C423" s="5">
        <f t="shared" si="24"/>
        <v>4</v>
      </c>
      <c r="D423" s="5" t="s">
        <v>33</v>
      </c>
      <c r="E423" s="5">
        <f t="shared" si="25"/>
        <v>2020</v>
      </c>
      <c r="F423" s="5" t="str">
        <f t="shared" si="26"/>
        <v>2020 Dry</v>
      </c>
      <c r="G423" s="6">
        <f t="shared" si="27"/>
        <v>16</v>
      </c>
      <c r="H423" s="3">
        <v>0.11</v>
      </c>
    </row>
    <row r="424" spans="1:8" x14ac:dyDescent="0.75">
      <c r="A424" t="s">
        <v>23</v>
      </c>
      <c r="B424" s="2">
        <v>43941</v>
      </c>
      <c r="C424" s="5">
        <f t="shared" si="24"/>
        <v>4</v>
      </c>
      <c r="D424" s="5" t="s">
        <v>33</v>
      </c>
      <c r="E424" s="5">
        <f t="shared" si="25"/>
        <v>2020</v>
      </c>
      <c r="F424" s="5" t="str">
        <f t="shared" si="26"/>
        <v>2020 Dry</v>
      </c>
      <c r="G424" s="6">
        <f t="shared" si="27"/>
        <v>16</v>
      </c>
      <c r="H424" s="3">
        <v>0.01</v>
      </c>
    </row>
    <row r="425" spans="1:8" x14ac:dyDescent="0.75">
      <c r="A425" t="s">
        <v>23</v>
      </c>
      <c r="B425" s="2">
        <v>43942</v>
      </c>
      <c r="C425" s="5">
        <f t="shared" si="24"/>
        <v>4</v>
      </c>
      <c r="D425" s="5" t="s">
        <v>33</v>
      </c>
      <c r="E425" s="5">
        <f t="shared" si="25"/>
        <v>2020</v>
      </c>
      <c r="F425" s="5" t="str">
        <f t="shared" si="26"/>
        <v>2020 Dry</v>
      </c>
      <c r="G425" s="6">
        <f t="shared" si="27"/>
        <v>16</v>
      </c>
      <c r="H425" s="3">
        <v>4.8800000000000003E-2</v>
      </c>
    </row>
    <row r="426" spans="1:8" x14ac:dyDescent="0.75">
      <c r="A426" t="s">
        <v>23</v>
      </c>
      <c r="B426" s="2">
        <v>43943</v>
      </c>
      <c r="C426" s="5">
        <f t="shared" si="24"/>
        <v>4</v>
      </c>
      <c r="D426" s="5" t="s">
        <v>33</v>
      </c>
      <c r="E426" s="5">
        <f t="shared" si="25"/>
        <v>2020</v>
      </c>
      <c r="F426" s="5" t="str">
        <f t="shared" si="26"/>
        <v>2020 Dry</v>
      </c>
      <c r="G426" s="6">
        <f t="shared" si="27"/>
        <v>16</v>
      </c>
      <c r="H426" s="3">
        <v>1.32E-2</v>
      </c>
    </row>
    <row r="427" spans="1:8" x14ac:dyDescent="0.75">
      <c r="A427" t="s">
        <v>23</v>
      </c>
      <c r="B427" s="2">
        <v>43944</v>
      </c>
      <c r="C427" s="5">
        <f t="shared" si="24"/>
        <v>4</v>
      </c>
      <c r="D427" s="5" t="s">
        <v>33</v>
      </c>
      <c r="E427" s="5">
        <f t="shared" si="25"/>
        <v>2020</v>
      </c>
      <c r="F427" s="5" t="str">
        <f t="shared" si="26"/>
        <v>2020 Dry</v>
      </c>
      <c r="G427" s="6">
        <f t="shared" si="27"/>
        <v>16</v>
      </c>
      <c r="H427" s="3">
        <v>3.8600000000000002E-2</v>
      </c>
    </row>
    <row r="428" spans="1:8" x14ac:dyDescent="0.75">
      <c r="A428" t="s">
        <v>23</v>
      </c>
      <c r="B428" s="2">
        <v>43945</v>
      </c>
      <c r="C428" s="5">
        <f t="shared" si="24"/>
        <v>4</v>
      </c>
      <c r="D428" s="5" t="s">
        <v>33</v>
      </c>
      <c r="E428" s="5">
        <f t="shared" si="25"/>
        <v>2020</v>
      </c>
      <c r="F428" s="5" t="str">
        <f t="shared" si="26"/>
        <v>2020 Dry</v>
      </c>
      <c r="G428" s="6">
        <f t="shared" si="27"/>
        <v>16</v>
      </c>
      <c r="H428" s="3">
        <v>0.01</v>
      </c>
    </row>
    <row r="429" spans="1:8" x14ac:dyDescent="0.75">
      <c r="A429" t="s">
        <v>23</v>
      </c>
      <c r="B429" s="2">
        <v>43946</v>
      </c>
      <c r="C429" s="5">
        <f t="shared" si="24"/>
        <v>4</v>
      </c>
      <c r="D429" s="5" t="s">
        <v>33</v>
      </c>
      <c r="E429" s="5">
        <f t="shared" si="25"/>
        <v>2020</v>
      </c>
      <c r="F429" s="5" t="str">
        <f t="shared" si="26"/>
        <v>2020 Dry</v>
      </c>
      <c r="G429" s="6">
        <f t="shared" si="27"/>
        <v>16</v>
      </c>
      <c r="H429" s="3">
        <v>0.2</v>
      </c>
    </row>
    <row r="430" spans="1:8" x14ac:dyDescent="0.75">
      <c r="A430" t="s">
        <v>23</v>
      </c>
      <c r="B430" s="2">
        <v>43947</v>
      </c>
      <c r="C430" s="5">
        <f t="shared" si="24"/>
        <v>4</v>
      </c>
      <c r="D430" s="5" t="s">
        <v>33</v>
      </c>
      <c r="E430" s="5">
        <f t="shared" si="25"/>
        <v>2020</v>
      </c>
      <c r="F430" s="5" t="str">
        <f t="shared" si="26"/>
        <v>2020 Dry</v>
      </c>
      <c r="G430" s="6">
        <f t="shared" si="27"/>
        <v>16</v>
      </c>
      <c r="H430" s="3">
        <v>0.01</v>
      </c>
    </row>
    <row r="431" spans="1:8" x14ac:dyDescent="0.75">
      <c r="A431" t="s">
        <v>23</v>
      </c>
      <c r="B431" s="2">
        <v>43948</v>
      </c>
      <c r="C431" s="5">
        <f t="shared" si="24"/>
        <v>4</v>
      </c>
      <c r="D431" s="5" t="s">
        <v>33</v>
      </c>
      <c r="E431" s="5">
        <f t="shared" si="25"/>
        <v>2020</v>
      </c>
      <c r="F431" s="5" t="str">
        <f t="shared" si="26"/>
        <v>2020 Dry</v>
      </c>
      <c r="G431" s="6">
        <f t="shared" si="27"/>
        <v>16</v>
      </c>
      <c r="H431" s="3">
        <v>0.51400000000000001</v>
      </c>
    </row>
    <row r="432" spans="1:8" x14ac:dyDescent="0.75">
      <c r="A432" t="s">
        <v>23</v>
      </c>
      <c r="B432" s="2">
        <v>43949</v>
      </c>
      <c r="C432" s="5">
        <f t="shared" si="24"/>
        <v>4</v>
      </c>
      <c r="D432" s="5" t="s">
        <v>33</v>
      </c>
      <c r="E432" s="5">
        <f t="shared" si="25"/>
        <v>2020</v>
      </c>
      <c r="F432" s="5" t="str">
        <f t="shared" si="26"/>
        <v>2020 Dry</v>
      </c>
      <c r="G432" s="6">
        <f t="shared" si="27"/>
        <v>16</v>
      </c>
      <c r="H432" s="3">
        <v>0.01</v>
      </c>
    </row>
    <row r="433" spans="1:8" x14ac:dyDescent="0.75">
      <c r="A433" t="s">
        <v>23</v>
      </c>
      <c r="B433" s="2">
        <v>43950</v>
      </c>
      <c r="C433" s="5">
        <f t="shared" si="24"/>
        <v>4</v>
      </c>
      <c r="D433" s="5" t="s">
        <v>33</v>
      </c>
      <c r="E433" s="5">
        <f t="shared" si="25"/>
        <v>2020</v>
      </c>
      <c r="F433" s="5" t="str">
        <f t="shared" si="26"/>
        <v>2020 Dry</v>
      </c>
      <c r="G433" s="6">
        <f t="shared" si="27"/>
        <v>16</v>
      </c>
      <c r="H433" s="3">
        <v>9.1600000000000001E-2</v>
      </c>
    </row>
    <row r="434" spans="1:8" x14ac:dyDescent="0.75">
      <c r="A434" t="s">
        <v>23</v>
      </c>
      <c r="B434" s="2">
        <v>43951</v>
      </c>
      <c r="C434" s="5">
        <f t="shared" si="24"/>
        <v>4</v>
      </c>
      <c r="D434" s="5" t="s">
        <v>33</v>
      </c>
      <c r="E434" s="5">
        <f t="shared" si="25"/>
        <v>2020</v>
      </c>
      <c r="F434" s="5" t="str">
        <f t="shared" si="26"/>
        <v>2020 Dry</v>
      </c>
      <c r="G434" s="6">
        <f t="shared" si="27"/>
        <v>16</v>
      </c>
      <c r="H434" s="3">
        <v>0.01</v>
      </c>
    </row>
    <row r="435" spans="1:8" x14ac:dyDescent="0.75">
      <c r="A435" t="s">
        <v>23</v>
      </c>
      <c r="B435" s="2">
        <v>43952</v>
      </c>
      <c r="C435" s="5">
        <f t="shared" si="24"/>
        <v>5</v>
      </c>
      <c r="D435" s="5" t="s">
        <v>33</v>
      </c>
      <c r="E435" s="5">
        <f t="shared" si="25"/>
        <v>2020</v>
      </c>
      <c r="F435" s="5" t="str">
        <f t="shared" si="26"/>
        <v>2020 Dry</v>
      </c>
      <c r="G435" s="6">
        <f t="shared" si="27"/>
        <v>17</v>
      </c>
      <c r="H435" s="3">
        <v>0.14799999999999999</v>
      </c>
    </row>
    <row r="436" spans="1:8" x14ac:dyDescent="0.75">
      <c r="A436" t="s">
        <v>23</v>
      </c>
      <c r="B436" s="2">
        <v>43953</v>
      </c>
      <c r="C436" s="5">
        <f t="shared" si="24"/>
        <v>5</v>
      </c>
      <c r="D436" s="5" t="s">
        <v>33</v>
      </c>
      <c r="E436" s="5">
        <f t="shared" si="25"/>
        <v>2020</v>
      </c>
      <c r="F436" s="5" t="str">
        <f t="shared" si="26"/>
        <v>2020 Dry</v>
      </c>
      <c r="G436" s="6">
        <f t="shared" si="27"/>
        <v>17</v>
      </c>
      <c r="H436" s="3">
        <v>0.01</v>
      </c>
    </row>
    <row r="437" spans="1:8" x14ac:dyDescent="0.75">
      <c r="A437" t="s">
        <v>23</v>
      </c>
      <c r="B437" s="2">
        <v>43954</v>
      </c>
      <c r="C437" s="5">
        <f t="shared" si="24"/>
        <v>5</v>
      </c>
      <c r="D437" s="5" t="s">
        <v>33</v>
      </c>
      <c r="E437" s="5">
        <f t="shared" si="25"/>
        <v>2020</v>
      </c>
      <c r="F437" s="5" t="str">
        <f t="shared" si="26"/>
        <v>2020 Dry</v>
      </c>
      <c r="G437" s="6">
        <f t="shared" si="27"/>
        <v>17</v>
      </c>
      <c r="H437" s="3">
        <v>0.10100000000000001</v>
      </c>
    </row>
    <row r="438" spans="1:8" x14ac:dyDescent="0.75">
      <c r="A438" t="s">
        <v>23</v>
      </c>
      <c r="B438" s="2">
        <v>43955</v>
      </c>
      <c r="C438" s="5">
        <f t="shared" si="24"/>
        <v>5</v>
      </c>
      <c r="D438" s="5" t="s">
        <v>33</v>
      </c>
      <c r="E438" s="5">
        <f t="shared" si="25"/>
        <v>2020</v>
      </c>
      <c r="F438" s="5" t="str">
        <f t="shared" si="26"/>
        <v>2020 Dry</v>
      </c>
      <c r="G438" s="6">
        <f t="shared" si="27"/>
        <v>17</v>
      </c>
      <c r="H438" s="3">
        <v>0.01</v>
      </c>
    </row>
    <row r="439" spans="1:8" x14ac:dyDescent="0.75">
      <c r="A439" t="s">
        <v>23</v>
      </c>
      <c r="B439" s="2">
        <v>43956</v>
      </c>
      <c r="C439" s="5">
        <f t="shared" si="24"/>
        <v>5</v>
      </c>
      <c r="D439" s="5" t="s">
        <v>33</v>
      </c>
      <c r="E439" s="5">
        <f t="shared" si="25"/>
        <v>2020</v>
      </c>
      <c r="F439" s="5" t="str">
        <f t="shared" si="26"/>
        <v>2020 Dry</v>
      </c>
      <c r="G439" s="6">
        <f t="shared" si="27"/>
        <v>17</v>
      </c>
      <c r="H439" s="3">
        <v>0.01</v>
      </c>
    </row>
    <row r="440" spans="1:8" x14ac:dyDescent="0.75">
      <c r="A440" t="s">
        <v>23</v>
      </c>
      <c r="B440" s="2">
        <v>43957</v>
      </c>
      <c r="C440" s="5">
        <f t="shared" si="24"/>
        <v>5</v>
      </c>
      <c r="D440" s="5" t="s">
        <v>33</v>
      </c>
      <c r="E440" s="5">
        <f t="shared" si="25"/>
        <v>2020</v>
      </c>
      <c r="F440" s="5" t="str">
        <f t="shared" si="26"/>
        <v>2020 Dry</v>
      </c>
      <c r="G440" s="6">
        <f t="shared" si="27"/>
        <v>17</v>
      </c>
      <c r="H440" s="3">
        <v>0.01</v>
      </c>
    </row>
    <row r="441" spans="1:8" x14ac:dyDescent="0.75">
      <c r="A441" t="s">
        <v>23</v>
      </c>
      <c r="B441" s="2">
        <v>43958</v>
      </c>
      <c r="C441" s="5">
        <f t="shared" si="24"/>
        <v>5</v>
      </c>
      <c r="D441" s="5" t="s">
        <v>33</v>
      </c>
      <c r="E441" s="5">
        <f t="shared" si="25"/>
        <v>2020</v>
      </c>
      <c r="F441" s="5" t="str">
        <f t="shared" si="26"/>
        <v>2020 Dry</v>
      </c>
      <c r="G441" s="6">
        <f t="shared" si="27"/>
        <v>17</v>
      </c>
      <c r="H441" s="3">
        <v>0.01</v>
      </c>
    </row>
    <row r="442" spans="1:8" x14ac:dyDescent="0.75">
      <c r="A442" t="s">
        <v>23</v>
      </c>
      <c r="B442" s="2">
        <v>43959</v>
      </c>
      <c r="C442" s="5">
        <f t="shared" si="24"/>
        <v>5</v>
      </c>
      <c r="D442" s="5" t="s">
        <v>33</v>
      </c>
      <c r="E442" s="5">
        <f t="shared" si="25"/>
        <v>2020</v>
      </c>
      <c r="F442" s="5" t="str">
        <f t="shared" si="26"/>
        <v>2020 Dry</v>
      </c>
      <c r="G442" s="6">
        <f t="shared" si="27"/>
        <v>17</v>
      </c>
      <c r="H442" s="3">
        <v>0.01</v>
      </c>
    </row>
    <row r="443" spans="1:8" x14ac:dyDescent="0.75">
      <c r="A443" t="s">
        <v>23</v>
      </c>
      <c r="B443" s="2">
        <v>43960</v>
      </c>
      <c r="C443" s="5">
        <f t="shared" si="24"/>
        <v>5</v>
      </c>
      <c r="D443" s="5" t="s">
        <v>33</v>
      </c>
      <c r="E443" s="5">
        <f t="shared" si="25"/>
        <v>2020</v>
      </c>
      <c r="F443" s="5" t="str">
        <f t="shared" si="26"/>
        <v>2020 Dry</v>
      </c>
      <c r="G443" s="6">
        <f t="shared" si="27"/>
        <v>17</v>
      </c>
      <c r="H443" s="3">
        <v>6.4100000000000004E-2</v>
      </c>
    </row>
    <row r="444" spans="1:8" x14ac:dyDescent="0.75">
      <c r="A444" t="s">
        <v>23</v>
      </c>
      <c r="B444" s="2">
        <v>43961</v>
      </c>
      <c r="C444" s="5">
        <f t="shared" si="24"/>
        <v>5</v>
      </c>
      <c r="D444" s="5" t="s">
        <v>33</v>
      </c>
      <c r="E444" s="5">
        <f t="shared" si="25"/>
        <v>2020</v>
      </c>
      <c r="F444" s="5" t="str">
        <f t="shared" si="26"/>
        <v>2020 Dry</v>
      </c>
      <c r="G444" s="6">
        <f t="shared" si="27"/>
        <v>17</v>
      </c>
      <c r="H444" s="3">
        <v>0.01</v>
      </c>
    </row>
    <row r="445" spans="1:8" x14ac:dyDescent="0.75">
      <c r="A445" t="s">
        <v>23</v>
      </c>
      <c r="B445" s="2">
        <v>43962</v>
      </c>
      <c r="C445" s="5">
        <f t="shared" si="24"/>
        <v>5</v>
      </c>
      <c r="D445" s="5" t="s">
        <v>33</v>
      </c>
      <c r="E445" s="5">
        <f t="shared" si="25"/>
        <v>2020</v>
      </c>
      <c r="F445" s="5" t="str">
        <f t="shared" si="26"/>
        <v>2020 Dry</v>
      </c>
      <c r="G445" s="6">
        <f t="shared" si="27"/>
        <v>17</v>
      </c>
      <c r="H445" s="3">
        <v>5.6899999999999999E-2</v>
      </c>
    </row>
    <row r="446" spans="1:8" x14ac:dyDescent="0.75">
      <c r="A446" t="s">
        <v>23</v>
      </c>
      <c r="B446" s="2">
        <v>43963</v>
      </c>
      <c r="C446" s="5">
        <f t="shared" si="24"/>
        <v>5</v>
      </c>
      <c r="D446" s="5" t="s">
        <v>33</v>
      </c>
      <c r="E446" s="5">
        <f t="shared" si="25"/>
        <v>2020</v>
      </c>
      <c r="F446" s="5" t="str">
        <f t="shared" si="26"/>
        <v>2020 Dry</v>
      </c>
      <c r="G446" s="6">
        <f t="shared" si="27"/>
        <v>17</v>
      </c>
      <c r="H446" s="3">
        <v>0.01</v>
      </c>
    </row>
    <row r="447" spans="1:8" x14ac:dyDescent="0.75">
      <c r="A447" t="s">
        <v>23</v>
      </c>
      <c r="B447" s="2">
        <v>43964</v>
      </c>
      <c r="C447" s="5">
        <f t="shared" si="24"/>
        <v>5</v>
      </c>
      <c r="D447" s="5" t="s">
        <v>33</v>
      </c>
      <c r="E447" s="5">
        <f t="shared" si="25"/>
        <v>2020</v>
      </c>
      <c r="F447" s="5" t="str">
        <f t="shared" si="26"/>
        <v>2020 Dry</v>
      </c>
      <c r="G447" s="6">
        <f t="shared" si="27"/>
        <v>17</v>
      </c>
      <c r="H447" s="3">
        <v>0.01</v>
      </c>
    </row>
    <row r="448" spans="1:8" x14ac:dyDescent="0.75">
      <c r="A448" t="s">
        <v>23</v>
      </c>
      <c r="B448" s="2">
        <v>43965</v>
      </c>
      <c r="C448" s="5">
        <f t="shared" si="24"/>
        <v>5</v>
      </c>
      <c r="D448" s="5" t="s">
        <v>33</v>
      </c>
      <c r="E448" s="5">
        <f t="shared" si="25"/>
        <v>2020</v>
      </c>
      <c r="F448" s="5" t="str">
        <f t="shared" si="26"/>
        <v>2020 Dry</v>
      </c>
      <c r="G448" s="6">
        <f t="shared" si="27"/>
        <v>17</v>
      </c>
      <c r="H448" s="3">
        <v>0.01</v>
      </c>
    </row>
    <row r="449" spans="1:8" x14ac:dyDescent="0.75">
      <c r="A449" t="s">
        <v>23</v>
      </c>
      <c r="B449" s="2">
        <v>43966</v>
      </c>
      <c r="C449" s="5">
        <f t="shared" si="24"/>
        <v>5</v>
      </c>
      <c r="D449" s="5" t="s">
        <v>33</v>
      </c>
      <c r="E449" s="5">
        <f t="shared" si="25"/>
        <v>2020</v>
      </c>
      <c r="F449" s="5" t="str">
        <f t="shared" si="26"/>
        <v>2020 Dry</v>
      </c>
      <c r="G449" s="6">
        <f t="shared" si="27"/>
        <v>17</v>
      </c>
      <c r="H449" s="3">
        <v>0.01</v>
      </c>
    </row>
    <row r="450" spans="1:8" x14ac:dyDescent="0.75">
      <c r="A450" t="s">
        <v>23</v>
      </c>
      <c r="B450" s="2">
        <v>43967</v>
      </c>
      <c r="C450" s="5">
        <f t="shared" si="24"/>
        <v>5</v>
      </c>
      <c r="D450" s="5" t="s">
        <v>33</v>
      </c>
      <c r="E450" s="5">
        <f t="shared" si="25"/>
        <v>2020</v>
      </c>
      <c r="F450" s="5" t="str">
        <f t="shared" si="26"/>
        <v>2020 Dry</v>
      </c>
      <c r="G450" s="6">
        <f t="shared" si="27"/>
        <v>17</v>
      </c>
      <c r="H450" s="3">
        <v>0.01</v>
      </c>
    </row>
    <row r="451" spans="1:8" x14ac:dyDescent="0.75">
      <c r="A451" t="s">
        <v>23</v>
      </c>
      <c r="B451" s="2">
        <v>43968</v>
      </c>
      <c r="C451" s="5">
        <f t="shared" ref="C451:C514" si="28">MONTH(B451)</f>
        <v>5</v>
      </c>
      <c r="D451" s="5" t="s">
        <v>33</v>
      </c>
      <c r="E451" s="5">
        <f t="shared" ref="E451:E514" si="29">YEAR(B451)</f>
        <v>2020</v>
      </c>
      <c r="F451" s="5" t="str">
        <f t="shared" ref="F451:F514" si="30">_xlfn.CONCAT(E451," ",D451)</f>
        <v>2020 Dry</v>
      </c>
      <c r="G451" s="6">
        <f t="shared" si="27"/>
        <v>17</v>
      </c>
      <c r="H451" s="3">
        <v>0.01</v>
      </c>
    </row>
    <row r="452" spans="1:8" x14ac:dyDescent="0.75">
      <c r="A452" t="s">
        <v>23</v>
      </c>
      <c r="B452" s="2">
        <v>43969</v>
      </c>
      <c r="C452" s="5">
        <f t="shared" si="28"/>
        <v>5</v>
      </c>
      <c r="D452" s="5" t="s">
        <v>33</v>
      </c>
      <c r="E452" s="5">
        <f t="shared" si="29"/>
        <v>2020</v>
      </c>
      <c r="F452" s="5" t="str">
        <f t="shared" si="30"/>
        <v>2020 Dry</v>
      </c>
      <c r="G452" s="6">
        <f t="shared" ref="G452:G515" si="31">(E452-E$2)*12+C452</f>
        <v>17</v>
      </c>
      <c r="H452" s="3">
        <v>0.01</v>
      </c>
    </row>
    <row r="453" spans="1:8" x14ac:dyDescent="0.75">
      <c r="A453" t="s">
        <v>23</v>
      </c>
      <c r="B453" s="2">
        <v>43970</v>
      </c>
      <c r="C453" s="5">
        <f t="shared" si="28"/>
        <v>5</v>
      </c>
      <c r="D453" s="5" t="s">
        <v>33</v>
      </c>
      <c r="E453" s="5">
        <f t="shared" si="29"/>
        <v>2020</v>
      </c>
      <c r="F453" s="5" t="str">
        <f t="shared" si="30"/>
        <v>2020 Dry</v>
      </c>
      <c r="G453" s="6">
        <f t="shared" si="31"/>
        <v>17</v>
      </c>
      <c r="H453" s="3">
        <v>8.2799999999999999E-2</v>
      </c>
    </row>
    <row r="454" spans="1:8" x14ac:dyDescent="0.75">
      <c r="A454" t="s">
        <v>23</v>
      </c>
      <c r="B454" s="2">
        <v>43971</v>
      </c>
      <c r="C454" s="5">
        <f t="shared" si="28"/>
        <v>5</v>
      </c>
      <c r="D454" s="5" t="s">
        <v>33</v>
      </c>
      <c r="E454" s="5">
        <f t="shared" si="29"/>
        <v>2020</v>
      </c>
      <c r="F454" s="5" t="str">
        <f t="shared" si="30"/>
        <v>2020 Dry</v>
      </c>
      <c r="G454" s="6">
        <f t="shared" si="31"/>
        <v>17</v>
      </c>
      <c r="H454" s="3">
        <v>0.01</v>
      </c>
    </row>
    <row r="455" spans="1:8" x14ac:dyDescent="0.75">
      <c r="A455" t="s">
        <v>23</v>
      </c>
      <c r="B455" s="2">
        <v>43972</v>
      </c>
      <c r="C455" s="5">
        <f t="shared" si="28"/>
        <v>5</v>
      </c>
      <c r="D455" s="5" t="s">
        <v>33</v>
      </c>
      <c r="E455" s="5">
        <f t="shared" si="29"/>
        <v>2020</v>
      </c>
      <c r="F455" s="5" t="str">
        <f t="shared" si="30"/>
        <v>2020 Dry</v>
      </c>
      <c r="G455" s="6">
        <f t="shared" si="31"/>
        <v>17</v>
      </c>
      <c r="H455" s="3">
        <v>0.01</v>
      </c>
    </row>
    <row r="456" spans="1:8" x14ac:dyDescent="0.75">
      <c r="A456" t="s">
        <v>23</v>
      </c>
      <c r="B456" s="2">
        <v>43973</v>
      </c>
      <c r="C456" s="5">
        <f t="shared" si="28"/>
        <v>5</v>
      </c>
      <c r="D456" s="5" t="s">
        <v>33</v>
      </c>
      <c r="E456" s="5">
        <f t="shared" si="29"/>
        <v>2020</v>
      </c>
      <c r="F456" s="5" t="str">
        <f t="shared" si="30"/>
        <v>2020 Dry</v>
      </c>
      <c r="G456" s="6">
        <f t="shared" si="31"/>
        <v>17</v>
      </c>
      <c r="H456" s="3">
        <v>0.01</v>
      </c>
    </row>
    <row r="457" spans="1:8" x14ac:dyDescent="0.75">
      <c r="A457" t="s">
        <v>23</v>
      </c>
      <c r="B457" s="2">
        <v>43974</v>
      </c>
      <c r="C457" s="5">
        <f t="shared" si="28"/>
        <v>5</v>
      </c>
      <c r="D457" s="5" t="s">
        <v>33</v>
      </c>
      <c r="E457" s="5">
        <f t="shared" si="29"/>
        <v>2020</v>
      </c>
      <c r="F457" s="5" t="str">
        <f t="shared" si="30"/>
        <v>2020 Dry</v>
      </c>
      <c r="G457" s="6">
        <f t="shared" si="31"/>
        <v>17</v>
      </c>
      <c r="H457" s="3">
        <v>0.01</v>
      </c>
    </row>
    <row r="458" spans="1:8" x14ac:dyDescent="0.75">
      <c r="A458" t="s">
        <v>23</v>
      </c>
      <c r="B458" s="2">
        <v>43975</v>
      </c>
      <c r="C458" s="5">
        <f t="shared" si="28"/>
        <v>5</v>
      </c>
      <c r="D458" s="5" t="s">
        <v>33</v>
      </c>
      <c r="E458" s="5">
        <f t="shared" si="29"/>
        <v>2020</v>
      </c>
      <c r="F458" s="5" t="str">
        <f t="shared" si="30"/>
        <v>2020 Dry</v>
      </c>
      <c r="G458" s="6">
        <f t="shared" si="31"/>
        <v>17</v>
      </c>
      <c r="H458" s="3">
        <v>1.8200000000000001E-2</v>
      </c>
    </row>
    <row r="459" spans="1:8" x14ac:dyDescent="0.75">
      <c r="A459" t="s">
        <v>23</v>
      </c>
      <c r="B459" s="2">
        <v>43976</v>
      </c>
      <c r="C459" s="5">
        <f t="shared" si="28"/>
        <v>5</v>
      </c>
      <c r="D459" s="5" t="s">
        <v>33</v>
      </c>
      <c r="E459" s="5">
        <f t="shared" si="29"/>
        <v>2020</v>
      </c>
      <c r="F459" s="5" t="str">
        <f t="shared" si="30"/>
        <v>2020 Dry</v>
      </c>
      <c r="G459" s="6">
        <f t="shared" si="31"/>
        <v>17</v>
      </c>
      <c r="H459" s="3">
        <v>0.01</v>
      </c>
    </row>
    <row r="460" spans="1:8" x14ac:dyDescent="0.75">
      <c r="A460" t="s">
        <v>23</v>
      </c>
      <c r="B460" s="2">
        <v>43977</v>
      </c>
      <c r="C460" s="5">
        <f t="shared" si="28"/>
        <v>5</v>
      </c>
      <c r="D460" s="5" t="s">
        <v>33</v>
      </c>
      <c r="E460" s="5">
        <f t="shared" si="29"/>
        <v>2020</v>
      </c>
      <c r="F460" s="5" t="str">
        <f t="shared" si="30"/>
        <v>2020 Dry</v>
      </c>
      <c r="G460" s="6">
        <f t="shared" si="31"/>
        <v>17</v>
      </c>
      <c r="H460" s="3">
        <v>0.01</v>
      </c>
    </row>
    <row r="461" spans="1:8" x14ac:dyDescent="0.75">
      <c r="A461" t="s">
        <v>23</v>
      </c>
      <c r="B461" s="2">
        <v>43978</v>
      </c>
      <c r="C461" s="5">
        <f t="shared" si="28"/>
        <v>5</v>
      </c>
      <c r="D461" s="5" t="s">
        <v>33</v>
      </c>
      <c r="E461" s="5">
        <f t="shared" si="29"/>
        <v>2020</v>
      </c>
      <c r="F461" s="5" t="str">
        <f t="shared" si="30"/>
        <v>2020 Dry</v>
      </c>
      <c r="G461" s="6">
        <f t="shared" si="31"/>
        <v>17</v>
      </c>
      <c r="H461" s="3">
        <v>0.01</v>
      </c>
    </row>
    <row r="462" spans="1:8" x14ac:dyDescent="0.75">
      <c r="A462" t="s">
        <v>23</v>
      </c>
      <c r="B462" s="2">
        <v>43979</v>
      </c>
      <c r="C462" s="5">
        <f t="shared" si="28"/>
        <v>5</v>
      </c>
      <c r="D462" s="5" t="s">
        <v>33</v>
      </c>
      <c r="E462" s="5">
        <f t="shared" si="29"/>
        <v>2020</v>
      </c>
      <c r="F462" s="5" t="str">
        <f t="shared" si="30"/>
        <v>2020 Dry</v>
      </c>
      <c r="G462" s="6">
        <f t="shared" si="31"/>
        <v>17</v>
      </c>
      <c r="H462" s="3">
        <v>0.01</v>
      </c>
    </row>
    <row r="463" spans="1:8" x14ac:dyDescent="0.75">
      <c r="A463" t="s">
        <v>23</v>
      </c>
      <c r="B463" s="2">
        <v>43980</v>
      </c>
      <c r="C463" s="5">
        <f t="shared" si="28"/>
        <v>5</v>
      </c>
      <c r="D463" s="5" t="s">
        <v>33</v>
      </c>
      <c r="E463" s="5">
        <f t="shared" si="29"/>
        <v>2020</v>
      </c>
      <c r="F463" s="5" t="str">
        <f t="shared" si="30"/>
        <v>2020 Dry</v>
      </c>
      <c r="G463" s="6">
        <f t="shared" si="31"/>
        <v>17</v>
      </c>
      <c r="H463" s="3">
        <v>0.01</v>
      </c>
    </row>
    <row r="464" spans="1:8" x14ac:dyDescent="0.75">
      <c r="A464" t="s">
        <v>23</v>
      </c>
      <c r="B464" s="2">
        <v>43981</v>
      </c>
      <c r="C464" s="5">
        <f t="shared" si="28"/>
        <v>5</v>
      </c>
      <c r="D464" s="5" t="s">
        <v>33</v>
      </c>
      <c r="E464" s="5">
        <f t="shared" si="29"/>
        <v>2020</v>
      </c>
      <c r="F464" s="5" t="str">
        <f t="shared" si="30"/>
        <v>2020 Dry</v>
      </c>
      <c r="G464" s="6">
        <f t="shared" si="31"/>
        <v>17</v>
      </c>
      <c r="H464" s="3">
        <v>0.01</v>
      </c>
    </row>
    <row r="465" spans="1:8" x14ac:dyDescent="0.75">
      <c r="A465" t="s">
        <v>23</v>
      </c>
      <c r="B465" s="2">
        <v>43982</v>
      </c>
      <c r="C465" s="5">
        <f t="shared" si="28"/>
        <v>5</v>
      </c>
      <c r="D465" s="5" t="s">
        <v>33</v>
      </c>
      <c r="E465" s="5">
        <f t="shared" si="29"/>
        <v>2020</v>
      </c>
      <c r="F465" s="5" t="str">
        <f t="shared" si="30"/>
        <v>2020 Dry</v>
      </c>
      <c r="G465" s="6">
        <f t="shared" si="31"/>
        <v>17</v>
      </c>
      <c r="H465" s="3">
        <v>0.01</v>
      </c>
    </row>
    <row r="466" spans="1:8" x14ac:dyDescent="0.75">
      <c r="A466" t="s">
        <v>23</v>
      </c>
      <c r="B466" s="2">
        <v>43983</v>
      </c>
      <c r="C466" s="5">
        <f t="shared" si="28"/>
        <v>6</v>
      </c>
      <c r="D466" s="5" t="s">
        <v>33</v>
      </c>
      <c r="E466" s="5">
        <f t="shared" si="29"/>
        <v>2020</v>
      </c>
      <c r="F466" s="5" t="str">
        <f t="shared" si="30"/>
        <v>2020 Dry</v>
      </c>
      <c r="G466" s="6">
        <f t="shared" si="31"/>
        <v>18</v>
      </c>
      <c r="H466" s="3">
        <v>0.01</v>
      </c>
    </row>
    <row r="467" spans="1:8" x14ac:dyDescent="0.75">
      <c r="A467" t="s">
        <v>23</v>
      </c>
      <c r="B467" s="2">
        <v>43984</v>
      </c>
      <c r="C467" s="5">
        <f t="shared" si="28"/>
        <v>6</v>
      </c>
      <c r="D467" s="5" t="s">
        <v>33</v>
      </c>
      <c r="E467" s="5">
        <f t="shared" si="29"/>
        <v>2020</v>
      </c>
      <c r="F467" s="5" t="str">
        <f t="shared" si="30"/>
        <v>2020 Dry</v>
      </c>
      <c r="G467" s="6">
        <f t="shared" si="31"/>
        <v>18</v>
      </c>
      <c r="H467" s="3">
        <v>0.01</v>
      </c>
    </row>
    <row r="468" spans="1:8" x14ac:dyDescent="0.75">
      <c r="A468" t="s">
        <v>23</v>
      </c>
      <c r="B468" s="2">
        <v>43985</v>
      </c>
      <c r="C468" s="5">
        <f t="shared" si="28"/>
        <v>6</v>
      </c>
      <c r="D468" s="5" t="s">
        <v>33</v>
      </c>
      <c r="E468" s="5">
        <f t="shared" si="29"/>
        <v>2020</v>
      </c>
      <c r="F468" s="5" t="str">
        <f t="shared" si="30"/>
        <v>2020 Dry</v>
      </c>
      <c r="G468" s="6">
        <f t="shared" si="31"/>
        <v>18</v>
      </c>
      <c r="H468" s="3">
        <v>0.01</v>
      </c>
    </row>
    <row r="469" spans="1:8" x14ac:dyDescent="0.75">
      <c r="A469" t="s">
        <v>23</v>
      </c>
      <c r="B469" s="2">
        <v>43986</v>
      </c>
      <c r="C469" s="5">
        <f t="shared" si="28"/>
        <v>6</v>
      </c>
      <c r="D469" s="5" t="s">
        <v>33</v>
      </c>
      <c r="E469" s="5">
        <f t="shared" si="29"/>
        <v>2020</v>
      </c>
      <c r="F469" s="5" t="str">
        <f t="shared" si="30"/>
        <v>2020 Dry</v>
      </c>
      <c r="G469" s="6">
        <f t="shared" si="31"/>
        <v>18</v>
      </c>
      <c r="H469" s="3">
        <v>0.01</v>
      </c>
    </row>
    <row r="470" spans="1:8" x14ac:dyDescent="0.75">
      <c r="A470" t="s">
        <v>23</v>
      </c>
      <c r="B470" s="2">
        <v>43987</v>
      </c>
      <c r="C470" s="5">
        <f t="shared" si="28"/>
        <v>6</v>
      </c>
      <c r="D470" s="5" t="s">
        <v>33</v>
      </c>
      <c r="E470" s="5">
        <f t="shared" si="29"/>
        <v>2020</v>
      </c>
      <c r="F470" s="5" t="str">
        <f t="shared" si="30"/>
        <v>2020 Dry</v>
      </c>
      <c r="G470" s="6">
        <f t="shared" si="31"/>
        <v>18</v>
      </c>
      <c r="H470" s="3">
        <v>0.01</v>
      </c>
    </row>
    <row r="471" spans="1:8" x14ac:dyDescent="0.75">
      <c r="A471" t="s">
        <v>23</v>
      </c>
      <c r="B471" s="2">
        <v>43988</v>
      </c>
      <c r="C471" s="5">
        <f t="shared" si="28"/>
        <v>6</v>
      </c>
      <c r="D471" s="5" t="s">
        <v>33</v>
      </c>
      <c r="E471" s="5">
        <f t="shared" si="29"/>
        <v>2020</v>
      </c>
      <c r="F471" s="5" t="str">
        <f t="shared" si="30"/>
        <v>2020 Dry</v>
      </c>
      <c r="G471" s="6">
        <f t="shared" si="31"/>
        <v>18</v>
      </c>
      <c r="H471" s="3">
        <v>0.01</v>
      </c>
    </row>
    <row r="472" spans="1:8" x14ac:dyDescent="0.75">
      <c r="A472" t="s">
        <v>23</v>
      </c>
      <c r="B472" s="2">
        <v>43989</v>
      </c>
      <c r="C472" s="5">
        <f t="shared" si="28"/>
        <v>6</v>
      </c>
      <c r="D472" s="5" t="s">
        <v>33</v>
      </c>
      <c r="E472" s="5">
        <f t="shared" si="29"/>
        <v>2020</v>
      </c>
      <c r="F472" s="5" t="str">
        <f t="shared" si="30"/>
        <v>2020 Dry</v>
      </c>
      <c r="G472" s="6">
        <f t="shared" si="31"/>
        <v>18</v>
      </c>
      <c r="H472" s="3">
        <v>0.01</v>
      </c>
    </row>
    <row r="473" spans="1:8" x14ac:dyDescent="0.75">
      <c r="A473" t="s">
        <v>23</v>
      </c>
      <c r="B473" s="2">
        <v>43990</v>
      </c>
      <c r="C473" s="5">
        <f t="shared" si="28"/>
        <v>6</v>
      </c>
      <c r="D473" s="5" t="s">
        <v>33</v>
      </c>
      <c r="E473" s="5">
        <f t="shared" si="29"/>
        <v>2020</v>
      </c>
      <c r="F473" s="5" t="str">
        <f t="shared" si="30"/>
        <v>2020 Dry</v>
      </c>
      <c r="G473" s="6">
        <f t="shared" si="31"/>
        <v>18</v>
      </c>
      <c r="H473" s="3">
        <v>0.01</v>
      </c>
    </row>
    <row r="474" spans="1:8" x14ac:dyDescent="0.75">
      <c r="A474" t="s">
        <v>23</v>
      </c>
      <c r="B474" s="2">
        <v>43991</v>
      </c>
      <c r="C474" s="5">
        <f t="shared" si="28"/>
        <v>6</v>
      </c>
      <c r="D474" s="5" t="s">
        <v>33</v>
      </c>
      <c r="E474" s="5">
        <f t="shared" si="29"/>
        <v>2020</v>
      </c>
      <c r="F474" s="5" t="str">
        <f t="shared" si="30"/>
        <v>2020 Dry</v>
      </c>
      <c r="G474" s="6">
        <f t="shared" si="31"/>
        <v>18</v>
      </c>
      <c r="H474" s="3">
        <v>0.01</v>
      </c>
    </row>
    <row r="475" spans="1:8" x14ac:dyDescent="0.75">
      <c r="A475" t="s">
        <v>23</v>
      </c>
      <c r="B475" s="2">
        <v>43992</v>
      </c>
      <c r="C475" s="5">
        <f t="shared" si="28"/>
        <v>6</v>
      </c>
      <c r="D475" s="5" t="s">
        <v>33</v>
      </c>
      <c r="E475" s="5">
        <f t="shared" si="29"/>
        <v>2020</v>
      </c>
      <c r="F475" s="5" t="str">
        <f t="shared" si="30"/>
        <v>2020 Dry</v>
      </c>
      <c r="G475" s="6">
        <f t="shared" si="31"/>
        <v>18</v>
      </c>
      <c r="H475" s="3">
        <v>0.01</v>
      </c>
    </row>
    <row r="476" spans="1:8" x14ac:dyDescent="0.75">
      <c r="A476" t="s">
        <v>23</v>
      </c>
      <c r="B476" s="2">
        <v>43993</v>
      </c>
      <c r="C476" s="5">
        <f t="shared" si="28"/>
        <v>6</v>
      </c>
      <c r="D476" s="5" t="s">
        <v>33</v>
      </c>
      <c r="E476" s="5">
        <f t="shared" si="29"/>
        <v>2020</v>
      </c>
      <c r="F476" s="5" t="str">
        <f t="shared" si="30"/>
        <v>2020 Dry</v>
      </c>
      <c r="G476" s="6">
        <f t="shared" si="31"/>
        <v>18</v>
      </c>
      <c r="H476" s="3">
        <v>0.01</v>
      </c>
    </row>
    <row r="477" spans="1:8" x14ac:dyDescent="0.75">
      <c r="A477" t="s">
        <v>23</v>
      </c>
      <c r="B477" s="2">
        <v>43994</v>
      </c>
      <c r="C477" s="5">
        <f t="shared" si="28"/>
        <v>6</v>
      </c>
      <c r="D477" s="5" t="s">
        <v>33</v>
      </c>
      <c r="E477" s="5">
        <f t="shared" si="29"/>
        <v>2020</v>
      </c>
      <c r="F477" s="5" t="str">
        <f t="shared" si="30"/>
        <v>2020 Dry</v>
      </c>
      <c r="G477" s="6">
        <f t="shared" si="31"/>
        <v>18</v>
      </c>
      <c r="H477" s="3">
        <v>0.01</v>
      </c>
    </row>
    <row r="478" spans="1:8" x14ac:dyDescent="0.75">
      <c r="A478" t="s">
        <v>23</v>
      </c>
      <c r="B478" s="2">
        <v>43995</v>
      </c>
      <c r="C478" s="5">
        <f t="shared" si="28"/>
        <v>6</v>
      </c>
      <c r="D478" s="5" t="s">
        <v>33</v>
      </c>
      <c r="E478" s="5">
        <f t="shared" si="29"/>
        <v>2020</v>
      </c>
      <c r="F478" s="5" t="str">
        <f t="shared" si="30"/>
        <v>2020 Dry</v>
      </c>
      <c r="G478" s="6">
        <f t="shared" si="31"/>
        <v>18</v>
      </c>
      <c r="H478" s="3">
        <v>0.01</v>
      </c>
    </row>
    <row r="479" spans="1:8" x14ac:dyDescent="0.75">
      <c r="A479" t="s">
        <v>23</v>
      </c>
      <c r="B479" s="2">
        <v>43996</v>
      </c>
      <c r="C479" s="5">
        <f t="shared" si="28"/>
        <v>6</v>
      </c>
      <c r="D479" s="5" t="s">
        <v>33</v>
      </c>
      <c r="E479" s="5">
        <f t="shared" si="29"/>
        <v>2020</v>
      </c>
      <c r="F479" s="5" t="str">
        <f t="shared" si="30"/>
        <v>2020 Dry</v>
      </c>
      <c r="G479" s="6">
        <f t="shared" si="31"/>
        <v>18</v>
      </c>
      <c r="H479" s="3">
        <v>0.01</v>
      </c>
    </row>
    <row r="480" spans="1:8" x14ac:dyDescent="0.75">
      <c r="A480" t="s">
        <v>23</v>
      </c>
      <c r="B480" s="2">
        <v>43997</v>
      </c>
      <c r="C480" s="5">
        <f t="shared" si="28"/>
        <v>6</v>
      </c>
      <c r="D480" s="5" t="s">
        <v>33</v>
      </c>
      <c r="E480" s="5">
        <f t="shared" si="29"/>
        <v>2020</v>
      </c>
      <c r="F480" s="5" t="str">
        <f t="shared" si="30"/>
        <v>2020 Dry</v>
      </c>
      <c r="G480" s="6">
        <f t="shared" si="31"/>
        <v>18</v>
      </c>
      <c r="H480" s="3">
        <v>0.01</v>
      </c>
    </row>
    <row r="481" spans="1:8" x14ac:dyDescent="0.75">
      <c r="A481" t="s">
        <v>23</v>
      </c>
      <c r="B481" s="2">
        <v>43998</v>
      </c>
      <c r="C481" s="5">
        <f t="shared" si="28"/>
        <v>6</v>
      </c>
      <c r="D481" s="5" t="s">
        <v>33</v>
      </c>
      <c r="E481" s="5">
        <f t="shared" si="29"/>
        <v>2020</v>
      </c>
      <c r="F481" s="5" t="str">
        <f t="shared" si="30"/>
        <v>2020 Dry</v>
      </c>
      <c r="G481" s="6">
        <f t="shared" si="31"/>
        <v>18</v>
      </c>
      <c r="H481" s="3">
        <v>0.01</v>
      </c>
    </row>
    <row r="482" spans="1:8" x14ac:dyDescent="0.75">
      <c r="A482" t="s">
        <v>23</v>
      </c>
      <c r="B482" s="2">
        <v>43999</v>
      </c>
      <c r="C482" s="5">
        <f t="shared" si="28"/>
        <v>6</v>
      </c>
      <c r="D482" s="5" t="s">
        <v>33</v>
      </c>
      <c r="E482" s="5">
        <f t="shared" si="29"/>
        <v>2020</v>
      </c>
      <c r="F482" s="5" t="str">
        <f t="shared" si="30"/>
        <v>2020 Dry</v>
      </c>
      <c r="G482" s="6">
        <f t="shared" si="31"/>
        <v>18</v>
      </c>
      <c r="H482" s="3">
        <v>0.01</v>
      </c>
    </row>
    <row r="483" spans="1:8" x14ac:dyDescent="0.75">
      <c r="A483" t="s">
        <v>23</v>
      </c>
      <c r="B483" s="2">
        <v>44000</v>
      </c>
      <c r="C483" s="5">
        <f t="shared" si="28"/>
        <v>6</v>
      </c>
      <c r="D483" s="5" t="s">
        <v>33</v>
      </c>
      <c r="E483" s="5">
        <f t="shared" si="29"/>
        <v>2020</v>
      </c>
      <c r="F483" s="5" t="str">
        <f t="shared" si="30"/>
        <v>2020 Dry</v>
      </c>
      <c r="G483" s="6">
        <f t="shared" si="31"/>
        <v>18</v>
      </c>
      <c r="H483" s="3">
        <v>0.01</v>
      </c>
    </row>
    <row r="484" spans="1:8" x14ac:dyDescent="0.75">
      <c r="A484" t="s">
        <v>23</v>
      </c>
      <c r="B484" s="2">
        <v>44001</v>
      </c>
      <c r="C484" s="5">
        <f t="shared" si="28"/>
        <v>6</v>
      </c>
      <c r="D484" s="5" t="s">
        <v>33</v>
      </c>
      <c r="E484" s="5">
        <f t="shared" si="29"/>
        <v>2020</v>
      </c>
      <c r="F484" s="5" t="str">
        <f t="shared" si="30"/>
        <v>2020 Dry</v>
      </c>
      <c r="G484" s="6">
        <f t="shared" si="31"/>
        <v>18</v>
      </c>
      <c r="H484" s="3">
        <v>0.01</v>
      </c>
    </row>
    <row r="485" spans="1:8" x14ac:dyDescent="0.75">
      <c r="A485" t="s">
        <v>23</v>
      </c>
      <c r="B485" s="2">
        <v>44002</v>
      </c>
      <c r="C485" s="5">
        <f t="shared" si="28"/>
        <v>6</v>
      </c>
      <c r="D485" s="5" t="s">
        <v>33</v>
      </c>
      <c r="E485" s="5">
        <f t="shared" si="29"/>
        <v>2020</v>
      </c>
      <c r="F485" s="5" t="str">
        <f t="shared" si="30"/>
        <v>2020 Dry</v>
      </c>
      <c r="G485" s="6">
        <f t="shared" si="31"/>
        <v>18</v>
      </c>
      <c r="H485" s="3">
        <v>0.01</v>
      </c>
    </row>
    <row r="486" spans="1:8" x14ac:dyDescent="0.75">
      <c r="A486" t="s">
        <v>23</v>
      </c>
      <c r="B486" s="2">
        <v>44003</v>
      </c>
      <c r="C486" s="5">
        <f t="shared" si="28"/>
        <v>6</v>
      </c>
      <c r="D486" s="5" t="s">
        <v>33</v>
      </c>
      <c r="E486" s="5">
        <f t="shared" si="29"/>
        <v>2020</v>
      </c>
      <c r="F486" s="5" t="str">
        <f t="shared" si="30"/>
        <v>2020 Dry</v>
      </c>
      <c r="G486" s="6">
        <f t="shared" si="31"/>
        <v>18</v>
      </c>
      <c r="H486" s="3">
        <v>0.01</v>
      </c>
    </row>
    <row r="487" spans="1:8" x14ac:dyDescent="0.75">
      <c r="A487" t="s">
        <v>23</v>
      </c>
      <c r="B487" s="2">
        <v>44004</v>
      </c>
      <c r="C487" s="5">
        <f t="shared" si="28"/>
        <v>6</v>
      </c>
      <c r="D487" s="5" t="s">
        <v>33</v>
      </c>
      <c r="E487" s="5">
        <f t="shared" si="29"/>
        <v>2020</v>
      </c>
      <c r="F487" s="5" t="str">
        <f t="shared" si="30"/>
        <v>2020 Dry</v>
      </c>
      <c r="G487" s="6">
        <f t="shared" si="31"/>
        <v>18</v>
      </c>
      <c r="H487" s="3">
        <v>0.01</v>
      </c>
    </row>
    <row r="488" spans="1:8" x14ac:dyDescent="0.75">
      <c r="A488" t="s">
        <v>23</v>
      </c>
      <c r="B488" s="2">
        <v>44005</v>
      </c>
      <c r="C488" s="5">
        <f t="shared" si="28"/>
        <v>6</v>
      </c>
      <c r="D488" s="5" t="s">
        <v>33</v>
      </c>
      <c r="E488" s="5">
        <f t="shared" si="29"/>
        <v>2020</v>
      </c>
      <c r="F488" s="5" t="str">
        <f t="shared" si="30"/>
        <v>2020 Dry</v>
      </c>
      <c r="G488" s="6">
        <f t="shared" si="31"/>
        <v>18</v>
      </c>
      <c r="H488" s="3">
        <v>0.01</v>
      </c>
    </row>
    <row r="489" spans="1:8" x14ac:dyDescent="0.75">
      <c r="A489" t="s">
        <v>23</v>
      </c>
      <c r="B489" s="2">
        <v>44006</v>
      </c>
      <c r="C489" s="5">
        <f t="shared" si="28"/>
        <v>6</v>
      </c>
      <c r="D489" s="5" t="s">
        <v>33</v>
      </c>
      <c r="E489" s="5">
        <f t="shared" si="29"/>
        <v>2020</v>
      </c>
      <c r="F489" s="5" t="str">
        <f t="shared" si="30"/>
        <v>2020 Dry</v>
      </c>
      <c r="G489" s="6">
        <f t="shared" si="31"/>
        <v>18</v>
      </c>
      <c r="H489" s="3">
        <v>0.01</v>
      </c>
    </row>
    <row r="490" spans="1:8" x14ac:dyDescent="0.75">
      <c r="A490" t="s">
        <v>23</v>
      </c>
      <c r="B490" s="2">
        <v>44007</v>
      </c>
      <c r="C490" s="5">
        <f t="shared" si="28"/>
        <v>6</v>
      </c>
      <c r="D490" s="5" t="s">
        <v>33</v>
      </c>
      <c r="E490" s="5">
        <f t="shared" si="29"/>
        <v>2020</v>
      </c>
      <c r="F490" s="5" t="str">
        <f t="shared" si="30"/>
        <v>2020 Dry</v>
      </c>
      <c r="G490" s="6">
        <f t="shared" si="31"/>
        <v>18</v>
      </c>
      <c r="H490" s="3">
        <v>0.01</v>
      </c>
    </row>
    <row r="491" spans="1:8" x14ac:dyDescent="0.75">
      <c r="A491" t="s">
        <v>23</v>
      </c>
      <c r="B491" s="2">
        <v>44008</v>
      </c>
      <c r="C491" s="5">
        <f t="shared" si="28"/>
        <v>6</v>
      </c>
      <c r="D491" s="5" t="s">
        <v>33</v>
      </c>
      <c r="E491" s="5">
        <f t="shared" si="29"/>
        <v>2020</v>
      </c>
      <c r="F491" s="5" t="str">
        <f t="shared" si="30"/>
        <v>2020 Dry</v>
      </c>
      <c r="G491" s="6">
        <f t="shared" si="31"/>
        <v>18</v>
      </c>
      <c r="H491" s="3">
        <v>0.01</v>
      </c>
    </row>
    <row r="492" spans="1:8" x14ac:dyDescent="0.75">
      <c r="A492" t="s">
        <v>23</v>
      </c>
      <c r="B492" s="2">
        <v>44009</v>
      </c>
      <c r="C492" s="5">
        <f t="shared" si="28"/>
        <v>6</v>
      </c>
      <c r="D492" s="5" t="s">
        <v>33</v>
      </c>
      <c r="E492" s="5">
        <f t="shared" si="29"/>
        <v>2020</v>
      </c>
      <c r="F492" s="5" t="str">
        <f t="shared" si="30"/>
        <v>2020 Dry</v>
      </c>
      <c r="G492" s="6">
        <f t="shared" si="31"/>
        <v>18</v>
      </c>
      <c r="H492" s="3">
        <v>0.01</v>
      </c>
    </row>
    <row r="493" spans="1:8" x14ac:dyDescent="0.75">
      <c r="A493" t="s">
        <v>23</v>
      </c>
      <c r="B493" s="2">
        <v>44010</v>
      </c>
      <c r="C493" s="5">
        <f t="shared" si="28"/>
        <v>6</v>
      </c>
      <c r="D493" s="5" t="s">
        <v>33</v>
      </c>
      <c r="E493" s="5">
        <f t="shared" si="29"/>
        <v>2020</v>
      </c>
      <c r="F493" s="5" t="str">
        <f t="shared" si="30"/>
        <v>2020 Dry</v>
      </c>
      <c r="G493" s="6">
        <f t="shared" si="31"/>
        <v>18</v>
      </c>
      <c r="H493" s="3">
        <v>0.01</v>
      </c>
    </row>
    <row r="494" spans="1:8" x14ac:dyDescent="0.75">
      <c r="A494" t="s">
        <v>23</v>
      </c>
      <c r="B494" s="2">
        <v>44011</v>
      </c>
      <c r="C494" s="5">
        <f t="shared" si="28"/>
        <v>6</v>
      </c>
      <c r="D494" s="5" t="s">
        <v>33</v>
      </c>
      <c r="E494" s="5">
        <f t="shared" si="29"/>
        <v>2020</v>
      </c>
      <c r="F494" s="5" t="str">
        <f t="shared" si="30"/>
        <v>2020 Dry</v>
      </c>
      <c r="G494" s="6">
        <f t="shared" si="31"/>
        <v>18</v>
      </c>
      <c r="H494" s="3">
        <v>0.01</v>
      </c>
    </row>
    <row r="495" spans="1:8" x14ac:dyDescent="0.75">
      <c r="A495" t="s">
        <v>23</v>
      </c>
      <c r="B495" s="2">
        <v>44012</v>
      </c>
      <c r="C495" s="5">
        <f t="shared" si="28"/>
        <v>6</v>
      </c>
      <c r="D495" s="5" t="s">
        <v>33</v>
      </c>
      <c r="E495" s="5">
        <f t="shared" si="29"/>
        <v>2020</v>
      </c>
      <c r="F495" s="5" t="str">
        <f t="shared" si="30"/>
        <v>2020 Dry</v>
      </c>
      <c r="G495" s="6">
        <f t="shared" si="31"/>
        <v>18</v>
      </c>
      <c r="H495" s="3">
        <v>0.01</v>
      </c>
    </row>
    <row r="496" spans="1:8" x14ac:dyDescent="0.75">
      <c r="A496" t="s">
        <v>23</v>
      </c>
      <c r="B496" s="2">
        <v>44013</v>
      </c>
      <c r="C496" s="5">
        <f t="shared" si="28"/>
        <v>7</v>
      </c>
      <c r="D496" s="5" t="s">
        <v>33</v>
      </c>
      <c r="E496" s="5">
        <f t="shared" si="29"/>
        <v>2020</v>
      </c>
      <c r="F496" s="5" t="str">
        <f t="shared" si="30"/>
        <v>2020 Dry</v>
      </c>
      <c r="G496" s="6">
        <f t="shared" si="31"/>
        <v>19</v>
      </c>
      <c r="H496" s="3">
        <v>0.01</v>
      </c>
    </row>
    <row r="497" spans="1:8" x14ac:dyDescent="0.75">
      <c r="A497" t="s">
        <v>23</v>
      </c>
      <c r="B497" s="2">
        <v>44014</v>
      </c>
      <c r="C497" s="5">
        <f t="shared" si="28"/>
        <v>7</v>
      </c>
      <c r="D497" s="5" t="s">
        <v>33</v>
      </c>
      <c r="E497" s="5">
        <f t="shared" si="29"/>
        <v>2020</v>
      </c>
      <c r="F497" s="5" t="str">
        <f t="shared" si="30"/>
        <v>2020 Dry</v>
      </c>
      <c r="G497" s="6">
        <f t="shared" si="31"/>
        <v>19</v>
      </c>
      <c r="H497" s="3">
        <v>0.01</v>
      </c>
    </row>
    <row r="498" spans="1:8" x14ac:dyDescent="0.75">
      <c r="A498" t="s">
        <v>23</v>
      </c>
      <c r="B498" s="2">
        <v>44015</v>
      </c>
      <c r="C498" s="5">
        <f t="shared" si="28"/>
        <v>7</v>
      </c>
      <c r="D498" s="5" t="s">
        <v>33</v>
      </c>
      <c r="E498" s="5">
        <f t="shared" si="29"/>
        <v>2020</v>
      </c>
      <c r="F498" s="5" t="str">
        <f t="shared" si="30"/>
        <v>2020 Dry</v>
      </c>
      <c r="G498" s="6">
        <f t="shared" si="31"/>
        <v>19</v>
      </c>
      <c r="H498" s="3">
        <v>0.01</v>
      </c>
    </row>
    <row r="499" spans="1:8" x14ac:dyDescent="0.75">
      <c r="A499" t="s">
        <v>23</v>
      </c>
      <c r="B499" s="2">
        <v>44016</v>
      </c>
      <c r="C499" s="5">
        <f t="shared" si="28"/>
        <v>7</v>
      </c>
      <c r="D499" s="5" t="s">
        <v>33</v>
      </c>
      <c r="E499" s="5">
        <f t="shared" si="29"/>
        <v>2020</v>
      </c>
      <c r="F499" s="5" t="str">
        <f t="shared" si="30"/>
        <v>2020 Dry</v>
      </c>
      <c r="G499" s="6">
        <f t="shared" si="31"/>
        <v>19</v>
      </c>
      <c r="H499" s="3">
        <v>0.01</v>
      </c>
    </row>
    <row r="500" spans="1:8" x14ac:dyDescent="0.75">
      <c r="A500" t="s">
        <v>23</v>
      </c>
      <c r="B500" s="2">
        <v>44017</v>
      </c>
      <c r="C500" s="5">
        <f t="shared" si="28"/>
        <v>7</v>
      </c>
      <c r="D500" s="5" t="s">
        <v>33</v>
      </c>
      <c r="E500" s="5">
        <f t="shared" si="29"/>
        <v>2020</v>
      </c>
      <c r="F500" s="5" t="str">
        <f t="shared" si="30"/>
        <v>2020 Dry</v>
      </c>
      <c r="G500" s="6">
        <f t="shared" si="31"/>
        <v>19</v>
      </c>
      <c r="H500" s="3">
        <v>0.01</v>
      </c>
    </row>
    <row r="501" spans="1:8" x14ac:dyDescent="0.75">
      <c r="A501" t="s">
        <v>23</v>
      </c>
      <c r="B501" s="2">
        <v>44018</v>
      </c>
      <c r="C501" s="5">
        <f t="shared" si="28"/>
        <v>7</v>
      </c>
      <c r="D501" s="5" t="s">
        <v>33</v>
      </c>
      <c r="E501" s="5">
        <f t="shared" si="29"/>
        <v>2020</v>
      </c>
      <c r="F501" s="5" t="str">
        <f t="shared" si="30"/>
        <v>2020 Dry</v>
      </c>
      <c r="G501" s="6">
        <f t="shared" si="31"/>
        <v>19</v>
      </c>
      <c r="H501" s="3">
        <v>0.01</v>
      </c>
    </row>
    <row r="502" spans="1:8" x14ac:dyDescent="0.75">
      <c r="A502" t="s">
        <v>23</v>
      </c>
      <c r="B502" s="2">
        <v>44019</v>
      </c>
      <c r="C502" s="5">
        <f t="shared" si="28"/>
        <v>7</v>
      </c>
      <c r="D502" s="5" t="s">
        <v>33</v>
      </c>
      <c r="E502" s="5">
        <f t="shared" si="29"/>
        <v>2020</v>
      </c>
      <c r="F502" s="5" t="str">
        <f t="shared" si="30"/>
        <v>2020 Dry</v>
      </c>
      <c r="G502" s="6">
        <f t="shared" si="31"/>
        <v>19</v>
      </c>
      <c r="H502" s="3">
        <v>0.01</v>
      </c>
    </row>
    <row r="503" spans="1:8" x14ac:dyDescent="0.75">
      <c r="A503" t="s">
        <v>23</v>
      </c>
      <c r="B503" s="2">
        <v>44020</v>
      </c>
      <c r="C503" s="5">
        <f t="shared" si="28"/>
        <v>7</v>
      </c>
      <c r="D503" s="5" t="s">
        <v>33</v>
      </c>
      <c r="E503" s="5">
        <f t="shared" si="29"/>
        <v>2020</v>
      </c>
      <c r="F503" s="5" t="str">
        <f t="shared" si="30"/>
        <v>2020 Dry</v>
      </c>
      <c r="G503" s="6">
        <f t="shared" si="31"/>
        <v>19</v>
      </c>
      <c r="H503" s="3">
        <v>0.01</v>
      </c>
    </row>
    <row r="504" spans="1:8" x14ac:dyDescent="0.75">
      <c r="A504" t="s">
        <v>23</v>
      </c>
      <c r="B504" s="2">
        <v>44021</v>
      </c>
      <c r="C504" s="5">
        <f t="shared" si="28"/>
        <v>7</v>
      </c>
      <c r="D504" s="5" t="s">
        <v>33</v>
      </c>
      <c r="E504" s="5">
        <f t="shared" si="29"/>
        <v>2020</v>
      </c>
      <c r="F504" s="5" t="str">
        <f t="shared" si="30"/>
        <v>2020 Dry</v>
      </c>
      <c r="G504" s="6">
        <f t="shared" si="31"/>
        <v>19</v>
      </c>
      <c r="H504" s="3">
        <v>0.01</v>
      </c>
    </row>
    <row r="505" spans="1:8" x14ac:dyDescent="0.75">
      <c r="A505" t="s">
        <v>23</v>
      </c>
      <c r="B505" s="2">
        <v>44022</v>
      </c>
      <c r="C505" s="5">
        <f t="shared" si="28"/>
        <v>7</v>
      </c>
      <c r="D505" s="5" t="s">
        <v>33</v>
      </c>
      <c r="E505" s="5">
        <f t="shared" si="29"/>
        <v>2020</v>
      </c>
      <c r="F505" s="5" t="str">
        <f t="shared" si="30"/>
        <v>2020 Dry</v>
      </c>
      <c r="G505" s="6">
        <f t="shared" si="31"/>
        <v>19</v>
      </c>
      <c r="H505" s="3">
        <v>0.01</v>
      </c>
    </row>
    <row r="506" spans="1:8" x14ac:dyDescent="0.75">
      <c r="A506" t="s">
        <v>23</v>
      </c>
      <c r="B506" s="2">
        <v>44023</v>
      </c>
      <c r="C506" s="5">
        <f t="shared" si="28"/>
        <v>7</v>
      </c>
      <c r="D506" s="5" t="s">
        <v>33</v>
      </c>
      <c r="E506" s="5">
        <f t="shared" si="29"/>
        <v>2020</v>
      </c>
      <c r="F506" s="5" t="str">
        <f t="shared" si="30"/>
        <v>2020 Dry</v>
      </c>
      <c r="G506" s="6">
        <f t="shared" si="31"/>
        <v>19</v>
      </c>
      <c r="H506" s="3">
        <v>0.01</v>
      </c>
    </row>
    <row r="507" spans="1:8" x14ac:dyDescent="0.75">
      <c r="A507" t="s">
        <v>23</v>
      </c>
      <c r="B507" s="2">
        <v>44024</v>
      </c>
      <c r="C507" s="5">
        <f t="shared" si="28"/>
        <v>7</v>
      </c>
      <c r="D507" s="5" t="s">
        <v>33</v>
      </c>
      <c r="E507" s="5">
        <f t="shared" si="29"/>
        <v>2020</v>
      </c>
      <c r="F507" s="5" t="str">
        <f t="shared" si="30"/>
        <v>2020 Dry</v>
      </c>
      <c r="G507" s="6">
        <f t="shared" si="31"/>
        <v>19</v>
      </c>
      <c r="H507" s="3">
        <v>0.01</v>
      </c>
    </row>
    <row r="508" spans="1:8" x14ac:dyDescent="0.75">
      <c r="A508" t="s">
        <v>23</v>
      </c>
      <c r="B508" s="2">
        <v>44025</v>
      </c>
      <c r="C508" s="5">
        <f t="shared" si="28"/>
        <v>7</v>
      </c>
      <c r="D508" s="5" t="s">
        <v>33</v>
      </c>
      <c r="E508" s="5">
        <f t="shared" si="29"/>
        <v>2020</v>
      </c>
      <c r="F508" s="5" t="str">
        <f t="shared" si="30"/>
        <v>2020 Dry</v>
      </c>
      <c r="G508" s="6">
        <f t="shared" si="31"/>
        <v>19</v>
      </c>
      <c r="H508" s="3">
        <v>0.01</v>
      </c>
    </row>
    <row r="509" spans="1:8" x14ac:dyDescent="0.75">
      <c r="A509" t="s">
        <v>23</v>
      </c>
      <c r="B509" s="2">
        <v>44026</v>
      </c>
      <c r="C509" s="5">
        <f t="shared" si="28"/>
        <v>7</v>
      </c>
      <c r="D509" s="5" t="s">
        <v>33</v>
      </c>
      <c r="E509" s="5">
        <f t="shared" si="29"/>
        <v>2020</v>
      </c>
      <c r="F509" s="5" t="str">
        <f t="shared" si="30"/>
        <v>2020 Dry</v>
      </c>
      <c r="G509" s="6">
        <f t="shared" si="31"/>
        <v>19</v>
      </c>
      <c r="H509" s="3">
        <v>0.01</v>
      </c>
    </row>
    <row r="510" spans="1:8" x14ac:dyDescent="0.75">
      <c r="A510" t="s">
        <v>23</v>
      </c>
      <c r="B510" s="2">
        <v>44027</v>
      </c>
      <c r="C510" s="5">
        <f t="shared" si="28"/>
        <v>7</v>
      </c>
      <c r="D510" s="5" t="s">
        <v>33</v>
      </c>
      <c r="E510" s="5">
        <f t="shared" si="29"/>
        <v>2020</v>
      </c>
      <c r="F510" s="5" t="str">
        <f t="shared" si="30"/>
        <v>2020 Dry</v>
      </c>
      <c r="G510" s="6">
        <f t="shared" si="31"/>
        <v>19</v>
      </c>
      <c r="H510" s="3">
        <v>0.01</v>
      </c>
    </row>
    <row r="511" spans="1:8" x14ac:dyDescent="0.75">
      <c r="A511" t="s">
        <v>23</v>
      </c>
      <c r="B511" s="2">
        <v>44028</v>
      </c>
      <c r="C511" s="5">
        <f t="shared" si="28"/>
        <v>7</v>
      </c>
      <c r="D511" s="5" t="s">
        <v>33</v>
      </c>
      <c r="E511" s="5">
        <f t="shared" si="29"/>
        <v>2020</v>
      </c>
      <c r="F511" s="5" t="str">
        <f t="shared" si="30"/>
        <v>2020 Dry</v>
      </c>
      <c r="G511" s="6">
        <f t="shared" si="31"/>
        <v>19</v>
      </c>
      <c r="H511" s="3">
        <v>0.01</v>
      </c>
    </row>
    <row r="512" spans="1:8" x14ac:dyDescent="0.75">
      <c r="A512" t="s">
        <v>23</v>
      </c>
      <c r="B512" s="2">
        <v>44029</v>
      </c>
      <c r="C512" s="5">
        <f t="shared" si="28"/>
        <v>7</v>
      </c>
      <c r="D512" s="5" t="s">
        <v>33</v>
      </c>
      <c r="E512" s="5">
        <f t="shared" si="29"/>
        <v>2020</v>
      </c>
      <c r="F512" s="5" t="str">
        <f t="shared" si="30"/>
        <v>2020 Dry</v>
      </c>
      <c r="G512" s="6">
        <f t="shared" si="31"/>
        <v>19</v>
      </c>
      <c r="H512" s="3">
        <v>0.01</v>
      </c>
    </row>
    <row r="513" spans="1:8" x14ac:dyDescent="0.75">
      <c r="A513" t="s">
        <v>23</v>
      </c>
      <c r="B513" s="2">
        <v>44030</v>
      </c>
      <c r="C513" s="5">
        <f t="shared" si="28"/>
        <v>7</v>
      </c>
      <c r="D513" s="5" t="s">
        <v>33</v>
      </c>
      <c r="E513" s="5">
        <f t="shared" si="29"/>
        <v>2020</v>
      </c>
      <c r="F513" s="5" t="str">
        <f t="shared" si="30"/>
        <v>2020 Dry</v>
      </c>
      <c r="G513" s="6">
        <f t="shared" si="31"/>
        <v>19</v>
      </c>
      <c r="H513" s="3">
        <v>0.01</v>
      </c>
    </row>
    <row r="514" spans="1:8" x14ac:dyDescent="0.75">
      <c r="A514" t="s">
        <v>23</v>
      </c>
      <c r="B514" s="2">
        <v>44031</v>
      </c>
      <c r="C514" s="5">
        <f t="shared" si="28"/>
        <v>7</v>
      </c>
      <c r="D514" s="5" t="s">
        <v>33</v>
      </c>
      <c r="E514" s="5">
        <f t="shared" si="29"/>
        <v>2020</v>
      </c>
      <c r="F514" s="5" t="str">
        <f t="shared" si="30"/>
        <v>2020 Dry</v>
      </c>
      <c r="G514" s="6">
        <f t="shared" si="31"/>
        <v>19</v>
      </c>
      <c r="H514" s="3">
        <v>0.01</v>
      </c>
    </row>
    <row r="515" spans="1:8" x14ac:dyDescent="0.75">
      <c r="A515" t="s">
        <v>23</v>
      </c>
      <c r="B515" s="2">
        <v>44032</v>
      </c>
      <c r="C515" s="5">
        <f t="shared" ref="C515:C578" si="32">MONTH(B515)</f>
        <v>7</v>
      </c>
      <c r="D515" s="5" t="s">
        <v>33</v>
      </c>
      <c r="E515" s="5">
        <f t="shared" ref="E515:E578" si="33">YEAR(B515)</f>
        <v>2020</v>
      </c>
      <c r="F515" s="5" t="str">
        <f t="shared" ref="F515:F578" si="34">_xlfn.CONCAT(E515," ",D515)</f>
        <v>2020 Dry</v>
      </c>
      <c r="G515" s="6">
        <f t="shared" si="31"/>
        <v>19</v>
      </c>
      <c r="H515" s="3">
        <v>0.01</v>
      </c>
    </row>
    <row r="516" spans="1:8" x14ac:dyDescent="0.75">
      <c r="A516" t="s">
        <v>23</v>
      </c>
      <c r="B516" s="2">
        <v>44033</v>
      </c>
      <c r="C516" s="5">
        <f t="shared" si="32"/>
        <v>7</v>
      </c>
      <c r="D516" s="5" t="s">
        <v>33</v>
      </c>
      <c r="E516" s="5">
        <f t="shared" si="33"/>
        <v>2020</v>
      </c>
      <c r="F516" s="5" t="str">
        <f t="shared" si="34"/>
        <v>2020 Dry</v>
      </c>
      <c r="G516" s="6">
        <f t="shared" ref="G516:G579" si="35">(E516-E$2)*12+C516</f>
        <v>19</v>
      </c>
      <c r="H516" s="3">
        <v>0.01</v>
      </c>
    </row>
    <row r="517" spans="1:8" x14ac:dyDescent="0.75">
      <c r="A517" t="s">
        <v>23</v>
      </c>
      <c r="B517" s="2">
        <v>44034</v>
      </c>
      <c r="C517" s="5">
        <f t="shared" si="32"/>
        <v>7</v>
      </c>
      <c r="D517" s="5" t="s">
        <v>33</v>
      </c>
      <c r="E517" s="5">
        <f t="shared" si="33"/>
        <v>2020</v>
      </c>
      <c r="F517" s="5" t="str">
        <f t="shared" si="34"/>
        <v>2020 Dry</v>
      </c>
      <c r="G517" s="6">
        <f t="shared" si="35"/>
        <v>19</v>
      </c>
      <c r="H517" s="3">
        <v>0.01</v>
      </c>
    </row>
    <row r="518" spans="1:8" x14ac:dyDescent="0.75">
      <c r="A518" t="s">
        <v>23</v>
      </c>
      <c r="B518" s="2">
        <v>44035</v>
      </c>
      <c r="C518" s="5">
        <f t="shared" si="32"/>
        <v>7</v>
      </c>
      <c r="D518" s="5" t="s">
        <v>33</v>
      </c>
      <c r="E518" s="5">
        <f t="shared" si="33"/>
        <v>2020</v>
      </c>
      <c r="F518" s="5" t="str">
        <f t="shared" si="34"/>
        <v>2020 Dry</v>
      </c>
      <c r="G518" s="6">
        <f t="shared" si="35"/>
        <v>19</v>
      </c>
      <c r="H518" s="3">
        <v>0.01</v>
      </c>
    </row>
    <row r="519" spans="1:8" x14ac:dyDescent="0.75">
      <c r="A519" t="s">
        <v>23</v>
      </c>
      <c r="B519" s="2">
        <v>44036</v>
      </c>
      <c r="C519" s="5">
        <f t="shared" si="32"/>
        <v>7</v>
      </c>
      <c r="D519" s="5" t="s">
        <v>33</v>
      </c>
      <c r="E519" s="5">
        <f t="shared" si="33"/>
        <v>2020</v>
      </c>
      <c r="F519" s="5" t="str">
        <f t="shared" si="34"/>
        <v>2020 Dry</v>
      </c>
      <c r="G519" s="6">
        <f t="shared" si="35"/>
        <v>19</v>
      </c>
      <c r="H519" s="3">
        <v>0.01</v>
      </c>
    </row>
    <row r="520" spans="1:8" x14ac:dyDescent="0.75">
      <c r="A520" t="s">
        <v>23</v>
      </c>
      <c r="B520" s="2">
        <v>44037</v>
      </c>
      <c r="C520" s="5">
        <f t="shared" si="32"/>
        <v>7</v>
      </c>
      <c r="D520" s="5" t="s">
        <v>33</v>
      </c>
      <c r="E520" s="5">
        <f t="shared" si="33"/>
        <v>2020</v>
      </c>
      <c r="F520" s="5" t="str">
        <f t="shared" si="34"/>
        <v>2020 Dry</v>
      </c>
      <c r="G520" s="6">
        <f t="shared" si="35"/>
        <v>19</v>
      </c>
      <c r="H520" s="3">
        <v>0.01</v>
      </c>
    </row>
    <row r="521" spans="1:8" x14ac:dyDescent="0.75">
      <c r="A521" t="s">
        <v>23</v>
      </c>
      <c r="B521" s="2">
        <v>44038</v>
      </c>
      <c r="C521" s="5">
        <f t="shared" si="32"/>
        <v>7</v>
      </c>
      <c r="D521" s="5" t="s">
        <v>33</v>
      </c>
      <c r="E521" s="5">
        <f t="shared" si="33"/>
        <v>2020</v>
      </c>
      <c r="F521" s="5" t="str">
        <f t="shared" si="34"/>
        <v>2020 Dry</v>
      </c>
      <c r="G521" s="6">
        <f t="shared" si="35"/>
        <v>19</v>
      </c>
      <c r="H521" s="3">
        <v>0.01</v>
      </c>
    </row>
    <row r="522" spans="1:8" x14ac:dyDescent="0.75">
      <c r="A522" t="s">
        <v>23</v>
      </c>
      <c r="B522" s="2">
        <v>44039</v>
      </c>
      <c r="C522" s="5">
        <f t="shared" si="32"/>
        <v>7</v>
      </c>
      <c r="D522" s="5" t="s">
        <v>33</v>
      </c>
      <c r="E522" s="5">
        <f t="shared" si="33"/>
        <v>2020</v>
      </c>
      <c r="F522" s="5" t="str">
        <f t="shared" si="34"/>
        <v>2020 Dry</v>
      </c>
      <c r="G522" s="6">
        <f t="shared" si="35"/>
        <v>19</v>
      </c>
      <c r="H522" s="3">
        <v>0.01</v>
      </c>
    </row>
    <row r="523" spans="1:8" x14ac:dyDescent="0.75">
      <c r="A523" t="s">
        <v>23</v>
      </c>
      <c r="B523" s="2">
        <v>44040</v>
      </c>
      <c r="C523" s="5">
        <f t="shared" si="32"/>
        <v>7</v>
      </c>
      <c r="D523" s="5" t="s">
        <v>33</v>
      </c>
      <c r="E523" s="5">
        <f t="shared" si="33"/>
        <v>2020</v>
      </c>
      <c r="F523" s="5" t="str">
        <f t="shared" si="34"/>
        <v>2020 Dry</v>
      </c>
      <c r="G523" s="6">
        <f t="shared" si="35"/>
        <v>19</v>
      </c>
      <c r="H523" s="3">
        <v>0.01</v>
      </c>
    </row>
    <row r="524" spans="1:8" x14ac:dyDescent="0.75">
      <c r="A524" t="s">
        <v>23</v>
      </c>
      <c r="B524" s="2">
        <v>44041</v>
      </c>
      <c r="C524" s="5">
        <f t="shared" si="32"/>
        <v>7</v>
      </c>
      <c r="D524" s="5" t="s">
        <v>33</v>
      </c>
      <c r="E524" s="5">
        <f t="shared" si="33"/>
        <v>2020</v>
      </c>
      <c r="F524" s="5" t="str">
        <f t="shared" si="34"/>
        <v>2020 Dry</v>
      </c>
      <c r="G524" s="6">
        <f t="shared" si="35"/>
        <v>19</v>
      </c>
      <c r="H524" s="3">
        <v>0.01</v>
      </c>
    </row>
    <row r="525" spans="1:8" x14ac:dyDescent="0.75">
      <c r="A525" t="s">
        <v>23</v>
      </c>
      <c r="B525" s="2">
        <v>44042</v>
      </c>
      <c r="C525" s="5">
        <f t="shared" si="32"/>
        <v>7</v>
      </c>
      <c r="D525" s="5" t="s">
        <v>33</v>
      </c>
      <c r="E525" s="5">
        <f t="shared" si="33"/>
        <v>2020</v>
      </c>
      <c r="F525" s="5" t="str">
        <f t="shared" si="34"/>
        <v>2020 Dry</v>
      </c>
      <c r="G525" s="6">
        <f t="shared" si="35"/>
        <v>19</v>
      </c>
      <c r="H525" s="3">
        <v>0.01</v>
      </c>
    </row>
    <row r="526" spans="1:8" x14ac:dyDescent="0.75">
      <c r="A526" t="s">
        <v>23</v>
      </c>
      <c r="B526" s="2">
        <v>44043</v>
      </c>
      <c r="C526" s="5">
        <f t="shared" si="32"/>
        <v>7</v>
      </c>
      <c r="D526" s="5" t="s">
        <v>33</v>
      </c>
      <c r="E526" s="5">
        <f t="shared" si="33"/>
        <v>2020</v>
      </c>
      <c r="F526" s="5" t="str">
        <f t="shared" si="34"/>
        <v>2020 Dry</v>
      </c>
      <c r="G526" s="6">
        <f t="shared" si="35"/>
        <v>19</v>
      </c>
      <c r="H526" s="3">
        <v>0.01</v>
      </c>
    </row>
    <row r="527" spans="1:8" x14ac:dyDescent="0.75">
      <c r="A527" t="s">
        <v>23</v>
      </c>
      <c r="B527" s="2">
        <v>44044</v>
      </c>
      <c r="C527" s="5">
        <f t="shared" si="32"/>
        <v>8</v>
      </c>
      <c r="D527" s="5" t="s">
        <v>33</v>
      </c>
      <c r="E527" s="5">
        <f t="shared" si="33"/>
        <v>2020</v>
      </c>
      <c r="F527" s="5" t="str">
        <f t="shared" si="34"/>
        <v>2020 Dry</v>
      </c>
      <c r="G527" s="6">
        <f t="shared" si="35"/>
        <v>20</v>
      </c>
      <c r="H527" s="3">
        <v>0.01</v>
      </c>
    </row>
    <row r="528" spans="1:8" x14ac:dyDescent="0.75">
      <c r="A528" t="s">
        <v>23</v>
      </c>
      <c r="B528" s="2">
        <v>44045</v>
      </c>
      <c r="C528" s="5">
        <f t="shared" si="32"/>
        <v>8</v>
      </c>
      <c r="D528" s="5" t="s">
        <v>33</v>
      </c>
      <c r="E528" s="5">
        <f t="shared" si="33"/>
        <v>2020</v>
      </c>
      <c r="F528" s="5" t="str">
        <f t="shared" si="34"/>
        <v>2020 Dry</v>
      </c>
      <c r="G528" s="6">
        <f t="shared" si="35"/>
        <v>20</v>
      </c>
      <c r="H528" s="3">
        <v>0.01</v>
      </c>
    </row>
    <row r="529" spans="1:8" x14ac:dyDescent="0.75">
      <c r="A529" t="s">
        <v>23</v>
      </c>
      <c r="B529" s="2">
        <v>44046</v>
      </c>
      <c r="C529" s="5">
        <f t="shared" si="32"/>
        <v>8</v>
      </c>
      <c r="D529" s="5" t="s">
        <v>33</v>
      </c>
      <c r="E529" s="5">
        <f t="shared" si="33"/>
        <v>2020</v>
      </c>
      <c r="F529" s="5" t="str">
        <f t="shared" si="34"/>
        <v>2020 Dry</v>
      </c>
      <c r="G529" s="6">
        <f t="shared" si="35"/>
        <v>20</v>
      </c>
      <c r="H529" s="3">
        <v>0.01</v>
      </c>
    </row>
    <row r="530" spans="1:8" x14ac:dyDescent="0.75">
      <c r="A530" t="s">
        <v>23</v>
      </c>
      <c r="B530" s="2">
        <v>44047</v>
      </c>
      <c r="C530" s="5">
        <f t="shared" si="32"/>
        <v>8</v>
      </c>
      <c r="D530" s="5" t="s">
        <v>33</v>
      </c>
      <c r="E530" s="5">
        <f t="shared" si="33"/>
        <v>2020</v>
      </c>
      <c r="F530" s="5" t="str">
        <f t="shared" si="34"/>
        <v>2020 Dry</v>
      </c>
      <c r="G530" s="6">
        <f t="shared" si="35"/>
        <v>20</v>
      </c>
      <c r="H530" s="3">
        <v>1.2999999999999999E-2</v>
      </c>
    </row>
    <row r="531" spans="1:8" x14ac:dyDescent="0.75">
      <c r="A531" t="s">
        <v>23</v>
      </c>
      <c r="B531" s="2">
        <v>44048</v>
      </c>
      <c r="C531" s="5">
        <f t="shared" si="32"/>
        <v>8</v>
      </c>
      <c r="D531" s="5" t="s">
        <v>33</v>
      </c>
      <c r="E531" s="5">
        <f t="shared" si="33"/>
        <v>2020</v>
      </c>
      <c r="F531" s="5" t="str">
        <f t="shared" si="34"/>
        <v>2020 Dry</v>
      </c>
      <c r="G531" s="6">
        <f t="shared" si="35"/>
        <v>20</v>
      </c>
      <c r="H531" s="3">
        <v>0.01</v>
      </c>
    </row>
    <row r="532" spans="1:8" x14ac:dyDescent="0.75">
      <c r="A532" t="s">
        <v>23</v>
      </c>
      <c r="B532" s="2">
        <v>44049</v>
      </c>
      <c r="C532" s="5">
        <f t="shared" si="32"/>
        <v>8</v>
      </c>
      <c r="D532" s="5" t="s">
        <v>33</v>
      </c>
      <c r="E532" s="5">
        <f t="shared" si="33"/>
        <v>2020</v>
      </c>
      <c r="F532" s="5" t="str">
        <f t="shared" si="34"/>
        <v>2020 Dry</v>
      </c>
      <c r="G532" s="6">
        <f t="shared" si="35"/>
        <v>20</v>
      </c>
      <c r="H532" s="3">
        <v>0.01</v>
      </c>
    </row>
    <row r="533" spans="1:8" x14ac:dyDescent="0.75">
      <c r="A533" t="s">
        <v>23</v>
      </c>
      <c r="B533" s="2">
        <v>44050</v>
      </c>
      <c r="C533" s="5">
        <f t="shared" si="32"/>
        <v>8</v>
      </c>
      <c r="D533" s="5" t="s">
        <v>33</v>
      </c>
      <c r="E533" s="5">
        <f t="shared" si="33"/>
        <v>2020</v>
      </c>
      <c r="F533" s="5" t="str">
        <f t="shared" si="34"/>
        <v>2020 Dry</v>
      </c>
      <c r="G533" s="6">
        <f t="shared" si="35"/>
        <v>20</v>
      </c>
      <c r="H533" s="3">
        <v>0.01</v>
      </c>
    </row>
    <row r="534" spans="1:8" x14ac:dyDescent="0.75">
      <c r="A534" t="s">
        <v>23</v>
      </c>
      <c r="B534" s="2">
        <v>44051</v>
      </c>
      <c r="C534" s="5">
        <f t="shared" si="32"/>
        <v>8</v>
      </c>
      <c r="D534" s="5" t="s">
        <v>33</v>
      </c>
      <c r="E534" s="5">
        <f t="shared" si="33"/>
        <v>2020</v>
      </c>
      <c r="F534" s="5" t="str">
        <f t="shared" si="34"/>
        <v>2020 Dry</v>
      </c>
      <c r="G534" s="6">
        <f t="shared" si="35"/>
        <v>20</v>
      </c>
      <c r="H534" s="3">
        <v>0.01</v>
      </c>
    </row>
    <row r="535" spans="1:8" x14ac:dyDescent="0.75">
      <c r="A535" t="s">
        <v>23</v>
      </c>
      <c r="B535" s="2">
        <v>44052</v>
      </c>
      <c r="C535" s="5">
        <f t="shared" si="32"/>
        <v>8</v>
      </c>
      <c r="D535" s="5" t="s">
        <v>33</v>
      </c>
      <c r="E535" s="5">
        <f t="shared" si="33"/>
        <v>2020</v>
      </c>
      <c r="F535" s="5" t="str">
        <f t="shared" si="34"/>
        <v>2020 Dry</v>
      </c>
      <c r="G535" s="6">
        <f t="shared" si="35"/>
        <v>20</v>
      </c>
      <c r="H535" s="3">
        <v>0.01</v>
      </c>
    </row>
    <row r="536" spans="1:8" x14ac:dyDescent="0.75">
      <c r="A536" t="s">
        <v>23</v>
      </c>
      <c r="B536" s="2">
        <v>44053</v>
      </c>
      <c r="C536" s="5">
        <f t="shared" si="32"/>
        <v>8</v>
      </c>
      <c r="D536" s="5" t="s">
        <v>33</v>
      </c>
      <c r="E536" s="5">
        <f t="shared" si="33"/>
        <v>2020</v>
      </c>
      <c r="F536" s="5" t="str">
        <f t="shared" si="34"/>
        <v>2020 Dry</v>
      </c>
      <c r="G536" s="6">
        <f t="shared" si="35"/>
        <v>20</v>
      </c>
      <c r="H536" s="3">
        <v>0.01</v>
      </c>
    </row>
    <row r="537" spans="1:8" x14ac:dyDescent="0.75">
      <c r="A537" t="s">
        <v>23</v>
      </c>
      <c r="B537" s="2">
        <v>44054</v>
      </c>
      <c r="C537" s="5">
        <f t="shared" si="32"/>
        <v>8</v>
      </c>
      <c r="D537" s="5" t="s">
        <v>33</v>
      </c>
      <c r="E537" s="5">
        <f t="shared" si="33"/>
        <v>2020</v>
      </c>
      <c r="F537" s="5" t="str">
        <f t="shared" si="34"/>
        <v>2020 Dry</v>
      </c>
      <c r="G537" s="6">
        <f t="shared" si="35"/>
        <v>20</v>
      </c>
      <c r="H537" s="3">
        <v>0.01</v>
      </c>
    </row>
    <row r="538" spans="1:8" x14ac:dyDescent="0.75">
      <c r="A538" t="s">
        <v>23</v>
      </c>
      <c r="B538" s="2">
        <v>44055</v>
      </c>
      <c r="C538" s="5">
        <f t="shared" si="32"/>
        <v>8</v>
      </c>
      <c r="D538" s="5" t="s">
        <v>33</v>
      </c>
      <c r="E538" s="5">
        <f t="shared" si="33"/>
        <v>2020</v>
      </c>
      <c r="F538" s="5" t="str">
        <f t="shared" si="34"/>
        <v>2020 Dry</v>
      </c>
      <c r="G538" s="6">
        <f t="shared" si="35"/>
        <v>20</v>
      </c>
      <c r="H538" s="3">
        <v>0.01</v>
      </c>
    </row>
    <row r="539" spans="1:8" x14ac:dyDescent="0.75">
      <c r="A539" t="s">
        <v>23</v>
      </c>
      <c r="B539" s="2">
        <v>44056</v>
      </c>
      <c r="C539" s="5">
        <f t="shared" si="32"/>
        <v>8</v>
      </c>
      <c r="D539" s="5" t="s">
        <v>33</v>
      </c>
      <c r="E539" s="5">
        <f t="shared" si="33"/>
        <v>2020</v>
      </c>
      <c r="F539" s="5" t="str">
        <f t="shared" si="34"/>
        <v>2020 Dry</v>
      </c>
      <c r="G539" s="6">
        <f t="shared" si="35"/>
        <v>20</v>
      </c>
      <c r="H539" s="3">
        <v>0.01</v>
      </c>
    </row>
    <row r="540" spans="1:8" x14ac:dyDescent="0.75">
      <c r="A540" t="s">
        <v>23</v>
      </c>
      <c r="B540" s="2">
        <v>44057</v>
      </c>
      <c r="C540" s="5">
        <f t="shared" si="32"/>
        <v>8</v>
      </c>
      <c r="D540" s="5" t="s">
        <v>33</v>
      </c>
      <c r="E540" s="5">
        <f t="shared" si="33"/>
        <v>2020</v>
      </c>
      <c r="F540" s="5" t="str">
        <f t="shared" si="34"/>
        <v>2020 Dry</v>
      </c>
      <c r="G540" s="6">
        <f t="shared" si="35"/>
        <v>20</v>
      </c>
      <c r="H540" s="3">
        <v>0.01</v>
      </c>
    </row>
    <row r="541" spans="1:8" x14ac:dyDescent="0.75">
      <c r="A541" t="s">
        <v>23</v>
      </c>
      <c r="B541" s="2">
        <v>44058</v>
      </c>
      <c r="C541" s="5">
        <f t="shared" si="32"/>
        <v>8</v>
      </c>
      <c r="D541" s="5" t="s">
        <v>33</v>
      </c>
      <c r="E541" s="5">
        <f t="shared" si="33"/>
        <v>2020</v>
      </c>
      <c r="F541" s="5" t="str">
        <f t="shared" si="34"/>
        <v>2020 Dry</v>
      </c>
      <c r="G541" s="6">
        <f t="shared" si="35"/>
        <v>20</v>
      </c>
      <c r="H541" s="3">
        <v>0.01</v>
      </c>
    </row>
    <row r="542" spans="1:8" x14ac:dyDescent="0.75">
      <c r="A542" t="s">
        <v>23</v>
      </c>
      <c r="B542" s="2">
        <v>44059</v>
      </c>
      <c r="C542" s="5">
        <f t="shared" si="32"/>
        <v>8</v>
      </c>
      <c r="D542" s="5" t="s">
        <v>33</v>
      </c>
      <c r="E542" s="5">
        <f t="shared" si="33"/>
        <v>2020</v>
      </c>
      <c r="F542" s="5" t="str">
        <f t="shared" si="34"/>
        <v>2020 Dry</v>
      </c>
      <c r="G542" s="6">
        <f t="shared" si="35"/>
        <v>20</v>
      </c>
      <c r="H542" s="3">
        <v>0.01</v>
      </c>
    </row>
    <row r="543" spans="1:8" x14ac:dyDescent="0.75">
      <c r="A543" t="s">
        <v>23</v>
      </c>
      <c r="B543" s="2">
        <v>44060</v>
      </c>
      <c r="C543" s="5">
        <f t="shared" si="32"/>
        <v>8</v>
      </c>
      <c r="D543" s="5" t="s">
        <v>33</v>
      </c>
      <c r="E543" s="5">
        <f t="shared" si="33"/>
        <v>2020</v>
      </c>
      <c r="F543" s="5" t="str">
        <f t="shared" si="34"/>
        <v>2020 Dry</v>
      </c>
      <c r="G543" s="6">
        <f t="shared" si="35"/>
        <v>20</v>
      </c>
      <c r="H543" s="3">
        <v>0.01</v>
      </c>
    </row>
    <row r="544" spans="1:8" x14ac:dyDescent="0.75">
      <c r="A544" t="s">
        <v>23</v>
      </c>
      <c r="B544" s="2">
        <v>44061</v>
      </c>
      <c r="C544" s="5">
        <f t="shared" si="32"/>
        <v>8</v>
      </c>
      <c r="D544" s="5" t="s">
        <v>33</v>
      </c>
      <c r="E544" s="5">
        <f t="shared" si="33"/>
        <v>2020</v>
      </c>
      <c r="F544" s="5" t="str">
        <f t="shared" si="34"/>
        <v>2020 Dry</v>
      </c>
      <c r="G544" s="6">
        <f t="shared" si="35"/>
        <v>20</v>
      </c>
      <c r="H544" s="3">
        <v>0.01</v>
      </c>
    </row>
    <row r="545" spans="1:8" x14ac:dyDescent="0.75">
      <c r="A545" t="s">
        <v>23</v>
      </c>
      <c r="B545" s="2">
        <v>44062</v>
      </c>
      <c r="C545" s="5">
        <f t="shared" si="32"/>
        <v>8</v>
      </c>
      <c r="D545" s="5" t="s">
        <v>33</v>
      </c>
      <c r="E545" s="5">
        <f t="shared" si="33"/>
        <v>2020</v>
      </c>
      <c r="F545" s="5" t="str">
        <f t="shared" si="34"/>
        <v>2020 Dry</v>
      </c>
      <c r="G545" s="6">
        <f t="shared" si="35"/>
        <v>20</v>
      </c>
      <c r="H545" s="3">
        <v>0.01</v>
      </c>
    </row>
    <row r="546" spans="1:8" x14ac:dyDescent="0.75">
      <c r="A546" t="s">
        <v>23</v>
      </c>
      <c r="B546" s="2">
        <v>44063</v>
      </c>
      <c r="C546" s="5">
        <f t="shared" si="32"/>
        <v>8</v>
      </c>
      <c r="D546" s="5" t="s">
        <v>33</v>
      </c>
      <c r="E546" s="5">
        <f t="shared" si="33"/>
        <v>2020</v>
      </c>
      <c r="F546" s="5" t="str">
        <f t="shared" si="34"/>
        <v>2020 Dry</v>
      </c>
      <c r="G546" s="6">
        <f t="shared" si="35"/>
        <v>20</v>
      </c>
      <c r="H546" s="3">
        <v>0.01</v>
      </c>
    </row>
    <row r="547" spans="1:8" x14ac:dyDescent="0.75">
      <c r="A547" t="s">
        <v>23</v>
      </c>
      <c r="B547" s="2">
        <v>44064</v>
      </c>
      <c r="C547" s="5">
        <f t="shared" si="32"/>
        <v>8</v>
      </c>
      <c r="D547" s="5" t="s">
        <v>33</v>
      </c>
      <c r="E547" s="5">
        <f t="shared" si="33"/>
        <v>2020</v>
      </c>
      <c r="F547" s="5" t="str">
        <f t="shared" si="34"/>
        <v>2020 Dry</v>
      </c>
      <c r="G547" s="6">
        <f t="shared" si="35"/>
        <v>20</v>
      </c>
      <c r="H547" s="3">
        <v>0.01</v>
      </c>
    </row>
    <row r="548" spans="1:8" x14ac:dyDescent="0.75">
      <c r="A548" t="s">
        <v>23</v>
      </c>
      <c r="B548" s="2">
        <v>44065</v>
      </c>
      <c r="C548" s="5">
        <f t="shared" si="32"/>
        <v>8</v>
      </c>
      <c r="D548" s="5" t="s">
        <v>33</v>
      </c>
      <c r="E548" s="5">
        <f t="shared" si="33"/>
        <v>2020</v>
      </c>
      <c r="F548" s="5" t="str">
        <f t="shared" si="34"/>
        <v>2020 Dry</v>
      </c>
      <c r="G548" s="6">
        <f t="shared" si="35"/>
        <v>20</v>
      </c>
      <c r="H548" s="3">
        <v>0.01</v>
      </c>
    </row>
    <row r="549" spans="1:8" x14ac:dyDescent="0.75">
      <c r="A549" t="s">
        <v>23</v>
      </c>
      <c r="B549" s="2">
        <v>44066</v>
      </c>
      <c r="C549" s="5">
        <f t="shared" si="32"/>
        <v>8</v>
      </c>
      <c r="D549" s="5" t="s">
        <v>33</v>
      </c>
      <c r="E549" s="5">
        <f t="shared" si="33"/>
        <v>2020</v>
      </c>
      <c r="F549" s="5" t="str">
        <f t="shared" si="34"/>
        <v>2020 Dry</v>
      </c>
      <c r="G549" s="6">
        <f t="shared" si="35"/>
        <v>20</v>
      </c>
      <c r="H549" s="3">
        <v>0.01</v>
      </c>
    </row>
    <row r="550" spans="1:8" x14ac:dyDescent="0.75">
      <c r="A550" t="s">
        <v>23</v>
      </c>
      <c r="B550" s="2">
        <v>44067</v>
      </c>
      <c r="C550" s="5">
        <f t="shared" si="32"/>
        <v>8</v>
      </c>
      <c r="D550" s="5" t="s">
        <v>33</v>
      </c>
      <c r="E550" s="5">
        <f t="shared" si="33"/>
        <v>2020</v>
      </c>
      <c r="F550" s="5" t="str">
        <f t="shared" si="34"/>
        <v>2020 Dry</v>
      </c>
      <c r="G550" s="6">
        <f t="shared" si="35"/>
        <v>20</v>
      </c>
      <c r="H550" s="3">
        <v>0.01</v>
      </c>
    </row>
    <row r="551" spans="1:8" x14ac:dyDescent="0.75">
      <c r="A551" t="s">
        <v>23</v>
      </c>
      <c r="B551" s="2">
        <v>44068</v>
      </c>
      <c r="C551" s="5">
        <f t="shared" si="32"/>
        <v>8</v>
      </c>
      <c r="D551" s="5" t="s">
        <v>33</v>
      </c>
      <c r="E551" s="5">
        <f t="shared" si="33"/>
        <v>2020</v>
      </c>
      <c r="F551" s="5" t="str">
        <f t="shared" si="34"/>
        <v>2020 Dry</v>
      </c>
      <c r="G551" s="6">
        <f t="shared" si="35"/>
        <v>20</v>
      </c>
      <c r="H551" s="3">
        <v>0.01</v>
      </c>
    </row>
    <row r="552" spans="1:8" x14ac:dyDescent="0.75">
      <c r="A552" t="s">
        <v>23</v>
      </c>
      <c r="B552" s="2">
        <v>44069</v>
      </c>
      <c r="C552" s="5">
        <f t="shared" si="32"/>
        <v>8</v>
      </c>
      <c r="D552" s="5" t="s">
        <v>33</v>
      </c>
      <c r="E552" s="5">
        <f t="shared" si="33"/>
        <v>2020</v>
      </c>
      <c r="F552" s="5" t="str">
        <f t="shared" si="34"/>
        <v>2020 Dry</v>
      </c>
      <c r="G552" s="6">
        <f t="shared" si="35"/>
        <v>20</v>
      </c>
      <c r="H552" s="3">
        <v>0.01</v>
      </c>
    </row>
    <row r="553" spans="1:8" x14ac:dyDescent="0.75">
      <c r="A553" t="s">
        <v>23</v>
      </c>
      <c r="B553" s="2">
        <v>44070</v>
      </c>
      <c r="C553" s="5">
        <f t="shared" si="32"/>
        <v>8</v>
      </c>
      <c r="D553" s="5" t="s">
        <v>33</v>
      </c>
      <c r="E553" s="5">
        <f t="shared" si="33"/>
        <v>2020</v>
      </c>
      <c r="F553" s="5" t="str">
        <f t="shared" si="34"/>
        <v>2020 Dry</v>
      </c>
      <c r="G553" s="6">
        <f t="shared" si="35"/>
        <v>20</v>
      </c>
      <c r="H553" s="3">
        <v>0.01</v>
      </c>
    </row>
    <row r="554" spans="1:8" x14ac:dyDescent="0.75">
      <c r="A554" t="s">
        <v>23</v>
      </c>
      <c r="B554" s="2">
        <v>44071</v>
      </c>
      <c r="C554" s="5">
        <f t="shared" si="32"/>
        <v>8</v>
      </c>
      <c r="D554" s="5" t="s">
        <v>33</v>
      </c>
      <c r="E554" s="5">
        <f t="shared" si="33"/>
        <v>2020</v>
      </c>
      <c r="F554" s="5" t="str">
        <f t="shared" si="34"/>
        <v>2020 Dry</v>
      </c>
      <c r="G554" s="6">
        <f t="shared" si="35"/>
        <v>20</v>
      </c>
      <c r="H554" s="3">
        <v>0.01</v>
      </c>
    </row>
    <row r="555" spans="1:8" x14ac:dyDescent="0.75">
      <c r="A555" t="s">
        <v>23</v>
      </c>
      <c r="B555" s="2">
        <v>44072</v>
      </c>
      <c r="C555" s="5">
        <f t="shared" si="32"/>
        <v>8</v>
      </c>
      <c r="D555" s="5" t="s">
        <v>33</v>
      </c>
      <c r="E555" s="5">
        <f t="shared" si="33"/>
        <v>2020</v>
      </c>
      <c r="F555" s="5" t="str">
        <f t="shared" si="34"/>
        <v>2020 Dry</v>
      </c>
      <c r="G555" s="6">
        <f t="shared" si="35"/>
        <v>20</v>
      </c>
      <c r="H555" s="3">
        <v>0.01</v>
      </c>
    </row>
    <row r="556" spans="1:8" x14ac:dyDescent="0.75">
      <c r="A556" t="s">
        <v>23</v>
      </c>
      <c r="B556" s="2">
        <v>44073</v>
      </c>
      <c r="C556" s="5">
        <f t="shared" si="32"/>
        <v>8</v>
      </c>
      <c r="D556" s="5" t="s">
        <v>33</v>
      </c>
      <c r="E556" s="5">
        <f t="shared" si="33"/>
        <v>2020</v>
      </c>
      <c r="F556" s="5" t="str">
        <f t="shared" si="34"/>
        <v>2020 Dry</v>
      </c>
      <c r="G556" s="6">
        <f t="shared" si="35"/>
        <v>20</v>
      </c>
      <c r="H556" s="3">
        <v>0.01</v>
      </c>
    </row>
    <row r="557" spans="1:8" x14ac:dyDescent="0.75">
      <c r="A557" t="s">
        <v>23</v>
      </c>
      <c r="B557" s="2">
        <v>44074</v>
      </c>
      <c r="C557" s="5">
        <f t="shared" si="32"/>
        <v>8</v>
      </c>
      <c r="D557" s="5" t="s">
        <v>33</v>
      </c>
      <c r="E557" s="5">
        <f t="shared" si="33"/>
        <v>2020</v>
      </c>
      <c r="F557" s="5" t="str">
        <f t="shared" si="34"/>
        <v>2020 Dry</v>
      </c>
      <c r="G557" s="6">
        <f t="shared" si="35"/>
        <v>20</v>
      </c>
      <c r="H557" s="3">
        <v>0.01</v>
      </c>
    </row>
    <row r="558" spans="1:8" x14ac:dyDescent="0.75">
      <c r="A558" t="s">
        <v>23</v>
      </c>
      <c r="B558" s="2">
        <v>44075</v>
      </c>
      <c r="C558" s="5">
        <f t="shared" si="32"/>
        <v>9</v>
      </c>
      <c r="D558" s="5" t="s">
        <v>33</v>
      </c>
      <c r="E558" s="5">
        <f t="shared" si="33"/>
        <v>2020</v>
      </c>
      <c r="F558" s="5" t="str">
        <f t="shared" si="34"/>
        <v>2020 Dry</v>
      </c>
      <c r="G558" s="6">
        <f t="shared" si="35"/>
        <v>21</v>
      </c>
      <c r="H558" s="3">
        <v>0.01</v>
      </c>
    </row>
    <row r="559" spans="1:8" x14ac:dyDescent="0.75">
      <c r="A559" t="s">
        <v>23</v>
      </c>
      <c r="B559" s="2">
        <v>44076</v>
      </c>
      <c r="C559" s="5">
        <f t="shared" si="32"/>
        <v>9</v>
      </c>
      <c r="D559" s="5" t="s">
        <v>33</v>
      </c>
      <c r="E559" s="5">
        <f t="shared" si="33"/>
        <v>2020</v>
      </c>
      <c r="F559" s="5" t="str">
        <f t="shared" si="34"/>
        <v>2020 Dry</v>
      </c>
      <c r="G559" s="6">
        <f t="shared" si="35"/>
        <v>21</v>
      </c>
      <c r="H559" s="3">
        <v>0.01</v>
      </c>
    </row>
    <row r="560" spans="1:8" x14ac:dyDescent="0.75">
      <c r="A560" t="s">
        <v>23</v>
      </c>
      <c r="B560" s="2">
        <v>44077</v>
      </c>
      <c r="C560" s="5">
        <f t="shared" si="32"/>
        <v>9</v>
      </c>
      <c r="D560" s="5" t="s">
        <v>33</v>
      </c>
      <c r="E560" s="5">
        <f t="shared" si="33"/>
        <v>2020</v>
      </c>
      <c r="F560" s="5" t="str">
        <f t="shared" si="34"/>
        <v>2020 Dry</v>
      </c>
      <c r="G560" s="6">
        <f t="shared" si="35"/>
        <v>21</v>
      </c>
      <c r="H560" s="3">
        <v>0.01</v>
      </c>
    </row>
    <row r="561" spans="1:8" x14ac:dyDescent="0.75">
      <c r="A561" t="s">
        <v>23</v>
      </c>
      <c r="B561" s="2">
        <v>44078</v>
      </c>
      <c r="C561" s="5">
        <f t="shared" si="32"/>
        <v>9</v>
      </c>
      <c r="D561" s="5" t="s">
        <v>33</v>
      </c>
      <c r="E561" s="5">
        <f t="shared" si="33"/>
        <v>2020</v>
      </c>
      <c r="F561" s="5" t="str">
        <f t="shared" si="34"/>
        <v>2020 Dry</v>
      </c>
      <c r="G561" s="6">
        <f t="shared" si="35"/>
        <v>21</v>
      </c>
      <c r="H561" s="3">
        <v>0.01</v>
      </c>
    </row>
    <row r="562" spans="1:8" x14ac:dyDescent="0.75">
      <c r="A562" t="s">
        <v>23</v>
      </c>
      <c r="B562" s="2">
        <v>44079</v>
      </c>
      <c r="C562" s="5">
        <f t="shared" si="32"/>
        <v>9</v>
      </c>
      <c r="D562" s="5" t="s">
        <v>33</v>
      </c>
      <c r="E562" s="5">
        <f t="shared" si="33"/>
        <v>2020</v>
      </c>
      <c r="F562" s="5" t="str">
        <f t="shared" si="34"/>
        <v>2020 Dry</v>
      </c>
      <c r="G562" s="6">
        <f t="shared" si="35"/>
        <v>21</v>
      </c>
      <c r="H562" s="3">
        <v>0.01</v>
      </c>
    </row>
    <row r="563" spans="1:8" x14ac:dyDescent="0.75">
      <c r="A563" t="s">
        <v>23</v>
      </c>
      <c r="B563" s="2">
        <v>44080</v>
      </c>
      <c r="C563" s="5">
        <f t="shared" si="32"/>
        <v>9</v>
      </c>
      <c r="D563" s="5" t="s">
        <v>33</v>
      </c>
      <c r="E563" s="5">
        <f t="shared" si="33"/>
        <v>2020</v>
      </c>
      <c r="F563" s="5" t="str">
        <f t="shared" si="34"/>
        <v>2020 Dry</v>
      </c>
      <c r="G563" s="6">
        <f t="shared" si="35"/>
        <v>21</v>
      </c>
      <c r="H563" s="3">
        <v>0.01</v>
      </c>
    </row>
    <row r="564" spans="1:8" x14ac:dyDescent="0.75">
      <c r="A564" t="s">
        <v>23</v>
      </c>
      <c r="B564" s="2">
        <v>44081</v>
      </c>
      <c r="C564" s="5">
        <f t="shared" si="32"/>
        <v>9</v>
      </c>
      <c r="D564" s="5" t="s">
        <v>33</v>
      </c>
      <c r="E564" s="5">
        <f t="shared" si="33"/>
        <v>2020</v>
      </c>
      <c r="F564" s="5" t="str">
        <f t="shared" si="34"/>
        <v>2020 Dry</v>
      </c>
      <c r="G564" s="6">
        <f t="shared" si="35"/>
        <v>21</v>
      </c>
      <c r="H564" s="3">
        <v>0.01</v>
      </c>
    </row>
    <row r="565" spans="1:8" x14ac:dyDescent="0.75">
      <c r="A565" t="s">
        <v>23</v>
      </c>
      <c r="B565" s="2">
        <v>44082</v>
      </c>
      <c r="C565" s="5">
        <f t="shared" si="32"/>
        <v>9</v>
      </c>
      <c r="D565" s="5" t="s">
        <v>33</v>
      </c>
      <c r="E565" s="5">
        <f t="shared" si="33"/>
        <v>2020</v>
      </c>
      <c r="F565" s="5" t="str">
        <f t="shared" si="34"/>
        <v>2020 Dry</v>
      </c>
      <c r="G565" s="6">
        <f t="shared" si="35"/>
        <v>21</v>
      </c>
      <c r="H565" s="3">
        <v>0.01</v>
      </c>
    </row>
    <row r="566" spans="1:8" x14ac:dyDescent="0.75">
      <c r="A566" t="s">
        <v>23</v>
      </c>
      <c r="B566" s="2">
        <v>44083</v>
      </c>
      <c r="C566" s="5">
        <f t="shared" si="32"/>
        <v>9</v>
      </c>
      <c r="D566" s="5" t="s">
        <v>33</v>
      </c>
      <c r="E566" s="5">
        <f t="shared" si="33"/>
        <v>2020</v>
      </c>
      <c r="F566" s="5" t="str">
        <f t="shared" si="34"/>
        <v>2020 Dry</v>
      </c>
      <c r="G566" s="6">
        <f t="shared" si="35"/>
        <v>21</v>
      </c>
      <c r="H566" s="3">
        <v>0.01</v>
      </c>
    </row>
    <row r="567" spans="1:8" x14ac:dyDescent="0.75">
      <c r="A567" t="s">
        <v>23</v>
      </c>
      <c r="B567" s="2">
        <v>44084</v>
      </c>
      <c r="C567" s="5">
        <f t="shared" si="32"/>
        <v>9</v>
      </c>
      <c r="D567" s="5" t="s">
        <v>33</v>
      </c>
      <c r="E567" s="5">
        <f t="shared" si="33"/>
        <v>2020</v>
      </c>
      <c r="F567" s="5" t="str">
        <f t="shared" si="34"/>
        <v>2020 Dry</v>
      </c>
      <c r="G567" s="6">
        <f t="shared" si="35"/>
        <v>21</v>
      </c>
      <c r="H567" s="3">
        <v>0.01</v>
      </c>
    </row>
    <row r="568" spans="1:8" x14ac:dyDescent="0.75">
      <c r="A568" t="s">
        <v>23</v>
      </c>
      <c r="B568" s="2">
        <v>44085</v>
      </c>
      <c r="C568" s="5">
        <f t="shared" si="32"/>
        <v>9</v>
      </c>
      <c r="D568" s="5" t="s">
        <v>33</v>
      </c>
      <c r="E568" s="5">
        <f t="shared" si="33"/>
        <v>2020</v>
      </c>
      <c r="F568" s="5" t="str">
        <f t="shared" si="34"/>
        <v>2020 Dry</v>
      </c>
      <c r="G568" s="6">
        <f t="shared" si="35"/>
        <v>21</v>
      </c>
      <c r="H568" s="3">
        <v>0.01</v>
      </c>
    </row>
    <row r="569" spans="1:8" x14ac:dyDescent="0.75">
      <c r="A569" t="s">
        <v>23</v>
      </c>
      <c r="B569" s="2">
        <v>44086</v>
      </c>
      <c r="C569" s="5">
        <f t="shared" si="32"/>
        <v>9</v>
      </c>
      <c r="D569" s="5" t="s">
        <v>33</v>
      </c>
      <c r="E569" s="5">
        <f t="shared" si="33"/>
        <v>2020</v>
      </c>
      <c r="F569" s="5" t="str">
        <f t="shared" si="34"/>
        <v>2020 Dry</v>
      </c>
      <c r="G569" s="6">
        <f t="shared" si="35"/>
        <v>21</v>
      </c>
      <c r="H569" s="3">
        <v>0.01</v>
      </c>
    </row>
    <row r="570" spans="1:8" x14ac:dyDescent="0.75">
      <c r="A570" t="s">
        <v>23</v>
      </c>
      <c r="B570" s="2">
        <v>44087</v>
      </c>
      <c r="C570" s="5">
        <f t="shared" si="32"/>
        <v>9</v>
      </c>
      <c r="D570" s="5" t="s">
        <v>33</v>
      </c>
      <c r="E570" s="5">
        <f t="shared" si="33"/>
        <v>2020</v>
      </c>
      <c r="F570" s="5" t="str">
        <f t="shared" si="34"/>
        <v>2020 Dry</v>
      </c>
      <c r="G570" s="6">
        <f t="shared" si="35"/>
        <v>21</v>
      </c>
      <c r="H570" s="3">
        <v>0.01</v>
      </c>
    </row>
    <row r="571" spans="1:8" x14ac:dyDescent="0.75">
      <c r="A571" t="s">
        <v>23</v>
      </c>
      <c r="B571" s="2">
        <v>44088</v>
      </c>
      <c r="C571" s="5">
        <f t="shared" si="32"/>
        <v>9</v>
      </c>
      <c r="D571" s="5" t="s">
        <v>33</v>
      </c>
      <c r="E571" s="5">
        <f t="shared" si="33"/>
        <v>2020</v>
      </c>
      <c r="F571" s="5" t="str">
        <f t="shared" si="34"/>
        <v>2020 Dry</v>
      </c>
      <c r="G571" s="6">
        <f t="shared" si="35"/>
        <v>21</v>
      </c>
      <c r="H571" s="3">
        <v>0.01</v>
      </c>
    </row>
    <row r="572" spans="1:8" x14ac:dyDescent="0.75">
      <c r="A572" t="s">
        <v>23</v>
      </c>
      <c r="B572" s="2">
        <v>44089</v>
      </c>
      <c r="C572" s="5">
        <f t="shared" si="32"/>
        <v>9</v>
      </c>
      <c r="D572" s="5" t="s">
        <v>33</v>
      </c>
      <c r="E572" s="5">
        <f t="shared" si="33"/>
        <v>2020</v>
      </c>
      <c r="F572" s="5" t="str">
        <f t="shared" si="34"/>
        <v>2020 Dry</v>
      </c>
      <c r="G572" s="6">
        <f t="shared" si="35"/>
        <v>21</v>
      </c>
      <c r="H572" s="3">
        <v>0.01</v>
      </c>
    </row>
    <row r="573" spans="1:8" x14ac:dyDescent="0.75">
      <c r="A573" t="s">
        <v>23</v>
      </c>
      <c r="B573" s="2">
        <v>44090</v>
      </c>
      <c r="C573" s="5">
        <f t="shared" si="32"/>
        <v>9</v>
      </c>
      <c r="D573" s="5" t="s">
        <v>33</v>
      </c>
      <c r="E573" s="5">
        <f t="shared" si="33"/>
        <v>2020</v>
      </c>
      <c r="F573" s="5" t="str">
        <f t="shared" si="34"/>
        <v>2020 Dry</v>
      </c>
      <c r="G573" s="6">
        <f t="shared" si="35"/>
        <v>21</v>
      </c>
      <c r="H573" s="3">
        <v>0.01</v>
      </c>
    </row>
    <row r="574" spans="1:8" x14ac:dyDescent="0.75">
      <c r="A574" t="s">
        <v>23</v>
      </c>
      <c r="B574" s="2">
        <v>44091</v>
      </c>
      <c r="C574" s="5">
        <f t="shared" si="32"/>
        <v>9</v>
      </c>
      <c r="D574" s="5" t="s">
        <v>33</v>
      </c>
      <c r="E574" s="5">
        <f t="shared" si="33"/>
        <v>2020</v>
      </c>
      <c r="F574" s="5" t="str">
        <f t="shared" si="34"/>
        <v>2020 Dry</v>
      </c>
      <c r="G574" s="6">
        <f t="shared" si="35"/>
        <v>21</v>
      </c>
      <c r="H574" s="3">
        <v>0.01</v>
      </c>
    </row>
    <row r="575" spans="1:8" x14ac:dyDescent="0.75">
      <c r="A575" t="s">
        <v>23</v>
      </c>
      <c r="B575" s="2">
        <v>44092</v>
      </c>
      <c r="C575" s="5">
        <f t="shared" si="32"/>
        <v>9</v>
      </c>
      <c r="D575" s="5" t="s">
        <v>33</v>
      </c>
      <c r="E575" s="5">
        <f t="shared" si="33"/>
        <v>2020</v>
      </c>
      <c r="F575" s="5" t="str">
        <f t="shared" si="34"/>
        <v>2020 Dry</v>
      </c>
      <c r="G575" s="6">
        <f t="shared" si="35"/>
        <v>21</v>
      </c>
      <c r="H575" s="3">
        <v>0.01</v>
      </c>
    </row>
    <row r="576" spans="1:8" x14ac:dyDescent="0.75">
      <c r="A576" t="s">
        <v>23</v>
      </c>
      <c r="B576" s="2">
        <v>44093</v>
      </c>
      <c r="C576" s="5">
        <f t="shared" si="32"/>
        <v>9</v>
      </c>
      <c r="D576" s="5" t="s">
        <v>33</v>
      </c>
      <c r="E576" s="5">
        <f t="shared" si="33"/>
        <v>2020</v>
      </c>
      <c r="F576" s="5" t="str">
        <f t="shared" si="34"/>
        <v>2020 Dry</v>
      </c>
      <c r="G576" s="6">
        <f t="shared" si="35"/>
        <v>21</v>
      </c>
      <c r="H576" s="3">
        <v>0.01</v>
      </c>
    </row>
    <row r="577" spans="1:8" x14ac:dyDescent="0.75">
      <c r="A577" t="s">
        <v>23</v>
      </c>
      <c r="B577" s="2">
        <v>44094</v>
      </c>
      <c r="C577" s="5">
        <f t="shared" si="32"/>
        <v>9</v>
      </c>
      <c r="D577" s="5" t="s">
        <v>33</v>
      </c>
      <c r="E577" s="5">
        <f t="shared" si="33"/>
        <v>2020</v>
      </c>
      <c r="F577" s="5" t="str">
        <f t="shared" si="34"/>
        <v>2020 Dry</v>
      </c>
      <c r="G577" s="6">
        <f t="shared" si="35"/>
        <v>21</v>
      </c>
      <c r="H577" s="3">
        <v>0.01</v>
      </c>
    </row>
    <row r="578" spans="1:8" x14ac:dyDescent="0.75">
      <c r="A578" t="s">
        <v>23</v>
      </c>
      <c r="B578" s="2">
        <v>44095</v>
      </c>
      <c r="C578" s="5">
        <f t="shared" si="32"/>
        <v>9</v>
      </c>
      <c r="D578" s="5" t="s">
        <v>33</v>
      </c>
      <c r="E578" s="5">
        <f t="shared" si="33"/>
        <v>2020</v>
      </c>
      <c r="F578" s="5" t="str">
        <f t="shared" si="34"/>
        <v>2020 Dry</v>
      </c>
      <c r="G578" s="6">
        <f t="shared" si="35"/>
        <v>21</v>
      </c>
      <c r="H578" s="3">
        <v>0.01</v>
      </c>
    </row>
    <row r="579" spans="1:8" x14ac:dyDescent="0.75">
      <c r="A579" t="s">
        <v>23</v>
      </c>
      <c r="B579" s="2">
        <v>44096</v>
      </c>
      <c r="C579" s="5">
        <f t="shared" ref="C579:C649" si="36">MONTH(B579)</f>
        <v>9</v>
      </c>
      <c r="D579" s="5" t="s">
        <v>33</v>
      </c>
      <c r="E579" s="5">
        <f t="shared" ref="E579:E649" si="37">YEAR(B579)</f>
        <v>2020</v>
      </c>
      <c r="F579" s="5" t="str">
        <f t="shared" ref="F579:F642" si="38">_xlfn.CONCAT(E579," ",D579)</f>
        <v>2020 Dry</v>
      </c>
      <c r="G579" s="6">
        <f t="shared" si="35"/>
        <v>21</v>
      </c>
      <c r="H579" s="3">
        <v>0.01</v>
      </c>
    </row>
    <row r="580" spans="1:8" x14ac:dyDescent="0.75">
      <c r="A580" t="s">
        <v>23</v>
      </c>
      <c r="B580" s="2">
        <v>44097</v>
      </c>
      <c r="C580" s="5">
        <f t="shared" si="36"/>
        <v>9</v>
      </c>
      <c r="D580" s="5" t="s">
        <v>33</v>
      </c>
      <c r="E580" s="5">
        <f t="shared" si="37"/>
        <v>2020</v>
      </c>
      <c r="F580" s="5" t="str">
        <f t="shared" si="38"/>
        <v>2020 Dry</v>
      </c>
      <c r="G580" s="6">
        <f t="shared" ref="G580:G643" si="39">(E580-E$2)*12+C580</f>
        <v>21</v>
      </c>
      <c r="H580" s="3">
        <v>0.01</v>
      </c>
    </row>
    <row r="581" spans="1:8" x14ac:dyDescent="0.75">
      <c r="A581" t="s">
        <v>23</v>
      </c>
      <c r="B581" s="2">
        <v>44098</v>
      </c>
      <c r="C581" s="5">
        <f t="shared" si="36"/>
        <v>9</v>
      </c>
      <c r="D581" s="5" t="s">
        <v>33</v>
      </c>
      <c r="E581" s="5">
        <f t="shared" si="37"/>
        <v>2020</v>
      </c>
      <c r="F581" s="5" t="str">
        <f t="shared" si="38"/>
        <v>2020 Dry</v>
      </c>
      <c r="G581" s="6">
        <f t="shared" si="39"/>
        <v>21</v>
      </c>
      <c r="H581" s="3">
        <v>0.01</v>
      </c>
    </row>
    <row r="582" spans="1:8" x14ac:dyDescent="0.75">
      <c r="A582" t="s">
        <v>23</v>
      </c>
      <c r="B582" s="2">
        <v>44099</v>
      </c>
      <c r="C582" s="5">
        <f t="shared" si="36"/>
        <v>9</v>
      </c>
      <c r="D582" s="5" t="s">
        <v>33</v>
      </c>
      <c r="E582" s="5">
        <f t="shared" si="37"/>
        <v>2020</v>
      </c>
      <c r="F582" s="5" t="str">
        <f t="shared" si="38"/>
        <v>2020 Dry</v>
      </c>
      <c r="G582" s="6">
        <f t="shared" si="39"/>
        <v>21</v>
      </c>
      <c r="H582" s="3">
        <v>0.01</v>
      </c>
    </row>
    <row r="583" spans="1:8" x14ac:dyDescent="0.75">
      <c r="A583" t="s">
        <v>23</v>
      </c>
      <c r="B583" s="2">
        <v>44100</v>
      </c>
      <c r="C583" s="5">
        <f t="shared" si="36"/>
        <v>9</v>
      </c>
      <c r="D583" s="5" t="s">
        <v>33</v>
      </c>
      <c r="E583" s="5">
        <f t="shared" si="37"/>
        <v>2020</v>
      </c>
      <c r="F583" s="5" t="str">
        <f t="shared" si="38"/>
        <v>2020 Dry</v>
      </c>
      <c r="G583" s="6">
        <f t="shared" si="39"/>
        <v>21</v>
      </c>
      <c r="H583" s="3">
        <v>0.01</v>
      </c>
    </row>
    <row r="584" spans="1:8" x14ac:dyDescent="0.75">
      <c r="A584" t="s">
        <v>23</v>
      </c>
      <c r="B584" s="2">
        <v>44101</v>
      </c>
      <c r="C584" s="5">
        <f t="shared" si="36"/>
        <v>9</v>
      </c>
      <c r="D584" s="5" t="s">
        <v>33</v>
      </c>
      <c r="E584" s="5">
        <f t="shared" si="37"/>
        <v>2020</v>
      </c>
      <c r="F584" s="5" t="str">
        <f t="shared" si="38"/>
        <v>2020 Dry</v>
      </c>
      <c r="G584" s="6">
        <f t="shared" si="39"/>
        <v>21</v>
      </c>
      <c r="H584" s="3">
        <v>0.01</v>
      </c>
    </row>
    <row r="585" spans="1:8" x14ac:dyDescent="0.75">
      <c r="A585" t="s">
        <v>23</v>
      </c>
      <c r="B585" s="2">
        <v>44102</v>
      </c>
      <c r="C585" s="5">
        <f t="shared" si="36"/>
        <v>9</v>
      </c>
      <c r="D585" s="5" t="s">
        <v>33</v>
      </c>
      <c r="E585" s="5">
        <f t="shared" si="37"/>
        <v>2020</v>
      </c>
      <c r="F585" s="5" t="str">
        <f t="shared" si="38"/>
        <v>2020 Dry</v>
      </c>
      <c r="G585" s="6">
        <f t="shared" si="39"/>
        <v>21</v>
      </c>
      <c r="H585" s="3">
        <v>0.01</v>
      </c>
    </row>
    <row r="586" spans="1:8" x14ac:dyDescent="0.75">
      <c r="A586" t="s">
        <v>23</v>
      </c>
      <c r="B586" s="2">
        <v>44103</v>
      </c>
      <c r="C586" s="5">
        <f t="shared" si="36"/>
        <v>9</v>
      </c>
      <c r="D586" s="5" t="s">
        <v>33</v>
      </c>
      <c r="E586" s="5">
        <f t="shared" si="37"/>
        <v>2020</v>
      </c>
      <c r="F586" s="5" t="str">
        <f t="shared" si="38"/>
        <v>2020 Dry</v>
      </c>
      <c r="G586" s="6">
        <f t="shared" si="39"/>
        <v>21</v>
      </c>
      <c r="H586" s="3">
        <v>3.8800000000000001E-2</v>
      </c>
    </row>
    <row r="587" spans="1:8" x14ac:dyDescent="0.75">
      <c r="A587" t="s">
        <v>23</v>
      </c>
      <c r="B587" s="2">
        <v>44104</v>
      </c>
      <c r="C587" s="5">
        <f t="shared" si="36"/>
        <v>9</v>
      </c>
      <c r="D587" s="5" t="s">
        <v>33</v>
      </c>
      <c r="E587" s="5">
        <f t="shared" si="37"/>
        <v>2020</v>
      </c>
      <c r="F587" s="5" t="str">
        <f t="shared" si="38"/>
        <v>2020 Dry</v>
      </c>
      <c r="G587" s="6">
        <f t="shared" si="39"/>
        <v>21</v>
      </c>
      <c r="H587" s="3">
        <v>0.01</v>
      </c>
    </row>
    <row r="588" spans="1:8" x14ac:dyDescent="0.75">
      <c r="A588" t="s">
        <v>23</v>
      </c>
      <c r="B588" s="2">
        <v>44105</v>
      </c>
      <c r="C588" s="5">
        <f t="shared" si="36"/>
        <v>10</v>
      </c>
      <c r="D588" s="5" t="s">
        <v>35</v>
      </c>
      <c r="E588" s="5">
        <f t="shared" si="37"/>
        <v>2020</v>
      </c>
      <c r="F588" s="5" t="str">
        <f t="shared" si="38"/>
        <v>2020 Rainy</v>
      </c>
      <c r="G588" s="6">
        <f t="shared" si="39"/>
        <v>22</v>
      </c>
      <c r="H588" s="3">
        <v>0.01</v>
      </c>
    </row>
    <row r="589" spans="1:8" x14ac:dyDescent="0.75">
      <c r="A589" t="s">
        <v>23</v>
      </c>
      <c r="B589" s="2">
        <v>44106</v>
      </c>
      <c r="C589" s="5">
        <f t="shared" si="36"/>
        <v>10</v>
      </c>
      <c r="D589" s="5" t="s">
        <v>35</v>
      </c>
      <c r="E589" s="5">
        <f t="shared" si="37"/>
        <v>2020</v>
      </c>
      <c r="F589" s="5" t="str">
        <f t="shared" si="38"/>
        <v>2020 Rainy</v>
      </c>
      <c r="G589" s="6">
        <f t="shared" si="39"/>
        <v>22</v>
      </c>
      <c r="H589" s="3">
        <v>0.01</v>
      </c>
    </row>
    <row r="590" spans="1:8" x14ac:dyDescent="0.75">
      <c r="A590" t="s">
        <v>23</v>
      </c>
      <c r="B590" s="2">
        <v>44107</v>
      </c>
      <c r="C590" s="5">
        <f t="shared" si="36"/>
        <v>10</v>
      </c>
      <c r="D590" s="5" t="s">
        <v>35</v>
      </c>
      <c r="E590" s="5">
        <f t="shared" si="37"/>
        <v>2020</v>
      </c>
      <c r="F590" s="5" t="str">
        <f t="shared" si="38"/>
        <v>2020 Rainy</v>
      </c>
      <c r="G590" s="6">
        <f t="shared" si="39"/>
        <v>22</v>
      </c>
      <c r="H590" s="3">
        <v>0.01</v>
      </c>
    </row>
    <row r="591" spans="1:8" x14ac:dyDescent="0.75">
      <c r="A591" t="s">
        <v>23</v>
      </c>
      <c r="B591" s="2">
        <v>44108</v>
      </c>
      <c r="C591" s="5">
        <f t="shared" si="36"/>
        <v>10</v>
      </c>
      <c r="D591" s="5" t="s">
        <v>35</v>
      </c>
      <c r="E591" s="5">
        <f t="shared" si="37"/>
        <v>2020</v>
      </c>
      <c r="F591" s="5" t="str">
        <f t="shared" si="38"/>
        <v>2020 Rainy</v>
      </c>
      <c r="G591" s="6">
        <f t="shared" si="39"/>
        <v>22</v>
      </c>
      <c r="H591" s="3">
        <v>0.01</v>
      </c>
    </row>
    <row r="592" spans="1:8" x14ac:dyDescent="0.75">
      <c r="A592" t="s">
        <v>23</v>
      </c>
      <c r="B592" s="2">
        <v>44109</v>
      </c>
      <c r="C592" s="5">
        <f t="shared" si="36"/>
        <v>10</v>
      </c>
      <c r="D592" s="5" t="s">
        <v>35</v>
      </c>
      <c r="E592" s="5">
        <f t="shared" si="37"/>
        <v>2020</v>
      </c>
      <c r="F592" s="5" t="str">
        <f t="shared" si="38"/>
        <v>2020 Rainy</v>
      </c>
      <c r="G592" s="6">
        <f t="shared" si="39"/>
        <v>22</v>
      </c>
      <c r="H592" s="3">
        <v>0.01</v>
      </c>
    </row>
    <row r="593" spans="1:8" x14ac:dyDescent="0.75">
      <c r="A593" t="s">
        <v>23</v>
      </c>
      <c r="B593" s="2">
        <v>44110</v>
      </c>
      <c r="C593" s="5">
        <f t="shared" si="36"/>
        <v>10</v>
      </c>
      <c r="D593" s="5" t="s">
        <v>35</v>
      </c>
      <c r="E593" s="5">
        <f t="shared" si="37"/>
        <v>2020</v>
      </c>
      <c r="F593" s="5" t="str">
        <f t="shared" si="38"/>
        <v>2020 Rainy</v>
      </c>
      <c r="G593" s="6">
        <f t="shared" si="39"/>
        <v>22</v>
      </c>
      <c r="H593" s="3"/>
    </row>
    <row r="594" spans="1:8" x14ac:dyDescent="0.75">
      <c r="A594" t="s">
        <v>23</v>
      </c>
      <c r="B594" s="2">
        <v>44111</v>
      </c>
      <c r="C594" s="5">
        <f t="shared" si="36"/>
        <v>10</v>
      </c>
      <c r="D594" s="5" t="s">
        <v>35</v>
      </c>
      <c r="E594" s="5">
        <f t="shared" si="37"/>
        <v>2020</v>
      </c>
      <c r="F594" s="5" t="str">
        <f t="shared" si="38"/>
        <v>2020 Rainy</v>
      </c>
      <c r="G594" s="6">
        <f t="shared" si="39"/>
        <v>22</v>
      </c>
      <c r="H594" s="3"/>
    </row>
    <row r="595" spans="1:8" x14ac:dyDescent="0.75">
      <c r="A595" t="s">
        <v>23</v>
      </c>
      <c r="B595" s="2">
        <v>44112</v>
      </c>
      <c r="C595" s="5">
        <f t="shared" si="36"/>
        <v>10</v>
      </c>
      <c r="D595" s="5" t="s">
        <v>35</v>
      </c>
      <c r="E595" s="5">
        <f t="shared" si="37"/>
        <v>2020</v>
      </c>
      <c r="F595" s="5" t="str">
        <f t="shared" si="38"/>
        <v>2020 Rainy</v>
      </c>
      <c r="G595" s="6">
        <f t="shared" si="39"/>
        <v>22</v>
      </c>
      <c r="H595" s="3"/>
    </row>
    <row r="596" spans="1:8" x14ac:dyDescent="0.75">
      <c r="A596" t="s">
        <v>23</v>
      </c>
      <c r="B596" s="2">
        <v>44113</v>
      </c>
      <c r="C596" s="5">
        <f t="shared" si="36"/>
        <v>10</v>
      </c>
      <c r="D596" s="5" t="s">
        <v>35</v>
      </c>
      <c r="E596" s="5">
        <f t="shared" si="37"/>
        <v>2020</v>
      </c>
      <c r="F596" s="5" t="str">
        <f t="shared" si="38"/>
        <v>2020 Rainy</v>
      </c>
      <c r="G596" s="6">
        <f t="shared" si="39"/>
        <v>22</v>
      </c>
      <c r="H596" s="3"/>
    </row>
    <row r="597" spans="1:8" x14ac:dyDescent="0.75">
      <c r="A597" t="s">
        <v>23</v>
      </c>
      <c r="B597" s="2">
        <v>44114</v>
      </c>
      <c r="C597" s="5">
        <f t="shared" si="36"/>
        <v>10</v>
      </c>
      <c r="D597" s="5" t="s">
        <v>35</v>
      </c>
      <c r="E597" s="5">
        <f t="shared" si="37"/>
        <v>2020</v>
      </c>
      <c r="F597" s="5" t="str">
        <f t="shared" si="38"/>
        <v>2020 Rainy</v>
      </c>
      <c r="G597" s="6">
        <f t="shared" si="39"/>
        <v>22</v>
      </c>
      <c r="H597" s="3">
        <v>0.01</v>
      </c>
    </row>
    <row r="598" spans="1:8" x14ac:dyDescent="0.75">
      <c r="A598" t="s">
        <v>23</v>
      </c>
      <c r="B598" s="2">
        <v>44115</v>
      </c>
      <c r="C598" s="5">
        <f t="shared" si="36"/>
        <v>10</v>
      </c>
      <c r="D598" s="5" t="s">
        <v>35</v>
      </c>
      <c r="E598" s="5">
        <f t="shared" si="37"/>
        <v>2020</v>
      </c>
      <c r="F598" s="5" t="str">
        <f t="shared" si="38"/>
        <v>2020 Rainy</v>
      </c>
      <c r="G598" s="6">
        <f t="shared" si="39"/>
        <v>22</v>
      </c>
      <c r="H598" s="3">
        <v>0.01</v>
      </c>
    </row>
    <row r="599" spans="1:8" x14ac:dyDescent="0.75">
      <c r="A599" t="s">
        <v>23</v>
      </c>
      <c r="B599" s="2">
        <v>44116</v>
      </c>
      <c r="C599" s="5">
        <f t="shared" si="36"/>
        <v>10</v>
      </c>
      <c r="D599" s="5" t="s">
        <v>35</v>
      </c>
      <c r="E599" s="5">
        <f t="shared" si="37"/>
        <v>2020</v>
      </c>
      <c r="F599" s="5" t="str">
        <f t="shared" si="38"/>
        <v>2020 Rainy</v>
      </c>
      <c r="G599" s="6">
        <f t="shared" si="39"/>
        <v>22</v>
      </c>
      <c r="H599" s="3">
        <v>0.01</v>
      </c>
    </row>
    <row r="600" spans="1:8" x14ac:dyDescent="0.75">
      <c r="A600" t="s">
        <v>23</v>
      </c>
      <c r="B600" s="2">
        <v>44117</v>
      </c>
      <c r="C600" s="5">
        <f t="shared" si="36"/>
        <v>10</v>
      </c>
      <c r="D600" s="5" t="s">
        <v>35</v>
      </c>
      <c r="E600" s="5">
        <f t="shared" si="37"/>
        <v>2020</v>
      </c>
      <c r="F600" s="5" t="str">
        <f t="shared" si="38"/>
        <v>2020 Rainy</v>
      </c>
      <c r="G600" s="6">
        <f t="shared" si="39"/>
        <v>22</v>
      </c>
      <c r="H600" s="3">
        <v>0.01</v>
      </c>
    </row>
    <row r="601" spans="1:8" x14ac:dyDescent="0.75">
      <c r="A601" t="s">
        <v>23</v>
      </c>
      <c r="B601" s="2">
        <v>44118</v>
      </c>
      <c r="C601" s="5">
        <f t="shared" si="36"/>
        <v>10</v>
      </c>
      <c r="D601" s="5" t="s">
        <v>35</v>
      </c>
      <c r="E601" s="5">
        <f t="shared" si="37"/>
        <v>2020</v>
      </c>
      <c r="F601" s="5" t="str">
        <f t="shared" si="38"/>
        <v>2020 Rainy</v>
      </c>
      <c r="G601" s="6">
        <f t="shared" si="39"/>
        <v>22</v>
      </c>
      <c r="H601" s="3">
        <v>0.01</v>
      </c>
    </row>
    <row r="602" spans="1:8" x14ac:dyDescent="0.75">
      <c r="A602" t="s">
        <v>23</v>
      </c>
      <c r="B602" s="2">
        <v>44119</v>
      </c>
      <c r="C602" s="5">
        <f t="shared" si="36"/>
        <v>10</v>
      </c>
      <c r="D602" s="5" t="s">
        <v>35</v>
      </c>
      <c r="E602" s="5">
        <f t="shared" si="37"/>
        <v>2020</v>
      </c>
      <c r="F602" s="5" t="str">
        <f t="shared" si="38"/>
        <v>2020 Rainy</v>
      </c>
      <c r="G602" s="6">
        <f t="shared" si="39"/>
        <v>22</v>
      </c>
      <c r="H602" s="3">
        <v>0.01</v>
      </c>
    </row>
    <row r="603" spans="1:8" x14ac:dyDescent="0.75">
      <c r="A603" t="s">
        <v>23</v>
      </c>
      <c r="B603" s="2">
        <v>44120</v>
      </c>
      <c r="C603" s="5">
        <f t="shared" si="36"/>
        <v>10</v>
      </c>
      <c r="D603" s="5" t="s">
        <v>35</v>
      </c>
      <c r="E603" s="5">
        <f t="shared" si="37"/>
        <v>2020</v>
      </c>
      <c r="F603" s="5" t="str">
        <f t="shared" si="38"/>
        <v>2020 Rainy</v>
      </c>
      <c r="G603" s="6">
        <f t="shared" si="39"/>
        <v>22</v>
      </c>
      <c r="H603" s="3">
        <v>0.01</v>
      </c>
    </row>
    <row r="604" spans="1:8" x14ac:dyDescent="0.75">
      <c r="A604" t="s">
        <v>23</v>
      </c>
      <c r="B604" s="2">
        <v>44121</v>
      </c>
      <c r="C604" s="5">
        <f t="shared" si="36"/>
        <v>10</v>
      </c>
      <c r="D604" s="5" t="s">
        <v>35</v>
      </c>
      <c r="E604" s="5">
        <f t="shared" si="37"/>
        <v>2020</v>
      </c>
      <c r="F604" s="5" t="str">
        <f t="shared" si="38"/>
        <v>2020 Rainy</v>
      </c>
      <c r="G604" s="6">
        <f t="shared" si="39"/>
        <v>22</v>
      </c>
      <c r="H604" s="3">
        <v>0.01</v>
      </c>
    </row>
    <row r="605" spans="1:8" x14ac:dyDescent="0.75">
      <c r="A605" t="s">
        <v>23</v>
      </c>
      <c r="B605" s="2">
        <v>44122</v>
      </c>
      <c r="C605" s="5">
        <f t="shared" si="36"/>
        <v>10</v>
      </c>
      <c r="D605" s="5" t="s">
        <v>35</v>
      </c>
      <c r="E605" s="5">
        <f t="shared" si="37"/>
        <v>2020</v>
      </c>
      <c r="F605" s="5" t="str">
        <f t="shared" si="38"/>
        <v>2020 Rainy</v>
      </c>
      <c r="G605" s="6">
        <f t="shared" si="39"/>
        <v>22</v>
      </c>
      <c r="H605" s="3">
        <v>0.01</v>
      </c>
    </row>
    <row r="606" spans="1:8" x14ac:dyDescent="0.75">
      <c r="A606" t="s">
        <v>23</v>
      </c>
      <c r="B606" s="2">
        <v>44123</v>
      </c>
      <c r="C606" s="5">
        <f t="shared" si="36"/>
        <v>10</v>
      </c>
      <c r="D606" s="5" t="s">
        <v>35</v>
      </c>
      <c r="E606" s="5">
        <f t="shared" si="37"/>
        <v>2020</v>
      </c>
      <c r="F606" s="5" t="str">
        <f t="shared" si="38"/>
        <v>2020 Rainy</v>
      </c>
      <c r="G606" s="6">
        <f t="shared" si="39"/>
        <v>22</v>
      </c>
      <c r="H606" s="3">
        <v>0.01</v>
      </c>
    </row>
    <row r="607" spans="1:8" x14ac:dyDescent="0.75">
      <c r="A607" t="s">
        <v>23</v>
      </c>
      <c r="B607" s="2">
        <v>44124</v>
      </c>
      <c r="C607" s="5">
        <f t="shared" si="36"/>
        <v>10</v>
      </c>
      <c r="D607" s="5" t="s">
        <v>35</v>
      </c>
      <c r="E607" s="5">
        <f t="shared" si="37"/>
        <v>2020</v>
      </c>
      <c r="F607" s="5" t="str">
        <f t="shared" si="38"/>
        <v>2020 Rainy</v>
      </c>
      <c r="G607" s="6">
        <f t="shared" si="39"/>
        <v>22</v>
      </c>
      <c r="H607" s="3">
        <v>0.01</v>
      </c>
    </row>
    <row r="608" spans="1:8" x14ac:dyDescent="0.75">
      <c r="A608" t="s">
        <v>23</v>
      </c>
      <c r="B608" s="2">
        <v>44125</v>
      </c>
      <c r="C608" s="5">
        <f t="shared" si="36"/>
        <v>10</v>
      </c>
      <c r="D608" s="5" t="s">
        <v>35</v>
      </c>
      <c r="E608" s="5">
        <f t="shared" si="37"/>
        <v>2020</v>
      </c>
      <c r="F608" s="5" t="str">
        <f t="shared" si="38"/>
        <v>2020 Rainy</v>
      </c>
      <c r="G608" s="6">
        <f t="shared" si="39"/>
        <v>22</v>
      </c>
      <c r="H608" s="3">
        <v>0.01</v>
      </c>
    </row>
    <row r="609" spans="1:8" x14ac:dyDescent="0.75">
      <c r="A609" t="s">
        <v>23</v>
      </c>
      <c r="B609" s="2">
        <v>44126</v>
      </c>
      <c r="C609" s="5">
        <f t="shared" si="36"/>
        <v>10</v>
      </c>
      <c r="D609" s="5" t="s">
        <v>35</v>
      </c>
      <c r="E609" s="5">
        <f t="shared" si="37"/>
        <v>2020</v>
      </c>
      <c r="F609" s="5" t="str">
        <f t="shared" si="38"/>
        <v>2020 Rainy</v>
      </c>
      <c r="G609" s="6">
        <f t="shared" si="39"/>
        <v>22</v>
      </c>
      <c r="H609" s="3">
        <v>0.01</v>
      </c>
    </row>
    <row r="610" spans="1:8" x14ac:dyDescent="0.75">
      <c r="A610" t="s">
        <v>23</v>
      </c>
      <c r="B610" s="2">
        <v>44127</v>
      </c>
      <c r="C610" s="5">
        <f t="shared" si="36"/>
        <v>10</v>
      </c>
      <c r="D610" s="5" t="s">
        <v>35</v>
      </c>
      <c r="E610" s="5">
        <f t="shared" si="37"/>
        <v>2020</v>
      </c>
      <c r="F610" s="5" t="str">
        <f t="shared" si="38"/>
        <v>2020 Rainy</v>
      </c>
      <c r="G610" s="6">
        <f t="shared" si="39"/>
        <v>22</v>
      </c>
      <c r="H610" s="3">
        <v>0.01</v>
      </c>
    </row>
    <row r="611" spans="1:8" x14ac:dyDescent="0.75">
      <c r="A611" t="s">
        <v>23</v>
      </c>
      <c r="B611" s="2">
        <v>44128</v>
      </c>
      <c r="C611" s="5">
        <f t="shared" si="36"/>
        <v>10</v>
      </c>
      <c r="D611" s="5" t="s">
        <v>35</v>
      </c>
      <c r="E611" s="5">
        <f t="shared" si="37"/>
        <v>2020</v>
      </c>
      <c r="F611" s="5" t="str">
        <f t="shared" si="38"/>
        <v>2020 Rainy</v>
      </c>
      <c r="G611" s="6">
        <f t="shared" si="39"/>
        <v>22</v>
      </c>
      <c r="H611" s="3">
        <v>0.01</v>
      </c>
    </row>
    <row r="612" spans="1:8" x14ac:dyDescent="0.75">
      <c r="A612" t="s">
        <v>23</v>
      </c>
      <c r="B612" s="2">
        <v>44129</v>
      </c>
      <c r="C612" s="5">
        <f t="shared" si="36"/>
        <v>10</v>
      </c>
      <c r="D612" s="5" t="s">
        <v>35</v>
      </c>
      <c r="E612" s="5">
        <f t="shared" si="37"/>
        <v>2020</v>
      </c>
      <c r="F612" s="5" t="str">
        <f t="shared" si="38"/>
        <v>2020 Rainy</v>
      </c>
      <c r="G612" s="6">
        <f t="shared" si="39"/>
        <v>22</v>
      </c>
      <c r="H612" s="3">
        <v>0.01</v>
      </c>
    </row>
    <row r="613" spans="1:8" x14ac:dyDescent="0.75">
      <c r="A613" t="s">
        <v>23</v>
      </c>
      <c r="B613" s="2">
        <v>44130</v>
      </c>
      <c r="C613" s="5">
        <f t="shared" si="36"/>
        <v>10</v>
      </c>
      <c r="D613" s="5" t="s">
        <v>35</v>
      </c>
      <c r="E613" s="5">
        <f t="shared" si="37"/>
        <v>2020</v>
      </c>
      <c r="F613" s="5" t="str">
        <f t="shared" si="38"/>
        <v>2020 Rainy</v>
      </c>
      <c r="G613" s="6">
        <f t="shared" si="39"/>
        <v>22</v>
      </c>
      <c r="H613" s="3">
        <v>0.01</v>
      </c>
    </row>
    <row r="614" spans="1:8" x14ac:dyDescent="0.75">
      <c r="A614" t="s">
        <v>23</v>
      </c>
      <c r="B614" s="2">
        <v>44131</v>
      </c>
      <c r="C614" s="5">
        <f t="shared" si="36"/>
        <v>10</v>
      </c>
      <c r="D614" s="5" t="s">
        <v>35</v>
      </c>
      <c r="E614" s="5">
        <f t="shared" si="37"/>
        <v>2020</v>
      </c>
      <c r="F614" s="5" t="str">
        <f t="shared" si="38"/>
        <v>2020 Rainy</v>
      </c>
      <c r="G614" s="6">
        <f t="shared" si="39"/>
        <v>22</v>
      </c>
      <c r="H614" s="3">
        <v>0.01</v>
      </c>
    </row>
    <row r="615" spans="1:8" x14ac:dyDescent="0.75">
      <c r="A615" t="s">
        <v>23</v>
      </c>
      <c r="B615" s="2">
        <v>44132</v>
      </c>
      <c r="C615" s="5">
        <f t="shared" si="36"/>
        <v>10</v>
      </c>
      <c r="D615" s="5" t="s">
        <v>35</v>
      </c>
      <c r="E615" s="5">
        <f t="shared" si="37"/>
        <v>2020</v>
      </c>
      <c r="F615" s="5" t="str">
        <f t="shared" si="38"/>
        <v>2020 Rainy</v>
      </c>
      <c r="G615" s="6">
        <f t="shared" si="39"/>
        <v>22</v>
      </c>
      <c r="H615" s="3">
        <v>0.01</v>
      </c>
    </row>
    <row r="616" spans="1:8" x14ac:dyDescent="0.75">
      <c r="A616" t="s">
        <v>23</v>
      </c>
      <c r="B616" s="2">
        <v>44133</v>
      </c>
      <c r="C616" s="5">
        <f t="shared" si="36"/>
        <v>10</v>
      </c>
      <c r="D616" s="5" t="s">
        <v>35</v>
      </c>
      <c r="E616" s="5">
        <f t="shared" si="37"/>
        <v>2020</v>
      </c>
      <c r="F616" s="5" t="str">
        <f t="shared" si="38"/>
        <v>2020 Rainy</v>
      </c>
      <c r="G616" s="6">
        <f t="shared" si="39"/>
        <v>22</v>
      </c>
      <c r="H616" s="3">
        <v>0.01</v>
      </c>
    </row>
    <row r="617" spans="1:8" x14ac:dyDescent="0.75">
      <c r="A617" t="s">
        <v>23</v>
      </c>
      <c r="B617" s="2">
        <v>44134</v>
      </c>
      <c r="C617" s="5">
        <f t="shared" si="36"/>
        <v>10</v>
      </c>
      <c r="D617" s="5" t="s">
        <v>35</v>
      </c>
      <c r="E617" s="5">
        <f t="shared" si="37"/>
        <v>2020</v>
      </c>
      <c r="F617" s="5" t="str">
        <f t="shared" si="38"/>
        <v>2020 Rainy</v>
      </c>
      <c r="G617" s="6">
        <f t="shared" si="39"/>
        <v>22</v>
      </c>
      <c r="H617" s="3">
        <v>0.01</v>
      </c>
    </row>
    <row r="618" spans="1:8" x14ac:dyDescent="0.75">
      <c r="A618" t="s">
        <v>23</v>
      </c>
      <c r="B618" s="2">
        <v>44135</v>
      </c>
      <c r="C618" s="5">
        <f t="shared" si="36"/>
        <v>10</v>
      </c>
      <c r="D618" s="5" t="s">
        <v>35</v>
      </c>
      <c r="E618" s="5">
        <f t="shared" si="37"/>
        <v>2020</v>
      </c>
      <c r="F618" s="5" t="str">
        <f t="shared" si="38"/>
        <v>2020 Rainy</v>
      </c>
      <c r="G618" s="6">
        <f t="shared" si="39"/>
        <v>22</v>
      </c>
      <c r="H618" s="3"/>
    </row>
    <row r="619" spans="1:8" x14ac:dyDescent="0.75">
      <c r="A619" t="s">
        <v>23</v>
      </c>
      <c r="B619" s="2">
        <v>44136</v>
      </c>
      <c r="C619" s="5">
        <f t="shared" si="36"/>
        <v>11</v>
      </c>
      <c r="D619" s="5" t="s">
        <v>35</v>
      </c>
      <c r="E619" s="5">
        <f t="shared" si="37"/>
        <v>2020</v>
      </c>
      <c r="F619" s="5" t="str">
        <f t="shared" si="38"/>
        <v>2020 Rainy</v>
      </c>
      <c r="G619" s="6">
        <f t="shared" si="39"/>
        <v>23</v>
      </c>
      <c r="H619" s="3">
        <v>0.01</v>
      </c>
    </row>
    <row r="620" spans="1:8" x14ac:dyDescent="0.75">
      <c r="A620" t="s">
        <v>23</v>
      </c>
      <c r="B620" s="2">
        <v>44137</v>
      </c>
      <c r="C620" s="5">
        <f t="shared" si="36"/>
        <v>11</v>
      </c>
      <c r="D620" s="5" t="s">
        <v>35</v>
      </c>
      <c r="E620" s="5">
        <f t="shared" si="37"/>
        <v>2020</v>
      </c>
      <c r="F620" s="5" t="str">
        <f t="shared" si="38"/>
        <v>2020 Rainy</v>
      </c>
      <c r="G620" s="6">
        <f t="shared" si="39"/>
        <v>23</v>
      </c>
      <c r="H620" s="3">
        <v>0.01</v>
      </c>
    </row>
    <row r="621" spans="1:8" x14ac:dyDescent="0.75">
      <c r="A621" t="s">
        <v>23</v>
      </c>
      <c r="B621" s="2">
        <v>44138</v>
      </c>
      <c r="C621" s="5">
        <f t="shared" si="36"/>
        <v>11</v>
      </c>
      <c r="D621" s="5" t="s">
        <v>35</v>
      </c>
      <c r="E621" s="5">
        <f t="shared" si="37"/>
        <v>2020</v>
      </c>
      <c r="F621" s="5" t="str">
        <f t="shared" si="38"/>
        <v>2020 Rainy</v>
      </c>
      <c r="G621" s="6">
        <f t="shared" si="39"/>
        <v>23</v>
      </c>
      <c r="H621" s="3">
        <v>2.58E-2</v>
      </c>
    </row>
    <row r="622" spans="1:8" x14ac:dyDescent="0.75">
      <c r="A622" t="s">
        <v>23</v>
      </c>
      <c r="B622" s="2">
        <v>44139</v>
      </c>
      <c r="C622" s="5">
        <f t="shared" si="36"/>
        <v>11</v>
      </c>
      <c r="D622" s="5" t="s">
        <v>35</v>
      </c>
      <c r="E622" s="5">
        <f t="shared" si="37"/>
        <v>2020</v>
      </c>
      <c r="F622" s="5" t="str">
        <f t="shared" si="38"/>
        <v>2020 Rainy</v>
      </c>
      <c r="G622" s="6">
        <f t="shared" si="39"/>
        <v>23</v>
      </c>
      <c r="H622" s="3">
        <v>0.01</v>
      </c>
    </row>
    <row r="623" spans="1:8" x14ac:dyDescent="0.75">
      <c r="A623" t="s">
        <v>23</v>
      </c>
      <c r="B623" s="2">
        <v>44140</v>
      </c>
      <c r="C623" s="5">
        <f t="shared" si="36"/>
        <v>11</v>
      </c>
      <c r="D623" s="5" t="s">
        <v>35</v>
      </c>
      <c r="E623" s="5">
        <f t="shared" si="37"/>
        <v>2020</v>
      </c>
      <c r="F623" s="5" t="str">
        <f t="shared" si="38"/>
        <v>2020 Rainy</v>
      </c>
      <c r="G623" s="6">
        <f t="shared" si="39"/>
        <v>23</v>
      </c>
      <c r="H623" s="3">
        <v>1.77E-2</v>
      </c>
    </row>
    <row r="624" spans="1:8" x14ac:dyDescent="0.75">
      <c r="A624" t="s">
        <v>23</v>
      </c>
      <c r="B624" s="2">
        <v>44141</v>
      </c>
      <c r="C624" s="5">
        <f t="shared" si="36"/>
        <v>11</v>
      </c>
      <c r="D624" s="5" t="s">
        <v>35</v>
      </c>
      <c r="E624" s="5">
        <f t="shared" si="37"/>
        <v>2020</v>
      </c>
      <c r="F624" s="5" t="str">
        <f t="shared" si="38"/>
        <v>2020 Rainy</v>
      </c>
      <c r="G624" s="6">
        <f t="shared" si="39"/>
        <v>23</v>
      </c>
      <c r="H624" s="3">
        <v>0.01</v>
      </c>
    </row>
    <row r="625" spans="1:8" x14ac:dyDescent="0.75">
      <c r="A625" t="s">
        <v>23</v>
      </c>
      <c r="B625" s="2">
        <v>44142</v>
      </c>
      <c r="C625" s="5">
        <f t="shared" si="36"/>
        <v>11</v>
      </c>
      <c r="D625" s="5" t="s">
        <v>35</v>
      </c>
      <c r="E625" s="5">
        <f t="shared" si="37"/>
        <v>2020</v>
      </c>
      <c r="F625" s="5" t="str">
        <f t="shared" si="38"/>
        <v>2020 Rainy</v>
      </c>
      <c r="G625" s="6">
        <f t="shared" si="39"/>
        <v>23</v>
      </c>
      <c r="H625" s="3">
        <v>0.01</v>
      </c>
    </row>
    <row r="626" spans="1:8" x14ac:dyDescent="0.75">
      <c r="A626" t="s">
        <v>23</v>
      </c>
      <c r="B626" s="2">
        <v>44143</v>
      </c>
      <c r="C626" s="5">
        <f t="shared" si="36"/>
        <v>11</v>
      </c>
      <c r="D626" s="5" t="s">
        <v>35</v>
      </c>
      <c r="E626" s="5">
        <f t="shared" si="37"/>
        <v>2020</v>
      </c>
      <c r="F626" s="5" t="str">
        <f t="shared" si="38"/>
        <v>2020 Rainy</v>
      </c>
      <c r="G626" s="6">
        <f t="shared" si="39"/>
        <v>23</v>
      </c>
      <c r="H626" s="3">
        <v>1.8100000000000002E-2</v>
      </c>
    </row>
    <row r="627" spans="1:8" x14ac:dyDescent="0.75">
      <c r="A627" t="s">
        <v>23</v>
      </c>
      <c r="B627" s="2">
        <v>44144</v>
      </c>
      <c r="C627" s="5">
        <f t="shared" si="36"/>
        <v>11</v>
      </c>
      <c r="D627" s="5" t="s">
        <v>35</v>
      </c>
      <c r="E627" s="5">
        <f t="shared" si="37"/>
        <v>2020</v>
      </c>
      <c r="F627" s="5" t="str">
        <f t="shared" si="38"/>
        <v>2020 Rainy</v>
      </c>
      <c r="G627" s="6">
        <f t="shared" si="39"/>
        <v>23</v>
      </c>
      <c r="H627" s="3">
        <v>0.01</v>
      </c>
    </row>
    <row r="628" spans="1:8" x14ac:dyDescent="0.75">
      <c r="A628" t="s">
        <v>23</v>
      </c>
      <c r="B628" s="2">
        <v>44145</v>
      </c>
      <c r="C628" s="5">
        <f t="shared" si="36"/>
        <v>11</v>
      </c>
      <c r="D628" s="5" t="s">
        <v>35</v>
      </c>
      <c r="E628" s="5">
        <f t="shared" si="37"/>
        <v>2020</v>
      </c>
      <c r="F628" s="5" t="str">
        <f t="shared" si="38"/>
        <v>2020 Rainy</v>
      </c>
      <c r="G628" s="6">
        <f t="shared" si="39"/>
        <v>23</v>
      </c>
      <c r="H628" s="3">
        <v>0.01</v>
      </c>
    </row>
    <row r="629" spans="1:8" x14ac:dyDescent="0.75">
      <c r="A629" t="s">
        <v>23</v>
      </c>
      <c r="B629" s="2">
        <v>44146</v>
      </c>
      <c r="C629" s="5">
        <f t="shared" si="36"/>
        <v>11</v>
      </c>
      <c r="D629" s="5" t="s">
        <v>35</v>
      </c>
      <c r="E629" s="5">
        <f t="shared" si="37"/>
        <v>2020</v>
      </c>
      <c r="F629" s="5" t="str">
        <f t="shared" si="38"/>
        <v>2020 Rainy</v>
      </c>
      <c r="G629" s="6">
        <f t="shared" si="39"/>
        <v>23</v>
      </c>
      <c r="H629" s="3">
        <v>0.01</v>
      </c>
    </row>
    <row r="630" spans="1:8" x14ac:dyDescent="0.75">
      <c r="A630" t="s">
        <v>23</v>
      </c>
      <c r="B630" s="2">
        <v>44147</v>
      </c>
      <c r="C630" s="5">
        <f t="shared" si="36"/>
        <v>11</v>
      </c>
      <c r="D630" s="5" t="s">
        <v>35</v>
      </c>
      <c r="E630" s="5">
        <f t="shared" si="37"/>
        <v>2020</v>
      </c>
      <c r="F630" s="5" t="str">
        <f t="shared" si="38"/>
        <v>2020 Rainy</v>
      </c>
      <c r="G630" s="6">
        <f t="shared" si="39"/>
        <v>23</v>
      </c>
      <c r="H630" s="3"/>
    </row>
    <row r="631" spans="1:8" x14ac:dyDescent="0.75">
      <c r="A631" t="s">
        <v>23</v>
      </c>
      <c r="B631" s="2">
        <v>44148</v>
      </c>
      <c r="C631" s="5">
        <f t="shared" si="36"/>
        <v>11</v>
      </c>
      <c r="D631" s="5" t="s">
        <v>35</v>
      </c>
      <c r="E631" s="5">
        <f t="shared" si="37"/>
        <v>2020</v>
      </c>
      <c r="F631" s="5" t="str">
        <f t="shared" si="38"/>
        <v>2020 Rainy</v>
      </c>
      <c r="G631" s="6">
        <f t="shared" si="39"/>
        <v>23</v>
      </c>
      <c r="H631" s="3">
        <v>0.01</v>
      </c>
    </row>
    <row r="632" spans="1:8" x14ac:dyDescent="0.75">
      <c r="A632" t="s">
        <v>23</v>
      </c>
      <c r="B632" s="2">
        <v>44149</v>
      </c>
      <c r="C632" s="5">
        <f t="shared" si="36"/>
        <v>11</v>
      </c>
      <c r="D632" s="5" t="s">
        <v>35</v>
      </c>
      <c r="E632" s="5">
        <f t="shared" si="37"/>
        <v>2020</v>
      </c>
      <c r="F632" s="5" t="str">
        <f t="shared" si="38"/>
        <v>2020 Rainy</v>
      </c>
      <c r="G632" s="6">
        <f t="shared" si="39"/>
        <v>23</v>
      </c>
      <c r="H632" s="3">
        <v>0.01</v>
      </c>
    </row>
    <row r="633" spans="1:8" x14ac:dyDescent="0.75">
      <c r="A633" t="s">
        <v>23</v>
      </c>
      <c r="B633" s="2">
        <v>44150</v>
      </c>
      <c r="C633" s="5">
        <f t="shared" si="36"/>
        <v>11</v>
      </c>
      <c r="D633" s="5" t="s">
        <v>35</v>
      </c>
      <c r="E633" s="5">
        <f t="shared" si="37"/>
        <v>2020</v>
      </c>
      <c r="F633" s="5" t="str">
        <f t="shared" si="38"/>
        <v>2020 Rainy</v>
      </c>
      <c r="G633" s="6">
        <f t="shared" si="39"/>
        <v>23</v>
      </c>
      <c r="H633" s="3">
        <v>0.01</v>
      </c>
    </row>
    <row r="634" spans="1:8" x14ac:dyDescent="0.75">
      <c r="A634" t="s">
        <v>23</v>
      </c>
      <c r="B634" s="2">
        <v>44151</v>
      </c>
      <c r="C634" s="5">
        <f t="shared" si="36"/>
        <v>11</v>
      </c>
      <c r="D634" s="5" t="s">
        <v>35</v>
      </c>
      <c r="E634" s="5">
        <f t="shared" si="37"/>
        <v>2020</v>
      </c>
      <c r="F634" s="5" t="str">
        <f t="shared" si="38"/>
        <v>2020 Rainy</v>
      </c>
      <c r="G634" s="6">
        <f t="shared" si="39"/>
        <v>23</v>
      </c>
      <c r="H634" s="3">
        <v>0.01</v>
      </c>
    </row>
    <row r="635" spans="1:8" x14ac:dyDescent="0.75">
      <c r="A635" t="s">
        <v>23</v>
      </c>
      <c r="B635" s="2">
        <v>44152</v>
      </c>
      <c r="C635" s="5">
        <f t="shared" si="36"/>
        <v>11</v>
      </c>
      <c r="D635" s="5" t="s">
        <v>35</v>
      </c>
      <c r="E635" s="5">
        <f t="shared" si="37"/>
        <v>2020</v>
      </c>
      <c r="F635" s="5" t="str">
        <f t="shared" si="38"/>
        <v>2020 Rainy</v>
      </c>
      <c r="G635" s="6">
        <f t="shared" si="39"/>
        <v>23</v>
      </c>
      <c r="H635" s="3">
        <v>0.01</v>
      </c>
    </row>
    <row r="636" spans="1:8" x14ac:dyDescent="0.75">
      <c r="A636" t="s">
        <v>23</v>
      </c>
      <c r="B636" s="2">
        <v>44153</v>
      </c>
      <c r="C636" s="5">
        <f t="shared" si="36"/>
        <v>11</v>
      </c>
      <c r="D636" s="5" t="s">
        <v>35</v>
      </c>
      <c r="E636" s="5">
        <f t="shared" si="37"/>
        <v>2020</v>
      </c>
      <c r="F636" s="5" t="str">
        <f t="shared" si="38"/>
        <v>2020 Rainy</v>
      </c>
      <c r="G636" s="6">
        <f t="shared" si="39"/>
        <v>23</v>
      </c>
      <c r="H636" s="3">
        <v>0.01</v>
      </c>
    </row>
    <row r="637" spans="1:8" x14ac:dyDescent="0.75">
      <c r="A637" t="s">
        <v>23</v>
      </c>
      <c r="B637" s="2">
        <v>44154</v>
      </c>
      <c r="C637" s="5">
        <f t="shared" si="36"/>
        <v>11</v>
      </c>
      <c r="D637" s="5" t="s">
        <v>35</v>
      </c>
      <c r="E637" s="5">
        <f t="shared" si="37"/>
        <v>2020</v>
      </c>
      <c r="F637" s="5" t="str">
        <f t="shared" si="38"/>
        <v>2020 Rainy</v>
      </c>
      <c r="G637" s="6">
        <f t="shared" si="39"/>
        <v>23</v>
      </c>
      <c r="H637" s="3">
        <v>0.01</v>
      </c>
    </row>
    <row r="638" spans="1:8" x14ac:dyDescent="0.75">
      <c r="A638" t="s">
        <v>23</v>
      </c>
      <c r="B638" s="2">
        <v>44155</v>
      </c>
      <c r="C638" s="5">
        <f t="shared" si="36"/>
        <v>11</v>
      </c>
      <c r="D638" s="5" t="s">
        <v>35</v>
      </c>
      <c r="E638" s="5">
        <f t="shared" si="37"/>
        <v>2020</v>
      </c>
      <c r="F638" s="5" t="str">
        <f t="shared" si="38"/>
        <v>2020 Rainy</v>
      </c>
      <c r="G638" s="6">
        <f t="shared" si="39"/>
        <v>23</v>
      </c>
      <c r="H638" s="3">
        <v>0.01</v>
      </c>
    </row>
    <row r="639" spans="1:8" x14ac:dyDescent="0.75">
      <c r="A639" t="s">
        <v>23</v>
      </c>
      <c r="B639" s="2">
        <v>44156</v>
      </c>
      <c r="C639" s="5">
        <f t="shared" si="36"/>
        <v>11</v>
      </c>
      <c r="D639" s="5" t="s">
        <v>35</v>
      </c>
      <c r="E639" s="5">
        <f t="shared" si="37"/>
        <v>2020</v>
      </c>
      <c r="F639" s="5" t="str">
        <f t="shared" si="38"/>
        <v>2020 Rainy</v>
      </c>
      <c r="G639" s="6">
        <f t="shared" si="39"/>
        <v>23</v>
      </c>
      <c r="H639" s="3">
        <v>0.01</v>
      </c>
    </row>
    <row r="640" spans="1:8" x14ac:dyDescent="0.75">
      <c r="A640" t="s">
        <v>23</v>
      </c>
      <c r="B640" s="2">
        <v>44157</v>
      </c>
      <c r="C640" s="5">
        <f t="shared" si="36"/>
        <v>11</v>
      </c>
      <c r="D640" s="5" t="s">
        <v>35</v>
      </c>
      <c r="E640" s="5">
        <f t="shared" si="37"/>
        <v>2020</v>
      </c>
      <c r="F640" s="5" t="str">
        <f t="shared" si="38"/>
        <v>2020 Rainy</v>
      </c>
      <c r="G640" s="6">
        <f t="shared" si="39"/>
        <v>23</v>
      </c>
      <c r="H640" s="3">
        <v>0.01</v>
      </c>
    </row>
    <row r="641" spans="1:8" x14ac:dyDescent="0.75">
      <c r="A641" t="s">
        <v>23</v>
      </c>
      <c r="B641" s="2">
        <v>44158</v>
      </c>
      <c r="C641" s="5">
        <f t="shared" si="36"/>
        <v>11</v>
      </c>
      <c r="D641" s="5" t="s">
        <v>35</v>
      </c>
      <c r="E641" s="5">
        <f t="shared" si="37"/>
        <v>2020</v>
      </c>
      <c r="F641" s="5" t="str">
        <f t="shared" si="38"/>
        <v>2020 Rainy</v>
      </c>
      <c r="G641" s="6">
        <f t="shared" si="39"/>
        <v>23</v>
      </c>
      <c r="H641" s="3">
        <v>0.01</v>
      </c>
    </row>
    <row r="642" spans="1:8" x14ac:dyDescent="0.75">
      <c r="A642" t="s">
        <v>23</v>
      </c>
      <c r="B642" s="2">
        <v>44159</v>
      </c>
      <c r="C642" s="5">
        <f t="shared" si="36"/>
        <v>11</v>
      </c>
      <c r="D642" s="5" t="s">
        <v>35</v>
      </c>
      <c r="E642" s="5">
        <f t="shared" si="37"/>
        <v>2020</v>
      </c>
      <c r="F642" s="5" t="str">
        <f t="shared" si="38"/>
        <v>2020 Rainy</v>
      </c>
      <c r="G642" s="6">
        <f t="shared" si="39"/>
        <v>23</v>
      </c>
      <c r="H642" s="3">
        <v>0.01</v>
      </c>
    </row>
    <row r="643" spans="1:8" x14ac:dyDescent="0.75">
      <c r="A643" t="s">
        <v>23</v>
      </c>
      <c r="B643" s="2">
        <v>44160</v>
      </c>
      <c r="C643" s="5">
        <f t="shared" si="36"/>
        <v>11</v>
      </c>
      <c r="D643" s="5" t="s">
        <v>35</v>
      </c>
      <c r="E643" s="5">
        <f t="shared" si="37"/>
        <v>2020</v>
      </c>
      <c r="F643" s="5" t="str">
        <f t="shared" ref="F643:F706" si="40">_xlfn.CONCAT(E643," ",D643)</f>
        <v>2020 Rainy</v>
      </c>
      <c r="G643" s="6">
        <f t="shared" si="39"/>
        <v>23</v>
      </c>
      <c r="H643" s="3"/>
    </row>
    <row r="644" spans="1:8" x14ac:dyDescent="0.75">
      <c r="A644" t="s">
        <v>23</v>
      </c>
      <c r="B644" s="2">
        <v>44161</v>
      </c>
      <c r="C644" s="5">
        <f>MONTH(B642)</f>
        <v>11</v>
      </c>
      <c r="D644" s="5" t="s">
        <v>35</v>
      </c>
      <c r="E644" s="5">
        <f t="shared" si="37"/>
        <v>2020</v>
      </c>
      <c r="F644" s="5" t="str">
        <f t="shared" si="40"/>
        <v>2020 Rainy</v>
      </c>
      <c r="G644" s="6">
        <f t="shared" ref="G644:G707" si="41">(E644-E$2)*12+C644</f>
        <v>23</v>
      </c>
      <c r="H644" s="3"/>
    </row>
    <row r="645" spans="1:8" x14ac:dyDescent="0.75">
      <c r="A645" t="s">
        <v>23</v>
      </c>
      <c r="B645" s="2">
        <v>44162</v>
      </c>
      <c r="C645" s="5">
        <f t="shared" si="36"/>
        <v>11</v>
      </c>
      <c r="D645" s="5" t="s">
        <v>35</v>
      </c>
      <c r="E645" s="5">
        <f t="shared" si="37"/>
        <v>2020</v>
      </c>
      <c r="F645" s="5" t="str">
        <f t="shared" si="40"/>
        <v>2020 Rainy</v>
      </c>
      <c r="G645" s="6">
        <f t="shared" si="41"/>
        <v>23</v>
      </c>
      <c r="H645" s="3">
        <v>0.01</v>
      </c>
    </row>
    <row r="646" spans="1:8" x14ac:dyDescent="0.75">
      <c r="A646" t="s">
        <v>23</v>
      </c>
      <c r="B646" s="2">
        <v>44163</v>
      </c>
      <c r="C646" s="5">
        <f t="shared" si="36"/>
        <v>11</v>
      </c>
      <c r="D646" s="5" t="s">
        <v>35</v>
      </c>
      <c r="E646" s="5">
        <f t="shared" si="37"/>
        <v>2020</v>
      </c>
      <c r="F646" s="5" t="str">
        <f t="shared" si="40"/>
        <v>2020 Rainy</v>
      </c>
      <c r="G646" s="6">
        <f t="shared" si="41"/>
        <v>23</v>
      </c>
      <c r="H646" s="3">
        <v>0.01</v>
      </c>
    </row>
    <row r="647" spans="1:8" x14ac:dyDescent="0.75">
      <c r="A647" t="s">
        <v>23</v>
      </c>
      <c r="B647" s="2">
        <v>44164</v>
      </c>
      <c r="C647" s="5">
        <f t="shared" si="36"/>
        <v>11</v>
      </c>
      <c r="D647" s="5" t="s">
        <v>35</v>
      </c>
      <c r="E647" s="5">
        <f t="shared" si="37"/>
        <v>2020</v>
      </c>
      <c r="F647" s="5" t="str">
        <f t="shared" si="40"/>
        <v>2020 Rainy</v>
      </c>
      <c r="G647" s="6">
        <f t="shared" si="41"/>
        <v>23</v>
      </c>
      <c r="H647" s="3">
        <v>0.01</v>
      </c>
    </row>
    <row r="648" spans="1:8" x14ac:dyDescent="0.75">
      <c r="A648" t="s">
        <v>23</v>
      </c>
      <c r="B648" s="2">
        <v>44165</v>
      </c>
      <c r="C648" s="5">
        <f t="shared" si="36"/>
        <v>11</v>
      </c>
      <c r="D648" s="5" t="s">
        <v>35</v>
      </c>
      <c r="E648" s="5">
        <f t="shared" si="37"/>
        <v>2020</v>
      </c>
      <c r="F648" s="5" t="str">
        <f t="shared" si="40"/>
        <v>2020 Rainy</v>
      </c>
      <c r="G648" s="6">
        <f t="shared" si="41"/>
        <v>23</v>
      </c>
      <c r="H648" s="3"/>
    </row>
    <row r="649" spans="1:8" x14ac:dyDescent="0.75">
      <c r="A649" t="s">
        <v>23</v>
      </c>
      <c r="B649" s="2">
        <v>44166</v>
      </c>
      <c r="C649" s="5">
        <f t="shared" si="36"/>
        <v>12</v>
      </c>
      <c r="D649" s="5" t="s">
        <v>35</v>
      </c>
      <c r="E649" s="5">
        <f t="shared" si="37"/>
        <v>2020</v>
      </c>
      <c r="F649" s="5" t="str">
        <f t="shared" si="40"/>
        <v>2020 Rainy</v>
      </c>
      <c r="G649" s="6">
        <f t="shared" si="41"/>
        <v>24</v>
      </c>
      <c r="H649" s="3">
        <v>0.01</v>
      </c>
    </row>
    <row r="650" spans="1:8" x14ac:dyDescent="0.75">
      <c r="A650" t="s">
        <v>23</v>
      </c>
      <c r="B650" s="2">
        <v>44167</v>
      </c>
      <c r="C650" s="5">
        <f t="shared" ref="C650:C711" si="42">MONTH(B650)</f>
        <v>12</v>
      </c>
      <c r="D650" s="5" t="s">
        <v>35</v>
      </c>
      <c r="E650" s="5">
        <f t="shared" ref="E650:E711" si="43">YEAR(B650)</f>
        <v>2020</v>
      </c>
      <c r="F650" s="5" t="str">
        <f t="shared" si="40"/>
        <v>2020 Rainy</v>
      </c>
      <c r="G650" s="6">
        <f t="shared" si="41"/>
        <v>24</v>
      </c>
      <c r="H650" s="3">
        <v>0.01</v>
      </c>
    </row>
    <row r="651" spans="1:8" x14ac:dyDescent="0.75">
      <c r="A651" t="s">
        <v>23</v>
      </c>
      <c r="B651" s="2">
        <v>44168</v>
      </c>
      <c r="C651" s="5">
        <f t="shared" si="42"/>
        <v>12</v>
      </c>
      <c r="D651" s="5" t="s">
        <v>35</v>
      </c>
      <c r="E651" s="5">
        <f t="shared" si="43"/>
        <v>2020</v>
      </c>
      <c r="F651" s="5" t="str">
        <f t="shared" si="40"/>
        <v>2020 Rainy</v>
      </c>
      <c r="G651" s="6">
        <f t="shared" si="41"/>
        <v>24</v>
      </c>
      <c r="H651" s="3">
        <v>1.3899999999999999E-2</v>
      </c>
    </row>
    <row r="652" spans="1:8" x14ac:dyDescent="0.75">
      <c r="A652" t="s">
        <v>23</v>
      </c>
      <c r="B652" s="2">
        <v>44169</v>
      </c>
      <c r="C652" s="5">
        <f t="shared" si="42"/>
        <v>12</v>
      </c>
      <c r="D652" s="5" t="s">
        <v>35</v>
      </c>
      <c r="E652" s="5">
        <f t="shared" si="43"/>
        <v>2020</v>
      </c>
      <c r="F652" s="5" t="str">
        <f t="shared" si="40"/>
        <v>2020 Rainy</v>
      </c>
      <c r="G652" s="6">
        <f t="shared" si="41"/>
        <v>24</v>
      </c>
      <c r="H652" s="3"/>
    </row>
    <row r="653" spans="1:8" x14ac:dyDescent="0.75">
      <c r="A653" t="s">
        <v>23</v>
      </c>
      <c r="B653" s="2">
        <v>44170</v>
      </c>
      <c r="C653" s="5">
        <f t="shared" si="42"/>
        <v>12</v>
      </c>
      <c r="D653" s="5" t="s">
        <v>35</v>
      </c>
      <c r="E653" s="5">
        <f t="shared" si="43"/>
        <v>2020</v>
      </c>
      <c r="F653" s="5" t="str">
        <f t="shared" si="40"/>
        <v>2020 Rainy</v>
      </c>
      <c r="G653" s="6">
        <f t="shared" si="41"/>
        <v>24</v>
      </c>
      <c r="H653" s="3">
        <v>2.1899999999999999E-2</v>
      </c>
    </row>
    <row r="654" spans="1:8" x14ac:dyDescent="0.75">
      <c r="A654" t="s">
        <v>23</v>
      </c>
      <c r="B654" s="2">
        <v>44171</v>
      </c>
      <c r="C654" s="5">
        <f t="shared" si="42"/>
        <v>12</v>
      </c>
      <c r="D654" s="5" t="s">
        <v>35</v>
      </c>
      <c r="E654" s="5">
        <f t="shared" si="43"/>
        <v>2020</v>
      </c>
      <c r="F654" s="5" t="str">
        <f t="shared" si="40"/>
        <v>2020 Rainy</v>
      </c>
      <c r="G654" s="6">
        <f t="shared" si="41"/>
        <v>24</v>
      </c>
      <c r="H654" s="3">
        <v>0.03</v>
      </c>
    </row>
    <row r="655" spans="1:8" x14ac:dyDescent="0.75">
      <c r="A655" t="s">
        <v>23</v>
      </c>
      <c r="B655" s="2">
        <v>44172</v>
      </c>
      <c r="C655" s="5">
        <f t="shared" si="42"/>
        <v>12</v>
      </c>
      <c r="D655" s="5" t="s">
        <v>35</v>
      </c>
      <c r="E655" s="5">
        <f t="shared" si="43"/>
        <v>2020</v>
      </c>
      <c r="F655" s="5" t="str">
        <f t="shared" si="40"/>
        <v>2020 Rainy</v>
      </c>
      <c r="G655" s="6">
        <f t="shared" si="41"/>
        <v>24</v>
      </c>
      <c r="H655" s="3">
        <v>0.03</v>
      </c>
    </row>
    <row r="656" spans="1:8" x14ac:dyDescent="0.75">
      <c r="A656" t="s">
        <v>23</v>
      </c>
      <c r="B656" s="2">
        <v>44173</v>
      </c>
      <c r="C656" s="5">
        <f t="shared" si="42"/>
        <v>12</v>
      </c>
      <c r="D656" s="5" t="s">
        <v>35</v>
      </c>
      <c r="E656" s="5">
        <f t="shared" si="43"/>
        <v>2020</v>
      </c>
      <c r="F656" s="5" t="str">
        <f t="shared" si="40"/>
        <v>2020 Rainy</v>
      </c>
      <c r="G656" s="6">
        <f t="shared" si="41"/>
        <v>24</v>
      </c>
      <c r="H656" s="3">
        <v>0.03</v>
      </c>
    </row>
    <row r="657" spans="1:8" x14ac:dyDescent="0.75">
      <c r="A657" t="s">
        <v>23</v>
      </c>
      <c r="B657" s="2">
        <v>44174</v>
      </c>
      <c r="C657" s="5">
        <f t="shared" si="42"/>
        <v>12</v>
      </c>
      <c r="D657" s="5" t="s">
        <v>35</v>
      </c>
      <c r="E657" s="5">
        <f t="shared" si="43"/>
        <v>2020</v>
      </c>
      <c r="F657" s="5" t="str">
        <f t="shared" si="40"/>
        <v>2020 Rainy</v>
      </c>
      <c r="G657" s="6">
        <f t="shared" si="41"/>
        <v>24</v>
      </c>
      <c r="H657" s="3">
        <v>0.03</v>
      </c>
    </row>
    <row r="658" spans="1:8" x14ac:dyDescent="0.75">
      <c r="A658" t="s">
        <v>23</v>
      </c>
      <c r="B658" s="2">
        <v>44175</v>
      </c>
      <c r="C658" s="5">
        <f t="shared" si="42"/>
        <v>12</v>
      </c>
      <c r="D658" s="5" t="s">
        <v>35</v>
      </c>
      <c r="E658" s="5">
        <f t="shared" si="43"/>
        <v>2020</v>
      </c>
      <c r="F658" s="5" t="str">
        <f t="shared" si="40"/>
        <v>2020 Rainy</v>
      </c>
      <c r="G658" s="6">
        <f t="shared" si="41"/>
        <v>24</v>
      </c>
      <c r="H658" s="3">
        <v>0.04</v>
      </c>
    </row>
    <row r="659" spans="1:8" x14ac:dyDescent="0.75">
      <c r="A659" t="s">
        <v>23</v>
      </c>
      <c r="B659" s="2">
        <v>44176</v>
      </c>
      <c r="C659" s="5">
        <f t="shared" si="42"/>
        <v>12</v>
      </c>
      <c r="D659" s="5" t="s">
        <v>35</v>
      </c>
      <c r="E659" s="5">
        <f t="shared" si="43"/>
        <v>2020</v>
      </c>
      <c r="F659" s="5" t="str">
        <f t="shared" si="40"/>
        <v>2020 Rainy</v>
      </c>
      <c r="G659" s="6">
        <f t="shared" si="41"/>
        <v>24</v>
      </c>
      <c r="H659" s="3">
        <v>0.03</v>
      </c>
    </row>
    <row r="660" spans="1:8" x14ac:dyDescent="0.75">
      <c r="A660" t="s">
        <v>23</v>
      </c>
      <c r="B660" s="2">
        <v>44177</v>
      </c>
      <c r="C660" s="5">
        <f t="shared" si="42"/>
        <v>12</v>
      </c>
      <c r="D660" s="5" t="s">
        <v>35</v>
      </c>
      <c r="E660" s="5">
        <f t="shared" si="43"/>
        <v>2020</v>
      </c>
      <c r="F660" s="5" t="str">
        <f t="shared" si="40"/>
        <v>2020 Rainy</v>
      </c>
      <c r="G660" s="6">
        <f t="shared" si="41"/>
        <v>24</v>
      </c>
      <c r="H660" s="3">
        <v>0.04</v>
      </c>
    </row>
    <row r="661" spans="1:8" x14ac:dyDescent="0.75">
      <c r="A661" t="s">
        <v>23</v>
      </c>
      <c r="B661" s="2">
        <v>44178</v>
      </c>
      <c r="C661" s="5">
        <f t="shared" si="42"/>
        <v>12</v>
      </c>
      <c r="D661" s="5" t="s">
        <v>35</v>
      </c>
      <c r="E661" s="5">
        <f t="shared" si="43"/>
        <v>2020</v>
      </c>
      <c r="F661" s="5" t="str">
        <f t="shared" si="40"/>
        <v>2020 Rainy</v>
      </c>
      <c r="G661" s="6">
        <f t="shared" si="41"/>
        <v>24</v>
      </c>
      <c r="H661" s="3">
        <v>0.03</v>
      </c>
    </row>
    <row r="662" spans="1:8" x14ac:dyDescent="0.75">
      <c r="A662" t="s">
        <v>23</v>
      </c>
      <c r="B662" s="2">
        <v>44179</v>
      </c>
      <c r="C662" s="5">
        <f t="shared" si="42"/>
        <v>12</v>
      </c>
      <c r="D662" s="5" t="s">
        <v>35</v>
      </c>
      <c r="E662" s="5">
        <f t="shared" si="43"/>
        <v>2020</v>
      </c>
      <c r="F662" s="5" t="str">
        <f t="shared" si="40"/>
        <v>2020 Rainy</v>
      </c>
      <c r="G662" s="6">
        <f t="shared" si="41"/>
        <v>24</v>
      </c>
      <c r="H662" s="3">
        <v>0.03</v>
      </c>
    </row>
    <row r="663" spans="1:8" x14ac:dyDescent="0.75">
      <c r="A663" t="s">
        <v>23</v>
      </c>
      <c r="B663" s="2">
        <v>44180</v>
      </c>
      <c r="C663" s="5">
        <f t="shared" si="42"/>
        <v>12</v>
      </c>
      <c r="D663" s="5" t="s">
        <v>35</v>
      </c>
      <c r="E663" s="5">
        <f t="shared" si="43"/>
        <v>2020</v>
      </c>
      <c r="F663" s="5" t="str">
        <f t="shared" si="40"/>
        <v>2020 Rainy</v>
      </c>
      <c r="G663" s="6">
        <f t="shared" si="41"/>
        <v>24</v>
      </c>
      <c r="H663" s="3">
        <v>0.03</v>
      </c>
    </row>
    <row r="664" spans="1:8" x14ac:dyDescent="0.75">
      <c r="A664" t="s">
        <v>23</v>
      </c>
      <c r="B664" s="2">
        <v>44181</v>
      </c>
      <c r="C664" s="5">
        <f t="shared" si="42"/>
        <v>12</v>
      </c>
      <c r="D664" s="5" t="s">
        <v>35</v>
      </c>
      <c r="E664" s="5">
        <f t="shared" si="43"/>
        <v>2020</v>
      </c>
      <c r="F664" s="5" t="str">
        <f t="shared" si="40"/>
        <v>2020 Rainy</v>
      </c>
      <c r="G664" s="6">
        <f t="shared" si="41"/>
        <v>24</v>
      </c>
      <c r="H664" s="3">
        <v>0.05</v>
      </c>
    </row>
    <row r="665" spans="1:8" x14ac:dyDescent="0.75">
      <c r="A665" t="s">
        <v>23</v>
      </c>
      <c r="B665" s="2">
        <v>44182</v>
      </c>
      <c r="C665" s="5">
        <f t="shared" si="42"/>
        <v>12</v>
      </c>
      <c r="D665" s="5" t="s">
        <v>35</v>
      </c>
      <c r="E665" s="5">
        <f t="shared" si="43"/>
        <v>2020</v>
      </c>
      <c r="F665" s="5" t="str">
        <f t="shared" si="40"/>
        <v>2020 Rainy</v>
      </c>
      <c r="G665" s="6">
        <f t="shared" si="41"/>
        <v>24</v>
      </c>
      <c r="H665" s="3">
        <v>0.05</v>
      </c>
    </row>
    <row r="666" spans="1:8" x14ac:dyDescent="0.75">
      <c r="A666" t="s">
        <v>23</v>
      </c>
      <c r="B666" s="2">
        <v>44183</v>
      </c>
      <c r="C666" s="5">
        <f t="shared" si="42"/>
        <v>12</v>
      </c>
      <c r="D666" s="5" t="s">
        <v>35</v>
      </c>
      <c r="E666" s="5">
        <f t="shared" si="43"/>
        <v>2020</v>
      </c>
      <c r="F666" s="5" t="str">
        <f t="shared" si="40"/>
        <v>2020 Rainy</v>
      </c>
      <c r="G666" s="6">
        <f t="shared" si="41"/>
        <v>24</v>
      </c>
      <c r="H666" s="3">
        <v>0.02</v>
      </c>
    </row>
    <row r="667" spans="1:8" x14ac:dyDescent="0.75">
      <c r="A667" t="s">
        <v>23</v>
      </c>
      <c r="B667" s="2">
        <v>44184</v>
      </c>
      <c r="C667" s="5">
        <f t="shared" si="42"/>
        <v>12</v>
      </c>
      <c r="D667" s="5" t="s">
        <v>35</v>
      </c>
      <c r="E667" s="5">
        <f t="shared" si="43"/>
        <v>2020</v>
      </c>
      <c r="F667" s="5" t="str">
        <f t="shared" si="40"/>
        <v>2020 Rainy</v>
      </c>
      <c r="G667" s="6">
        <f t="shared" si="41"/>
        <v>24</v>
      </c>
      <c r="H667" s="3">
        <v>0.03</v>
      </c>
    </row>
    <row r="668" spans="1:8" x14ac:dyDescent="0.75">
      <c r="A668" t="s">
        <v>23</v>
      </c>
      <c r="B668" s="2">
        <v>44185</v>
      </c>
      <c r="C668" s="5">
        <f t="shared" si="42"/>
        <v>12</v>
      </c>
      <c r="D668" s="5" t="s">
        <v>35</v>
      </c>
      <c r="E668" s="5">
        <f t="shared" si="43"/>
        <v>2020</v>
      </c>
      <c r="F668" s="5" t="str">
        <f t="shared" si="40"/>
        <v>2020 Rainy</v>
      </c>
      <c r="G668" s="6">
        <f t="shared" si="41"/>
        <v>24</v>
      </c>
      <c r="H668" s="3">
        <v>0.04</v>
      </c>
    </row>
    <row r="669" spans="1:8" x14ac:dyDescent="0.75">
      <c r="A669" t="s">
        <v>23</v>
      </c>
      <c r="B669" s="2">
        <v>44186</v>
      </c>
      <c r="C669" s="5">
        <f t="shared" si="42"/>
        <v>12</v>
      </c>
      <c r="D669" s="5" t="s">
        <v>35</v>
      </c>
      <c r="E669" s="5">
        <f t="shared" si="43"/>
        <v>2020</v>
      </c>
      <c r="F669" s="5" t="str">
        <f t="shared" si="40"/>
        <v>2020 Rainy</v>
      </c>
      <c r="G669" s="6">
        <f t="shared" si="41"/>
        <v>24</v>
      </c>
      <c r="H669" s="3">
        <v>0.04</v>
      </c>
    </row>
    <row r="670" spans="1:8" x14ac:dyDescent="0.75">
      <c r="A670" t="s">
        <v>23</v>
      </c>
      <c r="B670" s="2">
        <v>44187</v>
      </c>
      <c r="C670" s="5">
        <f t="shared" si="42"/>
        <v>12</v>
      </c>
      <c r="D670" s="5" t="s">
        <v>35</v>
      </c>
      <c r="E670" s="5">
        <f t="shared" si="43"/>
        <v>2020</v>
      </c>
      <c r="F670" s="5" t="str">
        <f t="shared" si="40"/>
        <v>2020 Rainy</v>
      </c>
      <c r="G670" s="6">
        <f t="shared" si="41"/>
        <v>24</v>
      </c>
      <c r="H670" s="3">
        <v>0.03</v>
      </c>
    </row>
    <row r="671" spans="1:8" x14ac:dyDescent="0.75">
      <c r="A671" t="s">
        <v>23</v>
      </c>
      <c r="B671" s="2">
        <v>44188</v>
      </c>
      <c r="C671" s="5">
        <f t="shared" si="42"/>
        <v>12</v>
      </c>
      <c r="D671" s="5" t="s">
        <v>35</v>
      </c>
      <c r="E671" s="5">
        <f t="shared" si="43"/>
        <v>2020</v>
      </c>
      <c r="F671" s="5" t="str">
        <f t="shared" si="40"/>
        <v>2020 Rainy</v>
      </c>
      <c r="G671" s="6">
        <f t="shared" si="41"/>
        <v>24</v>
      </c>
      <c r="H671" s="3">
        <v>0.05</v>
      </c>
    </row>
    <row r="672" spans="1:8" x14ac:dyDescent="0.75">
      <c r="A672" t="s">
        <v>23</v>
      </c>
      <c r="B672" s="2">
        <v>44189</v>
      </c>
      <c r="C672" s="5">
        <f t="shared" si="42"/>
        <v>12</v>
      </c>
      <c r="D672" s="5" t="s">
        <v>35</v>
      </c>
      <c r="E672" s="5">
        <f t="shared" si="43"/>
        <v>2020</v>
      </c>
      <c r="F672" s="5" t="str">
        <f t="shared" si="40"/>
        <v>2020 Rainy</v>
      </c>
      <c r="G672" s="6">
        <f t="shared" si="41"/>
        <v>24</v>
      </c>
      <c r="H672" s="3">
        <v>0.05</v>
      </c>
    </row>
    <row r="673" spans="1:8" x14ac:dyDescent="0.75">
      <c r="A673" t="s">
        <v>23</v>
      </c>
      <c r="B673" s="2">
        <v>44190</v>
      </c>
      <c r="C673" s="5">
        <f t="shared" si="42"/>
        <v>12</v>
      </c>
      <c r="D673" s="5" t="s">
        <v>35</v>
      </c>
      <c r="E673" s="5">
        <f t="shared" si="43"/>
        <v>2020</v>
      </c>
      <c r="F673" s="5" t="str">
        <f t="shared" si="40"/>
        <v>2020 Rainy</v>
      </c>
      <c r="G673" s="6">
        <f t="shared" si="41"/>
        <v>24</v>
      </c>
      <c r="H673" s="3">
        <v>0.05</v>
      </c>
    </row>
    <row r="674" spans="1:8" x14ac:dyDescent="0.75">
      <c r="A674" t="s">
        <v>23</v>
      </c>
      <c r="B674" s="2">
        <v>44191</v>
      </c>
      <c r="C674" s="5">
        <f t="shared" si="42"/>
        <v>12</v>
      </c>
      <c r="D674" s="5" t="s">
        <v>35</v>
      </c>
      <c r="E674" s="5">
        <f t="shared" si="43"/>
        <v>2020</v>
      </c>
      <c r="F674" s="5" t="str">
        <f t="shared" si="40"/>
        <v>2020 Rainy</v>
      </c>
      <c r="G674" s="6">
        <f t="shared" si="41"/>
        <v>24</v>
      </c>
      <c r="H674" s="3">
        <v>0.04</v>
      </c>
    </row>
    <row r="675" spans="1:8" x14ac:dyDescent="0.75">
      <c r="A675" t="s">
        <v>23</v>
      </c>
      <c r="B675" s="2">
        <v>44192</v>
      </c>
      <c r="C675" s="5">
        <f t="shared" si="42"/>
        <v>12</v>
      </c>
      <c r="D675" s="5" t="s">
        <v>35</v>
      </c>
      <c r="E675" s="5">
        <f t="shared" si="43"/>
        <v>2020</v>
      </c>
      <c r="F675" s="5" t="str">
        <f t="shared" si="40"/>
        <v>2020 Rainy</v>
      </c>
      <c r="G675" s="6">
        <f t="shared" si="41"/>
        <v>24</v>
      </c>
      <c r="H675" s="3">
        <v>7.0000000000000007E-2</v>
      </c>
    </row>
    <row r="676" spans="1:8" x14ac:dyDescent="0.75">
      <c r="A676" t="s">
        <v>23</v>
      </c>
      <c r="B676" s="2">
        <v>44193</v>
      </c>
      <c r="C676" s="5">
        <f t="shared" si="42"/>
        <v>12</v>
      </c>
      <c r="D676" s="5" t="s">
        <v>35</v>
      </c>
      <c r="E676" s="5">
        <f t="shared" si="43"/>
        <v>2020</v>
      </c>
      <c r="F676" s="5" t="str">
        <f t="shared" si="40"/>
        <v>2020 Rainy</v>
      </c>
      <c r="G676" s="6">
        <f t="shared" si="41"/>
        <v>24</v>
      </c>
      <c r="H676" s="3">
        <v>0.03</v>
      </c>
    </row>
    <row r="677" spans="1:8" x14ac:dyDescent="0.75">
      <c r="A677" t="s">
        <v>23</v>
      </c>
      <c r="B677" s="2">
        <v>44194</v>
      </c>
      <c r="C677" s="5">
        <f t="shared" si="42"/>
        <v>12</v>
      </c>
      <c r="D677" s="5" t="s">
        <v>35</v>
      </c>
      <c r="E677" s="5">
        <f t="shared" si="43"/>
        <v>2020</v>
      </c>
      <c r="F677" s="5" t="str">
        <f t="shared" si="40"/>
        <v>2020 Rainy</v>
      </c>
      <c r="G677" s="6">
        <f t="shared" si="41"/>
        <v>24</v>
      </c>
      <c r="H677" s="3">
        <v>0.04</v>
      </c>
    </row>
    <row r="678" spans="1:8" x14ac:dyDescent="0.75">
      <c r="A678" t="s">
        <v>23</v>
      </c>
      <c r="B678" s="2">
        <v>44195</v>
      </c>
      <c r="C678" s="5">
        <f t="shared" si="42"/>
        <v>12</v>
      </c>
      <c r="D678" s="5" t="s">
        <v>35</v>
      </c>
      <c r="E678" s="5">
        <f t="shared" si="43"/>
        <v>2020</v>
      </c>
      <c r="F678" s="5" t="str">
        <f t="shared" si="40"/>
        <v>2020 Rainy</v>
      </c>
      <c r="G678" s="6">
        <f t="shared" si="41"/>
        <v>24</v>
      </c>
      <c r="H678" s="3">
        <v>7.0000000000000007E-2</v>
      </c>
    </row>
    <row r="679" spans="1:8" x14ac:dyDescent="0.75">
      <c r="A679" t="s">
        <v>23</v>
      </c>
      <c r="B679" s="2">
        <v>44196</v>
      </c>
      <c r="C679" s="5">
        <f t="shared" si="42"/>
        <v>12</v>
      </c>
      <c r="D679" s="5" t="s">
        <v>35</v>
      </c>
      <c r="E679" s="5">
        <f t="shared" si="43"/>
        <v>2020</v>
      </c>
      <c r="F679" s="5" t="str">
        <f t="shared" si="40"/>
        <v>2020 Rainy</v>
      </c>
      <c r="G679" s="6">
        <f t="shared" si="41"/>
        <v>24</v>
      </c>
      <c r="H679" s="3">
        <v>7.0000000000000007E-2</v>
      </c>
    </row>
    <row r="680" spans="1:8" x14ac:dyDescent="0.75">
      <c r="A680" t="s">
        <v>23</v>
      </c>
      <c r="B680" s="2">
        <v>44197</v>
      </c>
      <c r="C680" s="5">
        <f t="shared" si="42"/>
        <v>1</v>
      </c>
      <c r="D680" s="5" t="s">
        <v>35</v>
      </c>
      <c r="E680" s="5">
        <f t="shared" si="43"/>
        <v>2021</v>
      </c>
      <c r="F680" s="5" t="str">
        <f t="shared" si="40"/>
        <v>2021 Rainy</v>
      </c>
      <c r="G680" s="6">
        <f t="shared" si="41"/>
        <v>25</v>
      </c>
      <c r="H680" s="3">
        <v>0.06</v>
      </c>
    </row>
    <row r="681" spans="1:8" x14ac:dyDescent="0.75">
      <c r="A681" t="s">
        <v>23</v>
      </c>
      <c r="B681" s="2">
        <v>44198</v>
      </c>
      <c r="C681" s="5">
        <f t="shared" si="42"/>
        <v>1</v>
      </c>
      <c r="D681" s="5" t="s">
        <v>35</v>
      </c>
      <c r="E681" s="5">
        <f t="shared" si="43"/>
        <v>2021</v>
      </c>
      <c r="F681" s="5" t="str">
        <f t="shared" si="40"/>
        <v>2021 Rainy</v>
      </c>
      <c r="G681" s="6">
        <f t="shared" si="41"/>
        <v>25</v>
      </c>
      <c r="H681" s="3">
        <v>0.06</v>
      </c>
    </row>
    <row r="682" spans="1:8" x14ac:dyDescent="0.75">
      <c r="A682" t="s">
        <v>23</v>
      </c>
      <c r="B682" s="2">
        <v>44199</v>
      </c>
      <c r="C682" s="5">
        <f t="shared" si="42"/>
        <v>1</v>
      </c>
      <c r="D682" s="5" t="s">
        <v>35</v>
      </c>
      <c r="E682" s="5">
        <f t="shared" si="43"/>
        <v>2021</v>
      </c>
      <c r="F682" s="5" t="str">
        <f t="shared" si="40"/>
        <v>2021 Rainy</v>
      </c>
      <c r="G682" s="6">
        <f t="shared" si="41"/>
        <v>25</v>
      </c>
      <c r="H682" s="3"/>
    </row>
    <row r="683" spans="1:8" x14ac:dyDescent="0.75">
      <c r="A683" t="s">
        <v>23</v>
      </c>
      <c r="B683" s="2">
        <v>44200</v>
      </c>
      <c r="C683" s="5">
        <f t="shared" si="42"/>
        <v>1</v>
      </c>
      <c r="D683" s="5" t="s">
        <v>35</v>
      </c>
      <c r="E683" s="5">
        <f t="shared" si="43"/>
        <v>2021</v>
      </c>
      <c r="F683" s="5" t="str">
        <f t="shared" si="40"/>
        <v>2021 Rainy</v>
      </c>
      <c r="G683" s="6">
        <f t="shared" si="41"/>
        <v>25</v>
      </c>
      <c r="H683" s="3">
        <v>0.05</v>
      </c>
    </row>
    <row r="684" spans="1:8" x14ac:dyDescent="0.75">
      <c r="A684" t="s">
        <v>23</v>
      </c>
      <c r="B684" s="2">
        <v>44201</v>
      </c>
      <c r="C684" s="5">
        <f t="shared" si="42"/>
        <v>1</v>
      </c>
      <c r="D684" s="5" t="s">
        <v>35</v>
      </c>
      <c r="E684" s="5">
        <f t="shared" si="43"/>
        <v>2021</v>
      </c>
      <c r="F684" s="5" t="str">
        <f t="shared" si="40"/>
        <v>2021 Rainy</v>
      </c>
      <c r="G684" s="6">
        <f t="shared" si="41"/>
        <v>25</v>
      </c>
      <c r="H684" s="3">
        <v>0.06</v>
      </c>
    </row>
    <row r="685" spans="1:8" x14ac:dyDescent="0.75">
      <c r="A685" t="s">
        <v>23</v>
      </c>
      <c r="B685" s="2">
        <v>44202</v>
      </c>
      <c r="C685" s="5">
        <f t="shared" si="42"/>
        <v>1</v>
      </c>
      <c r="D685" s="5" t="s">
        <v>35</v>
      </c>
      <c r="E685" s="5">
        <f t="shared" si="43"/>
        <v>2021</v>
      </c>
      <c r="F685" s="5" t="str">
        <f t="shared" si="40"/>
        <v>2021 Rainy</v>
      </c>
      <c r="G685" s="6">
        <f t="shared" si="41"/>
        <v>25</v>
      </c>
      <c r="H685" s="3">
        <v>0.06</v>
      </c>
    </row>
    <row r="686" spans="1:8" x14ac:dyDescent="0.75">
      <c r="A686" t="s">
        <v>23</v>
      </c>
      <c r="B686" s="2">
        <v>44203</v>
      </c>
      <c r="C686" s="5">
        <f t="shared" si="42"/>
        <v>1</v>
      </c>
      <c r="D686" s="5" t="s">
        <v>35</v>
      </c>
      <c r="E686" s="5">
        <f t="shared" si="43"/>
        <v>2021</v>
      </c>
      <c r="F686" s="5" t="str">
        <f t="shared" si="40"/>
        <v>2021 Rainy</v>
      </c>
      <c r="G686" s="6">
        <f t="shared" si="41"/>
        <v>25</v>
      </c>
      <c r="H686" s="3">
        <v>0.04</v>
      </c>
    </row>
    <row r="687" spans="1:8" x14ac:dyDescent="0.75">
      <c r="A687" t="s">
        <v>23</v>
      </c>
      <c r="B687" s="2">
        <v>44204</v>
      </c>
      <c r="C687" s="5">
        <f t="shared" si="42"/>
        <v>1</v>
      </c>
      <c r="D687" s="5" t="s">
        <v>35</v>
      </c>
      <c r="E687" s="5">
        <f t="shared" si="43"/>
        <v>2021</v>
      </c>
      <c r="F687" s="5" t="str">
        <f t="shared" si="40"/>
        <v>2021 Rainy</v>
      </c>
      <c r="G687" s="6">
        <f t="shared" si="41"/>
        <v>25</v>
      </c>
      <c r="H687" s="3">
        <v>0.06</v>
      </c>
    </row>
    <row r="688" spans="1:8" x14ac:dyDescent="0.75">
      <c r="A688" t="s">
        <v>23</v>
      </c>
      <c r="B688" s="2">
        <v>44205</v>
      </c>
      <c r="C688" s="5">
        <f t="shared" si="42"/>
        <v>1</v>
      </c>
      <c r="D688" s="5" t="s">
        <v>35</v>
      </c>
      <c r="E688" s="5">
        <f t="shared" si="43"/>
        <v>2021</v>
      </c>
      <c r="F688" s="5" t="str">
        <f t="shared" si="40"/>
        <v>2021 Rainy</v>
      </c>
      <c r="G688" s="6">
        <f t="shared" si="41"/>
        <v>25</v>
      </c>
      <c r="H688" s="3">
        <v>0.04</v>
      </c>
    </row>
    <row r="689" spans="1:8" x14ac:dyDescent="0.75">
      <c r="A689" t="s">
        <v>23</v>
      </c>
      <c r="B689" s="2">
        <v>44206</v>
      </c>
      <c r="C689" s="5">
        <f t="shared" si="42"/>
        <v>1</v>
      </c>
      <c r="D689" s="5" t="s">
        <v>35</v>
      </c>
      <c r="E689" s="5">
        <f t="shared" si="43"/>
        <v>2021</v>
      </c>
      <c r="F689" s="5" t="str">
        <f t="shared" si="40"/>
        <v>2021 Rainy</v>
      </c>
      <c r="G689" s="6">
        <f t="shared" si="41"/>
        <v>25</v>
      </c>
      <c r="H689" s="3">
        <v>0.03</v>
      </c>
    </row>
    <row r="690" spans="1:8" x14ac:dyDescent="0.75">
      <c r="A690" t="s">
        <v>23</v>
      </c>
      <c r="B690" s="2">
        <v>44207</v>
      </c>
      <c r="C690" s="5">
        <f t="shared" si="42"/>
        <v>1</v>
      </c>
      <c r="D690" s="5" t="s">
        <v>35</v>
      </c>
      <c r="E690" s="5">
        <f t="shared" si="43"/>
        <v>2021</v>
      </c>
      <c r="F690" s="5" t="str">
        <f t="shared" si="40"/>
        <v>2021 Rainy</v>
      </c>
      <c r="G690" s="6">
        <f t="shared" si="41"/>
        <v>25</v>
      </c>
      <c r="H690" s="3">
        <v>0.06</v>
      </c>
    </row>
    <row r="691" spans="1:8" x14ac:dyDescent="0.75">
      <c r="A691" t="s">
        <v>23</v>
      </c>
      <c r="B691" s="2">
        <v>44208</v>
      </c>
      <c r="C691" s="5">
        <f t="shared" si="42"/>
        <v>1</v>
      </c>
      <c r="D691" s="5" t="s">
        <v>35</v>
      </c>
      <c r="E691" s="5">
        <f t="shared" si="43"/>
        <v>2021</v>
      </c>
      <c r="F691" s="5" t="str">
        <f t="shared" si="40"/>
        <v>2021 Rainy</v>
      </c>
      <c r="G691" s="6">
        <f t="shared" si="41"/>
        <v>25</v>
      </c>
      <c r="H691" s="3">
        <v>0.05</v>
      </c>
    </row>
    <row r="692" spans="1:8" x14ac:dyDescent="0.75">
      <c r="A692" t="s">
        <v>23</v>
      </c>
      <c r="B692" s="2">
        <v>44209</v>
      </c>
      <c r="C692" s="5">
        <f t="shared" si="42"/>
        <v>1</v>
      </c>
      <c r="D692" s="5" t="s">
        <v>35</v>
      </c>
      <c r="E692" s="5">
        <f t="shared" si="43"/>
        <v>2021</v>
      </c>
      <c r="F692" s="5" t="str">
        <f t="shared" si="40"/>
        <v>2021 Rainy</v>
      </c>
      <c r="G692" s="6">
        <f t="shared" si="41"/>
        <v>25</v>
      </c>
      <c r="H692" s="3">
        <v>0.04</v>
      </c>
    </row>
    <row r="693" spans="1:8" x14ac:dyDescent="0.75">
      <c r="A693" t="s">
        <v>23</v>
      </c>
      <c r="B693" s="2">
        <v>44210</v>
      </c>
      <c r="C693" s="5">
        <f t="shared" si="42"/>
        <v>1</v>
      </c>
      <c r="D693" s="5" t="s">
        <v>35</v>
      </c>
      <c r="E693" s="5">
        <f t="shared" si="43"/>
        <v>2021</v>
      </c>
      <c r="F693" s="5" t="str">
        <f t="shared" si="40"/>
        <v>2021 Rainy</v>
      </c>
      <c r="G693" s="6">
        <f t="shared" si="41"/>
        <v>25</v>
      </c>
      <c r="H693" s="3">
        <v>0.04</v>
      </c>
    </row>
    <row r="694" spans="1:8" x14ac:dyDescent="0.75">
      <c r="A694" t="s">
        <v>23</v>
      </c>
      <c r="B694" s="2">
        <v>44211</v>
      </c>
      <c r="C694" s="5">
        <f t="shared" si="42"/>
        <v>1</v>
      </c>
      <c r="D694" s="5" t="s">
        <v>35</v>
      </c>
      <c r="E694" s="5">
        <f t="shared" si="43"/>
        <v>2021</v>
      </c>
      <c r="F694" s="5" t="str">
        <f t="shared" si="40"/>
        <v>2021 Rainy</v>
      </c>
      <c r="G694" s="6">
        <f t="shared" si="41"/>
        <v>25</v>
      </c>
      <c r="H694" s="3">
        <v>0.06</v>
      </c>
    </row>
    <row r="695" spans="1:8" x14ac:dyDescent="0.75">
      <c r="A695" t="s">
        <v>23</v>
      </c>
      <c r="B695" s="2">
        <v>44212</v>
      </c>
      <c r="C695" s="5">
        <f t="shared" si="42"/>
        <v>1</v>
      </c>
      <c r="D695" s="5" t="s">
        <v>35</v>
      </c>
      <c r="E695" s="5">
        <f t="shared" si="43"/>
        <v>2021</v>
      </c>
      <c r="F695" s="5" t="str">
        <f t="shared" si="40"/>
        <v>2021 Rainy</v>
      </c>
      <c r="G695" s="6">
        <f t="shared" si="41"/>
        <v>25</v>
      </c>
      <c r="H695" s="3">
        <v>0.05</v>
      </c>
    </row>
    <row r="696" spans="1:8" x14ac:dyDescent="0.75">
      <c r="A696" t="s">
        <v>23</v>
      </c>
      <c r="B696" s="2">
        <v>44213</v>
      </c>
      <c r="C696" s="5">
        <f t="shared" si="42"/>
        <v>1</v>
      </c>
      <c r="D696" s="5" t="s">
        <v>35</v>
      </c>
      <c r="E696" s="5">
        <f t="shared" si="43"/>
        <v>2021</v>
      </c>
      <c r="F696" s="5" t="str">
        <f t="shared" si="40"/>
        <v>2021 Rainy</v>
      </c>
      <c r="G696" s="6">
        <f t="shared" si="41"/>
        <v>25</v>
      </c>
      <c r="H696" s="3">
        <v>0.05</v>
      </c>
    </row>
    <row r="697" spans="1:8" x14ac:dyDescent="0.75">
      <c r="A697" t="s">
        <v>23</v>
      </c>
      <c r="B697" s="2">
        <v>44214</v>
      </c>
      <c r="C697" s="5">
        <f t="shared" si="42"/>
        <v>1</v>
      </c>
      <c r="D697" s="5" t="s">
        <v>35</v>
      </c>
      <c r="E697" s="5">
        <f t="shared" si="43"/>
        <v>2021</v>
      </c>
      <c r="F697" s="5" t="str">
        <f t="shared" si="40"/>
        <v>2021 Rainy</v>
      </c>
      <c r="G697" s="6">
        <f t="shared" si="41"/>
        <v>25</v>
      </c>
      <c r="H697" s="3">
        <v>0.05</v>
      </c>
    </row>
    <row r="698" spans="1:8" x14ac:dyDescent="0.75">
      <c r="A698" t="s">
        <v>23</v>
      </c>
      <c r="B698" s="2">
        <v>44215</v>
      </c>
      <c r="C698" s="5">
        <f t="shared" si="42"/>
        <v>1</v>
      </c>
      <c r="D698" s="5" t="s">
        <v>35</v>
      </c>
      <c r="E698" s="5">
        <f t="shared" si="43"/>
        <v>2021</v>
      </c>
      <c r="F698" s="5" t="str">
        <f t="shared" si="40"/>
        <v>2021 Rainy</v>
      </c>
      <c r="G698" s="6">
        <f t="shared" si="41"/>
        <v>25</v>
      </c>
      <c r="H698" s="3">
        <v>0.04</v>
      </c>
    </row>
    <row r="699" spans="1:8" x14ac:dyDescent="0.75">
      <c r="A699" t="s">
        <v>23</v>
      </c>
      <c r="B699" s="2">
        <v>44216</v>
      </c>
      <c r="C699" s="5">
        <f t="shared" si="42"/>
        <v>1</v>
      </c>
      <c r="D699" s="5" t="s">
        <v>35</v>
      </c>
      <c r="E699" s="5">
        <f t="shared" si="43"/>
        <v>2021</v>
      </c>
      <c r="F699" s="5" t="str">
        <f t="shared" si="40"/>
        <v>2021 Rainy</v>
      </c>
      <c r="G699" s="6">
        <f t="shared" si="41"/>
        <v>25</v>
      </c>
      <c r="H699" s="3">
        <v>0.04</v>
      </c>
    </row>
    <row r="700" spans="1:8" x14ac:dyDescent="0.75">
      <c r="A700" t="s">
        <v>23</v>
      </c>
      <c r="B700" s="2">
        <v>44217</v>
      </c>
      <c r="C700" s="5">
        <f t="shared" si="42"/>
        <v>1</v>
      </c>
      <c r="D700" s="5" t="s">
        <v>35</v>
      </c>
      <c r="E700" s="5">
        <f t="shared" si="43"/>
        <v>2021</v>
      </c>
      <c r="F700" s="5" t="str">
        <f t="shared" si="40"/>
        <v>2021 Rainy</v>
      </c>
      <c r="G700" s="6">
        <f t="shared" si="41"/>
        <v>25</v>
      </c>
      <c r="H700" s="3">
        <v>0.05</v>
      </c>
    </row>
    <row r="701" spans="1:8" x14ac:dyDescent="0.75">
      <c r="A701" t="s">
        <v>23</v>
      </c>
      <c r="B701" s="2">
        <v>44218</v>
      </c>
      <c r="C701" s="5">
        <f t="shared" si="42"/>
        <v>1</v>
      </c>
      <c r="D701" s="5" t="s">
        <v>35</v>
      </c>
      <c r="E701" s="5">
        <f t="shared" si="43"/>
        <v>2021</v>
      </c>
      <c r="F701" s="5" t="str">
        <f t="shared" si="40"/>
        <v>2021 Rainy</v>
      </c>
      <c r="G701" s="6">
        <f t="shared" si="41"/>
        <v>25</v>
      </c>
      <c r="H701" s="3">
        <v>0.04</v>
      </c>
    </row>
    <row r="702" spans="1:8" x14ac:dyDescent="0.75">
      <c r="A702" t="s">
        <v>23</v>
      </c>
      <c r="B702" s="2">
        <v>44219</v>
      </c>
      <c r="C702" s="5">
        <f t="shared" si="42"/>
        <v>1</v>
      </c>
      <c r="D702" s="5" t="s">
        <v>35</v>
      </c>
      <c r="E702" s="5">
        <f t="shared" si="43"/>
        <v>2021</v>
      </c>
      <c r="F702" s="5" t="str">
        <f t="shared" si="40"/>
        <v>2021 Rainy</v>
      </c>
      <c r="G702" s="6">
        <f t="shared" si="41"/>
        <v>25</v>
      </c>
      <c r="H702" s="3">
        <v>0.05</v>
      </c>
    </row>
    <row r="703" spans="1:8" x14ac:dyDescent="0.75">
      <c r="A703" t="s">
        <v>23</v>
      </c>
      <c r="B703" s="2">
        <v>44220</v>
      </c>
      <c r="C703" s="5">
        <f t="shared" si="42"/>
        <v>1</v>
      </c>
      <c r="D703" s="5" t="s">
        <v>35</v>
      </c>
      <c r="E703" s="5">
        <f t="shared" si="43"/>
        <v>2021</v>
      </c>
      <c r="F703" s="5" t="str">
        <f t="shared" si="40"/>
        <v>2021 Rainy</v>
      </c>
      <c r="G703" s="6">
        <f t="shared" si="41"/>
        <v>25</v>
      </c>
      <c r="H703" s="3">
        <v>0.02</v>
      </c>
    </row>
    <row r="704" spans="1:8" x14ac:dyDescent="0.75">
      <c r="A704" t="s">
        <v>23</v>
      </c>
      <c r="B704" s="2">
        <v>44221</v>
      </c>
      <c r="C704" s="5">
        <f t="shared" si="42"/>
        <v>1</v>
      </c>
      <c r="D704" s="5" t="s">
        <v>35</v>
      </c>
      <c r="E704" s="5">
        <f t="shared" si="43"/>
        <v>2021</v>
      </c>
      <c r="F704" s="5" t="str">
        <f t="shared" si="40"/>
        <v>2021 Rainy</v>
      </c>
      <c r="G704" s="6">
        <f t="shared" si="41"/>
        <v>25</v>
      </c>
      <c r="H704" s="3">
        <v>0.04</v>
      </c>
    </row>
    <row r="705" spans="1:8" x14ac:dyDescent="0.75">
      <c r="A705" t="s">
        <v>23</v>
      </c>
      <c r="B705" s="2">
        <v>44222</v>
      </c>
      <c r="C705" s="5">
        <f t="shared" si="42"/>
        <v>1</v>
      </c>
      <c r="D705" s="5" t="s">
        <v>35</v>
      </c>
      <c r="E705" s="5">
        <f t="shared" si="43"/>
        <v>2021</v>
      </c>
      <c r="F705" s="5" t="str">
        <f t="shared" si="40"/>
        <v>2021 Rainy</v>
      </c>
      <c r="G705" s="6">
        <f t="shared" si="41"/>
        <v>25</v>
      </c>
      <c r="H705" s="3">
        <v>0.04</v>
      </c>
    </row>
    <row r="706" spans="1:8" x14ac:dyDescent="0.75">
      <c r="A706" t="s">
        <v>23</v>
      </c>
      <c r="B706" s="2">
        <v>44223</v>
      </c>
      <c r="C706" s="5">
        <f t="shared" si="42"/>
        <v>1</v>
      </c>
      <c r="D706" s="5" t="s">
        <v>35</v>
      </c>
      <c r="E706" s="5">
        <f t="shared" si="43"/>
        <v>2021</v>
      </c>
      <c r="F706" s="5" t="str">
        <f t="shared" si="40"/>
        <v>2021 Rainy</v>
      </c>
      <c r="G706" s="6">
        <f t="shared" si="41"/>
        <v>25</v>
      </c>
      <c r="H706" s="3">
        <v>0.03</v>
      </c>
    </row>
    <row r="707" spans="1:8" x14ac:dyDescent="0.75">
      <c r="A707" t="s">
        <v>23</v>
      </c>
      <c r="B707" s="2">
        <v>44224</v>
      </c>
      <c r="C707" s="5">
        <f t="shared" si="42"/>
        <v>1</v>
      </c>
      <c r="D707" s="5" t="s">
        <v>35</v>
      </c>
      <c r="E707" s="5">
        <f t="shared" si="43"/>
        <v>2021</v>
      </c>
      <c r="F707" s="5" t="str">
        <f>_xlfn.CONCAT(E707," ",D707)</f>
        <v>2021 Rainy</v>
      </c>
      <c r="G707" s="6">
        <f t="shared" si="41"/>
        <v>25</v>
      </c>
      <c r="H707" s="3">
        <v>0.02</v>
      </c>
    </row>
    <row r="708" spans="1:8" x14ac:dyDescent="0.75">
      <c r="A708" t="s">
        <v>23</v>
      </c>
      <c r="B708" s="2">
        <v>44225</v>
      </c>
      <c r="C708" s="5">
        <f t="shared" si="42"/>
        <v>1</v>
      </c>
      <c r="D708" s="5" t="s">
        <v>35</v>
      </c>
      <c r="E708" s="5">
        <f t="shared" si="43"/>
        <v>2021</v>
      </c>
      <c r="F708" s="5" t="str">
        <f>_xlfn.CONCAT(E708," ",D708)</f>
        <v>2021 Rainy</v>
      </c>
      <c r="G708" s="6">
        <f>(E708-E$2)*12+C708</f>
        <v>25</v>
      </c>
      <c r="H708" s="3">
        <v>0.02</v>
      </c>
    </row>
    <row r="709" spans="1:8" x14ac:dyDescent="0.75">
      <c r="A709" t="s">
        <v>23</v>
      </c>
      <c r="B709" s="2">
        <v>44226</v>
      </c>
      <c r="C709" s="5">
        <f t="shared" si="42"/>
        <v>1</v>
      </c>
      <c r="D709" s="5" t="s">
        <v>35</v>
      </c>
      <c r="E709" s="5">
        <f t="shared" si="43"/>
        <v>2021</v>
      </c>
      <c r="F709" s="5" t="str">
        <f>_xlfn.CONCAT(E709," ",D709)</f>
        <v>2021 Rainy</v>
      </c>
      <c r="G709" s="6">
        <f>(E709-E$2)*12+C709</f>
        <v>25</v>
      </c>
      <c r="H709" s="3">
        <v>0.04</v>
      </c>
    </row>
    <row r="710" spans="1:8" x14ac:dyDescent="0.75">
      <c r="A710" t="s">
        <v>23</v>
      </c>
      <c r="B710" s="2">
        <v>44227</v>
      </c>
      <c r="C710" s="5">
        <f t="shared" si="42"/>
        <v>1</v>
      </c>
      <c r="D710" s="5" t="s">
        <v>35</v>
      </c>
      <c r="E710" s="5">
        <f t="shared" si="43"/>
        <v>2021</v>
      </c>
      <c r="F710" s="5" t="str">
        <f>_xlfn.CONCAT(E710," ",D710)</f>
        <v>2021 Rainy</v>
      </c>
      <c r="G710" s="6">
        <f>(E710-E$2)*12+C710</f>
        <v>25</v>
      </c>
      <c r="H710" s="3">
        <v>0.05</v>
      </c>
    </row>
    <row r="711" spans="1:8" x14ac:dyDescent="0.75">
      <c r="A711" t="s">
        <v>23</v>
      </c>
      <c r="B711" s="2">
        <v>44228</v>
      </c>
      <c r="C711" s="5">
        <f t="shared" si="42"/>
        <v>2</v>
      </c>
      <c r="D711" s="5" t="s">
        <v>35</v>
      </c>
      <c r="E711" s="5">
        <f t="shared" si="43"/>
        <v>2021</v>
      </c>
      <c r="F711" s="5" t="str">
        <f>_xlfn.CONCAT(E711," ",D711)</f>
        <v>2021 Rainy</v>
      </c>
      <c r="G711" s="6">
        <f>(E711-E$2)*12+C711</f>
        <v>26</v>
      </c>
      <c r="H711" s="3">
        <v>0.03</v>
      </c>
    </row>
    <row r="712" spans="1:8" x14ac:dyDescent="0.75">
      <c r="G712" s="6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M450"/>
  <sheetViews>
    <sheetView workbookViewId="0">
      <selection activeCell="J1" sqref="J1"/>
    </sheetView>
  </sheetViews>
  <sheetFormatPr defaultRowHeight="14.75" x14ac:dyDescent="0.75"/>
  <cols>
    <col min="1" max="1" width="6.6796875" bestFit="1" customWidth="1"/>
    <col min="2" max="2" width="4.6328125" style="7" bestFit="1" customWidth="1"/>
    <col min="3" max="3" width="5.453125" style="7" bestFit="1" customWidth="1"/>
    <col min="4" max="4" width="6.36328125" style="7" bestFit="1" customWidth="1"/>
    <col min="5" max="5" width="6.1328125" style="7" bestFit="1" customWidth="1"/>
    <col min="6" max="6" width="4.453125" style="7" bestFit="1" customWidth="1"/>
    <col min="7" max="7" width="10.90625" style="7" bestFit="1" customWidth="1"/>
    <col min="8" max="8" width="15.2265625" style="7" bestFit="1" customWidth="1"/>
    <col min="9" max="9" width="10.26953125" style="7" bestFit="1" customWidth="1"/>
    <col min="10" max="10" width="21.58984375" style="7" bestFit="1" customWidth="1"/>
    <col min="11" max="11" width="18.6796875" style="7" bestFit="1" customWidth="1"/>
    <col min="12" max="12" width="21" style="7" bestFit="1" customWidth="1"/>
    <col min="13" max="13" width="18.6796875" style="7" bestFit="1" customWidth="1"/>
  </cols>
  <sheetData>
    <row r="1" spans="1:13" ht="29.5" x14ac:dyDescent="0.75">
      <c r="A1" s="24" t="s">
        <v>36</v>
      </c>
      <c r="B1" s="25" t="s">
        <v>37</v>
      </c>
      <c r="C1" s="26" t="s">
        <v>38</v>
      </c>
      <c r="D1" s="27" t="s">
        <v>39</v>
      </c>
      <c r="E1" s="27" t="s">
        <v>34</v>
      </c>
      <c r="F1" s="27" t="s">
        <v>40</v>
      </c>
      <c r="G1" s="28" t="s">
        <v>41</v>
      </c>
      <c r="H1" s="29" t="s">
        <v>42</v>
      </c>
      <c r="I1" s="30" t="s">
        <v>43</v>
      </c>
      <c r="J1" s="25" t="s">
        <v>44</v>
      </c>
      <c r="K1" s="8"/>
      <c r="L1" s="8"/>
      <c r="M1" s="8"/>
    </row>
    <row r="2" spans="1:13" x14ac:dyDescent="0.75">
      <c r="A2" t="s">
        <v>24</v>
      </c>
      <c r="B2" s="9">
        <v>43508</v>
      </c>
      <c r="C2" s="4">
        <f>WEEKNUM(B2)</f>
        <v>7</v>
      </c>
      <c r="D2" s="5">
        <f>MONTH(B2)</f>
        <v>2</v>
      </c>
      <c r="E2" s="5" t="s">
        <v>35</v>
      </c>
      <c r="F2" s="5">
        <f>YEAR(B2)</f>
        <v>2019</v>
      </c>
      <c r="G2" s="5" t="str">
        <f>_xlfn.CONCAT(F2," ",E2)</f>
        <v>2019 Rainy</v>
      </c>
      <c r="H2" s="4">
        <f>C2</f>
        <v>7</v>
      </c>
      <c r="I2" s="6">
        <f>D2</f>
        <v>2</v>
      </c>
      <c r="J2" s="10">
        <v>0.25</v>
      </c>
      <c r="K2" s="10"/>
      <c r="L2" s="10"/>
      <c r="M2" s="10"/>
    </row>
    <row r="3" spans="1:13" x14ac:dyDescent="0.75">
      <c r="A3" t="s">
        <v>24</v>
      </c>
      <c r="B3" s="9">
        <v>43509</v>
      </c>
      <c r="C3" s="4">
        <f t="shared" ref="C3:C66" si="0">WEEKNUM(B3)</f>
        <v>7</v>
      </c>
      <c r="D3" s="5">
        <f t="shared" ref="D3:D66" si="1">MONTH(B3)</f>
        <v>2</v>
      </c>
      <c r="E3" s="5" t="s">
        <v>35</v>
      </c>
      <c r="F3" s="5">
        <f t="shared" ref="F3:F66" si="2">YEAR(B3)</f>
        <v>2019</v>
      </c>
      <c r="G3" s="5" t="str">
        <f t="shared" ref="G3:G66" si="3">_xlfn.CONCAT(F3," ",E3)</f>
        <v>2019 Rainy</v>
      </c>
      <c r="H3" s="4">
        <f>(F3-F$2)*53+C3</f>
        <v>7</v>
      </c>
      <c r="I3" s="6">
        <f>(F3-F$2)*12+D3</f>
        <v>2</v>
      </c>
      <c r="J3" s="10">
        <v>0.02</v>
      </c>
      <c r="K3" s="10"/>
      <c r="L3" s="10"/>
      <c r="M3" s="10"/>
    </row>
    <row r="4" spans="1:13" x14ac:dyDescent="0.75">
      <c r="A4" t="s">
        <v>24</v>
      </c>
      <c r="B4" s="9">
        <v>43510</v>
      </c>
      <c r="C4" s="4">
        <f t="shared" si="0"/>
        <v>7</v>
      </c>
      <c r="D4" s="5">
        <f t="shared" si="1"/>
        <v>2</v>
      </c>
      <c r="E4" s="5" t="s">
        <v>35</v>
      </c>
      <c r="F4" s="5">
        <f t="shared" si="2"/>
        <v>2019</v>
      </c>
      <c r="G4" s="5" t="str">
        <f t="shared" si="3"/>
        <v>2019 Rainy</v>
      </c>
      <c r="H4" s="4">
        <f t="shared" ref="H4:H67" si="4">(F4-F$2)*53+C4</f>
        <v>7</v>
      </c>
      <c r="I4" s="6">
        <f t="shared" ref="I4:I67" si="5">(F4-F$2)*12+D4</f>
        <v>2</v>
      </c>
      <c r="J4" s="10">
        <v>0.02</v>
      </c>
      <c r="K4" s="10"/>
      <c r="L4" s="10"/>
      <c r="M4" s="10"/>
    </row>
    <row r="5" spans="1:13" x14ac:dyDescent="0.75">
      <c r="A5" t="s">
        <v>24</v>
      </c>
      <c r="B5" s="9">
        <v>43511</v>
      </c>
      <c r="C5" s="4">
        <f t="shared" si="0"/>
        <v>7</v>
      </c>
      <c r="D5" s="5">
        <f t="shared" si="1"/>
        <v>2</v>
      </c>
      <c r="E5" s="5" t="s">
        <v>35</v>
      </c>
      <c r="F5" s="5">
        <f t="shared" si="2"/>
        <v>2019</v>
      </c>
      <c r="G5" s="5" t="str">
        <f t="shared" si="3"/>
        <v>2019 Rainy</v>
      </c>
      <c r="H5" s="4">
        <f t="shared" si="4"/>
        <v>7</v>
      </c>
      <c r="I5" s="6">
        <f t="shared" si="5"/>
        <v>2</v>
      </c>
      <c r="J5" s="10">
        <v>0.02</v>
      </c>
      <c r="K5" s="10"/>
      <c r="L5" s="10"/>
      <c r="M5" s="10"/>
    </row>
    <row r="6" spans="1:13" x14ac:dyDescent="0.75">
      <c r="A6" t="s">
        <v>24</v>
      </c>
      <c r="B6" s="9">
        <v>43512</v>
      </c>
      <c r="C6" s="4">
        <f t="shared" si="0"/>
        <v>7</v>
      </c>
      <c r="D6" s="5">
        <f t="shared" si="1"/>
        <v>2</v>
      </c>
      <c r="E6" s="5" t="s">
        <v>35</v>
      </c>
      <c r="F6" s="5">
        <f t="shared" si="2"/>
        <v>2019</v>
      </c>
      <c r="G6" s="5" t="str">
        <f t="shared" si="3"/>
        <v>2019 Rainy</v>
      </c>
      <c r="H6" s="4">
        <f t="shared" si="4"/>
        <v>7</v>
      </c>
      <c r="I6" s="6">
        <f t="shared" si="5"/>
        <v>2</v>
      </c>
      <c r="J6" s="10">
        <v>0.02</v>
      </c>
      <c r="K6" s="10"/>
      <c r="L6" s="10"/>
      <c r="M6" s="10"/>
    </row>
    <row r="7" spans="1:13" x14ac:dyDescent="0.75">
      <c r="A7" t="s">
        <v>24</v>
      </c>
      <c r="B7" s="9">
        <v>43513</v>
      </c>
      <c r="C7" s="4">
        <f t="shared" si="0"/>
        <v>8</v>
      </c>
      <c r="D7" s="5">
        <f t="shared" si="1"/>
        <v>2</v>
      </c>
      <c r="E7" s="5" t="s">
        <v>35</v>
      </c>
      <c r="F7" s="5">
        <f t="shared" si="2"/>
        <v>2019</v>
      </c>
      <c r="G7" s="5" t="str">
        <f t="shared" si="3"/>
        <v>2019 Rainy</v>
      </c>
      <c r="H7" s="4">
        <f t="shared" si="4"/>
        <v>8</v>
      </c>
      <c r="I7" s="6">
        <f t="shared" si="5"/>
        <v>2</v>
      </c>
      <c r="J7" s="10">
        <v>0.02</v>
      </c>
      <c r="K7" s="10"/>
      <c r="L7" s="10"/>
      <c r="M7" s="10"/>
    </row>
    <row r="8" spans="1:13" x14ac:dyDescent="0.75">
      <c r="A8" t="s">
        <v>24</v>
      </c>
      <c r="B8" s="9">
        <v>43514</v>
      </c>
      <c r="C8" s="4">
        <f t="shared" si="0"/>
        <v>8</v>
      </c>
      <c r="D8" s="5">
        <f t="shared" si="1"/>
        <v>2</v>
      </c>
      <c r="E8" s="5" t="s">
        <v>35</v>
      </c>
      <c r="F8" s="5">
        <f t="shared" si="2"/>
        <v>2019</v>
      </c>
      <c r="G8" s="5" t="str">
        <f t="shared" si="3"/>
        <v>2019 Rainy</v>
      </c>
      <c r="H8" s="4">
        <f t="shared" si="4"/>
        <v>8</v>
      </c>
      <c r="I8" s="6">
        <f t="shared" si="5"/>
        <v>2</v>
      </c>
      <c r="J8" s="10">
        <v>0.02</v>
      </c>
      <c r="K8" s="10"/>
      <c r="L8" s="10"/>
      <c r="M8" s="10"/>
    </row>
    <row r="9" spans="1:13" x14ac:dyDescent="0.75">
      <c r="A9" t="s">
        <v>24</v>
      </c>
      <c r="B9" s="9">
        <v>43515</v>
      </c>
      <c r="C9" s="4">
        <f t="shared" si="0"/>
        <v>8</v>
      </c>
      <c r="D9" s="5">
        <f t="shared" si="1"/>
        <v>2</v>
      </c>
      <c r="E9" s="5" t="s">
        <v>35</v>
      </c>
      <c r="F9" s="5">
        <f t="shared" si="2"/>
        <v>2019</v>
      </c>
      <c r="G9" s="5" t="str">
        <f t="shared" si="3"/>
        <v>2019 Rainy</v>
      </c>
      <c r="H9" s="4">
        <f t="shared" si="4"/>
        <v>8</v>
      </c>
      <c r="I9" s="6">
        <f t="shared" si="5"/>
        <v>2</v>
      </c>
      <c r="J9" s="10">
        <v>0.02</v>
      </c>
      <c r="K9" s="10"/>
      <c r="L9" s="10"/>
      <c r="M9" s="10"/>
    </row>
    <row r="10" spans="1:13" x14ac:dyDescent="0.75">
      <c r="A10" t="s">
        <v>24</v>
      </c>
      <c r="B10" s="9">
        <v>43516</v>
      </c>
      <c r="C10" s="4">
        <f t="shared" si="0"/>
        <v>8</v>
      </c>
      <c r="D10" s="5">
        <f t="shared" si="1"/>
        <v>2</v>
      </c>
      <c r="E10" s="5" t="s">
        <v>35</v>
      </c>
      <c r="F10" s="5">
        <f t="shared" si="2"/>
        <v>2019</v>
      </c>
      <c r="G10" s="5" t="str">
        <f t="shared" si="3"/>
        <v>2019 Rainy</v>
      </c>
      <c r="H10" s="4">
        <f t="shared" si="4"/>
        <v>8</v>
      </c>
      <c r="I10" s="6">
        <f t="shared" si="5"/>
        <v>2</v>
      </c>
      <c r="J10" s="10">
        <v>0.02</v>
      </c>
      <c r="K10" s="10"/>
      <c r="L10" s="10"/>
      <c r="M10" s="10"/>
    </row>
    <row r="11" spans="1:13" x14ac:dyDescent="0.75">
      <c r="A11" t="s">
        <v>24</v>
      </c>
      <c r="B11" s="9">
        <v>43517</v>
      </c>
      <c r="C11" s="4">
        <f t="shared" si="0"/>
        <v>8</v>
      </c>
      <c r="D11" s="5">
        <f t="shared" si="1"/>
        <v>2</v>
      </c>
      <c r="E11" s="5" t="s">
        <v>35</v>
      </c>
      <c r="F11" s="5">
        <f t="shared" si="2"/>
        <v>2019</v>
      </c>
      <c r="G11" s="5" t="str">
        <f t="shared" si="3"/>
        <v>2019 Rainy</v>
      </c>
      <c r="H11" s="4">
        <f t="shared" si="4"/>
        <v>8</v>
      </c>
      <c r="I11" s="6">
        <f t="shared" si="5"/>
        <v>2</v>
      </c>
      <c r="J11" s="10">
        <v>0.02</v>
      </c>
      <c r="K11" s="10"/>
      <c r="L11" s="10"/>
      <c r="M11" s="10"/>
    </row>
    <row r="12" spans="1:13" x14ac:dyDescent="0.75">
      <c r="A12" t="s">
        <v>24</v>
      </c>
      <c r="B12" s="9">
        <v>43518</v>
      </c>
      <c r="C12" s="4">
        <f t="shared" si="0"/>
        <v>8</v>
      </c>
      <c r="D12" s="5">
        <f t="shared" si="1"/>
        <v>2</v>
      </c>
      <c r="E12" s="5" t="s">
        <v>35</v>
      </c>
      <c r="F12" s="5">
        <f t="shared" si="2"/>
        <v>2019</v>
      </c>
      <c r="G12" s="5" t="str">
        <f t="shared" si="3"/>
        <v>2019 Rainy</v>
      </c>
      <c r="H12" s="4">
        <f t="shared" si="4"/>
        <v>8</v>
      </c>
      <c r="I12" s="6">
        <f t="shared" si="5"/>
        <v>2</v>
      </c>
      <c r="J12" s="10">
        <v>0.02</v>
      </c>
      <c r="K12" s="10"/>
      <c r="L12" s="10"/>
      <c r="M12" s="10"/>
    </row>
    <row r="13" spans="1:13" x14ac:dyDescent="0.75">
      <c r="A13" t="s">
        <v>24</v>
      </c>
      <c r="B13" s="9">
        <v>43519</v>
      </c>
      <c r="C13" s="4">
        <f t="shared" si="0"/>
        <v>8</v>
      </c>
      <c r="D13" s="5">
        <f t="shared" si="1"/>
        <v>2</v>
      </c>
      <c r="E13" s="5" t="s">
        <v>35</v>
      </c>
      <c r="F13" s="5">
        <f t="shared" si="2"/>
        <v>2019</v>
      </c>
      <c r="G13" s="5" t="str">
        <f t="shared" si="3"/>
        <v>2019 Rainy</v>
      </c>
      <c r="H13" s="4">
        <f t="shared" si="4"/>
        <v>8</v>
      </c>
      <c r="I13" s="6">
        <f t="shared" si="5"/>
        <v>2</v>
      </c>
      <c r="J13" s="10">
        <v>0.09</v>
      </c>
      <c r="K13" s="10"/>
      <c r="L13" s="10"/>
      <c r="M13" s="10"/>
    </row>
    <row r="14" spans="1:13" x14ac:dyDescent="0.75">
      <c r="A14" t="s">
        <v>24</v>
      </c>
      <c r="B14" s="9">
        <v>43520</v>
      </c>
      <c r="C14" s="4">
        <f t="shared" si="0"/>
        <v>9</v>
      </c>
      <c r="D14" s="5">
        <f t="shared" si="1"/>
        <v>2</v>
      </c>
      <c r="E14" s="5" t="s">
        <v>35</v>
      </c>
      <c r="F14" s="5">
        <f t="shared" si="2"/>
        <v>2019</v>
      </c>
      <c r="G14" s="5" t="str">
        <f t="shared" si="3"/>
        <v>2019 Rainy</v>
      </c>
      <c r="H14" s="4">
        <f t="shared" si="4"/>
        <v>9</v>
      </c>
      <c r="I14" s="6">
        <f t="shared" si="5"/>
        <v>2</v>
      </c>
      <c r="J14" s="10">
        <v>0.02</v>
      </c>
      <c r="K14" s="10"/>
      <c r="L14" s="10"/>
      <c r="M14" s="10"/>
    </row>
    <row r="15" spans="1:13" x14ac:dyDescent="0.75">
      <c r="A15" t="s">
        <v>24</v>
      </c>
      <c r="B15" s="9">
        <v>43521</v>
      </c>
      <c r="C15" s="4">
        <f t="shared" si="0"/>
        <v>9</v>
      </c>
      <c r="D15" s="5">
        <f t="shared" si="1"/>
        <v>2</v>
      </c>
      <c r="E15" s="5" t="s">
        <v>35</v>
      </c>
      <c r="F15" s="5">
        <f t="shared" si="2"/>
        <v>2019</v>
      </c>
      <c r="G15" s="5" t="str">
        <f t="shared" si="3"/>
        <v>2019 Rainy</v>
      </c>
      <c r="H15" s="4">
        <f t="shared" si="4"/>
        <v>9</v>
      </c>
      <c r="I15" s="6">
        <f t="shared" si="5"/>
        <v>2</v>
      </c>
      <c r="J15" s="10">
        <v>0.02</v>
      </c>
      <c r="K15" s="10"/>
      <c r="L15" s="10"/>
      <c r="M15" s="10"/>
    </row>
    <row r="16" spans="1:13" x14ac:dyDescent="0.75">
      <c r="A16" t="s">
        <v>24</v>
      </c>
      <c r="B16" s="9">
        <v>43522</v>
      </c>
      <c r="C16" s="4">
        <f t="shared" si="0"/>
        <v>9</v>
      </c>
      <c r="D16" s="5">
        <f t="shared" si="1"/>
        <v>2</v>
      </c>
      <c r="E16" s="5" t="s">
        <v>35</v>
      </c>
      <c r="F16" s="5">
        <f t="shared" si="2"/>
        <v>2019</v>
      </c>
      <c r="G16" s="5" t="str">
        <f t="shared" si="3"/>
        <v>2019 Rainy</v>
      </c>
      <c r="H16" s="4">
        <f t="shared" si="4"/>
        <v>9</v>
      </c>
      <c r="I16" s="6">
        <f t="shared" si="5"/>
        <v>2</v>
      </c>
      <c r="J16" s="10">
        <v>1.34</v>
      </c>
      <c r="K16" s="10"/>
      <c r="L16" s="10"/>
      <c r="M16" s="10"/>
    </row>
    <row r="17" spans="1:13" x14ac:dyDescent="0.75">
      <c r="A17" t="s">
        <v>24</v>
      </c>
      <c r="B17" s="9">
        <v>43523</v>
      </c>
      <c r="C17" s="4">
        <f t="shared" si="0"/>
        <v>9</v>
      </c>
      <c r="D17" s="5">
        <f t="shared" si="1"/>
        <v>2</v>
      </c>
      <c r="E17" s="5" t="s">
        <v>35</v>
      </c>
      <c r="F17" s="5">
        <f t="shared" si="2"/>
        <v>2019</v>
      </c>
      <c r="G17" s="5" t="str">
        <f t="shared" si="3"/>
        <v>2019 Rainy</v>
      </c>
      <c r="H17" s="4">
        <f t="shared" si="4"/>
        <v>9</v>
      </c>
      <c r="I17" s="6">
        <f t="shared" si="5"/>
        <v>2</v>
      </c>
      <c r="J17" s="10">
        <v>0.02</v>
      </c>
      <c r="K17" s="10"/>
      <c r="L17" s="10"/>
      <c r="M17" s="10"/>
    </row>
    <row r="18" spans="1:13" x14ac:dyDescent="0.75">
      <c r="A18" t="s">
        <v>24</v>
      </c>
      <c r="B18" s="9">
        <v>43524</v>
      </c>
      <c r="C18" s="4">
        <f t="shared" si="0"/>
        <v>9</v>
      </c>
      <c r="D18" s="5">
        <f t="shared" si="1"/>
        <v>2</v>
      </c>
      <c r="E18" s="5" t="s">
        <v>35</v>
      </c>
      <c r="F18" s="5">
        <f t="shared" si="2"/>
        <v>2019</v>
      </c>
      <c r="G18" s="5" t="str">
        <f t="shared" si="3"/>
        <v>2019 Rainy</v>
      </c>
      <c r="H18" s="4">
        <f t="shared" si="4"/>
        <v>9</v>
      </c>
      <c r="I18" s="6">
        <f t="shared" si="5"/>
        <v>2</v>
      </c>
      <c r="J18" s="10">
        <v>0.76</v>
      </c>
      <c r="K18" s="10"/>
      <c r="L18" s="10"/>
      <c r="M18" s="10"/>
    </row>
    <row r="19" spans="1:13" x14ac:dyDescent="0.75">
      <c r="A19" t="s">
        <v>24</v>
      </c>
      <c r="B19" s="9">
        <v>43525</v>
      </c>
      <c r="C19" s="4">
        <f t="shared" si="0"/>
        <v>9</v>
      </c>
      <c r="D19" s="5">
        <f t="shared" si="1"/>
        <v>3</v>
      </c>
      <c r="E19" s="5" t="s">
        <v>35</v>
      </c>
      <c r="F19" s="5">
        <f t="shared" si="2"/>
        <v>2019</v>
      </c>
      <c r="G19" s="5" t="str">
        <f t="shared" si="3"/>
        <v>2019 Rainy</v>
      </c>
      <c r="H19" s="4">
        <f t="shared" si="4"/>
        <v>9</v>
      </c>
      <c r="I19" s="6">
        <f t="shared" si="5"/>
        <v>3</v>
      </c>
      <c r="J19" s="10">
        <v>0.02</v>
      </c>
      <c r="K19" s="10"/>
      <c r="L19" s="10"/>
      <c r="M19" s="10"/>
    </row>
    <row r="20" spans="1:13" x14ac:dyDescent="0.75">
      <c r="A20" t="s">
        <v>24</v>
      </c>
      <c r="B20" s="9">
        <v>43526</v>
      </c>
      <c r="C20" s="4">
        <f t="shared" si="0"/>
        <v>9</v>
      </c>
      <c r="D20" s="5">
        <f t="shared" si="1"/>
        <v>3</v>
      </c>
      <c r="E20" s="5" t="s">
        <v>35</v>
      </c>
      <c r="F20" s="5">
        <f t="shared" si="2"/>
        <v>2019</v>
      </c>
      <c r="G20" s="5" t="str">
        <f t="shared" si="3"/>
        <v>2019 Rainy</v>
      </c>
      <c r="H20" s="4">
        <f t="shared" si="4"/>
        <v>9</v>
      </c>
      <c r="I20" s="6">
        <f t="shared" si="5"/>
        <v>3</v>
      </c>
      <c r="J20" s="10">
        <v>0.42</v>
      </c>
      <c r="K20" s="10"/>
      <c r="L20" s="10"/>
      <c r="M20" s="10"/>
    </row>
    <row r="21" spans="1:13" x14ac:dyDescent="0.75">
      <c r="A21" t="s">
        <v>24</v>
      </c>
      <c r="B21" s="9">
        <v>43527</v>
      </c>
      <c r="C21" s="4">
        <f t="shared" si="0"/>
        <v>10</v>
      </c>
      <c r="D21" s="5">
        <f t="shared" si="1"/>
        <v>3</v>
      </c>
      <c r="E21" s="5" t="s">
        <v>35</v>
      </c>
      <c r="F21" s="5">
        <f t="shared" si="2"/>
        <v>2019</v>
      </c>
      <c r="G21" s="5" t="str">
        <f t="shared" si="3"/>
        <v>2019 Rainy</v>
      </c>
      <c r="H21" s="4">
        <f t="shared" si="4"/>
        <v>10</v>
      </c>
      <c r="I21" s="6">
        <f t="shared" si="5"/>
        <v>3</v>
      </c>
      <c r="J21" s="10">
        <v>0.64</v>
      </c>
      <c r="K21" s="10"/>
      <c r="L21" s="10"/>
      <c r="M21" s="10"/>
    </row>
    <row r="22" spans="1:13" x14ac:dyDescent="0.75">
      <c r="A22" t="s">
        <v>24</v>
      </c>
      <c r="B22" s="9">
        <v>43528</v>
      </c>
      <c r="C22" s="4">
        <f t="shared" si="0"/>
        <v>10</v>
      </c>
      <c r="D22" s="5">
        <f t="shared" si="1"/>
        <v>3</v>
      </c>
      <c r="E22" s="5" t="s">
        <v>35</v>
      </c>
      <c r="F22" s="5">
        <f t="shared" si="2"/>
        <v>2019</v>
      </c>
      <c r="G22" s="5" t="str">
        <f t="shared" si="3"/>
        <v>2019 Rainy</v>
      </c>
      <c r="H22" s="4">
        <f t="shared" si="4"/>
        <v>10</v>
      </c>
      <c r="I22" s="6">
        <f t="shared" si="5"/>
        <v>3</v>
      </c>
      <c r="J22" s="10">
        <v>1.06</v>
      </c>
      <c r="K22" s="10"/>
      <c r="L22" s="10"/>
      <c r="M22" s="10"/>
    </row>
    <row r="23" spans="1:13" x14ac:dyDescent="0.75">
      <c r="A23" t="s">
        <v>24</v>
      </c>
      <c r="B23" s="9">
        <v>43529</v>
      </c>
      <c r="C23" s="4">
        <f t="shared" si="0"/>
        <v>10</v>
      </c>
      <c r="D23" s="5">
        <f t="shared" si="1"/>
        <v>3</v>
      </c>
      <c r="E23" s="5" t="s">
        <v>35</v>
      </c>
      <c r="F23" s="5">
        <f t="shared" si="2"/>
        <v>2019</v>
      </c>
      <c r="G23" s="5" t="str">
        <f t="shared" si="3"/>
        <v>2019 Rainy</v>
      </c>
      <c r="H23" s="4">
        <f t="shared" si="4"/>
        <v>10</v>
      </c>
      <c r="I23" s="6">
        <f t="shared" si="5"/>
        <v>3</v>
      </c>
      <c r="J23" s="10">
        <v>0.44</v>
      </c>
      <c r="K23" s="10"/>
      <c r="L23" s="10"/>
      <c r="M23" s="10"/>
    </row>
    <row r="24" spans="1:13" x14ac:dyDescent="0.75">
      <c r="A24" t="s">
        <v>24</v>
      </c>
      <c r="B24" s="9">
        <v>43530</v>
      </c>
      <c r="C24" s="4">
        <f t="shared" si="0"/>
        <v>10</v>
      </c>
      <c r="D24" s="5">
        <f t="shared" si="1"/>
        <v>3</v>
      </c>
      <c r="E24" s="5" t="s">
        <v>35</v>
      </c>
      <c r="F24" s="5">
        <f t="shared" si="2"/>
        <v>2019</v>
      </c>
      <c r="G24" s="5" t="str">
        <f t="shared" si="3"/>
        <v>2019 Rainy</v>
      </c>
      <c r="H24" s="4">
        <f t="shared" si="4"/>
        <v>10</v>
      </c>
      <c r="I24" s="6">
        <f t="shared" si="5"/>
        <v>3</v>
      </c>
      <c r="J24" s="10">
        <v>0.02</v>
      </c>
      <c r="K24" s="10"/>
      <c r="L24" s="10"/>
      <c r="M24" s="10"/>
    </row>
    <row r="25" spans="1:13" x14ac:dyDescent="0.75">
      <c r="A25" t="s">
        <v>24</v>
      </c>
      <c r="B25" s="9">
        <v>43531</v>
      </c>
      <c r="C25" s="4">
        <f t="shared" si="0"/>
        <v>10</v>
      </c>
      <c r="D25" s="5">
        <f t="shared" si="1"/>
        <v>3</v>
      </c>
      <c r="E25" s="5" t="s">
        <v>35</v>
      </c>
      <c r="F25" s="5">
        <f t="shared" si="2"/>
        <v>2019</v>
      </c>
      <c r="G25" s="5" t="str">
        <f t="shared" si="3"/>
        <v>2019 Rainy</v>
      </c>
      <c r="H25" s="4">
        <f t="shared" si="4"/>
        <v>10</v>
      </c>
      <c r="I25" s="6">
        <f t="shared" si="5"/>
        <v>3</v>
      </c>
      <c r="J25" s="10">
        <v>0.69</v>
      </c>
      <c r="K25" s="10"/>
      <c r="L25" s="10"/>
      <c r="M25" s="10"/>
    </row>
    <row r="26" spans="1:13" x14ac:dyDescent="0.75">
      <c r="A26" t="s">
        <v>24</v>
      </c>
      <c r="B26" s="9">
        <v>43532</v>
      </c>
      <c r="C26" s="4">
        <f t="shared" si="0"/>
        <v>10</v>
      </c>
      <c r="D26" s="5">
        <f t="shared" si="1"/>
        <v>3</v>
      </c>
      <c r="E26" s="5" t="s">
        <v>35</v>
      </c>
      <c r="F26" s="5">
        <f t="shared" si="2"/>
        <v>2019</v>
      </c>
      <c r="G26" s="5" t="str">
        <f t="shared" si="3"/>
        <v>2019 Rainy</v>
      </c>
      <c r="H26" s="4">
        <f t="shared" si="4"/>
        <v>10</v>
      </c>
      <c r="I26" s="6">
        <f t="shared" si="5"/>
        <v>3</v>
      </c>
      <c r="J26" s="10">
        <v>0.02</v>
      </c>
      <c r="K26" s="10"/>
      <c r="L26" s="10"/>
      <c r="M26" s="10"/>
    </row>
    <row r="27" spans="1:13" x14ac:dyDescent="0.75">
      <c r="A27" t="s">
        <v>24</v>
      </c>
      <c r="B27" s="9">
        <v>43533</v>
      </c>
      <c r="C27" s="4">
        <f t="shared" si="0"/>
        <v>10</v>
      </c>
      <c r="D27" s="5">
        <f t="shared" si="1"/>
        <v>3</v>
      </c>
      <c r="E27" s="5" t="s">
        <v>35</v>
      </c>
      <c r="F27" s="5">
        <f t="shared" si="2"/>
        <v>2019</v>
      </c>
      <c r="G27" s="5" t="str">
        <f t="shared" si="3"/>
        <v>2019 Rainy</v>
      </c>
      <c r="H27" s="4">
        <f t="shared" si="4"/>
        <v>10</v>
      </c>
      <c r="I27" s="6">
        <f t="shared" si="5"/>
        <v>3</v>
      </c>
      <c r="J27" s="10">
        <v>0.02</v>
      </c>
      <c r="K27" s="10"/>
      <c r="L27" s="10"/>
      <c r="M27" s="10"/>
    </row>
    <row r="28" spans="1:13" x14ac:dyDescent="0.75">
      <c r="A28" t="s">
        <v>24</v>
      </c>
      <c r="B28" s="9">
        <v>43534</v>
      </c>
      <c r="C28" s="4">
        <f t="shared" si="0"/>
        <v>11</v>
      </c>
      <c r="D28" s="5">
        <f t="shared" si="1"/>
        <v>3</v>
      </c>
      <c r="E28" s="5" t="s">
        <v>35</v>
      </c>
      <c r="F28" s="5">
        <f t="shared" si="2"/>
        <v>2019</v>
      </c>
      <c r="G28" s="5" t="str">
        <f t="shared" si="3"/>
        <v>2019 Rainy</v>
      </c>
      <c r="H28" s="4">
        <f t="shared" si="4"/>
        <v>11</v>
      </c>
      <c r="I28" s="6">
        <f t="shared" si="5"/>
        <v>3</v>
      </c>
      <c r="J28" s="10">
        <v>0.02</v>
      </c>
      <c r="K28" s="10"/>
      <c r="L28" s="10"/>
      <c r="M28" s="10"/>
    </row>
    <row r="29" spans="1:13" x14ac:dyDescent="0.75">
      <c r="A29" t="s">
        <v>24</v>
      </c>
      <c r="B29" s="9">
        <v>43535</v>
      </c>
      <c r="C29" s="4">
        <f t="shared" si="0"/>
        <v>11</v>
      </c>
      <c r="D29" s="5">
        <f t="shared" si="1"/>
        <v>3</v>
      </c>
      <c r="E29" s="5" t="s">
        <v>35</v>
      </c>
      <c r="F29" s="5">
        <f t="shared" si="2"/>
        <v>2019</v>
      </c>
      <c r="G29" s="5" t="str">
        <f t="shared" si="3"/>
        <v>2019 Rainy</v>
      </c>
      <c r="H29" s="4">
        <f t="shared" si="4"/>
        <v>11</v>
      </c>
      <c r="I29" s="6">
        <f t="shared" si="5"/>
        <v>3</v>
      </c>
      <c r="J29" s="10">
        <v>0.28999999999999998</v>
      </c>
      <c r="K29" s="10"/>
      <c r="L29" s="10"/>
      <c r="M29" s="10"/>
    </row>
    <row r="30" spans="1:13" x14ac:dyDescent="0.75">
      <c r="A30" t="s">
        <v>24</v>
      </c>
      <c r="B30" s="9">
        <v>43536</v>
      </c>
      <c r="C30" s="4">
        <f t="shared" si="0"/>
        <v>11</v>
      </c>
      <c r="D30" s="5">
        <f t="shared" si="1"/>
        <v>3</v>
      </c>
      <c r="E30" s="5" t="s">
        <v>35</v>
      </c>
      <c r="F30" s="5">
        <f t="shared" si="2"/>
        <v>2019</v>
      </c>
      <c r="G30" s="5" t="str">
        <f t="shared" si="3"/>
        <v>2019 Rainy</v>
      </c>
      <c r="H30" s="4">
        <f t="shared" si="4"/>
        <v>11</v>
      </c>
      <c r="I30" s="6">
        <f t="shared" si="5"/>
        <v>3</v>
      </c>
      <c r="J30" s="10">
        <v>0.02</v>
      </c>
      <c r="K30" s="10"/>
      <c r="L30" s="10"/>
      <c r="M30" s="10"/>
    </row>
    <row r="31" spans="1:13" x14ac:dyDescent="0.75">
      <c r="A31" t="s">
        <v>24</v>
      </c>
      <c r="B31" s="9">
        <v>43537</v>
      </c>
      <c r="C31" s="4">
        <f t="shared" si="0"/>
        <v>11</v>
      </c>
      <c r="D31" s="5">
        <f t="shared" si="1"/>
        <v>3</v>
      </c>
      <c r="E31" s="5" t="s">
        <v>35</v>
      </c>
      <c r="F31" s="5">
        <f t="shared" si="2"/>
        <v>2019</v>
      </c>
      <c r="G31" s="5" t="str">
        <f t="shared" si="3"/>
        <v>2019 Rainy</v>
      </c>
      <c r="H31" s="4">
        <f t="shared" si="4"/>
        <v>11</v>
      </c>
      <c r="I31" s="6">
        <f t="shared" si="5"/>
        <v>3</v>
      </c>
      <c r="J31" s="10">
        <v>0.02</v>
      </c>
      <c r="K31" s="10"/>
      <c r="L31" s="10"/>
      <c r="M31" s="10"/>
    </row>
    <row r="32" spans="1:13" x14ac:dyDescent="0.75">
      <c r="A32" t="s">
        <v>24</v>
      </c>
      <c r="B32" s="9">
        <v>43538</v>
      </c>
      <c r="C32" s="4">
        <f t="shared" si="0"/>
        <v>11</v>
      </c>
      <c r="D32" s="5">
        <f t="shared" si="1"/>
        <v>3</v>
      </c>
      <c r="E32" s="5" t="s">
        <v>35</v>
      </c>
      <c r="F32" s="5">
        <f t="shared" si="2"/>
        <v>2019</v>
      </c>
      <c r="G32" s="5" t="str">
        <f t="shared" si="3"/>
        <v>2019 Rainy</v>
      </c>
      <c r="H32" s="4">
        <f t="shared" si="4"/>
        <v>11</v>
      </c>
      <c r="I32" s="6">
        <f t="shared" si="5"/>
        <v>3</v>
      </c>
      <c r="J32" s="10">
        <v>1.35</v>
      </c>
      <c r="K32" s="10"/>
      <c r="L32" s="10"/>
      <c r="M32" s="10"/>
    </row>
    <row r="33" spans="1:13" x14ac:dyDescent="0.75">
      <c r="A33" t="s">
        <v>24</v>
      </c>
      <c r="B33" s="9">
        <v>43539</v>
      </c>
      <c r="C33" s="4">
        <f t="shared" si="0"/>
        <v>11</v>
      </c>
      <c r="D33" s="5">
        <f t="shared" si="1"/>
        <v>3</v>
      </c>
      <c r="E33" s="5" t="s">
        <v>35</v>
      </c>
      <c r="F33" s="5">
        <f t="shared" si="2"/>
        <v>2019</v>
      </c>
      <c r="G33" s="5" t="str">
        <f t="shared" si="3"/>
        <v>2019 Rainy</v>
      </c>
      <c r="H33" s="4">
        <f t="shared" si="4"/>
        <v>11</v>
      </c>
      <c r="I33" s="6">
        <f t="shared" si="5"/>
        <v>3</v>
      </c>
      <c r="J33" s="10">
        <v>1.64</v>
      </c>
      <c r="K33" s="10"/>
      <c r="L33" s="10"/>
      <c r="M33" s="10"/>
    </row>
    <row r="34" spans="1:13" x14ac:dyDescent="0.75">
      <c r="A34" t="s">
        <v>24</v>
      </c>
      <c r="B34" s="9">
        <v>43540</v>
      </c>
      <c r="C34" s="4">
        <f t="shared" si="0"/>
        <v>11</v>
      </c>
      <c r="D34" s="5">
        <f t="shared" si="1"/>
        <v>3</v>
      </c>
      <c r="E34" s="5" t="s">
        <v>35</v>
      </c>
      <c r="F34" s="5">
        <f t="shared" si="2"/>
        <v>2019</v>
      </c>
      <c r="G34" s="5" t="str">
        <f t="shared" si="3"/>
        <v>2019 Rainy</v>
      </c>
      <c r="H34" s="4">
        <f t="shared" si="4"/>
        <v>11</v>
      </c>
      <c r="I34" s="6">
        <f t="shared" si="5"/>
        <v>3</v>
      </c>
      <c r="J34" s="10">
        <v>1.39</v>
      </c>
      <c r="K34" s="10"/>
      <c r="L34" s="10"/>
      <c r="M34" s="10"/>
    </row>
    <row r="35" spans="1:13" x14ac:dyDescent="0.75">
      <c r="A35" t="s">
        <v>24</v>
      </c>
      <c r="B35" s="9">
        <v>43541</v>
      </c>
      <c r="C35" s="4">
        <f t="shared" si="0"/>
        <v>12</v>
      </c>
      <c r="D35" s="5">
        <f t="shared" si="1"/>
        <v>3</v>
      </c>
      <c r="E35" s="5" t="s">
        <v>35</v>
      </c>
      <c r="F35" s="5">
        <f t="shared" si="2"/>
        <v>2019</v>
      </c>
      <c r="G35" s="5" t="str">
        <f t="shared" si="3"/>
        <v>2019 Rainy</v>
      </c>
      <c r="H35" s="4">
        <f t="shared" si="4"/>
        <v>12</v>
      </c>
      <c r="I35" s="6">
        <f t="shared" si="5"/>
        <v>3</v>
      </c>
      <c r="J35" s="10">
        <v>0.79</v>
      </c>
      <c r="K35" s="10"/>
      <c r="L35" s="10"/>
      <c r="M35" s="10"/>
    </row>
    <row r="36" spans="1:13" x14ac:dyDescent="0.75">
      <c r="A36" t="s">
        <v>24</v>
      </c>
      <c r="B36" s="9">
        <v>43542</v>
      </c>
      <c r="C36" s="4">
        <f t="shared" si="0"/>
        <v>12</v>
      </c>
      <c r="D36" s="5">
        <f t="shared" si="1"/>
        <v>3</v>
      </c>
      <c r="E36" s="5" t="s">
        <v>35</v>
      </c>
      <c r="F36" s="5">
        <f t="shared" si="2"/>
        <v>2019</v>
      </c>
      <c r="G36" s="5" t="str">
        <f t="shared" si="3"/>
        <v>2019 Rainy</v>
      </c>
      <c r="H36" s="4">
        <f t="shared" si="4"/>
        <v>12</v>
      </c>
      <c r="I36" s="6">
        <f t="shared" si="5"/>
        <v>3</v>
      </c>
      <c r="J36" s="10">
        <v>0.52</v>
      </c>
      <c r="K36" s="10"/>
      <c r="L36" s="10"/>
      <c r="M36" s="10"/>
    </row>
    <row r="37" spans="1:13" x14ac:dyDescent="0.75">
      <c r="A37" t="s">
        <v>24</v>
      </c>
      <c r="B37" s="9">
        <v>43543</v>
      </c>
      <c r="C37" s="4">
        <f t="shared" si="0"/>
        <v>12</v>
      </c>
      <c r="D37" s="5">
        <f t="shared" si="1"/>
        <v>3</v>
      </c>
      <c r="E37" s="5" t="s">
        <v>35</v>
      </c>
      <c r="F37" s="5">
        <f t="shared" si="2"/>
        <v>2019</v>
      </c>
      <c r="G37" s="5" t="str">
        <f t="shared" si="3"/>
        <v>2019 Rainy</v>
      </c>
      <c r="H37" s="4">
        <f t="shared" si="4"/>
        <v>12</v>
      </c>
      <c r="I37" s="6">
        <f t="shared" si="5"/>
        <v>3</v>
      </c>
      <c r="J37" s="10">
        <v>0.25</v>
      </c>
      <c r="K37" s="10"/>
      <c r="L37" s="10"/>
      <c r="M37" s="10"/>
    </row>
    <row r="38" spans="1:13" x14ac:dyDescent="0.75">
      <c r="A38" t="s">
        <v>24</v>
      </c>
      <c r="B38" s="9">
        <v>43544</v>
      </c>
      <c r="C38" s="4">
        <f t="shared" si="0"/>
        <v>12</v>
      </c>
      <c r="D38" s="5">
        <f t="shared" si="1"/>
        <v>3</v>
      </c>
      <c r="E38" s="5" t="s">
        <v>35</v>
      </c>
      <c r="F38" s="5">
        <f t="shared" si="2"/>
        <v>2019</v>
      </c>
      <c r="G38" s="5" t="str">
        <f t="shared" si="3"/>
        <v>2019 Rainy</v>
      </c>
      <c r="H38" s="4">
        <f t="shared" si="4"/>
        <v>12</v>
      </c>
      <c r="I38" s="6">
        <f t="shared" si="5"/>
        <v>3</v>
      </c>
      <c r="J38" s="10">
        <v>0.88</v>
      </c>
      <c r="K38" s="10"/>
      <c r="L38" s="10"/>
      <c r="M38" s="10"/>
    </row>
    <row r="39" spans="1:13" x14ac:dyDescent="0.75">
      <c r="A39" t="s">
        <v>24</v>
      </c>
      <c r="B39" s="9">
        <v>43545</v>
      </c>
      <c r="C39" s="4">
        <f t="shared" si="0"/>
        <v>12</v>
      </c>
      <c r="D39" s="5">
        <f t="shared" si="1"/>
        <v>3</v>
      </c>
      <c r="E39" s="5" t="s">
        <v>35</v>
      </c>
      <c r="F39" s="5">
        <f t="shared" si="2"/>
        <v>2019</v>
      </c>
      <c r="G39" s="5" t="str">
        <f t="shared" si="3"/>
        <v>2019 Rainy</v>
      </c>
      <c r="H39" s="4">
        <f t="shared" si="4"/>
        <v>12</v>
      </c>
      <c r="I39" s="6">
        <f t="shared" si="5"/>
        <v>3</v>
      </c>
      <c r="J39" s="10">
        <v>0.28999999999999998</v>
      </c>
      <c r="K39" s="10"/>
      <c r="L39" s="10"/>
      <c r="M39" s="10"/>
    </row>
    <row r="40" spans="1:13" x14ac:dyDescent="0.75">
      <c r="A40" t="s">
        <v>24</v>
      </c>
      <c r="B40" s="9">
        <v>43546</v>
      </c>
      <c r="C40" s="4">
        <f t="shared" si="0"/>
        <v>12</v>
      </c>
      <c r="D40" s="5">
        <f t="shared" si="1"/>
        <v>3</v>
      </c>
      <c r="E40" s="5" t="s">
        <v>35</v>
      </c>
      <c r="F40" s="5">
        <f t="shared" si="2"/>
        <v>2019</v>
      </c>
      <c r="G40" s="5" t="str">
        <f t="shared" si="3"/>
        <v>2019 Rainy</v>
      </c>
      <c r="H40" s="4">
        <f t="shared" si="4"/>
        <v>12</v>
      </c>
      <c r="I40" s="6">
        <f t="shared" si="5"/>
        <v>3</v>
      </c>
      <c r="J40" s="10">
        <v>0.36</v>
      </c>
      <c r="K40" s="10"/>
      <c r="L40" s="10"/>
      <c r="M40" s="10"/>
    </row>
    <row r="41" spans="1:13" x14ac:dyDescent="0.75">
      <c r="A41" t="s">
        <v>24</v>
      </c>
      <c r="B41" s="9">
        <v>43547</v>
      </c>
      <c r="C41" s="4">
        <f t="shared" si="0"/>
        <v>12</v>
      </c>
      <c r="D41" s="5">
        <f t="shared" si="1"/>
        <v>3</v>
      </c>
      <c r="E41" s="5" t="s">
        <v>35</v>
      </c>
      <c r="F41" s="5">
        <f t="shared" si="2"/>
        <v>2019</v>
      </c>
      <c r="G41" s="5" t="str">
        <f t="shared" si="3"/>
        <v>2019 Rainy</v>
      </c>
      <c r="H41" s="4">
        <f t="shared" si="4"/>
        <v>12</v>
      </c>
      <c r="I41" s="6">
        <f t="shared" si="5"/>
        <v>3</v>
      </c>
      <c r="J41" s="10">
        <v>0.36</v>
      </c>
      <c r="K41" s="10"/>
      <c r="L41" s="10"/>
      <c r="M41" s="10"/>
    </row>
    <row r="42" spans="1:13" x14ac:dyDescent="0.75">
      <c r="A42" t="s">
        <v>24</v>
      </c>
      <c r="B42" s="9">
        <v>43548</v>
      </c>
      <c r="C42" s="4">
        <f t="shared" si="0"/>
        <v>13</v>
      </c>
      <c r="D42" s="5">
        <f t="shared" si="1"/>
        <v>3</v>
      </c>
      <c r="E42" s="5" t="s">
        <v>35</v>
      </c>
      <c r="F42" s="5">
        <f t="shared" si="2"/>
        <v>2019</v>
      </c>
      <c r="G42" s="5" t="str">
        <f t="shared" si="3"/>
        <v>2019 Rainy</v>
      </c>
      <c r="H42" s="4">
        <f t="shared" si="4"/>
        <v>13</v>
      </c>
      <c r="I42" s="6">
        <f t="shared" si="5"/>
        <v>3</v>
      </c>
      <c r="J42" s="10">
        <v>0.62</v>
      </c>
      <c r="K42" s="10"/>
      <c r="L42" s="10"/>
      <c r="M42" s="10"/>
    </row>
    <row r="43" spans="1:13" x14ac:dyDescent="0.75">
      <c r="A43" t="s">
        <v>24</v>
      </c>
      <c r="B43" s="9">
        <v>43549</v>
      </c>
      <c r="C43" s="4">
        <f t="shared" si="0"/>
        <v>13</v>
      </c>
      <c r="D43" s="5">
        <f t="shared" si="1"/>
        <v>3</v>
      </c>
      <c r="E43" s="5" t="s">
        <v>35</v>
      </c>
      <c r="F43" s="5">
        <f t="shared" si="2"/>
        <v>2019</v>
      </c>
      <c r="G43" s="5" t="str">
        <f t="shared" si="3"/>
        <v>2019 Rainy</v>
      </c>
      <c r="H43" s="4">
        <f t="shared" si="4"/>
        <v>13</v>
      </c>
      <c r="I43" s="6">
        <f t="shared" si="5"/>
        <v>3</v>
      </c>
      <c r="J43" s="10">
        <v>0.62</v>
      </c>
      <c r="K43" s="10"/>
      <c r="L43" s="10"/>
      <c r="M43" s="10"/>
    </row>
    <row r="44" spans="1:13" x14ac:dyDescent="0.75">
      <c r="A44" t="s">
        <v>24</v>
      </c>
      <c r="B44" s="9">
        <v>43550</v>
      </c>
      <c r="C44" s="4">
        <f t="shared" si="0"/>
        <v>13</v>
      </c>
      <c r="D44" s="5">
        <f t="shared" si="1"/>
        <v>3</v>
      </c>
      <c r="E44" s="5" t="s">
        <v>35</v>
      </c>
      <c r="F44" s="5">
        <f t="shared" si="2"/>
        <v>2019</v>
      </c>
      <c r="G44" s="5" t="str">
        <f t="shared" si="3"/>
        <v>2019 Rainy</v>
      </c>
      <c r="H44" s="4">
        <f t="shared" si="4"/>
        <v>13</v>
      </c>
      <c r="I44" s="6">
        <f t="shared" si="5"/>
        <v>3</v>
      </c>
      <c r="J44" s="10">
        <v>1.25</v>
      </c>
      <c r="K44" s="10"/>
      <c r="L44" s="10"/>
      <c r="M44" s="10"/>
    </row>
    <row r="45" spans="1:13" x14ac:dyDescent="0.75">
      <c r="A45" t="s">
        <v>24</v>
      </c>
      <c r="B45" s="9">
        <v>43551</v>
      </c>
      <c r="C45" s="4">
        <f t="shared" si="0"/>
        <v>13</v>
      </c>
      <c r="D45" s="5">
        <f t="shared" si="1"/>
        <v>3</v>
      </c>
      <c r="E45" s="5" t="s">
        <v>35</v>
      </c>
      <c r="F45" s="5">
        <f t="shared" si="2"/>
        <v>2019</v>
      </c>
      <c r="G45" s="5" t="str">
        <f t="shared" si="3"/>
        <v>2019 Rainy</v>
      </c>
      <c r="H45" s="4">
        <f t="shared" si="4"/>
        <v>13</v>
      </c>
      <c r="I45" s="6">
        <f t="shared" si="5"/>
        <v>3</v>
      </c>
      <c r="J45" s="10">
        <v>1.42</v>
      </c>
      <c r="K45" s="10"/>
      <c r="L45" s="10"/>
      <c r="M45" s="10"/>
    </row>
    <row r="46" spans="1:13" x14ac:dyDescent="0.75">
      <c r="A46" t="s">
        <v>24</v>
      </c>
      <c r="B46" s="9">
        <v>43552</v>
      </c>
      <c r="C46" s="4">
        <f t="shared" si="0"/>
        <v>13</v>
      </c>
      <c r="D46" s="5">
        <f t="shared" si="1"/>
        <v>3</v>
      </c>
      <c r="E46" s="5" t="s">
        <v>35</v>
      </c>
      <c r="F46" s="5">
        <f t="shared" si="2"/>
        <v>2019</v>
      </c>
      <c r="G46" s="5" t="str">
        <f t="shared" si="3"/>
        <v>2019 Rainy</v>
      </c>
      <c r="H46" s="4">
        <f t="shared" si="4"/>
        <v>13</v>
      </c>
      <c r="I46" s="6">
        <f t="shared" si="5"/>
        <v>3</v>
      </c>
      <c r="J46" s="10">
        <v>1.37</v>
      </c>
      <c r="K46" s="10"/>
      <c r="L46" s="10"/>
      <c r="M46" s="10"/>
    </row>
    <row r="47" spans="1:13" x14ac:dyDescent="0.75">
      <c r="A47" t="s">
        <v>24</v>
      </c>
      <c r="B47" s="9">
        <v>43553</v>
      </c>
      <c r="C47" s="4">
        <f t="shared" si="0"/>
        <v>13</v>
      </c>
      <c r="D47" s="5">
        <f t="shared" si="1"/>
        <v>3</v>
      </c>
      <c r="E47" s="5" t="s">
        <v>35</v>
      </c>
      <c r="F47" s="5">
        <f t="shared" si="2"/>
        <v>2019</v>
      </c>
      <c r="G47" s="5" t="str">
        <f t="shared" si="3"/>
        <v>2019 Rainy</v>
      </c>
      <c r="H47" s="4">
        <f t="shared" si="4"/>
        <v>13</v>
      </c>
      <c r="I47" s="6">
        <f t="shared" si="5"/>
        <v>3</v>
      </c>
      <c r="J47" s="10">
        <v>1.6</v>
      </c>
      <c r="K47" s="10"/>
      <c r="L47" s="10"/>
      <c r="M47" s="10"/>
    </row>
    <row r="48" spans="1:13" x14ac:dyDescent="0.75">
      <c r="A48" t="s">
        <v>24</v>
      </c>
      <c r="B48" s="9">
        <v>43554</v>
      </c>
      <c r="C48" s="4">
        <f t="shared" si="0"/>
        <v>13</v>
      </c>
      <c r="D48" s="5">
        <f t="shared" si="1"/>
        <v>3</v>
      </c>
      <c r="E48" s="5" t="s">
        <v>35</v>
      </c>
      <c r="F48" s="5">
        <f t="shared" si="2"/>
        <v>2019</v>
      </c>
      <c r="G48" s="5" t="str">
        <f t="shared" si="3"/>
        <v>2019 Rainy</v>
      </c>
      <c r="H48" s="4">
        <f t="shared" si="4"/>
        <v>13</v>
      </c>
      <c r="I48" s="6">
        <f t="shared" si="5"/>
        <v>3</v>
      </c>
      <c r="J48" s="10">
        <v>1.36</v>
      </c>
      <c r="K48" s="10"/>
      <c r="L48" s="10"/>
      <c r="M48" s="10"/>
    </row>
    <row r="49" spans="1:13" x14ac:dyDescent="0.75">
      <c r="A49" t="s">
        <v>24</v>
      </c>
      <c r="B49" s="9">
        <v>43555</v>
      </c>
      <c r="C49" s="4">
        <f t="shared" si="0"/>
        <v>14</v>
      </c>
      <c r="D49" s="5">
        <f t="shared" si="1"/>
        <v>3</v>
      </c>
      <c r="E49" s="5" t="s">
        <v>35</v>
      </c>
      <c r="F49" s="5">
        <f t="shared" si="2"/>
        <v>2019</v>
      </c>
      <c r="G49" s="5" t="str">
        <f t="shared" si="3"/>
        <v>2019 Rainy</v>
      </c>
      <c r="H49" s="4">
        <f t="shared" si="4"/>
        <v>14</v>
      </c>
      <c r="I49" s="6">
        <f t="shared" si="5"/>
        <v>3</v>
      </c>
      <c r="J49" s="10">
        <v>0.02</v>
      </c>
      <c r="K49" s="10"/>
      <c r="L49" s="10"/>
      <c r="M49" s="10"/>
    </row>
    <row r="50" spans="1:13" x14ac:dyDescent="0.75">
      <c r="A50" t="s">
        <v>24</v>
      </c>
      <c r="B50" s="9">
        <v>43556</v>
      </c>
      <c r="C50" s="4">
        <f t="shared" si="0"/>
        <v>14</v>
      </c>
      <c r="D50" s="5">
        <f t="shared" si="1"/>
        <v>4</v>
      </c>
      <c r="E50" s="5" t="s">
        <v>33</v>
      </c>
      <c r="F50" s="5">
        <f t="shared" si="2"/>
        <v>2019</v>
      </c>
      <c r="G50" s="5" t="str">
        <f t="shared" si="3"/>
        <v>2019 Dry</v>
      </c>
      <c r="H50" s="4">
        <f t="shared" si="4"/>
        <v>14</v>
      </c>
      <c r="I50" s="6">
        <f t="shared" si="5"/>
        <v>4</v>
      </c>
      <c r="J50" s="10">
        <v>1.3</v>
      </c>
      <c r="K50" s="10"/>
      <c r="L50" s="10"/>
      <c r="M50" s="10"/>
    </row>
    <row r="51" spans="1:13" x14ac:dyDescent="0.75">
      <c r="A51" t="s">
        <v>24</v>
      </c>
      <c r="B51" s="9">
        <v>43557</v>
      </c>
      <c r="C51" s="4">
        <f t="shared" si="0"/>
        <v>14</v>
      </c>
      <c r="D51" s="5">
        <f t="shared" si="1"/>
        <v>4</v>
      </c>
      <c r="E51" s="5" t="s">
        <v>33</v>
      </c>
      <c r="F51" s="5">
        <f t="shared" si="2"/>
        <v>2019</v>
      </c>
      <c r="G51" s="5" t="str">
        <f t="shared" si="3"/>
        <v>2019 Dry</v>
      </c>
      <c r="H51" s="4">
        <f t="shared" si="4"/>
        <v>14</v>
      </c>
      <c r="I51" s="6">
        <f t="shared" si="5"/>
        <v>4</v>
      </c>
      <c r="J51" s="10">
        <v>1.19</v>
      </c>
      <c r="K51" s="10"/>
      <c r="L51" s="10"/>
      <c r="M51" s="10"/>
    </row>
    <row r="52" spans="1:13" x14ac:dyDescent="0.75">
      <c r="A52" t="s">
        <v>24</v>
      </c>
      <c r="B52" s="9">
        <v>43558</v>
      </c>
      <c r="C52" s="4">
        <f t="shared" si="0"/>
        <v>14</v>
      </c>
      <c r="D52" s="5">
        <f t="shared" si="1"/>
        <v>4</v>
      </c>
      <c r="E52" s="5" t="s">
        <v>33</v>
      </c>
      <c r="F52" s="5">
        <f t="shared" si="2"/>
        <v>2019</v>
      </c>
      <c r="G52" s="5" t="str">
        <f t="shared" si="3"/>
        <v>2019 Dry</v>
      </c>
      <c r="H52" s="4">
        <f t="shared" si="4"/>
        <v>14</v>
      </c>
      <c r="I52" s="6">
        <f t="shared" si="5"/>
        <v>4</v>
      </c>
      <c r="J52" s="10">
        <v>0.64</v>
      </c>
      <c r="K52" s="10"/>
      <c r="L52" s="10"/>
      <c r="M52" s="10"/>
    </row>
    <row r="53" spans="1:13" x14ac:dyDescent="0.75">
      <c r="A53" t="s">
        <v>24</v>
      </c>
      <c r="B53" s="9">
        <v>43559</v>
      </c>
      <c r="C53" s="4">
        <f t="shared" si="0"/>
        <v>14</v>
      </c>
      <c r="D53" s="5">
        <f t="shared" si="1"/>
        <v>4</v>
      </c>
      <c r="E53" s="5" t="s">
        <v>33</v>
      </c>
      <c r="F53" s="5">
        <f t="shared" si="2"/>
        <v>2019</v>
      </c>
      <c r="G53" s="5" t="str">
        <f t="shared" si="3"/>
        <v>2019 Dry</v>
      </c>
      <c r="H53" s="4">
        <f t="shared" si="4"/>
        <v>14</v>
      </c>
      <c r="I53" s="6">
        <f t="shared" si="5"/>
        <v>4</v>
      </c>
      <c r="J53" s="10">
        <v>0.02</v>
      </c>
      <c r="K53" s="10"/>
      <c r="L53" s="10"/>
      <c r="M53" s="10"/>
    </row>
    <row r="54" spans="1:13" x14ac:dyDescent="0.75">
      <c r="A54" t="s">
        <v>24</v>
      </c>
      <c r="B54" s="9">
        <v>43560</v>
      </c>
      <c r="C54" s="4">
        <f t="shared" si="0"/>
        <v>14</v>
      </c>
      <c r="D54" s="5">
        <f t="shared" si="1"/>
        <v>4</v>
      </c>
      <c r="E54" s="5" t="s">
        <v>33</v>
      </c>
      <c r="F54" s="5">
        <f t="shared" si="2"/>
        <v>2019</v>
      </c>
      <c r="G54" s="5" t="str">
        <f t="shared" si="3"/>
        <v>2019 Dry</v>
      </c>
      <c r="H54" s="4">
        <f t="shared" si="4"/>
        <v>14</v>
      </c>
      <c r="I54" s="6">
        <f t="shared" si="5"/>
        <v>4</v>
      </c>
      <c r="J54" s="10">
        <v>1.48</v>
      </c>
      <c r="K54" s="10"/>
      <c r="L54" s="10"/>
      <c r="M54" s="10"/>
    </row>
    <row r="55" spans="1:13" x14ac:dyDescent="0.75">
      <c r="A55" t="s">
        <v>24</v>
      </c>
      <c r="B55" s="9">
        <v>43561</v>
      </c>
      <c r="C55" s="4">
        <f t="shared" si="0"/>
        <v>14</v>
      </c>
      <c r="D55" s="5">
        <f t="shared" si="1"/>
        <v>4</v>
      </c>
      <c r="E55" s="5" t="s">
        <v>33</v>
      </c>
      <c r="F55" s="5">
        <f t="shared" si="2"/>
        <v>2019</v>
      </c>
      <c r="G55" s="5" t="str">
        <f t="shared" si="3"/>
        <v>2019 Dry</v>
      </c>
      <c r="H55" s="4">
        <f t="shared" si="4"/>
        <v>14</v>
      </c>
      <c r="I55" s="6">
        <f t="shared" si="5"/>
        <v>4</v>
      </c>
      <c r="J55" s="10">
        <v>1.62</v>
      </c>
      <c r="K55" s="10"/>
      <c r="L55" s="10"/>
      <c r="M55" s="10"/>
    </row>
    <row r="56" spans="1:13" x14ac:dyDescent="0.75">
      <c r="A56" t="s">
        <v>24</v>
      </c>
      <c r="B56" s="9">
        <v>43562</v>
      </c>
      <c r="C56" s="4">
        <f t="shared" si="0"/>
        <v>15</v>
      </c>
      <c r="D56" s="5">
        <f t="shared" si="1"/>
        <v>4</v>
      </c>
      <c r="E56" s="5" t="s">
        <v>33</v>
      </c>
      <c r="F56" s="5">
        <f t="shared" si="2"/>
        <v>2019</v>
      </c>
      <c r="G56" s="5" t="str">
        <f t="shared" si="3"/>
        <v>2019 Dry</v>
      </c>
      <c r="H56" s="4">
        <f t="shared" si="4"/>
        <v>15</v>
      </c>
      <c r="I56" s="6">
        <f t="shared" si="5"/>
        <v>4</v>
      </c>
      <c r="J56" s="10">
        <v>0.72</v>
      </c>
      <c r="K56" s="10"/>
      <c r="L56" s="10"/>
      <c r="M56" s="10"/>
    </row>
    <row r="57" spans="1:13" x14ac:dyDescent="0.75">
      <c r="A57" t="s">
        <v>24</v>
      </c>
      <c r="B57" s="9">
        <v>43563</v>
      </c>
      <c r="C57" s="4">
        <f t="shared" si="0"/>
        <v>15</v>
      </c>
      <c r="D57" s="5">
        <f t="shared" si="1"/>
        <v>4</v>
      </c>
      <c r="E57" s="5" t="s">
        <v>33</v>
      </c>
      <c r="F57" s="5">
        <f t="shared" si="2"/>
        <v>2019</v>
      </c>
      <c r="G57" s="5" t="str">
        <f t="shared" si="3"/>
        <v>2019 Dry</v>
      </c>
      <c r="H57" s="4">
        <f t="shared" si="4"/>
        <v>15</v>
      </c>
      <c r="I57" s="6">
        <f t="shared" si="5"/>
        <v>4</v>
      </c>
      <c r="J57" s="10">
        <v>0.48</v>
      </c>
      <c r="K57" s="10"/>
      <c r="L57" s="10"/>
      <c r="M57" s="10"/>
    </row>
    <row r="58" spans="1:13" x14ac:dyDescent="0.75">
      <c r="A58" t="s">
        <v>24</v>
      </c>
      <c r="B58" s="9">
        <v>43564</v>
      </c>
      <c r="C58" s="4">
        <f t="shared" si="0"/>
        <v>15</v>
      </c>
      <c r="D58" s="5">
        <f t="shared" si="1"/>
        <v>4</v>
      </c>
      <c r="E58" s="5" t="s">
        <v>33</v>
      </c>
      <c r="F58" s="5">
        <f t="shared" si="2"/>
        <v>2019</v>
      </c>
      <c r="G58" s="5" t="str">
        <f t="shared" si="3"/>
        <v>2019 Dry</v>
      </c>
      <c r="H58" s="4">
        <f t="shared" si="4"/>
        <v>15</v>
      </c>
      <c r="I58" s="6">
        <f t="shared" si="5"/>
        <v>4</v>
      </c>
      <c r="J58" s="10">
        <v>0.3</v>
      </c>
      <c r="K58" s="10"/>
      <c r="L58" s="10"/>
      <c r="M58" s="10"/>
    </row>
    <row r="59" spans="1:13" x14ac:dyDescent="0.75">
      <c r="A59" t="s">
        <v>24</v>
      </c>
      <c r="B59" s="9">
        <v>43565</v>
      </c>
      <c r="C59" s="4">
        <f t="shared" si="0"/>
        <v>15</v>
      </c>
      <c r="D59" s="5">
        <f t="shared" si="1"/>
        <v>4</v>
      </c>
      <c r="E59" s="5" t="s">
        <v>33</v>
      </c>
      <c r="F59" s="5">
        <f t="shared" si="2"/>
        <v>2019</v>
      </c>
      <c r="G59" s="5" t="str">
        <f t="shared" si="3"/>
        <v>2019 Dry</v>
      </c>
      <c r="H59" s="4">
        <f t="shared" si="4"/>
        <v>15</v>
      </c>
      <c r="I59" s="6">
        <f t="shared" si="5"/>
        <v>4</v>
      </c>
      <c r="J59" s="10">
        <v>0.27</v>
      </c>
      <c r="K59" s="10"/>
      <c r="L59" s="10"/>
      <c r="M59" s="10"/>
    </row>
    <row r="60" spans="1:13" x14ac:dyDescent="0.75">
      <c r="A60" t="s">
        <v>24</v>
      </c>
      <c r="B60" s="9">
        <v>43566</v>
      </c>
      <c r="C60" s="4">
        <f t="shared" si="0"/>
        <v>15</v>
      </c>
      <c r="D60" s="5">
        <f t="shared" si="1"/>
        <v>4</v>
      </c>
      <c r="E60" s="5" t="s">
        <v>33</v>
      </c>
      <c r="F60" s="5">
        <f t="shared" si="2"/>
        <v>2019</v>
      </c>
      <c r="G60" s="5" t="str">
        <f t="shared" si="3"/>
        <v>2019 Dry</v>
      </c>
      <c r="H60" s="4">
        <f t="shared" si="4"/>
        <v>15</v>
      </c>
      <c r="I60" s="6">
        <f t="shared" si="5"/>
        <v>4</v>
      </c>
      <c r="J60" s="10">
        <v>1.01</v>
      </c>
      <c r="K60" s="10"/>
      <c r="L60" s="10"/>
      <c r="M60" s="10"/>
    </row>
    <row r="61" spans="1:13" x14ac:dyDescent="0.75">
      <c r="A61" t="s">
        <v>24</v>
      </c>
      <c r="B61" s="9">
        <v>43567</v>
      </c>
      <c r="C61" s="4">
        <f t="shared" si="0"/>
        <v>15</v>
      </c>
      <c r="D61" s="5">
        <f t="shared" si="1"/>
        <v>4</v>
      </c>
      <c r="E61" s="5" t="s">
        <v>33</v>
      </c>
      <c r="F61" s="5">
        <f t="shared" si="2"/>
        <v>2019</v>
      </c>
      <c r="G61" s="5" t="str">
        <f t="shared" si="3"/>
        <v>2019 Dry</v>
      </c>
      <c r="H61" s="4">
        <f t="shared" si="4"/>
        <v>15</v>
      </c>
      <c r="I61" s="6">
        <f t="shared" si="5"/>
        <v>4</v>
      </c>
      <c r="J61" s="10">
        <v>1.44</v>
      </c>
      <c r="K61" s="10"/>
      <c r="L61" s="10"/>
      <c r="M61" s="10"/>
    </row>
    <row r="62" spans="1:13" x14ac:dyDescent="0.75">
      <c r="A62" t="s">
        <v>24</v>
      </c>
      <c r="B62" s="9">
        <v>43568</v>
      </c>
      <c r="C62" s="4">
        <f t="shared" si="0"/>
        <v>15</v>
      </c>
      <c r="D62" s="5">
        <f t="shared" si="1"/>
        <v>4</v>
      </c>
      <c r="E62" s="5" t="s">
        <v>33</v>
      </c>
      <c r="F62" s="5">
        <f t="shared" si="2"/>
        <v>2019</v>
      </c>
      <c r="G62" s="5" t="str">
        <f t="shared" si="3"/>
        <v>2019 Dry</v>
      </c>
      <c r="H62" s="4">
        <f t="shared" si="4"/>
        <v>15</v>
      </c>
      <c r="I62" s="6">
        <f t="shared" si="5"/>
        <v>4</v>
      </c>
      <c r="J62" s="10">
        <v>0.76</v>
      </c>
      <c r="K62" s="10"/>
      <c r="L62" s="10"/>
      <c r="M62" s="10"/>
    </row>
    <row r="63" spans="1:13" x14ac:dyDescent="0.75">
      <c r="A63" t="s">
        <v>24</v>
      </c>
      <c r="B63" s="9">
        <v>43569</v>
      </c>
      <c r="C63" s="4">
        <f t="shared" si="0"/>
        <v>16</v>
      </c>
      <c r="D63" s="5">
        <f t="shared" si="1"/>
        <v>4</v>
      </c>
      <c r="E63" s="5" t="s">
        <v>33</v>
      </c>
      <c r="F63" s="5">
        <f t="shared" si="2"/>
        <v>2019</v>
      </c>
      <c r="G63" s="5" t="str">
        <f t="shared" si="3"/>
        <v>2019 Dry</v>
      </c>
      <c r="H63" s="4">
        <f t="shared" si="4"/>
        <v>16</v>
      </c>
      <c r="I63" s="6">
        <f t="shared" si="5"/>
        <v>4</v>
      </c>
      <c r="J63" s="10">
        <v>0.17</v>
      </c>
      <c r="K63" s="10"/>
      <c r="L63" s="10"/>
      <c r="M63" s="10"/>
    </row>
    <row r="64" spans="1:13" x14ac:dyDescent="0.75">
      <c r="A64" t="s">
        <v>24</v>
      </c>
      <c r="B64" s="9">
        <v>43570</v>
      </c>
      <c r="C64" s="4">
        <f t="shared" si="0"/>
        <v>16</v>
      </c>
      <c r="D64" s="5">
        <f t="shared" si="1"/>
        <v>4</v>
      </c>
      <c r="E64" s="5" t="s">
        <v>33</v>
      </c>
      <c r="F64" s="5">
        <f t="shared" si="2"/>
        <v>2019</v>
      </c>
      <c r="G64" s="5" t="str">
        <f t="shared" si="3"/>
        <v>2019 Dry</v>
      </c>
      <c r="H64" s="4">
        <f t="shared" si="4"/>
        <v>16</v>
      </c>
      <c r="I64" s="6">
        <f t="shared" si="5"/>
        <v>4</v>
      </c>
      <c r="J64" s="10">
        <v>0.25</v>
      </c>
      <c r="K64" s="10"/>
      <c r="L64" s="10"/>
      <c r="M64" s="10"/>
    </row>
    <row r="65" spans="1:13" x14ac:dyDescent="0.75">
      <c r="A65" t="s">
        <v>24</v>
      </c>
      <c r="B65" s="9">
        <v>43571</v>
      </c>
      <c r="C65" s="4">
        <f t="shared" si="0"/>
        <v>16</v>
      </c>
      <c r="D65" s="5">
        <f t="shared" si="1"/>
        <v>4</v>
      </c>
      <c r="E65" s="5" t="s">
        <v>33</v>
      </c>
      <c r="F65" s="5">
        <f t="shared" si="2"/>
        <v>2019</v>
      </c>
      <c r="G65" s="5" t="str">
        <f t="shared" si="3"/>
        <v>2019 Dry</v>
      </c>
      <c r="H65" s="4">
        <f t="shared" si="4"/>
        <v>16</v>
      </c>
      <c r="I65" s="6">
        <f t="shared" si="5"/>
        <v>4</v>
      </c>
      <c r="J65" s="10">
        <v>0.48</v>
      </c>
      <c r="K65" s="10"/>
      <c r="L65" s="10"/>
      <c r="M65" s="10"/>
    </row>
    <row r="66" spans="1:13" x14ac:dyDescent="0.75">
      <c r="A66" t="s">
        <v>24</v>
      </c>
      <c r="B66" s="9">
        <v>43572</v>
      </c>
      <c r="C66" s="4">
        <f t="shared" si="0"/>
        <v>16</v>
      </c>
      <c r="D66" s="5">
        <f t="shared" si="1"/>
        <v>4</v>
      </c>
      <c r="E66" s="5" t="s">
        <v>33</v>
      </c>
      <c r="F66" s="5">
        <f t="shared" si="2"/>
        <v>2019</v>
      </c>
      <c r="G66" s="5" t="str">
        <f t="shared" si="3"/>
        <v>2019 Dry</v>
      </c>
      <c r="H66" s="4">
        <f t="shared" si="4"/>
        <v>16</v>
      </c>
      <c r="I66" s="6">
        <f t="shared" si="5"/>
        <v>4</v>
      </c>
      <c r="J66" s="10">
        <v>0.41</v>
      </c>
      <c r="K66" s="10"/>
      <c r="L66" s="10"/>
      <c r="M66" s="10"/>
    </row>
    <row r="67" spans="1:13" x14ac:dyDescent="0.75">
      <c r="A67" t="s">
        <v>24</v>
      </c>
      <c r="B67" s="9">
        <v>43573</v>
      </c>
      <c r="C67" s="4">
        <f t="shared" ref="C67:C130" si="6">WEEKNUM(B67)</f>
        <v>16</v>
      </c>
      <c r="D67" s="5">
        <f t="shared" ref="D67:D130" si="7">MONTH(B67)</f>
        <v>4</v>
      </c>
      <c r="E67" s="5" t="s">
        <v>33</v>
      </c>
      <c r="F67" s="5">
        <f t="shared" ref="F67:F130" si="8">YEAR(B67)</f>
        <v>2019</v>
      </c>
      <c r="G67" s="5" t="str">
        <f t="shared" ref="G67:G130" si="9">_xlfn.CONCAT(F67," ",E67)</f>
        <v>2019 Dry</v>
      </c>
      <c r="H67" s="4">
        <f t="shared" si="4"/>
        <v>16</v>
      </c>
      <c r="I67" s="6">
        <f t="shared" si="5"/>
        <v>4</v>
      </c>
      <c r="J67" s="10">
        <v>0.49</v>
      </c>
      <c r="K67" s="10"/>
      <c r="L67" s="10"/>
      <c r="M67" s="10"/>
    </row>
    <row r="68" spans="1:13" x14ac:dyDescent="0.75">
      <c r="A68" t="s">
        <v>24</v>
      </c>
      <c r="B68" s="9">
        <v>43574</v>
      </c>
      <c r="C68" s="4">
        <f t="shared" si="6"/>
        <v>16</v>
      </c>
      <c r="D68" s="5">
        <f t="shared" si="7"/>
        <v>4</v>
      </c>
      <c r="E68" s="5" t="s">
        <v>33</v>
      </c>
      <c r="F68" s="5">
        <f t="shared" si="8"/>
        <v>2019</v>
      </c>
      <c r="G68" s="5" t="str">
        <f t="shared" si="9"/>
        <v>2019 Dry</v>
      </c>
      <c r="H68" s="4">
        <f t="shared" ref="H68:H131" si="10">(F68-F$2)*53+C68</f>
        <v>16</v>
      </c>
      <c r="I68" s="6">
        <f t="shared" ref="I68:I131" si="11">(F68-F$2)*12+D68</f>
        <v>4</v>
      </c>
      <c r="J68" s="10">
        <v>0.84</v>
      </c>
      <c r="K68" s="10"/>
      <c r="L68" s="10"/>
      <c r="M68" s="10"/>
    </row>
    <row r="69" spans="1:13" x14ac:dyDescent="0.75">
      <c r="A69" t="s">
        <v>24</v>
      </c>
      <c r="B69" s="9">
        <v>43575</v>
      </c>
      <c r="C69" s="4">
        <f t="shared" si="6"/>
        <v>16</v>
      </c>
      <c r="D69" s="5">
        <f t="shared" si="7"/>
        <v>4</v>
      </c>
      <c r="E69" s="5" t="s">
        <v>33</v>
      </c>
      <c r="F69" s="5">
        <f t="shared" si="8"/>
        <v>2019</v>
      </c>
      <c r="G69" s="5" t="str">
        <f t="shared" si="9"/>
        <v>2019 Dry</v>
      </c>
      <c r="H69" s="4">
        <f t="shared" si="10"/>
        <v>16</v>
      </c>
      <c r="I69" s="6">
        <f t="shared" si="11"/>
        <v>4</v>
      </c>
      <c r="J69" s="10">
        <v>0.86</v>
      </c>
      <c r="K69" s="10"/>
      <c r="L69" s="10"/>
      <c r="M69" s="10"/>
    </row>
    <row r="70" spans="1:13" x14ac:dyDescent="0.75">
      <c r="A70" t="s">
        <v>24</v>
      </c>
      <c r="B70" s="9">
        <v>43576</v>
      </c>
      <c r="C70" s="4">
        <f t="shared" si="6"/>
        <v>17</v>
      </c>
      <c r="D70" s="5">
        <f t="shared" si="7"/>
        <v>4</v>
      </c>
      <c r="E70" s="5" t="s">
        <v>33</v>
      </c>
      <c r="F70" s="5">
        <f t="shared" si="8"/>
        <v>2019</v>
      </c>
      <c r="G70" s="5" t="str">
        <f t="shared" si="9"/>
        <v>2019 Dry</v>
      </c>
      <c r="H70" s="4">
        <f t="shared" si="10"/>
        <v>17</v>
      </c>
      <c r="I70" s="6">
        <f t="shared" si="11"/>
        <v>4</v>
      </c>
      <c r="J70" s="10">
        <v>1.07</v>
      </c>
      <c r="K70" s="10"/>
      <c r="L70" s="10"/>
      <c r="M70" s="10"/>
    </row>
    <row r="71" spans="1:13" x14ac:dyDescent="0.75">
      <c r="A71" t="s">
        <v>24</v>
      </c>
      <c r="B71" s="9">
        <v>43577</v>
      </c>
      <c r="C71" s="4">
        <f t="shared" si="6"/>
        <v>17</v>
      </c>
      <c r="D71" s="5">
        <f t="shared" si="7"/>
        <v>4</v>
      </c>
      <c r="E71" s="5" t="s">
        <v>33</v>
      </c>
      <c r="F71" s="5">
        <f t="shared" si="8"/>
        <v>2019</v>
      </c>
      <c r="G71" s="5" t="str">
        <f t="shared" si="9"/>
        <v>2019 Dry</v>
      </c>
      <c r="H71" s="4">
        <f t="shared" si="10"/>
        <v>17</v>
      </c>
      <c r="I71" s="6">
        <f t="shared" si="11"/>
        <v>4</v>
      </c>
      <c r="J71" s="10">
        <v>1.51</v>
      </c>
      <c r="K71" s="10"/>
      <c r="L71" s="10"/>
      <c r="M71" s="10"/>
    </row>
    <row r="72" spans="1:13" x14ac:dyDescent="0.75">
      <c r="A72" t="s">
        <v>24</v>
      </c>
      <c r="B72" s="9">
        <v>43578</v>
      </c>
      <c r="C72" s="4">
        <f t="shared" si="6"/>
        <v>17</v>
      </c>
      <c r="D72" s="5">
        <f t="shared" si="7"/>
        <v>4</v>
      </c>
      <c r="E72" s="5" t="s">
        <v>33</v>
      </c>
      <c r="F72" s="5">
        <f t="shared" si="8"/>
        <v>2019</v>
      </c>
      <c r="G72" s="5" t="str">
        <f t="shared" si="9"/>
        <v>2019 Dry</v>
      </c>
      <c r="H72" s="4">
        <f t="shared" si="10"/>
        <v>17</v>
      </c>
      <c r="I72" s="6">
        <f t="shared" si="11"/>
        <v>4</v>
      </c>
      <c r="J72" s="10">
        <v>0.73</v>
      </c>
      <c r="K72" s="10"/>
      <c r="L72" s="10"/>
      <c r="M72" s="10"/>
    </row>
    <row r="73" spans="1:13" x14ac:dyDescent="0.75">
      <c r="A73" t="s">
        <v>24</v>
      </c>
      <c r="B73" s="9">
        <v>43579</v>
      </c>
      <c r="C73" s="4">
        <f t="shared" si="6"/>
        <v>17</v>
      </c>
      <c r="D73" s="5">
        <f t="shared" si="7"/>
        <v>4</v>
      </c>
      <c r="E73" s="5" t="s">
        <v>33</v>
      </c>
      <c r="F73" s="5">
        <f t="shared" si="8"/>
        <v>2019</v>
      </c>
      <c r="G73" s="5" t="str">
        <f t="shared" si="9"/>
        <v>2019 Dry</v>
      </c>
      <c r="H73" s="4">
        <f t="shared" si="10"/>
        <v>17</v>
      </c>
      <c r="I73" s="6">
        <f t="shared" si="11"/>
        <v>4</v>
      </c>
      <c r="J73" s="10">
        <v>0.83</v>
      </c>
      <c r="K73" s="10"/>
      <c r="L73" s="10"/>
      <c r="M73" s="10"/>
    </row>
    <row r="74" spans="1:13" x14ac:dyDescent="0.75">
      <c r="A74" t="s">
        <v>24</v>
      </c>
      <c r="B74" s="9">
        <v>43580</v>
      </c>
      <c r="C74" s="4">
        <f t="shared" si="6"/>
        <v>17</v>
      </c>
      <c r="D74" s="5">
        <f t="shared" si="7"/>
        <v>4</v>
      </c>
      <c r="E74" s="5" t="s">
        <v>33</v>
      </c>
      <c r="F74" s="5">
        <f t="shared" si="8"/>
        <v>2019</v>
      </c>
      <c r="G74" s="5" t="str">
        <f t="shared" si="9"/>
        <v>2019 Dry</v>
      </c>
      <c r="H74" s="4">
        <f t="shared" si="10"/>
        <v>17</v>
      </c>
      <c r="I74" s="6">
        <f t="shared" si="11"/>
        <v>4</v>
      </c>
      <c r="J74" s="10">
        <v>1.5</v>
      </c>
      <c r="K74" s="10"/>
      <c r="L74" s="10"/>
      <c r="M74" s="10"/>
    </row>
    <row r="75" spans="1:13" x14ac:dyDescent="0.75">
      <c r="A75" t="s">
        <v>24</v>
      </c>
      <c r="B75" s="9">
        <v>43581</v>
      </c>
      <c r="C75" s="4">
        <f t="shared" si="6"/>
        <v>17</v>
      </c>
      <c r="D75" s="5">
        <f t="shared" si="7"/>
        <v>4</v>
      </c>
      <c r="E75" s="5" t="s">
        <v>33</v>
      </c>
      <c r="F75" s="5">
        <f t="shared" si="8"/>
        <v>2019</v>
      </c>
      <c r="G75" s="5" t="str">
        <f t="shared" si="9"/>
        <v>2019 Dry</v>
      </c>
      <c r="H75" s="4">
        <f t="shared" si="10"/>
        <v>17</v>
      </c>
      <c r="I75" s="6">
        <f t="shared" si="11"/>
        <v>4</v>
      </c>
      <c r="J75" s="10">
        <v>1.4</v>
      </c>
      <c r="K75" s="10"/>
      <c r="L75" s="10"/>
      <c r="M75" s="10"/>
    </row>
    <row r="76" spans="1:13" x14ac:dyDescent="0.75">
      <c r="A76" t="s">
        <v>24</v>
      </c>
      <c r="B76" s="9">
        <v>43582</v>
      </c>
      <c r="C76" s="4">
        <f t="shared" si="6"/>
        <v>17</v>
      </c>
      <c r="D76" s="5">
        <f t="shared" si="7"/>
        <v>4</v>
      </c>
      <c r="E76" s="5" t="s">
        <v>33</v>
      </c>
      <c r="F76" s="5">
        <f t="shared" si="8"/>
        <v>2019</v>
      </c>
      <c r="G76" s="5" t="str">
        <f t="shared" si="9"/>
        <v>2019 Dry</v>
      </c>
      <c r="H76" s="4">
        <f t="shared" si="10"/>
        <v>17</v>
      </c>
      <c r="I76" s="6">
        <f t="shared" si="11"/>
        <v>4</v>
      </c>
      <c r="J76" s="10">
        <v>1.47</v>
      </c>
      <c r="K76" s="10"/>
      <c r="L76" s="10"/>
      <c r="M76" s="10"/>
    </row>
    <row r="77" spans="1:13" x14ac:dyDescent="0.75">
      <c r="A77" t="s">
        <v>24</v>
      </c>
      <c r="B77" s="9">
        <v>43583</v>
      </c>
      <c r="C77" s="4">
        <f t="shared" si="6"/>
        <v>18</v>
      </c>
      <c r="D77" s="5">
        <f t="shared" si="7"/>
        <v>4</v>
      </c>
      <c r="E77" s="5" t="s">
        <v>33</v>
      </c>
      <c r="F77" s="5">
        <f t="shared" si="8"/>
        <v>2019</v>
      </c>
      <c r="G77" s="5" t="str">
        <f t="shared" si="9"/>
        <v>2019 Dry</v>
      </c>
      <c r="H77" s="4">
        <f t="shared" si="10"/>
        <v>18</v>
      </c>
      <c r="I77" s="6">
        <f t="shared" si="11"/>
        <v>4</v>
      </c>
      <c r="J77" s="10">
        <v>1.17</v>
      </c>
      <c r="K77" s="10"/>
      <c r="L77" s="10"/>
      <c r="M77" s="10"/>
    </row>
    <row r="78" spans="1:13" x14ac:dyDescent="0.75">
      <c r="A78" t="s">
        <v>24</v>
      </c>
      <c r="B78" s="9">
        <v>43584</v>
      </c>
      <c r="C78" s="4">
        <f t="shared" si="6"/>
        <v>18</v>
      </c>
      <c r="D78" s="5">
        <f t="shared" si="7"/>
        <v>4</v>
      </c>
      <c r="E78" s="5" t="s">
        <v>33</v>
      </c>
      <c r="F78" s="5">
        <f t="shared" si="8"/>
        <v>2019</v>
      </c>
      <c r="G78" s="5" t="str">
        <f t="shared" si="9"/>
        <v>2019 Dry</v>
      </c>
      <c r="H78" s="4">
        <f t="shared" si="10"/>
        <v>18</v>
      </c>
      <c r="I78" s="6">
        <f t="shared" si="11"/>
        <v>4</v>
      </c>
      <c r="J78" s="10">
        <v>0.11</v>
      </c>
      <c r="K78" s="10"/>
      <c r="L78" s="10"/>
      <c r="M78" s="10"/>
    </row>
    <row r="79" spans="1:13" x14ac:dyDescent="0.75">
      <c r="A79" t="s">
        <v>24</v>
      </c>
      <c r="B79" s="9">
        <v>43585</v>
      </c>
      <c r="C79" s="4">
        <f t="shared" si="6"/>
        <v>18</v>
      </c>
      <c r="D79" s="5">
        <f t="shared" si="7"/>
        <v>4</v>
      </c>
      <c r="E79" s="5" t="s">
        <v>33</v>
      </c>
      <c r="F79" s="5">
        <f t="shared" si="8"/>
        <v>2019</v>
      </c>
      <c r="G79" s="5" t="str">
        <f t="shared" si="9"/>
        <v>2019 Dry</v>
      </c>
      <c r="H79" s="4">
        <f t="shared" si="10"/>
        <v>18</v>
      </c>
      <c r="I79" s="6">
        <f t="shared" si="11"/>
        <v>4</v>
      </c>
      <c r="J79" s="10">
        <v>1.38</v>
      </c>
      <c r="K79" s="10"/>
      <c r="L79" s="10"/>
      <c r="M79" s="10"/>
    </row>
    <row r="80" spans="1:13" x14ac:dyDescent="0.75">
      <c r="A80" t="s">
        <v>24</v>
      </c>
      <c r="B80" s="9">
        <v>43586</v>
      </c>
      <c r="C80" s="4">
        <f t="shared" si="6"/>
        <v>18</v>
      </c>
      <c r="D80" s="5">
        <f t="shared" si="7"/>
        <v>5</v>
      </c>
      <c r="E80" s="5" t="s">
        <v>33</v>
      </c>
      <c r="F80" s="5">
        <f t="shared" si="8"/>
        <v>2019</v>
      </c>
      <c r="G80" s="5" t="str">
        <f t="shared" si="9"/>
        <v>2019 Dry</v>
      </c>
      <c r="H80" s="4">
        <f t="shared" si="10"/>
        <v>18</v>
      </c>
      <c r="I80" s="6">
        <f t="shared" si="11"/>
        <v>5</v>
      </c>
      <c r="J80" s="10">
        <v>1.71</v>
      </c>
      <c r="K80" s="10"/>
      <c r="L80" s="10"/>
      <c r="M80" s="10"/>
    </row>
    <row r="81" spans="1:13" x14ac:dyDescent="0.75">
      <c r="A81" t="s">
        <v>24</v>
      </c>
      <c r="B81" s="9">
        <v>43587</v>
      </c>
      <c r="C81" s="4">
        <f t="shared" si="6"/>
        <v>18</v>
      </c>
      <c r="D81" s="5">
        <f t="shared" si="7"/>
        <v>5</v>
      </c>
      <c r="E81" s="5" t="s">
        <v>33</v>
      </c>
      <c r="F81" s="5">
        <f t="shared" si="8"/>
        <v>2019</v>
      </c>
      <c r="G81" s="5" t="str">
        <f t="shared" si="9"/>
        <v>2019 Dry</v>
      </c>
      <c r="H81" s="4">
        <f t="shared" si="10"/>
        <v>18</v>
      </c>
      <c r="I81" s="6">
        <f t="shared" si="11"/>
        <v>5</v>
      </c>
      <c r="J81" s="10">
        <v>1.47</v>
      </c>
      <c r="K81" s="10"/>
      <c r="L81" s="10"/>
      <c r="M81" s="10"/>
    </row>
    <row r="82" spans="1:13" x14ac:dyDescent="0.75">
      <c r="A82" t="s">
        <v>24</v>
      </c>
      <c r="B82" s="9">
        <v>43588</v>
      </c>
      <c r="C82" s="4">
        <f t="shared" si="6"/>
        <v>18</v>
      </c>
      <c r="D82" s="5">
        <f t="shared" si="7"/>
        <v>5</v>
      </c>
      <c r="E82" s="5" t="s">
        <v>33</v>
      </c>
      <c r="F82" s="5">
        <f t="shared" si="8"/>
        <v>2019</v>
      </c>
      <c r="G82" s="5" t="str">
        <f t="shared" si="9"/>
        <v>2019 Dry</v>
      </c>
      <c r="H82" s="4">
        <f t="shared" si="10"/>
        <v>18</v>
      </c>
      <c r="I82" s="6">
        <f t="shared" si="11"/>
        <v>5</v>
      </c>
      <c r="J82" s="10">
        <v>0.53</v>
      </c>
      <c r="K82" s="10"/>
      <c r="L82" s="10"/>
      <c r="M82" s="10"/>
    </row>
    <row r="83" spans="1:13" x14ac:dyDescent="0.75">
      <c r="A83" t="s">
        <v>24</v>
      </c>
      <c r="B83" s="9">
        <v>43589</v>
      </c>
      <c r="C83" s="4">
        <f t="shared" si="6"/>
        <v>18</v>
      </c>
      <c r="D83" s="5">
        <f t="shared" si="7"/>
        <v>5</v>
      </c>
      <c r="E83" s="5" t="s">
        <v>33</v>
      </c>
      <c r="F83" s="5">
        <f t="shared" si="8"/>
        <v>2019</v>
      </c>
      <c r="G83" s="5" t="str">
        <f t="shared" si="9"/>
        <v>2019 Dry</v>
      </c>
      <c r="H83" s="4">
        <f t="shared" si="10"/>
        <v>18</v>
      </c>
      <c r="I83" s="6">
        <f t="shared" si="11"/>
        <v>5</v>
      </c>
      <c r="J83" s="10">
        <v>0.01</v>
      </c>
      <c r="K83" s="10"/>
      <c r="L83" s="10"/>
      <c r="M83" s="10"/>
    </row>
    <row r="84" spans="1:13" x14ac:dyDescent="0.75">
      <c r="A84" t="s">
        <v>24</v>
      </c>
      <c r="B84" s="9">
        <v>43590</v>
      </c>
      <c r="C84" s="4">
        <f t="shared" si="6"/>
        <v>19</v>
      </c>
      <c r="D84" s="5">
        <f t="shared" si="7"/>
        <v>5</v>
      </c>
      <c r="E84" s="5" t="s">
        <v>33</v>
      </c>
      <c r="F84" s="5">
        <f t="shared" si="8"/>
        <v>2019</v>
      </c>
      <c r="G84" s="5" t="str">
        <f t="shared" si="9"/>
        <v>2019 Dry</v>
      </c>
      <c r="H84" s="4">
        <f t="shared" si="10"/>
        <v>19</v>
      </c>
      <c r="I84" s="6">
        <f t="shared" si="11"/>
        <v>5</v>
      </c>
      <c r="J84" s="10">
        <v>1.32</v>
      </c>
      <c r="K84" s="10"/>
      <c r="L84" s="10"/>
      <c r="M84" s="10"/>
    </row>
    <row r="85" spans="1:13" x14ac:dyDescent="0.75">
      <c r="A85" t="s">
        <v>24</v>
      </c>
      <c r="B85" s="9">
        <v>43591</v>
      </c>
      <c r="C85" s="4">
        <f t="shared" si="6"/>
        <v>19</v>
      </c>
      <c r="D85" s="5">
        <f t="shared" si="7"/>
        <v>5</v>
      </c>
      <c r="E85" s="5" t="s">
        <v>33</v>
      </c>
      <c r="F85" s="5">
        <f t="shared" si="8"/>
        <v>2019</v>
      </c>
      <c r="G85" s="5" t="str">
        <f t="shared" si="9"/>
        <v>2019 Dry</v>
      </c>
      <c r="H85" s="4">
        <f t="shared" si="10"/>
        <v>19</v>
      </c>
      <c r="I85" s="6">
        <f t="shared" si="11"/>
        <v>5</v>
      </c>
      <c r="J85" s="10">
        <v>1.46</v>
      </c>
      <c r="K85" s="10"/>
      <c r="L85" s="10"/>
      <c r="M85" s="10"/>
    </row>
    <row r="86" spans="1:13" x14ac:dyDescent="0.75">
      <c r="A86" t="s">
        <v>24</v>
      </c>
      <c r="B86" s="9">
        <v>43592</v>
      </c>
      <c r="C86" s="4">
        <f t="shared" si="6"/>
        <v>19</v>
      </c>
      <c r="D86" s="5">
        <f t="shared" si="7"/>
        <v>5</v>
      </c>
      <c r="E86" s="5" t="s">
        <v>33</v>
      </c>
      <c r="F86" s="5">
        <f t="shared" si="8"/>
        <v>2019</v>
      </c>
      <c r="G86" s="5" t="str">
        <f t="shared" si="9"/>
        <v>2019 Dry</v>
      </c>
      <c r="H86" s="4">
        <f t="shared" si="10"/>
        <v>19</v>
      </c>
      <c r="I86" s="6">
        <f t="shared" si="11"/>
        <v>5</v>
      </c>
      <c r="J86" s="10">
        <v>1.97</v>
      </c>
      <c r="K86" s="10"/>
      <c r="L86" s="10"/>
      <c r="M86" s="10"/>
    </row>
    <row r="87" spans="1:13" x14ac:dyDescent="0.75">
      <c r="A87" t="s">
        <v>24</v>
      </c>
      <c r="B87" s="9">
        <v>43593</v>
      </c>
      <c r="C87" s="4">
        <f t="shared" si="6"/>
        <v>19</v>
      </c>
      <c r="D87" s="5">
        <f t="shared" si="7"/>
        <v>5</v>
      </c>
      <c r="E87" s="5" t="s">
        <v>33</v>
      </c>
      <c r="F87" s="5">
        <f t="shared" si="8"/>
        <v>2019</v>
      </c>
      <c r="G87" s="5" t="str">
        <f t="shared" si="9"/>
        <v>2019 Dry</v>
      </c>
      <c r="H87" s="4">
        <f t="shared" si="10"/>
        <v>19</v>
      </c>
      <c r="I87" s="6">
        <f t="shared" si="11"/>
        <v>5</v>
      </c>
      <c r="J87" s="10">
        <v>0.04</v>
      </c>
      <c r="K87" s="10"/>
      <c r="L87" s="10"/>
      <c r="M87" s="10"/>
    </row>
    <row r="88" spans="1:13" x14ac:dyDescent="0.75">
      <c r="A88" t="s">
        <v>24</v>
      </c>
      <c r="B88" s="9">
        <v>43594</v>
      </c>
      <c r="C88" s="4">
        <f t="shared" si="6"/>
        <v>19</v>
      </c>
      <c r="D88" s="5">
        <f t="shared" si="7"/>
        <v>5</v>
      </c>
      <c r="E88" s="5" t="s">
        <v>33</v>
      </c>
      <c r="F88" s="5">
        <f t="shared" si="8"/>
        <v>2019</v>
      </c>
      <c r="G88" s="5" t="str">
        <f t="shared" si="9"/>
        <v>2019 Dry</v>
      </c>
      <c r="H88" s="4">
        <f t="shared" si="10"/>
        <v>19</v>
      </c>
      <c r="I88" s="6">
        <f t="shared" si="11"/>
        <v>5</v>
      </c>
      <c r="J88" s="10">
        <v>0.51</v>
      </c>
      <c r="K88" s="10"/>
      <c r="L88" s="10"/>
      <c r="M88" s="10"/>
    </row>
    <row r="89" spans="1:13" x14ac:dyDescent="0.75">
      <c r="A89" t="s">
        <v>24</v>
      </c>
      <c r="B89" s="9">
        <v>43595</v>
      </c>
      <c r="C89" s="4">
        <f t="shared" si="6"/>
        <v>19</v>
      </c>
      <c r="D89" s="5">
        <f t="shared" si="7"/>
        <v>5</v>
      </c>
      <c r="E89" s="5" t="s">
        <v>33</v>
      </c>
      <c r="F89" s="5">
        <f t="shared" si="8"/>
        <v>2019</v>
      </c>
      <c r="G89" s="5" t="str">
        <f t="shared" si="9"/>
        <v>2019 Dry</v>
      </c>
      <c r="H89" s="4">
        <f t="shared" si="10"/>
        <v>19</v>
      </c>
      <c r="I89" s="6">
        <f t="shared" si="11"/>
        <v>5</v>
      </c>
      <c r="J89" s="10">
        <v>0.1</v>
      </c>
      <c r="K89" s="10"/>
      <c r="L89" s="10"/>
      <c r="M89" s="10"/>
    </row>
    <row r="90" spans="1:13" x14ac:dyDescent="0.75">
      <c r="A90" t="s">
        <v>24</v>
      </c>
      <c r="B90" s="9">
        <v>43596</v>
      </c>
      <c r="C90" s="4">
        <f t="shared" si="6"/>
        <v>19</v>
      </c>
      <c r="D90" s="5">
        <f t="shared" si="7"/>
        <v>5</v>
      </c>
      <c r="E90" s="5" t="s">
        <v>33</v>
      </c>
      <c r="F90" s="5">
        <f t="shared" si="8"/>
        <v>2019</v>
      </c>
      <c r="G90" s="5" t="str">
        <f t="shared" si="9"/>
        <v>2019 Dry</v>
      </c>
      <c r="H90" s="4">
        <f t="shared" si="10"/>
        <v>19</v>
      </c>
      <c r="I90" s="6">
        <f t="shared" si="11"/>
        <v>5</v>
      </c>
      <c r="J90" s="10">
        <v>1.46</v>
      </c>
      <c r="K90" s="10"/>
      <c r="L90" s="10"/>
      <c r="M90" s="10"/>
    </row>
    <row r="91" spans="1:13" x14ac:dyDescent="0.75">
      <c r="A91" t="s">
        <v>24</v>
      </c>
      <c r="B91" s="9">
        <v>43597</v>
      </c>
      <c r="C91" s="4">
        <f t="shared" si="6"/>
        <v>20</v>
      </c>
      <c r="D91" s="5">
        <f t="shared" si="7"/>
        <v>5</v>
      </c>
      <c r="E91" s="5" t="s">
        <v>33</v>
      </c>
      <c r="F91" s="5">
        <f t="shared" si="8"/>
        <v>2019</v>
      </c>
      <c r="G91" s="5" t="str">
        <f t="shared" si="9"/>
        <v>2019 Dry</v>
      </c>
      <c r="H91" s="4">
        <f t="shared" si="10"/>
        <v>20</v>
      </c>
      <c r="I91" s="6">
        <f t="shared" si="11"/>
        <v>5</v>
      </c>
      <c r="J91" s="10">
        <v>1.32</v>
      </c>
      <c r="K91" s="10"/>
      <c r="L91" s="10"/>
      <c r="M91" s="10"/>
    </row>
    <row r="92" spans="1:13" x14ac:dyDescent="0.75">
      <c r="A92" t="s">
        <v>24</v>
      </c>
      <c r="B92" s="9">
        <v>43598</v>
      </c>
      <c r="C92" s="4">
        <f t="shared" si="6"/>
        <v>20</v>
      </c>
      <c r="D92" s="5">
        <f t="shared" si="7"/>
        <v>5</v>
      </c>
      <c r="E92" s="5" t="s">
        <v>33</v>
      </c>
      <c r="F92" s="5">
        <f t="shared" si="8"/>
        <v>2019</v>
      </c>
      <c r="G92" s="5" t="str">
        <f t="shared" si="9"/>
        <v>2019 Dry</v>
      </c>
      <c r="H92" s="4">
        <f t="shared" si="10"/>
        <v>20</v>
      </c>
      <c r="I92" s="6">
        <f t="shared" si="11"/>
        <v>5</v>
      </c>
      <c r="J92" s="10">
        <v>2.99</v>
      </c>
      <c r="K92" s="10"/>
      <c r="L92" s="10"/>
      <c r="M92" s="10"/>
    </row>
    <row r="93" spans="1:13" x14ac:dyDescent="0.75">
      <c r="A93" t="s">
        <v>24</v>
      </c>
      <c r="B93" s="9">
        <v>43599</v>
      </c>
      <c r="C93" s="4">
        <f t="shared" si="6"/>
        <v>20</v>
      </c>
      <c r="D93" s="5">
        <f t="shared" si="7"/>
        <v>5</v>
      </c>
      <c r="E93" s="5" t="s">
        <v>33</v>
      </c>
      <c r="F93" s="5">
        <f t="shared" si="8"/>
        <v>2019</v>
      </c>
      <c r="G93" s="5" t="str">
        <f t="shared" si="9"/>
        <v>2019 Dry</v>
      </c>
      <c r="H93" s="4">
        <f t="shared" si="10"/>
        <v>20</v>
      </c>
      <c r="I93" s="6">
        <f t="shared" si="11"/>
        <v>5</v>
      </c>
      <c r="J93" s="10">
        <v>1.18</v>
      </c>
      <c r="K93" s="10"/>
      <c r="L93" s="10"/>
      <c r="M93" s="10"/>
    </row>
    <row r="94" spans="1:13" x14ac:dyDescent="0.75">
      <c r="A94" t="s">
        <v>24</v>
      </c>
      <c r="B94" s="9">
        <v>43600</v>
      </c>
      <c r="C94" s="4">
        <f t="shared" si="6"/>
        <v>20</v>
      </c>
      <c r="D94" s="5">
        <f t="shared" si="7"/>
        <v>5</v>
      </c>
      <c r="E94" s="5" t="s">
        <v>33</v>
      </c>
      <c r="F94" s="5">
        <f t="shared" si="8"/>
        <v>2019</v>
      </c>
      <c r="G94" s="5" t="str">
        <f t="shared" si="9"/>
        <v>2019 Dry</v>
      </c>
      <c r="H94" s="4">
        <f t="shared" si="10"/>
        <v>20</v>
      </c>
      <c r="I94" s="6">
        <f t="shared" si="11"/>
        <v>5</v>
      </c>
      <c r="J94" s="10">
        <v>0.78</v>
      </c>
      <c r="K94" s="10"/>
      <c r="L94" s="10"/>
      <c r="M94" s="10"/>
    </row>
    <row r="95" spans="1:13" x14ac:dyDescent="0.75">
      <c r="A95" t="s">
        <v>24</v>
      </c>
      <c r="B95" s="9">
        <v>43601</v>
      </c>
      <c r="C95" s="4">
        <f t="shared" si="6"/>
        <v>20</v>
      </c>
      <c r="D95" s="5">
        <f t="shared" si="7"/>
        <v>5</v>
      </c>
      <c r="E95" s="5" t="s">
        <v>33</v>
      </c>
      <c r="F95" s="5">
        <f t="shared" si="8"/>
        <v>2019</v>
      </c>
      <c r="G95" s="5" t="str">
        <f t="shared" si="9"/>
        <v>2019 Dry</v>
      </c>
      <c r="H95" s="4">
        <f t="shared" si="10"/>
        <v>20</v>
      </c>
      <c r="I95" s="6">
        <f t="shared" si="11"/>
        <v>5</v>
      </c>
      <c r="J95" s="10">
        <v>0.38</v>
      </c>
      <c r="K95" s="10"/>
      <c r="L95" s="10"/>
      <c r="M95" s="10"/>
    </row>
    <row r="96" spans="1:13" x14ac:dyDescent="0.75">
      <c r="A96" t="s">
        <v>24</v>
      </c>
      <c r="B96" s="9">
        <v>43602</v>
      </c>
      <c r="C96" s="4">
        <f t="shared" si="6"/>
        <v>20</v>
      </c>
      <c r="D96" s="5">
        <f t="shared" si="7"/>
        <v>5</v>
      </c>
      <c r="E96" s="5" t="s">
        <v>33</v>
      </c>
      <c r="F96" s="5">
        <f t="shared" si="8"/>
        <v>2019</v>
      </c>
      <c r="G96" s="5" t="str">
        <f t="shared" si="9"/>
        <v>2019 Dry</v>
      </c>
      <c r="H96" s="4">
        <f t="shared" si="10"/>
        <v>20</v>
      </c>
      <c r="I96" s="6">
        <f t="shared" si="11"/>
        <v>5</v>
      </c>
      <c r="J96" s="10">
        <v>0.61</v>
      </c>
      <c r="K96" s="10"/>
      <c r="L96" s="10"/>
      <c r="M96" s="10"/>
    </row>
    <row r="97" spans="1:13" x14ac:dyDescent="0.75">
      <c r="A97" t="s">
        <v>24</v>
      </c>
      <c r="B97" s="9">
        <v>43603</v>
      </c>
      <c r="C97" s="4">
        <f t="shared" si="6"/>
        <v>20</v>
      </c>
      <c r="D97" s="5">
        <f t="shared" si="7"/>
        <v>5</v>
      </c>
      <c r="E97" s="5" t="s">
        <v>33</v>
      </c>
      <c r="F97" s="5">
        <f t="shared" si="8"/>
        <v>2019</v>
      </c>
      <c r="G97" s="5" t="str">
        <f t="shared" si="9"/>
        <v>2019 Dry</v>
      </c>
      <c r="H97" s="4">
        <f t="shared" si="10"/>
        <v>20</v>
      </c>
      <c r="I97" s="6">
        <f t="shared" si="11"/>
        <v>5</v>
      </c>
      <c r="J97" s="10">
        <v>0.01</v>
      </c>
      <c r="K97" s="10"/>
      <c r="L97" s="10"/>
      <c r="M97" s="10"/>
    </row>
    <row r="98" spans="1:13" x14ac:dyDescent="0.75">
      <c r="A98" t="s">
        <v>24</v>
      </c>
      <c r="B98" s="9">
        <v>43604</v>
      </c>
      <c r="C98" s="4">
        <f t="shared" si="6"/>
        <v>21</v>
      </c>
      <c r="D98" s="5">
        <f t="shared" si="7"/>
        <v>5</v>
      </c>
      <c r="E98" s="5" t="s">
        <v>33</v>
      </c>
      <c r="F98" s="5">
        <f t="shared" si="8"/>
        <v>2019</v>
      </c>
      <c r="G98" s="5" t="str">
        <f t="shared" si="9"/>
        <v>2019 Dry</v>
      </c>
      <c r="H98" s="4">
        <f t="shared" si="10"/>
        <v>21</v>
      </c>
      <c r="I98" s="6">
        <f t="shared" si="11"/>
        <v>5</v>
      </c>
      <c r="J98" s="10">
        <v>1.42</v>
      </c>
      <c r="K98" s="10"/>
      <c r="L98" s="10"/>
      <c r="M98" s="10"/>
    </row>
    <row r="99" spans="1:13" x14ac:dyDescent="0.75">
      <c r="A99" t="s">
        <v>24</v>
      </c>
      <c r="B99" s="9">
        <v>43605</v>
      </c>
      <c r="C99" s="4">
        <f t="shared" si="6"/>
        <v>21</v>
      </c>
      <c r="D99" s="5">
        <f t="shared" si="7"/>
        <v>5</v>
      </c>
      <c r="E99" s="5" t="s">
        <v>33</v>
      </c>
      <c r="F99" s="5">
        <f t="shared" si="8"/>
        <v>2019</v>
      </c>
      <c r="G99" s="5" t="str">
        <f t="shared" si="9"/>
        <v>2019 Dry</v>
      </c>
      <c r="H99" s="4">
        <f t="shared" si="10"/>
        <v>21</v>
      </c>
      <c r="I99" s="6">
        <f t="shared" si="11"/>
        <v>5</v>
      </c>
      <c r="J99" s="10">
        <v>1.57</v>
      </c>
      <c r="K99" s="10"/>
      <c r="L99" s="10"/>
      <c r="M99" s="10"/>
    </row>
    <row r="100" spans="1:13" x14ac:dyDescent="0.75">
      <c r="A100" t="s">
        <v>24</v>
      </c>
      <c r="B100" s="9">
        <v>43606</v>
      </c>
      <c r="C100" s="4">
        <f t="shared" si="6"/>
        <v>21</v>
      </c>
      <c r="D100" s="5">
        <f t="shared" si="7"/>
        <v>5</v>
      </c>
      <c r="E100" s="5" t="s">
        <v>33</v>
      </c>
      <c r="F100" s="5">
        <f t="shared" si="8"/>
        <v>2019</v>
      </c>
      <c r="G100" s="5" t="str">
        <f t="shared" si="9"/>
        <v>2019 Dry</v>
      </c>
      <c r="H100" s="4">
        <f t="shared" si="10"/>
        <v>21</v>
      </c>
      <c r="I100" s="6">
        <f t="shared" si="11"/>
        <v>5</v>
      </c>
      <c r="J100" s="10">
        <v>0.28999999999999998</v>
      </c>
      <c r="K100" s="10"/>
      <c r="L100" s="10"/>
      <c r="M100" s="10"/>
    </row>
    <row r="101" spans="1:13" x14ac:dyDescent="0.75">
      <c r="A101" t="s">
        <v>24</v>
      </c>
      <c r="B101" s="9">
        <v>43607</v>
      </c>
      <c r="C101" s="4">
        <f t="shared" si="6"/>
        <v>21</v>
      </c>
      <c r="D101" s="5">
        <f t="shared" si="7"/>
        <v>5</v>
      </c>
      <c r="E101" s="5" t="s">
        <v>33</v>
      </c>
      <c r="F101" s="5">
        <f t="shared" si="8"/>
        <v>2019</v>
      </c>
      <c r="G101" s="5" t="str">
        <f t="shared" si="9"/>
        <v>2019 Dry</v>
      </c>
      <c r="H101" s="4">
        <f t="shared" si="10"/>
        <v>21</v>
      </c>
      <c r="I101" s="6">
        <f t="shared" si="11"/>
        <v>5</v>
      </c>
      <c r="J101" s="10">
        <v>0.09</v>
      </c>
      <c r="K101" s="10"/>
      <c r="L101" s="10"/>
      <c r="M101" s="10"/>
    </row>
    <row r="102" spans="1:13" x14ac:dyDescent="0.75">
      <c r="A102" t="s">
        <v>24</v>
      </c>
      <c r="B102" s="9">
        <v>43608</v>
      </c>
      <c r="C102" s="4">
        <f t="shared" si="6"/>
        <v>21</v>
      </c>
      <c r="D102" s="5">
        <f t="shared" si="7"/>
        <v>5</v>
      </c>
      <c r="E102" s="5" t="s">
        <v>33</v>
      </c>
      <c r="F102" s="5">
        <f t="shared" si="8"/>
        <v>2019</v>
      </c>
      <c r="G102" s="5" t="str">
        <f t="shared" si="9"/>
        <v>2019 Dry</v>
      </c>
      <c r="H102" s="4">
        <f t="shared" si="10"/>
        <v>21</v>
      </c>
      <c r="I102" s="6">
        <f t="shared" si="11"/>
        <v>5</v>
      </c>
      <c r="J102" s="10">
        <v>1.71</v>
      </c>
      <c r="K102" s="10"/>
      <c r="L102" s="10"/>
      <c r="M102" s="10"/>
    </row>
    <row r="103" spans="1:13" x14ac:dyDescent="0.75">
      <c r="A103" t="s">
        <v>24</v>
      </c>
      <c r="B103" s="9">
        <v>43609</v>
      </c>
      <c r="C103" s="4">
        <f t="shared" si="6"/>
        <v>21</v>
      </c>
      <c r="D103" s="5">
        <f t="shared" si="7"/>
        <v>5</v>
      </c>
      <c r="E103" s="5" t="s">
        <v>33</v>
      </c>
      <c r="F103" s="5">
        <f t="shared" si="8"/>
        <v>2019</v>
      </c>
      <c r="G103" s="5" t="str">
        <f t="shared" si="9"/>
        <v>2019 Dry</v>
      </c>
      <c r="H103" s="4">
        <f t="shared" si="10"/>
        <v>21</v>
      </c>
      <c r="I103" s="6">
        <f t="shared" si="11"/>
        <v>5</v>
      </c>
      <c r="J103" s="10">
        <v>1.79</v>
      </c>
      <c r="K103" s="10"/>
      <c r="L103" s="10"/>
      <c r="M103" s="10"/>
    </row>
    <row r="104" spans="1:13" x14ac:dyDescent="0.75">
      <c r="A104" t="s">
        <v>24</v>
      </c>
      <c r="B104" s="9">
        <v>43610</v>
      </c>
      <c r="C104" s="4">
        <f t="shared" si="6"/>
        <v>21</v>
      </c>
      <c r="D104" s="5">
        <f t="shared" si="7"/>
        <v>5</v>
      </c>
      <c r="E104" s="5" t="s">
        <v>33</v>
      </c>
      <c r="F104" s="5">
        <f t="shared" si="8"/>
        <v>2019</v>
      </c>
      <c r="G104" s="5" t="str">
        <f t="shared" si="9"/>
        <v>2019 Dry</v>
      </c>
      <c r="H104" s="4">
        <f t="shared" si="10"/>
        <v>21</v>
      </c>
      <c r="I104" s="6">
        <f t="shared" si="11"/>
        <v>5</v>
      </c>
      <c r="J104" s="10">
        <v>1.99</v>
      </c>
      <c r="K104" s="10"/>
      <c r="L104" s="10"/>
      <c r="M104" s="10"/>
    </row>
    <row r="105" spans="1:13" x14ac:dyDescent="0.75">
      <c r="A105" t="s">
        <v>24</v>
      </c>
      <c r="B105" s="9">
        <v>43611</v>
      </c>
      <c r="C105" s="4">
        <f t="shared" si="6"/>
        <v>22</v>
      </c>
      <c r="D105" s="5">
        <f t="shared" si="7"/>
        <v>5</v>
      </c>
      <c r="E105" s="5" t="s">
        <v>33</v>
      </c>
      <c r="F105" s="5">
        <f t="shared" si="8"/>
        <v>2019</v>
      </c>
      <c r="G105" s="5" t="str">
        <f t="shared" si="9"/>
        <v>2019 Dry</v>
      </c>
      <c r="H105" s="4">
        <f t="shared" si="10"/>
        <v>22</v>
      </c>
      <c r="I105" s="6">
        <f t="shared" si="11"/>
        <v>5</v>
      </c>
      <c r="J105" s="10">
        <v>0.12</v>
      </c>
      <c r="K105" s="10"/>
      <c r="L105" s="10"/>
      <c r="M105" s="10"/>
    </row>
    <row r="106" spans="1:13" x14ac:dyDescent="0.75">
      <c r="A106" t="s">
        <v>24</v>
      </c>
      <c r="B106" s="9">
        <v>43612</v>
      </c>
      <c r="C106" s="4">
        <f t="shared" si="6"/>
        <v>22</v>
      </c>
      <c r="D106" s="5">
        <f t="shared" si="7"/>
        <v>5</v>
      </c>
      <c r="E106" s="5" t="s">
        <v>33</v>
      </c>
      <c r="F106" s="5">
        <f t="shared" si="8"/>
        <v>2019</v>
      </c>
      <c r="G106" s="5" t="str">
        <f t="shared" si="9"/>
        <v>2019 Dry</v>
      </c>
      <c r="H106" s="4">
        <f t="shared" si="10"/>
        <v>22</v>
      </c>
      <c r="I106" s="6">
        <f t="shared" si="11"/>
        <v>5</v>
      </c>
      <c r="J106" s="10">
        <v>0.21</v>
      </c>
      <c r="K106" s="10"/>
      <c r="L106" s="10"/>
      <c r="M106" s="10"/>
    </row>
    <row r="107" spans="1:13" x14ac:dyDescent="0.75">
      <c r="A107" t="s">
        <v>24</v>
      </c>
      <c r="B107" s="9">
        <v>43613</v>
      </c>
      <c r="C107" s="4">
        <f t="shared" si="6"/>
        <v>22</v>
      </c>
      <c r="D107" s="5">
        <f t="shared" si="7"/>
        <v>5</v>
      </c>
      <c r="E107" s="5" t="s">
        <v>33</v>
      </c>
      <c r="F107" s="5">
        <f t="shared" si="8"/>
        <v>2019</v>
      </c>
      <c r="G107" s="5" t="str">
        <f t="shared" si="9"/>
        <v>2019 Dry</v>
      </c>
      <c r="H107" s="4">
        <f t="shared" si="10"/>
        <v>22</v>
      </c>
      <c r="I107" s="6">
        <f t="shared" si="11"/>
        <v>5</v>
      </c>
      <c r="J107" s="10">
        <v>1.83</v>
      </c>
      <c r="K107" s="10"/>
      <c r="L107" s="10"/>
      <c r="M107" s="10"/>
    </row>
    <row r="108" spans="1:13" x14ac:dyDescent="0.75">
      <c r="A108" t="s">
        <v>24</v>
      </c>
      <c r="B108" s="9">
        <v>43614</v>
      </c>
      <c r="C108" s="4">
        <f t="shared" si="6"/>
        <v>22</v>
      </c>
      <c r="D108" s="5">
        <f t="shared" si="7"/>
        <v>5</v>
      </c>
      <c r="E108" s="5" t="s">
        <v>33</v>
      </c>
      <c r="F108" s="5">
        <f t="shared" si="8"/>
        <v>2019</v>
      </c>
      <c r="G108" s="5" t="str">
        <f t="shared" si="9"/>
        <v>2019 Dry</v>
      </c>
      <c r="H108" s="4">
        <f t="shared" si="10"/>
        <v>22</v>
      </c>
      <c r="I108" s="6">
        <f t="shared" si="11"/>
        <v>5</v>
      </c>
      <c r="J108" s="10">
        <v>1.99</v>
      </c>
      <c r="K108" s="10"/>
      <c r="L108" s="10"/>
      <c r="M108" s="10"/>
    </row>
    <row r="109" spans="1:13" x14ac:dyDescent="0.75">
      <c r="A109" t="s">
        <v>24</v>
      </c>
      <c r="B109" s="9">
        <v>43615</v>
      </c>
      <c r="C109" s="4">
        <f t="shared" si="6"/>
        <v>22</v>
      </c>
      <c r="D109" s="5">
        <f t="shared" si="7"/>
        <v>5</v>
      </c>
      <c r="E109" s="5" t="s">
        <v>33</v>
      </c>
      <c r="F109" s="5">
        <f t="shared" si="8"/>
        <v>2019</v>
      </c>
      <c r="G109" s="5" t="str">
        <f t="shared" si="9"/>
        <v>2019 Dry</v>
      </c>
      <c r="H109" s="4">
        <f t="shared" si="10"/>
        <v>22</v>
      </c>
      <c r="I109" s="6">
        <f t="shared" si="11"/>
        <v>5</v>
      </c>
      <c r="J109" s="10">
        <v>0.78</v>
      </c>
      <c r="K109" s="10"/>
      <c r="L109" s="10"/>
      <c r="M109" s="10"/>
    </row>
    <row r="110" spans="1:13" x14ac:dyDescent="0.75">
      <c r="A110" t="s">
        <v>24</v>
      </c>
      <c r="B110" s="9">
        <v>43616</v>
      </c>
      <c r="C110" s="4">
        <f t="shared" si="6"/>
        <v>22</v>
      </c>
      <c r="D110" s="5">
        <f t="shared" si="7"/>
        <v>5</v>
      </c>
      <c r="E110" s="5" t="s">
        <v>33</v>
      </c>
      <c r="F110" s="5">
        <f t="shared" si="8"/>
        <v>2019</v>
      </c>
      <c r="G110" s="5" t="str">
        <f t="shared" si="9"/>
        <v>2019 Dry</v>
      </c>
      <c r="H110" s="4">
        <f t="shared" si="10"/>
        <v>22</v>
      </c>
      <c r="I110" s="6">
        <f t="shared" si="11"/>
        <v>5</v>
      </c>
      <c r="J110" s="10">
        <v>0.85</v>
      </c>
      <c r="K110" s="10"/>
      <c r="L110" s="10"/>
      <c r="M110" s="10"/>
    </row>
    <row r="111" spans="1:13" x14ac:dyDescent="0.75">
      <c r="A111" t="s">
        <v>24</v>
      </c>
      <c r="B111" s="9">
        <v>43617</v>
      </c>
      <c r="C111" s="4">
        <f t="shared" si="6"/>
        <v>22</v>
      </c>
      <c r="D111" s="5">
        <f t="shared" si="7"/>
        <v>6</v>
      </c>
      <c r="E111" s="5" t="s">
        <v>33</v>
      </c>
      <c r="F111" s="5">
        <f t="shared" si="8"/>
        <v>2019</v>
      </c>
      <c r="G111" s="5" t="str">
        <f t="shared" si="9"/>
        <v>2019 Dry</v>
      </c>
      <c r="H111" s="4">
        <f t="shared" si="10"/>
        <v>22</v>
      </c>
      <c r="I111" s="6">
        <f t="shared" si="11"/>
        <v>6</v>
      </c>
      <c r="J111" s="10">
        <v>0.89</v>
      </c>
      <c r="K111" s="10"/>
      <c r="L111" s="10"/>
      <c r="M111" s="10"/>
    </row>
    <row r="112" spans="1:13" x14ac:dyDescent="0.75">
      <c r="A112" t="s">
        <v>24</v>
      </c>
      <c r="B112" s="9">
        <v>43618</v>
      </c>
      <c r="C112" s="4">
        <f t="shared" si="6"/>
        <v>23</v>
      </c>
      <c r="D112" s="5">
        <f t="shared" si="7"/>
        <v>6</v>
      </c>
      <c r="E112" s="5" t="s">
        <v>33</v>
      </c>
      <c r="F112" s="5">
        <f t="shared" si="8"/>
        <v>2019</v>
      </c>
      <c r="G112" s="5" t="str">
        <f t="shared" si="9"/>
        <v>2019 Dry</v>
      </c>
      <c r="H112" s="4">
        <f t="shared" si="10"/>
        <v>23</v>
      </c>
      <c r="I112" s="6">
        <f t="shared" si="11"/>
        <v>6</v>
      </c>
      <c r="J112" s="10">
        <v>1.36</v>
      </c>
      <c r="K112" s="10"/>
      <c r="L112" s="10"/>
      <c r="M112" s="10"/>
    </row>
    <row r="113" spans="1:13" x14ac:dyDescent="0.75">
      <c r="A113" t="s">
        <v>24</v>
      </c>
      <c r="B113" s="9">
        <v>43619</v>
      </c>
      <c r="C113" s="4">
        <f t="shared" si="6"/>
        <v>23</v>
      </c>
      <c r="D113" s="5">
        <f t="shared" si="7"/>
        <v>6</v>
      </c>
      <c r="E113" s="5" t="s">
        <v>33</v>
      </c>
      <c r="F113" s="5">
        <f t="shared" si="8"/>
        <v>2019</v>
      </c>
      <c r="G113" s="5" t="str">
        <f t="shared" si="9"/>
        <v>2019 Dry</v>
      </c>
      <c r="H113" s="4">
        <f t="shared" si="10"/>
        <v>23</v>
      </c>
      <c r="I113" s="6">
        <f t="shared" si="11"/>
        <v>6</v>
      </c>
      <c r="J113" s="10">
        <v>1.53</v>
      </c>
      <c r="K113" s="10"/>
      <c r="L113" s="10"/>
      <c r="M113" s="10"/>
    </row>
    <row r="114" spans="1:13" x14ac:dyDescent="0.75">
      <c r="A114" t="s">
        <v>24</v>
      </c>
      <c r="B114" s="9">
        <v>43620</v>
      </c>
      <c r="C114" s="4">
        <f t="shared" si="6"/>
        <v>23</v>
      </c>
      <c r="D114" s="5">
        <f t="shared" si="7"/>
        <v>6</v>
      </c>
      <c r="E114" s="5" t="s">
        <v>33</v>
      </c>
      <c r="F114" s="5">
        <f t="shared" si="8"/>
        <v>2019</v>
      </c>
      <c r="G114" s="5" t="str">
        <f t="shared" si="9"/>
        <v>2019 Dry</v>
      </c>
      <c r="H114" s="4">
        <f t="shared" si="10"/>
        <v>23</v>
      </c>
      <c r="I114" s="6">
        <f t="shared" si="11"/>
        <v>6</v>
      </c>
      <c r="J114" s="10">
        <v>0.37</v>
      </c>
      <c r="K114" s="10"/>
      <c r="L114" s="10"/>
      <c r="M114" s="10"/>
    </row>
    <row r="115" spans="1:13" x14ac:dyDescent="0.75">
      <c r="A115" t="s">
        <v>24</v>
      </c>
      <c r="B115" s="9">
        <v>43621</v>
      </c>
      <c r="C115" s="4">
        <f t="shared" si="6"/>
        <v>23</v>
      </c>
      <c r="D115" s="5">
        <f t="shared" si="7"/>
        <v>6</v>
      </c>
      <c r="E115" s="5" t="s">
        <v>33</v>
      </c>
      <c r="F115" s="5">
        <f t="shared" si="8"/>
        <v>2019</v>
      </c>
      <c r="G115" s="5" t="str">
        <f t="shared" si="9"/>
        <v>2019 Dry</v>
      </c>
      <c r="H115" s="4">
        <f t="shared" si="10"/>
        <v>23</v>
      </c>
      <c r="I115" s="6">
        <f t="shared" si="11"/>
        <v>6</v>
      </c>
      <c r="J115" s="10">
        <v>0.79</v>
      </c>
      <c r="K115" s="10"/>
      <c r="L115" s="10"/>
      <c r="M115" s="10"/>
    </row>
    <row r="116" spans="1:13" x14ac:dyDescent="0.75">
      <c r="A116" t="s">
        <v>24</v>
      </c>
      <c r="B116" s="9">
        <v>43622</v>
      </c>
      <c r="C116" s="4">
        <f t="shared" si="6"/>
        <v>23</v>
      </c>
      <c r="D116" s="5">
        <f t="shared" si="7"/>
        <v>6</v>
      </c>
      <c r="E116" s="5" t="s">
        <v>33</v>
      </c>
      <c r="F116" s="5">
        <f t="shared" si="8"/>
        <v>2019</v>
      </c>
      <c r="G116" s="5" t="str">
        <f t="shared" si="9"/>
        <v>2019 Dry</v>
      </c>
      <c r="H116" s="4">
        <f t="shared" si="10"/>
        <v>23</v>
      </c>
      <c r="I116" s="6">
        <f t="shared" si="11"/>
        <v>6</v>
      </c>
      <c r="J116" s="10">
        <v>1.81</v>
      </c>
    </row>
    <row r="117" spans="1:13" x14ac:dyDescent="0.75">
      <c r="A117" t="s">
        <v>24</v>
      </c>
      <c r="B117" s="9">
        <v>43623</v>
      </c>
      <c r="C117" s="4">
        <f t="shared" si="6"/>
        <v>23</v>
      </c>
      <c r="D117" s="5">
        <f t="shared" si="7"/>
        <v>6</v>
      </c>
      <c r="E117" s="5" t="s">
        <v>33</v>
      </c>
      <c r="F117" s="5">
        <f t="shared" si="8"/>
        <v>2019</v>
      </c>
      <c r="G117" s="5" t="str">
        <f t="shared" si="9"/>
        <v>2019 Dry</v>
      </c>
      <c r="H117" s="4">
        <f t="shared" si="10"/>
        <v>23</v>
      </c>
      <c r="I117" s="6">
        <f t="shared" si="11"/>
        <v>6</v>
      </c>
      <c r="J117" s="10">
        <v>1.74</v>
      </c>
    </row>
    <row r="118" spans="1:13" x14ac:dyDescent="0.75">
      <c r="A118" t="s">
        <v>24</v>
      </c>
      <c r="B118" s="9">
        <v>43624</v>
      </c>
      <c r="C118" s="4">
        <f t="shared" si="6"/>
        <v>23</v>
      </c>
      <c r="D118" s="5">
        <f t="shared" si="7"/>
        <v>6</v>
      </c>
      <c r="E118" s="5" t="s">
        <v>33</v>
      </c>
      <c r="F118" s="5">
        <f t="shared" si="8"/>
        <v>2019</v>
      </c>
      <c r="G118" s="5" t="str">
        <f t="shared" si="9"/>
        <v>2019 Dry</v>
      </c>
      <c r="H118" s="4">
        <f t="shared" si="10"/>
        <v>23</v>
      </c>
      <c r="I118" s="6">
        <f t="shared" si="11"/>
        <v>6</v>
      </c>
      <c r="J118" s="10">
        <v>1.39</v>
      </c>
    </row>
    <row r="119" spans="1:13" x14ac:dyDescent="0.75">
      <c r="A119" t="s">
        <v>24</v>
      </c>
      <c r="B119" s="9">
        <v>43625</v>
      </c>
      <c r="C119" s="4">
        <f t="shared" si="6"/>
        <v>24</v>
      </c>
      <c r="D119" s="5">
        <f t="shared" si="7"/>
        <v>6</v>
      </c>
      <c r="E119" s="5" t="s">
        <v>33</v>
      </c>
      <c r="F119" s="5">
        <f t="shared" si="8"/>
        <v>2019</v>
      </c>
      <c r="G119" s="5" t="str">
        <f t="shared" si="9"/>
        <v>2019 Dry</v>
      </c>
      <c r="H119" s="4">
        <f t="shared" si="10"/>
        <v>24</v>
      </c>
      <c r="I119" s="6">
        <f t="shared" si="11"/>
        <v>6</v>
      </c>
      <c r="J119" s="10">
        <v>1.18</v>
      </c>
    </row>
    <row r="120" spans="1:13" x14ac:dyDescent="0.75">
      <c r="A120" t="s">
        <v>24</v>
      </c>
      <c r="B120" s="9">
        <v>43626</v>
      </c>
      <c r="C120" s="4">
        <f t="shared" si="6"/>
        <v>24</v>
      </c>
      <c r="D120" s="5">
        <f t="shared" si="7"/>
        <v>6</v>
      </c>
      <c r="E120" s="5" t="s">
        <v>33</v>
      </c>
      <c r="F120" s="5">
        <f t="shared" si="8"/>
        <v>2019</v>
      </c>
      <c r="G120" s="5" t="str">
        <f t="shared" si="9"/>
        <v>2019 Dry</v>
      </c>
      <c r="H120" s="4">
        <f t="shared" si="10"/>
        <v>24</v>
      </c>
      <c r="I120" s="6">
        <f t="shared" si="11"/>
        <v>6</v>
      </c>
      <c r="J120" s="10">
        <v>0.01</v>
      </c>
    </row>
    <row r="121" spans="1:13" x14ac:dyDescent="0.75">
      <c r="A121" t="s">
        <v>24</v>
      </c>
      <c r="B121" s="9">
        <v>43627</v>
      </c>
      <c r="C121" s="4">
        <f t="shared" si="6"/>
        <v>24</v>
      </c>
      <c r="D121" s="5">
        <f t="shared" si="7"/>
        <v>6</v>
      </c>
      <c r="E121" s="5" t="s">
        <v>33</v>
      </c>
      <c r="F121" s="5">
        <f t="shared" si="8"/>
        <v>2019</v>
      </c>
      <c r="G121" s="5" t="str">
        <f t="shared" si="9"/>
        <v>2019 Dry</v>
      </c>
      <c r="H121" s="4">
        <f t="shared" si="10"/>
        <v>24</v>
      </c>
      <c r="I121" s="6">
        <f t="shared" si="11"/>
        <v>6</v>
      </c>
      <c r="J121" s="10">
        <v>1.38</v>
      </c>
    </row>
    <row r="122" spans="1:13" x14ac:dyDescent="0.75">
      <c r="A122" t="s">
        <v>24</v>
      </c>
      <c r="B122" s="9">
        <v>43628</v>
      </c>
      <c r="C122" s="4">
        <f t="shared" si="6"/>
        <v>24</v>
      </c>
      <c r="D122" s="5">
        <f t="shared" si="7"/>
        <v>6</v>
      </c>
      <c r="E122" s="5" t="s">
        <v>33</v>
      </c>
      <c r="F122" s="5">
        <f t="shared" si="8"/>
        <v>2019</v>
      </c>
      <c r="G122" s="5" t="str">
        <f t="shared" si="9"/>
        <v>2019 Dry</v>
      </c>
      <c r="H122" s="4">
        <f t="shared" si="10"/>
        <v>24</v>
      </c>
      <c r="I122" s="6">
        <f t="shared" si="11"/>
        <v>6</v>
      </c>
      <c r="J122" s="10">
        <v>1.63</v>
      </c>
    </row>
    <row r="123" spans="1:13" x14ac:dyDescent="0.75">
      <c r="A123" t="s">
        <v>24</v>
      </c>
      <c r="B123" s="9">
        <v>43629</v>
      </c>
      <c r="C123" s="4">
        <f t="shared" si="6"/>
        <v>24</v>
      </c>
      <c r="D123" s="5">
        <f t="shared" si="7"/>
        <v>6</v>
      </c>
      <c r="E123" s="5" t="s">
        <v>33</v>
      </c>
      <c r="F123" s="5">
        <f t="shared" si="8"/>
        <v>2019</v>
      </c>
      <c r="G123" s="5" t="str">
        <f t="shared" si="9"/>
        <v>2019 Dry</v>
      </c>
      <c r="H123" s="4">
        <f t="shared" si="10"/>
        <v>24</v>
      </c>
      <c r="I123" s="6">
        <f t="shared" si="11"/>
        <v>6</v>
      </c>
      <c r="J123" s="10">
        <v>1.77</v>
      </c>
    </row>
    <row r="124" spans="1:13" x14ac:dyDescent="0.75">
      <c r="A124" t="s">
        <v>24</v>
      </c>
      <c r="B124" s="9">
        <v>43630</v>
      </c>
      <c r="C124" s="4">
        <f t="shared" si="6"/>
        <v>24</v>
      </c>
      <c r="D124" s="5">
        <f t="shared" si="7"/>
        <v>6</v>
      </c>
      <c r="E124" s="5" t="s">
        <v>33</v>
      </c>
      <c r="F124" s="5">
        <f t="shared" si="8"/>
        <v>2019</v>
      </c>
      <c r="G124" s="5" t="str">
        <f t="shared" si="9"/>
        <v>2019 Dry</v>
      </c>
      <c r="H124" s="4">
        <f t="shared" si="10"/>
        <v>24</v>
      </c>
      <c r="I124" s="6">
        <f t="shared" si="11"/>
        <v>6</v>
      </c>
      <c r="J124" s="10">
        <v>1.74</v>
      </c>
    </row>
    <row r="125" spans="1:13" x14ac:dyDescent="0.75">
      <c r="A125" t="s">
        <v>24</v>
      </c>
      <c r="B125" s="9">
        <v>43631</v>
      </c>
      <c r="C125" s="4">
        <f t="shared" si="6"/>
        <v>24</v>
      </c>
      <c r="D125" s="5">
        <f t="shared" si="7"/>
        <v>6</v>
      </c>
      <c r="E125" s="5" t="s">
        <v>33</v>
      </c>
      <c r="F125" s="5">
        <f t="shared" si="8"/>
        <v>2019</v>
      </c>
      <c r="G125" s="5" t="str">
        <f t="shared" si="9"/>
        <v>2019 Dry</v>
      </c>
      <c r="H125" s="4">
        <f t="shared" si="10"/>
        <v>24</v>
      </c>
      <c r="I125" s="6">
        <f t="shared" si="11"/>
        <v>6</v>
      </c>
      <c r="J125" s="10">
        <v>1.25</v>
      </c>
    </row>
    <row r="126" spans="1:13" x14ac:dyDescent="0.75">
      <c r="A126" t="s">
        <v>24</v>
      </c>
      <c r="B126" s="9">
        <v>43632</v>
      </c>
      <c r="C126" s="4">
        <f t="shared" si="6"/>
        <v>25</v>
      </c>
      <c r="D126" s="5">
        <f t="shared" si="7"/>
        <v>6</v>
      </c>
      <c r="E126" s="5" t="s">
        <v>33</v>
      </c>
      <c r="F126" s="5">
        <f t="shared" si="8"/>
        <v>2019</v>
      </c>
      <c r="G126" s="5" t="str">
        <f t="shared" si="9"/>
        <v>2019 Dry</v>
      </c>
      <c r="H126" s="4">
        <f t="shared" si="10"/>
        <v>25</v>
      </c>
      <c r="I126" s="6">
        <f t="shared" si="11"/>
        <v>6</v>
      </c>
      <c r="J126" s="10">
        <v>1.32</v>
      </c>
    </row>
    <row r="127" spans="1:13" x14ac:dyDescent="0.75">
      <c r="A127" t="s">
        <v>24</v>
      </c>
      <c r="B127" s="9">
        <v>43633</v>
      </c>
      <c r="C127" s="4">
        <f t="shared" si="6"/>
        <v>25</v>
      </c>
      <c r="D127" s="5">
        <f t="shared" si="7"/>
        <v>6</v>
      </c>
      <c r="E127" s="5" t="s">
        <v>33</v>
      </c>
      <c r="F127" s="5">
        <f t="shared" si="8"/>
        <v>2019</v>
      </c>
      <c r="G127" s="5" t="str">
        <f t="shared" si="9"/>
        <v>2019 Dry</v>
      </c>
      <c r="H127" s="4">
        <f t="shared" si="10"/>
        <v>25</v>
      </c>
      <c r="I127" s="6">
        <f t="shared" si="11"/>
        <v>6</v>
      </c>
      <c r="J127" s="10">
        <v>0.68</v>
      </c>
    </row>
    <row r="128" spans="1:13" x14ac:dyDescent="0.75">
      <c r="A128" t="s">
        <v>24</v>
      </c>
      <c r="B128" s="9">
        <v>43634</v>
      </c>
      <c r="C128" s="4">
        <f t="shared" si="6"/>
        <v>25</v>
      </c>
      <c r="D128" s="5">
        <f t="shared" si="7"/>
        <v>6</v>
      </c>
      <c r="E128" s="5" t="s">
        <v>33</v>
      </c>
      <c r="F128" s="5">
        <f t="shared" si="8"/>
        <v>2019</v>
      </c>
      <c r="G128" s="5" t="str">
        <f t="shared" si="9"/>
        <v>2019 Dry</v>
      </c>
      <c r="H128" s="4">
        <f t="shared" si="10"/>
        <v>25</v>
      </c>
      <c r="I128" s="6">
        <f t="shared" si="11"/>
        <v>6</v>
      </c>
      <c r="J128" s="10">
        <v>1.22</v>
      </c>
    </row>
    <row r="129" spans="1:10" x14ac:dyDescent="0.75">
      <c r="A129" t="s">
        <v>24</v>
      </c>
      <c r="B129" s="9">
        <v>43635</v>
      </c>
      <c r="C129" s="4">
        <f t="shared" si="6"/>
        <v>25</v>
      </c>
      <c r="D129" s="5">
        <f t="shared" si="7"/>
        <v>6</v>
      </c>
      <c r="E129" s="5" t="s">
        <v>33</v>
      </c>
      <c r="F129" s="5">
        <f t="shared" si="8"/>
        <v>2019</v>
      </c>
      <c r="G129" s="5" t="str">
        <f t="shared" si="9"/>
        <v>2019 Dry</v>
      </c>
      <c r="H129" s="4">
        <f t="shared" si="10"/>
        <v>25</v>
      </c>
      <c r="I129" s="6">
        <f t="shared" si="11"/>
        <v>6</v>
      </c>
      <c r="J129" s="10">
        <v>1.47</v>
      </c>
    </row>
    <row r="130" spans="1:10" x14ac:dyDescent="0.75">
      <c r="A130" t="s">
        <v>24</v>
      </c>
      <c r="B130" s="9">
        <v>43636</v>
      </c>
      <c r="C130" s="4">
        <f t="shared" si="6"/>
        <v>25</v>
      </c>
      <c r="D130" s="5">
        <f t="shared" si="7"/>
        <v>6</v>
      </c>
      <c r="E130" s="5" t="s">
        <v>33</v>
      </c>
      <c r="F130" s="5">
        <f t="shared" si="8"/>
        <v>2019</v>
      </c>
      <c r="G130" s="5" t="str">
        <f t="shared" si="9"/>
        <v>2019 Dry</v>
      </c>
      <c r="H130" s="4">
        <f t="shared" si="10"/>
        <v>25</v>
      </c>
      <c r="I130" s="6">
        <f t="shared" si="11"/>
        <v>6</v>
      </c>
      <c r="J130" s="10">
        <v>0.99</v>
      </c>
    </row>
    <row r="131" spans="1:10" x14ac:dyDescent="0.75">
      <c r="A131" t="s">
        <v>24</v>
      </c>
      <c r="B131" s="9">
        <v>43637</v>
      </c>
      <c r="C131" s="4">
        <f t="shared" ref="C131:C194" si="12">WEEKNUM(B131)</f>
        <v>25</v>
      </c>
      <c r="D131" s="5">
        <f t="shared" ref="D131:D194" si="13">MONTH(B131)</f>
        <v>6</v>
      </c>
      <c r="E131" s="5" t="s">
        <v>33</v>
      </c>
      <c r="F131" s="5">
        <f t="shared" ref="F131:F194" si="14">YEAR(B131)</f>
        <v>2019</v>
      </c>
      <c r="G131" s="5" t="str">
        <f t="shared" ref="G131:G194" si="15">_xlfn.CONCAT(F131," ",E131)</f>
        <v>2019 Dry</v>
      </c>
      <c r="H131" s="4">
        <f t="shared" si="10"/>
        <v>25</v>
      </c>
      <c r="I131" s="6">
        <f t="shared" si="11"/>
        <v>6</v>
      </c>
      <c r="J131" s="10">
        <v>1.07</v>
      </c>
    </row>
    <row r="132" spans="1:10" x14ac:dyDescent="0.75">
      <c r="A132" t="s">
        <v>24</v>
      </c>
      <c r="B132" s="9">
        <v>43638</v>
      </c>
      <c r="C132" s="4">
        <f t="shared" si="12"/>
        <v>25</v>
      </c>
      <c r="D132" s="5">
        <f t="shared" si="13"/>
        <v>6</v>
      </c>
      <c r="E132" s="5" t="s">
        <v>33</v>
      </c>
      <c r="F132" s="5">
        <f t="shared" si="14"/>
        <v>2019</v>
      </c>
      <c r="G132" s="5" t="str">
        <f t="shared" si="15"/>
        <v>2019 Dry</v>
      </c>
      <c r="H132" s="4">
        <f t="shared" ref="H132:H195" si="16">(F132-F$2)*53+C132</f>
        <v>25</v>
      </c>
      <c r="I132" s="6">
        <f t="shared" ref="I132:I195" si="17">(F132-F$2)*12+D132</f>
        <v>6</v>
      </c>
      <c r="J132" s="10">
        <v>1.3</v>
      </c>
    </row>
    <row r="133" spans="1:10" x14ac:dyDescent="0.75">
      <c r="A133" t="s">
        <v>24</v>
      </c>
      <c r="B133" s="9">
        <v>43639</v>
      </c>
      <c r="C133" s="4">
        <f t="shared" si="12"/>
        <v>26</v>
      </c>
      <c r="D133" s="5">
        <f t="shared" si="13"/>
        <v>6</v>
      </c>
      <c r="E133" s="5" t="s">
        <v>33</v>
      </c>
      <c r="F133" s="5">
        <f t="shared" si="14"/>
        <v>2019</v>
      </c>
      <c r="G133" s="5" t="str">
        <f t="shared" si="15"/>
        <v>2019 Dry</v>
      </c>
      <c r="H133" s="4">
        <f t="shared" si="16"/>
        <v>26</v>
      </c>
      <c r="I133" s="6">
        <f t="shared" si="17"/>
        <v>6</v>
      </c>
      <c r="J133" s="10">
        <v>1.1000000000000001</v>
      </c>
    </row>
    <row r="134" spans="1:10" x14ac:dyDescent="0.75">
      <c r="A134" t="s">
        <v>24</v>
      </c>
      <c r="B134" s="9">
        <v>43640</v>
      </c>
      <c r="C134" s="4">
        <f t="shared" si="12"/>
        <v>26</v>
      </c>
      <c r="D134" s="5">
        <f t="shared" si="13"/>
        <v>6</v>
      </c>
      <c r="E134" s="5" t="s">
        <v>33</v>
      </c>
      <c r="F134" s="5">
        <f t="shared" si="14"/>
        <v>2019</v>
      </c>
      <c r="G134" s="5" t="str">
        <f t="shared" si="15"/>
        <v>2019 Dry</v>
      </c>
      <c r="H134" s="4">
        <f t="shared" si="16"/>
        <v>26</v>
      </c>
      <c r="I134" s="6">
        <f t="shared" si="17"/>
        <v>6</v>
      </c>
      <c r="J134" s="10">
        <v>1.33</v>
      </c>
    </row>
    <row r="135" spans="1:10" x14ac:dyDescent="0.75">
      <c r="A135" t="s">
        <v>24</v>
      </c>
      <c r="B135" s="9">
        <v>43641</v>
      </c>
      <c r="C135" s="4">
        <f t="shared" si="12"/>
        <v>26</v>
      </c>
      <c r="D135" s="5">
        <f t="shared" si="13"/>
        <v>6</v>
      </c>
      <c r="E135" s="5" t="s">
        <v>33</v>
      </c>
      <c r="F135" s="5">
        <f t="shared" si="14"/>
        <v>2019</v>
      </c>
      <c r="G135" s="5" t="str">
        <f t="shared" si="15"/>
        <v>2019 Dry</v>
      </c>
      <c r="H135" s="4">
        <f t="shared" si="16"/>
        <v>26</v>
      </c>
      <c r="I135" s="6">
        <f t="shared" si="17"/>
        <v>6</v>
      </c>
      <c r="J135" s="10">
        <v>1.37</v>
      </c>
    </row>
    <row r="136" spans="1:10" x14ac:dyDescent="0.75">
      <c r="A136" t="s">
        <v>24</v>
      </c>
      <c r="B136" s="9">
        <v>43642</v>
      </c>
      <c r="C136" s="4">
        <f t="shared" si="12"/>
        <v>26</v>
      </c>
      <c r="D136" s="5">
        <f t="shared" si="13"/>
        <v>6</v>
      </c>
      <c r="E136" s="5" t="s">
        <v>33</v>
      </c>
      <c r="F136" s="5">
        <f t="shared" si="14"/>
        <v>2019</v>
      </c>
      <c r="G136" s="5" t="str">
        <f t="shared" si="15"/>
        <v>2019 Dry</v>
      </c>
      <c r="H136" s="4">
        <f t="shared" si="16"/>
        <v>26</v>
      </c>
      <c r="I136" s="6">
        <f t="shared" si="17"/>
        <v>6</v>
      </c>
      <c r="J136" s="10">
        <v>1.03</v>
      </c>
    </row>
    <row r="137" spans="1:10" x14ac:dyDescent="0.75">
      <c r="A137" t="s">
        <v>24</v>
      </c>
      <c r="B137" s="9">
        <v>43643</v>
      </c>
      <c r="C137" s="4">
        <f t="shared" si="12"/>
        <v>26</v>
      </c>
      <c r="D137" s="5">
        <f t="shared" si="13"/>
        <v>6</v>
      </c>
      <c r="E137" s="5" t="s">
        <v>33</v>
      </c>
      <c r="F137" s="5">
        <f t="shared" si="14"/>
        <v>2019</v>
      </c>
      <c r="G137" s="5" t="str">
        <f t="shared" si="15"/>
        <v>2019 Dry</v>
      </c>
      <c r="H137" s="4">
        <f t="shared" si="16"/>
        <v>26</v>
      </c>
      <c r="I137" s="6">
        <f t="shared" si="17"/>
        <v>6</v>
      </c>
      <c r="J137" s="10">
        <v>0.01</v>
      </c>
    </row>
    <row r="138" spans="1:10" x14ac:dyDescent="0.75">
      <c r="A138" t="s">
        <v>24</v>
      </c>
      <c r="B138" s="9">
        <v>43644</v>
      </c>
      <c r="C138" s="4">
        <f t="shared" si="12"/>
        <v>26</v>
      </c>
      <c r="D138" s="5">
        <f t="shared" si="13"/>
        <v>6</v>
      </c>
      <c r="E138" s="5" t="s">
        <v>33</v>
      </c>
      <c r="F138" s="5">
        <f t="shared" si="14"/>
        <v>2019</v>
      </c>
      <c r="G138" s="5" t="str">
        <f t="shared" si="15"/>
        <v>2019 Dry</v>
      </c>
      <c r="H138" s="4">
        <f t="shared" si="16"/>
        <v>26</v>
      </c>
      <c r="I138" s="6">
        <f t="shared" si="17"/>
        <v>6</v>
      </c>
      <c r="J138" s="10">
        <v>1.35</v>
      </c>
    </row>
    <row r="139" spans="1:10" x14ac:dyDescent="0.75">
      <c r="A139" t="s">
        <v>24</v>
      </c>
      <c r="B139" s="9">
        <v>43645</v>
      </c>
      <c r="C139" s="4">
        <f t="shared" si="12"/>
        <v>26</v>
      </c>
      <c r="D139" s="5">
        <f t="shared" si="13"/>
        <v>6</v>
      </c>
      <c r="E139" s="5" t="s">
        <v>33</v>
      </c>
      <c r="F139" s="5">
        <f t="shared" si="14"/>
        <v>2019</v>
      </c>
      <c r="G139" s="5" t="str">
        <f t="shared" si="15"/>
        <v>2019 Dry</v>
      </c>
      <c r="H139" s="4">
        <f t="shared" si="16"/>
        <v>26</v>
      </c>
      <c r="I139" s="6">
        <f t="shared" si="17"/>
        <v>6</v>
      </c>
      <c r="J139" s="10">
        <v>1.99</v>
      </c>
    </row>
    <row r="140" spans="1:10" x14ac:dyDescent="0.75">
      <c r="A140" t="s">
        <v>24</v>
      </c>
      <c r="B140" s="9">
        <v>43646</v>
      </c>
      <c r="C140" s="4">
        <f t="shared" si="12"/>
        <v>27</v>
      </c>
      <c r="D140" s="5">
        <f t="shared" si="13"/>
        <v>6</v>
      </c>
      <c r="E140" s="5" t="s">
        <v>33</v>
      </c>
      <c r="F140" s="5">
        <f t="shared" si="14"/>
        <v>2019</v>
      </c>
      <c r="G140" s="5" t="str">
        <f t="shared" si="15"/>
        <v>2019 Dry</v>
      </c>
      <c r="H140" s="4">
        <f t="shared" si="16"/>
        <v>27</v>
      </c>
      <c r="I140" s="6">
        <f t="shared" si="17"/>
        <v>6</v>
      </c>
      <c r="J140" s="10">
        <v>1.17</v>
      </c>
    </row>
    <row r="141" spans="1:10" x14ac:dyDescent="0.75">
      <c r="A141" t="s">
        <v>24</v>
      </c>
      <c r="B141" s="9">
        <v>43647</v>
      </c>
      <c r="C141" s="4">
        <f t="shared" si="12"/>
        <v>27</v>
      </c>
      <c r="D141" s="5">
        <f t="shared" si="13"/>
        <v>7</v>
      </c>
      <c r="E141" s="5" t="s">
        <v>33</v>
      </c>
      <c r="F141" s="5">
        <f t="shared" si="14"/>
        <v>2019</v>
      </c>
      <c r="G141" s="5" t="str">
        <f t="shared" si="15"/>
        <v>2019 Dry</v>
      </c>
      <c r="H141" s="4">
        <f t="shared" si="16"/>
        <v>27</v>
      </c>
      <c r="I141" s="6">
        <f t="shared" si="17"/>
        <v>7</v>
      </c>
      <c r="J141" s="10">
        <v>0.33500000000000002</v>
      </c>
    </row>
    <row r="142" spans="1:10" x14ac:dyDescent="0.75">
      <c r="A142" t="s">
        <v>24</v>
      </c>
      <c r="B142" s="9">
        <v>43648</v>
      </c>
      <c r="C142" s="4">
        <f t="shared" si="12"/>
        <v>27</v>
      </c>
      <c r="D142" s="5">
        <f t="shared" si="13"/>
        <v>7</v>
      </c>
      <c r="E142" s="5" t="s">
        <v>33</v>
      </c>
      <c r="F142" s="5">
        <f t="shared" si="14"/>
        <v>2019</v>
      </c>
      <c r="G142" s="5" t="str">
        <f t="shared" si="15"/>
        <v>2019 Dry</v>
      </c>
      <c r="H142" s="4">
        <f t="shared" si="16"/>
        <v>27</v>
      </c>
      <c r="I142" s="6">
        <f t="shared" si="17"/>
        <v>7</v>
      </c>
      <c r="J142" s="10">
        <v>2.21</v>
      </c>
    </row>
    <row r="143" spans="1:10" x14ac:dyDescent="0.75">
      <c r="A143" t="s">
        <v>24</v>
      </c>
      <c r="B143" s="9">
        <v>43649</v>
      </c>
      <c r="C143" s="4">
        <f t="shared" si="12"/>
        <v>27</v>
      </c>
      <c r="D143" s="5">
        <f t="shared" si="13"/>
        <v>7</v>
      </c>
      <c r="E143" s="5" t="s">
        <v>33</v>
      </c>
      <c r="F143" s="5">
        <f t="shared" si="14"/>
        <v>2019</v>
      </c>
      <c r="G143" s="5" t="str">
        <f t="shared" si="15"/>
        <v>2019 Dry</v>
      </c>
      <c r="H143" s="4">
        <f t="shared" si="16"/>
        <v>27</v>
      </c>
      <c r="I143" s="6">
        <f t="shared" si="17"/>
        <v>7</v>
      </c>
      <c r="J143" s="10">
        <v>1.79</v>
      </c>
    </row>
    <row r="144" spans="1:10" x14ac:dyDescent="0.75">
      <c r="A144" t="s">
        <v>24</v>
      </c>
      <c r="B144" s="9">
        <v>43650</v>
      </c>
      <c r="C144" s="4">
        <f t="shared" si="12"/>
        <v>27</v>
      </c>
      <c r="D144" s="5">
        <f t="shared" si="13"/>
        <v>7</v>
      </c>
      <c r="E144" s="5" t="s">
        <v>33</v>
      </c>
      <c r="F144" s="5">
        <f t="shared" si="14"/>
        <v>2019</v>
      </c>
      <c r="G144" s="5" t="str">
        <f t="shared" si="15"/>
        <v>2019 Dry</v>
      </c>
      <c r="H144" s="4">
        <f t="shared" si="16"/>
        <v>27</v>
      </c>
      <c r="I144" s="6">
        <f t="shared" si="17"/>
        <v>7</v>
      </c>
      <c r="J144" s="10">
        <v>0.01</v>
      </c>
    </row>
    <row r="145" spans="1:10" x14ac:dyDescent="0.75">
      <c r="A145" t="s">
        <v>24</v>
      </c>
      <c r="B145" s="9">
        <v>43651</v>
      </c>
      <c r="C145" s="4">
        <f t="shared" si="12"/>
        <v>27</v>
      </c>
      <c r="D145" s="5">
        <f t="shared" si="13"/>
        <v>7</v>
      </c>
      <c r="E145" s="5" t="s">
        <v>33</v>
      </c>
      <c r="F145" s="5">
        <f t="shared" si="14"/>
        <v>2019</v>
      </c>
      <c r="G145" s="5" t="str">
        <f t="shared" si="15"/>
        <v>2019 Dry</v>
      </c>
      <c r="H145" s="4">
        <f t="shared" si="16"/>
        <v>27</v>
      </c>
      <c r="I145" s="6">
        <f t="shared" si="17"/>
        <v>7</v>
      </c>
      <c r="J145" s="10">
        <v>0.01</v>
      </c>
    </row>
    <row r="146" spans="1:10" x14ac:dyDescent="0.75">
      <c r="A146" t="s">
        <v>24</v>
      </c>
      <c r="B146" s="9">
        <v>43652</v>
      </c>
      <c r="C146" s="4">
        <f t="shared" si="12"/>
        <v>27</v>
      </c>
      <c r="D146" s="5">
        <f t="shared" si="13"/>
        <v>7</v>
      </c>
      <c r="E146" s="5" t="s">
        <v>33</v>
      </c>
      <c r="F146" s="5">
        <f t="shared" si="14"/>
        <v>2019</v>
      </c>
      <c r="G146" s="5" t="str">
        <f t="shared" si="15"/>
        <v>2019 Dry</v>
      </c>
      <c r="H146" s="4">
        <f t="shared" si="16"/>
        <v>27</v>
      </c>
      <c r="I146" s="6">
        <f t="shared" si="17"/>
        <v>7</v>
      </c>
      <c r="J146" s="10">
        <v>1.08</v>
      </c>
    </row>
    <row r="147" spans="1:10" x14ac:dyDescent="0.75">
      <c r="A147" t="s">
        <v>24</v>
      </c>
      <c r="B147" s="9">
        <v>43653</v>
      </c>
      <c r="C147" s="4">
        <f t="shared" si="12"/>
        <v>28</v>
      </c>
      <c r="D147" s="5">
        <f t="shared" si="13"/>
        <v>7</v>
      </c>
      <c r="E147" s="5" t="s">
        <v>33</v>
      </c>
      <c r="F147" s="5">
        <f t="shared" si="14"/>
        <v>2019</v>
      </c>
      <c r="G147" s="5" t="str">
        <f t="shared" si="15"/>
        <v>2019 Dry</v>
      </c>
      <c r="H147" s="4">
        <f t="shared" si="16"/>
        <v>28</v>
      </c>
      <c r="I147" s="6">
        <f t="shared" si="17"/>
        <v>7</v>
      </c>
      <c r="J147" s="10">
        <v>0.98</v>
      </c>
    </row>
    <row r="148" spans="1:10" x14ac:dyDescent="0.75">
      <c r="A148" t="s">
        <v>24</v>
      </c>
      <c r="B148" s="9">
        <v>43654</v>
      </c>
      <c r="C148" s="4">
        <f t="shared" si="12"/>
        <v>28</v>
      </c>
      <c r="D148" s="5">
        <f t="shared" si="13"/>
        <v>7</v>
      </c>
      <c r="E148" s="5" t="s">
        <v>33</v>
      </c>
      <c r="F148" s="5">
        <f t="shared" si="14"/>
        <v>2019</v>
      </c>
      <c r="G148" s="5" t="str">
        <f t="shared" si="15"/>
        <v>2019 Dry</v>
      </c>
      <c r="H148" s="4">
        <f t="shared" si="16"/>
        <v>28</v>
      </c>
      <c r="I148" s="6">
        <f t="shared" si="17"/>
        <v>7</v>
      </c>
      <c r="J148" s="10">
        <v>0.92</v>
      </c>
    </row>
    <row r="149" spans="1:10" x14ac:dyDescent="0.75">
      <c r="A149" t="s">
        <v>24</v>
      </c>
      <c r="B149" s="9">
        <v>43655</v>
      </c>
      <c r="C149" s="4">
        <f t="shared" si="12"/>
        <v>28</v>
      </c>
      <c r="D149" s="5">
        <f t="shared" si="13"/>
        <v>7</v>
      </c>
      <c r="E149" s="5" t="s">
        <v>33</v>
      </c>
      <c r="F149" s="5">
        <f t="shared" si="14"/>
        <v>2019</v>
      </c>
      <c r="G149" s="5" t="str">
        <f t="shared" si="15"/>
        <v>2019 Dry</v>
      </c>
      <c r="H149" s="4">
        <f t="shared" si="16"/>
        <v>28</v>
      </c>
      <c r="I149" s="6">
        <f t="shared" si="17"/>
        <v>7</v>
      </c>
      <c r="J149" s="10">
        <v>0.01</v>
      </c>
    </row>
    <row r="150" spans="1:10" x14ac:dyDescent="0.75">
      <c r="A150" t="s">
        <v>24</v>
      </c>
      <c r="B150" s="9">
        <v>43656</v>
      </c>
      <c r="C150" s="4">
        <f t="shared" si="12"/>
        <v>28</v>
      </c>
      <c r="D150" s="5">
        <f t="shared" si="13"/>
        <v>7</v>
      </c>
      <c r="E150" s="5" t="s">
        <v>33</v>
      </c>
      <c r="F150" s="5">
        <f t="shared" si="14"/>
        <v>2019</v>
      </c>
      <c r="G150" s="5" t="str">
        <f t="shared" si="15"/>
        <v>2019 Dry</v>
      </c>
      <c r="H150" s="4">
        <f t="shared" si="16"/>
        <v>28</v>
      </c>
      <c r="I150" s="6">
        <f t="shared" si="17"/>
        <v>7</v>
      </c>
      <c r="J150" s="10">
        <v>1.04</v>
      </c>
    </row>
    <row r="151" spans="1:10" x14ac:dyDescent="0.75">
      <c r="A151" t="s">
        <v>24</v>
      </c>
      <c r="B151" s="9">
        <v>43657</v>
      </c>
      <c r="C151" s="4">
        <f t="shared" si="12"/>
        <v>28</v>
      </c>
      <c r="D151" s="5">
        <f t="shared" si="13"/>
        <v>7</v>
      </c>
      <c r="E151" s="5" t="s">
        <v>33</v>
      </c>
      <c r="F151" s="5">
        <f t="shared" si="14"/>
        <v>2019</v>
      </c>
      <c r="G151" s="5" t="str">
        <f t="shared" si="15"/>
        <v>2019 Dry</v>
      </c>
      <c r="H151" s="4">
        <f t="shared" si="16"/>
        <v>28</v>
      </c>
      <c r="I151" s="6">
        <f t="shared" si="17"/>
        <v>7</v>
      </c>
      <c r="J151" s="10">
        <v>1.1499999999999999</v>
      </c>
    </row>
    <row r="152" spans="1:10" x14ac:dyDescent="0.75">
      <c r="A152" t="s">
        <v>24</v>
      </c>
      <c r="B152" s="9">
        <v>43658</v>
      </c>
      <c r="C152" s="4">
        <f t="shared" si="12"/>
        <v>28</v>
      </c>
      <c r="D152" s="5">
        <f t="shared" si="13"/>
        <v>7</v>
      </c>
      <c r="E152" s="5" t="s">
        <v>33</v>
      </c>
      <c r="F152" s="5">
        <f t="shared" si="14"/>
        <v>2019</v>
      </c>
      <c r="G152" s="5" t="str">
        <f t="shared" si="15"/>
        <v>2019 Dry</v>
      </c>
      <c r="H152" s="4">
        <f t="shared" si="16"/>
        <v>28</v>
      </c>
      <c r="I152" s="6">
        <f t="shared" si="17"/>
        <v>7</v>
      </c>
      <c r="J152" s="10">
        <v>1.1599999999999999</v>
      </c>
    </row>
    <row r="153" spans="1:10" x14ac:dyDescent="0.75">
      <c r="A153" t="s">
        <v>24</v>
      </c>
      <c r="B153" s="9">
        <v>43659</v>
      </c>
      <c r="C153" s="4">
        <f t="shared" si="12"/>
        <v>28</v>
      </c>
      <c r="D153" s="5">
        <f t="shared" si="13"/>
        <v>7</v>
      </c>
      <c r="E153" s="5" t="s">
        <v>33</v>
      </c>
      <c r="F153" s="5">
        <f t="shared" si="14"/>
        <v>2019</v>
      </c>
      <c r="G153" s="5" t="str">
        <f t="shared" si="15"/>
        <v>2019 Dry</v>
      </c>
      <c r="H153" s="4">
        <f t="shared" si="16"/>
        <v>28</v>
      </c>
      <c r="I153" s="6">
        <f t="shared" si="17"/>
        <v>7</v>
      </c>
      <c r="J153" s="10">
        <v>1.24</v>
      </c>
    </row>
    <row r="154" spans="1:10" x14ac:dyDescent="0.75">
      <c r="A154" t="s">
        <v>24</v>
      </c>
      <c r="B154" s="9">
        <v>43660</v>
      </c>
      <c r="C154" s="4">
        <f t="shared" si="12"/>
        <v>29</v>
      </c>
      <c r="D154" s="5">
        <f t="shared" si="13"/>
        <v>7</v>
      </c>
      <c r="E154" s="5" t="s">
        <v>33</v>
      </c>
      <c r="F154" s="5">
        <f t="shared" si="14"/>
        <v>2019</v>
      </c>
      <c r="G154" s="5" t="str">
        <f t="shared" si="15"/>
        <v>2019 Dry</v>
      </c>
      <c r="H154" s="4">
        <f t="shared" si="16"/>
        <v>29</v>
      </c>
      <c r="I154" s="6">
        <f t="shared" si="17"/>
        <v>7</v>
      </c>
      <c r="J154" s="10">
        <v>1.34</v>
      </c>
    </row>
    <row r="155" spans="1:10" x14ac:dyDescent="0.75">
      <c r="A155" t="s">
        <v>24</v>
      </c>
      <c r="B155" s="9">
        <v>43661</v>
      </c>
      <c r="C155" s="4">
        <f t="shared" si="12"/>
        <v>29</v>
      </c>
      <c r="D155" s="5">
        <f t="shared" si="13"/>
        <v>7</v>
      </c>
      <c r="E155" s="5" t="s">
        <v>33</v>
      </c>
      <c r="F155" s="5">
        <f t="shared" si="14"/>
        <v>2019</v>
      </c>
      <c r="G155" s="5" t="str">
        <f t="shared" si="15"/>
        <v>2019 Dry</v>
      </c>
      <c r="H155" s="4">
        <f t="shared" si="16"/>
        <v>29</v>
      </c>
      <c r="I155" s="6">
        <f t="shared" si="17"/>
        <v>7</v>
      </c>
      <c r="J155" s="10">
        <v>0.98</v>
      </c>
    </row>
    <row r="156" spans="1:10" x14ac:dyDescent="0.75">
      <c r="A156" t="s">
        <v>24</v>
      </c>
      <c r="B156" s="9">
        <v>43662</v>
      </c>
      <c r="C156" s="4">
        <f t="shared" si="12"/>
        <v>29</v>
      </c>
      <c r="D156" s="5">
        <f t="shared" si="13"/>
        <v>7</v>
      </c>
      <c r="E156" s="5" t="s">
        <v>33</v>
      </c>
      <c r="F156" s="5">
        <f t="shared" si="14"/>
        <v>2019</v>
      </c>
      <c r="G156" s="5" t="str">
        <f t="shared" si="15"/>
        <v>2019 Dry</v>
      </c>
      <c r="H156" s="4">
        <f t="shared" si="16"/>
        <v>29</v>
      </c>
      <c r="I156" s="6">
        <f t="shared" si="17"/>
        <v>7</v>
      </c>
      <c r="J156" s="10">
        <v>0.34</v>
      </c>
    </row>
    <row r="157" spans="1:10" x14ac:dyDescent="0.75">
      <c r="A157" t="s">
        <v>24</v>
      </c>
      <c r="B157" s="9">
        <v>43663</v>
      </c>
      <c r="C157" s="4">
        <f t="shared" si="12"/>
        <v>29</v>
      </c>
      <c r="D157" s="5">
        <f t="shared" si="13"/>
        <v>7</v>
      </c>
      <c r="E157" s="5" t="s">
        <v>33</v>
      </c>
      <c r="F157" s="5">
        <f t="shared" si="14"/>
        <v>2019</v>
      </c>
      <c r="G157" s="5" t="str">
        <f t="shared" si="15"/>
        <v>2019 Dry</v>
      </c>
      <c r="H157" s="4">
        <f t="shared" si="16"/>
        <v>29</v>
      </c>
      <c r="I157" s="6">
        <f t="shared" si="17"/>
        <v>7</v>
      </c>
      <c r="J157" s="10">
        <v>0.01</v>
      </c>
    </row>
    <row r="158" spans="1:10" x14ac:dyDescent="0.75">
      <c r="A158" t="s">
        <v>24</v>
      </c>
      <c r="B158" s="9">
        <v>43664</v>
      </c>
      <c r="C158" s="4">
        <f t="shared" si="12"/>
        <v>29</v>
      </c>
      <c r="D158" s="5">
        <f t="shared" si="13"/>
        <v>7</v>
      </c>
      <c r="E158" s="5" t="s">
        <v>33</v>
      </c>
      <c r="F158" s="5">
        <f t="shared" si="14"/>
        <v>2019</v>
      </c>
      <c r="G158" s="5" t="str">
        <f t="shared" si="15"/>
        <v>2019 Dry</v>
      </c>
      <c r="H158" s="4">
        <f t="shared" si="16"/>
        <v>29</v>
      </c>
      <c r="I158" s="6">
        <f t="shared" si="17"/>
        <v>7</v>
      </c>
      <c r="J158" s="10">
        <v>1.32</v>
      </c>
    </row>
    <row r="159" spans="1:10" x14ac:dyDescent="0.75">
      <c r="A159" t="s">
        <v>24</v>
      </c>
      <c r="B159" s="9">
        <v>43665</v>
      </c>
      <c r="C159" s="4">
        <f t="shared" si="12"/>
        <v>29</v>
      </c>
      <c r="D159" s="5">
        <f t="shared" si="13"/>
        <v>7</v>
      </c>
      <c r="E159" s="5" t="s">
        <v>33</v>
      </c>
      <c r="F159" s="5">
        <f t="shared" si="14"/>
        <v>2019</v>
      </c>
      <c r="G159" s="5" t="str">
        <f t="shared" si="15"/>
        <v>2019 Dry</v>
      </c>
      <c r="H159" s="4">
        <f t="shared" si="16"/>
        <v>29</v>
      </c>
      <c r="I159" s="6">
        <f t="shared" si="17"/>
        <v>7</v>
      </c>
      <c r="J159" s="10">
        <v>1.17</v>
      </c>
    </row>
    <row r="160" spans="1:10" x14ac:dyDescent="0.75">
      <c r="A160" t="s">
        <v>24</v>
      </c>
      <c r="B160" s="9">
        <v>43666</v>
      </c>
      <c r="C160" s="4">
        <f t="shared" si="12"/>
        <v>29</v>
      </c>
      <c r="D160" s="5">
        <f t="shared" si="13"/>
        <v>7</v>
      </c>
      <c r="E160" s="5" t="s">
        <v>33</v>
      </c>
      <c r="F160" s="5">
        <f t="shared" si="14"/>
        <v>2019</v>
      </c>
      <c r="G160" s="5" t="str">
        <f t="shared" si="15"/>
        <v>2019 Dry</v>
      </c>
      <c r="H160" s="4">
        <f t="shared" si="16"/>
        <v>29</v>
      </c>
      <c r="I160" s="6">
        <f t="shared" si="17"/>
        <v>7</v>
      </c>
      <c r="J160" s="10">
        <v>1.35</v>
      </c>
    </row>
    <row r="161" spans="1:10" x14ac:dyDescent="0.75">
      <c r="A161" t="s">
        <v>24</v>
      </c>
      <c r="B161" s="9">
        <v>43667</v>
      </c>
      <c r="C161" s="4">
        <f t="shared" si="12"/>
        <v>30</v>
      </c>
      <c r="D161" s="5">
        <f t="shared" si="13"/>
        <v>7</v>
      </c>
      <c r="E161" s="5" t="s">
        <v>33</v>
      </c>
      <c r="F161" s="5">
        <f t="shared" si="14"/>
        <v>2019</v>
      </c>
      <c r="G161" s="5" t="str">
        <f t="shared" si="15"/>
        <v>2019 Dry</v>
      </c>
      <c r="H161" s="4">
        <f t="shared" si="16"/>
        <v>30</v>
      </c>
      <c r="I161" s="6">
        <f t="shared" si="17"/>
        <v>7</v>
      </c>
      <c r="J161" s="10">
        <v>0.95</v>
      </c>
    </row>
    <row r="162" spans="1:10" x14ac:dyDescent="0.75">
      <c r="A162" t="s">
        <v>24</v>
      </c>
      <c r="B162" s="9">
        <v>43668</v>
      </c>
      <c r="C162" s="4">
        <f t="shared" si="12"/>
        <v>30</v>
      </c>
      <c r="D162" s="5">
        <f t="shared" si="13"/>
        <v>7</v>
      </c>
      <c r="E162" s="5" t="s">
        <v>33</v>
      </c>
      <c r="F162" s="5">
        <f t="shared" si="14"/>
        <v>2019</v>
      </c>
      <c r="G162" s="5" t="str">
        <f t="shared" si="15"/>
        <v>2019 Dry</v>
      </c>
      <c r="H162" s="4">
        <f t="shared" si="16"/>
        <v>30</v>
      </c>
      <c r="I162" s="6">
        <f t="shared" si="17"/>
        <v>7</v>
      </c>
      <c r="J162" s="10">
        <v>1.02</v>
      </c>
    </row>
    <row r="163" spans="1:10" x14ac:dyDescent="0.75">
      <c r="A163" t="s">
        <v>24</v>
      </c>
      <c r="B163" s="9">
        <v>43669</v>
      </c>
      <c r="C163" s="4">
        <f t="shared" si="12"/>
        <v>30</v>
      </c>
      <c r="D163" s="5">
        <f t="shared" si="13"/>
        <v>7</v>
      </c>
      <c r="E163" s="5" t="s">
        <v>33</v>
      </c>
      <c r="F163" s="5">
        <f t="shared" si="14"/>
        <v>2019</v>
      </c>
      <c r="G163" s="5" t="str">
        <f t="shared" si="15"/>
        <v>2019 Dry</v>
      </c>
      <c r="H163" s="4">
        <f t="shared" si="16"/>
        <v>30</v>
      </c>
      <c r="I163" s="6">
        <f t="shared" si="17"/>
        <v>7</v>
      </c>
      <c r="J163" s="10">
        <v>1.37</v>
      </c>
    </row>
    <row r="164" spans="1:10" x14ac:dyDescent="0.75">
      <c r="A164" t="s">
        <v>24</v>
      </c>
      <c r="B164" s="9">
        <v>43670</v>
      </c>
      <c r="C164" s="4">
        <f t="shared" si="12"/>
        <v>30</v>
      </c>
      <c r="D164" s="5">
        <f t="shared" si="13"/>
        <v>7</v>
      </c>
      <c r="E164" s="5" t="s">
        <v>33</v>
      </c>
      <c r="F164" s="5">
        <f t="shared" si="14"/>
        <v>2019</v>
      </c>
      <c r="G164" s="5" t="str">
        <f t="shared" si="15"/>
        <v>2019 Dry</v>
      </c>
      <c r="H164" s="4">
        <f t="shared" si="16"/>
        <v>30</v>
      </c>
      <c r="I164" s="6">
        <f t="shared" si="17"/>
        <v>7</v>
      </c>
      <c r="J164" s="10">
        <v>1.22</v>
      </c>
    </row>
    <row r="165" spans="1:10" x14ac:dyDescent="0.75">
      <c r="A165" t="s">
        <v>24</v>
      </c>
      <c r="B165" s="9">
        <v>43671</v>
      </c>
      <c r="C165" s="4">
        <f t="shared" si="12"/>
        <v>30</v>
      </c>
      <c r="D165" s="5">
        <f t="shared" si="13"/>
        <v>7</v>
      </c>
      <c r="E165" s="5" t="s">
        <v>33</v>
      </c>
      <c r="F165" s="5">
        <f t="shared" si="14"/>
        <v>2019</v>
      </c>
      <c r="G165" s="5" t="str">
        <f t="shared" si="15"/>
        <v>2019 Dry</v>
      </c>
      <c r="H165" s="4">
        <f t="shared" si="16"/>
        <v>30</v>
      </c>
      <c r="I165" s="6">
        <f t="shared" si="17"/>
        <v>7</v>
      </c>
      <c r="J165" s="10">
        <v>5.74</v>
      </c>
    </row>
    <row r="166" spans="1:10" x14ac:dyDescent="0.75">
      <c r="A166" t="s">
        <v>24</v>
      </c>
      <c r="B166" s="9">
        <v>43672</v>
      </c>
      <c r="C166" s="4">
        <f t="shared" si="12"/>
        <v>30</v>
      </c>
      <c r="D166" s="5">
        <f t="shared" si="13"/>
        <v>7</v>
      </c>
      <c r="E166" s="5" t="s">
        <v>33</v>
      </c>
      <c r="F166" s="5">
        <f t="shared" si="14"/>
        <v>2019</v>
      </c>
      <c r="G166" s="5" t="str">
        <f t="shared" si="15"/>
        <v>2019 Dry</v>
      </c>
      <c r="H166" s="4">
        <f t="shared" si="16"/>
        <v>30</v>
      </c>
      <c r="I166" s="6">
        <f t="shared" si="17"/>
        <v>7</v>
      </c>
      <c r="J166" s="10">
        <v>1.2</v>
      </c>
    </row>
    <row r="167" spans="1:10" x14ac:dyDescent="0.75">
      <c r="A167" t="s">
        <v>24</v>
      </c>
      <c r="B167" s="9">
        <v>43673</v>
      </c>
      <c r="C167" s="4">
        <f t="shared" si="12"/>
        <v>30</v>
      </c>
      <c r="D167" s="5">
        <f t="shared" si="13"/>
        <v>7</v>
      </c>
      <c r="E167" s="5" t="s">
        <v>33</v>
      </c>
      <c r="F167" s="5">
        <f t="shared" si="14"/>
        <v>2019</v>
      </c>
      <c r="G167" s="5" t="str">
        <f t="shared" si="15"/>
        <v>2019 Dry</v>
      </c>
      <c r="H167" s="4">
        <f t="shared" si="16"/>
        <v>30</v>
      </c>
      <c r="I167" s="6">
        <f t="shared" si="17"/>
        <v>7</v>
      </c>
      <c r="J167" s="10">
        <v>0.41</v>
      </c>
    </row>
    <row r="168" spans="1:10" x14ac:dyDescent="0.75">
      <c r="A168" t="s">
        <v>24</v>
      </c>
      <c r="B168" s="9">
        <v>43674</v>
      </c>
      <c r="C168" s="4">
        <f t="shared" si="12"/>
        <v>31</v>
      </c>
      <c r="D168" s="5">
        <f t="shared" si="13"/>
        <v>7</v>
      </c>
      <c r="E168" s="5" t="s">
        <v>33</v>
      </c>
      <c r="F168" s="5">
        <f t="shared" si="14"/>
        <v>2019</v>
      </c>
      <c r="G168" s="5" t="str">
        <f t="shared" si="15"/>
        <v>2019 Dry</v>
      </c>
      <c r="H168" s="4">
        <f t="shared" si="16"/>
        <v>31</v>
      </c>
      <c r="I168" s="6">
        <f t="shared" si="17"/>
        <v>7</v>
      </c>
      <c r="J168" s="10">
        <v>3.35</v>
      </c>
    </row>
    <row r="169" spans="1:10" x14ac:dyDescent="0.75">
      <c r="A169" t="s">
        <v>24</v>
      </c>
      <c r="B169" s="9">
        <v>43675</v>
      </c>
      <c r="C169" s="4">
        <f t="shared" si="12"/>
        <v>31</v>
      </c>
      <c r="D169" s="5">
        <f t="shared" si="13"/>
        <v>7</v>
      </c>
      <c r="E169" s="5" t="s">
        <v>33</v>
      </c>
      <c r="F169" s="5">
        <f t="shared" si="14"/>
        <v>2019</v>
      </c>
      <c r="G169" s="5" t="str">
        <f t="shared" si="15"/>
        <v>2019 Dry</v>
      </c>
      <c r="H169" s="4">
        <f t="shared" si="16"/>
        <v>31</v>
      </c>
      <c r="I169" s="6">
        <f t="shared" si="17"/>
        <v>7</v>
      </c>
      <c r="J169" s="10">
        <v>2.0699999999999998</v>
      </c>
    </row>
    <row r="170" spans="1:10" x14ac:dyDescent="0.75">
      <c r="A170" t="s">
        <v>24</v>
      </c>
      <c r="B170" s="9">
        <v>43676</v>
      </c>
      <c r="C170" s="4">
        <f t="shared" si="12"/>
        <v>31</v>
      </c>
      <c r="D170" s="5">
        <f t="shared" si="13"/>
        <v>7</v>
      </c>
      <c r="E170" s="5" t="s">
        <v>33</v>
      </c>
      <c r="F170" s="5">
        <f t="shared" si="14"/>
        <v>2019</v>
      </c>
      <c r="G170" s="5" t="str">
        <f t="shared" si="15"/>
        <v>2019 Dry</v>
      </c>
      <c r="H170" s="4">
        <f t="shared" si="16"/>
        <v>31</v>
      </c>
      <c r="I170" s="6">
        <f t="shared" si="17"/>
        <v>7</v>
      </c>
      <c r="J170" s="10">
        <v>2.5299999999999998</v>
      </c>
    </row>
    <row r="171" spans="1:10" x14ac:dyDescent="0.75">
      <c r="A171" t="s">
        <v>24</v>
      </c>
      <c r="B171" s="9">
        <v>43677</v>
      </c>
      <c r="C171" s="4">
        <f t="shared" si="12"/>
        <v>31</v>
      </c>
      <c r="D171" s="5">
        <f t="shared" si="13"/>
        <v>7</v>
      </c>
      <c r="E171" s="5" t="s">
        <v>33</v>
      </c>
      <c r="F171" s="5">
        <f t="shared" si="14"/>
        <v>2019</v>
      </c>
      <c r="G171" s="5" t="str">
        <f t="shared" si="15"/>
        <v>2019 Dry</v>
      </c>
      <c r="H171" s="4">
        <f t="shared" si="16"/>
        <v>31</v>
      </c>
      <c r="I171" s="6">
        <f t="shared" si="17"/>
        <v>7</v>
      </c>
      <c r="J171" s="10">
        <v>2.34</v>
      </c>
    </row>
    <row r="172" spans="1:10" x14ac:dyDescent="0.75">
      <c r="A172" t="s">
        <v>24</v>
      </c>
      <c r="B172" s="9">
        <v>43678</v>
      </c>
      <c r="C172" s="4">
        <f t="shared" si="12"/>
        <v>31</v>
      </c>
      <c r="D172" s="5">
        <f t="shared" si="13"/>
        <v>8</v>
      </c>
      <c r="E172" s="5" t="s">
        <v>33</v>
      </c>
      <c r="F172" s="5">
        <f t="shared" si="14"/>
        <v>2019</v>
      </c>
      <c r="G172" s="5" t="str">
        <f t="shared" si="15"/>
        <v>2019 Dry</v>
      </c>
      <c r="H172" s="4">
        <f t="shared" si="16"/>
        <v>31</v>
      </c>
      <c r="I172" s="6">
        <f t="shared" si="17"/>
        <v>8</v>
      </c>
      <c r="J172" s="10">
        <v>2.5</v>
      </c>
    </row>
    <row r="173" spans="1:10" x14ac:dyDescent="0.75">
      <c r="A173" t="s">
        <v>24</v>
      </c>
      <c r="B173" s="9">
        <v>43679</v>
      </c>
      <c r="C173" s="4">
        <f t="shared" si="12"/>
        <v>31</v>
      </c>
      <c r="D173" s="5">
        <f t="shared" si="13"/>
        <v>8</v>
      </c>
      <c r="E173" s="5" t="s">
        <v>33</v>
      </c>
      <c r="F173" s="5">
        <f t="shared" si="14"/>
        <v>2019</v>
      </c>
      <c r="G173" s="5" t="str">
        <f t="shared" si="15"/>
        <v>2019 Dry</v>
      </c>
      <c r="H173" s="4">
        <f t="shared" si="16"/>
        <v>31</v>
      </c>
      <c r="I173" s="6">
        <f t="shared" si="17"/>
        <v>8</v>
      </c>
      <c r="J173" s="10">
        <v>1.97</v>
      </c>
    </row>
    <row r="174" spans="1:10" x14ac:dyDescent="0.75">
      <c r="A174" t="s">
        <v>24</v>
      </c>
      <c r="B174" s="9">
        <v>43680</v>
      </c>
      <c r="C174" s="4">
        <f t="shared" si="12"/>
        <v>31</v>
      </c>
      <c r="D174" s="5">
        <f t="shared" si="13"/>
        <v>8</v>
      </c>
      <c r="E174" s="5" t="s">
        <v>33</v>
      </c>
      <c r="F174" s="5">
        <f t="shared" si="14"/>
        <v>2019</v>
      </c>
      <c r="G174" s="5" t="str">
        <f t="shared" si="15"/>
        <v>2019 Dry</v>
      </c>
      <c r="H174" s="4">
        <f t="shared" si="16"/>
        <v>31</v>
      </c>
      <c r="I174" s="6">
        <f t="shared" si="17"/>
        <v>8</v>
      </c>
      <c r="J174" s="10">
        <v>1.67</v>
      </c>
    </row>
    <row r="175" spans="1:10" x14ac:dyDescent="0.75">
      <c r="A175" t="s">
        <v>24</v>
      </c>
      <c r="B175" s="9">
        <v>43681</v>
      </c>
      <c r="C175" s="4">
        <f t="shared" si="12"/>
        <v>32</v>
      </c>
      <c r="D175" s="5">
        <f t="shared" si="13"/>
        <v>8</v>
      </c>
      <c r="E175" s="5" t="s">
        <v>33</v>
      </c>
      <c r="F175" s="5">
        <f t="shared" si="14"/>
        <v>2019</v>
      </c>
      <c r="G175" s="5" t="str">
        <f t="shared" si="15"/>
        <v>2019 Dry</v>
      </c>
      <c r="H175" s="4">
        <f t="shared" si="16"/>
        <v>32</v>
      </c>
      <c r="I175" s="6">
        <f t="shared" si="17"/>
        <v>8</v>
      </c>
      <c r="J175" s="10">
        <v>1.04</v>
      </c>
    </row>
    <row r="176" spans="1:10" x14ac:dyDescent="0.75">
      <c r="A176" t="s">
        <v>24</v>
      </c>
      <c r="B176" s="9">
        <v>43682</v>
      </c>
      <c r="C176" s="4">
        <f t="shared" si="12"/>
        <v>32</v>
      </c>
      <c r="D176" s="5">
        <f t="shared" si="13"/>
        <v>8</v>
      </c>
      <c r="E176" s="5" t="s">
        <v>33</v>
      </c>
      <c r="F176" s="5">
        <f t="shared" si="14"/>
        <v>2019</v>
      </c>
      <c r="G176" s="5" t="str">
        <f t="shared" si="15"/>
        <v>2019 Dry</v>
      </c>
      <c r="H176" s="4">
        <f t="shared" si="16"/>
        <v>32</v>
      </c>
      <c r="I176" s="6">
        <f t="shared" si="17"/>
        <v>8</v>
      </c>
      <c r="J176" s="10">
        <v>2.46</v>
      </c>
    </row>
    <row r="177" spans="1:10" x14ac:dyDescent="0.75">
      <c r="A177" t="s">
        <v>24</v>
      </c>
      <c r="B177" s="9">
        <v>43683</v>
      </c>
      <c r="C177" s="4">
        <f t="shared" si="12"/>
        <v>32</v>
      </c>
      <c r="D177" s="5">
        <f t="shared" si="13"/>
        <v>8</v>
      </c>
      <c r="E177" s="5" t="s">
        <v>33</v>
      </c>
      <c r="F177" s="5">
        <f t="shared" si="14"/>
        <v>2019</v>
      </c>
      <c r="G177" s="5" t="str">
        <f t="shared" si="15"/>
        <v>2019 Dry</v>
      </c>
      <c r="H177" s="4">
        <f t="shared" si="16"/>
        <v>32</v>
      </c>
      <c r="I177" s="6">
        <f t="shared" si="17"/>
        <v>8</v>
      </c>
      <c r="J177" s="10">
        <v>0.93</v>
      </c>
    </row>
    <row r="178" spans="1:10" x14ac:dyDescent="0.75">
      <c r="A178" t="s">
        <v>24</v>
      </c>
      <c r="B178" s="9">
        <v>43684</v>
      </c>
      <c r="C178" s="4">
        <f t="shared" si="12"/>
        <v>32</v>
      </c>
      <c r="D178" s="5">
        <f t="shared" si="13"/>
        <v>8</v>
      </c>
      <c r="E178" s="5" t="s">
        <v>33</v>
      </c>
      <c r="F178" s="5">
        <f t="shared" si="14"/>
        <v>2019</v>
      </c>
      <c r="G178" s="5" t="str">
        <f t="shared" si="15"/>
        <v>2019 Dry</v>
      </c>
      <c r="H178" s="4">
        <f t="shared" si="16"/>
        <v>32</v>
      </c>
      <c r="I178" s="6">
        <f t="shared" si="17"/>
        <v>8</v>
      </c>
      <c r="J178" s="10">
        <v>2.5</v>
      </c>
    </row>
    <row r="179" spans="1:10" x14ac:dyDescent="0.75">
      <c r="A179" t="s">
        <v>24</v>
      </c>
      <c r="B179" s="9">
        <v>43685</v>
      </c>
      <c r="C179" s="4">
        <f t="shared" si="12"/>
        <v>32</v>
      </c>
      <c r="D179" s="5">
        <f t="shared" si="13"/>
        <v>8</v>
      </c>
      <c r="E179" s="5" t="s">
        <v>33</v>
      </c>
      <c r="F179" s="5">
        <f t="shared" si="14"/>
        <v>2019</v>
      </c>
      <c r="G179" s="5" t="str">
        <f t="shared" si="15"/>
        <v>2019 Dry</v>
      </c>
      <c r="H179" s="4">
        <f t="shared" si="16"/>
        <v>32</v>
      </c>
      <c r="I179" s="6">
        <f t="shared" si="17"/>
        <v>8</v>
      </c>
      <c r="J179" s="10">
        <v>1.79</v>
      </c>
    </row>
    <row r="180" spans="1:10" x14ac:dyDescent="0.75">
      <c r="A180" t="s">
        <v>24</v>
      </c>
      <c r="B180" s="9">
        <v>43686</v>
      </c>
      <c r="C180" s="4">
        <f t="shared" si="12"/>
        <v>32</v>
      </c>
      <c r="D180" s="5">
        <f t="shared" si="13"/>
        <v>8</v>
      </c>
      <c r="E180" s="5" t="s">
        <v>33</v>
      </c>
      <c r="F180" s="5">
        <f t="shared" si="14"/>
        <v>2019</v>
      </c>
      <c r="G180" s="5" t="str">
        <f t="shared" si="15"/>
        <v>2019 Dry</v>
      </c>
      <c r="H180" s="4">
        <f t="shared" si="16"/>
        <v>32</v>
      </c>
      <c r="I180" s="6">
        <f t="shared" si="17"/>
        <v>8</v>
      </c>
      <c r="J180" s="10">
        <v>1.75</v>
      </c>
    </row>
    <row r="181" spans="1:10" x14ac:dyDescent="0.75">
      <c r="A181" t="s">
        <v>24</v>
      </c>
      <c r="B181" s="9">
        <v>43687</v>
      </c>
      <c r="C181" s="4">
        <f t="shared" si="12"/>
        <v>32</v>
      </c>
      <c r="D181" s="5">
        <f t="shared" si="13"/>
        <v>8</v>
      </c>
      <c r="E181" s="5" t="s">
        <v>33</v>
      </c>
      <c r="F181" s="5">
        <f t="shared" si="14"/>
        <v>2019</v>
      </c>
      <c r="G181" s="5" t="str">
        <f t="shared" si="15"/>
        <v>2019 Dry</v>
      </c>
      <c r="H181" s="4">
        <f t="shared" si="16"/>
        <v>32</v>
      </c>
      <c r="I181" s="6">
        <f t="shared" si="17"/>
        <v>8</v>
      </c>
      <c r="J181" s="10">
        <v>1.24</v>
      </c>
    </row>
    <row r="182" spans="1:10" x14ac:dyDescent="0.75">
      <c r="A182" t="s">
        <v>24</v>
      </c>
      <c r="B182" s="9">
        <v>43688</v>
      </c>
      <c r="C182" s="4">
        <f t="shared" si="12"/>
        <v>33</v>
      </c>
      <c r="D182" s="5">
        <f t="shared" si="13"/>
        <v>8</v>
      </c>
      <c r="E182" s="5" t="s">
        <v>33</v>
      </c>
      <c r="F182" s="5">
        <f t="shared" si="14"/>
        <v>2019</v>
      </c>
      <c r="G182" s="5" t="str">
        <f t="shared" si="15"/>
        <v>2019 Dry</v>
      </c>
      <c r="H182" s="4">
        <f t="shared" si="16"/>
        <v>33</v>
      </c>
      <c r="I182" s="6">
        <f t="shared" si="17"/>
        <v>8</v>
      </c>
      <c r="J182" s="10">
        <v>1.4</v>
      </c>
    </row>
    <row r="183" spans="1:10" x14ac:dyDescent="0.75">
      <c r="A183" t="s">
        <v>24</v>
      </c>
      <c r="B183" s="9">
        <v>43689</v>
      </c>
      <c r="C183" s="4">
        <f t="shared" si="12"/>
        <v>33</v>
      </c>
      <c r="D183" s="5">
        <f t="shared" si="13"/>
        <v>8</v>
      </c>
      <c r="E183" s="5" t="s">
        <v>33</v>
      </c>
      <c r="F183" s="5">
        <f t="shared" si="14"/>
        <v>2019</v>
      </c>
      <c r="G183" s="5" t="str">
        <f t="shared" si="15"/>
        <v>2019 Dry</v>
      </c>
      <c r="H183" s="4">
        <f t="shared" si="16"/>
        <v>33</v>
      </c>
      <c r="I183" s="6">
        <f t="shared" si="17"/>
        <v>8</v>
      </c>
      <c r="J183" s="10">
        <v>0.06</v>
      </c>
    </row>
    <row r="184" spans="1:10" x14ac:dyDescent="0.75">
      <c r="A184" t="s">
        <v>24</v>
      </c>
      <c r="B184" s="9">
        <v>43690</v>
      </c>
      <c r="C184" s="4">
        <f t="shared" si="12"/>
        <v>33</v>
      </c>
      <c r="D184" s="5">
        <f t="shared" si="13"/>
        <v>8</v>
      </c>
      <c r="E184" s="5" t="s">
        <v>33</v>
      </c>
      <c r="F184" s="5">
        <f t="shared" si="14"/>
        <v>2019</v>
      </c>
      <c r="G184" s="5" t="str">
        <f t="shared" si="15"/>
        <v>2019 Dry</v>
      </c>
      <c r="H184" s="4">
        <f t="shared" si="16"/>
        <v>33</v>
      </c>
      <c r="I184" s="6">
        <f t="shared" si="17"/>
        <v>8</v>
      </c>
      <c r="J184" s="10">
        <v>2.68</v>
      </c>
    </row>
    <row r="185" spans="1:10" x14ac:dyDescent="0.75">
      <c r="A185" t="s">
        <v>24</v>
      </c>
      <c r="B185" s="9">
        <v>43691</v>
      </c>
      <c r="C185" s="4">
        <f t="shared" si="12"/>
        <v>33</v>
      </c>
      <c r="D185" s="5">
        <f t="shared" si="13"/>
        <v>8</v>
      </c>
      <c r="E185" s="5" t="s">
        <v>33</v>
      </c>
      <c r="F185" s="5">
        <f t="shared" si="14"/>
        <v>2019</v>
      </c>
      <c r="G185" s="5" t="str">
        <f t="shared" si="15"/>
        <v>2019 Dry</v>
      </c>
      <c r="H185" s="4">
        <f t="shared" si="16"/>
        <v>33</v>
      </c>
      <c r="I185" s="6">
        <f t="shared" si="17"/>
        <v>8</v>
      </c>
      <c r="J185" s="10">
        <v>2.1</v>
      </c>
    </row>
    <row r="186" spans="1:10" x14ac:dyDescent="0.75">
      <c r="A186" t="s">
        <v>24</v>
      </c>
      <c r="B186" s="9">
        <v>43692</v>
      </c>
      <c r="C186" s="4">
        <f t="shared" si="12"/>
        <v>33</v>
      </c>
      <c r="D186" s="5">
        <f t="shared" si="13"/>
        <v>8</v>
      </c>
      <c r="E186" s="5" t="s">
        <v>33</v>
      </c>
      <c r="F186" s="5">
        <f t="shared" si="14"/>
        <v>2019</v>
      </c>
      <c r="G186" s="5" t="str">
        <f t="shared" si="15"/>
        <v>2019 Dry</v>
      </c>
      <c r="H186" s="4">
        <f t="shared" si="16"/>
        <v>33</v>
      </c>
      <c r="I186" s="6">
        <f t="shared" si="17"/>
        <v>8</v>
      </c>
      <c r="J186" s="10">
        <v>1.72</v>
      </c>
    </row>
    <row r="187" spans="1:10" x14ac:dyDescent="0.75">
      <c r="A187" t="s">
        <v>24</v>
      </c>
      <c r="B187" s="9">
        <v>43693</v>
      </c>
      <c r="C187" s="4">
        <f t="shared" si="12"/>
        <v>33</v>
      </c>
      <c r="D187" s="5">
        <f t="shared" si="13"/>
        <v>8</v>
      </c>
      <c r="E187" s="5" t="s">
        <v>33</v>
      </c>
      <c r="F187" s="5">
        <f t="shared" si="14"/>
        <v>2019</v>
      </c>
      <c r="G187" s="5" t="str">
        <f t="shared" si="15"/>
        <v>2019 Dry</v>
      </c>
      <c r="H187" s="4">
        <f t="shared" si="16"/>
        <v>33</v>
      </c>
      <c r="I187" s="6">
        <f t="shared" si="17"/>
        <v>8</v>
      </c>
      <c r="J187" s="10">
        <v>1.25</v>
      </c>
    </row>
    <row r="188" spans="1:10" x14ac:dyDescent="0.75">
      <c r="A188" t="s">
        <v>24</v>
      </c>
      <c r="B188" s="9">
        <v>43694</v>
      </c>
      <c r="C188" s="4">
        <f t="shared" si="12"/>
        <v>33</v>
      </c>
      <c r="D188" s="5">
        <f t="shared" si="13"/>
        <v>8</v>
      </c>
      <c r="E188" s="5" t="s">
        <v>33</v>
      </c>
      <c r="F188" s="5">
        <f t="shared" si="14"/>
        <v>2019</v>
      </c>
      <c r="G188" s="5" t="str">
        <f t="shared" si="15"/>
        <v>2019 Dry</v>
      </c>
      <c r="H188" s="4">
        <f t="shared" si="16"/>
        <v>33</v>
      </c>
      <c r="I188" s="6">
        <f t="shared" si="17"/>
        <v>8</v>
      </c>
      <c r="J188" s="10">
        <v>1.43</v>
      </c>
    </row>
    <row r="189" spans="1:10" x14ac:dyDescent="0.75">
      <c r="A189" t="s">
        <v>24</v>
      </c>
      <c r="B189" s="9">
        <v>43695</v>
      </c>
      <c r="C189" s="4">
        <f t="shared" si="12"/>
        <v>34</v>
      </c>
      <c r="D189" s="5">
        <f t="shared" si="13"/>
        <v>8</v>
      </c>
      <c r="E189" s="5" t="s">
        <v>33</v>
      </c>
      <c r="F189" s="5">
        <f t="shared" si="14"/>
        <v>2019</v>
      </c>
      <c r="G189" s="5" t="str">
        <f t="shared" si="15"/>
        <v>2019 Dry</v>
      </c>
      <c r="H189" s="4">
        <f t="shared" si="16"/>
        <v>34</v>
      </c>
      <c r="I189" s="6">
        <f t="shared" si="17"/>
        <v>8</v>
      </c>
      <c r="J189" s="10">
        <v>1.34</v>
      </c>
    </row>
    <row r="190" spans="1:10" x14ac:dyDescent="0.75">
      <c r="A190" t="s">
        <v>24</v>
      </c>
      <c r="B190" s="9">
        <v>43696</v>
      </c>
      <c r="C190" s="4">
        <f t="shared" si="12"/>
        <v>34</v>
      </c>
      <c r="D190" s="5">
        <f t="shared" si="13"/>
        <v>8</v>
      </c>
      <c r="E190" s="5" t="s">
        <v>33</v>
      </c>
      <c r="F190" s="5">
        <f t="shared" si="14"/>
        <v>2019</v>
      </c>
      <c r="G190" s="5" t="str">
        <f t="shared" si="15"/>
        <v>2019 Dry</v>
      </c>
      <c r="H190" s="4">
        <f t="shared" si="16"/>
        <v>34</v>
      </c>
      <c r="I190" s="6">
        <f t="shared" si="17"/>
        <v>8</v>
      </c>
      <c r="J190" s="10">
        <v>1.87</v>
      </c>
    </row>
    <row r="191" spans="1:10" x14ac:dyDescent="0.75">
      <c r="A191" t="s">
        <v>24</v>
      </c>
      <c r="B191" s="9">
        <v>43697</v>
      </c>
      <c r="C191" s="4">
        <f t="shared" si="12"/>
        <v>34</v>
      </c>
      <c r="D191" s="5">
        <f t="shared" si="13"/>
        <v>8</v>
      </c>
      <c r="E191" s="5" t="s">
        <v>33</v>
      </c>
      <c r="F191" s="5">
        <f t="shared" si="14"/>
        <v>2019</v>
      </c>
      <c r="G191" s="5" t="str">
        <f t="shared" si="15"/>
        <v>2019 Dry</v>
      </c>
      <c r="H191" s="4">
        <f t="shared" si="16"/>
        <v>34</v>
      </c>
      <c r="I191" s="6">
        <f t="shared" si="17"/>
        <v>8</v>
      </c>
      <c r="J191" s="10">
        <v>2.97</v>
      </c>
    </row>
    <row r="192" spans="1:10" x14ac:dyDescent="0.75">
      <c r="A192" t="s">
        <v>24</v>
      </c>
      <c r="B192" s="9">
        <v>43698</v>
      </c>
      <c r="C192" s="4">
        <f t="shared" si="12"/>
        <v>34</v>
      </c>
      <c r="D192" s="5">
        <f t="shared" si="13"/>
        <v>8</v>
      </c>
      <c r="E192" s="5" t="s">
        <v>33</v>
      </c>
      <c r="F192" s="5">
        <f t="shared" si="14"/>
        <v>2019</v>
      </c>
      <c r="G192" s="5" t="str">
        <f t="shared" si="15"/>
        <v>2019 Dry</v>
      </c>
      <c r="H192" s="4">
        <f t="shared" si="16"/>
        <v>34</v>
      </c>
      <c r="I192" s="6">
        <f t="shared" si="17"/>
        <v>8</v>
      </c>
      <c r="J192" s="10">
        <v>1.55</v>
      </c>
    </row>
    <row r="193" spans="1:10" x14ac:dyDescent="0.75">
      <c r="A193" t="s">
        <v>24</v>
      </c>
      <c r="B193" s="9">
        <v>43699</v>
      </c>
      <c r="C193" s="4">
        <f t="shared" si="12"/>
        <v>34</v>
      </c>
      <c r="D193" s="5">
        <f t="shared" si="13"/>
        <v>8</v>
      </c>
      <c r="E193" s="5" t="s">
        <v>33</v>
      </c>
      <c r="F193" s="5">
        <f t="shared" si="14"/>
        <v>2019</v>
      </c>
      <c r="G193" s="5" t="str">
        <f t="shared" si="15"/>
        <v>2019 Dry</v>
      </c>
      <c r="H193" s="4">
        <f t="shared" si="16"/>
        <v>34</v>
      </c>
      <c r="I193" s="6">
        <f t="shared" si="17"/>
        <v>8</v>
      </c>
      <c r="J193" s="10">
        <v>1.78</v>
      </c>
    </row>
    <row r="194" spans="1:10" x14ac:dyDescent="0.75">
      <c r="A194" t="s">
        <v>24</v>
      </c>
      <c r="B194" s="9">
        <v>43700</v>
      </c>
      <c r="C194" s="4">
        <f t="shared" si="12"/>
        <v>34</v>
      </c>
      <c r="D194" s="5">
        <f t="shared" si="13"/>
        <v>8</v>
      </c>
      <c r="E194" s="5" t="s">
        <v>33</v>
      </c>
      <c r="F194" s="5">
        <f t="shared" si="14"/>
        <v>2019</v>
      </c>
      <c r="G194" s="5" t="str">
        <f t="shared" si="15"/>
        <v>2019 Dry</v>
      </c>
      <c r="H194" s="4">
        <f t="shared" si="16"/>
        <v>34</v>
      </c>
      <c r="I194" s="6">
        <f t="shared" si="17"/>
        <v>8</v>
      </c>
      <c r="J194" s="10">
        <v>1.1599999999999999</v>
      </c>
    </row>
    <row r="195" spans="1:10" x14ac:dyDescent="0.75">
      <c r="A195" t="s">
        <v>24</v>
      </c>
      <c r="B195" s="9">
        <v>43701</v>
      </c>
      <c r="C195" s="4">
        <f t="shared" ref="C195:C258" si="18">WEEKNUM(B195)</f>
        <v>34</v>
      </c>
      <c r="D195" s="5">
        <f t="shared" ref="D195:D258" si="19">MONTH(B195)</f>
        <v>8</v>
      </c>
      <c r="E195" s="5" t="s">
        <v>33</v>
      </c>
      <c r="F195" s="5">
        <f t="shared" ref="F195:F258" si="20">YEAR(B195)</f>
        <v>2019</v>
      </c>
      <c r="G195" s="5" t="str">
        <f t="shared" ref="G195:G258" si="21">_xlfn.CONCAT(F195," ",E195)</f>
        <v>2019 Dry</v>
      </c>
      <c r="H195" s="4">
        <f t="shared" si="16"/>
        <v>34</v>
      </c>
      <c r="I195" s="6">
        <f t="shared" si="17"/>
        <v>8</v>
      </c>
      <c r="J195" s="10">
        <v>1.65</v>
      </c>
    </row>
    <row r="196" spans="1:10" x14ac:dyDescent="0.75">
      <c r="A196" t="s">
        <v>24</v>
      </c>
      <c r="B196" s="9">
        <v>43702</v>
      </c>
      <c r="C196" s="4">
        <f t="shared" si="18"/>
        <v>35</v>
      </c>
      <c r="D196" s="5">
        <f t="shared" si="19"/>
        <v>8</v>
      </c>
      <c r="E196" s="5" t="s">
        <v>33</v>
      </c>
      <c r="F196" s="5">
        <f t="shared" si="20"/>
        <v>2019</v>
      </c>
      <c r="G196" s="5" t="str">
        <f t="shared" si="21"/>
        <v>2019 Dry</v>
      </c>
      <c r="H196" s="4">
        <f t="shared" ref="H196:H259" si="22">(F196-F$2)*53+C196</f>
        <v>35</v>
      </c>
      <c r="I196" s="6">
        <f t="shared" ref="I196:I259" si="23">(F196-F$2)*12+D196</f>
        <v>8</v>
      </c>
      <c r="J196" s="10">
        <v>1.91</v>
      </c>
    </row>
    <row r="197" spans="1:10" x14ac:dyDescent="0.75">
      <c r="A197" t="s">
        <v>24</v>
      </c>
      <c r="B197" s="9">
        <v>43703</v>
      </c>
      <c r="C197" s="4">
        <f t="shared" si="18"/>
        <v>35</v>
      </c>
      <c r="D197" s="5">
        <f t="shared" si="19"/>
        <v>8</v>
      </c>
      <c r="E197" s="5" t="s">
        <v>33</v>
      </c>
      <c r="F197" s="5">
        <f t="shared" si="20"/>
        <v>2019</v>
      </c>
      <c r="G197" s="5" t="str">
        <f t="shared" si="21"/>
        <v>2019 Dry</v>
      </c>
      <c r="H197" s="4">
        <f t="shared" si="22"/>
        <v>35</v>
      </c>
      <c r="I197" s="6">
        <f t="shared" si="23"/>
        <v>8</v>
      </c>
      <c r="J197" s="10">
        <v>1.72</v>
      </c>
    </row>
    <row r="198" spans="1:10" x14ac:dyDescent="0.75">
      <c r="A198" t="s">
        <v>24</v>
      </c>
      <c r="B198" s="9">
        <v>43704</v>
      </c>
      <c r="C198" s="4">
        <f t="shared" si="18"/>
        <v>35</v>
      </c>
      <c r="D198" s="5">
        <f t="shared" si="19"/>
        <v>8</v>
      </c>
      <c r="E198" s="5" t="s">
        <v>33</v>
      </c>
      <c r="F198" s="5">
        <f t="shared" si="20"/>
        <v>2019</v>
      </c>
      <c r="G198" s="5" t="str">
        <f t="shared" si="21"/>
        <v>2019 Dry</v>
      </c>
      <c r="H198" s="4">
        <f t="shared" si="22"/>
        <v>35</v>
      </c>
      <c r="I198" s="6">
        <f t="shared" si="23"/>
        <v>8</v>
      </c>
      <c r="J198" s="10">
        <v>2.2200000000000002</v>
      </c>
    </row>
    <row r="199" spans="1:10" x14ac:dyDescent="0.75">
      <c r="A199" t="s">
        <v>24</v>
      </c>
      <c r="B199" s="9">
        <v>43705</v>
      </c>
      <c r="C199" s="4">
        <f t="shared" si="18"/>
        <v>35</v>
      </c>
      <c r="D199" s="5">
        <f t="shared" si="19"/>
        <v>8</v>
      </c>
      <c r="E199" s="5" t="s">
        <v>33</v>
      </c>
      <c r="F199" s="5">
        <f t="shared" si="20"/>
        <v>2019</v>
      </c>
      <c r="G199" s="5" t="str">
        <f t="shared" si="21"/>
        <v>2019 Dry</v>
      </c>
      <c r="H199" s="4">
        <f t="shared" si="22"/>
        <v>35</v>
      </c>
      <c r="I199" s="6">
        <f t="shared" si="23"/>
        <v>8</v>
      </c>
      <c r="J199" s="10">
        <v>1.82</v>
      </c>
    </row>
    <row r="200" spans="1:10" x14ac:dyDescent="0.75">
      <c r="A200" t="s">
        <v>24</v>
      </c>
      <c r="B200" s="9">
        <v>43706</v>
      </c>
      <c r="C200" s="4">
        <f t="shared" si="18"/>
        <v>35</v>
      </c>
      <c r="D200" s="5">
        <f t="shared" si="19"/>
        <v>8</v>
      </c>
      <c r="E200" s="5" t="s">
        <v>33</v>
      </c>
      <c r="F200" s="5">
        <f t="shared" si="20"/>
        <v>2019</v>
      </c>
      <c r="G200" s="5" t="str">
        <f t="shared" si="21"/>
        <v>2019 Dry</v>
      </c>
      <c r="H200" s="4">
        <f t="shared" si="22"/>
        <v>35</v>
      </c>
      <c r="I200" s="6">
        <f t="shared" si="23"/>
        <v>8</v>
      </c>
      <c r="J200" s="10">
        <v>0.01</v>
      </c>
    </row>
    <row r="201" spans="1:10" x14ac:dyDescent="0.75">
      <c r="A201" t="s">
        <v>24</v>
      </c>
      <c r="B201" s="9">
        <v>43707</v>
      </c>
      <c r="C201" s="4">
        <f t="shared" si="18"/>
        <v>35</v>
      </c>
      <c r="D201" s="5">
        <f t="shared" si="19"/>
        <v>8</v>
      </c>
      <c r="E201" s="5" t="s">
        <v>33</v>
      </c>
      <c r="F201" s="5">
        <f t="shared" si="20"/>
        <v>2019</v>
      </c>
      <c r="G201" s="5" t="str">
        <f t="shared" si="21"/>
        <v>2019 Dry</v>
      </c>
      <c r="H201" s="4">
        <f t="shared" si="22"/>
        <v>35</v>
      </c>
      <c r="I201" s="6">
        <f t="shared" si="23"/>
        <v>8</v>
      </c>
      <c r="J201" s="10">
        <v>1.44</v>
      </c>
    </row>
    <row r="202" spans="1:10" x14ac:dyDescent="0.75">
      <c r="A202" t="s">
        <v>24</v>
      </c>
      <c r="B202" s="9">
        <v>43708</v>
      </c>
      <c r="C202" s="4">
        <f t="shared" si="18"/>
        <v>35</v>
      </c>
      <c r="D202" s="5">
        <f t="shared" si="19"/>
        <v>8</v>
      </c>
      <c r="E202" s="5" t="s">
        <v>33</v>
      </c>
      <c r="F202" s="5">
        <f t="shared" si="20"/>
        <v>2019</v>
      </c>
      <c r="G202" s="5" t="str">
        <f t="shared" si="21"/>
        <v>2019 Dry</v>
      </c>
      <c r="H202" s="4">
        <f t="shared" si="22"/>
        <v>35</v>
      </c>
      <c r="I202" s="6">
        <f t="shared" si="23"/>
        <v>8</v>
      </c>
      <c r="J202" s="10">
        <v>7.0000000000000007E-2</v>
      </c>
    </row>
    <row r="203" spans="1:10" x14ac:dyDescent="0.75">
      <c r="A203" t="s">
        <v>24</v>
      </c>
      <c r="B203" s="9">
        <v>43709</v>
      </c>
      <c r="C203" s="4">
        <f t="shared" si="18"/>
        <v>36</v>
      </c>
      <c r="D203" s="5">
        <f t="shared" si="19"/>
        <v>9</v>
      </c>
      <c r="E203" s="5" t="s">
        <v>33</v>
      </c>
      <c r="F203" s="5">
        <f t="shared" si="20"/>
        <v>2019</v>
      </c>
      <c r="G203" s="5" t="str">
        <f t="shared" si="21"/>
        <v>2019 Dry</v>
      </c>
      <c r="H203" s="4">
        <f t="shared" si="22"/>
        <v>36</v>
      </c>
      <c r="I203" s="6">
        <f t="shared" si="23"/>
        <v>9</v>
      </c>
      <c r="J203" s="10">
        <v>3.65</v>
      </c>
    </row>
    <row r="204" spans="1:10" x14ac:dyDescent="0.75">
      <c r="A204" t="s">
        <v>24</v>
      </c>
      <c r="B204" s="9">
        <v>43710</v>
      </c>
      <c r="C204" s="4">
        <f t="shared" si="18"/>
        <v>36</v>
      </c>
      <c r="D204" s="5">
        <f t="shared" si="19"/>
        <v>9</v>
      </c>
      <c r="E204" s="5" t="s">
        <v>33</v>
      </c>
      <c r="F204" s="5">
        <f t="shared" si="20"/>
        <v>2019</v>
      </c>
      <c r="G204" s="5" t="str">
        <f t="shared" si="21"/>
        <v>2019 Dry</v>
      </c>
      <c r="H204" s="4">
        <f t="shared" si="22"/>
        <v>36</v>
      </c>
      <c r="I204" s="6">
        <f t="shared" si="23"/>
        <v>9</v>
      </c>
      <c r="J204" s="10">
        <v>2.66</v>
      </c>
    </row>
    <row r="205" spans="1:10" x14ac:dyDescent="0.75">
      <c r="A205" t="s">
        <v>24</v>
      </c>
      <c r="B205" s="9">
        <v>43711</v>
      </c>
      <c r="C205" s="4">
        <f t="shared" si="18"/>
        <v>36</v>
      </c>
      <c r="D205" s="5">
        <f t="shared" si="19"/>
        <v>9</v>
      </c>
      <c r="E205" s="5" t="s">
        <v>33</v>
      </c>
      <c r="F205" s="5">
        <f t="shared" si="20"/>
        <v>2019</v>
      </c>
      <c r="G205" s="5" t="str">
        <f t="shared" si="21"/>
        <v>2019 Dry</v>
      </c>
      <c r="H205" s="4">
        <f t="shared" si="22"/>
        <v>36</v>
      </c>
      <c r="I205" s="6">
        <f t="shared" si="23"/>
        <v>9</v>
      </c>
      <c r="J205" s="10">
        <v>2.83</v>
      </c>
    </row>
    <row r="206" spans="1:10" x14ac:dyDescent="0.75">
      <c r="A206" t="s">
        <v>24</v>
      </c>
      <c r="B206" s="9">
        <v>43712</v>
      </c>
      <c r="C206" s="4">
        <f t="shared" si="18"/>
        <v>36</v>
      </c>
      <c r="D206" s="5">
        <f t="shared" si="19"/>
        <v>9</v>
      </c>
      <c r="E206" s="5" t="s">
        <v>33</v>
      </c>
      <c r="F206" s="5">
        <f t="shared" si="20"/>
        <v>2019</v>
      </c>
      <c r="G206" s="5" t="str">
        <f t="shared" si="21"/>
        <v>2019 Dry</v>
      </c>
      <c r="H206" s="4">
        <f t="shared" si="22"/>
        <v>36</v>
      </c>
      <c r="I206" s="6">
        <f t="shared" si="23"/>
        <v>9</v>
      </c>
      <c r="J206" s="10">
        <v>3.08</v>
      </c>
    </row>
    <row r="207" spans="1:10" x14ac:dyDescent="0.75">
      <c r="A207" t="s">
        <v>24</v>
      </c>
      <c r="B207" s="9">
        <v>43713</v>
      </c>
      <c r="C207" s="4">
        <f t="shared" si="18"/>
        <v>36</v>
      </c>
      <c r="D207" s="5">
        <f t="shared" si="19"/>
        <v>9</v>
      </c>
      <c r="E207" s="5" t="s">
        <v>33</v>
      </c>
      <c r="F207" s="5">
        <f t="shared" si="20"/>
        <v>2019</v>
      </c>
      <c r="G207" s="5" t="str">
        <f t="shared" si="21"/>
        <v>2019 Dry</v>
      </c>
      <c r="H207" s="4">
        <f t="shared" si="22"/>
        <v>36</v>
      </c>
      <c r="I207" s="6">
        <f t="shared" si="23"/>
        <v>9</v>
      </c>
      <c r="J207" s="10">
        <v>2.4</v>
      </c>
    </row>
    <row r="208" spans="1:10" x14ac:dyDescent="0.75">
      <c r="A208" t="s">
        <v>24</v>
      </c>
      <c r="B208" s="9">
        <v>43714</v>
      </c>
      <c r="C208" s="4">
        <f t="shared" si="18"/>
        <v>36</v>
      </c>
      <c r="D208" s="5">
        <f t="shared" si="19"/>
        <v>9</v>
      </c>
      <c r="E208" s="5" t="s">
        <v>33</v>
      </c>
      <c r="F208" s="5">
        <f t="shared" si="20"/>
        <v>2019</v>
      </c>
      <c r="G208" s="5" t="str">
        <f t="shared" si="21"/>
        <v>2019 Dry</v>
      </c>
      <c r="H208" s="4">
        <f t="shared" si="22"/>
        <v>36</v>
      </c>
      <c r="I208" s="6">
        <f t="shared" si="23"/>
        <v>9</v>
      </c>
      <c r="J208" s="10">
        <v>2.5299999999999998</v>
      </c>
    </row>
    <row r="209" spans="1:10" x14ac:dyDescent="0.75">
      <c r="A209" t="s">
        <v>24</v>
      </c>
      <c r="B209" s="9">
        <v>43715</v>
      </c>
      <c r="C209" s="4">
        <f t="shared" si="18"/>
        <v>36</v>
      </c>
      <c r="D209" s="5">
        <f t="shared" si="19"/>
        <v>9</v>
      </c>
      <c r="E209" s="5" t="s">
        <v>33</v>
      </c>
      <c r="F209" s="5">
        <f t="shared" si="20"/>
        <v>2019</v>
      </c>
      <c r="G209" s="5" t="str">
        <f t="shared" si="21"/>
        <v>2019 Dry</v>
      </c>
      <c r="H209" s="4">
        <f t="shared" si="22"/>
        <v>36</v>
      </c>
      <c r="I209" s="6">
        <f t="shared" si="23"/>
        <v>9</v>
      </c>
      <c r="J209" s="10">
        <v>2.71</v>
      </c>
    </row>
    <row r="210" spans="1:10" x14ac:dyDescent="0.75">
      <c r="A210" t="s">
        <v>24</v>
      </c>
      <c r="B210" s="9">
        <v>43716</v>
      </c>
      <c r="C210" s="4">
        <f t="shared" si="18"/>
        <v>37</v>
      </c>
      <c r="D210" s="5">
        <f t="shared" si="19"/>
        <v>9</v>
      </c>
      <c r="E210" s="5" t="s">
        <v>33</v>
      </c>
      <c r="F210" s="5">
        <f t="shared" si="20"/>
        <v>2019</v>
      </c>
      <c r="G210" s="5" t="str">
        <f t="shared" si="21"/>
        <v>2019 Dry</v>
      </c>
      <c r="H210" s="4">
        <f t="shared" si="22"/>
        <v>37</v>
      </c>
      <c r="I210" s="6">
        <f t="shared" si="23"/>
        <v>9</v>
      </c>
      <c r="J210" s="10">
        <v>5.5</v>
      </c>
    </row>
    <row r="211" spans="1:10" x14ac:dyDescent="0.75">
      <c r="A211" t="s">
        <v>24</v>
      </c>
      <c r="B211" s="9">
        <v>43717</v>
      </c>
      <c r="C211" s="4">
        <f t="shared" si="18"/>
        <v>37</v>
      </c>
      <c r="D211" s="5">
        <f t="shared" si="19"/>
        <v>9</v>
      </c>
      <c r="E211" s="5" t="s">
        <v>33</v>
      </c>
      <c r="F211" s="5">
        <f t="shared" si="20"/>
        <v>2019</v>
      </c>
      <c r="G211" s="5" t="str">
        <f t="shared" si="21"/>
        <v>2019 Dry</v>
      </c>
      <c r="H211" s="4">
        <f t="shared" si="22"/>
        <v>37</v>
      </c>
      <c r="I211" s="6">
        <f t="shared" si="23"/>
        <v>9</v>
      </c>
      <c r="J211" s="10">
        <v>16</v>
      </c>
    </row>
    <row r="212" spans="1:10" x14ac:dyDescent="0.75">
      <c r="A212" t="s">
        <v>24</v>
      </c>
      <c r="B212" s="9">
        <v>43718</v>
      </c>
      <c r="C212" s="4">
        <f t="shared" si="18"/>
        <v>37</v>
      </c>
      <c r="D212" s="5">
        <f t="shared" si="19"/>
        <v>9</v>
      </c>
      <c r="E212" s="5" t="s">
        <v>33</v>
      </c>
      <c r="F212" s="5">
        <f t="shared" si="20"/>
        <v>2019</v>
      </c>
      <c r="G212" s="5" t="str">
        <f t="shared" si="21"/>
        <v>2019 Dry</v>
      </c>
      <c r="H212" s="4">
        <f t="shared" si="22"/>
        <v>37</v>
      </c>
      <c r="I212" s="6">
        <f t="shared" si="23"/>
        <v>9</v>
      </c>
      <c r="J212" s="10">
        <v>2.33</v>
      </c>
    </row>
    <row r="213" spans="1:10" x14ac:dyDescent="0.75">
      <c r="A213" t="s">
        <v>24</v>
      </c>
      <c r="B213" s="9">
        <v>43719</v>
      </c>
      <c r="C213" s="4">
        <f t="shared" si="18"/>
        <v>37</v>
      </c>
      <c r="D213" s="5">
        <f t="shared" si="19"/>
        <v>9</v>
      </c>
      <c r="E213" s="5" t="s">
        <v>33</v>
      </c>
      <c r="F213" s="5">
        <f t="shared" si="20"/>
        <v>2019</v>
      </c>
      <c r="G213" s="5" t="str">
        <f t="shared" si="21"/>
        <v>2019 Dry</v>
      </c>
      <c r="H213" s="4">
        <f t="shared" si="22"/>
        <v>37</v>
      </c>
      <c r="I213" s="6">
        <f t="shared" si="23"/>
        <v>9</v>
      </c>
      <c r="J213" s="10">
        <v>1.91</v>
      </c>
    </row>
    <row r="214" spans="1:10" x14ac:dyDescent="0.75">
      <c r="A214" t="s">
        <v>24</v>
      </c>
      <c r="B214" s="9">
        <v>43720</v>
      </c>
      <c r="C214" s="4">
        <f t="shared" si="18"/>
        <v>37</v>
      </c>
      <c r="D214" s="5">
        <f t="shared" si="19"/>
        <v>9</v>
      </c>
      <c r="E214" s="5" t="s">
        <v>33</v>
      </c>
      <c r="F214" s="5">
        <f t="shared" si="20"/>
        <v>2019</v>
      </c>
      <c r="G214" s="5" t="str">
        <f t="shared" si="21"/>
        <v>2019 Dry</v>
      </c>
      <c r="H214" s="4">
        <f t="shared" si="22"/>
        <v>37</v>
      </c>
      <c r="I214" s="6">
        <f t="shared" si="23"/>
        <v>9</v>
      </c>
      <c r="J214" s="10">
        <v>1.46</v>
      </c>
    </row>
    <row r="215" spans="1:10" x14ac:dyDescent="0.75">
      <c r="A215" t="s">
        <v>24</v>
      </c>
      <c r="B215" s="9">
        <v>43721</v>
      </c>
      <c r="C215" s="4">
        <f t="shared" si="18"/>
        <v>37</v>
      </c>
      <c r="D215" s="5">
        <f t="shared" si="19"/>
        <v>9</v>
      </c>
      <c r="E215" s="5" t="s">
        <v>33</v>
      </c>
      <c r="F215" s="5">
        <f t="shared" si="20"/>
        <v>2019</v>
      </c>
      <c r="G215" s="5" t="str">
        <f t="shared" si="21"/>
        <v>2019 Dry</v>
      </c>
      <c r="H215" s="4">
        <f t="shared" si="22"/>
        <v>37</v>
      </c>
      <c r="I215" s="6">
        <f t="shared" si="23"/>
        <v>9</v>
      </c>
      <c r="J215" s="10">
        <v>0.69</v>
      </c>
    </row>
    <row r="216" spans="1:10" x14ac:dyDescent="0.75">
      <c r="A216" t="s">
        <v>24</v>
      </c>
      <c r="B216" s="9">
        <v>43722</v>
      </c>
      <c r="C216" s="4">
        <f t="shared" si="18"/>
        <v>37</v>
      </c>
      <c r="D216" s="5">
        <f t="shared" si="19"/>
        <v>9</v>
      </c>
      <c r="E216" s="5" t="s">
        <v>33</v>
      </c>
      <c r="F216" s="5">
        <f t="shared" si="20"/>
        <v>2019</v>
      </c>
      <c r="G216" s="5" t="str">
        <f t="shared" si="21"/>
        <v>2019 Dry</v>
      </c>
      <c r="H216" s="4">
        <f t="shared" si="22"/>
        <v>37</v>
      </c>
      <c r="I216" s="6">
        <f t="shared" si="23"/>
        <v>9</v>
      </c>
      <c r="J216" s="10">
        <v>0.9</v>
      </c>
    </row>
    <row r="217" spans="1:10" x14ac:dyDescent="0.75">
      <c r="A217" t="s">
        <v>24</v>
      </c>
      <c r="B217" s="9">
        <v>43723</v>
      </c>
      <c r="C217" s="4">
        <f t="shared" si="18"/>
        <v>38</v>
      </c>
      <c r="D217" s="5">
        <f t="shared" si="19"/>
        <v>9</v>
      </c>
      <c r="E217" s="5" t="s">
        <v>33</v>
      </c>
      <c r="F217" s="5">
        <f t="shared" si="20"/>
        <v>2019</v>
      </c>
      <c r="G217" s="5" t="str">
        <f t="shared" si="21"/>
        <v>2019 Dry</v>
      </c>
      <c r="H217" s="4">
        <f t="shared" si="22"/>
        <v>38</v>
      </c>
      <c r="I217" s="6">
        <f t="shared" si="23"/>
        <v>9</v>
      </c>
      <c r="J217" s="10">
        <v>1.01</v>
      </c>
    </row>
    <row r="218" spans="1:10" x14ac:dyDescent="0.75">
      <c r="A218" t="s">
        <v>24</v>
      </c>
      <c r="B218" s="9">
        <v>43724</v>
      </c>
      <c r="C218" s="4">
        <f t="shared" si="18"/>
        <v>38</v>
      </c>
      <c r="D218" s="5">
        <f t="shared" si="19"/>
        <v>9</v>
      </c>
      <c r="E218" s="5" t="s">
        <v>33</v>
      </c>
      <c r="F218" s="5">
        <f t="shared" si="20"/>
        <v>2019</v>
      </c>
      <c r="G218" s="5" t="str">
        <f t="shared" si="21"/>
        <v>2019 Dry</v>
      </c>
      <c r="H218" s="4">
        <f t="shared" si="22"/>
        <v>38</v>
      </c>
      <c r="I218" s="6">
        <f t="shared" si="23"/>
        <v>9</v>
      </c>
      <c r="J218" s="10">
        <v>1.83</v>
      </c>
    </row>
    <row r="219" spans="1:10" x14ac:dyDescent="0.75">
      <c r="A219" t="s">
        <v>24</v>
      </c>
      <c r="B219" s="9">
        <v>43725</v>
      </c>
      <c r="C219" s="4">
        <f t="shared" si="18"/>
        <v>38</v>
      </c>
      <c r="D219" s="5">
        <f t="shared" si="19"/>
        <v>9</v>
      </c>
      <c r="E219" s="5" t="s">
        <v>33</v>
      </c>
      <c r="F219" s="5">
        <f t="shared" si="20"/>
        <v>2019</v>
      </c>
      <c r="G219" s="5" t="str">
        <f t="shared" si="21"/>
        <v>2019 Dry</v>
      </c>
      <c r="H219" s="4">
        <f t="shared" si="22"/>
        <v>38</v>
      </c>
      <c r="I219" s="6">
        <f t="shared" si="23"/>
        <v>9</v>
      </c>
      <c r="J219" s="10">
        <v>2.25</v>
      </c>
    </row>
    <row r="220" spans="1:10" x14ac:dyDescent="0.75">
      <c r="A220" t="s">
        <v>24</v>
      </c>
      <c r="B220" s="9">
        <v>43726</v>
      </c>
      <c r="C220" s="4">
        <f t="shared" si="18"/>
        <v>38</v>
      </c>
      <c r="D220" s="5">
        <f t="shared" si="19"/>
        <v>9</v>
      </c>
      <c r="E220" s="5" t="s">
        <v>33</v>
      </c>
      <c r="F220" s="5">
        <f t="shared" si="20"/>
        <v>2019</v>
      </c>
      <c r="G220" s="5" t="str">
        <f t="shared" si="21"/>
        <v>2019 Dry</v>
      </c>
      <c r="H220" s="4">
        <f t="shared" si="22"/>
        <v>38</v>
      </c>
      <c r="I220" s="6">
        <f t="shared" si="23"/>
        <v>9</v>
      </c>
      <c r="J220" s="10">
        <v>1.74</v>
      </c>
    </row>
    <row r="221" spans="1:10" x14ac:dyDescent="0.75">
      <c r="A221" t="s">
        <v>24</v>
      </c>
      <c r="B221" s="9">
        <v>43727</v>
      </c>
      <c r="C221" s="4">
        <f t="shared" si="18"/>
        <v>38</v>
      </c>
      <c r="D221" s="5">
        <f t="shared" si="19"/>
        <v>9</v>
      </c>
      <c r="E221" s="5" t="s">
        <v>33</v>
      </c>
      <c r="F221" s="5">
        <f t="shared" si="20"/>
        <v>2019</v>
      </c>
      <c r="G221" s="5" t="str">
        <f t="shared" si="21"/>
        <v>2019 Dry</v>
      </c>
      <c r="H221" s="4">
        <f t="shared" si="22"/>
        <v>38</v>
      </c>
      <c r="I221" s="6">
        <f t="shared" si="23"/>
        <v>9</v>
      </c>
      <c r="J221" s="10">
        <v>2.0699999999999998</v>
      </c>
    </row>
    <row r="222" spans="1:10" x14ac:dyDescent="0.75">
      <c r="A222" t="s">
        <v>24</v>
      </c>
      <c r="B222" s="9">
        <v>43728</v>
      </c>
      <c r="C222" s="4">
        <f t="shared" si="18"/>
        <v>38</v>
      </c>
      <c r="D222" s="5">
        <f t="shared" si="19"/>
        <v>9</v>
      </c>
      <c r="E222" s="5" t="s">
        <v>33</v>
      </c>
      <c r="F222" s="5">
        <f t="shared" si="20"/>
        <v>2019</v>
      </c>
      <c r="G222" s="5" t="str">
        <f t="shared" si="21"/>
        <v>2019 Dry</v>
      </c>
      <c r="H222" s="4">
        <f t="shared" si="22"/>
        <v>38</v>
      </c>
      <c r="I222" s="6">
        <f t="shared" si="23"/>
        <v>9</v>
      </c>
      <c r="J222" s="10">
        <v>2</v>
      </c>
    </row>
    <row r="223" spans="1:10" x14ac:dyDescent="0.75">
      <c r="A223" t="s">
        <v>24</v>
      </c>
      <c r="B223" s="9">
        <v>43729</v>
      </c>
      <c r="C223" s="4">
        <f t="shared" si="18"/>
        <v>38</v>
      </c>
      <c r="D223" s="5">
        <f t="shared" si="19"/>
        <v>9</v>
      </c>
      <c r="E223" s="5" t="s">
        <v>33</v>
      </c>
      <c r="F223" s="5">
        <f t="shared" si="20"/>
        <v>2019</v>
      </c>
      <c r="G223" s="5" t="str">
        <f t="shared" si="21"/>
        <v>2019 Dry</v>
      </c>
      <c r="H223" s="4">
        <f t="shared" si="22"/>
        <v>38</v>
      </c>
      <c r="I223" s="6">
        <f t="shared" si="23"/>
        <v>9</v>
      </c>
      <c r="J223" s="10">
        <v>1.6</v>
      </c>
    </row>
    <row r="224" spans="1:10" x14ac:dyDescent="0.75">
      <c r="A224" t="s">
        <v>24</v>
      </c>
      <c r="B224" s="9">
        <v>43730</v>
      </c>
      <c r="C224" s="4">
        <f t="shared" si="18"/>
        <v>39</v>
      </c>
      <c r="D224" s="5">
        <f t="shared" si="19"/>
        <v>9</v>
      </c>
      <c r="E224" s="5" t="s">
        <v>33</v>
      </c>
      <c r="F224" s="5">
        <f t="shared" si="20"/>
        <v>2019</v>
      </c>
      <c r="G224" s="5" t="str">
        <f t="shared" si="21"/>
        <v>2019 Dry</v>
      </c>
      <c r="H224" s="4">
        <f t="shared" si="22"/>
        <v>39</v>
      </c>
      <c r="I224" s="6">
        <f t="shared" si="23"/>
        <v>9</v>
      </c>
      <c r="J224" s="10">
        <v>2.06</v>
      </c>
    </row>
    <row r="225" spans="1:10" x14ac:dyDescent="0.75">
      <c r="A225" t="s">
        <v>24</v>
      </c>
      <c r="B225" s="9">
        <v>43731</v>
      </c>
      <c r="C225" s="4">
        <f t="shared" si="18"/>
        <v>39</v>
      </c>
      <c r="D225" s="5">
        <f t="shared" si="19"/>
        <v>9</v>
      </c>
      <c r="E225" s="5" t="s">
        <v>33</v>
      </c>
      <c r="F225" s="5">
        <f t="shared" si="20"/>
        <v>2019</v>
      </c>
      <c r="G225" s="5" t="str">
        <f t="shared" si="21"/>
        <v>2019 Dry</v>
      </c>
      <c r="H225" s="4">
        <f t="shared" si="22"/>
        <v>39</v>
      </c>
      <c r="I225" s="6">
        <f t="shared" si="23"/>
        <v>9</v>
      </c>
      <c r="J225" s="10">
        <v>2.85</v>
      </c>
    </row>
    <row r="226" spans="1:10" x14ac:dyDescent="0.75">
      <c r="A226" t="s">
        <v>24</v>
      </c>
      <c r="B226" s="9">
        <v>43732</v>
      </c>
      <c r="C226" s="4">
        <f t="shared" si="18"/>
        <v>39</v>
      </c>
      <c r="D226" s="5">
        <f t="shared" si="19"/>
        <v>9</v>
      </c>
      <c r="E226" s="5" t="s">
        <v>33</v>
      </c>
      <c r="F226" s="5">
        <f t="shared" si="20"/>
        <v>2019</v>
      </c>
      <c r="G226" s="5" t="str">
        <f t="shared" si="21"/>
        <v>2019 Dry</v>
      </c>
      <c r="H226" s="4">
        <f t="shared" si="22"/>
        <v>39</v>
      </c>
      <c r="I226" s="6">
        <f t="shared" si="23"/>
        <v>9</v>
      </c>
      <c r="J226" s="10">
        <v>0.01</v>
      </c>
    </row>
    <row r="227" spans="1:10" x14ac:dyDescent="0.75">
      <c r="A227" t="s">
        <v>24</v>
      </c>
      <c r="B227" s="9">
        <v>43733</v>
      </c>
      <c r="C227" s="4">
        <f t="shared" si="18"/>
        <v>39</v>
      </c>
      <c r="D227" s="5">
        <f t="shared" si="19"/>
        <v>9</v>
      </c>
      <c r="E227" s="5" t="s">
        <v>33</v>
      </c>
      <c r="F227" s="5">
        <f t="shared" si="20"/>
        <v>2019</v>
      </c>
      <c r="G227" s="5" t="str">
        <f t="shared" si="21"/>
        <v>2019 Dry</v>
      </c>
      <c r="H227" s="4">
        <f t="shared" si="22"/>
        <v>39</v>
      </c>
      <c r="I227" s="6">
        <f t="shared" si="23"/>
        <v>9</v>
      </c>
      <c r="J227" s="10">
        <v>0.52</v>
      </c>
    </row>
    <row r="228" spans="1:10" x14ac:dyDescent="0.75">
      <c r="A228" t="s">
        <v>24</v>
      </c>
      <c r="B228" s="9">
        <v>43734</v>
      </c>
      <c r="C228" s="4">
        <f t="shared" si="18"/>
        <v>39</v>
      </c>
      <c r="D228" s="5">
        <f t="shared" si="19"/>
        <v>9</v>
      </c>
      <c r="E228" s="5" t="s">
        <v>33</v>
      </c>
      <c r="F228" s="5">
        <f t="shared" si="20"/>
        <v>2019</v>
      </c>
      <c r="G228" s="5" t="str">
        <f t="shared" si="21"/>
        <v>2019 Dry</v>
      </c>
      <c r="H228" s="4">
        <f t="shared" si="22"/>
        <v>39</v>
      </c>
      <c r="I228" s="6">
        <f t="shared" si="23"/>
        <v>9</v>
      </c>
      <c r="J228" s="10">
        <v>3.25</v>
      </c>
    </row>
    <row r="229" spans="1:10" x14ac:dyDescent="0.75">
      <c r="A229" t="s">
        <v>24</v>
      </c>
      <c r="B229" s="9">
        <v>43735</v>
      </c>
      <c r="C229" s="4">
        <f t="shared" si="18"/>
        <v>39</v>
      </c>
      <c r="D229" s="5">
        <f t="shared" si="19"/>
        <v>9</v>
      </c>
      <c r="E229" s="5" t="s">
        <v>33</v>
      </c>
      <c r="F229" s="5">
        <f t="shared" si="20"/>
        <v>2019</v>
      </c>
      <c r="G229" s="5" t="str">
        <f t="shared" si="21"/>
        <v>2019 Dry</v>
      </c>
      <c r="H229" s="4">
        <f t="shared" si="22"/>
        <v>39</v>
      </c>
      <c r="I229" s="6">
        <f t="shared" si="23"/>
        <v>9</v>
      </c>
      <c r="J229" s="10">
        <v>0.77</v>
      </c>
    </row>
    <row r="230" spans="1:10" x14ac:dyDescent="0.75">
      <c r="A230" t="s">
        <v>24</v>
      </c>
      <c r="B230" s="9">
        <v>43736</v>
      </c>
      <c r="C230" s="4">
        <f t="shared" si="18"/>
        <v>39</v>
      </c>
      <c r="D230" s="5">
        <f t="shared" si="19"/>
        <v>9</v>
      </c>
      <c r="E230" s="5" t="s">
        <v>33</v>
      </c>
      <c r="F230" s="5">
        <f t="shared" si="20"/>
        <v>2019</v>
      </c>
      <c r="G230" s="5" t="str">
        <f t="shared" si="21"/>
        <v>2019 Dry</v>
      </c>
      <c r="H230" s="4">
        <f t="shared" si="22"/>
        <v>39</v>
      </c>
      <c r="I230" s="6">
        <f t="shared" si="23"/>
        <v>9</v>
      </c>
      <c r="J230" s="10">
        <v>1.96</v>
      </c>
    </row>
    <row r="231" spans="1:10" x14ac:dyDescent="0.75">
      <c r="A231" t="s">
        <v>24</v>
      </c>
      <c r="B231" s="9">
        <v>43737</v>
      </c>
      <c r="C231" s="4">
        <f t="shared" si="18"/>
        <v>40</v>
      </c>
      <c r="D231" s="5">
        <f t="shared" si="19"/>
        <v>9</v>
      </c>
      <c r="E231" s="5" t="s">
        <v>33</v>
      </c>
      <c r="F231" s="5">
        <f t="shared" si="20"/>
        <v>2019</v>
      </c>
      <c r="G231" s="5" t="str">
        <f t="shared" si="21"/>
        <v>2019 Dry</v>
      </c>
      <c r="H231" s="4">
        <f t="shared" si="22"/>
        <v>40</v>
      </c>
      <c r="I231" s="6">
        <f t="shared" si="23"/>
        <v>9</v>
      </c>
      <c r="J231" s="10">
        <v>0.28999999999999998</v>
      </c>
    </row>
    <row r="232" spans="1:10" x14ac:dyDescent="0.75">
      <c r="A232" t="s">
        <v>24</v>
      </c>
      <c r="B232" s="9">
        <v>43738</v>
      </c>
      <c r="C232" s="4">
        <f t="shared" si="18"/>
        <v>40</v>
      </c>
      <c r="D232" s="5">
        <f t="shared" si="19"/>
        <v>9</v>
      </c>
      <c r="E232" s="5" t="s">
        <v>33</v>
      </c>
      <c r="F232" s="5">
        <f t="shared" si="20"/>
        <v>2019</v>
      </c>
      <c r="G232" s="5" t="str">
        <f t="shared" si="21"/>
        <v>2019 Dry</v>
      </c>
      <c r="H232" s="4">
        <f t="shared" si="22"/>
        <v>40</v>
      </c>
      <c r="I232" s="6">
        <f t="shared" si="23"/>
        <v>9</v>
      </c>
      <c r="J232" s="10">
        <v>1.76</v>
      </c>
    </row>
    <row r="233" spans="1:10" x14ac:dyDescent="0.75">
      <c r="A233" t="s">
        <v>24</v>
      </c>
      <c r="B233" s="9">
        <v>43739</v>
      </c>
      <c r="C233" s="4">
        <f t="shared" si="18"/>
        <v>40</v>
      </c>
      <c r="D233" s="5">
        <f t="shared" si="19"/>
        <v>10</v>
      </c>
      <c r="E233" s="5" t="s">
        <v>35</v>
      </c>
      <c r="F233" s="5">
        <f t="shared" si="20"/>
        <v>2019</v>
      </c>
      <c r="G233" s="5" t="str">
        <f t="shared" si="21"/>
        <v>2019 Rainy</v>
      </c>
      <c r="H233" s="4">
        <f t="shared" si="22"/>
        <v>40</v>
      </c>
      <c r="I233" s="6">
        <f t="shared" si="23"/>
        <v>10</v>
      </c>
      <c r="J233" s="10">
        <v>2.39</v>
      </c>
    </row>
    <row r="234" spans="1:10" x14ac:dyDescent="0.75">
      <c r="A234" t="s">
        <v>24</v>
      </c>
      <c r="B234" s="9">
        <v>43740</v>
      </c>
      <c r="C234" s="4">
        <f t="shared" si="18"/>
        <v>40</v>
      </c>
      <c r="D234" s="5">
        <f t="shared" si="19"/>
        <v>10</v>
      </c>
      <c r="E234" s="5" t="s">
        <v>35</v>
      </c>
      <c r="F234" s="5">
        <f t="shared" si="20"/>
        <v>2019</v>
      </c>
      <c r="G234" s="5" t="str">
        <f t="shared" si="21"/>
        <v>2019 Rainy</v>
      </c>
      <c r="H234" s="4">
        <f t="shared" si="22"/>
        <v>40</v>
      </c>
      <c r="I234" s="6">
        <f t="shared" si="23"/>
        <v>10</v>
      </c>
      <c r="J234" s="10">
        <v>2.09</v>
      </c>
    </row>
    <row r="235" spans="1:10" x14ac:dyDescent="0.75">
      <c r="A235" t="s">
        <v>24</v>
      </c>
      <c r="B235" s="9">
        <v>43741</v>
      </c>
      <c r="C235" s="4">
        <f t="shared" si="18"/>
        <v>40</v>
      </c>
      <c r="D235" s="5">
        <f t="shared" si="19"/>
        <v>10</v>
      </c>
      <c r="E235" s="5" t="s">
        <v>35</v>
      </c>
      <c r="F235" s="5">
        <f t="shared" si="20"/>
        <v>2019</v>
      </c>
      <c r="G235" s="5" t="str">
        <f t="shared" si="21"/>
        <v>2019 Rainy</v>
      </c>
      <c r="H235" s="4">
        <f t="shared" si="22"/>
        <v>40</v>
      </c>
      <c r="I235" s="6">
        <f t="shared" si="23"/>
        <v>10</v>
      </c>
      <c r="J235" s="10">
        <v>1.92</v>
      </c>
    </row>
    <row r="236" spans="1:10" x14ac:dyDescent="0.75">
      <c r="A236" t="s">
        <v>24</v>
      </c>
      <c r="B236" s="9">
        <v>43742</v>
      </c>
      <c r="C236" s="4">
        <f t="shared" si="18"/>
        <v>40</v>
      </c>
      <c r="D236" s="5">
        <f t="shared" si="19"/>
        <v>10</v>
      </c>
      <c r="E236" s="5" t="s">
        <v>35</v>
      </c>
      <c r="F236" s="5">
        <f t="shared" si="20"/>
        <v>2019</v>
      </c>
      <c r="G236" s="5" t="str">
        <f t="shared" si="21"/>
        <v>2019 Rainy</v>
      </c>
      <c r="H236" s="4">
        <f t="shared" si="22"/>
        <v>40</v>
      </c>
      <c r="I236" s="6">
        <f t="shared" si="23"/>
        <v>10</v>
      </c>
      <c r="J236" s="10">
        <v>1.85</v>
      </c>
    </row>
    <row r="237" spans="1:10" x14ac:dyDescent="0.75">
      <c r="A237" t="s">
        <v>24</v>
      </c>
      <c r="B237" s="9">
        <v>43743</v>
      </c>
      <c r="C237" s="4">
        <f t="shared" si="18"/>
        <v>40</v>
      </c>
      <c r="D237" s="5">
        <f t="shared" si="19"/>
        <v>10</v>
      </c>
      <c r="E237" s="5" t="s">
        <v>35</v>
      </c>
      <c r="F237" s="5">
        <f t="shared" si="20"/>
        <v>2019</v>
      </c>
      <c r="G237" s="5" t="str">
        <f t="shared" si="21"/>
        <v>2019 Rainy</v>
      </c>
      <c r="H237" s="4">
        <f t="shared" si="22"/>
        <v>40</v>
      </c>
      <c r="I237" s="6">
        <f t="shared" si="23"/>
        <v>10</v>
      </c>
      <c r="J237" s="10">
        <v>1.63</v>
      </c>
    </row>
    <row r="238" spans="1:10" x14ac:dyDescent="0.75">
      <c r="A238" t="s">
        <v>24</v>
      </c>
      <c r="B238" s="9">
        <v>43744</v>
      </c>
      <c r="C238" s="4">
        <f t="shared" si="18"/>
        <v>41</v>
      </c>
      <c r="D238" s="5">
        <f t="shared" si="19"/>
        <v>10</v>
      </c>
      <c r="E238" s="5" t="s">
        <v>35</v>
      </c>
      <c r="F238" s="5">
        <f t="shared" si="20"/>
        <v>2019</v>
      </c>
      <c r="G238" s="5" t="str">
        <f t="shared" si="21"/>
        <v>2019 Rainy</v>
      </c>
      <c r="H238" s="4">
        <f t="shared" si="22"/>
        <v>41</v>
      </c>
      <c r="I238" s="6">
        <f t="shared" si="23"/>
        <v>10</v>
      </c>
      <c r="J238" s="10">
        <v>1.7</v>
      </c>
    </row>
    <row r="239" spans="1:10" x14ac:dyDescent="0.75">
      <c r="A239" t="s">
        <v>24</v>
      </c>
      <c r="B239" s="9">
        <v>43745</v>
      </c>
      <c r="C239" s="4">
        <f t="shared" si="18"/>
        <v>41</v>
      </c>
      <c r="D239" s="5">
        <f t="shared" si="19"/>
        <v>10</v>
      </c>
      <c r="E239" s="5" t="s">
        <v>35</v>
      </c>
      <c r="F239" s="5">
        <f t="shared" si="20"/>
        <v>2019</v>
      </c>
      <c r="G239" s="5" t="str">
        <f t="shared" si="21"/>
        <v>2019 Rainy</v>
      </c>
      <c r="H239" s="4">
        <f t="shared" si="22"/>
        <v>41</v>
      </c>
      <c r="I239" s="6">
        <f t="shared" si="23"/>
        <v>10</v>
      </c>
      <c r="J239" s="10">
        <v>2.06</v>
      </c>
    </row>
    <row r="240" spans="1:10" x14ac:dyDescent="0.75">
      <c r="A240" t="s">
        <v>24</v>
      </c>
      <c r="B240" s="9">
        <v>43746</v>
      </c>
      <c r="C240" s="4">
        <f t="shared" si="18"/>
        <v>41</v>
      </c>
      <c r="D240" s="5">
        <f t="shared" si="19"/>
        <v>10</v>
      </c>
      <c r="E240" s="5" t="s">
        <v>35</v>
      </c>
      <c r="F240" s="5">
        <f t="shared" si="20"/>
        <v>2019</v>
      </c>
      <c r="G240" s="5" t="str">
        <f t="shared" si="21"/>
        <v>2019 Rainy</v>
      </c>
      <c r="H240" s="4">
        <f t="shared" si="22"/>
        <v>41</v>
      </c>
      <c r="I240" s="6">
        <f t="shared" si="23"/>
        <v>10</v>
      </c>
      <c r="J240" s="10">
        <v>3.21</v>
      </c>
    </row>
    <row r="241" spans="1:10" x14ac:dyDescent="0.75">
      <c r="A241" t="s">
        <v>24</v>
      </c>
      <c r="B241" s="9">
        <v>43747</v>
      </c>
      <c r="C241" s="4">
        <f t="shared" si="18"/>
        <v>41</v>
      </c>
      <c r="D241" s="5">
        <f t="shared" si="19"/>
        <v>10</v>
      </c>
      <c r="E241" s="5" t="s">
        <v>35</v>
      </c>
      <c r="F241" s="5">
        <f t="shared" si="20"/>
        <v>2019</v>
      </c>
      <c r="G241" s="5" t="str">
        <f t="shared" si="21"/>
        <v>2019 Rainy</v>
      </c>
      <c r="H241" s="4">
        <f t="shared" si="22"/>
        <v>41</v>
      </c>
      <c r="I241" s="6">
        <f t="shared" si="23"/>
        <v>10</v>
      </c>
      <c r="J241" s="10">
        <v>1.95</v>
      </c>
    </row>
    <row r="242" spans="1:10" x14ac:dyDescent="0.75">
      <c r="A242" t="s">
        <v>24</v>
      </c>
      <c r="B242" s="9">
        <v>43748</v>
      </c>
      <c r="C242" s="4">
        <f t="shared" si="18"/>
        <v>41</v>
      </c>
      <c r="D242" s="5">
        <f t="shared" si="19"/>
        <v>10</v>
      </c>
      <c r="E242" s="5" t="s">
        <v>35</v>
      </c>
      <c r="F242" s="5">
        <f t="shared" si="20"/>
        <v>2019</v>
      </c>
      <c r="G242" s="5" t="str">
        <f t="shared" si="21"/>
        <v>2019 Rainy</v>
      </c>
      <c r="H242" s="4">
        <f t="shared" si="22"/>
        <v>41</v>
      </c>
      <c r="I242" s="6">
        <f t="shared" si="23"/>
        <v>10</v>
      </c>
      <c r="J242" s="10">
        <v>2.67</v>
      </c>
    </row>
    <row r="243" spans="1:10" x14ac:dyDescent="0.75">
      <c r="A243" t="s">
        <v>24</v>
      </c>
      <c r="B243" s="9">
        <v>43749</v>
      </c>
      <c r="C243" s="4">
        <f t="shared" si="18"/>
        <v>41</v>
      </c>
      <c r="D243" s="5">
        <f t="shared" si="19"/>
        <v>10</v>
      </c>
      <c r="E243" s="5" t="s">
        <v>35</v>
      </c>
      <c r="F243" s="5">
        <f t="shared" si="20"/>
        <v>2019</v>
      </c>
      <c r="G243" s="5" t="str">
        <f t="shared" si="21"/>
        <v>2019 Rainy</v>
      </c>
      <c r="H243" s="4">
        <f t="shared" si="22"/>
        <v>41</v>
      </c>
      <c r="I243" s="6">
        <f t="shared" si="23"/>
        <v>10</v>
      </c>
      <c r="J243" s="10">
        <v>1.92</v>
      </c>
    </row>
    <row r="244" spans="1:10" x14ac:dyDescent="0.75">
      <c r="A244" t="s">
        <v>24</v>
      </c>
      <c r="B244" s="9">
        <v>43750</v>
      </c>
      <c r="C244" s="4">
        <f t="shared" si="18"/>
        <v>41</v>
      </c>
      <c r="D244" s="5">
        <f t="shared" si="19"/>
        <v>10</v>
      </c>
      <c r="E244" s="5" t="s">
        <v>35</v>
      </c>
      <c r="F244" s="5">
        <f t="shared" si="20"/>
        <v>2019</v>
      </c>
      <c r="G244" s="5" t="str">
        <f t="shared" si="21"/>
        <v>2019 Rainy</v>
      </c>
      <c r="H244" s="4">
        <f t="shared" si="22"/>
        <v>41</v>
      </c>
      <c r="I244" s="6">
        <f t="shared" si="23"/>
        <v>10</v>
      </c>
      <c r="J244" s="10">
        <v>2.67</v>
      </c>
    </row>
    <row r="245" spans="1:10" x14ac:dyDescent="0.75">
      <c r="A245" t="s">
        <v>24</v>
      </c>
      <c r="B245" s="9">
        <v>43751</v>
      </c>
      <c r="C245" s="4">
        <f t="shared" si="18"/>
        <v>42</v>
      </c>
      <c r="D245" s="5">
        <f t="shared" si="19"/>
        <v>10</v>
      </c>
      <c r="E245" s="5" t="s">
        <v>35</v>
      </c>
      <c r="F245" s="5">
        <f t="shared" si="20"/>
        <v>2019</v>
      </c>
      <c r="G245" s="5" t="str">
        <f t="shared" si="21"/>
        <v>2019 Rainy</v>
      </c>
      <c r="H245" s="4">
        <f t="shared" si="22"/>
        <v>42</v>
      </c>
      <c r="I245" s="6">
        <f t="shared" si="23"/>
        <v>10</v>
      </c>
      <c r="J245" s="10">
        <v>1.79</v>
      </c>
    </row>
    <row r="246" spans="1:10" x14ac:dyDescent="0.75">
      <c r="A246" t="s">
        <v>24</v>
      </c>
      <c r="B246" s="9">
        <v>43752</v>
      </c>
      <c r="C246" s="4">
        <f t="shared" si="18"/>
        <v>42</v>
      </c>
      <c r="D246" s="5">
        <f t="shared" si="19"/>
        <v>10</v>
      </c>
      <c r="E246" s="5" t="s">
        <v>35</v>
      </c>
      <c r="F246" s="5">
        <f t="shared" si="20"/>
        <v>2019</v>
      </c>
      <c r="G246" s="5" t="str">
        <f t="shared" si="21"/>
        <v>2019 Rainy</v>
      </c>
      <c r="H246" s="4">
        <f t="shared" si="22"/>
        <v>42</v>
      </c>
      <c r="I246" s="6">
        <f t="shared" si="23"/>
        <v>10</v>
      </c>
      <c r="J246" s="10">
        <v>2.25</v>
      </c>
    </row>
    <row r="247" spans="1:10" x14ac:dyDescent="0.75">
      <c r="A247" t="s">
        <v>24</v>
      </c>
      <c r="B247" s="9">
        <v>43753</v>
      </c>
      <c r="C247" s="4">
        <f t="shared" si="18"/>
        <v>42</v>
      </c>
      <c r="D247" s="5">
        <f t="shared" si="19"/>
        <v>10</v>
      </c>
      <c r="E247" s="5" t="s">
        <v>35</v>
      </c>
      <c r="F247" s="5">
        <f t="shared" si="20"/>
        <v>2019</v>
      </c>
      <c r="G247" s="5" t="str">
        <f t="shared" si="21"/>
        <v>2019 Rainy</v>
      </c>
      <c r="H247" s="4">
        <f t="shared" si="22"/>
        <v>42</v>
      </c>
      <c r="I247" s="6">
        <f t="shared" si="23"/>
        <v>10</v>
      </c>
      <c r="J247" s="10">
        <v>2.37</v>
      </c>
    </row>
    <row r="248" spans="1:10" x14ac:dyDescent="0.75">
      <c r="A248" t="s">
        <v>24</v>
      </c>
      <c r="B248" s="9">
        <v>43754</v>
      </c>
      <c r="C248" s="4">
        <f t="shared" si="18"/>
        <v>42</v>
      </c>
      <c r="D248" s="5">
        <f t="shared" si="19"/>
        <v>10</v>
      </c>
      <c r="E248" s="5" t="s">
        <v>35</v>
      </c>
      <c r="F248" s="5">
        <f t="shared" si="20"/>
        <v>2019</v>
      </c>
      <c r="G248" s="5" t="str">
        <f t="shared" si="21"/>
        <v>2019 Rainy</v>
      </c>
      <c r="H248" s="4">
        <f t="shared" si="22"/>
        <v>42</v>
      </c>
      <c r="I248" s="6">
        <f t="shared" si="23"/>
        <v>10</v>
      </c>
      <c r="J248" s="10">
        <v>1.79</v>
      </c>
    </row>
    <row r="249" spans="1:10" x14ac:dyDescent="0.75">
      <c r="A249" t="s">
        <v>24</v>
      </c>
      <c r="B249" s="9">
        <v>43755</v>
      </c>
      <c r="C249" s="4">
        <f t="shared" si="18"/>
        <v>42</v>
      </c>
      <c r="D249" s="5">
        <f t="shared" si="19"/>
        <v>10</v>
      </c>
      <c r="E249" s="5" t="s">
        <v>35</v>
      </c>
      <c r="F249" s="5">
        <f t="shared" si="20"/>
        <v>2019</v>
      </c>
      <c r="G249" s="5" t="str">
        <f t="shared" si="21"/>
        <v>2019 Rainy</v>
      </c>
      <c r="H249" s="4">
        <f t="shared" si="22"/>
        <v>42</v>
      </c>
      <c r="I249" s="6">
        <f t="shared" si="23"/>
        <v>10</v>
      </c>
      <c r="J249" s="10">
        <v>1.78</v>
      </c>
    </row>
    <row r="250" spans="1:10" x14ac:dyDescent="0.75">
      <c r="A250" t="s">
        <v>24</v>
      </c>
      <c r="B250" s="9">
        <v>43756</v>
      </c>
      <c r="C250" s="4">
        <f t="shared" si="18"/>
        <v>42</v>
      </c>
      <c r="D250" s="5">
        <f t="shared" si="19"/>
        <v>10</v>
      </c>
      <c r="E250" s="5" t="s">
        <v>35</v>
      </c>
      <c r="F250" s="5">
        <f t="shared" si="20"/>
        <v>2019</v>
      </c>
      <c r="G250" s="5" t="str">
        <f t="shared" si="21"/>
        <v>2019 Rainy</v>
      </c>
      <c r="H250" s="4">
        <f t="shared" si="22"/>
        <v>42</v>
      </c>
      <c r="I250" s="6">
        <f t="shared" si="23"/>
        <v>10</v>
      </c>
      <c r="J250" s="10">
        <v>2.44</v>
      </c>
    </row>
    <row r="251" spans="1:10" x14ac:dyDescent="0.75">
      <c r="A251" t="s">
        <v>24</v>
      </c>
      <c r="B251" s="9">
        <v>43757</v>
      </c>
      <c r="C251" s="4">
        <f t="shared" si="18"/>
        <v>42</v>
      </c>
      <c r="D251" s="5">
        <f t="shared" si="19"/>
        <v>10</v>
      </c>
      <c r="E251" s="5" t="s">
        <v>35</v>
      </c>
      <c r="F251" s="5">
        <f t="shared" si="20"/>
        <v>2019</v>
      </c>
      <c r="G251" s="5" t="str">
        <f t="shared" si="21"/>
        <v>2019 Rainy</v>
      </c>
      <c r="H251" s="4">
        <f t="shared" si="22"/>
        <v>42</v>
      </c>
      <c r="I251" s="6">
        <f t="shared" si="23"/>
        <v>10</v>
      </c>
      <c r="J251" s="10">
        <v>3.73</v>
      </c>
    </row>
    <row r="252" spans="1:10" x14ac:dyDescent="0.75">
      <c r="A252" t="s">
        <v>24</v>
      </c>
      <c r="B252" s="9">
        <v>43758</v>
      </c>
      <c r="C252" s="4">
        <f t="shared" si="18"/>
        <v>43</v>
      </c>
      <c r="D252" s="5">
        <f t="shared" si="19"/>
        <v>10</v>
      </c>
      <c r="E252" s="5" t="s">
        <v>35</v>
      </c>
      <c r="F252" s="5">
        <f t="shared" si="20"/>
        <v>2019</v>
      </c>
      <c r="G252" s="5" t="str">
        <f t="shared" si="21"/>
        <v>2019 Rainy</v>
      </c>
      <c r="H252" s="4">
        <f t="shared" si="22"/>
        <v>43</v>
      </c>
      <c r="I252" s="6">
        <f t="shared" si="23"/>
        <v>10</v>
      </c>
      <c r="J252" s="10">
        <v>3.94</v>
      </c>
    </row>
    <row r="253" spans="1:10" x14ac:dyDescent="0.75">
      <c r="A253" t="s">
        <v>24</v>
      </c>
      <c r="B253" s="9">
        <v>43759</v>
      </c>
      <c r="C253" s="4">
        <f t="shared" si="18"/>
        <v>43</v>
      </c>
      <c r="D253" s="5">
        <f t="shared" si="19"/>
        <v>10</v>
      </c>
      <c r="E253" s="5" t="s">
        <v>35</v>
      </c>
      <c r="F253" s="5">
        <f t="shared" si="20"/>
        <v>2019</v>
      </c>
      <c r="G253" s="5" t="str">
        <f t="shared" si="21"/>
        <v>2019 Rainy</v>
      </c>
      <c r="H253" s="4">
        <f t="shared" si="22"/>
        <v>43</v>
      </c>
      <c r="I253" s="6">
        <f t="shared" si="23"/>
        <v>10</v>
      </c>
      <c r="J253" s="10">
        <v>1.92</v>
      </c>
    </row>
    <row r="254" spans="1:10" x14ac:dyDescent="0.75">
      <c r="A254" t="s">
        <v>24</v>
      </c>
      <c r="B254" s="9">
        <v>43760</v>
      </c>
      <c r="C254" s="4">
        <f t="shared" si="18"/>
        <v>43</v>
      </c>
      <c r="D254" s="5">
        <f t="shared" si="19"/>
        <v>10</v>
      </c>
      <c r="E254" s="5" t="s">
        <v>35</v>
      </c>
      <c r="F254" s="5">
        <f t="shared" si="20"/>
        <v>2019</v>
      </c>
      <c r="G254" s="5" t="str">
        <f t="shared" si="21"/>
        <v>2019 Rainy</v>
      </c>
      <c r="H254" s="4">
        <f t="shared" si="22"/>
        <v>43</v>
      </c>
      <c r="I254" s="6">
        <f t="shared" si="23"/>
        <v>10</v>
      </c>
      <c r="J254" s="10">
        <v>0.57999999999999996</v>
      </c>
    </row>
    <row r="255" spans="1:10" x14ac:dyDescent="0.75">
      <c r="A255" t="s">
        <v>24</v>
      </c>
      <c r="B255" s="9">
        <v>43761</v>
      </c>
      <c r="C255" s="4">
        <f t="shared" si="18"/>
        <v>43</v>
      </c>
      <c r="D255" s="5">
        <f t="shared" si="19"/>
        <v>10</v>
      </c>
      <c r="E255" s="5" t="s">
        <v>35</v>
      </c>
      <c r="F255" s="5">
        <f t="shared" si="20"/>
        <v>2019</v>
      </c>
      <c r="G255" s="5" t="str">
        <f t="shared" si="21"/>
        <v>2019 Rainy</v>
      </c>
      <c r="H255" s="4">
        <f t="shared" si="22"/>
        <v>43</v>
      </c>
      <c r="I255" s="6">
        <f t="shared" si="23"/>
        <v>10</v>
      </c>
      <c r="J255" s="10">
        <v>0.24</v>
      </c>
    </row>
    <row r="256" spans="1:10" x14ac:dyDescent="0.75">
      <c r="A256" t="s">
        <v>24</v>
      </c>
      <c r="B256" s="9">
        <v>43762</v>
      </c>
      <c r="C256" s="4">
        <f t="shared" si="18"/>
        <v>43</v>
      </c>
      <c r="D256" s="5">
        <f t="shared" si="19"/>
        <v>10</v>
      </c>
      <c r="E256" s="5" t="s">
        <v>35</v>
      </c>
      <c r="F256" s="5">
        <f t="shared" si="20"/>
        <v>2019</v>
      </c>
      <c r="G256" s="5" t="str">
        <f t="shared" si="21"/>
        <v>2019 Rainy</v>
      </c>
      <c r="H256" s="4">
        <f t="shared" si="22"/>
        <v>43</v>
      </c>
      <c r="I256" s="6">
        <f t="shared" si="23"/>
        <v>10</v>
      </c>
      <c r="J256" s="10">
        <v>2.67</v>
      </c>
    </row>
    <row r="257" spans="1:10" x14ac:dyDescent="0.75">
      <c r="A257" t="s">
        <v>24</v>
      </c>
      <c r="B257" s="9">
        <v>43763</v>
      </c>
      <c r="C257" s="4">
        <f t="shared" si="18"/>
        <v>43</v>
      </c>
      <c r="D257" s="5">
        <f t="shared" si="19"/>
        <v>10</v>
      </c>
      <c r="E257" s="5" t="s">
        <v>35</v>
      </c>
      <c r="F257" s="5">
        <f t="shared" si="20"/>
        <v>2019</v>
      </c>
      <c r="G257" s="5" t="str">
        <f t="shared" si="21"/>
        <v>2019 Rainy</v>
      </c>
      <c r="H257" s="4">
        <f t="shared" si="22"/>
        <v>43</v>
      </c>
      <c r="I257" s="6">
        <f t="shared" si="23"/>
        <v>10</v>
      </c>
      <c r="J257" s="10">
        <v>1.92</v>
      </c>
    </row>
    <row r="258" spans="1:10" x14ac:dyDescent="0.75">
      <c r="A258" t="s">
        <v>24</v>
      </c>
      <c r="B258" s="9">
        <v>43764</v>
      </c>
      <c r="C258" s="4">
        <f t="shared" si="18"/>
        <v>43</v>
      </c>
      <c r="D258" s="5">
        <f t="shared" si="19"/>
        <v>10</v>
      </c>
      <c r="E258" s="5" t="s">
        <v>35</v>
      </c>
      <c r="F258" s="5">
        <f t="shared" si="20"/>
        <v>2019</v>
      </c>
      <c r="G258" s="5" t="str">
        <f t="shared" si="21"/>
        <v>2019 Rainy</v>
      </c>
      <c r="H258" s="4">
        <f t="shared" si="22"/>
        <v>43</v>
      </c>
      <c r="I258" s="6">
        <f t="shared" si="23"/>
        <v>10</v>
      </c>
      <c r="J258" s="10">
        <v>2.2999999999999998</v>
      </c>
    </row>
    <row r="259" spans="1:10" x14ac:dyDescent="0.75">
      <c r="A259" t="s">
        <v>24</v>
      </c>
      <c r="B259" s="9">
        <v>43765</v>
      </c>
      <c r="C259" s="4">
        <f t="shared" ref="C259:C322" si="24">WEEKNUM(B259)</f>
        <v>44</v>
      </c>
      <c r="D259" s="5">
        <f t="shared" ref="D259:D322" si="25">MONTH(B259)</f>
        <v>10</v>
      </c>
      <c r="E259" s="5" t="s">
        <v>35</v>
      </c>
      <c r="F259" s="5">
        <f t="shared" ref="F259:F322" si="26">YEAR(B259)</f>
        <v>2019</v>
      </c>
      <c r="G259" s="5" t="str">
        <f t="shared" ref="G259:G322" si="27">_xlfn.CONCAT(F259," ",E259)</f>
        <v>2019 Rainy</v>
      </c>
      <c r="H259" s="4">
        <f t="shared" si="22"/>
        <v>44</v>
      </c>
      <c r="I259" s="6">
        <f t="shared" si="23"/>
        <v>10</v>
      </c>
      <c r="J259" s="10"/>
    </row>
    <row r="260" spans="1:10" x14ac:dyDescent="0.75">
      <c r="A260" t="s">
        <v>24</v>
      </c>
      <c r="B260" s="9">
        <v>43766</v>
      </c>
      <c r="C260" s="4">
        <f t="shared" si="24"/>
        <v>44</v>
      </c>
      <c r="D260" s="5">
        <f t="shared" si="25"/>
        <v>10</v>
      </c>
      <c r="E260" s="5" t="s">
        <v>35</v>
      </c>
      <c r="F260" s="5">
        <f t="shared" si="26"/>
        <v>2019</v>
      </c>
      <c r="G260" s="5" t="str">
        <f t="shared" si="27"/>
        <v>2019 Rainy</v>
      </c>
      <c r="H260" s="4">
        <f t="shared" ref="H260:H323" si="28">(F260-F$2)*53+C260</f>
        <v>44</v>
      </c>
      <c r="I260" s="6">
        <f t="shared" ref="I260:I323" si="29">(F260-F$2)*12+D260</f>
        <v>10</v>
      </c>
      <c r="J260" s="10">
        <v>2.14</v>
      </c>
    </row>
    <row r="261" spans="1:10" x14ac:dyDescent="0.75">
      <c r="A261" t="s">
        <v>24</v>
      </c>
      <c r="B261" s="9">
        <v>43767</v>
      </c>
      <c r="C261" s="4">
        <f t="shared" si="24"/>
        <v>44</v>
      </c>
      <c r="D261" s="5">
        <f t="shared" si="25"/>
        <v>10</v>
      </c>
      <c r="E261" s="5" t="s">
        <v>35</v>
      </c>
      <c r="F261" s="5">
        <f t="shared" si="26"/>
        <v>2019</v>
      </c>
      <c r="G261" s="5" t="str">
        <f t="shared" si="27"/>
        <v>2019 Rainy</v>
      </c>
      <c r="H261" s="4">
        <f t="shared" si="28"/>
        <v>44</v>
      </c>
      <c r="I261" s="6">
        <f t="shared" si="29"/>
        <v>10</v>
      </c>
      <c r="J261" s="10">
        <v>0.75600000000000001</v>
      </c>
    </row>
    <row r="262" spans="1:10" x14ac:dyDescent="0.75">
      <c r="A262" t="s">
        <v>24</v>
      </c>
      <c r="B262" s="9">
        <v>43768</v>
      </c>
      <c r="C262" s="4">
        <f t="shared" si="24"/>
        <v>44</v>
      </c>
      <c r="D262" s="5">
        <f t="shared" si="25"/>
        <v>10</v>
      </c>
      <c r="E262" s="5" t="s">
        <v>35</v>
      </c>
      <c r="F262" s="5">
        <f t="shared" si="26"/>
        <v>2019</v>
      </c>
      <c r="G262" s="5" t="str">
        <f t="shared" si="27"/>
        <v>2019 Rainy</v>
      </c>
      <c r="H262" s="4">
        <f t="shared" si="28"/>
        <v>44</v>
      </c>
      <c r="I262" s="6">
        <f t="shared" si="29"/>
        <v>10</v>
      </c>
      <c r="J262" s="10">
        <v>0.315</v>
      </c>
    </row>
    <row r="263" spans="1:10" x14ac:dyDescent="0.75">
      <c r="A263" t="s">
        <v>24</v>
      </c>
      <c r="B263" s="9">
        <v>43769</v>
      </c>
      <c r="C263" s="4">
        <f t="shared" si="24"/>
        <v>44</v>
      </c>
      <c r="D263" s="5">
        <f t="shared" si="25"/>
        <v>10</v>
      </c>
      <c r="E263" s="5" t="s">
        <v>35</v>
      </c>
      <c r="F263" s="5">
        <f t="shared" si="26"/>
        <v>2019</v>
      </c>
      <c r="G263" s="5" t="str">
        <f t="shared" si="27"/>
        <v>2019 Rainy</v>
      </c>
      <c r="H263" s="4">
        <f t="shared" si="28"/>
        <v>44</v>
      </c>
      <c r="I263" s="6">
        <f t="shared" si="29"/>
        <v>10</v>
      </c>
      <c r="J263" s="10">
        <v>1.01</v>
      </c>
    </row>
    <row r="264" spans="1:10" x14ac:dyDescent="0.75">
      <c r="A264" t="s">
        <v>24</v>
      </c>
      <c r="B264" s="9">
        <v>43770</v>
      </c>
      <c r="C264" s="4">
        <f t="shared" si="24"/>
        <v>44</v>
      </c>
      <c r="D264" s="5">
        <f t="shared" si="25"/>
        <v>11</v>
      </c>
      <c r="E264" s="5" t="s">
        <v>35</v>
      </c>
      <c r="F264" s="5">
        <f t="shared" si="26"/>
        <v>2019</v>
      </c>
      <c r="G264" s="5" t="str">
        <f t="shared" si="27"/>
        <v>2019 Rainy</v>
      </c>
      <c r="H264" s="4">
        <f t="shared" si="28"/>
        <v>44</v>
      </c>
      <c r="I264" s="6">
        <f t="shared" si="29"/>
        <v>11</v>
      </c>
      <c r="J264" s="10">
        <v>2.2200000000000002</v>
      </c>
    </row>
    <row r="265" spans="1:10" x14ac:dyDescent="0.75">
      <c r="A265" t="s">
        <v>24</v>
      </c>
      <c r="B265" s="9">
        <v>43771</v>
      </c>
      <c r="C265" s="4">
        <f t="shared" si="24"/>
        <v>44</v>
      </c>
      <c r="D265" s="5">
        <f t="shared" si="25"/>
        <v>11</v>
      </c>
      <c r="E265" s="5" t="s">
        <v>35</v>
      </c>
      <c r="F265" s="5">
        <f t="shared" si="26"/>
        <v>2019</v>
      </c>
      <c r="G265" s="5" t="str">
        <f t="shared" si="27"/>
        <v>2019 Rainy</v>
      </c>
      <c r="H265" s="4">
        <f t="shared" si="28"/>
        <v>44</v>
      </c>
      <c r="I265" s="6">
        <f t="shared" si="29"/>
        <v>11</v>
      </c>
      <c r="J265" s="10">
        <v>0.82</v>
      </c>
    </row>
    <row r="266" spans="1:10" x14ac:dyDescent="0.75">
      <c r="A266" t="s">
        <v>24</v>
      </c>
      <c r="B266" s="9">
        <v>43772</v>
      </c>
      <c r="C266" s="4">
        <f t="shared" si="24"/>
        <v>45</v>
      </c>
      <c r="D266" s="5">
        <f t="shared" si="25"/>
        <v>11</v>
      </c>
      <c r="E266" s="5" t="s">
        <v>35</v>
      </c>
      <c r="F266" s="5">
        <f t="shared" si="26"/>
        <v>2019</v>
      </c>
      <c r="G266" s="5" t="str">
        <f t="shared" si="27"/>
        <v>2019 Rainy</v>
      </c>
      <c r="H266" s="4">
        <f t="shared" si="28"/>
        <v>45</v>
      </c>
      <c r="I266" s="6">
        <f t="shared" si="29"/>
        <v>11</v>
      </c>
      <c r="J266" s="10">
        <v>1.75</v>
      </c>
    </row>
    <row r="267" spans="1:10" x14ac:dyDescent="0.75">
      <c r="A267" t="s">
        <v>24</v>
      </c>
      <c r="B267" s="9">
        <v>43773</v>
      </c>
      <c r="C267" s="4">
        <f t="shared" si="24"/>
        <v>45</v>
      </c>
      <c r="D267" s="5">
        <f t="shared" si="25"/>
        <v>11</v>
      </c>
      <c r="E267" s="5" t="s">
        <v>35</v>
      </c>
      <c r="F267" s="5">
        <f t="shared" si="26"/>
        <v>2019</v>
      </c>
      <c r="G267" s="5" t="str">
        <f t="shared" si="27"/>
        <v>2019 Rainy</v>
      </c>
      <c r="H267" s="4">
        <f t="shared" si="28"/>
        <v>45</v>
      </c>
      <c r="I267" s="6">
        <f t="shared" si="29"/>
        <v>11</v>
      </c>
      <c r="J267" s="10">
        <v>2</v>
      </c>
    </row>
    <row r="268" spans="1:10" x14ac:dyDescent="0.75">
      <c r="A268" t="s">
        <v>24</v>
      </c>
      <c r="B268" s="9">
        <v>43774</v>
      </c>
      <c r="C268" s="4">
        <f t="shared" si="24"/>
        <v>45</v>
      </c>
      <c r="D268" s="5">
        <f t="shared" si="25"/>
        <v>11</v>
      </c>
      <c r="E268" s="5" t="s">
        <v>35</v>
      </c>
      <c r="F268" s="5">
        <f t="shared" si="26"/>
        <v>2019</v>
      </c>
      <c r="G268" s="5" t="str">
        <f t="shared" si="27"/>
        <v>2019 Rainy</v>
      </c>
      <c r="H268" s="4">
        <f t="shared" si="28"/>
        <v>45</v>
      </c>
      <c r="I268" s="6">
        <f t="shared" si="29"/>
        <v>11</v>
      </c>
      <c r="J268" s="10">
        <v>2.15</v>
      </c>
    </row>
    <row r="269" spans="1:10" x14ac:dyDescent="0.75">
      <c r="A269" t="s">
        <v>24</v>
      </c>
      <c r="B269" s="9">
        <v>43775</v>
      </c>
      <c r="C269" s="4">
        <f t="shared" si="24"/>
        <v>45</v>
      </c>
      <c r="D269" s="5">
        <f t="shared" si="25"/>
        <v>11</v>
      </c>
      <c r="E269" s="5" t="s">
        <v>35</v>
      </c>
      <c r="F269" s="5">
        <f t="shared" si="26"/>
        <v>2019</v>
      </c>
      <c r="G269" s="5" t="str">
        <f t="shared" si="27"/>
        <v>2019 Rainy</v>
      </c>
      <c r="H269" s="4">
        <f t="shared" si="28"/>
        <v>45</v>
      </c>
      <c r="I269" s="6">
        <f t="shared" si="29"/>
        <v>11</v>
      </c>
      <c r="J269" s="10">
        <v>0.53100000000000003</v>
      </c>
    </row>
    <row r="270" spans="1:10" x14ac:dyDescent="0.75">
      <c r="A270" t="s">
        <v>24</v>
      </c>
      <c r="B270" s="9">
        <v>43776</v>
      </c>
      <c r="C270" s="4">
        <f t="shared" si="24"/>
        <v>45</v>
      </c>
      <c r="D270" s="5">
        <f t="shared" si="25"/>
        <v>11</v>
      </c>
      <c r="E270" s="5" t="s">
        <v>35</v>
      </c>
      <c r="F270" s="5">
        <f t="shared" si="26"/>
        <v>2019</v>
      </c>
      <c r="G270" s="5" t="str">
        <f t="shared" si="27"/>
        <v>2019 Rainy</v>
      </c>
      <c r="H270" s="4">
        <f t="shared" si="28"/>
        <v>45</v>
      </c>
      <c r="I270" s="6">
        <f t="shared" si="29"/>
        <v>11</v>
      </c>
      <c r="J270" s="10">
        <v>1.02</v>
      </c>
    </row>
    <row r="271" spans="1:10" x14ac:dyDescent="0.75">
      <c r="A271" t="s">
        <v>24</v>
      </c>
      <c r="B271" s="9">
        <v>43777</v>
      </c>
      <c r="C271" s="4">
        <f t="shared" si="24"/>
        <v>45</v>
      </c>
      <c r="D271" s="5">
        <f t="shared" si="25"/>
        <v>11</v>
      </c>
      <c r="E271" s="5" t="s">
        <v>35</v>
      </c>
      <c r="F271" s="5">
        <f t="shared" si="26"/>
        <v>2019</v>
      </c>
      <c r="G271" s="5" t="str">
        <f t="shared" si="27"/>
        <v>2019 Rainy</v>
      </c>
      <c r="H271" s="4">
        <f t="shared" si="28"/>
        <v>45</v>
      </c>
      <c r="I271" s="6">
        <f t="shared" si="29"/>
        <v>11</v>
      </c>
      <c r="J271" s="10">
        <v>1.37</v>
      </c>
    </row>
    <row r="272" spans="1:10" x14ac:dyDescent="0.75">
      <c r="A272" t="s">
        <v>24</v>
      </c>
      <c r="B272" s="9">
        <v>43778</v>
      </c>
      <c r="C272" s="4">
        <f t="shared" si="24"/>
        <v>45</v>
      </c>
      <c r="D272" s="5">
        <f t="shared" si="25"/>
        <v>11</v>
      </c>
      <c r="E272" s="5" t="s">
        <v>35</v>
      </c>
      <c r="F272" s="5">
        <f t="shared" si="26"/>
        <v>2019</v>
      </c>
      <c r="G272" s="5" t="str">
        <f t="shared" si="27"/>
        <v>2019 Rainy</v>
      </c>
      <c r="H272" s="4">
        <f t="shared" si="28"/>
        <v>45</v>
      </c>
      <c r="I272" s="6">
        <f t="shared" si="29"/>
        <v>11</v>
      </c>
      <c r="J272" s="10">
        <v>0.45700000000000002</v>
      </c>
    </row>
    <row r="273" spans="1:10" x14ac:dyDescent="0.75">
      <c r="A273" t="s">
        <v>24</v>
      </c>
      <c r="B273" s="9">
        <v>43779</v>
      </c>
      <c r="C273" s="4">
        <f t="shared" si="24"/>
        <v>46</v>
      </c>
      <c r="D273" s="5">
        <f t="shared" si="25"/>
        <v>11</v>
      </c>
      <c r="E273" s="5" t="s">
        <v>35</v>
      </c>
      <c r="F273" s="5">
        <f t="shared" si="26"/>
        <v>2019</v>
      </c>
      <c r="G273" s="5" t="str">
        <f t="shared" si="27"/>
        <v>2019 Rainy</v>
      </c>
      <c r="H273" s="4">
        <f t="shared" si="28"/>
        <v>46</v>
      </c>
      <c r="I273" s="6">
        <f t="shared" si="29"/>
        <v>11</v>
      </c>
      <c r="J273" s="10">
        <v>1.68</v>
      </c>
    </row>
    <row r="274" spans="1:10" x14ac:dyDescent="0.75">
      <c r="A274" t="s">
        <v>24</v>
      </c>
      <c r="B274" s="9">
        <v>43780</v>
      </c>
      <c r="C274" s="4">
        <f t="shared" si="24"/>
        <v>46</v>
      </c>
      <c r="D274" s="5">
        <f t="shared" si="25"/>
        <v>11</v>
      </c>
      <c r="E274" s="5" t="s">
        <v>35</v>
      </c>
      <c r="F274" s="5">
        <f t="shared" si="26"/>
        <v>2019</v>
      </c>
      <c r="G274" s="5" t="str">
        <f t="shared" si="27"/>
        <v>2019 Rainy</v>
      </c>
      <c r="H274" s="4">
        <f t="shared" si="28"/>
        <v>46</v>
      </c>
      <c r="I274" s="6">
        <f t="shared" si="29"/>
        <v>11</v>
      </c>
      <c r="J274" s="10">
        <v>2.16</v>
      </c>
    </row>
    <row r="275" spans="1:10" x14ac:dyDescent="0.75">
      <c r="A275" t="s">
        <v>24</v>
      </c>
      <c r="B275" s="9">
        <v>43781</v>
      </c>
      <c r="C275" s="4">
        <f t="shared" si="24"/>
        <v>46</v>
      </c>
      <c r="D275" s="5">
        <f t="shared" si="25"/>
        <v>11</v>
      </c>
      <c r="E275" s="5" t="s">
        <v>35</v>
      </c>
      <c r="F275" s="5">
        <f t="shared" si="26"/>
        <v>2019</v>
      </c>
      <c r="G275" s="5" t="str">
        <f t="shared" si="27"/>
        <v>2019 Rainy</v>
      </c>
      <c r="H275" s="4">
        <f t="shared" si="28"/>
        <v>46</v>
      </c>
      <c r="I275" s="6">
        <f t="shared" si="29"/>
        <v>11</v>
      </c>
      <c r="J275" s="10">
        <v>2.02</v>
      </c>
    </row>
    <row r="276" spans="1:10" x14ac:dyDescent="0.75">
      <c r="A276" t="s">
        <v>24</v>
      </c>
      <c r="B276" s="9">
        <v>43782</v>
      </c>
      <c r="C276" s="4">
        <f t="shared" si="24"/>
        <v>46</v>
      </c>
      <c r="D276" s="5">
        <f t="shared" si="25"/>
        <v>11</v>
      </c>
      <c r="E276" s="5" t="s">
        <v>35</v>
      </c>
      <c r="F276" s="5">
        <f t="shared" si="26"/>
        <v>2019</v>
      </c>
      <c r="G276" s="5" t="str">
        <f t="shared" si="27"/>
        <v>2019 Rainy</v>
      </c>
      <c r="H276" s="4">
        <f t="shared" si="28"/>
        <v>46</v>
      </c>
      <c r="I276" s="6">
        <f t="shared" si="29"/>
        <v>11</v>
      </c>
      <c r="J276" s="10">
        <v>1.95</v>
      </c>
    </row>
    <row r="277" spans="1:10" x14ac:dyDescent="0.75">
      <c r="A277" t="s">
        <v>24</v>
      </c>
      <c r="B277" s="9">
        <v>43783</v>
      </c>
      <c r="C277" s="4">
        <f t="shared" si="24"/>
        <v>46</v>
      </c>
      <c r="D277" s="5">
        <f t="shared" si="25"/>
        <v>11</v>
      </c>
      <c r="E277" s="5" t="s">
        <v>35</v>
      </c>
      <c r="F277" s="5">
        <f t="shared" si="26"/>
        <v>2019</v>
      </c>
      <c r="G277" s="5" t="str">
        <f t="shared" si="27"/>
        <v>2019 Rainy</v>
      </c>
      <c r="H277" s="4">
        <f t="shared" si="28"/>
        <v>46</v>
      </c>
      <c r="I277" s="6">
        <f t="shared" si="29"/>
        <v>11</v>
      </c>
      <c r="J277" s="10">
        <v>0.38400000000000001</v>
      </c>
    </row>
    <row r="278" spans="1:10" x14ac:dyDescent="0.75">
      <c r="A278" t="s">
        <v>24</v>
      </c>
      <c r="B278" s="9">
        <v>43784</v>
      </c>
      <c r="C278" s="4">
        <f t="shared" si="24"/>
        <v>46</v>
      </c>
      <c r="D278" s="5">
        <f t="shared" si="25"/>
        <v>11</v>
      </c>
      <c r="E278" s="5" t="s">
        <v>35</v>
      </c>
      <c r="F278" s="5">
        <f t="shared" si="26"/>
        <v>2019</v>
      </c>
      <c r="G278" s="5" t="str">
        <f t="shared" si="27"/>
        <v>2019 Rainy</v>
      </c>
      <c r="H278" s="4">
        <f t="shared" si="28"/>
        <v>46</v>
      </c>
      <c r="I278" s="6">
        <f t="shared" si="29"/>
        <v>11</v>
      </c>
      <c r="J278" s="10">
        <v>0.56399999999999995</v>
      </c>
    </row>
    <row r="279" spans="1:10" x14ac:dyDescent="0.75">
      <c r="A279" t="s">
        <v>24</v>
      </c>
      <c r="B279" s="9">
        <v>43785</v>
      </c>
      <c r="C279" s="4">
        <f t="shared" si="24"/>
        <v>46</v>
      </c>
      <c r="D279" s="5">
        <f t="shared" si="25"/>
        <v>11</v>
      </c>
      <c r="E279" s="5" t="s">
        <v>35</v>
      </c>
      <c r="F279" s="5">
        <f t="shared" si="26"/>
        <v>2019</v>
      </c>
      <c r="G279" s="5" t="str">
        <f t="shared" si="27"/>
        <v>2019 Rainy</v>
      </c>
      <c r="H279" s="4">
        <f t="shared" si="28"/>
        <v>46</v>
      </c>
      <c r="I279" s="6">
        <f t="shared" si="29"/>
        <v>11</v>
      </c>
      <c r="J279" s="10">
        <v>0.51600000000000001</v>
      </c>
    </row>
    <row r="280" spans="1:10" x14ac:dyDescent="0.75">
      <c r="A280" t="s">
        <v>24</v>
      </c>
      <c r="B280" s="9">
        <v>43786</v>
      </c>
      <c r="C280" s="4">
        <f t="shared" si="24"/>
        <v>47</v>
      </c>
      <c r="D280" s="5">
        <f t="shared" si="25"/>
        <v>11</v>
      </c>
      <c r="E280" s="5" t="s">
        <v>35</v>
      </c>
      <c r="F280" s="5">
        <f t="shared" si="26"/>
        <v>2019</v>
      </c>
      <c r="G280" s="5" t="str">
        <f t="shared" si="27"/>
        <v>2019 Rainy</v>
      </c>
      <c r="H280" s="4">
        <f t="shared" si="28"/>
        <v>47</v>
      </c>
      <c r="I280" s="6">
        <f t="shared" si="29"/>
        <v>11</v>
      </c>
      <c r="J280" s="10">
        <v>0.66</v>
      </c>
    </row>
    <row r="281" spans="1:10" x14ac:dyDescent="0.75">
      <c r="A281" t="s">
        <v>24</v>
      </c>
      <c r="B281" s="9">
        <v>43787</v>
      </c>
      <c r="C281" s="4">
        <f t="shared" si="24"/>
        <v>47</v>
      </c>
      <c r="D281" s="5">
        <f t="shared" si="25"/>
        <v>11</v>
      </c>
      <c r="E281" s="5" t="s">
        <v>35</v>
      </c>
      <c r="F281" s="5">
        <f t="shared" si="26"/>
        <v>2019</v>
      </c>
      <c r="G281" s="5" t="str">
        <f t="shared" si="27"/>
        <v>2019 Rainy</v>
      </c>
      <c r="H281" s="4">
        <f t="shared" si="28"/>
        <v>47</v>
      </c>
      <c r="I281" s="6">
        <f t="shared" si="29"/>
        <v>11</v>
      </c>
      <c r="J281" s="10">
        <v>1.02</v>
      </c>
    </row>
    <row r="282" spans="1:10" x14ac:dyDescent="0.75">
      <c r="A282" t="s">
        <v>24</v>
      </c>
      <c r="B282" s="9">
        <v>43788</v>
      </c>
      <c r="C282" s="4">
        <f t="shared" si="24"/>
        <v>47</v>
      </c>
      <c r="D282" s="5">
        <f t="shared" si="25"/>
        <v>11</v>
      </c>
      <c r="E282" s="5" t="s">
        <v>35</v>
      </c>
      <c r="F282" s="5">
        <f t="shared" si="26"/>
        <v>2019</v>
      </c>
      <c r="G282" s="5" t="str">
        <f t="shared" si="27"/>
        <v>2019 Rainy</v>
      </c>
      <c r="H282" s="4">
        <f t="shared" si="28"/>
        <v>47</v>
      </c>
      <c r="I282" s="6">
        <f t="shared" si="29"/>
        <v>11</v>
      </c>
      <c r="J282" s="10">
        <v>0.53800000000000003</v>
      </c>
    </row>
    <row r="283" spans="1:10" x14ac:dyDescent="0.75">
      <c r="A283" t="s">
        <v>24</v>
      </c>
      <c r="B283" s="9">
        <v>43789</v>
      </c>
      <c r="C283" s="4">
        <f t="shared" si="24"/>
        <v>47</v>
      </c>
      <c r="D283" s="5">
        <f t="shared" si="25"/>
        <v>11</v>
      </c>
      <c r="E283" s="5" t="s">
        <v>35</v>
      </c>
      <c r="F283" s="5">
        <f t="shared" si="26"/>
        <v>2019</v>
      </c>
      <c r="G283" s="5" t="str">
        <f t="shared" si="27"/>
        <v>2019 Rainy</v>
      </c>
      <c r="H283" s="4">
        <f t="shared" si="28"/>
        <v>47</v>
      </c>
      <c r="I283" s="6">
        <f t="shared" si="29"/>
        <v>11</v>
      </c>
      <c r="J283" s="10">
        <v>0.84</v>
      </c>
    </row>
    <row r="284" spans="1:10" x14ac:dyDescent="0.75">
      <c r="A284" t="s">
        <v>24</v>
      </c>
      <c r="B284" s="9">
        <v>43790</v>
      </c>
      <c r="C284" s="4">
        <f t="shared" si="24"/>
        <v>47</v>
      </c>
      <c r="D284" s="5">
        <f t="shared" si="25"/>
        <v>11</v>
      </c>
      <c r="E284" s="5" t="s">
        <v>35</v>
      </c>
      <c r="F284" s="5">
        <f t="shared" si="26"/>
        <v>2019</v>
      </c>
      <c r="G284" s="5" t="str">
        <f t="shared" si="27"/>
        <v>2019 Rainy</v>
      </c>
      <c r="H284" s="4">
        <f t="shared" si="28"/>
        <v>47</v>
      </c>
      <c r="I284" s="6">
        <f t="shared" si="29"/>
        <v>11</v>
      </c>
      <c r="J284" s="10">
        <v>1.17</v>
      </c>
    </row>
    <row r="285" spans="1:10" x14ac:dyDescent="0.75">
      <c r="A285" t="s">
        <v>24</v>
      </c>
      <c r="B285" s="9">
        <v>43791</v>
      </c>
      <c r="C285" s="4">
        <f t="shared" si="24"/>
        <v>47</v>
      </c>
      <c r="D285" s="5">
        <f t="shared" si="25"/>
        <v>11</v>
      </c>
      <c r="E285" s="5" t="s">
        <v>35</v>
      </c>
      <c r="F285" s="5">
        <f t="shared" si="26"/>
        <v>2019</v>
      </c>
      <c r="G285" s="5" t="str">
        <f t="shared" si="27"/>
        <v>2019 Rainy</v>
      </c>
      <c r="H285" s="4">
        <f t="shared" si="28"/>
        <v>47</v>
      </c>
      <c r="I285" s="6">
        <f t="shared" si="29"/>
        <v>11</v>
      </c>
      <c r="J285" s="10">
        <v>1.55</v>
      </c>
    </row>
    <row r="286" spans="1:10" x14ac:dyDescent="0.75">
      <c r="A286" t="s">
        <v>24</v>
      </c>
      <c r="B286" s="9">
        <v>43792</v>
      </c>
      <c r="C286" s="4">
        <f t="shared" si="24"/>
        <v>47</v>
      </c>
      <c r="D286" s="5">
        <f t="shared" si="25"/>
        <v>11</v>
      </c>
      <c r="E286" s="5" t="s">
        <v>35</v>
      </c>
      <c r="F286" s="5">
        <f t="shared" si="26"/>
        <v>2019</v>
      </c>
      <c r="G286" s="5" t="str">
        <f t="shared" si="27"/>
        <v>2019 Rainy</v>
      </c>
      <c r="H286" s="4">
        <f t="shared" si="28"/>
        <v>47</v>
      </c>
      <c r="I286" s="6">
        <f t="shared" si="29"/>
        <v>11</v>
      </c>
      <c r="J286" s="10">
        <v>0.26300000000000001</v>
      </c>
    </row>
    <row r="287" spans="1:10" x14ac:dyDescent="0.75">
      <c r="A287" t="s">
        <v>24</v>
      </c>
      <c r="B287" s="9">
        <v>43793</v>
      </c>
      <c r="C287" s="4">
        <f t="shared" si="24"/>
        <v>48</v>
      </c>
      <c r="D287" s="5">
        <f t="shared" si="25"/>
        <v>11</v>
      </c>
      <c r="E287" s="5" t="s">
        <v>35</v>
      </c>
      <c r="F287" s="5">
        <f t="shared" si="26"/>
        <v>2019</v>
      </c>
      <c r="G287" s="5" t="str">
        <f t="shared" si="27"/>
        <v>2019 Rainy</v>
      </c>
      <c r="H287" s="4">
        <f t="shared" si="28"/>
        <v>48</v>
      </c>
      <c r="I287" s="6">
        <f t="shared" si="29"/>
        <v>11</v>
      </c>
      <c r="J287" s="10">
        <v>0.216</v>
      </c>
    </row>
    <row r="288" spans="1:10" x14ac:dyDescent="0.75">
      <c r="A288" t="s">
        <v>24</v>
      </c>
      <c r="B288" s="9">
        <v>43794</v>
      </c>
      <c r="C288" s="4">
        <f t="shared" si="24"/>
        <v>48</v>
      </c>
      <c r="D288" s="5">
        <f t="shared" si="25"/>
        <v>11</v>
      </c>
      <c r="E288" s="5" t="s">
        <v>35</v>
      </c>
      <c r="F288" s="5">
        <f t="shared" si="26"/>
        <v>2019</v>
      </c>
      <c r="G288" s="5" t="str">
        <f t="shared" si="27"/>
        <v>2019 Rainy</v>
      </c>
      <c r="H288" s="4">
        <f t="shared" si="28"/>
        <v>48</v>
      </c>
      <c r="I288" s="6">
        <f t="shared" si="29"/>
        <v>11</v>
      </c>
      <c r="J288" s="10">
        <v>0.29499999999999998</v>
      </c>
    </row>
    <row r="289" spans="1:10" x14ac:dyDescent="0.75">
      <c r="A289" t="s">
        <v>24</v>
      </c>
      <c r="B289" s="9">
        <v>43795</v>
      </c>
      <c r="C289" s="4">
        <f t="shared" si="24"/>
        <v>48</v>
      </c>
      <c r="D289" s="5">
        <f t="shared" si="25"/>
        <v>11</v>
      </c>
      <c r="E289" s="5" t="s">
        <v>35</v>
      </c>
      <c r="F289" s="5">
        <f t="shared" si="26"/>
        <v>2019</v>
      </c>
      <c r="G289" s="5" t="str">
        <f t="shared" si="27"/>
        <v>2019 Rainy</v>
      </c>
      <c r="H289" s="4">
        <f t="shared" si="28"/>
        <v>48</v>
      </c>
      <c r="I289" s="6">
        <f t="shared" si="29"/>
        <v>11</v>
      </c>
      <c r="J289" s="10">
        <v>0.85699999999999998</v>
      </c>
    </row>
    <row r="290" spans="1:10" x14ac:dyDescent="0.75">
      <c r="A290" t="s">
        <v>24</v>
      </c>
      <c r="B290" s="9">
        <v>43796</v>
      </c>
      <c r="C290" s="4">
        <f t="shared" si="24"/>
        <v>48</v>
      </c>
      <c r="D290" s="5">
        <f t="shared" si="25"/>
        <v>11</v>
      </c>
      <c r="E290" s="5" t="s">
        <v>35</v>
      </c>
      <c r="F290" s="5">
        <f t="shared" si="26"/>
        <v>2019</v>
      </c>
      <c r="G290" s="5" t="str">
        <f t="shared" si="27"/>
        <v>2019 Rainy</v>
      </c>
      <c r="H290" s="4">
        <f t="shared" si="28"/>
        <v>48</v>
      </c>
      <c r="I290" s="6">
        <f t="shared" si="29"/>
        <v>11</v>
      </c>
      <c r="J290" s="10">
        <v>4.0000000000000001E-3</v>
      </c>
    </row>
    <row r="291" spans="1:10" x14ac:dyDescent="0.75">
      <c r="A291" t="s">
        <v>24</v>
      </c>
      <c r="B291" s="9">
        <v>43797</v>
      </c>
      <c r="C291" s="4">
        <f t="shared" si="24"/>
        <v>48</v>
      </c>
      <c r="D291" s="5">
        <f t="shared" si="25"/>
        <v>11</v>
      </c>
      <c r="E291" s="5" t="s">
        <v>35</v>
      </c>
      <c r="F291" s="5">
        <f t="shared" si="26"/>
        <v>2019</v>
      </c>
      <c r="G291" s="5" t="str">
        <f t="shared" si="27"/>
        <v>2019 Rainy</v>
      </c>
      <c r="H291" s="4">
        <f t="shared" si="28"/>
        <v>48</v>
      </c>
      <c r="I291" s="6">
        <f t="shared" si="29"/>
        <v>11</v>
      </c>
      <c r="J291" s="10">
        <v>1.56</v>
      </c>
    </row>
    <row r="292" spans="1:10" x14ac:dyDescent="0.75">
      <c r="A292" t="s">
        <v>24</v>
      </c>
      <c r="B292" s="9">
        <v>43798</v>
      </c>
      <c r="C292" s="4">
        <f t="shared" si="24"/>
        <v>48</v>
      </c>
      <c r="D292" s="5">
        <f t="shared" si="25"/>
        <v>11</v>
      </c>
      <c r="E292" s="5" t="s">
        <v>35</v>
      </c>
      <c r="F292" s="5">
        <f t="shared" si="26"/>
        <v>2019</v>
      </c>
      <c r="G292" s="5" t="str">
        <f t="shared" si="27"/>
        <v>2019 Rainy</v>
      </c>
      <c r="H292" s="4">
        <f t="shared" si="28"/>
        <v>48</v>
      </c>
      <c r="I292" s="6">
        <f t="shared" si="29"/>
        <v>11</v>
      </c>
      <c r="J292" s="10">
        <v>0.34599999999999997</v>
      </c>
    </row>
    <row r="293" spans="1:10" x14ac:dyDescent="0.75">
      <c r="A293" t="s">
        <v>24</v>
      </c>
      <c r="B293" s="9">
        <v>43799</v>
      </c>
      <c r="C293" s="4">
        <f t="shared" si="24"/>
        <v>48</v>
      </c>
      <c r="D293" s="5">
        <f t="shared" si="25"/>
        <v>11</v>
      </c>
      <c r="E293" s="5" t="s">
        <v>35</v>
      </c>
      <c r="F293" s="5">
        <f t="shared" si="26"/>
        <v>2019</v>
      </c>
      <c r="G293" s="5" t="str">
        <f t="shared" si="27"/>
        <v>2019 Rainy</v>
      </c>
      <c r="H293" s="4">
        <f t="shared" si="28"/>
        <v>48</v>
      </c>
      <c r="I293" s="6">
        <f t="shared" si="29"/>
        <v>11</v>
      </c>
      <c r="J293" s="10">
        <v>0.39900000000000002</v>
      </c>
    </row>
    <row r="294" spans="1:10" x14ac:dyDescent="0.75">
      <c r="A294" t="s">
        <v>24</v>
      </c>
      <c r="B294" s="9">
        <v>43800</v>
      </c>
      <c r="C294" s="4">
        <f t="shared" si="24"/>
        <v>49</v>
      </c>
      <c r="D294" s="5">
        <f t="shared" si="25"/>
        <v>12</v>
      </c>
      <c r="E294" s="5" t="s">
        <v>35</v>
      </c>
      <c r="F294" s="5">
        <f t="shared" si="26"/>
        <v>2019</v>
      </c>
      <c r="G294" s="5" t="str">
        <f t="shared" si="27"/>
        <v>2019 Rainy</v>
      </c>
      <c r="H294" s="4">
        <f t="shared" si="28"/>
        <v>49</v>
      </c>
      <c r="I294" s="6">
        <f t="shared" si="29"/>
        <v>12</v>
      </c>
      <c r="J294" s="10">
        <v>0.71299999999999997</v>
      </c>
    </row>
    <row r="295" spans="1:10" x14ac:dyDescent="0.75">
      <c r="A295" t="s">
        <v>24</v>
      </c>
      <c r="B295" s="9">
        <v>43801</v>
      </c>
      <c r="C295" s="4">
        <f t="shared" si="24"/>
        <v>49</v>
      </c>
      <c r="D295" s="5">
        <f t="shared" si="25"/>
        <v>12</v>
      </c>
      <c r="E295" s="5" t="s">
        <v>35</v>
      </c>
      <c r="F295" s="5">
        <f t="shared" si="26"/>
        <v>2019</v>
      </c>
      <c r="G295" s="5" t="str">
        <f t="shared" si="27"/>
        <v>2019 Rainy</v>
      </c>
      <c r="H295" s="4">
        <f t="shared" si="28"/>
        <v>49</v>
      </c>
      <c r="I295" s="6">
        <f t="shared" si="29"/>
        <v>12</v>
      </c>
      <c r="J295" s="10">
        <v>1.02</v>
      </c>
    </row>
    <row r="296" spans="1:10" x14ac:dyDescent="0.75">
      <c r="A296" t="s">
        <v>24</v>
      </c>
      <c r="B296" s="9">
        <v>43802</v>
      </c>
      <c r="C296" s="4">
        <f t="shared" si="24"/>
        <v>49</v>
      </c>
      <c r="D296" s="5">
        <f t="shared" si="25"/>
        <v>12</v>
      </c>
      <c r="E296" s="5" t="s">
        <v>35</v>
      </c>
      <c r="F296" s="5">
        <f t="shared" si="26"/>
        <v>2019</v>
      </c>
      <c r="G296" s="5" t="str">
        <f t="shared" si="27"/>
        <v>2019 Rainy</v>
      </c>
      <c r="H296" s="4">
        <f t="shared" si="28"/>
        <v>49</v>
      </c>
      <c r="I296" s="6">
        <f t="shared" si="29"/>
        <v>12</v>
      </c>
      <c r="J296" s="10">
        <v>0.502</v>
      </c>
    </row>
    <row r="297" spans="1:10" x14ac:dyDescent="0.75">
      <c r="A297" t="s">
        <v>24</v>
      </c>
      <c r="B297" s="9">
        <v>43803</v>
      </c>
      <c r="C297" s="4">
        <f t="shared" si="24"/>
        <v>49</v>
      </c>
      <c r="D297" s="5">
        <f t="shared" si="25"/>
        <v>12</v>
      </c>
      <c r="E297" s="5" t="s">
        <v>35</v>
      </c>
      <c r="F297" s="5">
        <f t="shared" si="26"/>
        <v>2019</v>
      </c>
      <c r="G297" s="5" t="str">
        <f t="shared" si="27"/>
        <v>2019 Rainy</v>
      </c>
      <c r="H297" s="4">
        <f t="shared" si="28"/>
        <v>49</v>
      </c>
      <c r="I297" s="6">
        <f t="shared" si="29"/>
        <v>12</v>
      </c>
      <c r="J297" s="10">
        <v>1.1499999999999999</v>
      </c>
    </row>
    <row r="298" spans="1:10" x14ac:dyDescent="0.75">
      <c r="A298" t="s">
        <v>24</v>
      </c>
      <c r="B298" s="9">
        <v>43804</v>
      </c>
      <c r="C298" s="4">
        <f t="shared" si="24"/>
        <v>49</v>
      </c>
      <c r="D298" s="5">
        <f t="shared" si="25"/>
        <v>12</v>
      </c>
      <c r="E298" s="5" t="s">
        <v>35</v>
      </c>
      <c r="F298" s="5">
        <f t="shared" si="26"/>
        <v>2019</v>
      </c>
      <c r="G298" s="5" t="str">
        <f t="shared" si="27"/>
        <v>2019 Rainy</v>
      </c>
      <c r="H298" s="4">
        <f t="shared" si="28"/>
        <v>49</v>
      </c>
      <c r="I298" s="6">
        <f t="shared" si="29"/>
        <v>12</v>
      </c>
      <c r="J298" s="10">
        <v>0.73</v>
      </c>
    </row>
    <row r="299" spans="1:10" x14ac:dyDescent="0.75">
      <c r="A299" t="s">
        <v>24</v>
      </c>
      <c r="B299" s="9">
        <v>43805</v>
      </c>
      <c r="C299" s="4">
        <f t="shared" si="24"/>
        <v>49</v>
      </c>
      <c r="D299" s="5">
        <f t="shared" si="25"/>
        <v>12</v>
      </c>
      <c r="E299" s="5" t="s">
        <v>35</v>
      </c>
      <c r="F299" s="5">
        <f t="shared" si="26"/>
        <v>2019</v>
      </c>
      <c r="G299" s="5" t="str">
        <f t="shared" si="27"/>
        <v>2019 Rainy</v>
      </c>
      <c r="H299" s="4">
        <f t="shared" si="28"/>
        <v>49</v>
      </c>
      <c r="I299" s="6">
        <f t="shared" si="29"/>
        <v>12</v>
      </c>
      <c r="J299" s="10">
        <v>0.47</v>
      </c>
    </row>
    <row r="300" spans="1:10" x14ac:dyDescent="0.75">
      <c r="A300" t="s">
        <v>24</v>
      </c>
      <c r="B300" s="9">
        <v>43806</v>
      </c>
      <c r="C300" s="4">
        <f t="shared" si="24"/>
        <v>49</v>
      </c>
      <c r="D300" s="5">
        <f t="shared" si="25"/>
        <v>12</v>
      </c>
      <c r="E300" s="5" t="s">
        <v>35</v>
      </c>
      <c r="F300" s="5">
        <f t="shared" si="26"/>
        <v>2019</v>
      </c>
      <c r="G300" s="5" t="str">
        <f t="shared" si="27"/>
        <v>2019 Rainy</v>
      </c>
      <c r="H300" s="4">
        <f t="shared" si="28"/>
        <v>49</v>
      </c>
      <c r="I300" s="6">
        <f t="shared" si="29"/>
        <v>12</v>
      </c>
      <c r="J300" s="10">
        <v>0.42</v>
      </c>
    </row>
    <row r="301" spans="1:10" x14ac:dyDescent="0.75">
      <c r="A301" t="s">
        <v>24</v>
      </c>
      <c r="B301" s="9">
        <v>43807</v>
      </c>
      <c r="C301" s="4">
        <f t="shared" si="24"/>
        <v>50</v>
      </c>
      <c r="D301" s="5">
        <f t="shared" si="25"/>
        <v>12</v>
      </c>
      <c r="E301" s="5" t="s">
        <v>35</v>
      </c>
      <c r="F301" s="5">
        <f t="shared" si="26"/>
        <v>2019</v>
      </c>
      <c r="G301" s="5" t="str">
        <f t="shared" si="27"/>
        <v>2019 Rainy</v>
      </c>
      <c r="H301" s="4">
        <f t="shared" si="28"/>
        <v>50</v>
      </c>
      <c r="I301" s="6">
        <f t="shared" si="29"/>
        <v>12</v>
      </c>
      <c r="J301" s="10">
        <v>0.39</v>
      </c>
    </row>
    <row r="302" spans="1:10" x14ac:dyDescent="0.75">
      <c r="A302" t="s">
        <v>24</v>
      </c>
      <c r="B302" s="9">
        <v>43808</v>
      </c>
      <c r="C302" s="4">
        <f t="shared" si="24"/>
        <v>50</v>
      </c>
      <c r="D302" s="5">
        <f t="shared" si="25"/>
        <v>12</v>
      </c>
      <c r="E302" s="5" t="s">
        <v>35</v>
      </c>
      <c r="F302" s="5">
        <f t="shared" si="26"/>
        <v>2019</v>
      </c>
      <c r="G302" s="5" t="str">
        <f t="shared" si="27"/>
        <v>2019 Rainy</v>
      </c>
      <c r="H302" s="4">
        <f t="shared" si="28"/>
        <v>50</v>
      </c>
      <c r="I302" s="6">
        <f t="shared" si="29"/>
        <v>12</v>
      </c>
      <c r="J302" s="10">
        <v>1.06</v>
      </c>
    </row>
    <row r="303" spans="1:10" x14ac:dyDescent="0.75">
      <c r="A303" t="s">
        <v>24</v>
      </c>
      <c r="B303" s="9">
        <v>43809</v>
      </c>
      <c r="C303" s="4">
        <f t="shared" si="24"/>
        <v>50</v>
      </c>
      <c r="D303" s="5">
        <f t="shared" si="25"/>
        <v>12</v>
      </c>
      <c r="E303" s="5" t="s">
        <v>35</v>
      </c>
      <c r="F303" s="5">
        <f t="shared" si="26"/>
        <v>2019</v>
      </c>
      <c r="G303" s="5" t="str">
        <f t="shared" si="27"/>
        <v>2019 Rainy</v>
      </c>
      <c r="H303" s="4">
        <f t="shared" si="28"/>
        <v>50</v>
      </c>
      <c r="I303" s="6">
        <f t="shared" si="29"/>
        <v>12</v>
      </c>
      <c r="J303" s="10">
        <v>1.21</v>
      </c>
    </row>
    <row r="304" spans="1:10" x14ac:dyDescent="0.75">
      <c r="A304" t="s">
        <v>24</v>
      </c>
      <c r="B304" s="9">
        <v>43810</v>
      </c>
      <c r="C304" s="4">
        <f t="shared" si="24"/>
        <v>50</v>
      </c>
      <c r="D304" s="5">
        <f t="shared" si="25"/>
        <v>12</v>
      </c>
      <c r="E304" s="5" t="s">
        <v>35</v>
      </c>
      <c r="F304" s="5">
        <f t="shared" si="26"/>
        <v>2019</v>
      </c>
      <c r="G304" s="5" t="str">
        <f t="shared" si="27"/>
        <v>2019 Rainy</v>
      </c>
      <c r="H304" s="4">
        <f t="shared" si="28"/>
        <v>50</v>
      </c>
      <c r="I304" s="6">
        <f t="shared" si="29"/>
        <v>12</v>
      </c>
      <c r="J304" s="10">
        <v>0.53</v>
      </c>
    </row>
    <row r="305" spans="1:10" x14ac:dyDescent="0.75">
      <c r="A305" t="s">
        <v>24</v>
      </c>
      <c r="B305" s="9">
        <v>43811</v>
      </c>
      <c r="C305" s="4">
        <f t="shared" si="24"/>
        <v>50</v>
      </c>
      <c r="D305" s="5">
        <f t="shared" si="25"/>
        <v>12</v>
      </c>
      <c r="E305" s="5" t="s">
        <v>35</v>
      </c>
      <c r="F305" s="5">
        <f t="shared" si="26"/>
        <v>2019</v>
      </c>
      <c r="G305" s="5" t="str">
        <f t="shared" si="27"/>
        <v>2019 Rainy</v>
      </c>
      <c r="H305" s="4">
        <f t="shared" si="28"/>
        <v>50</v>
      </c>
      <c r="I305" s="6">
        <f t="shared" si="29"/>
        <v>12</v>
      </c>
      <c r="J305" s="10">
        <v>0.37</v>
      </c>
    </row>
    <row r="306" spans="1:10" x14ac:dyDescent="0.75">
      <c r="A306" t="s">
        <v>24</v>
      </c>
      <c r="B306" s="9">
        <v>43812</v>
      </c>
      <c r="C306" s="4">
        <f t="shared" si="24"/>
        <v>50</v>
      </c>
      <c r="D306" s="5">
        <f t="shared" si="25"/>
        <v>12</v>
      </c>
      <c r="E306" s="5" t="s">
        <v>35</v>
      </c>
      <c r="F306" s="5">
        <f t="shared" si="26"/>
        <v>2019</v>
      </c>
      <c r="G306" s="5" t="str">
        <f t="shared" si="27"/>
        <v>2019 Rainy</v>
      </c>
      <c r="H306" s="4">
        <f t="shared" si="28"/>
        <v>50</v>
      </c>
      <c r="I306" s="6">
        <f t="shared" si="29"/>
        <v>12</v>
      </c>
      <c r="J306" s="10">
        <v>0.69</v>
      </c>
    </row>
    <row r="307" spans="1:10" x14ac:dyDescent="0.75">
      <c r="A307" t="s">
        <v>24</v>
      </c>
      <c r="B307" s="9">
        <v>43813</v>
      </c>
      <c r="C307" s="4">
        <f t="shared" si="24"/>
        <v>50</v>
      </c>
      <c r="D307" s="5">
        <f t="shared" si="25"/>
        <v>12</v>
      </c>
      <c r="E307" s="5" t="s">
        <v>35</v>
      </c>
      <c r="F307" s="5">
        <f t="shared" si="26"/>
        <v>2019</v>
      </c>
      <c r="G307" s="5" t="str">
        <f t="shared" si="27"/>
        <v>2019 Rainy</v>
      </c>
      <c r="H307" s="4">
        <f t="shared" si="28"/>
        <v>50</v>
      </c>
      <c r="I307" s="6">
        <f t="shared" si="29"/>
        <v>12</v>
      </c>
      <c r="J307" s="10">
        <v>0.39</v>
      </c>
    </row>
    <row r="308" spans="1:10" x14ac:dyDescent="0.75">
      <c r="A308" t="s">
        <v>24</v>
      </c>
      <c r="B308" s="9">
        <v>43814</v>
      </c>
      <c r="C308" s="4">
        <f t="shared" si="24"/>
        <v>51</v>
      </c>
      <c r="D308" s="5">
        <f t="shared" si="25"/>
        <v>12</v>
      </c>
      <c r="E308" s="5" t="s">
        <v>35</v>
      </c>
      <c r="F308" s="5">
        <f t="shared" si="26"/>
        <v>2019</v>
      </c>
      <c r="G308" s="5" t="str">
        <f t="shared" si="27"/>
        <v>2019 Rainy</v>
      </c>
      <c r="H308" s="4">
        <f t="shared" si="28"/>
        <v>51</v>
      </c>
      <c r="I308" s="6">
        <f t="shared" si="29"/>
        <v>12</v>
      </c>
      <c r="J308" s="10">
        <v>0.65</v>
      </c>
    </row>
    <row r="309" spans="1:10" x14ac:dyDescent="0.75">
      <c r="A309" t="s">
        <v>24</v>
      </c>
      <c r="B309" s="9">
        <v>43815</v>
      </c>
      <c r="C309" s="4">
        <f t="shared" si="24"/>
        <v>51</v>
      </c>
      <c r="D309" s="5">
        <f t="shared" si="25"/>
        <v>12</v>
      </c>
      <c r="E309" s="5" t="s">
        <v>35</v>
      </c>
      <c r="F309" s="5">
        <f t="shared" si="26"/>
        <v>2019</v>
      </c>
      <c r="G309" s="5" t="str">
        <f t="shared" si="27"/>
        <v>2019 Rainy</v>
      </c>
      <c r="H309" s="4">
        <f t="shared" si="28"/>
        <v>51</v>
      </c>
      <c r="I309" s="6">
        <f t="shared" si="29"/>
        <v>12</v>
      </c>
      <c r="J309" s="10">
        <v>1.1100000000000001</v>
      </c>
    </row>
    <row r="310" spans="1:10" x14ac:dyDescent="0.75">
      <c r="A310" t="s">
        <v>24</v>
      </c>
      <c r="B310" s="9">
        <v>43816</v>
      </c>
      <c r="C310" s="4">
        <f t="shared" si="24"/>
        <v>51</v>
      </c>
      <c r="D310" s="5">
        <f t="shared" si="25"/>
        <v>12</v>
      </c>
      <c r="E310" s="5" t="s">
        <v>35</v>
      </c>
      <c r="F310" s="5">
        <f t="shared" si="26"/>
        <v>2019</v>
      </c>
      <c r="G310" s="5" t="str">
        <f t="shared" si="27"/>
        <v>2019 Rainy</v>
      </c>
      <c r="H310" s="4">
        <f t="shared" si="28"/>
        <v>51</v>
      </c>
      <c r="I310" s="6">
        <f t="shared" si="29"/>
        <v>12</v>
      </c>
      <c r="J310" s="10">
        <v>0.3</v>
      </c>
    </row>
    <row r="311" spans="1:10" x14ac:dyDescent="0.75">
      <c r="A311" t="s">
        <v>24</v>
      </c>
      <c r="B311" s="9">
        <v>43817</v>
      </c>
      <c r="C311" s="4">
        <f t="shared" si="24"/>
        <v>51</v>
      </c>
      <c r="D311" s="5">
        <f t="shared" si="25"/>
        <v>12</v>
      </c>
      <c r="E311" s="5" t="s">
        <v>35</v>
      </c>
      <c r="F311" s="5">
        <f t="shared" si="26"/>
        <v>2019</v>
      </c>
      <c r="G311" s="5" t="str">
        <f t="shared" si="27"/>
        <v>2019 Rainy</v>
      </c>
      <c r="H311" s="4">
        <f t="shared" si="28"/>
        <v>51</v>
      </c>
      <c r="I311" s="6">
        <f t="shared" si="29"/>
        <v>12</v>
      </c>
      <c r="J311" s="10">
        <v>1.43</v>
      </c>
    </row>
    <row r="312" spans="1:10" x14ac:dyDescent="0.75">
      <c r="A312" t="s">
        <v>24</v>
      </c>
      <c r="B312" s="9">
        <v>43818</v>
      </c>
      <c r="C312" s="4">
        <f t="shared" si="24"/>
        <v>51</v>
      </c>
      <c r="D312" s="5">
        <f t="shared" si="25"/>
        <v>12</v>
      </c>
      <c r="E312" s="5" t="s">
        <v>35</v>
      </c>
      <c r="F312" s="5">
        <f t="shared" si="26"/>
        <v>2019</v>
      </c>
      <c r="G312" s="5" t="str">
        <f t="shared" si="27"/>
        <v>2019 Rainy</v>
      </c>
      <c r="H312" s="4">
        <f t="shared" si="28"/>
        <v>51</v>
      </c>
      <c r="I312" s="6">
        <f t="shared" si="29"/>
        <v>12</v>
      </c>
      <c r="J312" s="10">
        <v>1.53</v>
      </c>
    </row>
    <row r="313" spans="1:10" x14ac:dyDescent="0.75">
      <c r="A313" t="s">
        <v>24</v>
      </c>
      <c r="B313" s="9">
        <v>43819</v>
      </c>
      <c r="C313" s="4">
        <f t="shared" si="24"/>
        <v>51</v>
      </c>
      <c r="D313" s="5">
        <f t="shared" si="25"/>
        <v>12</v>
      </c>
      <c r="E313" s="5" t="s">
        <v>35</v>
      </c>
      <c r="F313" s="5">
        <f t="shared" si="26"/>
        <v>2019</v>
      </c>
      <c r="G313" s="5" t="str">
        <f t="shared" si="27"/>
        <v>2019 Rainy</v>
      </c>
      <c r="H313" s="4">
        <f t="shared" si="28"/>
        <v>51</v>
      </c>
      <c r="I313" s="6">
        <f t="shared" si="29"/>
        <v>12</v>
      </c>
      <c r="J313" s="10">
        <v>0.89</v>
      </c>
    </row>
    <row r="314" spans="1:10" x14ac:dyDescent="0.75">
      <c r="A314" t="s">
        <v>24</v>
      </c>
      <c r="B314" s="9">
        <v>43820</v>
      </c>
      <c r="C314" s="4">
        <f t="shared" si="24"/>
        <v>51</v>
      </c>
      <c r="D314" s="5">
        <f t="shared" si="25"/>
        <v>12</v>
      </c>
      <c r="E314" s="5" t="s">
        <v>35</v>
      </c>
      <c r="F314" s="5">
        <f t="shared" si="26"/>
        <v>2019</v>
      </c>
      <c r="G314" s="5" t="str">
        <f t="shared" si="27"/>
        <v>2019 Rainy</v>
      </c>
      <c r="H314" s="4">
        <f t="shared" si="28"/>
        <v>51</v>
      </c>
      <c r="I314" s="6">
        <f t="shared" si="29"/>
        <v>12</v>
      </c>
      <c r="J314" s="10">
        <v>0.08</v>
      </c>
    </row>
    <row r="315" spans="1:10" x14ac:dyDescent="0.75">
      <c r="A315" t="s">
        <v>24</v>
      </c>
      <c r="B315" s="9">
        <v>43821</v>
      </c>
      <c r="C315" s="4">
        <f t="shared" si="24"/>
        <v>52</v>
      </c>
      <c r="D315" s="5">
        <f t="shared" si="25"/>
        <v>12</v>
      </c>
      <c r="E315" s="5" t="s">
        <v>35</v>
      </c>
      <c r="F315" s="5">
        <f t="shared" si="26"/>
        <v>2019</v>
      </c>
      <c r="G315" s="5" t="str">
        <f t="shared" si="27"/>
        <v>2019 Rainy</v>
      </c>
      <c r="H315" s="4">
        <f t="shared" si="28"/>
        <v>52</v>
      </c>
      <c r="I315" s="6">
        <f t="shared" si="29"/>
        <v>12</v>
      </c>
      <c r="J315" s="10">
        <v>0.67</v>
      </c>
    </row>
    <row r="316" spans="1:10" x14ac:dyDescent="0.75">
      <c r="A316" t="s">
        <v>24</v>
      </c>
      <c r="B316" s="9">
        <v>43822</v>
      </c>
      <c r="C316" s="4">
        <f t="shared" si="24"/>
        <v>52</v>
      </c>
      <c r="D316" s="5">
        <f t="shared" si="25"/>
        <v>12</v>
      </c>
      <c r="E316" s="5" t="s">
        <v>35</v>
      </c>
      <c r="F316" s="5">
        <f t="shared" si="26"/>
        <v>2019</v>
      </c>
      <c r="G316" s="5" t="str">
        <f t="shared" si="27"/>
        <v>2019 Rainy</v>
      </c>
      <c r="H316" s="4">
        <f t="shared" si="28"/>
        <v>52</v>
      </c>
      <c r="I316" s="6">
        <f t="shared" si="29"/>
        <v>12</v>
      </c>
      <c r="J316" s="10">
        <v>0.76</v>
      </c>
    </row>
    <row r="317" spans="1:10" x14ac:dyDescent="0.75">
      <c r="A317" t="s">
        <v>24</v>
      </c>
      <c r="B317" s="9">
        <v>43823</v>
      </c>
      <c r="C317" s="4">
        <f t="shared" si="24"/>
        <v>52</v>
      </c>
      <c r="D317" s="5">
        <f t="shared" si="25"/>
        <v>12</v>
      </c>
      <c r="E317" s="5" t="s">
        <v>35</v>
      </c>
      <c r="F317" s="5">
        <f t="shared" si="26"/>
        <v>2019</v>
      </c>
      <c r="G317" s="5" t="str">
        <f t="shared" si="27"/>
        <v>2019 Rainy</v>
      </c>
      <c r="H317" s="4">
        <f t="shared" si="28"/>
        <v>52</v>
      </c>
      <c r="I317" s="6">
        <f t="shared" si="29"/>
        <v>12</v>
      </c>
      <c r="J317" s="10">
        <v>0.14000000000000001</v>
      </c>
    </row>
    <row r="318" spans="1:10" x14ac:dyDescent="0.75">
      <c r="A318" t="s">
        <v>24</v>
      </c>
      <c r="B318" s="9">
        <v>43824</v>
      </c>
      <c r="C318" s="4">
        <f t="shared" si="24"/>
        <v>52</v>
      </c>
      <c r="D318" s="5">
        <f t="shared" si="25"/>
        <v>12</v>
      </c>
      <c r="E318" s="5" t="s">
        <v>35</v>
      </c>
      <c r="F318" s="5">
        <f t="shared" si="26"/>
        <v>2019</v>
      </c>
      <c r="G318" s="5" t="str">
        <f t="shared" si="27"/>
        <v>2019 Rainy</v>
      </c>
      <c r="H318" s="4">
        <f t="shared" si="28"/>
        <v>52</v>
      </c>
      <c r="I318" s="6">
        <f t="shared" si="29"/>
        <v>12</v>
      </c>
      <c r="J318" s="10">
        <v>0.43</v>
      </c>
    </row>
    <row r="319" spans="1:10" x14ac:dyDescent="0.75">
      <c r="A319" t="s">
        <v>24</v>
      </c>
      <c r="B319" s="9">
        <v>43825</v>
      </c>
      <c r="C319" s="4">
        <f t="shared" si="24"/>
        <v>52</v>
      </c>
      <c r="D319" s="5">
        <f t="shared" si="25"/>
        <v>12</v>
      </c>
      <c r="E319" s="5" t="s">
        <v>35</v>
      </c>
      <c r="F319" s="5">
        <f t="shared" si="26"/>
        <v>2019</v>
      </c>
      <c r="G319" s="5" t="str">
        <f t="shared" si="27"/>
        <v>2019 Rainy</v>
      </c>
      <c r="H319" s="4">
        <f t="shared" si="28"/>
        <v>52</v>
      </c>
      <c r="I319" s="6">
        <f t="shared" si="29"/>
        <v>12</v>
      </c>
      <c r="J319" s="10">
        <v>1.33</v>
      </c>
    </row>
    <row r="320" spans="1:10" x14ac:dyDescent="0.75">
      <c r="A320" t="s">
        <v>24</v>
      </c>
      <c r="B320" s="9">
        <v>43826</v>
      </c>
      <c r="C320" s="4">
        <f t="shared" si="24"/>
        <v>52</v>
      </c>
      <c r="D320" s="5">
        <f t="shared" si="25"/>
        <v>12</v>
      </c>
      <c r="E320" s="5" t="s">
        <v>35</v>
      </c>
      <c r="F320" s="5">
        <f t="shared" si="26"/>
        <v>2019</v>
      </c>
      <c r="G320" s="5" t="str">
        <f t="shared" si="27"/>
        <v>2019 Rainy</v>
      </c>
      <c r="H320" s="4">
        <f t="shared" si="28"/>
        <v>52</v>
      </c>
      <c r="I320" s="6">
        <f t="shared" si="29"/>
        <v>12</v>
      </c>
      <c r="J320" s="10">
        <v>0.26</v>
      </c>
    </row>
    <row r="321" spans="1:10" x14ac:dyDescent="0.75">
      <c r="A321" t="s">
        <v>24</v>
      </c>
      <c r="B321" s="9">
        <v>43827</v>
      </c>
      <c r="C321" s="4">
        <f t="shared" si="24"/>
        <v>52</v>
      </c>
      <c r="D321" s="5">
        <f t="shared" si="25"/>
        <v>12</v>
      </c>
      <c r="E321" s="5" t="s">
        <v>35</v>
      </c>
      <c r="F321" s="5">
        <f t="shared" si="26"/>
        <v>2019</v>
      </c>
      <c r="G321" s="5" t="str">
        <f t="shared" si="27"/>
        <v>2019 Rainy</v>
      </c>
      <c r="H321" s="4">
        <f t="shared" si="28"/>
        <v>52</v>
      </c>
      <c r="I321" s="6">
        <f t="shared" si="29"/>
        <v>12</v>
      </c>
      <c r="J321" s="10">
        <v>1.1399999999999999</v>
      </c>
    </row>
    <row r="322" spans="1:10" x14ac:dyDescent="0.75">
      <c r="A322" t="s">
        <v>24</v>
      </c>
      <c r="B322" s="9">
        <v>43828</v>
      </c>
      <c r="C322" s="4">
        <f t="shared" si="24"/>
        <v>53</v>
      </c>
      <c r="D322" s="5">
        <f t="shared" si="25"/>
        <v>12</v>
      </c>
      <c r="E322" s="5" t="s">
        <v>35</v>
      </c>
      <c r="F322" s="5">
        <f t="shared" si="26"/>
        <v>2019</v>
      </c>
      <c r="G322" s="5" t="str">
        <f t="shared" si="27"/>
        <v>2019 Rainy</v>
      </c>
      <c r="H322" s="4">
        <f t="shared" si="28"/>
        <v>53</v>
      </c>
      <c r="I322" s="6">
        <f t="shared" si="29"/>
        <v>12</v>
      </c>
      <c r="J322" s="10">
        <v>1.27</v>
      </c>
    </row>
    <row r="323" spans="1:10" x14ac:dyDescent="0.75">
      <c r="A323" t="s">
        <v>24</v>
      </c>
      <c r="B323" s="9">
        <v>43829</v>
      </c>
      <c r="C323" s="4">
        <f t="shared" ref="C323:C386" si="30">WEEKNUM(B323)</f>
        <v>53</v>
      </c>
      <c r="D323" s="5">
        <f t="shared" ref="D323:D386" si="31">MONTH(B323)</f>
        <v>12</v>
      </c>
      <c r="E323" s="5" t="s">
        <v>35</v>
      </c>
      <c r="F323" s="5">
        <f t="shared" ref="F323:F386" si="32">YEAR(B323)</f>
        <v>2019</v>
      </c>
      <c r="G323" s="5" t="str">
        <f t="shared" ref="G323:G386" si="33">_xlfn.CONCAT(F323," ",E323)</f>
        <v>2019 Rainy</v>
      </c>
      <c r="H323" s="4">
        <f t="shared" si="28"/>
        <v>53</v>
      </c>
      <c r="I323" s="6">
        <f t="shared" si="29"/>
        <v>12</v>
      </c>
      <c r="J323" s="10">
        <v>1.38</v>
      </c>
    </row>
    <row r="324" spans="1:10" x14ac:dyDescent="0.75">
      <c r="A324" t="s">
        <v>24</v>
      </c>
      <c r="B324" s="9">
        <v>43830</v>
      </c>
      <c r="C324" s="4">
        <f t="shared" si="30"/>
        <v>53</v>
      </c>
      <c r="D324" s="5">
        <f t="shared" si="31"/>
        <v>12</v>
      </c>
      <c r="E324" s="5" t="s">
        <v>35</v>
      </c>
      <c r="F324" s="5">
        <f t="shared" si="32"/>
        <v>2019</v>
      </c>
      <c r="G324" s="5" t="str">
        <f t="shared" si="33"/>
        <v>2019 Rainy</v>
      </c>
      <c r="H324" s="4">
        <f t="shared" ref="H324:H387" si="34">(F324-F$2)*53+C324</f>
        <v>53</v>
      </c>
      <c r="I324" s="6">
        <f t="shared" ref="I324:I387" si="35">(F324-F$2)*12+D324</f>
        <v>12</v>
      </c>
      <c r="J324" s="10">
        <v>1.2</v>
      </c>
    </row>
    <row r="325" spans="1:10" x14ac:dyDescent="0.75">
      <c r="A325" t="s">
        <v>24</v>
      </c>
      <c r="B325" s="9">
        <v>43831</v>
      </c>
      <c r="C325" s="4">
        <f t="shared" si="30"/>
        <v>1</v>
      </c>
      <c r="D325" s="5">
        <f t="shared" si="31"/>
        <v>1</v>
      </c>
      <c r="E325" s="5" t="s">
        <v>35</v>
      </c>
      <c r="F325" s="5">
        <f t="shared" si="32"/>
        <v>2020</v>
      </c>
      <c r="G325" s="5" t="str">
        <f t="shared" si="33"/>
        <v>2020 Rainy</v>
      </c>
      <c r="H325" s="4">
        <f t="shared" si="34"/>
        <v>54</v>
      </c>
      <c r="I325" s="6">
        <f t="shared" si="35"/>
        <v>13</v>
      </c>
      <c r="J325" s="10">
        <v>0.6</v>
      </c>
    </row>
    <row r="326" spans="1:10" x14ac:dyDescent="0.75">
      <c r="A326" t="s">
        <v>24</v>
      </c>
      <c r="B326" s="9">
        <v>43832</v>
      </c>
      <c r="C326" s="4">
        <f t="shared" si="30"/>
        <v>1</v>
      </c>
      <c r="D326" s="5">
        <f t="shared" si="31"/>
        <v>1</v>
      </c>
      <c r="E326" s="5" t="s">
        <v>35</v>
      </c>
      <c r="F326" s="5">
        <f t="shared" si="32"/>
        <v>2020</v>
      </c>
      <c r="G326" s="5" t="str">
        <f t="shared" si="33"/>
        <v>2020 Rainy</v>
      </c>
      <c r="H326" s="4">
        <f t="shared" si="34"/>
        <v>54</v>
      </c>
      <c r="I326" s="6">
        <f t="shared" si="35"/>
        <v>13</v>
      </c>
      <c r="J326" s="10">
        <v>0.49</v>
      </c>
    </row>
    <row r="327" spans="1:10" x14ac:dyDescent="0.75">
      <c r="A327" t="s">
        <v>24</v>
      </c>
      <c r="B327" s="9">
        <v>43833</v>
      </c>
      <c r="C327" s="4">
        <f t="shared" si="30"/>
        <v>1</v>
      </c>
      <c r="D327" s="5">
        <f t="shared" si="31"/>
        <v>1</v>
      </c>
      <c r="E327" s="5" t="s">
        <v>35</v>
      </c>
      <c r="F327" s="5">
        <f t="shared" si="32"/>
        <v>2020</v>
      </c>
      <c r="G327" s="5" t="str">
        <f t="shared" si="33"/>
        <v>2020 Rainy</v>
      </c>
      <c r="H327" s="4">
        <f t="shared" si="34"/>
        <v>54</v>
      </c>
      <c r="I327" s="6">
        <f t="shared" si="35"/>
        <v>13</v>
      </c>
      <c r="J327" s="10">
        <v>0.35</v>
      </c>
    </row>
    <row r="328" spans="1:10" x14ac:dyDescent="0.75">
      <c r="A328" t="s">
        <v>24</v>
      </c>
      <c r="B328" s="9">
        <v>43834</v>
      </c>
      <c r="C328" s="4">
        <f t="shared" si="30"/>
        <v>1</v>
      </c>
      <c r="D328" s="5">
        <f t="shared" si="31"/>
        <v>1</v>
      </c>
      <c r="E328" s="5" t="s">
        <v>35</v>
      </c>
      <c r="F328" s="5">
        <f t="shared" si="32"/>
        <v>2020</v>
      </c>
      <c r="G328" s="5" t="str">
        <f t="shared" si="33"/>
        <v>2020 Rainy</v>
      </c>
      <c r="H328" s="4">
        <f t="shared" si="34"/>
        <v>54</v>
      </c>
      <c r="I328" s="6">
        <f t="shared" si="35"/>
        <v>13</v>
      </c>
      <c r="J328" s="10">
        <v>0.63</v>
      </c>
    </row>
    <row r="329" spans="1:10" x14ac:dyDescent="0.75">
      <c r="A329" t="s">
        <v>24</v>
      </c>
      <c r="B329" s="9">
        <v>43835</v>
      </c>
      <c r="C329" s="4">
        <f t="shared" si="30"/>
        <v>2</v>
      </c>
      <c r="D329" s="5">
        <f t="shared" si="31"/>
        <v>1</v>
      </c>
      <c r="E329" s="5" t="s">
        <v>35</v>
      </c>
      <c r="F329" s="5">
        <f t="shared" si="32"/>
        <v>2020</v>
      </c>
      <c r="G329" s="5" t="str">
        <f t="shared" si="33"/>
        <v>2020 Rainy</v>
      </c>
      <c r="H329" s="4">
        <f t="shared" si="34"/>
        <v>55</v>
      </c>
      <c r="I329" s="6">
        <f t="shared" si="35"/>
        <v>13</v>
      </c>
      <c r="J329" s="10">
        <v>0.44</v>
      </c>
    </row>
    <row r="330" spans="1:10" x14ac:dyDescent="0.75">
      <c r="A330" t="s">
        <v>24</v>
      </c>
      <c r="B330" s="9">
        <v>43836</v>
      </c>
      <c r="C330" s="4">
        <f t="shared" si="30"/>
        <v>2</v>
      </c>
      <c r="D330" s="5">
        <f t="shared" si="31"/>
        <v>1</v>
      </c>
      <c r="E330" s="5" t="s">
        <v>35</v>
      </c>
      <c r="F330" s="5">
        <f t="shared" si="32"/>
        <v>2020</v>
      </c>
      <c r="G330" s="5" t="str">
        <f t="shared" si="33"/>
        <v>2020 Rainy</v>
      </c>
      <c r="H330" s="4">
        <f t="shared" si="34"/>
        <v>55</v>
      </c>
      <c r="I330" s="6">
        <f t="shared" si="35"/>
        <v>13</v>
      </c>
      <c r="J330" s="10">
        <v>0.7</v>
      </c>
    </row>
    <row r="331" spans="1:10" x14ac:dyDescent="0.75">
      <c r="A331" t="s">
        <v>24</v>
      </c>
      <c r="B331" s="9">
        <v>43837</v>
      </c>
      <c r="C331" s="4">
        <f t="shared" si="30"/>
        <v>2</v>
      </c>
      <c r="D331" s="5">
        <f t="shared" si="31"/>
        <v>1</v>
      </c>
      <c r="E331" s="5" t="s">
        <v>35</v>
      </c>
      <c r="F331" s="5">
        <f t="shared" si="32"/>
        <v>2020</v>
      </c>
      <c r="G331" s="5" t="str">
        <f t="shared" si="33"/>
        <v>2020 Rainy</v>
      </c>
      <c r="H331" s="4">
        <f t="shared" si="34"/>
        <v>55</v>
      </c>
      <c r="I331" s="6">
        <f t="shared" si="35"/>
        <v>13</v>
      </c>
      <c r="J331" s="10">
        <v>1.66</v>
      </c>
    </row>
    <row r="332" spans="1:10" x14ac:dyDescent="0.75">
      <c r="A332" t="s">
        <v>24</v>
      </c>
      <c r="B332" s="9">
        <v>43838</v>
      </c>
      <c r="C332" s="4">
        <f t="shared" si="30"/>
        <v>2</v>
      </c>
      <c r="D332" s="5">
        <f t="shared" si="31"/>
        <v>1</v>
      </c>
      <c r="E332" s="5" t="s">
        <v>35</v>
      </c>
      <c r="F332" s="5">
        <f t="shared" si="32"/>
        <v>2020</v>
      </c>
      <c r="G332" s="5" t="str">
        <f t="shared" si="33"/>
        <v>2020 Rainy</v>
      </c>
      <c r="H332" s="4">
        <f t="shared" si="34"/>
        <v>55</v>
      </c>
      <c r="I332" s="6">
        <f t="shared" si="35"/>
        <v>13</v>
      </c>
      <c r="J332" s="10">
        <v>1.93</v>
      </c>
    </row>
    <row r="333" spans="1:10" x14ac:dyDescent="0.75">
      <c r="A333" t="s">
        <v>24</v>
      </c>
      <c r="B333" s="9">
        <v>43839</v>
      </c>
      <c r="C333" s="4">
        <f t="shared" si="30"/>
        <v>2</v>
      </c>
      <c r="D333" s="5">
        <f t="shared" si="31"/>
        <v>1</v>
      </c>
      <c r="E333" s="5" t="s">
        <v>35</v>
      </c>
      <c r="F333" s="5">
        <f t="shared" si="32"/>
        <v>2020</v>
      </c>
      <c r="G333" s="5" t="str">
        <f t="shared" si="33"/>
        <v>2020 Rainy</v>
      </c>
      <c r="H333" s="4">
        <f t="shared" si="34"/>
        <v>55</v>
      </c>
      <c r="I333" s="6">
        <f t="shared" si="35"/>
        <v>13</v>
      </c>
      <c r="J333" s="10">
        <v>2.11</v>
      </c>
    </row>
    <row r="334" spans="1:10" x14ac:dyDescent="0.75">
      <c r="A334" t="s">
        <v>24</v>
      </c>
      <c r="B334" s="9">
        <v>43840</v>
      </c>
      <c r="C334" s="4">
        <f t="shared" si="30"/>
        <v>2</v>
      </c>
      <c r="D334" s="5">
        <f t="shared" si="31"/>
        <v>1</v>
      </c>
      <c r="E334" s="5" t="s">
        <v>35</v>
      </c>
      <c r="F334" s="5">
        <f t="shared" si="32"/>
        <v>2020</v>
      </c>
      <c r="G334" s="5" t="str">
        <f t="shared" si="33"/>
        <v>2020 Rainy</v>
      </c>
      <c r="H334" s="4">
        <f t="shared" si="34"/>
        <v>55</v>
      </c>
      <c r="I334" s="6">
        <f t="shared" si="35"/>
        <v>13</v>
      </c>
      <c r="J334" s="10">
        <v>0.75</v>
      </c>
    </row>
    <row r="335" spans="1:10" x14ac:dyDescent="0.75">
      <c r="A335" t="s">
        <v>24</v>
      </c>
      <c r="B335" s="9">
        <v>43841</v>
      </c>
      <c r="C335" s="4">
        <f t="shared" si="30"/>
        <v>2</v>
      </c>
      <c r="D335" s="5">
        <f t="shared" si="31"/>
        <v>1</v>
      </c>
      <c r="E335" s="5" t="s">
        <v>35</v>
      </c>
      <c r="F335" s="5">
        <f t="shared" si="32"/>
        <v>2020</v>
      </c>
      <c r="G335" s="5" t="str">
        <f t="shared" si="33"/>
        <v>2020 Rainy</v>
      </c>
      <c r="H335" s="4">
        <f t="shared" si="34"/>
        <v>55</v>
      </c>
      <c r="I335" s="6">
        <f t="shared" si="35"/>
        <v>13</v>
      </c>
      <c r="J335" s="10">
        <v>1.1100000000000001</v>
      </c>
    </row>
    <row r="336" spans="1:10" x14ac:dyDescent="0.75">
      <c r="A336" t="s">
        <v>24</v>
      </c>
      <c r="B336" s="9">
        <v>43842</v>
      </c>
      <c r="C336" s="4">
        <f t="shared" si="30"/>
        <v>3</v>
      </c>
      <c r="D336" s="5">
        <f t="shared" si="31"/>
        <v>1</v>
      </c>
      <c r="E336" s="5" t="s">
        <v>35</v>
      </c>
      <c r="F336" s="5">
        <f t="shared" si="32"/>
        <v>2020</v>
      </c>
      <c r="G336" s="5" t="str">
        <f t="shared" si="33"/>
        <v>2020 Rainy</v>
      </c>
      <c r="H336" s="4">
        <f t="shared" si="34"/>
        <v>56</v>
      </c>
      <c r="I336" s="6">
        <f t="shared" si="35"/>
        <v>13</v>
      </c>
      <c r="J336" s="10">
        <v>1.1100000000000001</v>
      </c>
    </row>
    <row r="337" spans="1:10" x14ac:dyDescent="0.75">
      <c r="A337" t="s">
        <v>24</v>
      </c>
      <c r="B337" s="9">
        <v>43843</v>
      </c>
      <c r="C337" s="4">
        <f t="shared" si="30"/>
        <v>3</v>
      </c>
      <c r="D337" s="5">
        <f t="shared" si="31"/>
        <v>1</v>
      </c>
      <c r="E337" s="5" t="s">
        <v>35</v>
      </c>
      <c r="F337" s="5">
        <f t="shared" si="32"/>
        <v>2020</v>
      </c>
      <c r="G337" s="5" t="str">
        <f t="shared" si="33"/>
        <v>2020 Rainy</v>
      </c>
      <c r="H337" s="4">
        <f t="shared" si="34"/>
        <v>56</v>
      </c>
      <c r="I337" s="6">
        <f t="shared" si="35"/>
        <v>13</v>
      </c>
      <c r="J337" s="10">
        <v>1.32</v>
      </c>
    </row>
    <row r="338" spans="1:10" x14ac:dyDescent="0.75">
      <c r="A338" t="s">
        <v>24</v>
      </c>
      <c r="B338" s="9">
        <v>43844</v>
      </c>
      <c r="C338" s="4">
        <f t="shared" si="30"/>
        <v>3</v>
      </c>
      <c r="D338" s="5">
        <f t="shared" si="31"/>
        <v>1</v>
      </c>
      <c r="E338" s="5" t="s">
        <v>35</v>
      </c>
      <c r="F338" s="5">
        <f t="shared" si="32"/>
        <v>2020</v>
      </c>
      <c r="G338" s="5" t="str">
        <f t="shared" si="33"/>
        <v>2020 Rainy</v>
      </c>
      <c r="H338" s="4">
        <f t="shared" si="34"/>
        <v>56</v>
      </c>
      <c r="I338" s="6">
        <f t="shared" si="35"/>
        <v>13</v>
      </c>
      <c r="J338" s="10">
        <v>1.45</v>
      </c>
    </row>
    <row r="339" spans="1:10" x14ac:dyDescent="0.75">
      <c r="A339" t="s">
        <v>24</v>
      </c>
      <c r="B339" s="9">
        <v>43845</v>
      </c>
      <c r="C339" s="4">
        <f t="shared" si="30"/>
        <v>3</v>
      </c>
      <c r="D339" s="5">
        <f t="shared" si="31"/>
        <v>1</v>
      </c>
      <c r="E339" s="5" t="s">
        <v>35</v>
      </c>
      <c r="F339" s="5">
        <f t="shared" si="32"/>
        <v>2020</v>
      </c>
      <c r="G339" s="5" t="str">
        <f t="shared" si="33"/>
        <v>2020 Rainy</v>
      </c>
      <c r="H339" s="4">
        <f t="shared" si="34"/>
        <v>56</v>
      </c>
      <c r="I339" s="6">
        <f t="shared" si="35"/>
        <v>13</v>
      </c>
      <c r="J339" s="10">
        <v>0.2</v>
      </c>
    </row>
    <row r="340" spans="1:10" x14ac:dyDescent="0.75">
      <c r="A340" t="s">
        <v>24</v>
      </c>
      <c r="B340" s="9">
        <v>43846</v>
      </c>
      <c r="C340" s="4">
        <f t="shared" si="30"/>
        <v>3</v>
      </c>
      <c r="D340" s="5">
        <f t="shared" si="31"/>
        <v>1</v>
      </c>
      <c r="E340" s="5" t="s">
        <v>35</v>
      </c>
      <c r="F340" s="5">
        <f t="shared" si="32"/>
        <v>2020</v>
      </c>
      <c r="G340" s="5" t="str">
        <f t="shared" si="33"/>
        <v>2020 Rainy</v>
      </c>
      <c r="H340" s="4">
        <f t="shared" si="34"/>
        <v>56</v>
      </c>
      <c r="I340" s="6">
        <f t="shared" si="35"/>
        <v>13</v>
      </c>
      <c r="J340" s="10">
        <v>0.63</v>
      </c>
    </row>
    <row r="341" spans="1:10" x14ac:dyDescent="0.75">
      <c r="A341" t="s">
        <v>24</v>
      </c>
      <c r="B341" s="9">
        <v>43847</v>
      </c>
      <c r="C341" s="4">
        <f t="shared" si="30"/>
        <v>3</v>
      </c>
      <c r="D341" s="5">
        <f t="shared" si="31"/>
        <v>1</v>
      </c>
      <c r="E341" s="5" t="s">
        <v>35</v>
      </c>
      <c r="F341" s="5">
        <f t="shared" si="32"/>
        <v>2020</v>
      </c>
      <c r="G341" s="5" t="str">
        <f t="shared" si="33"/>
        <v>2020 Rainy</v>
      </c>
      <c r="H341" s="4">
        <f t="shared" si="34"/>
        <v>56</v>
      </c>
      <c r="I341" s="6">
        <f t="shared" si="35"/>
        <v>13</v>
      </c>
      <c r="J341" s="10">
        <v>0.66</v>
      </c>
    </row>
    <row r="342" spans="1:10" x14ac:dyDescent="0.75">
      <c r="A342" t="s">
        <v>24</v>
      </c>
      <c r="B342" s="9">
        <v>43848</v>
      </c>
      <c r="C342" s="4">
        <f t="shared" si="30"/>
        <v>3</v>
      </c>
      <c r="D342" s="5">
        <f t="shared" si="31"/>
        <v>1</v>
      </c>
      <c r="E342" s="5" t="s">
        <v>35</v>
      </c>
      <c r="F342" s="5">
        <f t="shared" si="32"/>
        <v>2020</v>
      </c>
      <c r="G342" s="5" t="str">
        <f t="shared" si="33"/>
        <v>2020 Rainy</v>
      </c>
      <c r="H342" s="4">
        <f t="shared" si="34"/>
        <v>56</v>
      </c>
      <c r="I342" s="6">
        <f t="shared" si="35"/>
        <v>13</v>
      </c>
      <c r="J342" s="10">
        <v>0.37</v>
      </c>
    </row>
    <row r="343" spans="1:10" x14ac:dyDescent="0.75">
      <c r="A343" t="s">
        <v>24</v>
      </c>
      <c r="B343" s="9">
        <v>43849</v>
      </c>
      <c r="C343" s="4">
        <f t="shared" si="30"/>
        <v>4</v>
      </c>
      <c r="D343" s="5">
        <f t="shared" si="31"/>
        <v>1</v>
      </c>
      <c r="E343" s="5" t="s">
        <v>35</v>
      </c>
      <c r="F343" s="5">
        <f t="shared" si="32"/>
        <v>2020</v>
      </c>
      <c r="G343" s="5" t="str">
        <f t="shared" si="33"/>
        <v>2020 Rainy</v>
      </c>
      <c r="H343" s="4">
        <f t="shared" si="34"/>
        <v>57</v>
      </c>
      <c r="I343" s="6">
        <f t="shared" si="35"/>
        <v>13</v>
      </c>
      <c r="J343" s="10">
        <v>0.41</v>
      </c>
    </row>
    <row r="344" spans="1:10" x14ac:dyDescent="0.75">
      <c r="A344" t="s">
        <v>24</v>
      </c>
      <c r="B344" s="9">
        <v>43850</v>
      </c>
      <c r="C344" s="4">
        <f t="shared" si="30"/>
        <v>4</v>
      </c>
      <c r="D344" s="5">
        <f t="shared" si="31"/>
        <v>1</v>
      </c>
      <c r="E344" s="5" t="s">
        <v>35</v>
      </c>
      <c r="F344" s="5">
        <f t="shared" si="32"/>
        <v>2020</v>
      </c>
      <c r="G344" s="5" t="str">
        <f t="shared" si="33"/>
        <v>2020 Rainy</v>
      </c>
      <c r="H344" s="4">
        <f t="shared" si="34"/>
        <v>57</v>
      </c>
      <c r="I344" s="6">
        <f t="shared" si="35"/>
        <v>13</v>
      </c>
      <c r="J344" s="10">
        <v>0.04</v>
      </c>
    </row>
    <row r="345" spans="1:10" x14ac:dyDescent="0.75">
      <c r="A345" t="s">
        <v>24</v>
      </c>
      <c r="B345" s="9">
        <v>43851</v>
      </c>
      <c r="C345" s="4">
        <f t="shared" si="30"/>
        <v>4</v>
      </c>
      <c r="D345" s="5">
        <f t="shared" si="31"/>
        <v>1</v>
      </c>
      <c r="E345" s="5" t="s">
        <v>35</v>
      </c>
      <c r="F345" s="5">
        <f t="shared" si="32"/>
        <v>2020</v>
      </c>
      <c r="G345" s="5" t="str">
        <f t="shared" si="33"/>
        <v>2020 Rainy</v>
      </c>
      <c r="H345" s="4">
        <f t="shared" si="34"/>
        <v>57</v>
      </c>
      <c r="I345" s="6">
        <f t="shared" si="35"/>
        <v>13</v>
      </c>
      <c r="J345" s="10">
        <v>0.01</v>
      </c>
    </row>
    <row r="346" spans="1:10" x14ac:dyDescent="0.75">
      <c r="A346" t="s">
        <v>24</v>
      </c>
      <c r="B346" s="9">
        <v>43852</v>
      </c>
      <c r="C346" s="4">
        <f t="shared" si="30"/>
        <v>4</v>
      </c>
      <c r="D346" s="5">
        <f t="shared" si="31"/>
        <v>1</v>
      </c>
      <c r="E346" s="5" t="s">
        <v>35</v>
      </c>
      <c r="F346" s="5">
        <f t="shared" si="32"/>
        <v>2020</v>
      </c>
      <c r="G346" s="5" t="str">
        <f t="shared" si="33"/>
        <v>2020 Rainy</v>
      </c>
      <c r="H346" s="4">
        <f t="shared" si="34"/>
        <v>57</v>
      </c>
      <c r="I346" s="6">
        <f t="shared" si="35"/>
        <v>13</v>
      </c>
      <c r="J346" s="10">
        <v>0.55000000000000004</v>
      </c>
    </row>
    <row r="347" spans="1:10" x14ac:dyDescent="0.75">
      <c r="A347" t="s">
        <v>24</v>
      </c>
      <c r="B347" s="9">
        <v>43853</v>
      </c>
      <c r="C347" s="4">
        <f t="shared" si="30"/>
        <v>4</v>
      </c>
      <c r="D347" s="5">
        <f t="shared" si="31"/>
        <v>1</v>
      </c>
      <c r="E347" s="5" t="s">
        <v>35</v>
      </c>
      <c r="F347" s="5">
        <f t="shared" si="32"/>
        <v>2020</v>
      </c>
      <c r="G347" s="5" t="str">
        <f t="shared" si="33"/>
        <v>2020 Rainy</v>
      </c>
      <c r="H347" s="4">
        <f t="shared" si="34"/>
        <v>57</v>
      </c>
      <c r="I347" s="6">
        <f t="shared" si="35"/>
        <v>13</v>
      </c>
      <c r="J347" s="10">
        <v>0.13</v>
      </c>
    </row>
    <row r="348" spans="1:10" x14ac:dyDescent="0.75">
      <c r="A348" t="s">
        <v>24</v>
      </c>
      <c r="B348" s="9">
        <v>43854</v>
      </c>
      <c r="C348" s="4">
        <f t="shared" si="30"/>
        <v>4</v>
      </c>
      <c r="D348" s="5">
        <f t="shared" si="31"/>
        <v>1</v>
      </c>
      <c r="E348" s="5" t="s">
        <v>35</v>
      </c>
      <c r="F348" s="5">
        <f t="shared" si="32"/>
        <v>2020</v>
      </c>
      <c r="G348" s="5" t="str">
        <f t="shared" si="33"/>
        <v>2020 Rainy</v>
      </c>
      <c r="H348" s="4">
        <f t="shared" si="34"/>
        <v>57</v>
      </c>
      <c r="I348" s="6">
        <f t="shared" si="35"/>
        <v>13</v>
      </c>
      <c r="J348" s="10">
        <v>0.23</v>
      </c>
    </row>
    <row r="349" spans="1:10" x14ac:dyDescent="0.75">
      <c r="A349" t="s">
        <v>24</v>
      </c>
      <c r="B349" s="9">
        <v>43855</v>
      </c>
      <c r="C349" s="4">
        <f t="shared" si="30"/>
        <v>4</v>
      </c>
      <c r="D349" s="5">
        <f t="shared" si="31"/>
        <v>1</v>
      </c>
      <c r="E349" s="5" t="s">
        <v>35</v>
      </c>
      <c r="F349" s="5">
        <f t="shared" si="32"/>
        <v>2020</v>
      </c>
      <c r="G349" s="5" t="str">
        <f t="shared" si="33"/>
        <v>2020 Rainy</v>
      </c>
      <c r="H349" s="4">
        <f t="shared" si="34"/>
        <v>57</v>
      </c>
      <c r="I349" s="6">
        <f t="shared" si="35"/>
        <v>13</v>
      </c>
      <c r="J349" s="10">
        <v>0.47</v>
      </c>
    </row>
    <row r="350" spans="1:10" x14ac:dyDescent="0.75">
      <c r="A350" t="s">
        <v>24</v>
      </c>
      <c r="B350" s="9">
        <v>43856</v>
      </c>
      <c r="C350" s="4">
        <f t="shared" si="30"/>
        <v>5</v>
      </c>
      <c r="D350" s="5">
        <f t="shared" si="31"/>
        <v>1</v>
      </c>
      <c r="E350" s="5" t="s">
        <v>35</v>
      </c>
      <c r="F350" s="5">
        <f t="shared" si="32"/>
        <v>2020</v>
      </c>
      <c r="G350" s="5" t="str">
        <f t="shared" si="33"/>
        <v>2020 Rainy</v>
      </c>
      <c r="H350" s="4">
        <f t="shared" si="34"/>
        <v>58</v>
      </c>
      <c r="I350" s="6">
        <f t="shared" si="35"/>
        <v>13</v>
      </c>
      <c r="J350" s="10">
        <v>0.17</v>
      </c>
    </row>
    <row r="351" spans="1:10" x14ac:dyDescent="0.75">
      <c r="A351" t="s">
        <v>24</v>
      </c>
      <c r="B351" s="9">
        <v>43857</v>
      </c>
      <c r="C351" s="4">
        <f t="shared" si="30"/>
        <v>5</v>
      </c>
      <c r="D351" s="5">
        <f t="shared" si="31"/>
        <v>1</v>
      </c>
      <c r="E351" s="5" t="s">
        <v>35</v>
      </c>
      <c r="F351" s="5">
        <f t="shared" si="32"/>
        <v>2020</v>
      </c>
      <c r="G351" s="5" t="str">
        <f t="shared" si="33"/>
        <v>2020 Rainy</v>
      </c>
      <c r="H351" s="4">
        <f t="shared" si="34"/>
        <v>58</v>
      </c>
      <c r="I351" s="6">
        <f t="shared" si="35"/>
        <v>13</v>
      </c>
      <c r="J351" s="10">
        <v>0.53</v>
      </c>
    </row>
    <row r="352" spans="1:10" x14ac:dyDescent="0.75">
      <c r="A352" t="s">
        <v>24</v>
      </c>
      <c r="B352" s="9">
        <v>43858</v>
      </c>
      <c r="C352" s="4">
        <f t="shared" si="30"/>
        <v>5</v>
      </c>
      <c r="D352" s="5">
        <f t="shared" si="31"/>
        <v>1</v>
      </c>
      <c r="E352" s="5" t="s">
        <v>35</v>
      </c>
      <c r="F352" s="5">
        <f t="shared" si="32"/>
        <v>2020</v>
      </c>
      <c r="G352" s="5" t="str">
        <f t="shared" si="33"/>
        <v>2020 Rainy</v>
      </c>
      <c r="H352" s="4">
        <f t="shared" si="34"/>
        <v>58</v>
      </c>
      <c r="I352" s="6">
        <f t="shared" si="35"/>
        <v>13</v>
      </c>
      <c r="J352" s="10">
        <v>0.18</v>
      </c>
    </row>
    <row r="353" spans="1:10" x14ac:dyDescent="0.75">
      <c r="A353" t="s">
        <v>24</v>
      </c>
      <c r="B353" s="9">
        <v>43859</v>
      </c>
      <c r="C353" s="4">
        <f t="shared" si="30"/>
        <v>5</v>
      </c>
      <c r="D353" s="5">
        <f t="shared" si="31"/>
        <v>1</v>
      </c>
      <c r="E353" s="5" t="s">
        <v>35</v>
      </c>
      <c r="F353" s="5">
        <f t="shared" si="32"/>
        <v>2020</v>
      </c>
      <c r="G353" s="5" t="str">
        <f t="shared" si="33"/>
        <v>2020 Rainy</v>
      </c>
      <c r="H353" s="4">
        <f t="shared" si="34"/>
        <v>58</v>
      </c>
      <c r="I353" s="6">
        <f t="shared" si="35"/>
        <v>13</v>
      </c>
      <c r="J353" s="10">
        <v>0.27</v>
      </c>
    </row>
    <row r="354" spans="1:10" x14ac:dyDescent="0.75">
      <c r="A354" t="s">
        <v>24</v>
      </c>
      <c r="B354" s="9">
        <v>43860</v>
      </c>
      <c r="C354" s="4">
        <f t="shared" si="30"/>
        <v>5</v>
      </c>
      <c r="D354" s="5">
        <f t="shared" si="31"/>
        <v>1</v>
      </c>
      <c r="E354" s="5" t="s">
        <v>35</v>
      </c>
      <c r="F354" s="5">
        <f t="shared" si="32"/>
        <v>2020</v>
      </c>
      <c r="G354" s="5" t="str">
        <f t="shared" si="33"/>
        <v>2020 Rainy</v>
      </c>
      <c r="H354" s="4">
        <f t="shared" si="34"/>
        <v>58</v>
      </c>
      <c r="I354" s="6">
        <f t="shared" si="35"/>
        <v>13</v>
      </c>
      <c r="J354" s="10">
        <v>0.3</v>
      </c>
    </row>
    <row r="355" spans="1:10" x14ac:dyDescent="0.75">
      <c r="A355" t="s">
        <v>24</v>
      </c>
      <c r="B355" s="9">
        <v>43861</v>
      </c>
      <c r="C355" s="4">
        <f t="shared" si="30"/>
        <v>5</v>
      </c>
      <c r="D355" s="5">
        <f t="shared" si="31"/>
        <v>1</v>
      </c>
      <c r="E355" s="5" t="s">
        <v>35</v>
      </c>
      <c r="F355" s="5">
        <f t="shared" si="32"/>
        <v>2020</v>
      </c>
      <c r="G355" s="5" t="str">
        <f t="shared" si="33"/>
        <v>2020 Rainy</v>
      </c>
      <c r="H355" s="4">
        <f t="shared" si="34"/>
        <v>58</v>
      </c>
      <c r="I355" s="6">
        <f t="shared" si="35"/>
        <v>13</v>
      </c>
      <c r="J355" s="10">
        <v>0.26</v>
      </c>
    </row>
    <row r="356" spans="1:10" x14ac:dyDescent="0.75">
      <c r="A356" t="s">
        <v>24</v>
      </c>
      <c r="B356" s="9">
        <v>43862</v>
      </c>
      <c r="C356" s="4">
        <f t="shared" si="30"/>
        <v>5</v>
      </c>
      <c r="D356" s="5">
        <f t="shared" si="31"/>
        <v>2</v>
      </c>
      <c r="E356" s="5" t="s">
        <v>35</v>
      </c>
      <c r="F356" s="5">
        <f t="shared" si="32"/>
        <v>2020</v>
      </c>
      <c r="G356" s="5" t="str">
        <f t="shared" si="33"/>
        <v>2020 Rainy</v>
      </c>
      <c r="H356" s="4">
        <f t="shared" si="34"/>
        <v>58</v>
      </c>
      <c r="I356" s="6">
        <f t="shared" si="35"/>
        <v>14</v>
      </c>
      <c r="J356" s="10">
        <v>0.31</v>
      </c>
    </row>
    <row r="357" spans="1:10" x14ac:dyDescent="0.75">
      <c r="A357" t="s">
        <v>24</v>
      </c>
      <c r="B357" s="9">
        <v>43863</v>
      </c>
      <c r="C357" s="4">
        <f t="shared" si="30"/>
        <v>6</v>
      </c>
      <c r="D357" s="5">
        <f t="shared" si="31"/>
        <v>2</v>
      </c>
      <c r="E357" s="5" t="s">
        <v>35</v>
      </c>
      <c r="F357" s="5">
        <f t="shared" si="32"/>
        <v>2020</v>
      </c>
      <c r="G357" s="5" t="str">
        <f t="shared" si="33"/>
        <v>2020 Rainy</v>
      </c>
      <c r="H357" s="4">
        <f t="shared" si="34"/>
        <v>59</v>
      </c>
      <c r="I357" s="6">
        <f t="shared" si="35"/>
        <v>14</v>
      </c>
      <c r="J357" s="10">
        <v>0.32</v>
      </c>
    </row>
    <row r="358" spans="1:10" x14ac:dyDescent="0.75">
      <c r="A358" t="s">
        <v>24</v>
      </c>
      <c r="B358" s="9">
        <v>43864</v>
      </c>
      <c r="C358" s="4">
        <f t="shared" si="30"/>
        <v>6</v>
      </c>
      <c r="D358" s="5">
        <f t="shared" si="31"/>
        <v>2</v>
      </c>
      <c r="E358" s="5" t="s">
        <v>35</v>
      </c>
      <c r="F358" s="5">
        <f t="shared" si="32"/>
        <v>2020</v>
      </c>
      <c r="G358" s="5" t="str">
        <f t="shared" si="33"/>
        <v>2020 Rainy</v>
      </c>
      <c r="H358" s="4">
        <f t="shared" si="34"/>
        <v>59</v>
      </c>
      <c r="I358" s="6">
        <f t="shared" si="35"/>
        <v>14</v>
      </c>
      <c r="J358" s="10">
        <v>0.34</v>
      </c>
    </row>
    <row r="359" spans="1:10" x14ac:dyDescent="0.75">
      <c r="A359" t="s">
        <v>24</v>
      </c>
      <c r="B359" s="9">
        <v>43865</v>
      </c>
      <c r="C359" s="4">
        <f t="shared" si="30"/>
        <v>6</v>
      </c>
      <c r="D359" s="5">
        <f t="shared" si="31"/>
        <v>2</v>
      </c>
      <c r="E359" s="5" t="s">
        <v>35</v>
      </c>
      <c r="F359" s="5">
        <f t="shared" si="32"/>
        <v>2020</v>
      </c>
      <c r="G359" s="5" t="str">
        <f t="shared" si="33"/>
        <v>2020 Rainy</v>
      </c>
      <c r="H359" s="4">
        <f t="shared" si="34"/>
        <v>59</v>
      </c>
      <c r="I359" s="6">
        <f t="shared" si="35"/>
        <v>14</v>
      </c>
      <c r="J359" s="10">
        <v>0.4</v>
      </c>
    </row>
    <row r="360" spans="1:10" x14ac:dyDescent="0.75">
      <c r="A360" t="s">
        <v>24</v>
      </c>
      <c r="B360" s="9">
        <v>43866</v>
      </c>
      <c r="C360" s="4">
        <f t="shared" si="30"/>
        <v>6</v>
      </c>
      <c r="D360" s="5">
        <f t="shared" si="31"/>
        <v>2</v>
      </c>
      <c r="E360" s="5" t="s">
        <v>35</v>
      </c>
      <c r="F360" s="5">
        <f t="shared" si="32"/>
        <v>2020</v>
      </c>
      <c r="G360" s="5" t="str">
        <f t="shared" si="33"/>
        <v>2020 Rainy</v>
      </c>
      <c r="H360" s="4">
        <f t="shared" si="34"/>
        <v>59</v>
      </c>
      <c r="I360" s="6">
        <f t="shared" si="35"/>
        <v>14</v>
      </c>
      <c r="J360" s="10">
        <v>0.41</v>
      </c>
    </row>
    <row r="361" spans="1:10" x14ac:dyDescent="0.75">
      <c r="A361" t="s">
        <v>24</v>
      </c>
      <c r="B361" s="9">
        <v>43867</v>
      </c>
      <c r="C361" s="4">
        <f t="shared" si="30"/>
        <v>6</v>
      </c>
      <c r="D361" s="5">
        <f t="shared" si="31"/>
        <v>2</v>
      </c>
      <c r="E361" s="5" t="s">
        <v>35</v>
      </c>
      <c r="F361" s="5">
        <f t="shared" si="32"/>
        <v>2020</v>
      </c>
      <c r="G361" s="5" t="str">
        <f t="shared" si="33"/>
        <v>2020 Rainy</v>
      </c>
      <c r="H361" s="4">
        <f t="shared" si="34"/>
        <v>59</v>
      </c>
      <c r="I361" s="6">
        <f t="shared" si="35"/>
        <v>14</v>
      </c>
      <c r="J361" s="10">
        <v>0.2</v>
      </c>
    </row>
    <row r="362" spans="1:10" x14ac:dyDescent="0.75">
      <c r="A362" t="s">
        <v>24</v>
      </c>
      <c r="B362" s="9">
        <v>43868</v>
      </c>
      <c r="C362" s="4">
        <f t="shared" si="30"/>
        <v>6</v>
      </c>
      <c r="D362" s="5">
        <f t="shared" si="31"/>
        <v>2</v>
      </c>
      <c r="E362" s="5" t="s">
        <v>35</v>
      </c>
      <c r="F362" s="5">
        <f t="shared" si="32"/>
        <v>2020</v>
      </c>
      <c r="G362" s="5" t="str">
        <f t="shared" si="33"/>
        <v>2020 Rainy</v>
      </c>
      <c r="H362" s="4">
        <f t="shared" si="34"/>
        <v>59</v>
      </c>
      <c r="I362" s="6">
        <f t="shared" si="35"/>
        <v>14</v>
      </c>
      <c r="J362" s="10">
        <v>0.11</v>
      </c>
    </row>
    <row r="363" spans="1:10" x14ac:dyDescent="0.75">
      <c r="A363" t="s">
        <v>24</v>
      </c>
      <c r="B363" s="9">
        <v>43869</v>
      </c>
      <c r="C363" s="4">
        <f t="shared" si="30"/>
        <v>6</v>
      </c>
      <c r="D363" s="5">
        <f t="shared" si="31"/>
        <v>2</v>
      </c>
      <c r="E363" s="5" t="s">
        <v>35</v>
      </c>
      <c r="F363" s="5">
        <f t="shared" si="32"/>
        <v>2020</v>
      </c>
      <c r="G363" s="5" t="str">
        <f t="shared" si="33"/>
        <v>2020 Rainy</v>
      </c>
      <c r="H363" s="4">
        <f t="shared" si="34"/>
        <v>59</v>
      </c>
      <c r="I363" s="6">
        <f t="shared" si="35"/>
        <v>14</v>
      </c>
      <c r="J363" s="10">
        <v>0.22</v>
      </c>
    </row>
    <row r="364" spans="1:10" x14ac:dyDescent="0.75">
      <c r="A364" t="s">
        <v>24</v>
      </c>
      <c r="B364" s="9">
        <v>43870</v>
      </c>
      <c r="C364" s="4">
        <f t="shared" si="30"/>
        <v>7</v>
      </c>
      <c r="D364" s="5">
        <f t="shared" si="31"/>
        <v>2</v>
      </c>
      <c r="E364" s="5" t="s">
        <v>35</v>
      </c>
      <c r="F364" s="5">
        <f t="shared" si="32"/>
        <v>2020</v>
      </c>
      <c r="G364" s="5" t="str">
        <f t="shared" si="33"/>
        <v>2020 Rainy</v>
      </c>
      <c r="H364" s="4">
        <f t="shared" si="34"/>
        <v>60</v>
      </c>
      <c r="I364" s="6">
        <f t="shared" si="35"/>
        <v>14</v>
      </c>
      <c r="J364" s="10">
        <v>0.24</v>
      </c>
    </row>
    <row r="365" spans="1:10" x14ac:dyDescent="0.75">
      <c r="A365" t="s">
        <v>24</v>
      </c>
      <c r="B365" s="9">
        <v>43871</v>
      </c>
      <c r="C365" s="4">
        <f t="shared" si="30"/>
        <v>7</v>
      </c>
      <c r="D365" s="5">
        <f t="shared" si="31"/>
        <v>2</v>
      </c>
      <c r="E365" s="5" t="s">
        <v>35</v>
      </c>
      <c r="F365" s="5">
        <f t="shared" si="32"/>
        <v>2020</v>
      </c>
      <c r="G365" s="5" t="str">
        <f t="shared" si="33"/>
        <v>2020 Rainy</v>
      </c>
      <c r="H365" s="4">
        <f t="shared" si="34"/>
        <v>60</v>
      </c>
      <c r="I365" s="6">
        <f t="shared" si="35"/>
        <v>14</v>
      </c>
      <c r="J365" s="10">
        <v>0.2</v>
      </c>
    </row>
    <row r="366" spans="1:10" x14ac:dyDescent="0.75">
      <c r="A366" t="s">
        <v>24</v>
      </c>
      <c r="B366" s="9">
        <v>43872</v>
      </c>
      <c r="C366" s="4">
        <f t="shared" si="30"/>
        <v>7</v>
      </c>
      <c r="D366" s="5">
        <f t="shared" si="31"/>
        <v>2</v>
      </c>
      <c r="E366" s="5" t="s">
        <v>35</v>
      </c>
      <c r="F366" s="5">
        <f t="shared" si="32"/>
        <v>2020</v>
      </c>
      <c r="G366" s="5" t="str">
        <f t="shared" si="33"/>
        <v>2020 Rainy</v>
      </c>
      <c r="H366" s="4">
        <f t="shared" si="34"/>
        <v>60</v>
      </c>
      <c r="I366" s="6">
        <f t="shared" si="35"/>
        <v>14</v>
      </c>
      <c r="J366" s="10">
        <v>0.71</v>
      </c>
    </row>
    <row r="367" spans="1:10" x14ac:dyDescent="0.75">
      <c r="A367" t="s">
        <v>24</v>
      </c>
      <c r="B367" s="9">
        <v>43873</v>
      </c>
      <c r="C367" s="4">
        <f t="shared" si="30"/>
        <v>7</v>
      </c>
      <c r="D367" s="5">
        <f t="shared" si="31"/>
        <v>2</v>
      </c>
      <c r="E367" s="5" t="s">
        <v>35</v>
      </c>
      <c r="F367" s="5">
        <f t="shared" si="32"/>
        <v>2020</v>
      </c>
      <c r="G367" s="5" t="str">
        <f t="shared" si="33"/>
        <v>2020 Rainy</v>
      </c>
      <c r="H367" s="4">
        <f t="shared" si="34"/>
        <v>60</v>
      </c>
      <c r="I367" s="6">
        <f t="shared" si="35"/>
        <v>14</v>
      </c>
      <c r="J367" s="10">
        <v>0.16</v>
      </c>
    </row>
    <row r="368" spans="1:10" x14ac:dyDescent="0.75">
      <c r="A368" t="s">
        <v>24</v>
      </c>
      <c r="B368" s="9">
        <v>43874</v>
      </c>
      <c r="C368" s="4">
        <f t="shared" si="30"/>
        <v>7</v>
      </c>
      <c r="D368" s="5">
        <f t="shared" si="31"/>
        <v>2</v>
      </c>
      <c r="E368" s="5" t="s">
        <v>35</v>
      </c>
      <c r="F368" s="5">
        <f t="shared" si="32"/>
        <v>2020</v>
      </c>
      <c r="G368" s="5" t="str">
        <f t="shared" si="33"/>
        <v>2020 Rainy</v>
      </c>
      <c r="H368" s="4">
        <f t="shared" si="34"/>
        <v>60</v>
      </c>
      <c r="I368" s="6">
        <f t="shared" si="35"/>
        <v>14</v>
      </c>
      <c r="J368" s="10">
        <v>0.25</v>
      </c>
    </row>
    <row r="369" spans="1:10" x14ac:dyDescent="0.75">
      <c r="A369" t="s">
        <v>24</v>
      </c>
      <c r="B369" s="9">
        <v>43875</v>
      </c>
      <c r="C369" s="4">
        <f t="shared" si="30"/>
        <v>7</v>
      </c>
      <c r="D369" s="5">
        <f t="shared" si="31"/>
        <v>2</v>
      </c>
      <c r="E369" s="5" t="s">
        <v>35</v>
      </c>
      <c r="F369" s="5">
        <f t="shared" si="32"/>
        <v>2020</v>
      </c>
      <c r="G369" s="5" t="str">
        <f t="shared" si="33"/>
        <v>2020 Rainy</v>
      </c>
      <c r="H369" s="4">
        <f t="shared" si="34"/>
        <v>60</v>
      </c>
      <c r="I369" s="6">
        <f t="shared" si="35"/>
        <v>14</v>
      </c>
      <c r="J369" s="10">
        <v>0.31</v>
      </c>
    </row>
    <row r="370" spans="1:10" x14ac:dyDescent="0.75">
      <c r="A370" t="s">
        <v>24</v>
      </c>
      <c r="B370" s="9">
        <v>43876</v>
      </c>
      <c r="C370" s="4">
        <f t="shared" si="30"/>
        <v>7</v>
      </c>
      <c r="D370" s="5">
        <f t="shared" si="31"/>
        <v>2</v>
      </c>
      <c r="E370" s="5" t="s">
        <v>35</v>
      </c>
      <c r="F370" s="5">
        <f t="shared" si="32"/>
        <v>2020</v>
      </c>
      <c r="G370" s="5" t="str">
        <f t="shared" si="33"/>
        <v>2020 Rainy</v>
      </c>
      <c r="H370" s="4">
        <f t="shared" si="34"/>
        <v>60</v>
      </c>
      <c r="I370" s="6">
        <f t="shared" si="35"/>
        <v>14</v>
      </c>
      <c r="J370" s="10">
        <v>0.01</v>
      </c>
    </row>
    <row r="371" spans="1:10" x14ac:dyDescent="0.75">
      <c r="A371" t="s">
        <v>24</v>
      </c>
      <c r="B371" s="9">
        <v>43877</v>
      </c>
      <c r="C371" s="4">
        <f t="shared" si="30"/>
        <v>8</v>
      </c>
      <c r="D371" s="5">
        <f t="shared" si="31"/>
        <v>2</v>
      </c>
      <c r="E371" s="5" t="s">
        <v>35</v>
      </c>
      <c r="F371" s="5">
        <f t="shared" si="32"/>
        <v>2020</v>
      </c>
      <c r="G371" s="5" t="str">
        <f t="shared" si="33"/>
        <v>2020 Rainy</v>
      </c>
      <c r="H371" s="4">
        <f t="shared" si="34"/>
        <v>61</v>
      </c>
      <c r="I371" s="6">
        <f t="shared" si="35"/>
        <v>14</v>
      </c>
      <c r="J371" s="10">
        <v>0.01</v>
      </c>
    </row>
    <row r="372" spans="1:10" x14ac:dyDescent="0.75">
      <c r="A372" t="s">
        <v>24</v>
      </c>
      <c r="B372" s="9">
        <v>43878</v>
      </c>
      <c r="C372" s="4">
        <f t="shared" si="30"/>
        <v>8</v>
      </c>
      <c r="D372" s="5">
        <f t="shared" si="31"/>
        <v>2</v>
      </c>
      <c r="E372" s="5" t="s">
        <v>35</v>
      </c>
      <c r="F372" s="5">
        <f t="shared" si="32"/>
        <v>2020</v>
      </c>
      <c r="G372" s="5" t="str">
        <f t="shared" si="33"/>
        <v>2020 Rainy</v>
      </c>
      <c r="H372" s="4">
        <f t="shared" si="34"/>
        <v>61</v>
      </c>
      <c r="I372" s="6">
        <f t="shared" si="35"/>
        <v>14</v>
      </c>
      <c r="J372" s="10">
        <v>0.51</v>
      </c>
    </row>
    <row r="373" spans="1:10" x14ac:dyDescent="0.75">
      <c r="A373" t="s">
        <v>24</v>
      </c>
      <c r="B373" s="9">
        <v>43879</v>
      </c>
      <c r="C373" s="4">
        <f t="shared" si="30"/>
        <v>8</v>
      </c>
      <c r="D373" s="5">
        <f t="shared" si="31"/>
        <v>2</v>
      </c>
      <c r="E373" s="5" t="s">
        <v>35</v>
      </c>
      <c r="F373" s="5">
        <f t="shared" si="32"/>
        <v>2020</v>
      </c>
      <c r="G373" s="5" t="str">
        <f t="shared" si="33"/>
        <v>2020 Rainy</v>
      </c>
      <c r="H373" s="4">
        <f t="shared" si="34"/>
        <v>61</v>
      </c>
      <c r="I373" s="6">
        <f t="shared" si="35"/>
        <v>14</v>
      </c>
      <c r="J373" s="10">
        <v>0.39</v>
      </c>
    </row>
    <row r="374" spans="1:10" x14ac:dyDescent="0.75">
      <c r="A374" t="s">
        <v>24</v>
      </c>
      <c r="B374" s="9">
        <v>43880</v>
      </c>
      <c r="C374" s="4">
        <f t="shared" si="30"/>
        <v>8</v>
      </c>
      <c r="D374" s="5">
        <f t="shared" si="31"/>
        <v>2</v>
      </c>
      <c r="E374" s="5" t="s">
        <v>35</v>
      </c>
      <c r="F374" s="5">
        <f t="shared" si="32"/>
        <v>2020</v>
      </c>
      <c r="G374" s="5" t="str">
        <f t="shared" si="33"/>
        <v>2020 Rainy</v>
      </c>
      <c r="H374" s="4">
        <f t="shared" si="34"/>
        <v>61</v>
      </c>
      <c r="I374" s="6">
        <f t="shared" si="35"/>
        <v>14</v>
      </c>
      <c r="J374" s="10">
        <v>0.41</v>
      </c>
    </row>
    <row r="375" spans="1:10" x14ac:dyDescent="0.75">
      <c r="A375" t="s">
        <v>24</v>
      </c>
      <c r="B375" s="9">
        <v>43881</v>
      </c>
      <c r="C375" s="4">
        <f t="shared" si="30"/>
        <v>8</v>
      </c>
      <c r="D375" s="5">
        <f t="shared" si="31"/>
        <v>2</v>
      </c>
      <c r="E375" s="5" t="s">
        <v>35</v>
      </c>
      <c r="F375" s="5">
        <f t="shared" si="32"/>
        <v>2020</v>
      </c>
      <c r="G375" s="5" t="str">
        <f t="shared" si="33"/>
        <v>2020 Rainy</v>
      </c>
      <c r="H375" s="4">
        <f t="shared" si="34"/>
        <v>61</v>
      </c>
      <c r="I375" s="6">
        <f t="shared" si="35"/>
        <v>14</v>
      </c>
      <c r="J375" s="10">
        <v>0.3</v>
      </c>
    </row>
    <row r="376" spans="1:10" x14ac:dyDescent="0.75">
      <c r="A376" t="s">
        <v>24</v>
      </c>
      <c r="B376" s="9">
        <v>43882</v>
      </c>
      <c r="C376" s="4">
        <f t="shared" si="30"/>
        <v>8</v>
      </c>
      <c r="D376" s="5">
        <f t="shared" si="31"/>
        <v>2</v>
      </c>
      <c r="E376" s="5" t="s">
        <v>35</v>
      </c>
      <c r="F376" s="5">
        <f t="shared" si="32"/>
        <v>2020</v>
      </c>
      <c r="G376" s="5" t="str">
        <f t="shared" si="33"/>
        <v>2020 Rainy</v>
      </c>
      <c r="H376" s="4">
        <f t="shared" si="34"/>
        <v>61</v>
      </c>
      <c r="I376" s="6">
        <f t="shared" si="35"/>
        <v>14</v>
      </c>
      <c r="J376" s="10">
        <v>0.01</v>
      </c>
    </row>
    <row r="377" spans="1:10" x14ac:dyDescent="0.75">
      <c r="A377" t="s">
        <v>24</v>
      </c>
      <c r="B377" s="9">
        <v>43883</v>
      </c>
      <c r="C377" s="4">
        <f t="shared" si="30"/>
        <v>8</v>
      </c>
      <c r="D377" s="5">
        <f t="shared" si="31"/>
        <v>2</v>
      </c>
      <c r="E377" s="5" t="s">
        <v>35</v>
      </c>
      <c r="F377" s="5">
        <f t="shared" si="32"/>
        <v>2020</v>
      </c>
      <c r="G377" s="5" t="str">
        <f t="shared" si="33"/>
        <v>2020 Rainy</v>
      </c>
      <c r="H377" s="4">
        <f t="shared" si="34"/>
        <v>61</v>
      </c>
      <c r="I377" s="6">
        <f t="shared" si="35"/>
        <v>14</v>
      </c>
      <c r="J377" s="10">
        <v>0.3</v>
      </c>
    </row>
    <row r="378" spans="1:10" x14ac:dyDescent="0.75">
      <c r="A378" t="s">
        <v>24</v>
      </c>
      <c r="B378" s="9">
        <v>43884</v>
      </c>
      <c r="C378" s="4">
        <f t="shared" si="30"/>
        <v>9</v>
      </c>
      <c r="D378" s="5">
        <f t="shared" si="31"/>
        <v>2</v>
      </c>
      <c r="E378" s="5" t="s">
        <v>35</v>
      </c>
      <c r="F378" s="5">
        <f t="shared" si="32"/>
        <v>2020</v>
      </c>
      <c r="G378" s="5" t="str">
        <f t="shared" si="33"/>
        <v>2020 Rainy</v>
      </c>
      <c r="H378" s="4">
        <f t="shared" si="34"/>
        <v>62</v>
      </c>
      <c r="I378" s="6">
        <f t="shared" si="35"/>
        <v>14</v>
      </c>
      <c r="J378" s="10">
        <v>0.18</v>
      </c>
    </row>
    <row r="379" spans="1:10" x14ac:dyDescent="0.75">
      <c r="A379" t="s">
        <v>24</v>
      </c>
      <c r="B379" s="9">
        <v>43885</v>
      </c>
      <c r="C379" s="4">
        <f t="shared" si="30"/>
        <v>9</v>
      </c>
      <c r="D379" s="5">
        <f t="shared" si="31"/>
        <v>2</v>
      </c>
      <c r="E379" s="5" t="s">
        <v>35</v>
      </c>
      <c r="F379" s="5">
        <f t="shared" si="32"/>
        <v>2020</v>
      </c>
      <c r="G379" s="5" t="str">
        <f t="shared" si="33"/>
        <v>2020 Rainy</v>
      </c>
      <c r="H379" s="4">
        <f t="shared" si="34"/>
        <v>62</v>
      </c>
      <c r="I379" s="6">
        <f t="shared" si="35"/>
        <v>14</v>
      </c>
      <c r="J379" s="10">
        <v>0.25</v>
      </c>
    </row>
    <row r="380" spans="1:10" x14ac:dyDescent="0.75">
      <c r="A380" t="s">
        <v>24</v>
      </c>
      <c r="B380" s="9">
        <v>43886</v>
      </c>
      <c r="C380" s="4">
        <f t="shared" si="30"/>
        <v>9</v>
      </c>
      <c r="D380" s="5">
        <f t="shared" si="31"/>
        <v>2</v>
      </c>
      <c r="E380" s="5" t="s">
        <v>35</v>
      </c>
      <c r="F380" s="5">
        <f t="shared" si="32"/>
        <v>2020</v>
      </c>
      <c r="G380" s="5" t="str">
        <f t="shared" si="33"/>
        <v>2020 Rainy</v>
      </c>
      <c r="H380" s="4">
        <f t="shared" si="34"/>
        <v>62</v>
      </c>
      <c r="I380" s="6">
        <f t="shared" si="35"/>
        <v>14</v>
      </c>
      <c r="J380" s="10">
        <v>0.09</v>
      </c>
    </row>
    <row r="381" spans="1:10" x14ac:dyDescent="0.75">
      <c r="A381" t="s">
        <v>24</v>
      </c>
      <c r="B381" s="9">
        <v>43887</v>
      </c>
      <c r="C381" s="4">
        <f t="shared" si="30"/>
        <v>9</v>
      </c>
      <c r="D381" s="5">
        <f t="shared" si="31"/>
        <v>2</v>
      </c>
      <c r="E381" s="5" t="s">
        <v>35</v>
      </c>
      <c r="F381" s="5">
        <f t="shared" si="32"/>
        <v>2020</v>
      </c>
      <c r="G381" s="5" t="str">
        <f t="shared" si="33"/>
        <v>2020 Rainy</v>
      </c>
      <c r="H381" s="4">
        <f t="shared" si="34"/>
        <v>62</v>
      </c>
      <c r="I381" s="6">
        <f t="shared" si="35"/>
        <v>14</v>
      </c>
      <c r="J381" s="10">
        <v>0.32</v>
      </c>
    </row>
    <row r="382" spans="1:10" x14ac:dyDescent="0.75">
      <c r="A382" t="s">
        <v>24</v>
      </c>
      <c r="B382" s="9">
        <v>43888</v>
      </c>
      <c r="C382" s="4">
        <f t="shared" si="30"/>
        <v>9</v>
      </c>
      <c r="D382" s="5">
        <f t="shared" si="31"/>
        <v>2</v>
      </c>
      <c r="E382" s="5" t="s">
        <v>35</v>
      </c>
      <c r="F382" s="5">
        <f t="shared" si="32"/>
        <v>2020</v>
      </c>
      <c r="G382" s="5" t="str">
        <f t="shared" si="33"/>
        <v>2020 Rainy</v>
      </c>
      <c r="H382" s="4">
        <f t="shared" si="34"/>
        <v>62</v>
      </c>
      <c r="I382" s="6">
        <f t="shared" si="35"/>
        <v>14</v>
      </c>
      <c r="J382" s="10">
        <v>0.28000000000000003</v>
      </c>
    </row>
    <row r="383" spans="1:10" x14ac:dyDescent="0.75">
      <c r="A383" t="s">
        <v>24</v>
      </c>
      <c r="B383" s="9">
        <v>43889</v>
      </c>
      <c r="C383" s="4">
        <f t="shared" si="30"/>
        <v>9</v>
      </c>
      <c r="D383" s="5">
        <f t="shared" si="31"/>
        <v>2</v>
      </c>
      <c r="E383" s="5" t="s">
        <v>35</v>
      </c>
      <c r="F383" s="5">
        <f t="shared" si="32"/>
        <v>2020</v>
      </c>
      <c r="G383" s="5" t="str">
        <f t="shared" si="33"/>
        <v>2020 Rainy</v>
      </c>
      <c r="H383" s="4">
        <f t="shared" si="34"/>
        <v>62</v>
      </c>
      <c r="I383" s="6">
        <f t="shared" si="35"/>
        <v>14</v>
      </c>
      <c r="J383" s="10">
        <v>0.28999999999999998</v>
      </c>
    </row>
    <row r="384" spans="1:10" x14ac:dyDescent="0.75">
      <c r="A384" t="s">
        <v>24</v>
      </c>
      <c r="B384" s="9">
        <v>43890</v>
      </c>
      <c r="C384" s="4">
        <f t="shared" si="30"/>
        <v>9</v>
      </c>
      <c r="D384" s="5">
        <f t="shared" si="31"/>
        <v>2</v>
      </c>
      <c r="E384" s="5" t="s">
        <v>35</v>
      </c>
      <c r="F384" s="5">
        <f t="shared" si="32"/>
        <v>2020</v>
      </c>
      <c r="G384" s="5" t="str">
        <f t="shared" si="33"/>
        <v>2020 Rainy</v>
      </c>
      <c r="H384" s="4">
        <f t="shared" si="34"/>
        <v>62</v>
      </c>
      <c r="I384" s="6">
        <f t="shared" si="35"/>
        <v>14</v>
      </c>
      <c r="J384" s="10">
        <v>0.41</v>
      </c>
    </row>
    <row r="385" spans="1:10" x14ac:dyDescent="0.75">
      <c r="A385" t="s">
        <v>24</v>
      </c>
      <c r="B385" s="9">
        <v>43891</v>
      </c>
      <c r="C385" s="4">
        <f t="shared" si="30"/>
        <v>10</v>
      </c>
      <c r="D385" s="5">
        <f t="shared" si="31"/>
        <v>3</v>
      </c>
      <c r="E385" s="5" t="s">
        <v>35</v>
      </c>
      <c r="F385" s="5">
        <f t="shared" si="32"/>
        <v>2020</v>
      </c>
      <c r="G385" s="5" t="str">
        <f t="shared" si="33"/>
        <v>2020 Rainy</v>
      </c>
      <c r="H385" s="4">
        <f t="shared" si="34"/>
        <v>63</v>
      </c>
      <c r="I385" s="6">
        <f t="shared" si="35"/>
        <v>15</v>
      </c>
      <c r="J385" s="10">
        <v>0.38</v>
      </c>
    </row>
    <row r="386" spans="1:10" x14ac:dyDescent="0.75">
      <c r="A386" t="s">
        <v>24</v>
      </c>
      <c r="B386" s="9">
        <v>43892</v>
      </c>
      <c r="C386" s="4">
        <f t="shared" si="30"/>
        <v>10</v>
      </c>
      <c r="D386" s="5">
        <f t="shared" si="31"/>
        <v>3</v>
      </c>
      <c r="E386" s="5" t="s">
        <v>35</v>
      </c>
      <c r="F386" s="5">
        <f t="shared" si="32"/>
        <v>2020</v>
      </c>
      <c r="G386" s="5" t="str">
        <f t="shared" si="33"/>
        <v>2020 Rainy</v>
      </c>
      <c r="H386" s="4">
        <f t="shared" si="34"/>
        <v>63</v>
      </c>
      <c r="I386" s="6">
        <f t="shared" si="35"/>
        <v>15</v>
      </c>
      <c r="J386" s="10">
        <v>0.63</v>
      </c>
    </row>
    <row r="387" spans="1:10" x14ac:dyDescent="0.75">
      <c r="A387" t="s">
        <v>24</v>
      </c>
      <c r="B387" s="9">
        <v>43893</v>
      </c>
      <c r="C387" s="4">
        <f t="shared" ref="C387:C450" si="36">WEEKNUM(B387)</f>
        <v>10</v>
      </c>
      <c r="D387" s="5">
        <f t="shared" ref="D387:D450" si="37">MONTH(B387)</f>
        <v>3</v>
      </c>
      <c r="E387" s="5" t="s">
        <v>35</v>
      </c>
      <c r="F387" s="5">
        <f t="shared" ref="F387:F450" si="38">YEAR(B387)</f>
        <v>2020</v>
      </c>
      <c r="G387" s="5" t="str">
        <f t="shared" ref="G387:G450" si="39">_xlfn.CONCAT(F387," ",E387)</f>
        <v>2020 Rainy</v>
      </c>
      <c r="H387" s="4">
        <f t="shared" si="34"/>
        <v>63</v>
      </c>
      <c r="I387" s="6">
        <f t="shared" si="35"/>
        <v>15</v>
      </c>
      <c r="J387" s="10">
        <v>0.39</v>
      </c>
    </row>
    <row r="388" spans="1:10" x14ac:dyDescent="0.75">
      <c r="A388" t="s">
        <v>24</v>
      </c>
      <c r="B388" s="9">
        <v>43894</v>
      </c>
      <c r="C388" s="4">
        <f t="shared" si="36"/>
        <v>10</v>
      </c>
      <c r="D388" s="5">
        <f t="shared" si="37"/>
        <v>3</v>
      </c>
      <c r="E388" s="5" t="s">
        <v>35</v>
      </c>
      <c r="F388" s="5">
        <f t="shared" si="38"/>
        <v>2020</v>
      </c>
      <c r="G388" s="5" t="str">
        <f t="shared" si="39"/>
        <v>2020 Rainy</v>
      </c>
      <c r="H388" s="4">
        <f t="shared" ref="H388:H450" si="40">(F388-F$2)*53+C388</f>
        <v>63</v>
      </c>
      <c r="I388" s="6">
        <f t="shared" ref="I388:I450" si="41">(F388-F$2)*12+D388</f>
        <v>15</v>
      </c>
      <c r="J388" s="10">
        <v>0.27</v>
      </c>
    </row>
    <row r="389" spans="1:10" x14ac:dyDescent="0.75">
      <c r="A389" t="s">
        <v>24</v>
      </c>
      <c r="B389" s="9">
        <v>43895</v>
      </c>
      <c r="C389" s="4">
        <f t="shared" si="36"/>
        <v>10</v>
      </c>
      <c r="D389" s="5">
        <f t="shared" si="37"/>
        <v>3</v>
      </c>
      <c r="E389" s="5" t="s">
        <v>35</v>
      </c>
      <c r="F389" s="5">
        <f t="shared" si="38"/>
        <v>2020</v>
      </c>
      <c r="G389" s="5" t="str">
        <f t="shared" si="39"/>
        <v>2020 Rainy</v>
      </c>
      <c r="H389" s="4">
        <f t="shared" si="40"/>
        <v>63</v>
      </c>
      <c r="I389" s="6">
        <f t="shared" si="41"/>
        <v>15</v>
      </c>
      <c r="J389" s="10">
        <v>0.28000000000000003</v>
      </c>
    </row>
    <row r="390" spans="1:10" x14ac:dyDescent="0.75">
      <c r="A390" t="s">
        <v>24</v>
      </c>
      <c r="B390" s="9">
        <v>43896</v>
      </c>
      <c r="C390" s="4">
        <f t="shared" si="36"/>
        <v>10</v>
      </c>
      <c r="D390" s="5">
        <f t="shared" si="37"/>
        <v>3</v>
      </c>
      <c r="E390" s="5" t="s">
        <v>35</v>
      </c>
      <c r="F390" s="5">
        <f t="shared" si="38"/>
        <v>2020</v>
      </c>
      <c r="G390" s="5" t="str">
        <f t="shared" si="39"/>
        <v>2020 Rainy</v>
      </c>
      <c r="H390" s="4">
        <f t="shared" si="40"/>
        <v>63</v>
      </c>
      <c r="I390" s="6">
        <f t="shared" si="41"/>
        <v>15</v>
      </c>
      <c r="J390" s="10">
        <v>0.01</v>
      </c>
    </row>
    <row r="391" spans="1:10" x14ac:dyDescent="0.75">
      <c r="A391" t="s">
        <v>24</v>
      </c>
      <c r="B391" s="9">
        <v>43897</v>
      </c>
      <c r="C391" s="4">
        <f t="shared" si="36"/>
        <v>10</v>
      </c>
      <c r="D391" s="5">
        <f t="shared" si="37"/>
        <v>3</v>
      </c>
      <c r="E391" s="5" t="s">
        <v>35</v>
      </c>
      <c r="F391" s="5">
        <f t="shared" si="38"/>
        <v>2020</v>
      </c>
      <c r="G391" s="5" t="str">
        <f t="shared" si="39"/>
        <v>2020 Rainy</v>
      </c>
      <c r="H391" s="4">
        <f t="shared" si="40"/>
        <v>63</v>
      </c>
      <c r="I391" s="6">
        <f t="shared" si="41"/>
        <v>15</v>
      </c>
      <c r="J391" s="10">
        <v>0.25</v>
      </c>
    </row>
    <row r="392" spans="1:10" x14ac:dyDescent="0.75">
      <c r="A392" t="s">
        <v>24</v>
      </c>
      <c r="B392" s="9">
        <v>43898</v>
      </c>
      <c r="C392" s="4">
        <f t="shared" si="36"/>
        <v>11</v>
      </c>
      <c r="D392" s="5">
        <f t="shared" si="37"/>
        <v>3</v>
      </c>
      <c r="E392" s="5" t="s">
        <v>35</v>
      </c>
      <c r="F392" s="5">
        <f t="shared" si="38"/>
        <v>2020</v>
      </c>
      <c r="G392" s="5" t="str">
        <f t="shared" si="39"/>
        <v>2020 Rainy</v>
      </c>
      <c r="H392" s="4">
        <f t="shared" si="40"/>
        <v>64</v>
      </c>
      <c r="I392" s="6">
        <f t="shared" si="41"/>
        <v>15</v>
      </c>
      <c r="J392" s="10">
        <v>0.09</v>
      </c>
    </row>
    <row r="393" spans="1:10" x14ac:dyDescent="0.75">
      <c r="A393" t="s">
        <v>24</v>
      </c>
      <c r="B393" s="9">
        <v>43899</v>
      </c>
      <c r="C393" s="4">
        <f t="shared" si="36"/>
        <v>11</v>
      </c>
      <c r="D393" s="5">
        <f t="shared" si="37"/>
        <v>3</v>
      </c>
      <c r="E393" s="5" t="s">
        <v>35</v>
      </c>
      <c r="F393" s="5">
        <f t="shared" si="38"/>
        <v>2020</v>
      </c>
      <c r="G393" s="5" t="str">
        <f t="shared" si="39"/>
        <v>2020 Rainy</v>
      </c>
      <c r="H393" s="4">
        <f t="shared" si="40"/>
        <v>64</v>
      </c>
      <c r="I393" s="6">
        <f t="shared" si="41"/>
        <v>15</v>
      </c>
      <c r="J393" s="10">
        <v>0.35</v>
      </c>
    </row>
    <row r="394" spans="1:10" x14ac:dyDescent="0.75">
      <c r="A394" t="s">
        <v>24</v>
      </c>
      <c r="B394" s="9">
        <v>43900</v>
      </c>
      <c r="C394" s="4">
        <f t="shared" si="36"/>
        <v>11</v>
      </c>
      <c r="D394" s="5">
        <f t="shared" si="37"/>
        <v>3</v>
      </c>
      <c r="E394" s="5" t="s">
        <v>35</v>
      </c>
      <c r="F394" s="5">
        <f t="shared" si="38"/>
        <v>2020</v>
      </c>
      <c r="G394" s="5" t="str">
        <f t="shared" si="39"/>
        <v>2020 Rainy</v>
      </c>
      <c r="H394" s="4">
        <f t="shared" si="40"/>
        <v>64</v>
      </c>
      <c r="I394" s="6">
        <f t="shared" si="41"/>
        <v>15</v>
      </c>
      <c r="J394" s="10">
        <v>0.32</v>
      </c>
    </row>
    <row r="395" spans="1:10" x14ac:dyDescent="0.75">
      <c r="A395" t="s">
        <v>24</v>
      </c>
      <c r="B395" s="9">
        <v>43901</v>
      </c>
      <c r="C395" s="4">
        <f t="shared" si="36"/>
        <v>11</v>
      </c>
      <c r="D395" s="5">
        <f t="shared" si="37"/>
        <v>3</v>
      </c>
      <c r="E395" s="5" t="s">
        <v>35</v>
      </c>
      <c r="F395" s="5">
        <f t="shared" si="38"/>
        <v>2020</v>
      </c>
      <c r="G395" s="5" t="str">
        <f t="shared" si="39"/>
        <v>2020 Rainy</v>
      </c>
      <c r="H395" s="4">
        <f t="shared" si="40"/>
        <v>64</v>
      </c>
      <c r="I395" s="6">
        <f t="shared" si="41"/>
        <v>15</v>
      </c>
      <c r="J395" s="10">
        <v>0.34</v>
      </c>
    </row>
    <row r="396" spans="1:10" x14ac:dyDescent="0.75">
      <c r="A396" t="s">
        <v>24</v>
      </c>
      <c r="B396" s="9">
        <v>43902</v>
      </c>
      <c r="C396" s="4">
        <f t="shared" si="36"/>
        <v>11</v>
      </c>
      <c r="D396" s="5">
        <f t="shared" si="37"/>
        <v>3</v>
      </c>
      <c r="E396" s="5" t="s">
        <v>35</v>
      </c>
      <c r="F396" s="5">
        <f t="shared" si="38"/>
        <v>2020</v>
      </c>
      <c r="G396" s="5" t="str">
        <f t="shared" si="39"/>
        <v>2020 Rainy</v>
      </c>
      <c r="H396" s="4">
        <f t="shared" si="40"/>
        <v>64</v>
      </c>
      <c r="I396" s="6">
        <f t="shared" si="41"/>
        <v>15</v>
      </c>
      <c r="J396" s="10">
        <v>0.36</v>
      </c>
    </row>
    <row r="397" spans="1:10" x14ac:dyDescent="0.75">
      <c r="A397" t="s">
        <v>24</v>
      </c>
      <c r="B397" s="9">
        <v>43903</v>
      </c>
      <c r="C397" s="4">
        <f t="shared" si="36"/>
        <v>11</v>
      </c>
      <c r="D397" s="5">
        <f t="shared" si="37"/>
        <v>3</v>
      </c>
      <c r="E397" s="5" t="s">
        <v>35</v>
      </c>
      <c r="F397" s="5">
        <f t="shared" si="38"/>
        <v>2020</v>
      </c>
      <c r="G397" s="5" t="str">
        <f t="shared" si="39"/>
        <v>2020 Rainy</v>
      </c>
      <c r="H397" s="4">
        <f t="shared" si="40"/>
        <v>64</v>
      </c>
      <c r="I397" s="6">
        <f t="shared" si="41"/>
        <v>15</v>
      </c>
      <c r="J397" s="10">
        <v>0.37</v>
      </c>
    </row>
    <row r="398" spans="1:10" x14ac:dyDescent="0.75">
      <c r="A398" t="s">
        <v>24</v>
      </c>
      <c r="B398" s="9">
        <v>43904</v>
      </c>
      <c r="C398" s="4">
        <f t="shared" si="36"/>
        <v>11</v>
      </c>
      <c r="D398" s="5">
        <f t="shared" si="37"/>
        <v>3</v>
      </c>
      <c r="E398" s="5" t="s">
        <v>35</v>
      </c>
      <c r="F398" s="5">
        <f t="shared" si="38"/>
        <v>2020</v>
      </c>
      <c r="G398" s="5" t="str">
        <f t="shared" si="39"/>
        <v>2020 Rainy</v>
      </c>
      <c r="H398" s="4">
        <f t="shared" si="40"/>
        <v>64</v>
      </c>
      <c r="I398" s="6">
        <f t="shared" si="41"/>
        <v>15</v>
      </c>
      <c r="J398" s="10">
        <v>0.2</v>
      </c>
    </row>
    <row r="399" spans="1:10" x14ac:dyDescent="0.75">
      <c r="A399" t="s">
        <v>24</v>
      </c>
      <c r="B399" s="9">
        <v>43905</v>
      </c>
      <c r="C399" s="4">
        <f t="shared" si="36"/>
        <v>12</v>
      </c>
      <c r="D399" s="5">
        <f t="shared" si="37"/>
        <v>3</v>
      </c>
      <c r="E399" s="5" t="s">
        <v>35</v>
      </c>
      <c r="F399" s="5">
        <f t="shared" si="38"/>
        <v>2020</v>
      </c>
      <c r="G399" s="5" t="str">
        <f t="shared" si="39"/>
        <v>2020 Rainy</v>
      </c>
      <c r="H399" s="4">
        <f t="shared" si="40"/>
        <v>65</v>
      </c>
      <c r="I399" s="6">
        <f t="shared" si="41"/>
        <v>15</v>
      </c>
      <c r="J399" s="10">
        <v>0.33</v>
      </c>
    </row>
    <row r="400" spans="1:10" x14ac:dyDescent="0.75">
      <c r="A400" t="s">
        <v>24</v>
      </c>
      <c r="B400" s="9">
        <v>43906</v>
      </c>
      <c r="C400" s="4">
        <f t="shared" si="36"/>
        <v>12</v>
      </c>
      <c r="D400" s="5">
        <f t="shared" si="37"/>
        <v>3</v>
      </c>
      <c r="E400" s="5" t="s">
        <v>35</v>
      </c>
      <c r="F400" s="5">
        <f t="shared" si="38"/>
        <v>2020</v>
      </c>
      <c r="G400" s="5" t="str">
        <f t="shared" si="39"/>
        <v>2020 Rainy</v>
      </c>
      <c r="H400" s="4">
        <f t="shared" si="40"/>
        <v>65</v>
      </c>
      <c r="I400" s="6">
        <f t="shared" si="41"/>
        <v>15</v>
      </c>
      <c r="J400" s="10">
        <v>0.64</v>
      </c>
    </row>
    <row r="401" spans="1:10" x14ac:dyDescent="0.75">
      <c r="A401" t="s">
        <v>24</v>
      </c>
      <c r="B401" s="9">
        <v>43907</v>
      </c>
      <c r="C401" s="4">
        <f t="shared" si="36"/>
        <v>12</v>
      </c>
      <c r="D401" s="5">
        <f t="shared" si="37"/>
        <v>3</v>
      </c>
      <c r="E401" s="5" t="s">
        <v>35</v>
      </c>
      <c r="F401" s="5">
        <f t="shared" si="38"/>
        <v>2020</v>
      </c>
      <c r="G401" s="5" t="str">
        <f t="shared" si="39"/>
        <v>2020 Rainy</v>
      </c>
      <c r="H401" s="4">
        <f t="shared" si="40"/>
        <v>65</v>
      </c>
      <c r="I401" s="6">
        <f t="shared" si="41"/>
        <v>15</v>
      </c>
      <c r="J401" s="10">
        <v>0.48</v>
      </c>
    </row>
    <row r="402" spans="1:10" x14ac:dyDescent="0.75">
      <c r="A402" t="s">
        <v>24</v>
      </c>
      <c r="B402" s="9">
        <v>43908</v>
      </c>
      <c r="C402" s="4">
        <f t="shared" si="36"/>
        <v>12</v>
      </c>
      <c r="D402" s="5">
        <f t="shared" si="37"/>
        <v>3</v>
      </c>
      <c r="E402" s="5" t="s">
        <v>35</v>
      </c>
      <c r="F402" s="5">
        <f t="shared" si="38"/>
        <v>2020</v>
      </c>
      <c r="G402" s="5" t="str">
        <f t="shared" si="39"/>
        <v>2020 Rainy</v>
      </c>
      <c r="H402" s="4">
        <f t="shared" si="40"/>
        <v>65</v>
      </c>
      <c r="I402" s="6">
        <f t="shared" si="41"/>
        <v>15</v>
      </c>
      <c r="J402" s="10">
        <v>0.41</v>
      </c>
    </row>
    <row r="403" spans="1:10" x14ac:dyDescent="0.75">
      <c r="A403" t="s">
        <v>24</v>
      </c>
      <c r="B403" s="9">
        <v>43909</v>
      </c>
      <c r="C403" s="4">
        <f t="shared" si="36"/>
        <v>12</v>
      </c>
      <c r="D403" s="5">
        <f t="shared" si="37"/>
        <v>3</v>
      </c>
      <c r="E403" s="5" t="s">
        <v>35</v>
      </c>
      <c r="F403" s="5">
        <f t="shared" si="38"/>
        <v>2020</v>
      </c>
      <c r="G403" s="5" t="str">
        <f t="shared" si="39"/>
        <v>2020 Rainy</v>
      </c>
      <c r="H403" s="4">
        <f t="shared" si="40"/>
        <v>65</v>
      </c>
      <c r="I403" s="6">
        <f t="shared" si="41"/>
        <v>15</v>
      </c>
      <c r="J403" s="10">
        <v>0.69</v>
      </c>
    </row>
    <row r="404" spans="1:10" x14ac:dyDescent="0.75">
      <c r="A404" t="s">
        <v>24</v>
      </c>
      <c r="B404" s="9">
        <v>43910</v>
      </c>
      <c r="C404" s="4">
        <f t="shared" si="36"/>
        <v>12</v>
      </c>
      <c r="D404" s="5">
        <f t="shared" si="37"/>
        <v>3</v>
      </c>
      <c r="E404" s="5" t="s">
        <v>35</v>
      </c>
      <c r="F404" s="5">
        <f t="shared" si="38"/>
        <v>2020</v>
      </c>
      <c r="G404" s="5" t="str">
        <f t="shared" si="39"/>
        <v>2020 Rainy</v>
      </c>
      <c r="H404" s="4">
        <f t="shared" si="40"/>
        <v>65</v>
      </c>
      <c r="I404" s="6">
        <f t="shared" si="41"/>
        <v>15</v>
      </c>
      <c r="J404" s="10">
        <v>0.27</v>
      </c>
    </row>
    <row r="405" spans="1:10" x14ac:dyDescent="0.75">
      <c r="A405" t="s">
        <v>24</v>
      </c>
      <c r="B405" s="9">
        <v>43914</v>
      </c>
      <c r="C405" s="4">
        <f t="shared" si="36"/>
        <v>13</v>
      </c>
      <c r="D405" s="5">
        <f t="shared" si="37"/>
        <v>3</v>
      </c>
      <c r="E405" s="5" t="s">
        <v>35</v>
      </c>
      <c r="F405" s="5">
        <f t="shared" si="38"/>
        <v>2020</v>
      </c>
      <c r="G405" s="5" t="str">
        <f t="shared" si="39"/>
        <v>2020 Rainy</v>
      </c>
      <c r="H405" s="4">
        <f t="shared" si="40"/>
        <v>66</v>
      </c>
      <c r="I405" s="6">
        <f t="shared" si="41"/>
        <v>15</v>
      </c>
      <c r="J405" s="10">
        <v>0.27</v>
      </c>
    </row>
    <row r="406" spans="1:10" x14ac:dyDescent="0.75">
      <c r="A406" t="s">
        <v>24</v>
      </c>
      <c r="B406" s="9">
        <v>43921</v>
      </c>
      <c r="C406" s="4">
        <f t="shared" si="36"/>
        <v>14</v>
      </c>
      <c r="D406" s="5">
        <f t="shared" si="37"/>
        <v>3</v>
      </c>
      <c r="E406" s="5" t="s">
        <v>35</v>
      </c>
      <c r="F406" s="5">
        <f t="shared" si="38"/>
        <v>2020</v>
      </c>
      <c r="G406" s="5" t="str">
        <f t="shared" si="39"/>
        <v>2020 Rainy</v>
      </c>
      <c r="H406" s="4">
        <f t="shared" si="40"/>
        <v>67</v>
      </c>
      <c r="I406" s="6">
        <f t="shared" si="41"/>
        <v>15</v>
      </c>
      <c r="J406" s="10">
        <v>0.48</v>
      </c>
    </row>
    <row r="407" spans="1:10" x14ac:dyDescent="0.75">
      <c r="A407" t="s">
        <v>24</v>
      </c>
      <c r="B407" s="9">
        <v>43928</v>
      </c>
      <c r="C407" s="4">
        <f t="shared" si="36"/>
        <v>15</v>
      </c>
      <c r="D407" s="5">
        <f t="shared" si="37"/>
        <v>4</v>
      </c>
      <c r="E407" s="5" t="s">
        <v>33</v>
      </c>
      <c r="F407" s="5">
        <f t="shared" si="38"/>
        <v>2020</v>
      </c>
      <c r="G407" s="5" t="str">
        <f t="shared" si="39"/>
        <v>2020 Dry</v>
      </c>
      <c r="H407" s="4">
        <f t="shared" si="40"/>
        <v>68</v>
      </c>
      <c r="I407" s="6">
        <f t="shared" si="41"/>
        <v>16</v>
      </c>
      <c r="J407" s="10">
        <v>0.57999999999999996</v>
      </c>
    </row>
    <row r="408" spans="1:10" x14ac:dyDescent="0.75">
      <c r="A408" t="s">
        <v>24</v>
      </c>
      <c r="B408" s="9">
        <v>43935</v>
      </c>
      <c r="C408" s="4">
        <f t="shared" si="36"/>
        <v>16</v>
      </c>
      <c r="D408" s="5">
        <f t="shared" si="37"/>
        <v>4</v>
      </c>
      <c r="E408" s="5" t="s">
        <v>33</v>
      </c>
      <c r="F408" s="5">
        <f t="shared" si="38"/>
        <v>2020</v>
      </c>
      <c r="G408" s="5" t="str">
        <f t="shared" si="39"/>
        <v>2020 Dry</v>
      </c>
      <c r="H408" s="4">
        <f t="shared" si="40"/>
        <v>69</v>
      </c>
      <c r="I408" s="6">
        <f t="shared" si="41"/>
        <v>16</v>
      </c>
      <c r="J408" s="10">
        <v>0.53</v>
      </c>
    </row>
    <row r="409" spans="1:10" x14ac:dyDescent="0.75">
      <c r="A409" t="s">
        <v>24</v>
      </c>
      <c r="B409" s="9">
        <v>43942</v>
      </c>
      <c r="C409" s="4">
        <f t="shared" si="36"/>
        <v>17</v>
      </c>
      <c r="D409" s="5">
        <f t="shared" si="37"/>
        <v>4</v>
      </c>
      <c r="E409" s="5" t="s">
        <v>33</v>
      </c>
      <c r="F409" s="5">
        <f t="shared" si="38"/>
        <v>2020</v>
      </c>
      <c r="G409" s="5" t="str">
        <f t="shared" si="39"/>
        <v>2020 Dry</v>
      </c>
      <c r="H409" s="4">
        <f t="shared" si="40"/>
        <v>70</v>
      </c>
      <c r="I409" s="6">
        <f t="shared" si="41"/>
        <v>16</v>
      </c>
      <c r="J409" s="10">
        <v>0.75</v>
      </c>
    </row>
    <row r="410" spans="1:10" x14ac:dyDescent="0.75">
      <c r="A410" t="s">
        <v>24</v>
      </c>
      <c r="B410" s="9">
        <v>43949</v>
      </c>
      <c r="C410" s="4">
        <f t="shared" si="36"/>
        <v>18</v>
      </c>
      <c r="D410" s="5">
        <f t="shared" si="37"/>
        <v>4</v>
      </c>
      <c r="E410" s="5" t="s">
        <v>33</v>
      </c>
      <c r="F410" s="5">
        <f t="shared" si="38"/>
        <v>2020</v>
      </c>
      <c r="G410" s="5" t="str">
        <f t="shared" si="39"/>
        <v>2020 Dry</v>
      </c>
      <c r="H410" s="4">
        <f t="shared" si="40"/>
        <v>71</v>
      </c>
      <c r="I410" s="6">
        <f t="shared" si="41"/>
        <v>16</v>
      </c>
      <c r="J410" s="10">
        <v>1.03</v>
      </c>
    </row>
    <row r="411" spans="1:10" x14ac:dyDescent="0.75">
      <c r="A411" t="s">
        <v>24</v>
      </c>
      <c r="B411" s="9">
        <v>43956</v>
      </c>
      <c r="C411" s="4">
        <f t="shared" si="36"/>
        <v>19</v>
      </c>
      <c r="D411" s="5">
        <f t="shared" si="37"/>
        <v>5</v>
      </c>
      <c r="E411" s="5" t="s">
        <v>33</v>
      </c>
      <c r="F411" s="5">
        <f t="shared" si="38"/>
        <v>2020</v>
      </c>
      <c r="G411" s="5" t="str">
        <f t="shared" si="39"/>
        <v>2020 Dry</v>
      </c>
      <c r="H411" s="4">
        <f t="shared" si="40"/>
        <v>72</v>
      </c>
      <c r="I411" s="6">
        <f t="shared" si="41"/>
        <v>17</v>
      </c>
      <c r="J411" s="10">
        <v>1.27</v>
      </c>
    </row>
    <row r="412" spans="1:10" x14ac:dyDescent="0.75">
      <c r="A412" t="s">
        <v>24</v>
      </c>
      <c r="B412" s="9">
        <v>43963</v>
      </c>
      <c r="C412" s="4">
        <f t="shared" si="36"/>
        <v>20</v>
      </c>
      <c r="D412" s="5">
        <f t="shared" si="37"/>
        <v>5</v>
      </c>
      <c r="E412" s="5" t="s">
        <v>33</v>
      </c>
      <c r="F412" s="5">
        <f t="shared" si="38"/>
        <v>2020</v>
      </c>
      <c r="G412" s="5" t="str">
        <f t="shared" si="39"/>
        <v>2020 Dry</v>
      </c>
      <c r="H412" s="4">
        <f t="shared" si="40"/>
        <v>73</v>
      </c>
      <c r="I412" s="6">
        <f t="shared" si="41"/>
        <v>17</v>
      </c>
      <c r="J412" s="10">
        <v>1.77</v>
      </c>
    </row>
    <row r="413" spans="1:10" x14ac:dyDescent="0.75">
      <c r="A413" t="s">
        <v>24</v>
      </c>
      <c r="B413" s="9">
        <v>43970</v>
      </c>
      <c r="C413" s="4">
        <f t="shared" si="36"/>
        <v>21</v>
      </c>
      <c r="D413" s="5">
        <f t="shared" si="37"/>
        <v>5</v>
      </c>
      <c r="E413" s="5" t="s">
        <v>33</v>
      </c>
      <c r="F413" s="5">
        <f t="shared" si="38"/>
        <v>2020</v>
      </c>
      <c r="G413" s="5" t="str">
        <f t="shared" si="39"/>
        <v>2020 Dry</v>
      </c>
      <c r="H413" s="4">
        <f t="shared" si="40"/>
        <v>74</v>
      </c>
      <c r="I413" s="6">
        <f t="shared" si="41"/>
        <v>17</v>
      </c>
      <c r="J413" s="10">
        <v>1.57</v>
      </c>
    </row>
    <row r="414" spans="1:10" x14ac:dyDescent="0.75">
      <c r="A414" t="s">
        <v>24</v>
      </c>
      <c r="B414" s="9">
        <v>43977</v>
      </c>
      <c r="C414" s="4">
        <f t="shared" si="36"/>
        <v>22</v>
      </c>
      <c r="D414" s="5">
        <f t="shared" si="37"/>
        <v>5</v>
      </c>
      <c r="E414" s="5" t="s">
        <v>33</v>
      </c>
      <c r="F414" s="5">
        <f t="shared" si="38"/>
        <v>2020</v>
      </c>
      <c r="G414" s="5" t="str">
        <f t="shared" si="39"/>
        <v>2020 Dry</v>
      </c>
      <c r="H414" s="4">
        <f t="shared" si="40"/>
        <v>75</v>
      </c>
      <c r="I414" s="6">
        <f t="shared" si="41"/>
        <v>17</v>
      </c>
      <c r="J414" s="10">
        <v>1.31</v>
      </c>
    </row>
    <row r="415" spans="1:10" x14ac:dyDescent="0.75">
      <c r="A415" t="s">
        <v>24</v>
      </c>
      <c r="B415" s="9">
        <v>43984</v>
      </c>
      <c r="C415" s="4">
        <f t="shared" si="36"/>
        <v>23</v>
      </c>
      <c r="D415" s="5">
        <f t="shared" si="37"/>
        <v>6</v>
      </c>
      <c r="E415" s="5" t="s">
        <v>33</v>
      </c>
      <c r="F415" s="5">
        <f t="shared" si="38"/>
        <v>2020</v>
      </c>
      <c r="G415" s="5" t="str">
        <f t="shared" si="39"/>
        <v>2020 Dry</v>
      </c>
      <c r="H415" s="4">
        <f t="shared" si="40"/>
        <v>76</v>
      </c>
      <c r="I415" s="6">
        <f t="shared" si="41"/>
        <v>18</v>
      </c>
      <c r="J415" s="10">
        <v>1.67</v>
      </c>
    </row>
    <row r="416" spans="1:10" x14ac:dyDescent="0.75">
      <c r="A416" t="s">
        <v>24</v>
      </c>
      <c r="B416" s="9">
        <v>43991</v>
      </c>
      <c r="C416" s="4">
        <f t="shared" si="36"/>
        <v>24</v>
      </c>
      <c r="D416" s="5">
        <f t="shared" si="37"/>
        <v>6</v>
      </c>
      <c r="E416" s="5" t="s">
        <v>33</v>
      </c>
      <c r="F416" s="5">
        <f t="shared" si="38"/>
        <v>2020</v>
      </c>
      <c r="G416" s="5" t="str">
        <f t="shared" si="39"/>
        <v>2020 Dry</v>
      </c>
      <c r="H416" s="4">
        <f t="shared" si="40"/>
        <v>77</v>
      </c>
      <c r="I416" s="6">
        <f t="shared" si="41"/>
        <v>18</v>
      </c>
      <c r="J416" s="10">
        <v>2.08</v>
      </c>
    </row>
    <row r="417" spans="1:10" x14ac:dyDescent="0.75">
      <c r="A417" t="s">
        <v>24</v>
      </c>
      <c r="B417" s="9">
        <v>43998</v>
      </c>
      <c r="C417" s="4">
        <f t="shared" si="36"/>
        <v>25</v>
      </c>
      <c r="D417" s="5">
        <f t="shared" si="37"/>
        <v>6</v>
      </c>
      <c r="E417" s="5" t="s">
        <v>33</v>
      </c>
      <c r="F417" s="5">
        <f t="shared" si="38"/>
        <v>2020</v>
      </c>
      <c r="G417" s="5" t="str">
        <f t="shared" si="39"/>
        <v>2020 Dry</v>
      </c>
      <c r="H417" s="4">
        <f t="shared" si="40"/>
        <v>78</v>
      </c>
      <c r="I417" s="6">
        <f t="shared" si="41"/>
        <v>18</v>
      </c>
      <c r="J417" s="10">
        <v>2.4900000000000002</v>
      </c>
    </row>
    <row r="418" spans="1:10" x14ac:dyDescent="0.75">
      <c r="A418" t="s">
        <v>24</v>
      </c>
      <c r="B418" s="9">
        <v>44005</v>
      </c>
      <c r="C418" s="4">
        <f t="shared" si="36"/>
        <v>26</v>
      </c>
      <c r="D418" s="5">
        <f t="shared" si="37"/>
        <v>6</v>
      </c>
      <c r="E418" s="5" t="s">
        <v>33</v>
      </c>
      <c r="F418" s="5">
        <f t="shared" si="38"/>
        <v>2020</v>
      </c>
      <c r="G418" s="5" t="str">
        <f t="shared" si="39"/>
        <v>2020 Dry</v>
      </c>
      <c r="H418" s="4">
        <f t="shared" si="40"/>
        <v>79</v>
      </c>
      <c r="I418" s="6">
        <f t="shared" si="41"/>
        <v>18</v>
      </c>
      <c r="J418" s="10">
        <v>2.27</v>
      </c>
    </row>
    <row r="419" spans="1:10" x14ac:dyDescent="0.75">
      <c r="A419" t="s">
        <v>24</v>
      </c>
      <c r="B419" s="9">
        <v>44012</v>
      </c>
      <c r="C419" s="4">
        <f t="shared" si="36"/>
        <v>27</v>
      </c>
      <c r="D419" s="5">
        <f t="shared" si="37"/>
        <v>6</v>
      </c>
      <c r="E419" s="5" t="s">
        <v>33</v>
      </c>
      <c r="F419" s="5">
        <f t="shared" si="38"/>
        <v>2020</v>
      </c>
      <c r="G419" s="5" t="str">
        <f t="shared" si="39"/>
        <v>2020 Dry</v>
      </c>
      <c r="H419" s="4">
        <f t="shared" si="40"/>
        <v>80</v>
      </c>
      <c r="I419" s="6">
        <f t="shared" si="41"/>
        <v>18</v>
      </c>
      <c r="J419" s="10"/>
    </row>
    <row r="420" spans="1:10" x14ac:dyDescent="0.75">
      <c r="A420" t="s">
        <v>24</v>
      </c>
      <c r="B420" s="9">
        <v>44019</v>
      </c>
      <c r="C420" s="4">
        <f t="shared" si="36"/>
        <v>28</v>
      </c>
      <c r="D420" s="5">
        <f t="shared" si="37"/>
        <v>7</v>
      </c>
      <c r="E420" s="5" t="s">
        <v>33</v>
      </c>
      <c r="F420" s="5">
        <f t="shared" si="38"/>
        <v>2020</v>
      </c>
      <c r="G420" s="5" t="str">
        <f t="shared" si="39"/>
        <v>2020 Dry</v>
      </c>
      <c r="H420" s="4">
        <f t="shared" si="40"/>
        <v>81</v>
      </c>
      <c r="I420" s="6">
        <f t="shared" si="41"/>
        <v>19</v>
      </c>
      <c r="J420" s="10">
        <v>0.39</v>
      </c>
    </row>
    <row r="421" spans="1:10" x14ac:dyDescent="0.75">
      <c r="A421" t="s">
        <v>24</v>
      </c>
      <c r="B421" s="9">
        <v>44026</v>
      </c>
      <c r="C421" s="4">
        <f t="shared" si="36"/>
        <v>29</v>
      </c>
      <c r="D421" s="5">
        <f t="shared" si="37"/>
        <v>7</v>
      </c>
      <c r="E421" s="5" t="s">
        <v>33</v>
      </c>
      <c r="F421" s="5">
        <f t="shared" si="38"/>
        <v>2020</v>
      </c>
      <c r="G421" s="5" t="str">
        <f t="shared" si="39"/>
        <v>2020 Dry</v>
      </c>
      <c r="H421" s="4">
        <f t="shared" si="40"/>
        <v>82</v>
      </c>
      <c r="I421" s="6">
        <f t="shared" si="41"/>
        <v>19</v>
      </c>
      <c r="J421" s="10">
        <v>3.96</v>
      </c>
    </row>
    <row r="422" spans="1:10" x14ac:dyDescent="0.75">
      <c r="A422" t="s">
        <v>24</v>
      </c>
      <c r="B422" s="9">
        <v>44033</v>
      </c>
      <c r="C422" s="4">
        <f t="shared" si="36"/>
        <v>30</v>
      </c>
      <c r="D422" s="5">
        <f t="shared" si="37"/>
        <v>7</v>
      </c>
      <c r="E422" s="5" t="s">
        <v>33</v>
      </c>
      <c r="F422" s="5">
        <f t="shared" si="38"/>
        <v>2020</v>
      </c>
      <c r="G422" s="5" t="str">
        <f t="shared" si="39"/>
        <v>2020 Dry</v>
      </c>
      <c r="H422" s="4">
        <f t="shared" si="40"/>
        <v>83</v>
      </c>
      <c r="I422" s="6">
        <f t="shared" si="41"/>
        <v>19</v>
      </c>
      <c r="J422" s="10">
        <v>1.29</v>
      </c>
    </row>
    <row r="423" spans="1:10" x14ac:dyDescent="0.75">
      <c r="A423" t="s">
        <v>24</v>
      </c>
      <c r="B423" s="9">
        <v>44040</v>
      </c>
      <c r="C423" s="4">
        <f t="shared" si="36"/>
        <v>31</v>
      </c>
      <c r="D423" s="5">
        <f t="shared" si="37"/>
        <v>7</v>
      </c>
      <c r="E423" s="5" t="s">
        <v>33</v>
      </c>
      <c r="F423" s="5">
        <f t="shared" si="38"/>
        <v>2020</v>
      </c>
      <c r="G423" s="5" t="str">
        <f t="shared" si="39"/>
        <v>2020 Dry</v>
      </c>
      <c r="H423" s="4">
        <f t="shared" si="40"/>
        <v>84</v>
      </c>
      <c r="I423" s="6">
        <f t="shared" si="41"/>
        <v>19</v>
      </c>
      <c r="J423" s="10">
        <v>3.97</v>
      </c>
    </row>
    <row r="424" spans="1:10" x14ac:dyDescent="0.75">
      <c r="A424" t="s">
        <v>24</v>
      </c>
      <c r="B424" s="9">
        <v>44047</v>
      </c>
      <c r="C424" s="4">
        <f t="shared" si="36"/>
        <v>32</v>
      </c>
      <c r="D424" s="5">
        <f t="shared" si="37"/>
        <v>8</v>
      </c>
      <c r="E424" s="5" t="s">
        <v>33</v>
      </c>
      <c r="F424" s="5">
        <f t="shared" si="38"/>
        <v>2020</v>
      </c>
      <c r="G424" s="5" t="str">
        <f t="shared" si="39"/>
        <v>2020 Dry</v>
      </c>
      <c r="H424" s="4">
        <f t="shared" si="40"/>
        <v>85</v>
      </c>
      <c r="I424" s="6">
        <f t="shared" si="41"/>
        <v>20</v>
      </c>
      <c r="J424" s="10">
        <v>3.49</v>
      </c>
    </row>
    <row r="425" spans="1:10" x14ac:dyDescent="0.75">
      <c r="A425" t="s">
        <v>24</v>
      </c>
      <c r="B425" s="9">
        <v>44054</v>
      </c>
      <c r="C425" s="4">
        <f t="shared" si="36"/>
        <v>33</v>
      </c>
      <c r="D425" s="5">
        <f t="shared" si="37"/>
        <v>8</v>
      </c>
      <c r="E425" s="5" t="s">
        <v>33</v>
      </c>
      <c r="F425" s="5">
        <f t="shared" si="38"/>
        <v>2020</v>
      </c>
      <c r="G425" s="5" t="str">
        <f t="shared" si="39"/>
        <v>2020 Dry</v>
      </c>
      <c r="H425" s="4">
        <f t="shared" si="40"/>
        <v>86</v>
      </c>
      <c r="I425" s="6">
        <f t="shared" si="41"/>
        <v>20</v>
      </c>
      <c r="J425" s="10">
        <v>5</v>
      </c>
    </row>
    <row r="426" spans="1:10" x14ac:dyDescent="0.75">
      <c r="A426" t="s">
        <v>24</v>
      </c>
      <c r="B426" s="9">
        <v>44061</v>
      </c>
      <c r="C426" s="4">
        <f t="shared" si="36"/>
        <v>34</v>
      </c>
      <c r="D426" s="5">
        <f t="shared" si="37"/>
        <v>8</v>
      </c>
      <c r="E426" s="5" t="s">
        <v>33</v>
      </c>
      <c r="F426" s="5">
        <f t="shared" si="38"/>
        <v>2020</v>
      </c>
      <c r="G426" s="5" t="str">
        <f t="shared" si="39"/>
        <v>2020 Dry</v>
      </c>
      <c r="H426" s="4">
        <f t="shared" si="40"/>
        <v>87</v>
      </c>
      <c r="I426" s="6">
        <f t="shared" si="41"/>
        <v>20</v>
      </c>
      <c r="J426" s="10">
        <v>3.45</v>
      </c>
    </row>
    <row r="427" spans="1:10" x14ac:dyDescent="0.75">
      <c r="A427" t="s">
        <v>24</v>
      </c>
      <c r="B427" s="9">
        <v>44068</v>
      </c>
      <c r="C427" s="4">
        <f t="shared" si="36"/>
        <v>35</v>
      </c>
      <c r="D427" s="5">
        <f t="shared" si="37"/>
        <v>8</v>
      </c>
      <c r="E427" s="5" t="s">
        <v>33</v>
      </c>
      <c r="F427" s="5">
        <f t="shared" si="38"/>
        <v>2020</v>
      </c>
      <c r="G427" s="5" t="str">
        <f t="shared" si="39"/>
        <v>2020 Dry</v>
      </c>
      <c r="H427" s="4">
        <f t="shared" si="40"/>
        <v>88</v>
      </c>
      <c r="I427" s="6">
        <f t="shared" si="41"/>
        <v>20</v>
      </c>
      <c r="J427" s="10">
        <v>2.61</v>
      </c>
    </row>
    <row r="428" spans="1:10" x14ac:dyDescent="0.75">
      <c r="A428" t="s">
        <v>24</v>
      </c>
      <c r="B428" s="9">
        <v>44075</v>
      </c>
      <c r="C428" s="4">
        <f t="shared" si="36"/>
        <v>36</v>
      </c>
      <c r="D428" s="5">
        <f t="shared" si="37"/>
        <v>9</v>
      </c>
      <c r="E428" s="5" t="s">
        <v>33</v>
      </c>
      <c r="F428" s="5">
        <f t="shared" si="38"/>
        <v>2020</v>
      </c>
      <c r="G428" s="5" t="str">
        <f t="shared" si="39"/>
        <v>2020 Dry</v>
      </c>
      <c r="H428" s="4">
        <f t="shared" si="40"/>
        <v>89</v>
      </c>
      <c r="I428" s="6">
        <f t="shared" si="41"/>
        <v>21</v>
      </c>
      <c r="J428" s="10">
        <v>3.47</v>
      </c>
    </row>
    <row r="429" spans="1:10" x14ac:dyDescent="0.75">
      <c r="A429" t="s">
        <v>24</v>
      </c>
      <c r="B429" s="9">
        <v>44082</v>
      </c>
      <c r="C429" s="4">
        <f t="shared" si="36"/>
        <v>37</v>
      </c>
      <c r="D429" s="5">
        <f t="shared" si="37"/>
        <v>9</v>
      </c>
      <c r="E429" s="5" t="s">
        <v>33</v>
      </c>
      <c r="F429" s="5">
        <f t="shared" si="38"/>
        <v>2020</v>
      </c>
      <c r="G429" s="5" t="str">
        <f t="shared" si="39"/>
        <v>2020 Dry</v>
      </c>
      <c r="H429" s="4">
        <f t="shared" si="40"/>
        <v>90</v>
      </c>
      <c r="I429" s="6">
        <f t="shared" si="41"/>
        <v>21</v>
      </c>
      <c r="J429" s="10">
        <v>2.17</v>
      </c>
    </row>
    <row r="430" spans="1:10" x14ac:dyDescent="0.75">
      <c r="A430" t="s">
        <v>24</v>
      </c>
      <c r="B430" s="9">
        <v>44089</v>
      </c>
      <c r="C430" s="4">
        <f t="shared" si="36"/>
        <v>38</v>
      </c>
      <c r="D430" s="5">
        <f t="shared" si="37"/>
        <v>9</v>
      </c>
      <c r="E430" s="5" t="s">
        <v>33</v>
      </c>
      <c r="F430" s="5">
        <f t="shared" si="38"/>
        <v>2020</v>
      </c>
      <c r="G430" s="5" t="str">
        <f t="shared" si="39"/>
        <v>2020 Dry</v>
      </c>
      <c r="H430" s="4">
        <f t="shared" si="40"/>
        <v>91</v>
      </c>
      <c r="I430" s="6">
        <f t="shared" si="41"/>
        <v>21</v>
      </c>
      <c r="J430" s="10">
        <v>3.17</v>
      </c>
    </row>
    <row r="431" spans="1:10" x14ac:dyDescent="0.75">
      <c r="A431" t="s">
        <v>24</v>
      </c>
      <c r="B431" s="9">
        <v>44096</v>
      </c>
      <c r="C431" s="4">
        <f t="shared" si="36"/>
        <v>39</v>
      </c>
      <c r="D431" s="5">
        <f t="shared" si="37"/>
        <v>9</v>
      </c>
      <c r="E431" s="5" t="s">
        <v>33</v>
      </c>
      <c r="F431" s="5">
        <f t="shared" si="38"/>
        <v>2020</v>
      </c>
      <c r="G431" s="5" t="str">
        <f t="shared" si="39"/>
        <v>2020 Dry</v>
      </c>
      <c r="H431" s="4">
        <f t="shared" si="40"/>
        <v>92</v>
      </c>
      <c r="I431" s="6">
        <f t="shared" si="41"/>
        <v>21</v>
      </c>
      <c r="J431" s="10">
        <v>2.87</v>
      </c>
    </row>
    <row r="432" spans="1:10" x14ac:dyDescent="0.75">
      <c r="A432" t="s">
        <v>24</v>
      </c>
      <c r="B432" s="9">
        <v>44104</v>
      </c>
      <c r="C432" s="4">
        <f t="shared" si="36"/>
        <v>40</v>
      </c>
      <c r="D432" s="5">
        <f t="shared" si="37"/>
        <v>9</v>
      </c>
      <c r="E432" s="5" t="s">
        <v>33</v>
      </c>
      <c r="F432" s="5">
        <f t="shared" si="38"/>
        <v>2020</v>
      </c>
      <c r="G432" s="5" t="str">
        <f t="shared" si="39"/>
        <v>2020 Dry</v>
      </c>
      <c r="H432" s="4">
        <f t="shared" si="40"/>
        <v>93</v>
      </c>
      <c r="I432" s="6">
        <f t="shared" si="41"/>
        <v>21</v>
      </c>
      <c r="J432" s="10">
        <v>2.42</v>
      </c>
    </row>
    <row r="433" spans="1:10" x14ac:dyDescent="0.75">
      <c r="A433" t="s">
        <v>24</v>
      </c>
      <c r="B433" s="9">
        <v>44111</v>
      </c>
      <c r="C433" s="4">
        <f t="shared" si="36"/>
        <v>41</v>
      </c>
      <c r="D433" s="5">
        <f t="shared" si="37"/>
        <v>10</v>
      </c>
      <c r="E433" s="5" t="s">
        <v>35</v>
      </c>
      <c r="F433" s="5">
        <f t="shared" si="38"/>
        <v>2020</v>
      </c>
      <c r="G433" s="5" t="str">
        <f t="shared" si="39"/>
        <v>2020 Rainy</v>
      </c>
      <c r="H433" s="4">
        <f t="shared" si="40"/>
        <v>94</v>
      </c>
      <c r="I433" s="6">
        <f t="shared" si="41"/>
        <v>22</v>
      </c>
      <c r="J433" s="10">
        <v>2.23</v>
      </c>
    </row>
    <row r="434" spans="1:10" x14ac:dyDescent="0.75">
      <c r="A434" t="s">
        <v>24</v>
      </c>
      <c r="B434" s="9">
        <v>44117</v>
      </c>
      <c r="C434" s="4">
        <f t="shared" si="36"/>
        <v>42</v>
      </c>
      <c r="D434" s="5">
        <f t="shared" si="37"/>
        <v>10</v>
      </c>
      <c r="E434" s="5" t="s">
        <v>35</v>
      </c>
      <c r="F434" s="5">
        <f t="shared" si="38"/>
        <v>2020</v>
      </c>
      <c r="G434" s="5" t="str">
        <f t="shared" si="39"/>
        <v>2020 Rainy</v>
      </c>
      <c r="H434" s="4">
        <f t="shared" si="40"/>
        <v>95</v>
      </c>
      <c r="I434" s="6">
        <f t="shared" si="41"/>
        <v>22</v>
      </c>
      <c r="J434" s="10">
        <v>1.06</v>
      </c>
    </row>
    <row r="435" spans="1:10" x14ac:dyDescent="0.75">
      <c r="A435" t="s">
        <v>24</v>
      </c>
      <c r="B435" s="9">
        <v>44124</v>
      </c>
      <c r="C435" s="4">
        <f t="shared" si="36"/>
        <v>43</v>
      </c>
      <c r="D435" s="5">
        <f t="shared" si="37"/>
        <v>10</v>
      </c>
      <c r="E435" s="5" t="s">
        <v>35</v>
      </c>
      <c r="F435" s="5">
        <f t="shared" si="38"/>
        <v>2020</v>
      </c>
      <c r="G435" s="5" t="str">
        <f t="shared" si="39"/>
        <v>2020 Rainy</v>
      </c>
      <c r="H435" s="4">
        <f t="shared" si="40"/>
        <v>96</v>
      </c>
      <c r="I435" s="6">
        <f t="shared" si="41"/>
        <v>22</v>
      </c>
      <c r="J435" s="10">
        <v>2.96</v>
      </c>
    </row>
    <row r="436" spans="1:10" x14ac:dyDescent="0.75">
      <c r="A436" t="s">
        <v>24</v>
      </c>
      <c r="B436" s="9">
        <v>44131</v>
      </c>
      <c r="C436" s="4">
        <f t="shared" si="36"/>
        <v>44</v>
      </c>
      <c r="D436" s="5">
        <f t="shared" si="37"/>
        <v>10</v>
      </c>
      <c r="E436" s="5" t="s">
        <v>35</v>
      </c>
      <c r="F436" s="5">
        <f t="shared" si="38"/>
        <v>2020</v>
      </c>
      <c r="G436" s="5" t="str">
        <f t="shared" si="39"/>
        <v>2020 Rainy</v>
      </c>
      <c r="H436" s="4">
        <f t="shared" si="40"/>
        <v>97</v>
      </c>
      <c r="I436" s="6">
        <f t="shared" si="41"/>
        <v>22</v>
      </c>
      <c r="J436" s="10">
        <v>1.43</v>
      </c>
    </row>
    <row r="437" spans="1:10" x14ac:dyDescent="0.75">
      <c r="A437" t="s">
        <v>24</v>
      </c>
      <c r="B437" s="9">
        <v>44137</v>
      </c>
      <c r="C437" s="4">
        <f t="shared" si="36"/>
        <v>45</v>
      </c>
      <c r="D437" s="5">
        <f t="shared" si="37"/>
        <v>11</v>
      </c>
      <c r="E437" s="5" t="s">
        <v>35</v>
      </c>
      <c r="F437" s="5">
        <f t="shared" si="38"/>
        <v>2020</v>
      </c>
      <c r="G437" s="5" t="str">
        <f t="shared" si="39"/>
        <v>2020 Rainy</v>
      </c>
      <c r="H437" s="4">
        <f t="shared" si="40"/>
        <v>98</v>
      </c>
      <c r="I437" s="6">
        <f t="shared" si="41"/>
        <v>23</v>
      </c>
      <c r="J437" s="10">
        <v>0.62</v>
      </c>
    </row>
    <row r="438" spans="1:10" x14ac:dyDescent="0.75">
      <c r="A438" t="s">
        <v>24</v>
      </c>
      <c r="B438" s="9">
        <v>44144</v>
      </c>
      <c r="C438" s="4">
        <f t="shared" si="36"/>
        <v>46</v>
      </c>
      <c r="D438" s="5">
        <f t="shared" si="37"/>
        <v>11</v>
      </c>
      <c r="E438" s="5" t="s">
        <v>35</v>
      </c>
      <c r="F438" s="5">
        <f t="shared" si="38"/>
        <v>2020</v>
      </c>
      <c r="G438" s="5" t="str">
        <f t="shared" si="39"/>
        <v>2020 Rainy</v>
      </c>
      <c r="H438" s="4">
        <f t="shared" si="40"/>
        <v>99</v>
      </c>
      <c r="I438" s="6">
        <f t="shared" si="41"/>
        <v>23</v>
      </c>
      <c r="J438" s="10">
        <v>1.88</v>
      </c>
    </row>
    <row r="439" spans="1:10" x14ac:dyDescent="0.75">
      <c r="A439" t="s">
        <v>24</v>
      </c>
      <c r="B439" s="9">
        <v>44151</v>
      </c>
      <c r="C439" s="4">
        <f t="shared" si="36"/>
        <v>47</v>
      </c>
      <c r="D439" s="5">
        <f t="shared" si="37"/>
        <v>11</v>
      </c>
      <c r="E439" s="5" t="s">
        <v>35</v>
      </c>
      <c r="F439" s="5">
        <f t="shared" si="38"/>
        <v>2020</v>
      </c>
      <c r="G439" s="5" t="str">
        <f t="shared" si="39"/>
        <v>2020 Rainy</v>
      </c>
      <c r="H439" s="4">
        <f t="shared" si="40"/>
        <v>100</v>
      </c>
      <c r="I439" s="6">
        <f t="shared" si="41"/>
        <v>23</v>
      </c>
      <c r="J439" s="10">
        <v>0.28000000000000003</v>
      </c>
    </row>
    <row r="440" spans="1:10" x14ac:dyDescent="0.75">
      <c r="A440" t="s">
        <v>24</v>
      </c>
      <c r="B440" s="9">
        <v>44158</v>
      </c>
      <c r="C440" s="4">
        <f t="shared" si="36"/>
        <v>48</v>
      </c>
      <c r="D440" s="5">
        <f t="shared" si="37"/>
        <v>11</v>
      </c>
      <c r="E440" s="5" t="s">
        <v>35</v>
      </c>
      <c r="F440" s="5">
        <f t="shared" si="38"/>
        <v>2020</v>
      </c>
      <c r="G440" s="5" t="str">
        <f t="shared" si="39"/>
        <v>2020 Rainy</v>
      </c>
      <c r="H440" s="4">
        <f t="shared" si="40"/>
        <v>101</v>
      </c>
      <c r="I440" s="6">
        <f t="shared" si="41"/>
        <v>23</v>
      </c>
      <c r="J440" s="10">
        <v>1.22</v>
      </c>
    </row>
    <row r="441" spans="1:10" x14ac:dyDescent="0.75">
      <c r="A441" t="s">
        <v>24</v>
      </c>
      <c r="B441" s="9">
        <v>44165</v>
      </c>
      <c r="C441" s="4">
        <f t="shared" si="36"/>
        <v>49</v>
      </c>
      <c r="D441" s="5">
        <f t="shared" si="37"/>
        <v>11</v>
      </c>
      <c r="E441" s="5" t="s">
        <v>35</v>
      </c>
      <c r="F441" s="5">
        <f t="shared" si="38"/>
        <v>2020</v>
      </c>
      <c r="G441" s="5" t="str">
        <f t="shared" si="39"/>
        <v>2020 Rainy</v>
      </c>
      <c r="H441" s="4">
        <f t="shared" si="40"/>
        <v>102</v>
      </c>
      <c r="I441" s="6">
        <f t="shared" si="41"/>
        <v>23</v>
      </c>
      <c r="J441" s="10">
        <v>1.45</v>
      </c>
    </row>
    <row r="442" spans="1:10" x14ac:dyDescent="0.75">
      <c r="A442" t="s">
        <v>24</v>
      </c>
      <c r="B442" s="9">
        <v>44172</v>
      </c>
      <c r="C442" s="4">
        <f t="shared" si="36"/>
        <v>50</v>
      </c>
      <c r="D442" s="5">
        <f t="shared" si="37"/>
        <v>12</v>
      </c>
      <c r="E442" s="5" t="s">
        <v>35</v>
      </c>
      <c r="F442" s="5">
        <f t="shared" si="38"/>
        <v>2020</v>
      </c>
      <c r="G442" s="5" t="str">
        <f t="shared" si="39"/>
        <v>2020 Rainy</v>
      </c>
      <c r="H442" s="4">
        <f t="shared" si="40"/>
        <v>103</v>
      </c>
      <c r="I442" s="6">
        <f t="shared" si="41"/>
        <v>24</v>
      </c>
      <c r="J442" s="10">
        <v>0.31</v>
      </c>
    </row>
    <row r="443" spans="1:10" x14ac:dyDescent="0.75">
      <c r="A443" t="s">
        <v>24</v>
      </c>
      <c r="B443" s="9">
        <v>44179</v>
      </c>
      <c r="C443" s="4">
        <f t="shared" si="36"/>
        <v>51</v>
      </c>
      <c r="D443" s="5">
        <f t="shared" si="37"/>
        <v>12</v>
      </c>
      <c r="E443" s="5" t="s">
        <v>35</v>
      </c>
      <c r="F443" s="5">
        <f t="shared" si="38"/>
        <v>2020</v>
      </c>
      <c r="G443" s="5" t="str">
        <f t="shared" si="39"/>
        <v>2020 Rainy</v>
      </c>
      <c r="H443" s="4">
        <f t="shared" si="40"/>
        <v>104</v>
      </c>
      <c r="I443" s="6">
        <f t="shared" si="41"/>
        <v>24</v>
      </c>
      <c r="J443" s="10">
        <v>0.54</v>
      </c>
    </row>
    <row r="444" spans="1:10" x14ac:dyDescent="0.75">
      <c r="A444" t="s">
        <v>24</v>
      </c>
      <c r="B444" s="9">
        <v>44186</v>
      </c>
      <c r="C444" s="4">
        <f t="shared" si="36"/>
        <v>52</v>
      </c>
      <c r="D444" s="5">
        <f t="shared" si="37"/>
        <v>12</v>
      </c>
      <c r="E444" s="5" t="s">
        <v>35</v>
      </c>
      <c r="F444" s="5">
        <f t="shared" si="38"/>
        <v>2020</v>
      </c>
      <c r="G444" s="5" t="str">
        <f t="shared" si="39"/>
        <v>2020 Rainy</v>
      </c>
      <c r="H444" s="4">
        <f t="shared" si="40"/>
        <v>105</v>
      </c>
      <c r="I444" s="6">
        <f t="shared" si="41"/>
        <v>24</v>
      </c>
      <c r="J444" s="10">
        <v>0.16</v>
      </c>
    </row>
    <row r="445" spans="1:10" x14ac:dyDescent="0.75">
      <c r="A445" t="s">
        <v>24</v>
      </c>
      <c r="B445" s="9">
        <v>44193</v>
      </c>
      <c r="C445" s="4">
        <f t="shared" si="36"/>
        <v>53</v>
      </c>
      <c r="D445" s="5">
        <f t="shared" si="37"/>
        <v>12</v>
      </c>
      <c r="E445" s="5" t="s">
        <v>35</v>
      </c>
      <c r="F445" s="5">
        <f t="shared" si="38"/>
        <v>2020</v>
      </c>
      <c r="G445" s="5" t="str">
        <f t="shared" si="39"/>
        <v>2020 Rainy</v>
      </c>
      <c r="H445" s="4">
        <f t="shared" si="40"/>
        <v>106</v>
      </c>
      <c r="I445" s="6">
        <f t="shared" si="41"/>
        <v>24</v>
      </c>
      <c r="J445" s="10">
        <v>1.1299999999999999</v>
      </c>
    </row>
    <row r="446" spans="1:10" x14ac:dyDescent="0.75">
      <c r="A446" t="s">
        <v>24</v>
      </c>
      <c r="B446" s="9">
        <v>44200</v>
      </c>
      <c r="C446" s="4">
        <f t="shared" si="36"/>
        <v>2</v>
      </c>
      <c r="D446" s="5">
        <f t="shared" si="37"/>
        <v>1</v>
      </c>
      <c r="E446" s="5" t="s">
        <v>35</v>
      </c>
      <c r="F446" s="5">
        <f t="shared" si="38"/>
        <v>2021</v>
      </c>
      <c r="G446" s="5" t="str">
        <f t="shared" si="39"/>
        <v>2021 Rainy</v>
      </c>
      <c r="H446" s="4">
        <f t="shared" si="40"/>
        <v>108</v>
      </c>
      <c r="I446" s="6">
        <f t="shared" si="41"/>
        <v>25</v>
      </c>
      <c r="J446" s="10">
        <v>0.2</v>
      </c>
    </row>
    <row r="447" spans="1:10" x14ac:dyDescent="0.75">
      <c r="A447" t="s">
        <v>24</v>
      </c>
      <c r="B447" s="9">
        <v>44207</v>
      </c>
      <c r="C447" s="4">
        <f t="shared" si="36"/>
        <v>3</v>
      </c>
      <c r="D447" s="5">
        <f t="shared" si="37"/>
        <v>1</v>
      </c>
      <c r="E447" s="5" t="s">
        <v>35</v>
      </c>
      <c r="F447" s="5">
        <f t="shared" si="38"/>
        <v>2021</v>
      </c>
      <c r="G447" s="5" t="str">
        <f t="shared" si="39"/>
        <v>2021 Rainy</v>
      </c>
      <c r="H447" s="4">
        <f t="shared" si="40"/>
        <v>109</v>
      </c>
      <c r="I447" s="6">
        <f t="shared" si="41"/>
        <v>25</v>
      </c>
      <c r="J447" s="10">
        <v>0.21</v>
      </c>
    </row>
    <row r="448" spans="1:10" x14ac:dyDescent="0.75">
      <c r="A448" t="s">
        <v>24</v>
      </c>
      <c r="B448" s="9">
        <v>44214</v>
      </c>
      <c r="C448" s="4">
        <f t="shared" si="36"/>
        <v>4</v>
      </c>
      <c r="D448" s="5">
        <f t="shared" si="37"/>
        <v>1</v>
      </c>
      <c r="E448" s="5" t="s">
        <v>35</v>
      </c>
      <c r="F448" s="5">
        <f t="shared" si="38"/>
        <v>2021</v>
      </c>
      <c r="G448" s="5" t="str">
        <f t="shared" si="39"/>
        <v>2021 Rainy</v>
      </c>
      <c r="H448" s="4">
        <f t="shared" si="40"/>
        <v>110</v>
      </c>
      <c r="I448" s="6">
        <f t="shared" si="41"/>
        <v>25</v>
      </c>
      <c r="J448" s="10">
        <v>0.63</v>
      </c>
    </row>
    <row r="449" spans="1:10" x14ac:dyDescent="0.75">
      <c r="A449" t="s">
        <v>24</v>
      </c>
      <c r="B449" s="9">
        <v>44221</v>
      </c>
      <c r="C449" s="4">
        <f t="shared" si="36"/>
        <v>5</v>
      </c>
      <c r="D449" s="5">
        <f t="shared" si="37"/>
        <v>1</v>
      </c>
      <c r="E449" s="5" t="s">
        <v>35</v>
      </c>
      <c r="F449" s="5">
        <f t="shared" si="38"/>
        <v>2021</v>
      </c>
      <c r="G449" s="5" t="str">
        <f t="shared" si="39"/>
        <v>2021 Rainy</v>
      </c>
      <c r="H449" s="4">
        <f t="shared" si="40"/>
        <v>111</v>
      </c>
      <c r="I449" s="6">
        <f t="shared" si="41"/>
        <v>25</v>
      </c>
      <c r="J449" s="10">
        <v>0.71</v>
      </c>
    </row>
    <row r="450" spans="1:10" x14ac:dyDescent="0.75">
      <c r="A450" t="s">
        <v>24</v>
      </c>
      <c r="B450" s="9">
        <v>44228</v>
      </c>
      <c r="C450" s="4">
        <f t="shared" si="36"/>
        <v>6</v>
      </c>
      <c r="D450" s="5">
        <f t="shared" si="37"/>
        <v>2</v>
      </c>
      <c r="E450" s="5" t="s">
        <v>35</v>
      </c>
      <c r="F450" s="5">
        <f t="shared" si="38"/>
        <v>2021</v>
      </c>
      <c r="G450" s="5" t="str">
        <f t="shared" si="39"/>
        <v>2021 Rainy</v>
      </c>
      <c r="H450" s="4">
        <f t="shared" si="40"/>
        <v>112</v>
      </c>
      <c r="I450" s="6">
        <f t="shared" si="41"/>
        <v>26</v>
      </c>
      <c r="J450" s="10">
        <v>1.51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L377"/>
  <sheetViews>
    <sheetView workbookViewId="0">
      <selection sqref="A1:J1"/>
    </sheetView>
  </sheetViews>
  <sheetFormatPr defaultRowHeight="14.75" x14ac:dyDescent="0.75"/>
  <cols>
    <col min="1" max="1" width="6.6796875" bestFit="1" customWidth="1"/>
    <col min="2" max="2" width="4.6328125" style="7" bestFit="1" customWidth="1"/>
    <col min="3" max="3" width="5.453125" style="7" bestFit="1" customWidth="1"/>
    <col min="4" max="4" width="6.36328125" style="7" bestFit="1" customWidth="1"/>
    <col min="5" max="5" width="6.1328125" style="7" bestFit="1" customWidth="1"/>
    <col min="6" max="6" width="4.453125" style="7" bestFit="1" customWidth="1"/>
    <col min="7" max="7" width="10.90625" style="7" bestFit="1" customWidth="1"/>
    <col min="8" max="8" width="15.2265625" style="7" bestFit="1" customWidth="1"/>
    <col min="9" max="9" width="10.26953125" style="7" bestFit="1" customWidth="1"/>
    <col min="10" max="10" width="21.58984375" style="7" bestFit="1" customWidth="1"/>
    <col min="11" max="11" width="18.6796875" style="7" bestFit="1" customWidth="1"/>
    <col min="12" max="12" width="21" style="7" bestFit="1" customWidth="1"/>
  </cols>
  <sheetData>
    <row r="1" spans="1:12" ht="29.5" x14ac:dyDescent="0.75">
      <c r="A1" s="24" t="s">
        <v>36</v>
      </c>
      <c r="B1" s="25" t="s">
        <v>37</v>
      </c>
      <c r="C1" s="26" t="s">
        <v>38</v>
      </c>
      <c r="D1" s="27" t="s">
        <v>39</v>
      </c>
      <c r="E1" s="27" t="s">
        <v>34</v>
      </c>
      <c r="F1" s="27" t="s">
        <v>40</v>
      </c>
      <c r="G1" s="28" t="s">
        <v>41</v>
      </c>
      <c r="H1" s="29" t="s">
        <v>42</v>
      </c>
      <c r="I1" s="30" t="s">
        <v>43</v>
      </c>
      <c r="J1" s="25" t="s">
        <v>44</v>
      </c>
      <c r="K1" s="8"/>
      <c r="L1" s="8"/>
    </row>
    <row r="2" spans="1:12" x14ac:dyDescent="0.75">
      <c r="A2" t="s">
        <v>25</v>
      </c>
      <c r="B2" s="9">
        <v>43519</v>
      </c>
      <c r="C2" s="4">
        <f>WEEKNUM(B2)</f>
        <v>8</v>
      </c>
      <c r="D2" s="5">
        <f>MONTH(B2)</f>
        <v>2</v>
      </c>
      <c r="E2" s="5" t="s">
        <v>35</v>
      </c>
      <c r="F2" s="5">
        <f>YEAR(B2)</f>
        <v>2019</v>
      </c>
      <c r="G2" s="5" t="str">
        <f>_xlfn.CONCAT(F2," ",E2)</f>
        <v>2019 Rainy</v>
      </c>
      <c r="H2" s="4">
        <f>C2</f>
        <v>8</v>
      </c>
      <c r="I2" s="6">
        <f>D2</f>
        <v>2</v>
      </c>
      <c r="J2" s="10">
        <v>0.02</v>
      </c>
      <c r="K2" s="10"/>
      <c r="L2" s="10"/>
    </row>
    <row r="3" spans="1:12" x14ac:dyDescent="0.75">
      <c r="A3" t="s">
        <v>25</v>
      </c>
      <c r="B3" s="9">
        <v>43520</v>
      </c>
      <c r="C3" s="4">
        <f t="shared" ref="C3:C66" si="0">WEEKNUM(B3)</f>
        <v>9</v>
      </c>
      <c r="D3" s="5">
        <f t="shared" ref="D3:D66" si="1">MONTH(B3)</f>
        <v>2</v>
      </c>
      <c r="E3" s="5" t="s">
        <v>35</v>
      </c>
      <c r="F3" s="5">
        <f t="shared" ref="F3:F66" si="2">YEAR(B3)</f>
        <v>2019</v>
      </c>
      <c r="G3" s="5" t="str">
        <f t="shared" ref="G3:G66" si="3">_xlfn.CONCAT(F3," ",E3)</f>
        <v>2019 Rainy</v>
      </c>
      <c r="H3" s="4">
        <f>(F3-F$2)*53+C3</f>
        <v>9</v>
      </c>
      <c r="I3" s="6">
        <f>(F3-F$2)*12+D3</f>
        <v>2</v>
      </c>
      <c r="J3" s="10">
        <v>0.02</v>
      </c>
      <c r="K3" s="10"/>
      <c r="L3" s="10"/>
    </row>
    <row r="4" spans="1:12" x14ac:dyDescent="0.75">
      <c r="A4" t="s">
        <v>25</v>
      </c>
      <c r="B4" s="9">
        <v>43521</v>
      </c>
      <c r="C4" s="4">
        <f t="shared" si="0"/>
        <v>9</v>
      </c>
      <c r="D4" s="5">
        <f t="shared" si="1"/>
        <v>2</v>
      </c>
      <c r="E4" s="5" t="s">
        <v>35</v>
      </c>
      <c r="F4" s="5">
        <f t="shared" si="2"/>
        <v>2019</v>
      </c>
      <c r="G4" s="5" t="str">
        <f t="shared" si="3"/>
        <v>2019 Rainy</v>
      </c>
      <c r="H4" s="4">
        <f t="shared" ref="H4:H67" si="4">(F4-F$2)*53+C4</f>
        <v>9</v>
      </c>
      <c r="I4" s="6">
        <f t="shared" ref="I4:I67" si="5">(F4-F$2)*12+D4</f>
        <v>2</v>
      </c>
      <c r="J4" s="10">
        <v>0.02</v>
      </c>
      <c r="K4" s="10"/>
      <c r="L4" s="10"/>
    </row>
    <row r="5" spans="1:12" x14ac:dyDescent="0.75">
      <c r="A5" t="s">
        <v>25</v>
      </c>
      <c r="B5" s="9">
        <v>43522</v>
      </c>
      <c r="C5" s="4">
        <f t="shared" si="0"/>
        <v>9</v>
      </c>
      <c r="D5" s="5">
        <f t="shared" si="1"/>
        <v>2</v>
      </c>
      <c r="E5" s="5" t="s">
        <v>35</v>
      </c>
      <c r="F5" s="5">
        <f t="shared" si="2"/>
        <v>2019</v>
      </c>
      <c r="G5" s="5" t="str">
        <f t="shared" si="3"/>
        <v>2019 Rainy</v>
      </c>
      <c r="H5" s="4">
        <f t="shared" si="4"/>
        <v>9</v>
      </c>
      <c r="I5" s="6">
        <f t="shared" si="5"/>
        <v>2</v>
      </c>
      <c r="J5" s="10">
        <v>0.02</v>
      </c>
      <c r="K5" s="10"/>
      <c r="L5" s="10"/>
    </row>
    <row r="6" spans="1:12" x14ac:dyDescent="0.75">
      <c r="A6" t="s">
        <v>25</v>
      </c>
      <c r="B6" s="9">
        <v>43523</v>
      </c>
      <c r="C6" s="4">
        <f t="shared" si="0"/>
        <v>9</v>
      </c>
      <c r="D6" s="5">
        <f t="shared" si="1"/>
        <v>2</v>
      </c>
      <c r="E6" s="5" t="s">
        <v>35</v>
      </c>
      <c r="F6" s="5">
        <f t="shared" si="2"/>
        <v>2019</v>
      </c>
      <c r="G6" s="5" t="str">
        <f t="shared" si="3"/>
        <v>2019 Rainy</v>
      </c>
      <c r="H6" s="4">
        <f t="shared" si="4"/>
        <v>9</v>
      </c>
      <c r="I6" s="6">
        <f t="shared" si="5"/>
        <v>2</v>
      </c>
      <c r="J6" s="10">
        <v>0.02</v>
      </c>
      <c r="K6" s="10"/>
      <c r="L6" s="10"/>
    </row>
    <row r="7" spans="1:12" x14ac:dyDescent="0.75">
      <c r="A7" t="s">
        <v>25</v>
      </c>
      <c r="B7" s="9">
        <v>43524</v>
      </c>
      <c r="C7" s="4">
        <f t="shared" si="0"/>
        <v>9</v>
      </c>
      <c r="D7" s="5">
        <f t="shared" si="1"/>
        <v>2</v>
      </c>
      <c r="E7" s="5" t="s">
        <v>35</v>
      </c>
      <c r="F7" s="5">
        <f t="shared" si="2"/>
        <v>2019</v>
      </c>
      <c r="G7" s="5" t="str">
        <f t="shared" si="3"/>
        <v>2019 Rainy</v>
      </c>
      <c r="H7" s="4">
        <f t="shared" si="4"/>
        <v>9</v>
      </c>
      <c r="I7" s="6">
        <f t="shared" si="5"/>
        <v>2</v>
      </c>
      <c r="J7" s="10">
        <v>0.02</v>
      </c>
      <c r="K7" s="10"/>
      <c r="L7" s="10"/>
    </row>
    <row r="8" spans="1:12" x14ac:dyDescent="0.75">
      <c r="A8" t="s">
        <v>25</v>
      </c>
      <c r="B8" s="9">
        <v>43525</v>
      </c>
      <c r="C8" s="4">
        <f t="shared" si="0"/>
        <v>9</v>
      </c>
      <c r="D8" s="5">
        <f t="shared" si="1"/>
        <v>3</v>
      </c>
      <c r="E8" s="5" t="s">
        <v>35</v>
      </c>
      <c r="F8" s="5">
        <f t="shared" si="2"/>
        <v>2019</v>
      </c>
      <c r="G8" s="5" t="str">
        <f t="shared" si="3"/>
        <v>2019 Rainy</v>
      </c>
      <c r="H8" s="4">
        <f t="shared" si="4"/>
        <v>9</v>
      </c>
      <c r="I8" s="6">
        <f t="shared" si="5"/>
        <v>3</v>
      </c>
      <c r="J8" s="10">
        <v>0.02</v>
      </c>
      <c r="K8" s="10"/>
      <c r="L8" s="10"/>
    </row>
    <row r="9" spans="1:12" x14ac:dyDescent="0.75">
      <c r="A9" t="s">
        <v>25</v>
      </c>
      <c r="B9" s="9">
        <v>43526</v>
      </c>
      <c r="C9" s="4">
        <f t="shared" si="0"/>
        <v>9</v>
      </c>
      <c r="D9" s="5">
        <f t="shared" si="1"/>
        <v>3</v>
      </c>
      <c r="E9" s="5" t="s">
        <v>35</v>
      </c>
      <c r="F9" s="5">
        <f t="shared" si="2"/>
        <v>2019</v>
      </c>
      <c r="G9" s="5" t="str">
        <f t="shared" si="3"/>
        <v>2019 Rainy</v>
      </c>
      <c r="H9" s="4">
        <f t="shared" si="4"/>
        <v>9</v>
      </c>
      <c r="I9" s="6">
        <f t="shared" si="5"/>
        <v>3</v>
      </c>
      <c r="J9" s="10">
        <v>0.22</v>
      </c>
      <c r="K9" s="10"/>
      <c r="L9" s="10"/>
    </row>
    <row r="10" spans="1:12" x14ac:dyDescent="0.75">
      <c r="A10" t="s">
        <v>25</v>
      </c>
      <c r="B10" s="9">
        <v>43527</v>
      </c>
      <c r="C10" s="4">
        <f t="shared" si="0"/>
        <v>10</v>
      </c>
      <c r="D10" s="5">
        <f t="shared" si="1"/>
        <v>3</v>
      </c>
      <c r="E10" s="5" t="s">
        <v>35</v>
      </c>
      <c r="F10" s="5">
        <f t="shared" si="2"/>
        <v>2019</v>
      </c>
      <c r="G10" s="5" t="str">
        <f t="shared" si="3"/>
        <v>2019 Rainy</v>
      </c>
      <c r="H10" s="4">
        <f t="shared" si="4"/>
        <v>10</v>
      </c>
      <c r="I10" s="6">
        <f t="shared" si="5"/>
        <v>3</v>
      </c>
      <c r="J10" s="10">
        <v>0.21</v>
      </c>
      <c r="K10" s="10"/>
      <c r="L10" s="10"/>
    </row>
    <row r="11" spans="1:12" x14ac:dyDescent="0.75">
      <c r="A11" t="s">
        <v>25</v>
      </c>
      <c r="B11" s="9">
        <v>43528</v>
      </c>
      <c r="C11" s="4">
        <f t="shared" si="0"/>
        <v>10</v>
      </c>
      <c r="D11" s="5">
        <f t="shared" si="1"/>
        <v>3</v>
      </c>
      <c r="E11" s="5" t="s">
        <v>35</v>
      </c>
      <c r="F11" s="5">
        <f t="shared" si="2"/>
        <v>2019</v>
      </c>
      <c r="G11" s="5" t="str">
        <f t="shared" si="3"/>
        <v>2019 Rainy</v>
      </c>
      <c r="H11" s="4">
        <f t="shared" si="4"/>
        <v>10</v>
      </c>
      <c r="I11" s="6">
        <f t="shared" si="5"/>
        <v>3</v>
      </c>
      <c r="J11" s="10">
        <v>0.02</v>
      </c>
      <c r="K11" s="10"/>
      <c r="L11" s="10"/>
    </row>
    <row r="12" spans="1:12" x14ac:dyDescent="0.75">
      <c r="A12" t="s">
        <v>25</v>
      </c>
      <c r="B12" s="9">
        <v>43529</v>
      </c>
      <c r="C12" s="4">
        <f t="shared" si="0"/>
        <v>10</v>
      </c>
      <c r="D12" s="5">
        <f t="shared" si="1"/>
        <v>3</v>
      </c>
      <c r="E12" s="5" t="s">
        <v>35</v>
      </c>
      <c r="F12" s="5">
        <f t="shared" si="2"/>
        <v>2019</v>
      </c>
      <c r="G12" s="5" t="str">
        <f t="shared" si="3"/>
        <v>2019 Rainy</v>
      </c>
      <c r="H12" s="4">
        <f t="shared" si="4"/>
        <v>10</v>
      </c>
      <c r="I12" s="6">
        <f t="shared" si="5"/>
        <v>3</v>
      </c>
      <c r="J12" s="10">
        <v>0.02</v>
      </c>
      <c r="K12" s="10"/>
      <c r="L12" s="10"/>
    </row>
    <row r="13" spans="1:12" x14ac:dyDescent="0.75">
      <c r="A13" t="s">
        <v>25</v>
      </c>
      <c r="B13" s="9">
        <v>43530</v>
      </c>
      <c r="C13" s="4">
        <f t="shared" si="0"/>
        <v>10</v>
      </c>
      <c r="D13" s="5">
        <f t="shared" si="1"/>
        <v>3</v>
      </c>
      <c r="E13" s="5" t="s">
        <v>35</v>
      </c>
      <c r="F13" s="5">
        <f t="shared" si="2"/>
        <v>2019</v>
      </c>
      <c r="G13" s="5" t="str">
        <f t="shared" si="3"/>
        <v>2019 Rainy</v>
      </c>
      <c r="H13" s="4">
        <f t="shared" si="4"/>
        <v>10</v>
      </c>
      <c r="I13" s="6">
        <f t="shared" si="5"/>
        <v>3</v>
      </c>
      <c r="J13" s="10">
        <v>0.02</v>
      </c>
      <c r="K13" s="10"/>
      <c r="L13" s="10"/>
    </row>
    <row r="14" spans="1:12" x14ac:dyDescent="0.75">
      <c r="A14" t="s">
        <v>25</v>
      </c>
      <c r="B14" s="9">
        <v>43531</v>
      </c>
      <c r="C14" s="4">
        <f t="shared" si="0"/>
        <v>10</v>
      </c>
      <c r="D14" s="5">
        <f t="shared" si="1"/>
        <v>3</v>
      </c>
      <c r="E14" s="5" t="s">
        <v>35</v>
      </c>
      <c r="F14" s="5">
        <f t="shared" si="2"/>
        <v>2019</v>
      </c>
      <c r="G14" s="5" t="str">
        <f t="shared" si="3"/>
        <v>2019 Rainy</v>
      </c>
      <c r="H14" s="4">
        <f t="shared" si="4"/>
        <v>10</v>
      </c>
      <c r="I14" s="6">
        <f t="shared" si="5"/>
        <v>3</v>
      </c>
      <c r="J14" s="10">
        <v>0.23</v>
      </c>
      <c r="K14" s="10"/>
      <c r="L14" s="10"/>
    </row>
    <row r="15" spans="1:12" x14ac:dyDescent="0.75">
      <c r="A15" t="s">
        <v>25</v>
      </c>
      <c r="B15" s="9">
        <v>43532</v>
      </c>
      <c r="C15" s="4">
        <f t="shared" si="0"/>
        <v>10</v>
      </c>
      <c r="D15" s="5">
        <f t="shared" si="1"/>
        <v>3</v>
      </c>
      <c r="E15" s="5" t="s">
        <v>35</v>
      </c>
      <c r="F15" s="5">
        <f t="shared" si="2"/>
        <v>2019</v>
      </c>
      <c r="G15" s="5" t="str">
        <f t="shared" si="3"/>
        <v>2019 Rainy</v>
      </c>
      <c r="H15" s="4">
        <f t="shared" si="4"/>
        <v>10</v>
      </c>
      <c r="I15" s="6">
        <f t="shared" si="5"/>
        <v>3</v>
      </c>
      <c r="J15" s="10">
        <v>0.2</v>
      </c>
      <c r="K15" s="10"/>
      <c r="L15" s="10"/>
    </row>
    <row r="16" spans="1:12" x14ac:dyDescent="0.75">
      <c r="A16" t="s">
        <v>25</v>
      </c>
      <c r="B16" s="9">
        <v>43533</v>
      </c>
      <c r="C16" s="4">
        <f t="shared" si="0"/>
        <v>10</v>
      </c>
      <c r="D16" s="5">
        <f t="shared" si="1"/>
        <v>3</v>
      </c>
      <c r="E16" s="5" t="s">
        <v>35</v>
      </c>
      <c r="F16" s="5">
        <f t="shared" si="2"/>
        <v>2019</v>
      </c>
      <c r="G16" s="5" t="str">
        <f t="shared" si="3"/>
        <v>2019 Rainy</v>
      </c>
      <c r="H16" s="4">
        <f t="shared" si="4"/>
        <v>10</v>
      </c>
      <c r="I16" s="6">
        <f t="shared" si="5"/>
        <v>3</v>
      </c>
      <c r="J16" s="10">
        <v>0.22</v>
      </c>
      <c r="K16" s="10"/>
      <c r="L16" s="10"/>
    </row>
    <row r="17" spans="1:12" x14ac:dyDescent="0.75">
      <c r="A17" t="s">
        <v>25</v>
      </c>
      <c r="B17" s="9">
        <v>43534</v>
      </c>
      <c r="C17" s="4">
        <f t="shared" si="0"/>
        <v>11</v>
      </c>
      <c r="D17" s="5">
        <f t="shared" si="1"/>
        <v>3</v>
      </c>
      <c r="E17" s="5" t="s">
        <v>35</v>
      </c>
      <c r="F17" s="5">
        <f t="shared" si="2"/>
        <v>2019</v>
      </c>
      <c r="G17" s="5" t="str">
        <f t="shared" si="3"/>
        <v>2019 Rainy</v>
      </c>
      <c r="H17" s="4">
        <f t="shared" si="4"/>
        <v>11</v>
      </c>
      <c r="I17" s="6">
        <f t="shared" si="5"/>
        <v>3</v>
      </c>
      <c r="J17" s="10">
        <v>0.23</v>
      </c>
      <c r="K17" s="10"/>
      <c r="L17" s="10"/>
    </row>
    <row r="18" spans="1:12" x14ac:dyDescent="0.75">
      <c r="A18" t="s">
        <v>25</v>
      </c>
      <c r="B18" s="9">
        <v>43535</v>
      </c>
      <c r="C18" s="4">
        <f t="shared" si="0"/>
        <v>11</v>
      </c>
      <c r="D18" s="5">
        <f t="shared" si="1"/>
        <v>3</v>
      </c>
      <c r="E18" s="5" t="s">
        <v>35</v>
      </c>
      <c r="F18" s="5">
        <f t="shared" si="2"/>
        <v>2019</v>
      </c>
      <c r="G18" s="5" t="str">
        <f t="shared" si="3"/>
        <v>2019 Rainy</v>
      </c>
      <c r="H18" s="4">
        <f t="shared" si="4"/>
        <v>11</v>
      </c>
      <c r="I18" s="6">
        <f t="shared" si="5"/>
        <v>3</v>
      </c>
      <c r="J18" s="10">
        <v>0.18</v>
      </c>
      <c r="K18" s="10"/>
      <c r="L18" s="10"/>
    </row>
    <row r="19" spans="1:12" x14ac:dyDescent="0.75">
      <c r="A19" t="s">
        <v>25</v>
      </c>
      <c r="B19" s="9">
        <v>43536</v>
      </c>
      <c r="C19" s="4">
        <f t="shared" si="0"/>
        <v>11</v>
      </c>
      <c r="D19" s="5">
        <f t="shared" si="1"/>
        <v>3</v>
      </c>
      <c r="E19" s="5" t="s">
        <v>35</v>
      </c>
      <c r="F19" s="5">
        <f t="shared" si="2"/>
        <v>2019</v>
      </c>
      <c r="G19" s="5" t="str">
        <f t="shared" si="3"/>
        <v>2019 Rainy</v>
      </c>
      <c r="H19" s="4">
        <f t="shared" si="4"/>
        <v>11</v>
      </c>
      <c r="I19" s="6">
        <f t="shared" si="5"/>
        <v>3</v>
      </c>
      <c r="J19" s="10">
        <v>0.18</v>
      </c>
      <c r="K19" s="10"/>
      <c r="L19" s="10"/>
    </row>
    <row r="20" spans="1:12" x14ac:dyDescent="0.75">
      <c r="A20" t="s">
        <v>25</v>
      </c>
      <c r="B20" s="9">
        <v>43537</v>
      </c>
      <c r="C20" s="4">
        <f t="shared" si="0"/>
        <v>11</v>
      </c>
      <c r="D20" s="5">
        <f t="shared" si="1"/>
        <v>3</v>
      </c>
      <c r="E20" s="5" t="s">
        <v>35</v>
      </c>
      <c r="F20" s="5">
        <f t="shared" si="2"/>
        <v>2019</v>
      </c>
      <c r="G20" s="5" t="str">
        <f t="shared" si="3"/>
        <v>2019 Rainy</v>
      </c>
      <c r="H20" s="4">
        <f t="shared" si="4"/>
        <v>11</v>
      </c>
      <c r="I20" s="6">
        <f t="shared" si="5"/>
        <v>3</v>
      </c>
      <c r="J20" s="10">
        <v>0.2</v>
      </c>
      <c r="K20" s="10"/>
      <c r="L20" s="10"/>
    </row>
    <row r="21" spans="1:12" x14ac:dyDescent="0.75">
      <c r="A21" t="s">
        <v>25</v>
      </c>
      <c r="B21" s="9">
        <v>43538</v>
      </c>
      <c r="C21" s="4">
        <f t="shared" si="0"/>
        <v>11</v>
      </c>
      <c r="D21" s="5">
        <f t="shared" si="1"/>
        <v>3</v>
      </c>
      <c r="E21" s="5" t="s">
        <v>35</v>
      </c>
      <c r="F21" s="5">
        <f t="shared" si="2"/>
        <v>2019</v>
      </c>
      <c r="G21" s="5" t="str">
        <f t="shared" si="3"/>
        <v>2019 Rainy</v>
      </c>
      <c r="H21" s="4">
        <f t="shared" si="4"/>
        <v>11</v>
      </c>
      <c r="I21" s="6">
        <f t="shared" si="5"/>
        <v>3</v>
      </c>
      <c r="J21" s="10">
        <v>0.22</v>
      </c>
      <c r="K21" s="10"/>
      <c r="L21" s="10"/>
    </row>
    <row r="22" spans="1:12" x14ac:dyDescent="0.75">
      <c r="A22" t="s">
        <v>25</v>
      </c>
      <c r="B22" s="9">
        <v>43539</v>
      </c>
      <c r="C22" s="4">
        <f t="shared" si="0"/>
        <v>11</v>
      </c>
      <c r="D22" s="5">
        <f t="shared" si="1"/>
        <v>3</v>
      </c>
      <c r="E22" s="5" t="s">
        <v>35</v>
      </c>
      <c r="F22" s="5">
        <f t="shared" si="2"/>
        <v>2019</v>
      </c>
      <c r="G22" s="5" t="str">
        <f t="shared" si="3"/>
        <v>2019 Rainy</v>
      </c>
      <c r="H22" s="4">
        <f t="shared" si="4"/>
        <v>11</v>
      </c>
      <c r="I22" s="6">
        <f t="shared" si="5"/>
        <v>3</v>
      </c>
      <c r="J22" s="10">
        <v>0.16</v>
      </c>
      <c r="K22" s="10"/>
      <c r="L22" s="10"/>
    </row>
    <row r="23" spans="1:12" x14ac:dyDescent="0.75">
      <c r="A23" t="s">
        <v>25</v>
      </c>
      <c r="B23" s="9">
        <v>43540</v>
      </c>
      <c r="C23" s="4">
        <f t="shared" si="0"/>
        <v>11</v>
      </c>
      <c r="D23" s="5">
        <f t="shared" si="1"/>
        <v>3</v>
      </c>
      <c r="E23" s="5" t="s">
        <v>35</v>
      </c>
      <c r="F23" s="5">
        <f t="shared" si="2"/>
        <v>2019</v>
      </c>
      <c r="G23" s="5" t="str">
        <f t="shared" si="3"/>
        <v>2019 Rainy</v>
      </c>
      <c r="H23" s="4">
        <f t="shared" si="4"/>
        <v>11</v>
      </c>
      <c r="I23" s="6">
        <f t="shared" si="5"/>
        <v>3</v>
      </c>
      <c r="J23" s="10">
        <v>0.18</v>
      </c>
      <c r="K23" s="10"/>
      <c r="L23" s="10"/>
    </row>
    <row r="24" spans="1:12" x14ac:dyDescent="0.75">
      <c r="A24" t="s">
        <v>25</v>
      </c>
      <c r="B24" s="9">
        <v>43541</v>
      </c>
      <c r="C24" s="4">
        <f t="shared" si="0"/>
        <v>12</v>
      </c>
      <c r="D24" s="5">
        <f t="shared" si="1"/>
        <v>3</v>
      </c>
      <c r="E24" s="5" t="s">
        <v>35</v>
      </c>
      <c r="F24" s="5">
        <f t="shared" si="2"/>
        <v>2019</v>
      </c>
      <c r="G24" s="5" t="str">
        <f t="shared" si="3"/>
        <v>2019 Rainy</v>
      </c>
      <c r="H24" s="4">
        <f t="shared" si="4"/>
        <v>12</v>
      </c>
      <c r="I24" s="6">
        <f t="shared" si="5"/>
        <v>3</v>
      </c>
      <c r="J24" s="10">
        <v>0.38</v>
      </c>
      <c r="K24" s="10"/>
      <c r="L24" s="10"/>
    </row>
    <row r="25" spans="1:12" x14ac:dyDescent="0.75">
      <c r="A25" t="s">
        <v>25</v>
      </c>
      <c r="B25" s="9">
        <v>43542</v>
      </c>
      <c r="C25" s="4">
        <f t="shared" si="0"/>
        <v>12</v>
      </c>
      <c r="D25" s="5">
        <f t="shared" si="1"/>
        <v>3</v>
      </c>
      <c r="E25" s="5" t="s">
        <v>35</v>
      </c>
      <c r="F25" s="5">
        <f t="shared" si="2"/>
        <v>2019</v>
      </c>
      <c r="G25" s="5" t="str">
        <f t="shared" si="3"/>
        <v>2019 Rainy</v>
      </c>
      <c r="H25" s="4">
        <f t="shared" si="4"/>
        <v>12</v>
      </c>
      <c r="I25" s="6">
        <f t="shared" si="5"/>
        <v>3</v>
      </c>
      <c r="J25" s="10">
        <v>0.22</v>
      </c>
      <c r="K25" s="10"/>
      <c r="L25" s="10"/>
    </row>
    <row r="26" spans="1:12" x14ac:dyDescent="0.75">
      <c r="A26" t="s">
        <v>25</v>
      </c>
      <c r="B26" s="9">
        <v>43543</v>
      </c>
      <c r="C26" s="4">
        <f t="shared" si="0"/>
        <v>12</v>
      </c>
      <c r="D26" s="5">
        <f t="shared" si="1"/>
        <v>3</v>
      </c>
      <c r="E26" s="5" t="s">
        <v>35</v>
      </c>
      <c r="F26" s="5">
        <f t="shared" si="2"/>
        <v>2019</v>
      </c>
      <c r="G26" s="5" t="str">
        <f t="shared" si="3"/>
        <v>2019 Rainy</v>
      </c>
      <c r="H26" s="4">
        <f t="shared" si="4"/>
        <v>12</v>
      </c>
      <c r="I26" s="6">
        <f t="shared" si="5"/>
        <v>3</v>
      </c>
      <c r="J26" s="10">
        <v>0.25</v>
      </c>
      <c r="K26" s="10"/>
      <c r="L26" s="10"/>
    </row>
    <row r="27" spans="1:12" x14ac:dyDescent="0.75">
      <c r="A27" t="s">
        <v>25</v>
      </c>
      <c r="B27" s="9">
        <v>43544</v>
      </c>
      <c r="C27" s="4">
        <f t="shared" si="0"/>
        <v>12</v>
      </c>
      <c r="D27" s="5">
        <f t="shared" si="1"/>
        <v>3</v>
      </c>
      <c r="E27" s="5" t="s">
        <v>35</v>
      </c>
      <c r="F27" s="5">
        <f t="shared" si="2"/>
        <v>2019</v>
      </c>
      <c r="G27" s="5" t="str">
        <f t="shared" si="3"/>
        <v>2019 Rainy</v>
      </c>
      <c r="H27" s="4">
        <f t="shared" si="4"/>
        <v>12</v>
      </c>
      <c r="I27" s="6">
        <f t="shared" si="5"/>
        <v>3</v>
      </c>
      <c r="J27" s="10">
        <v>0.26</v>
      </c>
      <c r="K27" s="10"/>
      <c r="L27" s="10"/>
    </row>
    <row r="28" spans="1:12" x14ac:dyDescent="0.75">
      <c r="A28" t="s">
        <v>25</v>
      </c>
      <c r="B28" s="9">
        <v>43545</v>
      </c>
      <c r="C28" s="4">
        <f t="shared" si="0"/>
        <v>12</v>
      </c>
      <c r="D28" s="5">
        <f t="shared" si="1"/>
        <v>3</v>
      </c>
      <c r="E28" s="5" t="s">
        <v>35</v>
      </c>
      <c r="F28" s="5">
        <f t="shared" si="2"/>
        <v>2019</v>
      </c>
      <c r="G28" s="5" t="str">
        <f t="shared" si="3"/>
        <v>2019 Rainy</v>
      </c>
      <c r="H28" s="4">
        <f t="shared" si="4"/>
        <v>12</v>
      </c>
      <c r="I28" s="6">
        <f t="shared" si="5"/>
        <v>3</v>
      </c>
      <c r="J28" s="10">
        <v>0.28000000000000003</v>
      </c>
      <c r="K28" s="10"/>
      <c r="L28" s="10"/>
    </row>
    <row r="29" spans="1:12" x14ac:dyDescent="0.75">
      <c r="A29" t="s">
        <v>25</v>
      </c>
      <c r="B29" s="9">
        <v>43546</v>
      </c>
      <c r="C29" s="4">
        <f t="shared" si="0"/>
        <v>12</v>
      </c>
      <c r="D29" s="5">
        <f t="shared" si="1"/>
        <v>3</v>
      </c>
      <c r="E29" s="5" t="s">
        <v>35</v>
      </c>
      <c r="F29" s="5">
        <f t="shared" si="2"/>
        <v>2019</v>
      </c>
      <c r="G29" s="5" t="str">
        <f t="shared" si="3"/>
        <v>2019 Rainy</v>
      </c>
      <c r="H29" s="4">
        <f t="shared" si="4"/>
        <v>12</v>
      </c>
      <c r="I29" s="6">
        <f t="shared" si="5"/>
        <v>3</v>
      </c>
      <c r="J29" s="10">
        <v>0.47</v>
      </c>
      <c r="K29" s="10"/>
      <c r="L29" s="10"/>
    </row>
    <row r="30" spans="1:12" x14ac:dyDescent="0.75">
      <c r="A30" t="s">
        <v>25</v>
      </c>
      <c r="B30" s="9">
        <v>43547</v>
      </c>
      <c r="C30" s="4">
        <f t="shared" si="0"/>
        <v>12</v>
      </c>
      <c r="D30" s="5">
        <f t="shared" si="1"/>
        <v>3</v>
      </c>
      <c r="E30" s="5" t="s">
        <v>35</v>
      </c>
      <c r="F30" s="5">
        <f t="shared" si="2"/>
        <v>2019</v>
      </c>
      <c r="G30" s="5" t="str">
        <f t="shared" si="3"/>
        <v>2019 Rainy</v>
      </c>
      <c r="H30" s="4">
        <f t="shared" si="4"/>
        <v>12</v>
      </c>
      <c r="I30" s="6">
        <f t="shared" si="5"/>
        <v>3</v>
      </c>
      <c r="J30" s="10">
        <v>0.24</v>
      </c>
      <c r="K30" s="10"/>
      <c r="L30" s="10"/>
    </row>
    <row r="31" spans="1:12" x14ac:dyDescent="0.75">
      <c r="A31" t="s">
        <v>25</v>
      </c>
      <c r="B31" s="9">
        <v>43548</v>
      </c>
      <c r="C31" s="4">
        <f t="shared" si="0"/>
        <v>13</v>
      </c>
      <c r="D31" s="5">
        <f t="shared" si="1"/>
        <v>3</v>
      </c>
      <c r="E31" s="5" t="s">
        <v>35</v>
      </c>
      <c r="F31" s="5">
        <f t="shared" si="2"/>
        <v>2019</v>
      </c>
      <c r="G31" s="5" t="str">
        <f t="shared" si="3"/>
        <v>2019 Rainy</v>
      </c>
      <c r="H31" s="4">
        <f t="shared" si="4"/>
        <v>13</v>
      </c>
      <c r="I31" s="6">
        <f t="shared" si="5"/>
        <v>3</v>
      </c>
      <c r="J31" s="10">
        <v>0.19</v>
      </c>
      <c r="K31" s="10"/>
      <c r="L31" s="10"/>
    </row>
    <row r="32" spans="1:12" x14ac:dyDescent="0.75">
      <c r="A32" t="s">
        <v>25</v>
      </c>
      <c r="B32" s="9">
        <v>43549</v>
      </c>
      <c r="C32" s="4">
        <f t="shared" si="0"/>
        <v>13</v>
      </c>
      <c r="D32" s="5">
        <f t="shared" si="1"/>
        <v>3</v>
      </c>
      <c r="E32" s="5" t="s">
        <v>35</v>
      </c>
      <c r="F32" s="5">
        <f t="shared" si="2"/>
        <v>2019</v>
      </c>
      <c r="G32" s="5" t="str">
        <f t="shared" si="3"/>
        <v>2019 Rainy</v>
      </c>
      <c r="H32" s="4">
        <f t="shared" si="4"/>
        <v>13</v>
      </c>
      <c r="I32" s="6">
        <f t="shared" si="5"/>
        <v>3</v>
      </c>
      <c r="J32" s="10">
        <v>0.18</v>
      </c>
      <c r="K32" s="10"/>
      <c r="L32" s="10"/>
    </row>
    <row r="33" spans="1:12" x14ac:dyDescent="0.75">
      <c r="A33" t="s">
        <v>25</v>
      </c>
      <c r="B33" s="9">
        <v>43550</v>
      </c>
      <c r="C33" s="4">
        <f t="shared" si="0"/>
        <v>13</v>
      </c>
      <c r="D33" s="5">
        <f t="shared" si="1"/>
        <v>3</v>
      </c>
      <c r="E33" s="5" t="s">
        <v>35</v>
      </c>
      <c r="F33" s="5">
        <f t="shared" si="2"/>
        <v>2019</v>
      </c>
      <c r="G33" s="5" t="str">
        <f t="shared" si="3"/>
        <v>2019 Rainy</v>
      </c>
      <c r="H33" s="4">
        <f t="shared" si="4"/>
        <v>13</v>
      </c>
      <c r="I33" s="6">
        <f t="shared" si="5"/>
        <v>3</v>
      </c>
      <c r="J33" s="10">
        <v>0.16</v>
      </c>
      <c r="K33" s="10"/>
      <c r="L33" s="10"/>
    </row>
    <row r="34" spans="1:12" x14ac:dyDescent="0.75">
      <c r="A34" t="s">
        <v>25</v>
      </c>
      <c r="B34" s="9">
        <v>43551</v>
      </c>
      <c r="C34" s="4">
        <f t="shared" si="0"/>
        <v>13</v>
      </c>
      <c r="D34" s="5">
        <f t="shared" si="1"/>
        <v>3</v>
      </c>
      <c r="E34" s="5" t="s">
        <v>35</v>
      </c>
      <c r="F34" s="5">
        <f t="shared" si="2"/>
        <v>2019</v>
      </c>
      <c r="G34" s="5" t="str">
        <f t="shared" si="3"/>
        <v>2019 Rainy</v>
      </c>
      <c r="H34" s="4">
        <f t="shared" si="4"/>
        <v>13</v>
      </c>
      <c r="I34" s="6">
        <f t="shared" si="5"/>
        <v>3</v>
      </c>
      <c r="J34" s="10">
        <v>0.18</v>
      </c>
      <c r="K34" s="10"/>
      <c r="L34" s="10"/>
    </row>
    <row r="35" spans="1:12" x14ac:dyDescent="0.75">
      <c r="A35" t="s">
        <v>25</v>
      </c>
      <c r="B35" s="9">
        <v>43552</v>
      </c>
      <c r="C35" s="4">
        <f t="shared" si="0"/>
        <v>13</v>
      </c>
      <c r="D35" s="5">
        <f t="shared" si="1"/>
        <v>3</v>
      </c>
      <c r="E35" s="5" t="s">
        <v>35</v>
      </c>
      <c r="F35" s="5">
        <f t="shared" si="2"/>
        <v>2019</v>
      </c>
      <c r="G35" s="5" t="str">
        <f t="shared" si="3"/>
        <v>2019 Rainy</v>
      </c>
      <c r="H35" s="4">
        <f t="shared" si="4"/>
        <v>13</v>
      </c>
      <c r="I35" s="6">
        <f t="shared" si="5"/>
        <v>3</v>
      </c>
      <c r="J35" s="10">
        <v>0.13</v>
      </c>
      <c r="K35" s="10"/>
      <c r="L35" s="10"/>
    </row>
    <row r="36" spans="1:12" x14ac:dyDescent="0.75">
      <c r="A36" t="s">
        <v>25</v>
      </c>
      <c r="B36" s="9">
        <v>43553</v>
      </c>
      <c r="C36" s="4">
        <f t="shared" si="0"/>
        <v>13</v>
      </c>
      <c r="D36" s="5">
        <f t="shared" si="1"/>
        <v>3</v>
      </c>
      <c r="E36" s="5" t="s">
        <v>35</v>
      </c>
      <c r="F36" s="5">
        <f t="shared" si="2"/>
        <v>2019</v>
      </c>
      <c r="G36" s="5" t="str">
        <f t="shared" si="3"/>
        <v>2019 Rainy</v>
      </c>
      <c r="H36" s="4">
        <f t="shared" si="4"/>
        <v>13</v>
      </c>
      <c r="I36" s="6">
        <f t="shared" si="5"/>
        <v>3</v>
      </c>
      <c r="J36" s="10">
        <v>0.16</v>
      </c>
      <c r="K36" s="10"/>
      <c r="L36" s="10"/>
    </row>
    <row r="37" spans="1:12" x14ac:dyDescent="0.75">
      <c r="A37" t="s">
        <v>25</v>
      </c>
      <c r="B37" s="9">
        <v>43554</v>
      </c>
      <c r="C37" s="4">
        <f t="shared" si="0"/>
        <v>13</v>
      </c>
      <c r="D37" s="5">
        <f t="shared" si="1"/>
        <v>3</v>
      </c>
      <c r="E37" s="5" t="s">
        <v>35</v>
      </c>
      <c r="F37" s="5">
        <f t="shared" si="2"/>
        <v>2019</v>
      </c>
      <c r="G37" s="5" t="str">
        <f t="shared" si="3"/>
        <v>2019 Rainy</v>
      </c>
      <c r="H37" s="4">
        <f t="shared" si="4"/>
        <v>13</v>
      </c>
      <c r="I37" s="6">
        <f t="shared" si="5"/>
        <v>3</v>
      </c>
      <c r="J37" s="10">
        <v>0.21</v>
      </c>
      <c r="K37" s="10"/>
      <c r="L37" s="10"/>
    </row>
    <row r="38" spans="1:12" x14ac:dyDescent="0.75">
      <c r="A38" t="s">
        <v>25</v>
      </c>
      <c r="B38" s="9">
        <v>43555</v>
      </c>
      <c r="C38" s="4">
        <f t="shared" si="0"/>
        <v>14</v>
      </c>
      <c r="D38" s="5">
        <f t="shared" si="1"/>
        <v>3</v>
      </c>
      <c r="E38" s="5" t="s">
        <v>35</v>
      </c>
      <c r="F38" s="5">
        <f t="shared" si="2"/>
        <v>2019</v>
      </c>
      <c r="G38" s="5" t="str">
        <f t="shared" si="3"/>
        <v>2019 Rainy</v>
      </c>
      <c r="H38" s="4">
        <f t="shared" si="4"/>
        <v>14</v>
      </c>
      <c r="I38" s="6">
        <f t="shared" si="5"/>
        <v>3</v>
      </c>
      <c r="J38" s="10">
        <v>0.17</v>
      </c>
      <c r="K38" s="10"/>
      <c r="L38" s="10"/>
    </row>
    <row r="39" spans="1:12" x14ac:dyDescent="0.75">
      <c r="A39" t="s">
        <v>25</v>
      </c>
      <c r="B39" s="9">
        <v>43556</v>
      </c>
      <c r="C39" s="4">
        <f t="shared" si="0"/>
        <v>14</v>
      </c>
      <c r="D39" s="5">
        <f t="shared" si="1"/>
        <v>4</v>
      </c>
      <c r="E39" s="5" t="s">
        <v>33</v>
      </c>
      <c r="F39" s="5">
        <f t="shared" si="2"/>
        <v>2019</v>
      </c>
      <c r="G39" s="5" t="str">
        <f t="shared" si="3"/>
        <v>2019 Dry</v>
      </c>
      <c r="H39" s="4">
        <f t="shared" si="4"/>
        <v>14</v>
      </c>
      <c r="I39" s="6">
        <f t="shared" si="5"/>
        <v>4</v>
      </c>
      <c r="J39" s="10">
        <v>0.27</v>
      </c>
      <c r="K39" s="10"/>
      <c r="L39" s="10"/>
    </row>
    <row r="40" spans="1:12" x14ac:dyDescent="0.75">
      <c r="A40" t="s">
        <v>25</v>
      </c>
      <c r="B40" s="9">
        <v>43557</v>
      </c>
      <c r="C40" s="4">
        <f t="shared" si="0"/>
        <v>14</v>
      </c>
      <c r="D40" s="5">
        <f t="shared" si="1"/>
        <v>4</v>
      </c>
      <c r="E40" s="5" t="s">
        <v>33</v>
      </c>
      <c r="F40" s="5">
        <f t="shared" si="2"/>
        <v>2019</v>
      </c>
      <c r="G40" s="5" t="str">
        <f t="shared" si="3"/>
        <v>2019 Dry</v>
      </c>
      <c r="H40" s="4">
        <f t="shared" si="4"/>
        <v>14</v>
      </c>
      <c r="I40" s="6">
        <f t="shared" si="5"/>
        <v>4</v>
      </c>
      <c r="J40" s="10">
        <v>0.52</v>
      </c>
      <c r="K40" s="10"/>
      <c r="L40" s="10"/>
    </row>
    <row r="41" spans="1:12" x14ac:dyDescent="0.75">
      <c r="A41" t="s">
        <v>25</v>
      </c>
      <c r="B41" s="9">
        <v>43558</v>
      </c>
      <c r="C41" s="4">
        <f t="shared" si="0"/>
        <v>14</v>
      </c>
      <c r="D41" s="5">
        <f t="shared" si="1"/>
        <v>4</v>
      </c>
      <c r="E41" s="5" t="s">
        <v>33</v>
      </c>
      <c r="F41" s="5">
        <f t="shared" si="2"/>
        <v>2019</v>
      </c>
      <c r="G41" s="5" t="str">
        <f t="shared" si="3"/>
        <v>2019 Dry</v>
      </c>
      <c r="H41" s="4">
        <f t="shared" si="4"/>
        <v>14</v>
      </c>
      <c r="I41" s="6">
        <f t="shared" si="5"/>
        <v>4</v>
      </c>
      <c r="J41" s="10">
        <v>0.18</v>
      </c>
      <c r="K41" s="10"/>
      <c r="L41" s="10"/>
    </row>
    <row r="42" spans="1:12" x14ac:dyDescent="0.75">
      <c r="A42" t="s">
        <v>25</v>
      </c>
      <c r="B42" s="9">
        <v>43559</v>
      </c>
      <c r="C42" s="4">
        <f t="shared" si="0"/>
        <v>14</v>
      </c>
      <c r="D42" s="5">
        <f t="shared" si="1"/>
        <v>4</v>
      </c>
      <c r="E42" s="5" t="s">
        <v>33</v>
      </c>
      <c r="F42" s="5">
        <f t="shared" si="2"/>
        <v>2019</v>
      </c>
      <c r="G42" s="5" t="str">
        <f t="shared" si="3"/>
        <v>2019 Dry</v>
      </c>
      <c r="H42" s="4">
        <f t="shared" si="4"/>
        <v>14</v>
      </c>
      <c r="I42" s="6">
        <f t="shared" si="5"/>
        <v>4</v>
      </c>
      <c r="J42" s="10">
        <v>0.21</v>
      </c>
      <c r="K42" s="10"/>
      <c r="L42" s="10"/>
    </row>
    <row r="43" spans="1:12" x14ac:dyDescent="0.75">
      <c r="A43" t="s">
        <v>25</v>
      </c>
      <c r="B43" s="9">
        <v>43560</v>
      </c>
      <c r="C43" s="4">
        <f t="shared" si="0"/>
        <v>14</v>
      </c>
      <c r="D43" s="5">
        <f t="shared" si="1"/>
        <v>4</v>
      </c>
      <c r="E43" s="5" t="s">
        <v>33</v>
      </c>
      <c r="F43" s="5">
        <f t="shared" si="2"/>
        <v>2019</v>
      </c>
      <c r="G43" s="5" t="str">
        <f t="shared" si="3"/>
        <v>2019 Dry</v>
      </c>
      <c r="H43" s="4">
        <f t="shared" si="4"/>
        <v>14</v>
      </c>
      <c r="I43" s="6">
        <f t="shared" si="5"/>
        <v>4</v>
      </c>
      <c r="J43" s="10">
        <v>0.19</v>
      </c>
      <c r="K43" s="10"/>
      <c r="L43" s="10"/>
    </row>
    <row r="44" spans="1:12" x14ac:dyDescent="0.75">
      <c r="A44" t="s">
        <v>25</v>
      </c>
      <c r="B44" s="9">
        <v>43561</v>
      </c>
      <c r="C44" s="4">
        <f t="shared" si="0"/>
        <v>14</v>
      </c>
      <c r="D44" s="5">
        <f t="shared" si="1"/>
        <v>4</v>
      </c>
      <c r="E44" s="5" t="s">
        <v>33</v>
      </c>
      <c r="F44" s="5">
        <f t="shared" si="2"/>
        <v>2019</v>
      </c>
      <c r="G44" s="5" t="str">
        <f t="shared" si="3"/>
        <v>2019 Dry</v>
      </c>
      <c r="H44" s="4">
        <f t="shared" si="4"/>
        <v>14</v>
      </c>
      <c r="I44" s="6">
        <f t="shared" si="5"/>
        <v>4</v>
      </c>
      <c r="J44" s="10">
        <v>0.3</v>
      </c>
      <c r="K44" s="10"/>
      <c r="L44" s="10"/>
    </row>
    <row r="45" spans="1:12" x14ac:dyDescent="0.75">
      <c r="A45" t="s">
        <v>25</v>
      </c>
      <c r="B45" s="9">
        <v>43562</v>
      </c>
      <c r="C45" s="4">
        <f t="shared" si="0"/>
        <v>15</v>
      </c>
      <c r="D45" s="5">
        <f t="shared" si="1"/>
        <v>4</v>
      </c>
      <c r="E45" s="5" t="s">
        <v>33</v>
      </c>
      <c r="F45" s="5">
        <f t="shared" si="2"/>
        <v>2019</v>
      </c>
      <c r="G45" s="5" t="str">
        <f t="shared" si="3"/>
        <v>2019 Dry</v>
      </c>
      <c r="H45" s="4">
        <f t="shared" si="4"/>
        <v>15</v>
      </c>
      <c r="I45" s="6">
        <f t="shared" si="5"/>
        <v>4</v>
      </c>
      <c r="J45" s="10">
        <v>0.2</v>
      </c>
      <c r="K45" s="10"/>
      <c r="L45" s="10"/>
    </row>
    <row r="46" spans="1:12" x14ac:dyDescent="0.75">
      <c r="A46" t="s">
        <v>25</v>
      </c>
      <c r="B46" s="9">
        <v>43563</v>
      </c>
      <c r="C46" s="4">
        <f t="shared" si="0"/>
        <v>15</v>
      </c>
      <c r="D46" s="5">
        <f t="shared" si="1"/>
        <v>4</v>
      </c>
      <c r="E46" s="5" t="s">
        <v>33</v>
      </c>
      <c r="F46" s="5">
        <f t="shared" si="2"/>
        <v>2019</v>
      </c>
      <c r="G46" s="5" t="str">
        <f t="shared" si="3"/>
        <v>2019 Dry</v>
      </c>
      <c r="H46" s="4">
        <f t="shared" si="4"/>
        <v>15</v>
      </c>
      <c r="I46" s="6">
        <f t="shared" si="5"/>
        <v>4</v>
      </c>
      <c r="J46" s="10">
        <v>0.17</v>
      </c>
      <c r="K46" s="10"/>
      <c r="L46" s="10"/>
    </row>
    <row r="47" spans="1:12" x14ac:dyDescent="0.75">
      <c r="A47" t="s">
        <v>25</v>
      </c>
      <c r="B47" s="9">
        <v>43564</v>
      </c>
      <c r="C47" s="4">
        <f t="shared" si="0"/>
        <v>15</v>
      </c>
      <c r="D47" s="5">
        <f t="shared" si="1"/>
        <v>4</v>
      </c>
      <c r="E47" s="5" t="s">
        <v>33</v>
      </c>
      <c r="F47" s="5">
        <f t="shared" si="2"/>
        <v>2019</v>
      </c>
      <c r="G47" s="5" t="str">
        <f t="shared" si="3"/>
        <v>2019 Dry</v>
      </c>
      <c r="H47" s="4">
        <f t="shared" si="4"/>
        <v>15</v>
      </c>
      <c r="I47" s="6">
        <f t="shared" si="5"/>
        <v>4</v>
      </c>
      <c r="J47" s="10">
        <v>0.17</v>
      </c>
      <c r="K47" s="10"/>
      <c r="L47" s="10"/>
    </row>
    <row r="48" spans="1:12" x14ac:dyDescent="0.75">
      <c r="A48" t="s">
        <v>25</v>
      </c>
      <c r="B48" s="9">
        <v>43565</v>
      </c>
      <c r="C48" s="4">
        <f t="shared" si="0"/>
        <v>15</v>
      </c>
      <c r="D48" s="5">
        <f t="shared" si="1"/>
        <v>4</v>
      </c>
      <c r="E48" s="5" t="s">
        <v>33</v>
      </c>
      <c r="F48" s="5">
        <f t="shared" si="2"/>
        <v>2019</v>
      </c>
      <c r="G48" s="5" t="str">
        <f t="shared" si="3"/>
        <v>2019 Dry</v>
      </c>
      <c r="H48" s="4">
        <f t="shared" si="4"/>
        <v>15</v>
      </c>
      <c r="I48" s="6">
        <f t="shared" si="5"/>
        <v>4</v>
      </c>
      <c r="J48" s="10">
        <v>0.17</v>
      </c>
      <c r="K48" s="10"/>
      <c r="L48" s="10"/>
    </row>
    <row r="49" spans="1:12" x14ac:dyDescent="0.75">
      <c r="A49" t="s">
        <v>25</v>
      </c>
      <c r="B49" s="9">
        <v>43566</v>
      </c>
      <c r="C49" s="4">
        <f t="shared" si="0"/>
        <v>15</v>
      </c>
      <c r="D49" s="5">
        <f t="shared" si="1"/>
        <v>4</v>
      </c>
      <c r="E49" s="5" t="s">
        <v>33</v>
      </c>
      <c r="F49" s="5">
        <f t="shared" si="2"/>
        <v>2019</v>
      </c>
      <c r="G49" s="5" t="str">
        <f t="shared" si="3"/>
        <v>2019 Dry</v>
      </c>
      <c r="H49" s="4">
        <f t="shared" si="4"/>
        <v>15</v>
      </c>
      <c r="I49" s="6">
        <f t="shared" si="5"/>
        <v>4</v>
      </c>
      <c r="J49" s="10">
        <v>0.16</v>
      </c>
      <c r="K49" s="10"/>
      <c r="L49" s="10"/>
    </row>
    <row r="50" spans="1:12" x14ac:dyDescent="0.75">
      <c r="A50" t="s">
        <v>25</v>
      </c>
      <c r="B50" s="9">
        <v>43567</v>
      </c>
      <c r="C50" s="4">
        <f t="shared" si="0"/>
        <v>15</v>
      </c>
      <c r="D50" s="5">
        <f t="shared" si="1"/>
        <v>4</v>
      </c>
      <c r="E50" s="5" t="s">
        <v>33</v>
      </c>
      <c r="F50" s="5">
        <f t="shared" si="2"/>
        <v>2019</v>
      </c>
      <c r="G50" s="5" t="str">
        <f t="shared" si="3"/>
        <v>2019 Dry</v>
      </c>
      <c r="H50" s="4">
        <f t="shared" si="4"/>
        <v>15</v>
      </c>
      <c r="I50" s="6">
        <f t="shared" si="5"/>
        <v>4</v>
      </c>
      <c r="J50" s="10">
        <v>0.17</v>
      </c>
      <c r="K50" s="10"/>
      <c r="L50" s="10"/>
    </row>
    <row r="51" spans="1:12" x14ac:dyDescent="0.75">
      <c r="A51" t="s">
        <v>25</v>
      </c>
      <c r="B51" s="9">
        <v>43568</v>
      </c>
      <c r="C51" s="4">
        <f t="shared" si="0"/>
        <v>15</v>
      </c>
      <c r="D51" s="5">
        <f t="shared" si="1"/>
        <v>4</v>
      </c>
      <c r="E51" s="5" t="s">
        <v>33</v>
      </c>
      <c r="F51" s="5">
        <f t="shared" si="2"/>
        <v>2019</v>
      </c>
      <c r="G51" s="5" t="str">
        <f t="shared" si="3"/>
        <v>2019 Dry</v>
      </c>
      <c r="H51" s="4">
        <f t="shared" si="4"/>
        <v>15</v>
      </c>
      <c r="I51" s="6">
        <f t="shared" si="5"/>
        <v>4</v>
      </c>
      <c r="J51" s="10">
        <v>0.02</v>
      </c>
      <c r="K51" s="10"/>
      <c r="L51" s="10"/>
    </row>
    <row r="52" spans="1:12" x14ac:dyDescent="0.75">
      <c r="A52" t="s">
        <v>25</v>
      </c>
      <c r="B52" s="9">
        <v>43569</v>
      </c>
      <c r="C52" s="4">
        <f t="shared" si="0"/>
        <v>16</v>
      </c>
      <c r="D52" s="5">
        <f t="shared" si="1"/>
        <v>4</v>
      </c>
      <c r="E52" s="5" t="s">
        <v>33</v>
      </c>
      <c r="F52" s="5">
        <f t="shared" si="2"/>
        <v>2019</v>
      </c>
      <c r="G52" s="5" t="str">
        <f t="shared" si="3"/>
        <v>2019 Dry</v>
      </c>
      <c r="H52" s="4">
        <f t="shared" si="4"/>
        <v>16</v>
      </c>
      <c r="I52" s="6">
        <f t="shared" si="5"/>
        <v>4</v>
      </c>
      <c r="J52" s="10">
        <v>0.19</v>
      </c>
      <c r="K52" s="10"/>
      <c r="L52" s="10"/>
    </row>
    <row r="53" spans="1:12" x14ac:dyDescent="0.75">
      <c r="A53" t="s">
        <v>25</v>
      </c>
      <c r="B53" s="9">
        <v>43570</v>
      </c>
      <c r="C53" s="4">
        <f t="shared" si="0"/>
        <v>16</v>
      </c>
      <c r="D53" s="5">
        <f t="shared" si="1"/>
        <v>4</v>
      </c>
      <c r="E53" s="5" t="s">
        <v>33</v>
      </c>
      <c r="F53" s="5">
        <f t="shared" si="2"/>
        <v>2019</v>
      </c>
      <c r="G53" s="5" t="str">
        <f t="shared" si="3"/>
        <v>2019 Dry</v>
      </c>
      <c r="H53" s="4">
        <f t="shared" si="4"/>
        <v>16</v>
      </c>
      <c r="I53" s="6">
        <f t="shared" si="5"/>
        <v>4</v>
      </c>
      <c r="J53" s="10">
        <v>0.51</v>
      </c>
      <c r="K53" s="10"/>
      <c r="L53" s="10"/>
    </row>
    <row r="54" spans="1:12" x14ac:dyDescent="0.75">
      <c r="A54" t="s">
        <v>25</v>
      </c>
      <c r="B54" s="9">
        <v>43571</v>
      </c>
      <c r="C54" s="4">
        <f t="shared" si="0"/>
        <v>16</v>
      </c>
      <c r="D54" s="5">
        <f t="shared" si="1"/>
        <v>4</v>
      </c>
      <c r="E54" s="5" t="s">
        <v>33</v>
      </c>
      <c r="F54" s="5">
        <f t="shared" si="2"/>
        <v>2019</v>
      </c>
      <c r="G54" s="5" t="str">
        <f t="shared" si="3"/>
        <v>2019 Dry</v>
      </c>
      <c r="H54" s="4">
        <f t="shared" si="4"/>
        <v>16</v>
      </c>
      <c r="I54" s="6">
        <f t="shared" si="5"/>
        <v>4</v>
      </c>
      <c r="J54" s="10">
        <v>0.45</v>
      </c>
      <c r="K54" s="10"/>
      <c r="L54" s="10"/>
    </row>
    <row r="55" spans="1:12" x14ac:dyDescent="0.75">
      <c r="A55" t="s">
        <v>25</v>
      </c>
      <c r="B55" s="9">
        <v>43572</v>
      </c>
      <c r="C55" s="4">
        <f t="shared" si="0"/>
        <v>16</v>
      </c>
      <c r="D55" s="5">
        <f t="shared" si="1"/>
        <v>4</v>
      </c>
      <c r="E55" s="5" t="s">
        <v>33</v>
      </c>
      <c r="F55" s="5">
        <f t="shared" si="2"/>
        <v>2019</v>
      </c>
      <c r="G55" s="5" t="str">
        <f t="shared" si="3"/>
        <v>2019 Dry</v>
      </c>
      <c r="H55" s="4">
        <f t="shared" si="4"/>
        <v>16</v>
      </c>
      <c r="I55" s="6">
        <f t="shared" si="5"/>
        <v>4</v>
      </c>
      <c r="J55" s="10">
        <v>0.52</v>
      </c>
      <c r="K55" s="10"/>
      <c r="L55" s="10"/>
    </row>
    <row r="56" spans="1:12" x14ac:dyDescent="0.75">
      <c r="A56" t="s">
        <v>25</v>
      </c>
      <c r="B56" s="9">
        <v>43573</v>
      </c>
      <c r="C56" s="4">
        <f t="shared" si="0"/>
        <v>16</v>
      </c>
      <c r="D56" s="5">
        <f t="shared" si="1"/>
        <v>4</v>
      </c>
      <c r="E56" s="5" t="s">
        <v>33</v>
      </c>
      <c r="F56" s="5">
        <f t="shared" si="2"/>
        <v>2019</v>
      </c>
      <c r="G56" s="5" t="str">
        <f t="shared" si="3"/>
        <v>2019 Dry</v>
      </c>
      <c r="H56" s="4">
        <f t="shared" si="4"/>
        <v>16</v>
      </c>
      <c r="I56" s="6">
        <f t="shared" si="5"/>
        <v>4</v>
      </c>
      <c r="J56" s="10">
        <v>0.02</v>
      </c>
      <c r="K56" s="10"/>
      <c r="L56" s="10"/>
    </row>
    <row r="57" spans="1:12" x14ac:dyDescent="0.75">
      <c r="A57" t="s">
        <v>25</v>
      </c>
      <c r="B57" s="9">
        <v>43574</v>
      </c>
      <c r="C57" s="4">
        <f t="shared" si="0"/>
        <v>16</v>
      </c>
      <c r="D57" s="5">
        <f t="shared" si="1"/>
        <v>4</v>
      </c>
      <c r="E57" s="5" t="s">
        <v>33</v>
      </c>
      <c r="F57" s="5">
        <f t="shared" si="2"/>
        <v>2019</v>
      </c>
      <c r="G57" s="5" t="str">
        <f t="shared" si="3"/>
        <v>2019 Dry</v>
      </c>
      <c r="H57" s="4">
        <f t="shared" si="4"/>
        <v>16</v>
      </c>
      <c r="I57" s="6">
        <f t="shared" si="5"/>
        <v>4</v>
      </c>
      <c r="J57" s="10">
        <v>0.49</v>
      </c>
      <c r="K57" s="10"/>
      <c r="L57" s="10"/>
    </row>
    <row r="58" spans="1:12" x14ac:dyDescent="0.75">
      <c r="A58" t="s">
        <v>25</v>
      </c>
      <c r="B58" s="9">
        <v>43575</v>
      </c>
      <c r="C58" s="4">
        <f t="shared" si="0"/>
        <v>16</v>
      </c>
      <c r="D58" s="5">
        <f t="shared" si="1"/>
        <v>4</v>
      </c>
      <c r="E58" s="5" t="s">
        <v>33</v>
      </c>
      <c r="F58" s="5">
        <f t="shared" si="2"/>
        <v>2019</v>
      </c>
      <c r="G58" s="5" t="str">
        <f t="shared" si="3"/>
        <v>2019 Dry</v>
      </c>
      <c r="H58" s="4">
        <f t="shared" si="4"/>
        <v>16</v>
      </c>
      <c r="I58" s="6">
        <f t="shared" si="5"/>
        <v>4</v>
      </c>
      <c r="J58" s="10">
        <v>0.18</v>
      </c>
      <c r="K58" s="10"/>
      <c r="L58" s="10"/>
    </row>
    <row r="59" spans="1:12" x14ac:dyDescent="0.75">
      <c r="A59" t="s">
        <v>25</v>
      </c>
      <c r="B59" s="9">
        <v>43576</v>
      </c>
      <c r="C59" s="4">
        <f t="shared" si="0"/>
        <v>17</v>
      </c>
      <c r="D59" s="5">
        <f t="shared" si="1"/>
        <v>4</v>
      </c>
      <c r="E59" s="5" t="s">
        <v>33</v>
      </c>
      <c r="F59" s="5">
        <f t="shared" si="2"/>
        <v>2019</v>
      </c>
      <c r="G59" s="5" t="str">
        <f t="shared" si="3"/>
        <v>2019 Dry</v>
      </c>
      <c r="H59" s="4">
        <f t="shared" si="4"/>
        <v>17</v>
      </c>
      <c r="I59" s="6">
        <f t="shared" si="5"/>
        <v>4</v>
      </c>
      <c r="J59" s="10">
        <v>0.16</v>
      </c>
      <c r="K59" s="10"/>
      <c r="L59" s="10"/>
    </row>
    <row r="60" spans="1:12" x14ac:dyDescent="0.75">
      <c r="A60" t="s">
        <v>25</v>
      </c>
      <c r="B60" s="9">
        <v>43577</v>
      </c>
      <c r="C60" s="4">
        <f t="shared" si="0"/>
        <v>17</v>
      </c>
      <c r="D60" s="5">
        <f t="shared" si="1"/>
        <v>4</v>
      </c>
      <c r="E60" s="5" t="s">
        <v>33</v>
      </c>
      <c r="F60" s="5">
        <f t="shared" si="2"/>
        <v>2019</v>
      </c>
      <c r="G60" s="5" t="str">
        <f t="shared" si="3"/>
        <v>2019 Dry</v>
      </c>
      <c r="H60" s="4">
        <f t="shared" si="4"/>
        <v>17</v>
      </c>
      <c r="I60" s="6">
        <f t="shared" si="5"/>
        <v>4</v>
      </c>
      <c r="J60" s="10">
        <v>0.12</v>
      </c>
      <c r="K60" s="10"/>
      <c r="L60" s="10"/>
    </row>
    <row r="61" spans="1:12" x14ac:dyDescent="0.75">
      <c r="A61" t="s">
        <v>25</v>
      </c>
      <c r="B61" s="9">
        <v>43578</v>
      </c>
      <c r="C61" s="4">
        <f t="shared" si="0"/>
        <v>17</v>
      </c>
      <c r="D61" s="5">
        <f t="shared" si="1"/>
        <v>4</v>
      </c>
      <c r="E61" s="5" t="s">
        <v>33</v>
      </c>
      <c r="F61" s="5">
        <f t="shared" si="2"/>
        <v>2019</v>
      </c>
      <c r="G61" s="5" t="str">
        <f t="shared" si="3"/>
        <v>2019 Dry</v>
      </c>
      <c r="H61" s="4">
        <f t="shared" si="4"/>
        <v>17</v>
      </c>
      <c r="I61" s="6">
        <f t="shared" si="5"/>
        <v>4</v>
      </c>
      <c r="J61" s="10">
        <v>0.17</v>
      </c>
      <c r="K61" s="10"/>
      <c r="L61" s="10"/>
    </row>
    <row r="62" spans="1:12" x14ac:dyDescent="0.75">
      <c r="A62" t="s">
        <v>25</v>
      </c>
      <c r="B62" s="9">
        <v>43579</v>
      </c>
      <c r="C62" s="4">
        <f t="shared" si="0"/>
        <v>17</v>
      </c>
      <c r="D62" s="5">
        <f t="shared" si="1"/>
        <v>4</v>
      </c>
      <c r="E62" s="5" t="s">
        <v>33</v>
      </c>
      <c r="F62" s="5">
        <f t="shared" si="2"/>
        <v>2019</v>
      </c>
      <c r="G62" s="5" t="str">
        <f t="shared" si="3"/>
        <v>2019 Dry</v>
      </c>
      <c r="H62" s="4">
        <f t="shared" si="4"/>
        <v>17</v>
      </c>
      <c r="I62" s="6">
        <f t="shared" si="5"/>
        <v>4</v>
      </c>
      <c r="J62" s="10">
        <v>0.17</v>
      </c>
      <c r="K62" s="10"/>
      <c r="L62" s="10"/>
    </row>
    <row r="63" spans="1:12" x14ac:dyDescent="0.75">
      <c r="A63" t="s">
        <v>25</v>
      </c>
      <c r="B63" s="9">
        <v>43580</v>
      </c>
      <c r="C63" s="4">
        <f t="shared" si="0"/>
        <v>17</v>
      </c>
      <c r="D63" s="5">
        <f t="shared" si="1"/>
        <v>4</v>
      </c>
      <c r="E63" s="5" t="s">
        <v>33</v>
      </c>
      <c r="F63" s="5">
        <f t="shared" si="2"/>
        <v>2019</v>
      </c>
      <c r="G63" s="5" t="str">
        <f t="shared" si="3"/>
        <v>2019 Dry</v>
      </c>
      <c r="H63" s="4">
        <f t="shared" si="4"/>
        <v>17</v>
      </c>
      <c r="I63" s="6">
        <f t="shared" si="5"/>
        <v>4</v>
      </c>
      <c r="J63" s="10">
        <v>0.17</v>
      </c>
      <c r="K63" s="10"/>
      <c r="L63" s="10"/>
    </row>
    <row r="64" spans="1:12" x14ac:dyDescent="0.75">
      <c r="A64" t="s">
        <v>25</v>
      </c>
      <c r="B64" s="9">
        <v>43581</v>
      </c>
      <c r="C64" s="4">
        <f t="shared" si="0"/>
        <v>17</v>
      </c>
      <c r="D64" s="5">
        <f t="shared" si="1"/>
        <v>4</v>
      </c>
      <c r="E64" s="5" t="s">
        <v>33</v>
      </c>
      <c r="F64" s="5">
        <f t="shared" si="2"/>
        <v>2019</v>
      </c>
      <c r="G64" s="5" t="str">
        <f t="shared" si="3"/>
        <v>2019 Dry</v>
      </c>
      <c r="H64" s="4">
        <f t="shared" si="4"/>
        <v>17</v>
      </c>
      <c r="I64" s="6">
        <f t="shared" si="5"/>
        <v>4</v>
      </c>
      <c r="J64" s="10">
        <v>0.02</v>
      </c>
      <c r="K64" s="10"/>
      <c r="L64" s="10"/>
    </row>
    <row r="65" spans="1:12" x14ac:dyDescent="0.75">
      <c r="A65" t="s">
        <v>25</v>
      </c>
      <c r="B65" s="9">
        <v>43582</v>
      </c>
      <c r="C65" s="4">
        <f t="shared" si="0"/>
        <v>17</v>
      </c>
      <c r="D65" s="5">
        <f t="shared" si="1"/>
        <v>4</v>
      </c>
      <c r="E65" s="5" t="s">
        <v>33</v>
      </c>
      <c r="F65" s="5">
        <f t="shared" si="2"/>
        <v>2019</v>
      </c>
      <c r="G65" s="5" t="str">
        <f t="shared" si="3"/>
        <v>2019 Dry</v>
      </c>
      <c r="H65" s="4">
        <f t="shared" si="4"/>
        <v>17</v>
      </c>
      <c r="I65" s="6">
        <f t="shared" si="5"/>
        <v>4</v>
      </c>
      <c r="J65" s="10">
        <v>0.15</v>
      </c>
      <c r="K65" s="10"/>
      <c r="L65" s="10"/>
    </row>
    <row r="66" spans="1:12" x14ac:dyDescent="0.75">
      <c r="A66" t="s">
        <v>25</v>
      </c>
      <c r="B66" s="9">
        <v>43583</v>
      </c>
      <c r="C66" s="4">
        <f t="shared" si="0"/>
        <v>18</v>
      </c>
      <c r="D66" s="5">
        <f t="shared" si="1"/>
        <v>4</v>
      </c>
      <c r="E66" s="5" t="s">
        <v>33</v>
      </c>
      <c r="F66" s="5">
        <f t="shared" si="2"/>
        <v>2019</v>
      </c>
      <c r="G66" s="5" t="str">
        <f t="shared" si="3"/>
        <v>2019 Dry</v>
      </c>
      <c r="H66" s="4">
        <f t="shared" si="4"/>
        <v>18</v>
      </c>
      <c r="I66" s="6">
        <f t="shared" si="5"/>
        <v>4</v>
      </c>
      <c r="J66" s="10">
        <v>0.19</v>
      </c>
      <c r="K66" s="10"/>
      <c r="L66" s="10"/>
    </row>
    <row r="67" spans="1:12" x14ac:dyDescent="0.75">
      <c r="A67" t="s">
        <v>25</v>
      </c>
      <c r="B67" s="9">
        <v>43584</v>
      </c>
      <c r="C67" s="4">
        <f t="shared" ref="C67:C130" si="6">WEEKNUM(B67)</f>
        <v>18</v>
      </c>
      <c r="D67" s="5">
        <f t="shared" ref="D67:D130" si="7">MONTH(B67)</f>
        <v>4</v>
      </c>
      <c r="E67" s="5" t="s">
        <v>33</v>
      </c>
      <c r="F67" s="5">
        <f t="shared" ref="F67:F130" si="8">YEAR(B67)</f>
        <v>2019</v>
      </c>
      <c r="G67" s="5" t="str">
        <f t="shared" ref="G67:G130" si="9">_xlfn.CONCAT(F67," ",E67)</f>
        <v>2019 Dry</v>
      </c>
      <c r="H67" s="4">
        <f t="shared" si="4"/>
        <v>18</v>
      </c>
      <c r="I67" s="6">
        <f t="shared" si="5"/>
        <v>4</v>
      </c>
      <c r="J67" s="10">
        <v>0.02</v>
      </c>
      <c r="K67" s="10"/>
      <c r="L67" s="10"/>
    </row>
    <row r="68" spans="1:12" x14ac:dyDescent="0.75">
      <c r="A68" t="s">
        <v>25</v>
      </c>
      <c r="B68" s="9">
        <v>43585</v>
      </c>
      <c r="C68" s="4">
        <f t="shared" si="6"/>
        <v>18</v>
      </c>
      <c r="D68" s="5">
        <f t="shared" si="7"/>
        <v>4</v>
      </c>
      <c r="E68" s="5" t="s">
        <v>33</v>
      </c>
      <c r="F68" s="5">
        <f t="shared" si="8"/>
        <v>2019</v>
      </c>
      <c r="G68" s="5" t="str">
        <f t="shared" si="9"/>
        <v>2019 Dry</v>
      </c>
      <c r="H68" s="4">
        <f t="shared" ref="H68:H131" si="10">(F68-F$2)*53+C68</f>
        <v>18</v>
      </c>
      <c r="I68" s="6">
        <f t="shared" ref="I68:I131" si="11">(F68-F$2)*12+D68</f>
        <v>4</v>
      </c>
      <c r="J68" s="10">
        <v>0.16</v>
      </c>
      <c r="K68" s="10"/>
      <c r="L68" s="10"/>
    </row>
    <row r="69" spans="1:12" x14ac:dyDescent="0.75">
      <c r="A69" t="s">
        <v>25</v>
      </c>
      <c r="B69" s="9">
        <v>43586</v>
      </c>
      <c r="C69" s="4">
        <f t="shared" si="6"/>
        <v>18</v>
      </c>
      <c r="D69" s="5">
        <f t="shared" si="7"/>
        <v>5</v>
      </c>
      <c r="E69" s="5" t="s">
        <v>33</v>
      </c>
      <c r="F69" s="5">
        <f t="shared" si="8"/>
        <v>2019</v>
      </c>
      <c r="G69" s="5" t="str">
        <f t="shared" si="9"/>
        <v>2019 Dry</v>
      </c>
      <c r="H69" s="4">
        <f t="shared" si="10"/>
        <v>18</v>
      </c>
      <c r="I69" s="6">
        <f t="shared" si="11"/>
        <v>5</v>
      </c>
      <c r="J69" s="10">
        <v>0.2</v>
      </c>
      <c r="K69" s="10"/>
      <c r="L69" s="10"/>
    </row>
    <row r="70" spans="1:12" x14ac:dyDescent="0.75">
      <c r="A70" t="s">
        <v>25</v>
      </c>
      <c r="B70" s="9">
        <v>43587</v>
      </c>
      <c r="C70" s="4">
        <f t="shared" si="6"/>
        <v>18</v>
      </c>
      <c r="D70" s="5">
        <f t="shared" si="7"/>
        <v>5</v>
      </c>
      <c r="E70" s="5" t="s">
        <v>33</v>
      </c>
      <c r="F70" s="5">
        <f t="shared" si="8"/>
        <v>2019</v>
      </c>
      <c r="G70" s="5" t="str">
        <f t="shared" si="9"/>
        <v>2019 Dry</v>
      </c>
      <c r="H70" s="4">
        <f t="shared" si="10"/>
        <v>18</v>
      </c>
      <c r="I70" s="6">
        <f t="shared" si="11"/>
        <v>5</v>
      </c>
      <c r="J70" s="10">
        <v>0.2</v>
      </c>
      <c r="K70" s="10"/>
      <c r="L70" s="10"/>
    </row>
    <row r="71" spans="1:12" x14ac:dyDescent="0.75">
      <c r="A71" t="s">
        <v>25</v>
      </c>
      <c r="B71" s="9">
        <v>43588</v>
      </c>
      <c r="C71" s="4">
        <f t="shared" si="6"/>
        <v>18</v>
      </c>
      <c r="D71" s="5">
        <f t="shared" si="7"/>
        <v>5</v>
      </c>
      <c r="E71" s="5" t="s">
        <v>33</v>
      </c>
      <c r="F71" s="5">
        <f t="shared" si="8"/>
        <v>2019</v>
      </c>
      <c r="G71" s="5" t="str">
        <f t="shared" si="9"/>
        <v>2019 Dry</v>
      </c>
      <c r="H71" s="4">
        <f t="shared" si="10"/>
        <v>18</v>
      </c>
      <c r="I71" s="6">
        <f t="shared" si="11"/>
        <v>5</v>
      </c>
      <c r="J71" s="10">
        <v>0.33</v>
      </c>
      <c r="K71" s="10"/>
      <c r="L71" s="10"/>
    </row>
    <row r="72" spans="1:12" x14ac:dyDescent="0.75">
      <c r="A72" t="s">
        <v>25</v>
      </c>
      <c r="B72" s="9">
        <v>43589</v>
      </c>
      <c r="C72" s="4">
        <f t="shared" si="6"/>
        <v>18</v>
      </c>
      <c r="D72" s="5">
        <f t="shared" si="7"/>
        <v>5</v>
      </c>
      <c r="E72" s="5" t="s">
        <v>33</v>
      </c>
      <c r="F72" s="5">
        <f t="shared" si="8"/>
        <v>2019</v>
      </c>
      <c r="G72" s="5" t="str">
        <f t="shared" si="9"/>
        <v>2019 Dry</v>
      </c>
      <c r="H72" s="4">
        <f t="shared" si="10"/>
        <v>18</v>
      </c>
      <c r="I72" s="6">
        <f t="shared" si="11"/>
        <v>5</v>
      </c>
      <c r="J72" s="10">
        <v>0.2</v>
      </c>
      <c r="K72" s="10"/>
      <c r="L72" s="10"/>
    </row>
    <row r="73" spans="1:12" x14ac:dyDescent="0.75">
      <c r="A73" t="s">
        <v>25</v>
      </c>
      <c r="B73" s="9">
        <v>43590</v>
      </c>
      <c r="C73" s="4">
        <f t="shared" si="6"/>
        <v>19</v>
      </c>
      <c r="D73" s="5">
        <f t="shared" si="7"/>
        <v>5</v>
      </c>
      <c r="E73" s="5" t="s">
        <v>33</v>
      </c>
      <c r="F73" s="5">
        <f t="shared" si="8"/>
        <v>2019</v>
      </c>
      <c r="G73" s="5" t="str">
        <f t="shared" si="9"/>
        <v>2019 Dry</v>
      </c>
      <c r="H73" s="4">
        <f t="shared" si="10"/>
        <v>19</v>
      </c>
      <c r="I73" s="6">
        <f t="shared" si="11"/>
        <v>5</v>
      </c>
      <c r="J73" s="10">
        <v>0.17</v>
      </c>
      <c r="K73" s="10"/>
      <c r="L73" s="10"/>
    </row>
    <row r="74" spans="1:12" x14ac:dyDescent="0.75">
      <c r="A74" t="s">
        <v>25</v>
      </c>
      <c r="B74" s="9">
        <v>43591</v>
      </c>
      <c r="C74" s="4">
        <f t="shared" si="6"/>
        <v>19</v>
      </c>
      <c r="D74" s="5">
        <f t="shared" si="7"/>
        <v>5</v>
      </c>
      <c r="E74" s="5" t="s">
        <v>33</v>
      </c>
      <c r="F74" s="5">
        <f t="shared" si="8"/>
        <v>2019</v>
      </c>
      <c r="G74" s="5" t="str">
        <f t="shared" si="9"/>
        <v>2019 Dry</v>
      </c>
      <c r="H74" s="4">
        <f t="shared" si="10"/>
        <v>19</v>
      </c>
      <c r="I74" s="6">
        <f t="shared" si="11"/>
        <v>5</v>
      </c>
      <c r="J74" s="10">
        <v>0.18</v>
      </c>
      <c r="K74" s="10"/>
      <c r="L74" s="10"/>
    </row>
    <row r="75" spans="1:12" x14ac:dyDescent="0.75">
      <c r="A75" t="s">
        <v>25</v>
      </c>
      <c r="B75" s="9">
        <v>43592</v>
      </c>
      <c r="C75" s="4">
        <f t="shared" si="6"/>
        <v>19</v>
      </c>
      <c r="D75" s="5">
        <f t="shared" si="7"/>
        <v>5</v>
      </c>
      <c r="E75" s="5" t="s">
        <v>33</v>
      </c>
      <c r="F75" s="5">
        <f t="shared" si="8"/>
        <v>2019</v>
      </c>
      <c r="G75" s="5" t="str">
        <f t="shared" si="9"/>
        <v>2019 Dry</v>
      </c>
      <c r="H75" s="4">
        <f t="shared" si="10"/>
        <v>19</v>
      </c>
      <c r="I75" s="6">
        <f t="shared" si="11"/>
        <v>5</v>
      </c>
      <c r="J75" s="10">
        <v>0.01</v>
      </c>
      <c r="K75" s="10"/>
      <c r="L75" s="10"/>
    </row>
    <row r="76" spans="1:12" x14ac:dyDescent="0.75">
      <c r="A76" t="s">
        <v>25</v>
      </c>
      <c r="B76" s="9">
        <v>43593</v>
      </c>
      <c r="C76" s="4">
        <f t="shared" si="6"/>
        <v>19</v>
      </c>
      <c r="D76" s="5">
        <f t="shared" si="7"/>
        <v>5</v>
      </c>
      <c r="E76" s="5" t="s">
        <v>33</v>
      </c>
      <c r="F76" s="5">
        <f t="shared" si="8"/>
        <v>2019</v>
      </c>
      <c r="G76" s="5" t="str">
        <f t="shared" si="9"/>
        <v>2019 Dry</v>
      </c>
      <c r="H76" s="4">
        <f t="shared" si="10"/>
        <v>19</v>
      </c>
      <c r="I76" s="6">
        <f t="shared" si="11"/>
        <v>5</v>
      </c>
      <c r="J76" s="10">
        <v>0.3</v>
      </c>
      <c r="K76" s="10"/>
      <c r="L76" s="10"/>
    </row>
    <row r="77" spans="1:12" x14ac:dyDescent="0.75">
      <c r="A77" t="s">
        <v>25</v>
      </c>
      <c r="B77" s="9">
        <v>43594</v>
      </c>
      <c r="C77" s="4">
        <f t="shared" si="6"/>
        <v>19</v>
      </c>
      <c r="D77" s="5">
        <f t="shared" si="7"/>
        <v>5</v>
      </c>
      <c r="E77" s="5" t="s">
        <v>33</v>
      </c>
      <c r="F77" s="5">
        <f t="shared" si="8"/>
        <v>2019</v>
      </c>
      <c r="G77" s="5" t="str">
        <f t="shared" si="9"/>
        <v>2019 Dry</v>
      </c>
      <c r="H77" s="4">
        <f t="shared" si="10"/>
        <v>19</v>
      </c>
      <c r="I77" s="6">
        <f t="shared" si="11"/>
        <v>5</v>
      </c>
      <c r="J77" s="10">
        <v>0.23</v>
      </c>
      <c r="K77" s="10"/>
      <c r="L77" s="10"/>
    </row>
    <row r="78" spans="1:12" x14ac:dyDescent="0.75">
      <c r="A78" t="s">
        <v>25</v>
      </c>
      <c r="B78" s="9">
        <v>43595</v>
      </c>
      <c r="C78" s="4">
        <f t="shared" si="6"/>
        <v>19</v>
      </c>
      <c r="D78" s="5">
        <f t="shared" si="7"/>
        <v>5</v>
      </c>
      <c r="E78" s="5" t="s">
        <v>33</v>
      </c>
      <c r="F78" s="5">
        <f t="shared" si="8"/>
        <v>2019</v>
      </c>
      <c r="G78" s="5" t="str">
        <f t="shared" si="9"/>
        <v>2019 Dry</v>
      </c>
      <c r="H78" s="4">
        <f t="shared" si="10"/>
        <v>19</v>
      </c>
      <c r="I78" s="6">
        <f t="shared" si="11"/>
        <v>5</v>
      </c>
      <c r="J78" s="10">
        <v>0.04</v>
      </c>
      <c r="K78" s="10"/>
      <c r="L78" s="10"/>
    </row>
    <row r="79" spans="1:12" x14ac:dyDescent="0.75">
      <c r="A79" t="s">
        <v>25</v>
      </c>
      <c r="B79" s="9">
        <v>43596</v>
      </c>
      <c r="C79" s="4">
        <f t="shared" si="6"/>
        <v>19</v>
      </c>
      <c r="D79" s="5">
        <f t="shared" si="7"/>
        <v>5</v>
      </c>
      <c r="E79" s="5" t="s">
        <v>33</v>
      </c>
      <c r="F79" s="5">
        <f t="shared" si="8"/>
        <v>2019</v>
      </c>
      <c r="G79" s="5" t="str">
        <f t="shared" si="9"/>
        <v>2019 Dry</v>
      </c>
      <c r="H79" s="4">
        <f t="shared" si="10"/>
        <v>19</v>
      </c>
      <c r="I79" s="6">
        <f t="shared" si="11"/>
        <v>5</v>
      </c>
      <c r="J79" s="10">
        <v>0.18</v>
      </c>
      <c r="K79" s="10"/>
      <c r="L79" s="10"/>
    </row>
    <row r="80" spans="1:12" x14ac:dyDescent="0.75">
      <c r="A80" t="s">
        <v>25</v>
      </c>
      <c r="B80" s="9">
        <v>43597</v>
      </c>
      <c r="C80" s="4">
        <f t="shared" si="6"/>
        <v>20</v>
      </c>
      <c r="D80" s="5">
        <f t="shared" si="7"/>
        <v>5</v>
      </c>
      <c r="E80" s="5" t="s">
        <v>33</v>
      </c>
      <c r="F80" s="5">
        <f t="shared" si="8"/>
        <v>2019</v>
      </c>
      <c r="G80" s="5" t="str">
        <f t="shared" si="9"/>
        <v>2019 Dry</v>
      </c>
      <c r="H80" s="4">
        <f t="shared" si="10"/>
        <v>20</v>
      </c>
      <c r="I80" s="6">
        <f t="shared" si="11"/>
        <v>5</v>
      </c>
      <c r="J80" s="10">
        <v>0.21</v>
      </c>
      <c r="K80" s="10"/>
      <c r="L80" s="10"/>
    </row>
    <row r="81" spans="1:12" x14ac:dyDescent="0.75">
      <c r="A81" t="s">
        <v>25</v>
      </c>
      <c r="B81" s="9">
        <v>43598</v>
      </c>
      <c r="C81" s="4">
        <f t="shared" si="6"/>
        <v>20</v>
      </c>
      <c r="D81" s="5">
        <f t="shared" si="7"/>
        <v>5</v>
      </c>
      <c r="E81" s="5" t="s">
        <v>33</v>
      </c>
      <c r="F81" s="5">
        <f t="shared" si="8"/>
        <v>2019</v>
      </c>
      <c r="G81" s="5" t="str">
        <f t="shared" si="9"/>
        <v>2019 Dry</v>
      </c>
      <c r="H81" s="4">
        <f t="shared" si="10"/>
        <v>20</v>
      </c>
      <c r="I81" s="6">
        <f t="shared" si="11"/>
        <v>5</v>
      </c>
      <c r="J81" s="10">
        <v>0.28000000000000003</v>
      </c>
      <c r="K81" s="10"/>
      <c r="L81" s="10"/>
    </row>
    <row r="82" spans="1:12" x14ac:dyDescent="0.75">
      <c r="A82" t="s">
        <v>25</v>
      </c>
      <c r="B82" s="9">
        <v>43599</v>
      </c>
      <c r="C82" s="4">
        <f t="shared" si="6"/>
        <v>20</v>
      </c>
      <c r="D82" s="5">
        <f t="shared" si="7"/>
        <v>5</v>
      </c>
      <c r="E82" s="5" t="s">
        <v>33</v>
      </c>
      <c r="F82" s="5">
        <f t="shared" si="8"/>
        <v>2019</v>
      </c>
      <c r="G82" s="5" t="str">
        <f t="shared" si="9"/>
        <v>2019 Dry</v>
      </c>
      <c r="H82" s="4">
        <f t="shared" si="10"/>
        <v>20</v>
      </c>
      <c r="I82" s="6">
        <f t="shared" si="11"/>
        <v>5</v>
      </c>
      <c r="J82" s="10">
        <v>0.27</v>
      </c>
      <c r="K82" s="10"/>
      <c r="L82" s="10"/>
    </row>
    <row r="83" spans="1:12" x14ac:dyDescent="0.75">
      <c r="A83" t="s">
        <v>25</v>
      </c>
      <c r="B83" s="9">
        <v>43600</v>
      </c>
      <c r="C83" s="4">
        <f t="shared" si="6"/>
        <v>20</v>
      </c>
      <c r="D83" s="5">
        <f t="shared" si="7"/>
        <v>5</v>
      </c>
      <c r="E83" s="5" t="s">
        <v>33</v>
      </c>
      <c r="F83" s="5">
        <f t="shared" si="8"/>
        <v>2019</v>
      </c>
      <c r="G83" s="5" t="str">
        <f t="shared" si="9"/>
        <v>2019 Dry</v>
      </c>
      <c r="H83" s="4">
        <f t="shared" si="10"/>
        <v>20</v>
      </c>
      <c r="I83" s="6">
        <f t="shared" si="11"/>
        <v>5</v>
      </c>
      <c r="J83" s="10">
        <v>0.24</v>
      </c>
      <c r="K83" s="10"/>
      <c r="L83" s="10"/>
    </row>
    <row r="84" spans="1:12" x14ac:dyDescent="0.75">
      <c r="A84" t="s">
        <v>25</v>
      </c>
      <c r="B84" s="9">
        <v>43601</v>
      </c>
      <c r="C84" s="4">
        <f t="shared" si="6"/>
        <v>20</v>
      </c>
      <c r="D84" s="5">
        <f t="shared" si="7"/>
        <v>5</v>
      </c>
      <c r="E84" s="5" t="s">
        <v>33</v>
      </c>
      <c r="F84" s="5">
        <f t="shared" si="8"/>
        <v>2019</v>
      </c>
      <c r="G84" s="5" t="str">
        <f t="shared" si="9"/>
        <v>2019 Dry</v>
      </c>
      <c r="H84" s="4">
        <f t="shared" si="10"/>
        <v>20</v>
      </c>
      <c r="I84" s="6">
        <f t="shared" si="11"/>
        <v>5</v>
      </c>
      <c r="J84" s="10">
        <v>0.23</v>
      </c>
      <c r="K84" s="10"/>
      <c r="L84" s="10"/>
    </row>
    <row r="85" spans="1:12" x14ac:dyDescent="0.75">
      <c r="A85" t="s">
        <v>25</v>
      </c>
      <c r="B85" s="9">
        <v>43602</v>
      </c>
      <c r="C85" s="4">
        <f t="shared" si="6"/>
        <v>20</v>
      </c>
      <c r="D85" s="5">
        <f t="shared" si="7"/>
        <v>5</v>
      </c>
      <c r="E85" s="5" t="s">
        <v>33</v>
      </c>
      <c r="F85" s="5">
        <f t="shared" si="8"/>
        <v>2019</v>
      </c>
      <c r="G85" s="5" t="str">
        <f t="shared" si="9"/>
        <v>2019 Dry</v>
      </c>
      <c r="H85" s="4">
        <f t="shared" si="10"/>
        <v>20</v>
      </c>
      <c r="I85" s="6">
        <f t="shared" si="11"/>
        <v>5</v>
      </c>
      <c r="J85" s="10">
        <v>0.25</v>
      </c>
      <c r="K85" s="10"/>
      <c r="L85" s="10"/>
    </row>
    <row r="86" spans="1:12" x14ac:dyDescent="0.75">
      <c r="A86" t="s">
        <v>25</v>
      </c>
      <c r="B86" s="9">
        <v>43603</v>
      </c>
      <c r="C86" s="4">
        <f t="shared" si="6"/>
        <v>20</v>
      </c>
      <c r="D86" s="5">
        <f t="shared" si="7"/>
        <v>5</v>
      </c>
      <c r="E86" s="5" t="s">
        <v>33</v>
      </c>
      <c r="F86" s="5">
        <f t="shared" si="8"/>
        <v>2019</v>
      </c>
      <c r="G86" s="5" t="str">
        <f t="shared" si="9"/>
        <v>2019 Dry</v>
      </c>
      <c r="H86" s="4">
        <f t="shared" si="10"/>
        <v>20</v>
      </c>
      <c r="I86" s="6">
        <f t="shared" si="11"/>
        <v>5</v>
      </c>
      <c r="J86" s="10">
        <v>0.24</v>
      </c>
      <c r="K86" s="10"/>
      <c r="L86" s="10"/>
    </row>
    <row r="87" spans="1:12" x14ac:dyDescent="0.75">
      <c r="A87" t="s">
        <v>25</v>
      </c>
      <c r="B87" s="9">
        <v>43604</v>
      </c>
      <c r="C87" s="4">
        <f t="shared" si="6"/>
        <v>21</v>
      </c>
      <c r="D87" s="5">
        <f t="shared" si="7"/>
        <v>5</v>
      </c>
      <c r="E87" s="5" t="s">
        <v>33</v>
      </c>
      <c r="F87" s="5">
        <f t="shared" si="8"/>
        <v>2019</v>
      </c>
      <c r="G87" s="5" t="str">
        <f t="shared" si="9"/>
        <v>2019 Dry</v>
      </c>
      <c r="H87" s="4">
        <f t="shared" si="10"/>
        <v>21</v>
      </c>
      <c r="I87" s="6">
        <f t="shared" si="11"/>
        <v>5</v>
      </c>
      <c r="J87" s="10">
        <v>0.25</v>
      </c>
      <c r="K87" s="10"/>
      <c r="L87" s="10"/>
    </row>
    <row r="88" spans="1:12" x14ac:dyDescent="0.75">
      <c r="A88" t="s">
        <v>25</v>
      </c>
      <c r="B88" s="9">
        <v>43605</v>
      </c>
      <c r="C88" s="4">
        <f t="shared" si="6"/>
        <v>21</v>
      </c>
      <c r="D88" s="5">
        <f t="shared" si="7"/>
        <v>5</v>
      </c>
      <c r="E88" s="5" t="s">
        <v>33</v>
      </c>
      <c r="F88" s="5">
        <f t="shared" si="8"/>
        <v>2019</v>
      </c>
      <c r="G88" s="5" t="str">
        <f t="shared" si="9"/>
        <v>2019 Dry</v>
      </c>
      <c r="H88" s="4">
        <f t="shared" si="10"/>
        <v>21</v>
      </c>
      <c r="I88" s="6">
        <f t="shared" si="11"/>
        <v>5</v>
      </c>
      <c r="J88" s="10">
        <v>0.25</v>
      </c>
      <c r="K88" s="10"/>
      <c r="L88" s="10"/>
    </row>
    <row r="89" spans="1:12" x14ac:dyDescent="0.75">
      <c r="A89" t="s">
        <v>25</v>
      </c>
      <c r="B89" s="9">
        <v>43606</v>
      </c>
      <c r="C89" s="4">
        <f t="shared" si="6"/>
        <v>21</v>
      </c>
      <c r="D89" s="5">
        <f t="shared" si="7"/>
        <v>5</v>
      </c>
      <c r="E89" s="5" t="s">
        <v>33</v>
      </c>
      <c r="F89" s="5">
        <f t="shared" si="8"/>
        <v>2019</v>
      </c>
      <c r="G89" s="5" t="str">
        <f t="shared" si="9"/>
        <v>2019 Dry</v>
      </c>
      <c r="H89" s="4">
        <f t="shared" si="10"/>
        <v>21</v>
      </c>
      <c r="I89" s="6">
        <f t="shared" si="11"/>
        <v>5</v>
      </c>
      <c r="J89" s="10">
        <v>0.23</v>
      </c>
      <c r="K89" s="10"/>
      <c r="L89" s="10"/>
    </row>
    <row r="90" spans="1:12" x14ac:dyDescent="0.75">
      <c r="A90" t="s">
        <v>25</v>
      </c>
      <c r="B90" s="9">
        <v>43607</v>
      </c>
      <c r="C90" s="4">
        <f t="shared" si="6"/>
        <v>21</v>
      </c>
      <c r="D90" s="5">
        <f t="shared" si="7"/>
        <v>5</v>
      </c>
      <c r="E90" s="5" t="s">
        <v>33</v>
      </c>
      <c r="F90" s="5">
        <f t="shared" si="8"/>
        <v>2019</v>
      </c>
      <c r="G90" s="5" t="str">
        <f t="shared" si="9"/>
        <v>2019 Dry</v>
      </c>
      <c r="H90" s="4">
        <f t="shared" si="10"/>
        <v>21</v>
      </c>
      <c r="I90" s="6">
        <f t="shared" si="11"/>
        <v>5</v>
      </c>
      <c r="J90" s="10">
        <v>0.24</v>
      </c>
      <c r="K90" s="10"/>
      <c r="L90" s="10"/>
    </row>
    <row r="91" spans="1:12" x14ac:dyDescent="0.75">
      <c r="A91" t="s">
        <v>25</v>
      </c>
      <c r="B91" s="9">
        <v>43608</v>
      </c>
      <c r="C91" s="4">
        <f t="shared" si="6"/>
        <v>21</v>
      </c>
      <c r="D91" s="5">
        <f t="shared" si="7"/>
        <v>5</v>
      </c>
      <c r="E91" s="5" t="s">
        <v>33</v>
      </c>
      <c r="F91" s="5">
        <f t="shared" si="8"/>
        <v>2019</v>
      </c>
      <c r="G91" s="5" t="str">
        <f t="shared" si="9"/>
        <v>2019 Dry</v>
      </c>
      <c r="H91" s="4">
        <f t="shared" si="10"/>
        <v>21</v>
      </c>
      <c r="I91" s="6">
        <f t="shared" si="11"/>
        <v>5</v>
      </c>
      <c r="J91" s="10">
        <v>0.24</v>
      </c>
      <c r="K91" s="10"/>
      <c r="L91" s="10"/>
    </row>
    <row r="92" spans="1:12" x14ac:dyDescent="0.75">
      <c r="A92" t="s">
        <v>25</v>
      </c>
      <c r="B92" s="9">
        <v>43609</v>
      </c>
      <c r="C92" s="4">
        <f t="shared" si="6"/>
        <v>21</v>
      </c>
      <c r="D92" s="5">
        <f t="shared" si="7"/>
        <v>5</v>
      </c>
      <c r="E92" s="5" t="s">
        <v>33</v>
      </c>
      <c r="F92" s="5">
        <f t="shared" si="8"/>
        <v>2019</v>
      </c>
      <c r="G92" s="5" t="str">
        <f t="shared" si="9"/>
        <v>2019 Dry</v>
      </c>
      <c r="H92" s="4">
        <f t="shared" si="10"/>
        <v>21</v>
      </c>
      <c r="I92" s="6">
        <f t="shared" si="11"/>
        <v>5</v>
      </c>
      <c r="J92" s="10">
        <v>0.28999999999999998</v>
      </c>
      <c r="K92" s="10"/>
      <c r="L92" s="10"/>
    </row>
    <row r="93" spans="1:12" x14ac:dyDescent="0.75">
      <c r="A93" t="s">
        <v>25</v>
      </c>
      <c r="B93" s="9">
        <v>43610</v>
      </c>
      <c r="C93" s="4">
        <f t="shared" si="6"/>
        <v>21</v>
      </c>
      <c r="D93" s="5">
        <f t="shared" si="7"/>
        <v>5</v>
      </c>
      <c r="E93" s="5" t="s">
        <v>33</v>
      </c>
      <c r="F93" s="5">
        <f t="shared" si="8"/>
        <v>2019</v>
      </c>
      <c r="G93" s="5" t="str">
        <f t="shared" si="9"/>
        <v>2019 Dry</v>
      </c>
      <c r="H93" s="4">
        <f t="shared" si="10"/>
        <v>21</v>
      </c>
      <c r="I93" s="6">
        <f t="shared" si="11"/>
        <v>5</v>
      </c>
      <c r="J93" s="10">
        <v>0.26</v>
      </c>
      <c r="K93" s="10"/>
      <c r="L93" s="10"/>
    </row>
    <row r="94" spans="1:12" x14ac:dyDescent="0.75">
      <c r="A94" t="s">
        <v>25</v>
      </c>
      <c r="B94" s="9">
        <v>43611</v>
      </c>
      <c r="C94" s="4">
        <f t="shared" si="6"/>
        <v>22</v>
      </c>
      <c r="D94" s="5">
        <f t="shared" si="7"/>
        <v>5</v>
      </c>
      <c r="E94" s="5" t="s">
        <v>33</v>
      </c>
      <c r="F94" s="5">
        <f t="shared" si="8"/>
        <v>2019</v>
      </c>
      <c r="G94" s="5" t="str">
        <f t="shared" si="9"/>
        <v>2019 Dry</v>
      </c>
      <c r="H94" s="4">
        <f t="shared" si="10"/>
        <v>22</v>
      </c>
      <c r="I94" s="6">
        <f t="shared" si="11"/>
        <v>5</v>
      </c>
      <c r="J94" s="10">
        <v>0.22</v>
      </c>
      <c r="K94" s="10"/>
      <c r="L94" s="10"/>
    </row>
    <row r="95" spans="1:12" x14ac:dyDescent="0.75">
      <c r="A95" t="s">
        <v>25</v>
      </c>
      <c r="B95" s="9">
        <v>43612</v>
      </c>
      <c r="C95" s="4">
        <f t="shared" si="6"/>
        <v>22</v>
      </c>
      <c r="D95" s="5">
        <f t="shared" si="7"/>
        <v>5</v>
      </c>
      <c r="E95" s="5" t="s">
        <v>33</v>
      </c>
      <c r="F95" s="5">
        <f t="shared" si="8"/>
        <v>2019</v>
      </c>
      <c r="G95" s="5" t="str">
        <f t="shared" si="9"/>
        <v>2019 Dry</v>
      </c>
      <c r="H95" s="4">
        <f t="shared" si="10"/>
        <v>22</v>
      </c>
      <c r="I95" s="6">
        <f t="shared" si="11"/>
        <v>5</v>
      </c>
      <c r="J95" s="10">
        <v>0.26</v>
      </c>
      <c r="K95" s="10"/>
      <c r="L95" s="10"/>
    </row>
    <row r="96" spans="1:12" x14ac:dyDescent="0.75">
      <c r="A96" t="s">
        <v>25</v>
      </c>
      <c r="B96" s="9">
        <v>43613</v>
      </c>
      <c r="C96" s="4">
        <f t="shared" si="6"/>
        <v>22</v>
      </c>
      <c r="D96" s="5">
        <f t="shared" si="7"/>
        <v>5</v>
      </c>
      <c r="E96" s="5" t="s">
        <v>33</v>
      </c>
      <c r="F96" s="5">
        <f t="shared" si="8"/>
        <v>2019</v>
      </c>
      <c r="G96" s="5" t="str">
        <f t="shared" si="9"/>
        <v>2019 Dry</v>
      </c>
      <c r="H96" s="4">
        <f t="shared" si="10"/>
        <v>22</v>
      </c>
      <c r="I96" s="6">
        <f t="shared" si="11"/>
        <v>5</v>
      </c>
      <c r="J96" s="10">
        <v>0.22</v>
      </c>
      <c r="K96" s="10"/>
      <c r="L96" s="10"/>
    </row>
    <row r="97" spans="1:12" x14ac:dyDescent="0.75">
      <c r="A97" t="s">
        <v>25</v>
      </c>
      <c r="B97" s="9">
        <v>43614</v>
      </c>
      <c r="C97" s="4">
        <f t="shared" si="6"/>
        <v>22</v>
      </c>
      <c r="D97" s="5">
        <f t="shared" si="7"/>
        <v>5</v>
      </c>
      <c r="E97" s="5" t="s">
        <v>33</v>
      </c>
      <c r="F97" s="5">
        <f t="shared" si="8"/>
        <v>2019</v>
      </c>
      <c r="G97" s="5" t="str">
        <f t="shared" si="9"/>
        <v>2019 Dry</v>
      </c>
      <c r="H97" s="4">
        <f t="shared" si="10"/>
        <v>22</v>
      </c>
      <c r="I97" s="6">
        <f t="shared" si="11"/>
        <v>5</v>
      </c>
      <c r="J97" s="10">
        <v>7.0000000000000007E-2</v>
      </c>
      <c r="K97" s="10"/>
      <c r="L97" s="10"/>
    </row>
    <row r="98" spans="1:12" x14ac:dyDescent="0.75">
      <c r="A98" t="s">
        <v>25</v>
      </c>
      <c r="B98" s="9">
        <v>43615</v>
      </c>
      <c r="C98" s="4">
        <f t="shared" si="6"/>
        <v>22</v>
      </c>
      <c r="D98" s="5">
        <f t="shared" si="7"/>
        <v>5</v>
      </c>
      <c r="E98" s="5" t="s">
        <v>33</v>
      </c>
      <c r="F98" s="5">
        <f t="shared" si="8"/>
        <v>2019</v>
      </c>
      <c r="G98" s="5" t="str">
        <f t="shared" si="9"/>
        <v>2019 Dry</v>
      </c>
      <c r="H98" s="4">
        <f t="shared" si="10"/>
        <v>22</v>
      </c>
      <c r="I98" s="6">
        <f t="shared" si="11"/>
        <v>5</v>
      </c>
      <c r="J98" s="10">
        <v>0.27</v>
      </c>
      <c r="K98" s="10"/>
      <c r="L98" s="10"/>
    </row>
    <row r="99" spans="1:12" x14ac:dyDescent="0.75">
      <c r="A99" t="s">
        <v>25</v>
      </c>
      <c r="B99" s="9">
        <v>43616</v>
      </c>
      <c r="C99" s="4">
        <f t="shared" si="6"/>
        <v>22</v>
      </c>
      <c r="D99" s="5">
        <f t="shared" si="7"/>
        <v>5</v>
      </c>
      <c r="E99" s="5" t="s">
        <v>33</v>
      </c>
      <c r="F99" s="5">
        <f t="shared" si="8"/>
        <v>2019</v>
      </c>
      <c r="G99" s="5" t="str">
        <f t="shared" si="9"/>
        <v>2019 Dry</v>
      </c>
      <c r="H99" s="4">
        <f t="shared" si="10"/>
        <v>22</v>
      </c>
      <c r="I99" s="6">
        <f t="shared" si="11"/>
        <v>5</v>
      </c>
      <c r="J99" s="10">
        <v>0.25</v>
      </c>
      <c r="K99" s="10"/>
      <c r="L99" s="10"/>
    </row>
    <row r="100" spans="1:12" x14ac:dyDescent="0.75">
      <c r="A100" t="s">
        <v>25</v>
      </c>
      <c r="B100" s="9">
        <v>43617</v>
      </c>
      <c r="C100" s="4">
        <f t="shared" si="6"/>
        <v>22</v>
      </c>
      <c r="D100" s="5">
        <f t="shared" si="7"/>
        <v>6</v>
      </c>
      <c r="E100" s="5" t="s">
        <v>33</v>
      </c>
      <c r="F100" s="5">
        <f t="shared" si="8"/>
        <v>2019</v>
      </c>
      <c r="G100" s="5" t="str">
        <f t="shared" si="9"/>
        <v>2019 Dry</v>
      </c>
      <c r="H100" s="4">
        <f t="shared" si="10"/>
        <v>22</v>
      </c>
      <c r="I100" s="6">
        <f t="shared" si="11"/>
        <v>6</v>
      </c>
      <c r="J100" s="10">
        <v>0.28000000000000003</v>
      </c>
      <c r="K100" s="10"/>
      <c r="L100" s="10"/>
    </row>
    <row r="101" spans="1:12" x14ac:dyDescent="0.75">
      <c r="A101" t="s">
        <v>25</v>
      </c>
      <c r="B101" s="9">
        <v>43618</v>
      </c>
      <c r="C101" s="4">
        <f t="shared" si="6"/>
        <v>23</v>
      </c>
      <c r="D101" s="5">
        <f t="shared" si="7"/>
        <v>6</v>
      </c>
      <c r="E101" s="5" t="s">
        <v>33</v>
      </c>
      <c r="F101" s="5">
        <f t="shared" si="8"/>
        <v>2019</v>
      </c>
      <c r="G101" s="5" t="str">
        <f t="shared" si="9"/>
        <v>2019 Dry</v>
      </c>
      <c r="H101" s="4">
        <f t="shared" si="10"/>
        <v>23</v>
      </c>
      <c r="I101" s="6">
        <f t="shared" si="11"/>
        <v>6</v>
      </c>
      <c r="J101" s="10">
        <v>0.28999999999999998</v>
      </c>
      <c r="K101" s="10"/>
      <c r="L101" s="10"/>
    </row>
    <row r="102" spans="1:12" x14ac:dyDescent="0.75">
      <c r="A102" t="s">
        <v>25</v>
      </c>
      <c r="B102" s="9">
        <v>43619</v>
      </c>
      <c r="C102" s="4">
        <f t="shared" si="6"/>
        <v>23</v>
      </c>
      <c r="D102" s="5">
        <f t="shared" si="7"/>
        <v>6</v>
      </c>
      <c r="E102" s="5" t="s">
        <v>33</v>
      </c>
      <c r="F102" s="5">
        <f t="shared" si="8"/>
        <v>2019</v>
      </c>
      <c r="G102" s="5" t="str">
        <f t="shared" si="9"/>
        <v>2019 Dry</v>
      </c>
      <c r="H102" s="4">
        <f t="shared" si="10"/>
        <v>23</v>
      </c>
      <c r="I102" s="6">
        <f t="shared" si="11"/>
        <v>6</v>
      </c>
      <c r="J102" s="10">
        <v>0.32</v>
      </c>
      <c r="K102" s="10"/>
      <c r="L102" s="10"/>
    </row>
    <row r="103" spans="1:12" x14ac:dyDescent="0.75">
      <c r="A103" t="s">
        <v>25</v>
      </c>
      <c r="B103" s="9">
        <v>43620</v>
      </c>
      <c r="C103" s="4">
        <f t="shared" si="6"/>
        <v>23</v>
      </c>
      <c r="D103" s="5">
        <f t="shared" si="7"/>
        <v>6</v>
      </c>
      <c r="E103" s="5" t="s">
        <v>33</v>
      </c>
      <c r="F103" s="5">
        <f t="shared" si="8"/>
        <v>2019</v>
      </c>
      <c r="G103" s="5" t="str">
        <f t="shared" si="9"/>
        <v>2019 Dry</v>
      </c>
      <c r="H103" s="4">
        <f t="shared" si="10"/>
        <v>23</v>
      </c>
      <c r="I103" s="6">
        <f t="shared" si="11"/>
        <v>6</v>
      </c>
      <c r="J103" s="10">
        <v>0.26</v>
      </c>
      <c r="K103" s="10"/>
      <c r="L103" s="10"/>
    </row>
    <row r="104" spans="1:12" x14ac:dyDescent="0.75">
      <c r="A104" t="s">
        <v>25</v>
      </c>
      <c r="B104" s="9">
        <v>43621</v>
      </c>
      <c r="C104" s="4">
        <f t="shared" si="6"/>
        <v>23</v>
      </c>
      <c r="D104" s="5">
        <f t="shared" si="7"/>
        <v>6</v>
      </c>
      <c r="E104" s="5" t="s">
        <v>33</v>
      </c>
      <c r="F104" s="5">
        <f t="shared" si="8"/>
        <v>2019</v>
      </c>
      <c r="G104" s="5" t="str">
        <f t="shared" si="9"/>
        <v>2019 Dry</v>
      </c>
      <c r="H104" s="4">
        <f t="shared" si="10"/>
        <v>23</v>
      </c>
      <c r="I104" s="6">
        <f t="shared" si="11"/>
        <v>6</v>
      </c>
      <c r="J104" s="10">
        <v>0.23</v>
      </c>
      <c r="K104" s="10"/>
      <c r="L104" s="10"/>
    </row>
    <row r="105" spans="1:12" x14ac:dyDescent="0.75">
      <c r="A105" t="s">
        <v>25</v>
      </c>
      <c r="B105" s="9">
        <v>43622</v>
      </c>
      <c r="C105" s="4">
        <f t="shared" si="6"/>
        <v>23</v>
      </c>
      <c r="D105" s="5">
        <f t="shared" si="7"/>
        <v>6</v>
      </c>
      <c r="E105" s="5" t="s">
        <v>33</v>
      </c>
      <c r="F105" s="5">
        <f t="shared" si="8"/>
        <v>2019</v>
      </c>
      <c r="G105" s="5" t="str">
        <f t="shared" si="9"/>
        <v>2019 Dry</v>
      </c>
      <c r="H105" s="4">
        <f t="shared" si="10"/>
        <v>23</v>
      </c>
      <c r="I105" s="6">
        <f t="shared" si="11"/>
        <v>6</v>
      </c>
      <c r="J105" s="10">
        <v>0.23</v>
      </c>
    </row>
    <row r="106" spans="1:12" x14ac:dyDescent="0.75">
      <c r="A106" t="s">
        <v>25</v>
      </c>
      <c r="B106" s="9">
        <v>43623</v>
      </c>
      <c r="C106" s="4">
        <f t="shared" si="6"/>
        <v>23</v>
      </c>
      <c r="D106" s="5">
        <f t="shared" si="7"/>
        <v>6</v>
      </c>
      <c r="E106" s="5" t="s">
        <v>33</v>
      </c>
      <c r="F106" s="5">
        <f t="shared" si="8"/>
        <v>2019</v>
      </c>
      <c r="G106" s="5" t="str">
        <f t="shared" si="9"/>
        <v>2019 Dry</v>
      </c>
      <c r="H106" s="4">
        <f t="shared" si="10"/>
        <v>23</v>
      </c>
      <c r="I106" s="6">
        <f t="shared" si="11"/>
        <v>6</v>
      </c>
      <c r="J106" s="10">
        <v>0.26</v>
      </c>
    </row>
    <row r="107" spans="1:12" x14ac:dyDescent="0.75">
      <c r="A107" t="s">
        <v>25</v>
      </c>
      <c r="B107" s="9">
        <v>43624</v>
      </c>
      <c r="C107" s="4">
        <f t="shared" si="6"/>
        <v>23</v>
      </c>
      <c r="D107" s="5">
        <f t="shared" si="7"/>
        <v>6</v>
      </c>
      <c r="E107" s="5" t="s">
        <v>33</v>
      </c>
      <c r="F107" s="5">
        <f t="shared" si="8"/>
        <v>2019</v>
      </c>
      <c r="G107" s="5" t="str">
        <f t="shared" si="9"/>
        <v>2019 Dry</v>
      </c>
      <c r="H107" s="4">
        <f t="shared" si="10"/>
        <v>23</v>
      </c>
      <c r="I107" s="6">
        <f t="shared" si="11"/>
        <v>6</v>
      </c>
      <c r="J107" s="10">
        <v>0.27</v>
      </c>
    </row>
    <row r="108" spans="1:12" x14ac:dyDescent="0.75">
      <c r="A108" t="s">
        <v>25</v>
      </c>
      <c r="B108" s="9">
        <v>43625</v>
      </c>
      <c r="C108" s="4">
        <f t="shared" si="6"/>
        <v>24</v>
      </c>
      <c r="D108" s="5">
        <f t="shared" si="7"/>
        <v>6</v>
      </c>
      <c r="E108" s="5" t="s">
        <v>33</v>
      </c>
      <c r="F108" s="5">
        <f t="shared" si="8"/>
        <v>2019</v>
      </c>
      <c r="G108" s="5" t="str">
        <f t="shared" si="9"/>
        <v>2019 Dry</v>
      </c>
      <c r="H108" s="4">
        <f t="shared" si="10"/>
        <v>24</v>
      </c>
      <c r="I108" s="6">
        <f t="shared" si="11"/>
        <v>6</v>
      </c>
      <c r="J108" s="10">
        <v>0.24</v>
      </c>
    </row>
    <row r="109" spans="1:12" x14ac:dyDescent="0.75">
      <c r="A109" t="s">
        <v>25</v>
      </c>
      <c r="B109" s="9">
        <v>43626</v>
      </c>
      <c r="C109" s="4">
        <f t="shared" si="6"/>
        <v>24</v>
      </c>
      <c r="D109" s="5">
        <f t="shared" si="7"/>
        <v>6</v>
      </c>
      <c r="E109" s="5" t="s">
        <v>33</v>
      </c>
      <c r="F109" s="5">
        <f t="shared" si="8"/>
        <v>2019</v>
      </c>
      <c r="G109" s="5" t="str">
        <f t="shared" si="9"/>
        <v>2019 Dry</v>
      </c>
      <c r="H109" s="4">
        <f t="shared" si="10"/>
        <v>24</v>
      </c>
      <c r="I109" s="6">
        <f t="shared" si="11"/>
        <v>6</v>
      </c>
      <c r="J109" s="10">
        <v>0.27</v>
      </c>
    </row>
    <row r="110" spans="1:12" x14ac:dyDescent="0.75">
      <c r="A110" t="s">
        <v>25</v>
      </c>
      <c r="B110" s="9">
        <v>43627</v>
      </c>
      <c r="C110" s="4">
        <f t="shared" si="6"/>
        <v>24</v>
      </c>
      <c r="D110" s="5">
        <f t="shared" si="7"/>
        <v>6</v>
      </c>
      <c r="E110" s="5" t="s">
        <v>33</v>
      </c>
      <c r="F110" s="5">
        <f t="shared" si="8"/>
        <v>2019</v>
      </c>
      <c r="G110" s="5" t="str">
        <f t="shared" si="9"/>
        <v>2019 Dry</v>
      </c>
      <c r="H110" s="4">
        <f t="shared" si="10"/>
        <v>24</v>
      </c>
      <c r="I110" s="6">
        <f t="shared" si="11"/>
        <v>6</v>
      </c>
      <c r="J110" s="10">
        <v>0.21</v>
      </c>
    </row>
    <row r="111" spans="1:12" x14ac:dyDescent="0.75">
      <c r="A111" t="s">
        <v>25</v>
      </c>
      <c r="B111" s="9">
        <v>43628</v>
      </c>
      <c r="C111" s="4">
        <f t="shared" si="6"/>
        <v>24</v>
      </c>
      <c r="D111" s="5">
        <f t="shared" si="7"/>
        <v>6</v>
      </c>
      <c r="E111" s="5" t="s">
        <v>33</v>
      </c>
      <c r="F111" s="5">
        <f t="shared" si="8"/>
        <v>2019</v>
      </c>
      <c r="G111" s="5" t="str">
        <f t="shared" si="9"/>
        <v>2019 Dry</v>
      </c>
      <c r="H111" s="4">
        <f t="shared" si="10"/>
        <v>24</v>
      </c>
      <c r="I111" s="6">
        <f t="shared" si="11"/>
        <v>6</v>
      </c>
      <c r="J111" s="10">
        <v>0.36</v>
      </c>
    </row>
    <row r="112" spans="1:12" x14ac:dyDescent="0.75">
      <c r="A112" t="s">
        <v>25</v>
      </c>
      <c r="B112" s="9">
        <v>43629</v>
      </c>
      <c r="C112" s="4">
        <f t="shared" si="6"/>
        <v>24</v>
      </c>
      <c r="D112" s="5">
        <f t="shared" si="7"/>
        <v>6</v>
      </c>
      <c r="E112" s="5" t="s">
        <v>33</v>
      </c>
      <c r="F112" s="5">
        <f t="shared" si="8"/>
        <v>2019</v>
      </c>
      <c r="G112" s="5" t="str">
        <f t="shared" si="9"/>
        <v>2019 Dry</v>
      </c>
      <c r="H112" s="4">
        <f t="shared" si="10"/>
        <v>24</v>
      </c>
      <c r="I112" s="6">
        <f t="shared" si="11"/>
        <v>6</v>
      </c>
      <c r="J112" s="10">
        <v>0.28000000000000003</v>
      </c>
    </row>
    <row r="113" spans="1:10" x14ac:dyDescent="0.75">
      <c r="A113" t="s">
        <v>25</v>
      </c>
      <c r="B113" s="9">
        <v>43630</v>
      </c>
      <c r="C113" s="4">
        <f t="shared" si="6"/>
        <v>24</v>
      </c>
      <c r="D113" s="5">
        <f t="shared" si="7"/>
        <v>6</v>
      </c>
      <c r="E113" s="5" t="s">
        <v>33</v>
      </c>
      <c r="F113" s="5">
        <f t="shared" si="8"/>
        <v>2019</v>
      </c>
      <c r="G113" s="5" t="str">
        <f t="shared" si="9"/>
        <v>2019 Dry</v>
      </c>
      <c r="H113" s="4">
        <f t="shared" si="10"/>
        <v>24</v>
      </c>
      <c r="I113" s="6">
        <f t="shared" si="11"/>
        <v>6</v>
      </c>
      <c r="J113" s="10">
        <v>0.33</v>
      </c>
    </row>
    <row r="114" spans="1:10" x14ac:dyDescent="0.75">
      <c r="A114" t="s">
        <v>25</v>
      </c>
      <c r="B114" s="9">
        <v>43631</v>
      </c>
      <c r="C114" s="4">
        <f t="shared" si="6"/>
        <v>24</v>
      </c>
      <c r="D114" s="5">
        <f t="shared" si="7"/>
        <v>6</v>
      </c>
      <c r="E114" s="5" t="s">
        <v>33</v>
      </c>
      <c r="F114" s="5">
        <f t="shared" si="8"/>
        <v>2019</v>
      </c>
      <c r="G114" s="5" t="str">
        <f t="shared" si="9"/>
        <v>2019 Dry</v>
      </c>
      <c r="H114" s="4">
        <f t="shared" si="10"/>
        <v>24</v>
      </c>
      <c r="I114" s="6">
        <f t="shared" si="11"/>
        <v>6</v>
      </c>
      <c r="J114" s="10">
        <v>0.28000000000000003</v>
      </c>
    </row>
    <row r="115" spans="1:10" x14ac:dyDescent="0.75">
      <c r="A115" t="s">
        <v>25</v>
      </c>
      <c r="B115" s="9">
        <v>43632</v>
      </c>
      <c r="C115" s="4">
        <f t="shared" si="6"/>
        <v>25</v>
      </c>
      <c r="D115" s="5">
        <f t="shared" si="7"/>
        <v>6</v>
      </c>
      <c r="E115" s="5" t="s">
        <v>33</v>
      </c>
      <c r="F115" s="5">
        <f t="shared" si="8"/>
        <v>2019</v>
      </c>
      <c r="G115" s="5" t="str">
        <f t="shared" si="9"/>
        <v>2019 Dry</v>
      </c>
      <c r="H115" s="4">
        <f t="shared" si="10"/>
        <v>25</v>
      </c>
      <c r="I115" s="6">
        <f t="shared" si="11"/>
        <v>6</v>
      </c>
      <c r="J115" s="10">
        <v>0.28999999999999998</v>
      </c>
    </row>
    <row r="116" spans="1:10" x14ac:dyDescent="0.75">
      <c r="A116" t="s">
        <v>25</v>
      </c>
      <c r="B116" s="9">
        <v>43633</v>
      </c>
      <c r="C116" s="4">
        <f t="shared" si="6"/>
        <v>25</v>
      </c>
      <c r="D116" s="5">
        <f t="shared" si="7"/>
        <v>6</v>
      </c>
      <c r="E116" s="5" t="s">
        <v>33</v>
      </c>
      <c r="F116" s="5">
        <f t="shared" si="8"/>
        <v>2019</v>
      </c>
      <c r="G116" s="5" t="str">
        <f t="shared" si="9"/>
        <v>2019 Dry</v>
      </c>
      <c r="H116" s="4">
        <f t="shared" si="10"/>
        <v>25</v>
      </c>
      <c r="I116" s="6">
        <f t="shared" si="11"/>
        <v>6</v>
      </c>
      <c r="J116" s="10">
        <v>0.28000000000000003</v>
      </c>
    </row>
    <row r="117" spans="1:10" x14ac:dyDescent="0.75">
      <c r="A117" t="s">
        <v>25</v>
      </c>
      <c r="B117" s="9">
        <v>43634</v>
      </c>
      <c r="C117" s="4">
        <f t="shared" si="6"/>
        <v>25</v>
      </c>
      <c r="D117" s="5">
        <f t="shared" si="7"/>
        <v>6</v>
      </c>
      <c r="E117" s="5" t="s">
        <v>33</v>
      </c>
      <c r="F117" s="5">
        <f t="shared" si="8"/>
        <v>2019</v>
      </c>
      <c r="G117" s="5" t="str">
        <f t="shared" si="9"/>
        <v>2019 Dry</v>
      </c>
      <c r="H117" s="4">
        <f t="shared" si="10"/>
        <v>25</v>
      </c>
      <c r="I117" s="6">
        <f t="shared" si="11"/>
        <v>6</v>
      </c>
      <c r="J117" s="10">
        <v>0.3</v>
      </c>
    </row>
    <row r="118" spans="1:10" x14ac:dyDescent="0.75">
      <c r="A118" t="s">
        <v>25</v>
      </c>
      <c r="B118" s="9">
        <v>43635</v>
      </c>
      <c r="C118" s="4">
        <f t="shared" si="6"/>
        <v>25</v>
      </c>
      <c r="D118" s="5">
        <f t="shared" si="7"/>
        <v>6</v>
      </c>
      <c r="E118" s="5" t="s">
        <v>33</v>
      </c>
      <c r="F118" s="5">
        <f t="shared" si="8"/>
        <v>2019</v>
      </c>
      <c r="G118" s="5" t="str">
        <f t="shared" si="9"/>
        <v>2019 Dry</v>
      </c>
      <c r="H118" s="4">
        <f t="shared" si="10"/>
        <v>25</v>
      </c>
      <c r="I118" s="6">
        <f t="shared" si="11"/>
        <v>6</v>
      </c>
      <c r="J118" s="10">
        <v>0.28000000000000003</v>
      </c>
    </row>
    <row r="119" spans="1:10" x14ac:dyDescent="0.75">
      <c r="A119" t="s">
        <v>25</v>
      </c>
      <c r="B119" s="9">
        <v>43636</v>
      </c>
      <c r="C119" s="4">
        <f t="shared" si="6"/>
        <v>25</v>
      </c>
      <c r="D119" s="5">
        <f t="shared" si="7"/>
        <v>6</v>
      </c>
      <c r="E119" s="5" t="s">
        <v>33</v>
      </c>
      <c r="F119" s="5">
        <f t="shared" si="8"/>
        <v>2019</v>
      </c>
      <c r="G119" s="5" t="str">
        <f t="shared" si="9"/>
        <v>2019 Dry</v>
      </c>
      <c r="H119" s="4">
        <f t="shared" si="10"/>
        <v>25</v>
      </c>
      <c r="I119" s="6">
        <f t="shared" si="11"/>
        <v>6</v>
      </c>
      <c r="J119" s="10">
        <v>0.33</v>
      </c>
    </row>
    <row r="120" spans="1:10" x14ac:dyDescent="0.75">
      <c r="A120" t="s">
        <v>25</v>
      </c>
      <c r="B120" s="9">
        <v>43637</v>
      </c>
      <c r="C120" s="4">
        <f t="shared" si="6"/>
        <v>25</v>
      </c>
      <c r="D120" s="5">
        <f t="shared" si="7"/>
        <v>6</v>
      </c>
      <c r="E120" s="5" t="s">
        <v>33</v>
      </c>
      <c r="F120" s="5">
        <f t="shared" si="8"/>
        <v>2019</v>
      </c>
      <c r="G120" s="5" t="str">
        <f t="shared" si="9"/>
        <v>2019 Dry</v>
      </c>
      <c r="H120" s="4">
        <f t="shared" si="10"/>
        <v>25</v>
      </c>
      <c r="I120" s="6">
        <f t="shared" si="11"/>
        <v>6</v>
      </c>
      <c r="J120" s="10">
        <v>0.27</v>
      </c>
    </row>
    <row r="121" spans="1:10" x14ac:dyDescent="0.75">
      <c r="A121" t="s">
        <v>25</v>
      </c>
      <c r="B121" s="9">
        <v>43638</v>
      </c>
      <c r="C121" s="4">
        <f t="shared" si="6"/>
        <v>25</v>
      </c>
      <c r="D121" s="5">
        <f t="shared" si="7"/>
        <v>6</v>
      </c>
      <c r="E121" s="5" t="s">
        <v>33</v>
      </c>
      <c r="F121" s="5">
        <f t="shared" si="8"/>
        <v>2019</v>
      </c>
      <c r="G121" s="5" t="str">
        <f t="shared" si="9"/>
        <v>2019 Dry</v>
      </c>
      <c r="H121" s="4">
        <f t="shared" si="10"/>
        <v>25</v>
      </c>
      <c r="I121" s="6">
        <f t="shared" si="11"/>
        <v>6</v>
      </c>
      <c r="J121" s="10">
        <v>0.31</v>
      </c>
    </row>
    <row r="122" spans="1:10" x14ac:dyDescent="0.75">
      <c r="A122" t="s">
        <v>25</v>
      </c>
      <c r="B122" s="9">
        <v>43639</v>
      </c>
      <c r="C122" s="4">
        <f t="shared" si="6"/>
        <v>26</v>
      </c>
      <c r="D122" s="5">
        <f t="shared" si="7"/>
        <v>6</v>
      </c>
      <c r="E122" s="5" t="s">
        <v>33</v>
      </c>
      <c r="F122" s="5">
        <f t="shared" si="8"/>
        <v>2019</v>
      </c>
      <c r="G122" s="5" t="str">
        <f t="shared" si="9"/>
        <v>2019 Dry</v>
      </c>
      <c r="H122" s="4">
        <f t="shared" si="10"/>
        <v>26</v>
      </c>
      <c r="I122" s="6">
        <f t="shared" si="11"/>
        <v>6</v>
      </c>
      <c r="J122" s="10">
        <v>0.24</v>
      </c>
    </row>
    <row r="123" spans="1:10" x14ac:dyDescent="0.75">
      <c r="A123" t="s">
        <v>25</v>
      </c>
      <c r="B123" s="9">
        <v>43640</v>
      </c>
      <c r="C123" s="4">
        <f t="shared" si="6"/>
        <v>26</v>
      </c>
      <c r="D123" s="5">
        <f t="shared" si="7"/>
        <v>6</v>
      </c>
      <c r="E123" s="5" t="s">
        <v>33</v>
      </c>
      <c r="F123" s="5">
        <f t="shared" si="8"/>
        <v>2019</v>
      </c>
      <c r="G123" s="5" t="str">
        <f t="shared" si="9"/>
        <v>2019 Dry</v>
      </c>
      <c r="H123" s="4">
        <f t="shared" si="10"/>
        <v>26</v>
      </c>
      <c r="I123" s="6">
        <f t="shared" si="11"/>
        <v>6</v>
      </c>
      <c r="J123" s="10">
        <v>0.28000000000000003</v>
      </c>
    </row>
    <row r="124" spans="1:10" x14ac:dyDescent="0.75">
      <c r="A124" t="s">
        <v>25</v>
      </c>
      <c r="B124" s="9">
        <v>43641</v>
      </c>
      <c r="C124" s="4">
        <f t="shared" si="6"/>
        <v>26</v>
      </c>
      <c r="D124" s="5">
        <f t="shared" si="7"/>
        <v>6</v>
      </c>
      <c r="E124" s="5" t="s">
        <v>33</v>
      </c>
      <c r="F124" s="5">
        <f t="shared" si="8"/>
        <v>2019</v>
      </c>
      <c r="G124" s="5" t="str">
        <f t="shared" si="9"/>
        <v>2019 Dry</v>
      </c>
      <c r="H124" s="4">
        <f t="shared" si="10"/>
        <v>26</v>
      </c>
      <c r="I124" s="6">
        <f t="shared" si="11"/>
        <v>6</v>
      </c>
      <c r="J124" s="10">
        <v>0.23</v>
      </c>
    </row>
    <row r="125" spans="1:10" x14ac:dyDescent="0.75">
      <c r="A125" t="s">
        <v>25</v>
      </c>
      <c r="B125" s="9">
        <v>43642</v>
      </c>
      <c r="C125" s="4">
        <f t="shared" si="6"/>
        <v>26</v>
      </c>
      <c r="D125" s="5">
        <f t="shared" si="7"/>
        <v>6</v>
      </c>
      <c r="E125" s="5" t="s">
        <v>33</v>
      </c>
      <c r="F125" s="5">
        <f t="shared" si="8"/>
        <v>2019</v>
      </c>
      <c r="G125" s="5" t="str">
        <f t="shared" si="9"/>
        <v>2019 Dry</v>
      </c>
      <c r="H125" s="4">
        <f t="shared" si="10"/>
        <v>26</v>
      </c>
      <c r="I125" s="6">
        <f t="shared" si="11"/>
        <v>6</v>
      </c>
      <c r="J125" s="10">
        <v>0.26</v>
      </c>
    </row>
    <row r="126" spans="1:10" x14ac:dyDescent="0.75">
      <c r="A126" t="s">
        <v>25</v>
      </c>
      <c r="B126" s="9">
        <v>43643</v>
      </c>
      <c r="C126" s="4">
        <f t="shared" si="6"/>
        <v>26</v>
      </c>
      <c r="D126" s="5">
        <f t="shared" si="7"/>
        <v>6</v>
      </c>
      <c r="E126" s="5" t="s">
        <v>33</v>
      </c>
      <c r="F126" s="5">
        <f t="shared" si="8"/>
        <v>2019</v>
      </c>
      <c r="G126" s="5" t="str">
        <f t="shared" si="9"/>
        <v>2019 Dry</v>
      </c>
      <c r="H126" s="4">
        <f t="shared" si="10"/>
        <v>26</v>
      </c>
      <c r="I126" s="6">
        <f t="shared" si="11"/>
        <v>6</v>
      </c>
      <c r="J126" s="10">
        <v>0.3</v>
      </c>
    </row>
    <row r="127" spans="1:10" x14ac:dyDescent="0.75">
      <c r="A127" t="s">
        <v>25</v>
      </c>
      <c r="B127" s="9">
        <v>43644</v>
      </c>
      <c r="C127" s="4">
        <f t="shared" si="6"/>
        <v>26</v>
      </c>
      <c r="D127" s="5">
        <f t="shared" si="7"/>
        <v>6</v>
      </c>
      <c r="E127" s="5" t="s">
        <v>33</v>
      </c>
      <c r="F127" s="5">
        <f t="shared" si="8"/>
        <v>2019</v>
      </c>
      <c r="G127" s="5" t="str">
        <f t="shared" si="9"/>
        <v>2019 Dry</v>
      </c>
      <c r="H127" s="4">
        <f t="shared" si="10"/>
        <v>26</v>
      </c>
      <c r="I127" s="6">
        <f t="shared" si="11"/>
        <v>6</v>
      </c>
      <c r="J127" s="10">
        <v>0.33</v>
      </c>
    </row>
    <row r="128" spans="1:10" x14ac:dyDescent="0.75">
      <c r="A128" t="s">
        <v>25</v>
      </c>
      <c r="B128" s="9">
        <v>43645</v>
      </c>
      <c r="C128" s="4">
        <f t="shared" si="6"/>
        <v>26</v>
      </c>
      <c r="D128" s="5">
        <f t="shared" si="7"/>
        <v>6</v>
      </c>
      <c r="E128" s="5" t="s">
        <v>33</v>
      </c>
      <c r="F128" s="5">
        <f t="shared" si="8"/>
        <v>2019</v>
      </c>
      <c r="G128" s="5" t="str">
        <f t="shared" si="9"/>
        <v>2019 Dry</v>
      </c>
      <c r="H128" s="4">
        <f t="shared" si="10"/>
        <v>26</v>
      </c>
      <c r="I128" s="6">
        <f t="shared" si="11"/>
        <v>6</v>
      </c>
      <c r="J128" s="10">
        <v>0.33</v>
      </c>
    </row>
    <row r="129" spans="1:10" x14ac:dyDescent="0.75">
      <c r="A129" t="s">
        <v>25</v>
      </c>
      <c r="B129" s="9">
        <v>43646</v>
      </c>
      <c r="C129" s="4">
        <f t="shared" si="6"/>
        <v>27</v>
      </c>
      <c r="D129" s="5">
        <f t="shared" si="7"/>
        <v>6</v>
      </c>
      <c r="E129" s="5" t="s">
        <v>33</v>
      </c>
      <c r="F129" s="5">
        <f t="shared" si="8"/>
        <v>2019</v>
      </c>
      <c r="G129" s="5" t="str">
        <f t="shared" si="9"/>
        <v>2019 Dry</v>
      </c>
      <c r="H129" s="4">
        <f t="shared" si="10"/>
        <v>27</v>
      </c>
      <c r="I129" s="6">
        <f t="shared" si="11"/>
        <v>6</v>
      </c>
      <c r="J129" s="10">
        <v>0.31</v>
      </c>
    </row>
    <row r="130" spans="1:10" x14ac:dyDescent="0.75">
      <c r="A130" t="s">
        <v>25</v>
      </c>
      <c r="B130" s="9">
        <v>43647</v>
      </c>
      <c r="C130" s="4">
        <f t="shared" si="6"/>
        <v>27</v>
      </c>
      <c r="D130" s="5">
        <f t="shared" si="7"/>
        <v>7</v>
      </c>
      <c r="E130" s="5" t="s">
        <v>33</v>
      </c>
      <c r="F130" s="5">
        <f t="shared" si="8"/>
        <v>2019</v>
      </c>
      <c r="G130" s="5" t="str">
        <f t="shared" si="9"/>
        <v>2019 Dry</v>
      </c>
      <c r="H130" s="4">
        <f t="shared" si="10"/>
        <v>27</v>
      </c>
      <c r="I130" s="6">
        <f t="shared" si="11"/>
        <v>7</v>
      </c>
      <c r="J130" s="10">
        <v>0.54</v>
      </c>
    </row>
    <row r="131" spans="1:10" x14ac:dyDescent="0.75">
      <c r="A131" t="s">
        <v>25</v>
      </c>
      <c r="B131" s="9">
        <v>43648</v>
      </c>
      <c r="C131" s="4">
        <f t="shared" ref="C131:C194" si="12">WEEKNUM(B131)</f>
        <v>27</v>
      </c>
      <c r="D131" s="5">
        <f t="shared" ref="D131:D194" si="13">MONTH(B131)</f>
        <v>7</v>
      </c>
      <c r="E131" s="5" t="s">
        <v>33</v>
      </c>
      <c r="F131" s="5">
        <f t="shared" ref="F131:F194" si="14">YEAR(B131)</f>
        <v>2019</v>
      </c>
      <c r="G131" s="5" t="str">
        <f t="shared" ref="G131:G194" si="15">_xlfn.CONCAT(F131," ",E131)</f>
        <v>2019 Dry</v>
      </c>
      <c r="H131" s="4">
        <f t="shared" si="10"/>
        <v>27</v>
      </c>
      <c r="I131" s="6">
        <f t="shared" si="11"/>
        <v>7</v>
      </c>
      <c r="J131" s="10">
        <v>0.24</v>
      </c>
    </row>
    <row r="132" spans="1:10" x14ac:dyDescent="0.75">
      <c r="A132" t="s">
        <v>25</v>
      </c>
      <c r="B132" s="9">
        <v>43649</v>
      </c>
      <c r="C132" s="4">
        <f t="shared" si="12"/>
        <v>27</v>
      </c>
      <c r="D132" s="5">
        <f t="shared" si="13"/>
        <v>7</v>
      </c>
      <c r="E132" s="5" t="s">
        <v>33</v>
      </c>
      <c r="F132" s="5">
        <f t="shared" si="14"/>
        <v>2019</v>
      </c>
      <c r="G132" s="5" t="str">
        <f t="shared" si="15"/>
        <v>2019 Dry</v>
      </c>
      <c r="H132" s="4">
        <f t="shared" ref="H132:H195" si="16">(F132-F$2)*53+C132</f>
        <v>27</v>
      </c>
      <c r="I132" s="6">
        <f t="shared" ref="I132:I195" si="17">(F132-F$2)*12+D132</f>
        <v>7</v>
      </c>
      <c r="J132" s="10">
        <v>0.25</v>
      </c>
    </row>
    <row r="133" spans="1:10" x14ac:dyDescent="0.75">
      <c r="A133" t="s">
        <v>25</v>
      </c>
      <c r="B133" s="9">
        <v>43650</v>
      </c>
      <c r="C133" s="4">
        <f t="shared" si="12"/>
        <v>27</v>
      </c>
      <c r="D133" s="5">
        <f t="shared" si="13"/>
        <v>7</v>
      </c>
      <c r="E133" s="5" t="s">
        <v>33</v>
      </c>
      <c r="F133" s="5">
        <f t="shared" si="14"/>
        <v>2019</v>
      </c>
      <c r="G133" s="5" t="str">
        <f t="shared" si="15"/>
        <v>2019 Dry</v>
      </c>
      <c r="H133" s="4">
        <f t="shared" si="16"/>
        <v>27</v>
      </c>
      <c r="I133" s="6">
        <f t="shared" si="17"/>
        <v>7</v>
      </c>
      <c r="J133" s="10">
        <v>0.31</v>
      </c>
    </row>
    <row r="134" spans="1:10" x14ac:dyDescent="0.75">
      <c r="A134" t="s">
        <v>25</v>
      </c>
      <c r="B134" s="9">
        <v>43651</v>
      </c>
      <c r="C134" s="4">
        <f t="shared" si="12"/>
        <v>27</v>
      </c>
      <c r="D134" s="5">
        <f t="shared" si="13"/>
        <v>7</v>
      </c>
      <c r="E134" s="5" t="s">
        <v>33</v>
      </c>
      <c r="F134" s="5">
        <f t="shared" si="14"/>
        <v>2019</v>
      </c>
      <c r="G134" s="5" t="str">
        <f t="shared" si="15"/>
        <v>2019 Dry</v>
      </c>
      <c r="H134" s="4">
        <f t="shared" si="16"/>
        <v>27</v>
      </c>
      <c r="I134" s="6">
        <f t="shared" si="17"/>
        <v>7</v>
      </c>
      <c r="J134" s="10">
        <v>0.33</v>
      </c>
    </row>
    <row r="135" spans="1:10" x14ac:dyDescent="0.75">
      <c r="A135" t="s">
        <v>25</v>
      </c>
      <c r="B135" s="9">
        <v>43652</v>
      </c>
      <c r="C135" s="4">
        <f t="shared" si="12"/>
        <v>27</v>
      </c>
      <c r="D135" s="5">
        <f t="shared" si="13"/>
        <v>7</v>
      </c>
      <c r="E135" s="5" t="s">
        <v>33</v>
      </c>
      <c r="F135" s="5">
        <f t="shared" si="14"/>
        <v>2019</v>
      </c>
      <c r="G135" s="5" t="str">
        <f t="shared" si="15"/>
        <v>2019 Dry</v>
      </c>
      <c r="H135" s="4">
        <f t="shared" si="16"/>
        <v>27</v>
      </c>
      <c r="I135" s="6">
        <f t="shared" si="17"/>
        <v>7</v>
      </c>
      <c r="J135" s="10">
        <v>0.31</v>
      </c>
    </row>
    <row r="136" spans="1:10" x14ac:dyDescent="0.75">
      <c r="A136" t="s">
        <v>25</v>
      </c>
      <c r="B136" s="9">
        <v>43653</v>
      </c>
      <c r="C136" s="4">
        <f t="shared" si="12"/>
        <v>28</v>
      </c>
      <c r="D136" s="5">
        <f t="shared" si="13"/>
        <v>7</v>
      </c>
      <c r="E136" s="5" t="s">
        <v>33</v>
      </c>
      <c r="F136" s="5">
        <f t="shared" si="14"/>
        <v>2019</v>
      </c>
      <c r="G136" s="5" t="str">
        <f t="shared" si="15"/>
        <v>2019 Dry</v>
      </c>
      <c r="H136" s="4">
        <f t="shared" si="16"/>
        <v>28</v>
      </c>
      <c r="I136" s="6">
        <f t="shared" si="17"/>
        <v>7</v>
      </c>
      <c r="J136" s="10">
        <v>0.31</v>
      </c>
    </row>
    <row r="137" spans="1:10" x14ac:dyDescent="0.75">
      <c r="A137" t="s">
        <v>25</v>
      </c>
      <c r="B137" s="9">
        <v>43654</v>
      </c>
      <c r="C137" s="4">
        <f t="shared" si="12"/>
        <v>28</v>
      </c>
      <c r="D137" s="5">
        <f t="shared" si="13"/>
        <v>7</v>
      </c>
      <c r="E137" s="5" t="s">
        <v>33</v>
      </c>
      <c r="F137" s="5">
        <f t="shared" si="14"/>
        <v>2019</v>
      </c>
      <c r="G137" s="5" t="str">
        <f t="shared" si="15"/>
        <v>2019 Dry</v>
      </c>
      <c r="H137" s="4">
        <f t="shared" si="16"/>
        <v>28</v>
      </c>
      <c r="I137" s="6">
        <f t="shared" si="17"/>
        <v>7</v>
      </c>
      <c r="J137" s="10">
        <v>0.24</v>
      </c>
    </row>
    <row r="138" spans="1:10" x14ac:dyDescent="0.75">
      <c r="A138" t="s">
        <v>25</v>
      </c>
      <c r="B138" s="9">
        <v>43655</v>
      </c>
      <c r="C138" s="4">
        <f t="shared" si="12"/>
        <v>28</v>
      </c>
      <c r="D138" s="5">
        <f t="shared" si="13"/>
        <v>7</v>
      </c>
      <c r="E138" s="5" t="s">
        <v>33</v>
      </c>
      <c r="F138" s="5">
        <f t="shared" si="14"/>
        <v>2019</v>
      </c>
      <c r="G138" s="5" t="str">
        <f t="shared" si="15"/>
        <v>2019 Dry</v>
      </c>
      <c r="H138" s="4">
        <f t="shared" si="16"/>
        <v>28</v>
      </c>
      <c r="I138" s="6">
        <f t="shared" si="17"/>
        <v>7</v>
      </c>
      <c r="J138" s="10">
        <v>0.01</v>
      </c>
    </row>
    <row r="139" spans="1:10" x14ac:dyDescent="0.75">
      <c r="A139" t="s">
        <v>25</v>
      </c>
      <c r="B139" s="9">
        <v>43656</v>
      </c>
      <c r="C139" s="4">
        <f t="shared" si="12"/>
        <v>28</v>
      </c>
      <c r="D139" s="5">
        <f t="shared" si="13"/>
        <v>7</v>
      </c>
      <c r="E139" s="5" t="s">
        <v>33</v>
      </c>
      <c r="F139" s="5">
        <f t="shared" si="14"/>
        <v>2019</v>
      </c>
      <c r="G139" s="5" t="str">
        <f t="shared" si="15"/>
        <v>2019 Dry</v>
      </c>
      <c r="H139" s="4">
        <f t="shared" si="16"/>
        <v>28</v>
      </c>
      <c r="I139" s="6">
        <f t="shared" si="17"/>
        <v>7</v>
      </c>
      <c r="J139" s="10">
        <v>0.27</v>
      </c>
    </row>
    <row r="140" spans="1:10" x14ac:dyDescent="0.75">
      <c r="A140" t="s">
        <v>25</v>
      </c>
      <c r="B140" s="9">
        <v>43657</v>
      </c>
      <c r="C140" s="4">
        <f t="shared" si="12"/>
        <v>28</v>
      </c>
      <c r="D140" s="5">
        <f t="shared" si="13"/>
        <v>7</v>
      </c>
      <c r="E140" s="5" t="s">
        <v>33</v>
      </c>
      <c r="F140" s="5">
        <f t="shared" si="14"/>
        <v>2019</v>
      </c>
      <c r="G140" s="5" t="str">
        <f t="shared" si="15"/>
        <v>2019 Dry</v>
      </c>
      <c r="H140" s="4">
        <f t="shared" si="16"/>
        <v>28</v>
      </c>
      <c r="I140" s="6">
        <f t="shared" si="17"/>
        <v>7</v>
      </c>
      <c r="J140" s="10">
        <v>0.01</v>
      </c>
    </row>
    <row r="141" spans="1:10" x14ac:dyDescent="0.75">
      <c r="A141" t="s">
        <v>25</v>
      </c>
      <c r="B141" s="9">
        <v>43658</v>
      </c>
      <c r="C141" s="4">
        <f t="shared" si="12"/>
        <v>28</v>
      </c>
      <c r="D141" s="5">
        <f t="shared" si="13"/>
        <v>7</v>
      </c>
      <c r="E141" s="5" t="s">
        <v>33</v>
      </c>
      <c r="F141" s="5">
        <f t="shared" si="14"/>
        <v>2019</v>
      </c>
      <c r="G141" s="5" t="str">
        <f t="shared" si="15"/>
        <v>2019 Dry</v>
      </c>
      <c r="H141" s="4">
        <f t="shared" si="16"/>
        <v>28</v>
      </c>
      <c r="I141" s="6">
        <f t="shared" si="17"/>
        <v>7</v>
      </c>
      <c r="J141" s="10">
        <v>0.43</v>
      </c>
    </row>
    <row r="142" spans="1:10" x14ac:dyDescent="0.75">
      <c r="A142" t="s">
        <v>25</v>
      </c>
      <c r="B142" s="9">
        <v>43659</v>
      </c>
      <c r="C142" s="4">
        <f t="shared" si="12"/>
        <v>28</v>
      </c>
      <c r="D142" s="5">
        <f t="shared" si="13"/>
        <v>7</v>
      </c>
      <c r="E142" s="5" t="s">
        <v>33</v>
      </c>
      <c r="F142" s="5">
        <f t="shared" si="14"/>
        <v>2019</v>
      </c>
      <c r="G142" s="5" t="str">
        <f t="shared" si="15"/>
        <v>2019 Dry</v>
      </c>
      <c r="H142" s="4">
        <f t="shared" si="16"/>
        <v>28</v>
      </c>
      <c r="I142" s="6">
        <f t="shared" si="17"/>
        <v>7</v>
      </c>
      <c r="J142" s="10">
        <v>0.35</v>
      </c>
    </row>
    <row r="143" spans="1:10" x14ac:dyDescent="0.75">
      <c r="A143" t="s">
        <v>25</v>
      </c>
      <c r="B143" s="9">
        <v>43660</v>
      </c>
      <c r="C143" s="4">
        <f t="shared" si="12"/>
        <v>29</v>
      </c>
      <c r="D143" s="5">
        <f t="shared" si="13"/>
        <v>7</v>
      </c>
      <c r="E143" s="5" t="s">
        <v>33</v>
      </c>
      <c r="F143" s="5">
        <f t="shared" si="14"/>
        <v>2019</v>
      </c>
      <c r="G143" s="5" t="str">
        <f t="shared" si="15"/>
        <v>2019 Dry</v>
      </c>
      <c r="H143" s="4">
        <f t="shared" si="16"/>
        <v>29</v>
      </c>
      <c r="I143" s="6">
        <f t="shared" si="17"/>
        <v>7</v>
      </c>
      <c r="J143" s="10">
        <v>0.28999999999999998</v>
      </c>
    </row>
    <row r="144" spans="1:10" x14ac:dyDescent="0.75">
      <c r="A144" t="s">
        <v>25</v>
      </c>
      <c r="B144" s="9">
        <v>43661</v>
      </c>
      <c r="C144" s="4">
        <f t="shared" si="12"/>
        <v>29</v>
      </c>
      <c r="D144" s="5">
        <f t="shared" si="13"/>
        <v>7</v>
      </c>
      <c r="E144" s="5" t="s">
        <v>33</v>
      </c>
      <c r="F144" s="5">
        <f t="shared" si="14"/>
        <v>2019</v>
      </c>
      <c r="G144" s="5" t="str">
        <f t="shared" si="15"/>
        <v>2019 Dry</v>
      </c>
      <c r="H144" s="4">
        <f t="shared" si="16"/>
        <v>29</v>
      </c>
      <c r="I144" s="6">
        <f t="shared" si="17"/>
        <v>7</v>
      </c>
      <c r="J144" s="10">
        <v>0.28999999999999998</v>
      </c>
    </row>
    <row r="145" spans="1:10" x14ac:dyDescent="0.75">
      <c r="A145" t="s">
        <v>25</v>
      </c>
      <c r="B145" s="9">
        <v>43662</v>
      </c>
      <c r="C145" s="4">
        <f t="shared" si="12"/>
        <v>29</v>
      </c>
      <c r="D145" s="5">
        <f t="shared" si="13"/>
        <v>7</v>
      </c>
      <c r="E145" s="5" t="s">
        <v>33</v>
      </c>
      <c r="F145" s="5">
        <f t="shared" si="14"/>
        <v>2019</v>
      </c>
      <c r="G145" s="5" t="str">
        <f t="shared" si="15"/>
        <v>2019 Dry</v>
      </c>
      <c r="H145" s="4">
        <f t="shared" si="16"/>
        <v>29</v>
      </c>
      <c r="I145" s="6">
        <f t="shared" si="17"/>
        <v>7</v>
      </c>
      <c r="J145" s="10">
        <v>0.32</v>
      </c>
    </row>
    <row r="146" spans="1:10" x14ac:dyDescent="0.75">
      <c r="A146" t="s">
        <v>25</v>
      </c>
      <c r="B146" s="9">
        <v>43663</v>
      </c>
      <c r="C146" s="4">
        <f t="shared" si="12"/>
        <v>29</v>
      </c>
      <c r="D146" s="5">
        <f t="shared" si="13"/>
        <v>7</v>
      </c>
      <c r="E146" s="5" t="s">
        <v>33</v>
      </c>
      <c r="F146" s="5">
        <f t="shared" si="14"/>
        <v>2019</v>
      </c>
      <c r="G146" s="5" t="str">
        <f t="shared" si="15"/>
        <v>2019 Dry</v>
      </c>
      <c r="H146" s="4">
        <f t="shared" si="16"/>
        <v>29</v>
      </c>
      <c r="I146" s="6">
        <f t="shared" si="17"/>
        <v>7</v>
      </c>
      <c r="J146" s="10">
        <v>0.33</v>
      </c>
    </row>
    <row r="147" spans="1:10" x14ac:dyDescent="0.75">
      <c r="A147" t="s">
        <v>25</v>
      </c>
      <c r="B147" s="9">
        <v>43664</v>
      </c>
      <c r="C147" s="4">
        <f t="shared" si="12"/>
        <v>29</v>
      </c>
      <c r="D147" s="5">
        <f t="shared" si="13"/>
        <v>7</v>
      </c>
      <c r="E147" s="5" t="s">
        <v>33</v>
      </c>
      <c r="F147" s="5">
        <f t="shared" si="14"/>
        <v>2019</v>
      </c>
      <c r="G147" s="5" t="str">
        <f t="shared" si="15"/>
        <v>2019 Dry</v>
      </c>
      <c r="H147" s="4">
        <f t="shared" si="16"/>
        <v>29</v>
      </c>
      <c r="I147" s="6">
        <f t="shared" si="17"/>
        <v>7</v>
      </c>
      <c r="J147" s="10">
        <v>0.37</v>
      </c>
    </row>
    <row r="148" spans="1:10" x14ac:dyDescent="0.75">
      <c r="A148" t="s">
        <v>25</v>
      </c>
      <c r="B148" s="9">
        <v>43665</v>
      </c>
      <c r="C148" s="4">
        <f t="shared" si="12"/>
        <v>29</v>
      </c>
      <c r="D148" s="5">
        <f t="shared" si="13"/>
        <v>7</v>
      </c>
      <c r="E148" s="5" t="s">
        <v>33</v>
      </c>
      <c r="F148" s="5">
        <f t="shared" si="14"/>
        <v>2019</v>
      </c>
      <c r="G148" s="5" t="str">
        <f t="shared" si="15"/>
        <v>2019 Dry</v>
      </c>
      <c r="H148" s="4">
        <f t="shared" si="16"/>
        <v>29</v>
      </c>
      <c r="I148" s="6">
        <f t="shared" si="17"/>
        <v>7</v>
      </c>
      <c r="J148" s="10">
        <v>0.31</v>
      </c>
    </row>
    <row r="149" spans="1:10" x14ac:dyDescent="0.75">
      <c r="A149" t="s">
        <v>25</v>
      </c>
      <c r="B149" s="9">
        <v>43666</v>
      </c>
      <c r="C149" s="4">
        <f t="shared" si="12"/>
        <v>29</v>
      </c>
      <c r="D149" s="5">
        <f t="shared" si="13"/>
        <v>7</v>
      </c>
      <c r="E149" s="5" t="s">
        <v>33</v>
      </c>
      <c r="F149" s="5">
        <f t="shared" si="14"/>
        <v>2019</v>
      </c>
      <c r="G149" s="5" t="str">
        <f t="shared" si="15"/>
        <v>2019 Dry</v>
      </c>
      <c r="H149" s="4">
        <f t="shared" si="16"/>
        <v>29</v>
      </c>
      <c r="I149" s="6">
        <f t="shared" si="17"/>
        <v>7</v>
      </c>
      <c r="J149" s="10">
        <v>0.32</v>
      </c>
    </row>
    <row r="150" spans="1:10" x14ac:dyDescent="0.75">
      <c r="A150" t="s">
        <v>25</v>
      </c>
      <c r="B150" s="9">
        <v>43667</v>
      </c>
      <c r="C150" s="4">
        <f t="shared" si="12"/>
        <v>30</v>
      </c>
      <c r="D150" s="5">
        <f t="shared" si="13"/>
        <v>7</v>
      </c>
      <c r="E150" s="5" t="s">
        <v>33</v>
      </c>
      <c r="F150" s="5">
        <f t="shared" si="14"/>
        <v>2019</v>
      </c>
      <c r="G150" s="5" t="str">
        <f t="shared" si="15"/>
        <v>2019 Dry</v>
      </c>
      <c r="H150" s="4">
        <f t="shared" si="16"/>
        <v>30</v>
      </c>
      <c r="I150" s="6">
        <f t="shared" si="17"/>
        <v>7</v>
      </c>
      <c r="J150" s="10">
        <v>0.39</v>
      </c>
    </row>
    <row r="151" spans="1:10" x14ac:dyDescent="0.75">
      <c r="A151" t="s">
        <v>25</v>
      </c>
      <c r="B151" s="9">
        <v>43668</v>
      </c>
      <c r="C151" s="4">
        <f t="shared" si="12"/>
        <v>30</v>
      </c>
      <c r="D151" s="5">
        <f t="shared" si="13"/>
        <v>7</v>
      </c>
      <c r="E151" s="5" t="s">
        <v>33</v>
      </c>
      <c r="F151" s="5">
        <f t="shared" si="14"/>
        <v>2019</v>
      </c>
      <c r="G151" s="5" t="str">
        <f t="shared" si="15"/>
        <v>2019 Dry</v>
      </c>
      <c r="H151" s="4">
        <f t="shared" si="16"/>
        <v>30</v>
      </c>
      <c r="I151" s="6">
        <f t="shared" si="17"/>
        <v>7</v>
      </c>
      <c r="J151" s="10">
        <v>0.37</v>
      </c>
    </row>
    <row r="152" spans="1:10" x14ac:dyDescent="0.75">
      <c r="A152" t="s">
        <v>25</v>
      </c>
      <c r="B152" s="9">
        <v>43669</v>
      </c>
      <c r="C152" s="4">
        <f t="shared" si="12"/>
        <v>30</v>
      </c>
      <c r="D152" s="5">
        <f t="shared" si="13"/>
        <v>7</v>
      </c>
      <c r="E152" s="5" t="s">
        <v>33</v>
      </c>
      <c r="F152" s="5">
        <f t="shared" si="14"/>
        <v>2019</v>
      </c>
      <c r="G152" s="5" t="str">
        <f t="shared" si="15"/>
        <v>2019 Dry</v>
      </c>
      <c r="H152" s="4">
        <f t="shared" si="16"/>
        <v>30</v>
      </c>
      <c r="I152" s="6">
        <f t="shared" si="17"/>
        <v>7</v>
      </c>
      <c r="J152" s="10">
        <v>0.34</v>
      </c>
    </row>
    <row r="153" spans="1:10" x14ac:dyDescent="0.75">
      <c r="A153" t="s">
        <v>25</v>
      </c>
      <c r="B153" s="9">
        <v>43670</v>
      </c>
      <c r="C153" s="4">
        <f t="shared" si="12"/>
        <v>30</v>
      </c>
      <c r="D153" s="5">
        <f t="shared" si="13"/>
        <v>7</v>
      </c>
      <c r="E153" s="5" t="s">
        <v>33</v>
      </c>
      <c r="F153" s="5">
        <f t="shared" si="14"/>
        <v>2019</v>
      </c>
      <c r="G153" s="5" t="str">
        <f t="shared" si="15"/>
        <v>2019 Dry</v>
      </c>
      <c r="H153" s="4">
        <f t="shared" si="16"/>
        <v>30</v>
      </c>
      <c r="I153" s="6">
        <f t="shared" si="17"/>
        <v>7</v>
      </c>
      <c r="J153" s="10">
        <v>0.36</v>
      </c>
    </row>
    <row r="154" spans="1:10" x14ac:dyDescent="0.75">
      <c r="A154" t="s">
        <v>25</v>
      </c>
      <c r="B154" s="9">
        <v>43671</v>
      </c>
      <c r="C154" s="4">
        <f t="shared" si="12"/>
        <v>30</v>
      </c>
      <c r="D154" s="5">
        <f t="shared" si="13"/>
        <v>7</v>
      </c>
      <c r="E154" s="5" t="s">
        <v>33</v>
      </c>
      <c r="F154" s="5">
        <f t="shared" si="14"/>
        <v>2019</v>
      </c>
      <c r="G154" s="5" t="str">
        <f t="shared" si="15"/>
        <v>2019 Dry</v>
      </c>
      <c r="H154" s="4">
        <f t="shared" si="16"/>
        <v>30</v>
      </c>
      <c r="I154" s="6">
        <f t="shared" si="17"/>
        <v>7</v>
      </c>
      <c r="J154" s="10">
        <v>0.41</v>
      </c>
    </row>
    <row r="155" spans="1:10" x14ac:dyDescent="0.75">
      <c r="A155" t="s">
        <v>25</v>
      </c>
      <c r="B155" s="9">
        <v>43672</v>
      </c>
      <c r="C155" s="4">
        <f t="shared" si="12"/>
        <v>30</v>
      </c>
      <c r="D155" s="5">
        <f t="shared" si="13"/>
        <v>7</v>
      </c>
      <c r="E155" s="5" t="s">
        <v>33</v>
      </c>
      <c r="F155" s="5">
        <f t="shared" si="14"/>
        <v>2019</v>
      </c>
      <c r="G155" s="5" t="str">
        <f t="shared" si="15"/>
        <v>2019 Dry</v>
      </c>
      <c r="H155" s="4">
        <f t="shared" si="16"/>
        <v>30</v>
      </c>
      <c r="I155" s="6">
        <f t="shared" si="17"/>
        <v>7</v>
      </c>
      <c r="J155" s="10">
        <v>0.48</v>
      </c>
    </row>
    <row r="156" spans="1:10" x14ac:dyDescent="0.75">
      <c r="A156" t="s">
        <v>25</v>
      </c>
      <c r="B156" s="9">
        <v>43673</v>
      </c>
      <c r="C156" s="4">
        <f t="shared" si="12"/>
        <v>30</v>
      </c>
      <c r="D156" s="5">
        <f t="shared" si="13"/>
        <v>7</v>
      </c>
      <c r="E156" s="5" t="s">
        <v>33</v>
      </c>
      <c r="F156" s="5">
        <f t="shared" si="14"/>
        <v>2019</v>
      </c>
      <c r="G156" s="5" t="str">
        <f t="shared" si="15"/>
        <v>2019 Dry</v>
      </c>
      <c r="H156" s="4">
        <f t="shared" si="16"/>
        <v>30</v>
      </c>
      <c r="I156" s="6">
        <f t="shared" si="17"/>
        <v>7</v>
      </c>
      <c r="J156" s="10">
        <v>0.35</v>
      </c>
    </row>
    <row r="157" spans="1:10" x14ac:dyDescent="0.75">
      <c r="A157" t="s">
        <v>25</v>
      </c>
      <c r="B157" s="9">
        <v>43674</v>
      </c>
      <c r="C157" s="4">
        <f t="shared" si="12"/>
        <v>31</v>
      </c>
      <c r="D157" s="5">
        <f t="shared" si="13"/>
        <v>7</v>
      </c>
      <c r="E157" s="5" t="s">
        <v>33</v>
      </c>
      <c r="F157" s="5">
        <f t="shared" si="14"/>
        <v>2019</v>
      </c>
      <c r="G157" s="5" t="str">
        <f t="shared" si="15"/>
        <v>2019 Dry</v>
      </c>
      <c r="H157" s="4">
        <f t="shared" si="16"/>
        <v>31</v>
      </c>
      <c r="I157" s="6">
        <f t="shared" si="17"/>
        <v>7</v>
      </c>
      <c r="J157" s="10">
        <v>0.33</v>
      </c>
    </row>
    <row r="158" spans="1:10" x14ac:dyDescent="0.75">
      <c r="A158" t="s">
        <v>25</v>
      </c>
      <c r="B158" s="9">
        <v>43675</v>
      </c>
      <c r="C158" s="4">
        <f t="shared" si="12"/>
        <v>31</v>
      </c>
      <c r="D158" s="5">
        <f t="shared" si="13"/>
        <v>7</v>
      </c>
      <c r="E158" s="5" t="s">
        <v>33</v>
      </c>
      <c r="F158" s="5">
        <f t="shared" si="14"/>
        <v>2019</v>
      </c>
      <c r="G158" s="5" t="str">
        <f t="shared" si="15"/>
        <v>2019 Dry</v>
      </c>
      <c r="H158" s="4">
        <f t="shared" si="16"/>
        <v>31</v>
      </c>
      <c r="I158" s="6">
        <f t="shared" si="17"/>
        <v>7</v>
      </c>
      <c r="J158" s="10">
        <v>0.35</v>
      </c>
    </row>
    <row r="159" spans="1:10" x14ac:dyDescent="0.75">
      <c r="A159" t="s">
        <v>25</v>
      </c>
      <c r="B159" s="9">
        <v>43676</v>
      </c>
      <c r="C159" s="4">
        <f t="shared" si="12"/>
        <v>31</v>
      </c>
      <c r="D159" s="5">
        <f t="shared" si="13"/>
        <v>7</v>
      </c>
      <c r="E159" s="5" t="s">
        <v>33</v>
      </c>
      <c r="F159" s="5">
        <f t="shared" si="14"/>
        <v>2019</v>
      </c>
      <c r="G159" s="5" t="str">
        <f t="shared" si="15"/>
        <v>2019 Dry</v>
      </c>
      <c r="H159" s="4">
        <f t="shared" si="16"/>
        <v>31</v>
      </c>
      <c r="I159" s="6">
        <f t="shared" si="17"/>
        <v>7</v>
      </c>
      <c r="J159" s="10">
        <v>0.37</v>
      </c>
    </row>
    <row r="160" spans="1:10" x14ac:dyDescent="0.75">
      <c r="A160" t="s">
        <v>25</v>
      </c>
      <c r="B160" s="9">
        <v>43677</v>
      </c>
      <c r="C160" s="4">
        <f t="shared" si="12"/>
        <v>31</v>
      </c>
      <c r="D160" s="5">
        <f t="shared" si="13"/>
        <v>7</v>
      </c>
      <c r="E160" s="5" t="s">
        <v>33</v>
      </c>
      <c r="F160" s="5">
        <f t="shared" si="14"/>
        <v>2019</v>
      </c>
      <c r="G160" s="5" t="str">
        <f t="shared" si="15"/>
        <v>2019 Dry</v>
      </c>
      <c r="H160" s="4">
        <f t="shared" si="16"/>
        <v>31</v>
      </c>
      <c r="I160" s="6">
        <f t="shared" si="17"/>
        <v>7</v>
      </c>
      <c r="J160" s="10">
        <v>0.44</v>
      </c>
    </row>
    <row r="161" spans="1:10" x14ac:dyDescent="0.75">
      <c r="A161" t="s">
        <v>25</v>
      </c>
      <c r="B161" s="9">
        <v>43678</v>
      </c>
      <c r="C161" s="4">
        <f t="shared" si="12"/>
        <v>31</v>
      </c>
      <c r="D161" s="5">
        <f t="shared" si="13"/>
        <v>8</v>
      </c>
      <c r="E161" s="5" t="s">
        <v>33</v>
      </c>
      <c r="F161" s="5">
        <f t="shared" si="14"/>
        <v>2019</v>
      </c>
      <c r="G161" s="5" t="str">
        <f t="shared" si="15"/>
        <v>2019 Dry</v>
      </c>
      <c r="H161" s="4">
        <f t="shared" si="16"/>
        <v>31</v>
      </c>
      <c r="I161" s="6">
        <f t="shared" si="17"/>
        <v>8</v>
      </c>
      <c r="J161" s="10">
        <v>0.15</v>
      </c>
    </row>
    <row r="162" spans="1:10" x14ac:dyDescent="0.75">
      <c r="A162" t="s">
        <v>25</v>
      </c>
      <c r="B162" s="9">
        <v>43679</v>
      </c>
      <c r="C162" s="4">
        <f t="shared" si="12"/>
        <v>31</v>
      </c>
      <c r="D162" s="5">
        <f t="shared" si="13"/>
        <v>8</v>
      </c>
      <c r="E162" s="5" t="s">
        <v>33</v>
      </c>
      <c r="F162" s="5">
        <f t="shared" si="14"/>
        <v>2019</v>
      </c>
      <c r="G162" s="5" t="str">
        <f t="shared" si="15"/>
        <v>2019 Dry</v>
      </c>
      <c r="H162" s="4">
        <f t="shared" si="16"/>
        <v>31</v>
      </c>
      <c r="I162" s="6">
        <f t="shared" si="17"/>
        <v>8</v>
      </c>
      <c r="J162" s="10">
        <v>0.47</v>
      </c>
    </row>
    <row r="163" spans="1:10" x14ac:dyDescent="0.75">
      <c r="A163" t="s">
        <v>25</v>
      </c>
      <c r="B163" s="9">
        <v>43680</v>
      </c>
      <c r="C163" s="4">
        <f t="shared" si="12"/>
        <v>31</v>
      </c>
      <c r="D163" s="5">
        <f t="shared" si="13"/>
        <v>8</v>
      </c>
      <c r="E163" s="5" t="s">
        <v>33</v>
      </c>
      <c r="F163" s="5">
        <f t="shared" si="14"/>
        <v>2019</v>
      </c>
      <c r="G163" s="5" t="str">
        <f t="shared" si="15"/>
        <v>2019 Dry</v>
      </c>
      <c r="H163" s="4">
        <f t="shared" si="16"/>
        <v>31</v>
      </c>
      <c r="I163" s="6">
        <f t="shared" si="17"/>
        <v>8</v>
      </c>
      <c r="J163" s="10">
        <v>0.4</v>
      </c>
    </row>
    <row r="164" spans="1:10" x14ac:dyDescent="0.75">
      <c r="A164" t="s">
        <v>25</v>
      </c>
      <c r="B164" s="9">
        <v>43681</v>
      </c>
      <c r="C164" s="4">
        <f t="shared" si="12"/>
        <v>32</v>
      </c>
      <c r="D164" s="5">
        <f t="shared" si="13"/>
        <v>8</v>
      </c>
      <c r="E164" s="5" t="s">
        <v>33</v>
      </c>
      <c r="F164" s="5">
        <f t="shared" si="14"/>
        <v>2019</v>
      </c>
      <c r="G164" s="5" t="str">
        <f t="shared" si="15"/>
        <v>2019 Dry</v>
      </c>
      <c r="H164" s="4">
        <f t="shared" si="16"/>
        <v>32</v>
      </c>
      <c r="I164" s="6">
        <f t="shared" si="17"/>
        <v>8</v>
      </c>
      <c r="J164" s="10">
        <v>0.01</v>
      </c>
    </row>
    <row r="165" spans="1:10" x14ac:dyDescent="0.75">
      <c r="A165" t="s">
        <v>25</v>
      </c>
      <c r="B165" s="9">
        <v>43682</v>
      </c>
      <c r="C165" s="4">
        <f t="shared" si="12"/>
        <v>32</v>
      </c>
      <c r="D165" s="5">
        <f t="shared" si="13"/>
        <v>8</v>
      </c>
      <c r="E165" s="5" t="s">
        <v>33</v>
      </c>
      <c r="F165" s="5">
        <f t="shared" si="14"/>
        <v>2019</v>
      </c>
      <c r="G165" s="5" t="str">
        <f t="shared" si="15"/>
        <v>2019 Dry</v>
      </c>
      <c r="H165" s="4">
        <f t="shared" si="16"/>
        <v>32</v>
      </c>
      <c r="I165" s="6">
        <f t="shared" si="17"/>
        <v>8</v>
      </c>
      <c r="J165" s="10">
        <v>0.44</v>
      </c>
    </row>
    <row r="166" spans="1:10" x14ac:dyDescent="0.75">
      <c r="A166" t="s">
        <v>25</v>
      </c>
      <c r="B166" s="9">
        <v>43683</v>
      </c>
      <c r="C166" s="4">
        <f t="shared" si="12"/>
        <v>32</v>
      </c>
      <c r="D166" s="5">
        <f t="shared" si="13"/>
        <v>8</v>
      </c>
      <c r="E166" s="5" t="s">
        <v>33</v>
      </c>
      <c r="F166" s="5">
        <f t="shared" si="14"/>
        <v>2019</v>
      </c>
      <c r="G166" s="5" t="str">
        <f t="shared" si="15"/>
        <v>2019 Dry</v>
      </c>
      <c r="H166" s="4">
        <f t="shared" si="16"/>
        <v>32</v>
      </c>
      <c r="I166" s="6">
        <f t="shared" si="17"/>
        <v>8</v>
      </c>
      <c r="J166" s="10">
        <v>0.42</v>
      </c>
    </row>
    <row r="167" spans="1:10" x14ac:dyDescent="0.75">
      <c r="A167" t="s">
        <v>25</v>
      </c>
      <c r="B167" s="9">
        <v>43684</v>
      </c>
      <c r="C167" s="4">
        <f t="shared" si="12"/>
        <v>32</v>
      </c>
      <c r="D167" s="5">
        <f t="shared" si="13"/>
        <v>8</v>
      </c>
      <c r="E167" s="5" t="s">
        <v>33</v>
      </c>
      <c r="F167" s="5">
        <f t="shared" si="14"/>
        <v>2019</v>
      </c>
      <c r="G167" s="5" t="str">
        <f t="shared" si="15"/>
        <v>2019 Dry</v>
      </c>
      <c r="H167" s="4">
        <f t="shared" si="16"/>
        <v>32</v>
      </c>
      <c r="I167" s="6">
        <f t="shared" si="17"/>
        <v>8</v>
      </c>
      <c r="J167" s="10">
        <v>0.39</v>
      </c>
    </row>
    <row r="168" spans="1:10" x14ac:dyDescent="0.75">
      <c r="A168" t="s">
        <v>25</v>
      </c>
      <c r="B168" s="9">
        <v>43685</v>
      </c>
      <c r="C168" s="4">
        <f t="shared" si="12"/>
        <v>32</v>
      </c>
      <c r="D168" s="5">
        <f t="shared" si="13"/>
        <v>8</v>
      </c>
      <c r="E168" s="5" t="s">
        <v>33</v>
      </c>
      <c r="F168" s="5">
        <f t="shared" si="14"/>
        <v>2019</v>
      </c>
      <c r="G168" s="5" t="str">
        <f t="shared" si="15"/>
        <v>2019 Dry</v>
      </c>
      <c r="H168" s="4">
        <f t="shared" si="16"/>
        <v>32</v>
      </c>
      <c r="I168" s="6">
        <f t="shared" si="17"/>
        <v>8</v>
      </c>
      <c r="J168" s="10">
        <v>0.4</v>
      </c>
    </row>
    <row r="169" spans="1:10" x14ac:dyDescent="0.75">
      <c r="A169" t="s">
        <v>25</v>
      </c>
      <c r="B169" s="9">
        <v>43686</v>
      </c>
      <c r="C169" s="4">
        <f t="shared" si="12"/>
        <v>32</v>
      </c>
      <c r="D169" s="5">
        <f t="shared" si="13"/>
        <v>8</v>
      </c>
      <c r="E169" s="5" t="s">
        <v>33</v>
      </c>
      <c r="F169" s="5">
        <f t="shared" si="14"/>
        <v>2019</v>
      </c>
      <c r="G169" s="5" t="str">
        <f t="shared" si="15"/>
        <v>2019 Dry</v>
      </c>
      <c r="H169" s="4">
        <f t="shared" si="16"/>
        <v>32</v>
      </c>
      <c r="I169" s="6">
        <f t="shared" si="17"/>
        <v>8</v>
      </c>
      <c r="J169" s="10">
        <v>0.41</v>
      </c>
    </row>
    <row r="170" spans="1:10" x14ac:dyDescent="0.75">
      <c r="A170" t="s">
        <v>25</v>
      </c>
      <c r="B170" s="9">
        <v>43687</v>
      </c>
      <c r="C170" s="4">
        <f t="shared" si="12"/>
        <v>32</v>
      </c>
      <c r="D170" s="5">
        <f t="shared" si="13"/>
        <v>8</v>
      </c>
      <c r="E170" s="5" t="s">
        <v>33</v>
      </c>
      <c r="F170" s="5">
        <f t="shared" si="14"/>
        <v>2019</v>
      </c>
      <c r="G170" s="5" t="str">
        <f t="shared" si="15"/>
        <v>2019 Dry</v>
      </c>
      <c r="H170" s="4">
        <f t="shared" si="16"/>
        <v>32</v>
      </c>
      <c r="I170" s="6">
        <f t="shared" si="17"/>
        <v>8</v>
      </c>
      <c r="J170" s="10">
        <v>0.52</v>
      </c>
    </row>
    <row r="171" spans="1:10" x14ac:dyDescent="0.75">
      <c r="A171" t="s">
        <v>25</v>
      </c>
      <c r="B171" s="9">
        <v>43688</v>
      </c>
      <c r="C171" s="4">
        <f t="shared" si="12"/>
        <v>33</v>
      </c>
      <c r="D171" s="5">
        <f t="shared" si="13"/>
        <v>8</v>
      </c>
      <c r="E171" s="5" t="s">
        <v>33</v>
      </c>
      <c r="F171" s="5">
        <f t="shared" si="14"/>
        <v>2019</v>
      </c>
      <c r="G171" s="5" t="str">
        <f t="shared" si="15"/>
        <v>2019 Dry</v>
      </c>
      <c r="H171" s="4">
        <f t="shared" si="16"/>
        <v>33</v>
      </c>
      <c r="I171" s="6">
        <f t="shared" si="17"/>
        <v>8</v>
      </c>
      <c r="J171" s="10">
        <v>0.41</v>
      </c>
    </row>
    <row r="172" spans="1:10" x14ac:dyDescent="0.75">
      <c r="A172" t="s">
        <v>25</v>
      </c>
      <c r="B172" s="9">
        <v>43689</v>
      </c>
      <c r="C172" s="4">
        <f t="shared" si="12"/>
        <v>33</v>
      </c>
      <c r="D172" s="5">
        <f t="shared" si="13"/>
        <v>8</v>
      </c>
      <c r="E172" s="5" t="s">
        <v>33</v>
      </c>
      <c r="F172" s="5">
        <f t="shared" si="14"/>
        <v>2019</v>
      </c>
      <c r="G172" s="5" t="str">
        <f t="shared" si="15"/>
        <v>2019 Dry</v>
      </c>
      <c r="H172" s="4">
        <f t="shared" si="16"/>
        <v>33</v>
      </c>
      <c r="I172" s="6">
        <f t="shared" si="17"/>
        <v>8</v>
      </c>
      <c r="J172" s="10">
        <v>0.42</v>
      </c>
    </row>
    <row r="173" spans="1:10" x14ac:dyDescent="0.75">
      <c r="A173" t="s">
        <v>25</v>
      </c>
      <c r="B173" s="9">
        <v>43690</v>
      </c>
      <c r="C173" s="4">
        <f t="shared" si="12"/>
        <v>33</v>
      </c>
      <c r="D173" s="5">
        <f t="shared" si="13"/>
        <v>8</v>
      </c>
      <c r="E173" s="5" t="s">
        <v>33</v>
      </c>
      <c r="F173" s="5">
        <f t="shared" si="14"/>
        <v>2019</v>
      </c>
      <c r="G173" s="5" t="str">
        <f t="shared" si="15"/>
        <v>2019 Dry</v>
      </c>
      <c r="H173" s="4">
        <f t="shared" si="16"/>
        <v>33</v>
      </c>
      <c r="I173" s="6">
        <f t="shared" si="17"/>
        <v>8</v>
      </c>
      <c r="J173" s="10">
        <v>0.46</v>
      </c>
    </row>
    <row r="174" spans="1:10" x14ac:dyDescent="0.75">
      <c r="A174" t="s">
        <v>25</v>
      </c>
      <c r="B174" s="9">
        <v>43691</v>
      </c>
      <c r="C174" s="4">
        <f t="shared" si="12"/>
        <v>33</v>
      </c>
      <c r="D174" s="5">
        <f t="shared" si="13"/>
        <v>8</v>
      </c>
      <c r="E174" s="5" t="s">
        <v>33</v>
      </c>
      <c r="F174" s="5">
        <f t="shared" si="14"/>
        <v>2019</v>
      </c>
      <c r="G174" s="5" t="str">
        <f t="shared" si="15"/>
        <v>2019 Dry</v>
      </c>
      <c r="H174" s="4">
        <f t="shared" si="16"/>
        <v>33</v>
      </c>
      <c r="I174" s="6">
        <f t="shared" si="17"/>
        <v>8</v>
      </c>
      <c r="J174" s="10">
        <v>0.44</v>
      </c>
    </row>
    <row r="175" spans="1:10" x14ac:dyDescent="0.75">
      <c r="A175" t="s">
        <v>25</v>
      </c>
      <c r="B175" s="9">
        <v>43692</v>
      </c>
      <c r="C175" s="4">
        <f t="shared" si="12"/>
        <v>33</v>
      </c>
      <c r="D175" s="5">
        <f t="shared" si="13"/>
        <v>8</v>
      </c>
      <c r="E175" s="5" t="s">
        <v>33</v>
      </c>
      <c r="F175" s="5">
        <f t="shared" si="14"/>
        <v>2019</v>
      </c>
      <c r="G175" s="5" t="str">
        <f t="shared" si="15"/>
        <v>2019 Dry</v>
      </c>
      <c r="H175" s="4">
        <f t="shared" si="16"/>
        <v>33</v>
      </c>
      <c r="I175" s="6">
        <f t="shared" si="17"/>
        <v>8</v>
      </c>
      <c r="J175" s="10">
        <v>0.47</v>
      </c>
    </row>
    <row r="176" spans="1:10" x14ac:dyDescent="0.75">
      <c r="A176" t="s">
        <v>25</v>
      </c>
      <c r="B176" s="9">
        <v>43693</v>
      </c>
      <c r="C176" s="4">
        <f t="shared" si="12"/>
        <v>33</v>
      </c>
      <c r="D176" s="5">
        <f t="shared" si="13"/>
        <v>8</v>
      </c>
      <c r="E176" s="5" t="s">
        <v>33</v>
      </c>
      <c r="F176" s="5">
        <f t="shared" si="14"/>
        <v>2019</v>
      </c>
      <c r="G176" s="5" t="str">
        <f t="shared" si="15"/>
        <v>2019 Dry</v>
      </c>
      <c r="H176" s="4">
        <f t="shared" si="16"/>
        <v>33</v>
      </c>
      <c r="I176" s="6">
        <f t="shared" si="17"/>
        <v>8</v>
      </c>
      <c r="J176" s="10">
        <v>0.43</v>
      </c>
    </row>
    <row r="177" spans="1:10" x14ac:dyDescent="0.75">
      <c r="A177" t="s">
        <v>25</v>
      </c>
      <c r="B177" s="9">
        <v>43694</v>
      </c>
      <c r="C177" s="4">
        <f t="shared" si="12"/>
        <v>33</v>
      </c>
      <c r="D177" s="5">
        <f t="shared" si="13"/>
        <v>8</v>
      </c>
      <c r="E177" s="5" t="s">
        <v>33</v>
      </c>
      <c r="F177" s="5">
        <f t="shared" si="14"/>
        <v>2019</v>
      </c>
      <c r="G177" s="5" t="str">
        <f t="shared" si="15"/>
        <v>2019 Dry</v>
      </c>
      <c r="H177" s="4">
        <f t="shared" si="16"/>
        <v>33</v>
      </c>
      <c r="I177" s="6">
        <f t="shared" si="17"/>
        <v>8</v>
      </c>
      <c r="J177" s="10">
        <v>0.39</v>
      </c>
    </row>
    <row r="178" spans="1:10" x14ac:dyDescent="0.75">
      <c r="A178" t="s">
        <v>25</v>
      </c>
      <c r="B178" s="9">
        <v>43695</v>
      </c>
      <c r="C178" s="4">
        <f t="shared" si="12"/>
        <v>34</v>
      </c>
      <c r="D178" s="5">
        <f t="shared" si="13"/>
        <v>8</v>
      </c>
      <c r="E178" s="5" t="s">
        <v>33</v>
      </c>
      <c r="F178" s="5">
        <f t="shared" si="14"/>
        <v>2019</v>
      </c>
      <c r="G178" s="5" t="str">
        <f t="shared" si="15"/>
        <v>2019 Dry</v>
      </c>
      <c r="H178" s="4">
        <f t="shared" si="16"/>
        <v>34</v>
      </c>
      <c r="I178" s="6">
        <f t="shared" si="17"/>
        <v>8</v>
      </c>
      <c r="J178" s="10">
        <v>0.45</v>
      </c>
    </row>
    <row r="179" spans="1:10" x14ac:dyDescent="0.75">
      <c r="A179" t="s">
        <v>25</v>
      </c>
      <c r="B179" s="9">
        <v>43696</v>
      </c>
      <c r="C179" s="4">
        <f t="shared" si="12"/>
        <v>34</v>
      </c>
      <c r="D179" s="5">
        <f t="shared" si="13"/>
        <v>8</v>
      </c>
      <c r="E179" s="5" t="s">
        <v>33</v>
      </c>
      <c r="F179" s="5">
        <f t="shared" si="14"/>
        <v>2019</v>
      </c>
      <c r="G179" s="5" t="str">
        <f t="shared" si="15"/>
        <v>2019 Dry</v>
      </c>
      <c r="H179" s="4">
        <f t="shared" si="16"/>
        <v>34</v>
      </c>
      <c r="I179" s="6">
        <f t="shared" si="17"/>
        <v>8</v>
      </c>
      <c r="J179" s="10">
        <v>0.33</v>
      </c>
    </row>
    <row r="180" spans="1:10" x14ac:dyDescent="0.75">
      <c r="A180" t="s">
        <v>25</v>
      </c>
      <c r="B180" s="9">
        <v>43697</v>
      </c>
      <c r="C180" s="4">
        <f t="shared" si="12"/>
        <v>34</v>
      </c>
      <c r="D180" s="5">
        <f t="shared" si="13"/>
        <v>8</v>
      </c>
      <c r="E180" s="5" t="s">
        <v>33</v>
      </c>
      <c r="F180" s="5">
        <f t="shared" si="14"/>
        <v>2019</v>
      </c>
      <c r="G180" s="5" t="str">
        <f t="shared" si="15"/>
        <v>2019 Dry</v>
      </c>
      <c r="H180" s="4">
        <f t="shared" si="16"/>
        <v>34</v>
      </c>
      <c r="I180" s="6">
        <f t="shared" si="17"/>
        <v>8</v>
      </c>
      <c r="J180" s="10">
        <v>0.41</v>
      </c>
    </row>
    <row r="181" spans="1:10" x14ac:dyDescent="0.75">
      <c r="A181" t="s">
        <v>25</v>
      </c>
      <c r="B181" s="9">
        <v>43698</v>
      </c>
      <c r="C181" s="4">
        <f t="shared" si="12"/>
        <v>34</v>
      </c>
      <c r="D181" s="5">
        <f t="shared" si="13"/>
        <v>8</v>
      </c>
      <c r="E181" s="5" t="s">
        <v>33</v>
      </c>
      <c r="F181" s="5">
        <f t="shared" si="14"/>
        <v>2019</v>
      </c>
      <c r="G181" s="5" t="str">
        <f t="shared" si="15"/>
        <v>2019 Dry</v>
      </c>
      <c r="H181" s="4">
        <f t="shared" si="16"/>
        <v>34</v>
      </c>
      <c r="I181" s="6">
        <f t="shared" si="17"/>
        <v>8</v>
      </c>
      <c r="J181" s="10">
        <v>0.5</v>
      </c>
    </row>
    <row r="182" spans="1:10" x14ac:dyDescent="0.75">
      <c r="A182" t="s">
        <v>25</v>
      </c>
      <c r="B182" s="9">
        <v>43699</v>
      </c>
      <c r="C182" s="4">
        <f t="shared" si="12"/>
        <v>34</v>
      </c>
      <c r="D182" s="5">
        <f t="shared" si="13"/>
        <v>8</v>
      </c>
      <c r="E182" s="5" t="s">
        <v>33</v>
      </c>
      <c r="F182" s="5">
        <f t="shared" si="14"/>
        <v>2019</v>
      </c>
      <c r="G182" s="5" t="str">
        <f t="shared" si="15"/>
        <v>2019 Dry</v>
      </c>
      <c r="H182" s="4">
        <f t="shared" si="16"/>
        <v>34</v>
      </c>
      <c r="I182" s="6">
        <f t="shared" si="17"/>
        <v>8</v>
      </c>
      <c r="J182" s="10">
        <v>0.51</v>
      </c>
    </row>
    <row r="183" spans="1:10" x14ac:dyDescent="0.75">
      <c r="A183" t="s">
        <v>25</v>
      </c>
      <c r="B183" s="9">
        <v>43700</v>
      </c>
      <c r="C183" s="4">
        <f t="shared" si="12"/>
        <v>34</v>
      </c>
      <c r="D183" s="5">
        <f t="shared" si="13"/>
        <v>8</v>
      </c>
      <c r="E183" s="5" t="s">
        <v>33</v>
      </c>
      <c r="F183" s="5">
        <f t="shared" si="14"/>
        <v>2019</v>
      </c>
      <c r="G183" s="5" t="str">
        <f t="shared" si="15"/>
        <v>2019 Dry</v>
      </c>
      <c r="H183" s="4">
        <f t="shared" si="16"/>
        <v>34</v>
      </c>
      <c r="I183" s="6">
        <f t="shared" si="17"/>
        <v>8</v>
      </c>
      <c r="J183" s="10">
        <v>0.01</v>
      </c>
    </row>
    <row r="184" spans="1:10" x14ac:dyDescent="0.75">
      <c r="A184" t="s">
        <v>25</v>
      </c>
      <c r="B184" s="9">
        <v>43701</v>
      </c>
      <c r="C184" s="4">
        <f t="shared" si="12"/>
        <v>34</v>
      </c>
      <c r="D184" s="5">
        <f t="shared" si="13"/>
        <v>8</v>
      </c>
      <c r="E184" s="5" t="s">
        <v>33</v>
      </c>
      <c r="F184" s="5">
        <f t="shared" si="14"/>
        <v>2019</v>
      </c>
      <c r="G184" s="5" t="str">
        <f t="shared" si="15"/>
        <v>2019 Dry</v>
      </c>
      <c r="H184" s="4">
        <f t="shared" si="16"/>
        <v>34</v>
      </c>
      <c r="I184" s="6">
        <f t="shared" si="17"/>
        <v>8</v>
      </c>
      <c r="J184" s="10">
        <v>0.43</v>
      </c>
    </row>
    <row r="185" spans="1:10" x14ac:dyDescent="0.75">
      <c r="A185" t="s">
        <v>25</v>
      </c>
      <c r="B185" s="9">
        <v>43702</v>
      </c>
      <c r="C185" s="4">
        <f t="shared" si="12"/>
        <v>35</v>
      </c>
      <c r="D185" s="5">
        <f t="shared" si="13"/>
        <v>8</v>
      </c>
      <c r="E185" s="5" t="s">
        <v>33</v>
      </c>
      <c r="F185" s="5">
        <f t="shared" si="14"/>
        <v>2019</v>
      </c>
      <c r="G185" s="5" t="str">
        <f t="shared" si="15"/>
        <v>2019 Dry</v>
      </c>
      <c r="H185" s="4">
        <f t="shared" si="16"/>
        <v>35</v>
      </c>
      <c r="I185" s="6">
        <f t="shared" si="17"/>
        <v>8</v>
      </c>
      <c r="J185" s="10">
        <v>0.48</v>
      </c>
    </row>
    <row r="186" spans="1:10" x14ac:dyDescent="0.75">
      <c r="A186" t="s">
        <v>25</v>
      </c>
      <c r="B186" s="9">
        <v>43703</v>
      </c>
      <c r="C186" s="4">
        <f t="shared" si="12"/>
        <v>35</v>
      </c>
      <c r="D186" s="5">
        <f t="shared" si="13"/>
        <v>8</v>
      </c>
      <c r="E186" s="5" t="s">
        <v>33</v>
      </c>
      <c r="F186" s="5">
        <f t="shared" si="14"/>
        <v>2019</v>
      </c>
      <c r="G186" s="5" t="str">
        <f t="shared" si="15"/>
        <v>2019 Dry</v>
      </c>
      <c r="H186" s="4">
        <f t="shared" si="16"/>
        <v>35</v>
      </c>
      <c r="I186" s="6">
        <f t="shared" si="17"/>
        <v>8</v>
      </c>
      <c r="J186" s="10">
        <v>0.42</v>
      </c>
    </row>
    <row r="187" spans="1:10" x14ac:dyDescent="0.75">
      <c r="A187" t="s">
        <v>25</v>
      </c>
      <c r="B187" s="9">
        <v>43704</v>
      </c>
      <c r="C187" s="4">
        <f t="shared" si="12"/>
        <v>35</v>
      </c>
      <c r="D187" s="5">
        <f t="shared" si="13"/>
        <v>8</v>
      </c>
      <c r="E187" s="5" t="s">
        <v>33</v>
      </c>
      <c r="F187" s="5">
        <f t="shared" si="14"/>
        <v>2019</v>
      </c>
      <c r="G187" s="5" t="str">
        <f t="shared" si="15"/>
        <v>2019 Dry</v>
      </c>
      <c r="H187" s="4">
        <f t="shared" si="16"/>
        <v>35</v>
      </c>
      <c r="I187" s="6">
        <f t="shared" si="17"/>
        <v>8</v>
      </c>
      <c r="J187" s="10">
        <v>0.48</v>
      </c>
    </row>
    <row r="188" spans="1:10" x14ac:dyDescent="0.75">
      <c r="A188" t="s">
        <v>25</v>
      </c>
      <c r="B188" s="9">
        <v>43705</v>
      </c>
      <c r="C188" s="4">
        <f t="shared" si="12"/>
        <v>35</v>
      </c>
      <c r="D188" s="5">
        <f t="shared" si="13"/>
        <v>8</v>
      </c>
      <c r="E188" s="5" t="s">
        <v>33</v>
      </c>
      <c r="F188" s="5">
        <f t="shared" si="14"/>
        <v>2019</v>
      </c>
      <c r="G188" s="5" t="str">
        <f t="shared" si="15"/>
        <v>2019 Dry</v>
      </c>
      <c r="H188" s="4">
        <f t="shared" si="16"/>
        <v>35</v>
      </c>
      <c r="I188" s="6">
        <f t="shared" si="17"/>
        <v>8</v>
      </c>
      <c r="J188" s="10">
        <v>0.59</v>
      </c>
    </row>
    <row r="189" spans="1:10" x14ac:dyDescent="0.75">
      <c r="A189" t="s">
        <v>25</v>
      </c>
      <c r="B189" s="9">
        <v>43706</v>
      </c>
      <c r="C189" s="4">
        <f t="shared" si="12"/>
        <v>35</v>
      </c>
      <c r="D189" s="5">
        <f t="shared" si="13"/>
        <v>8</v>
      </c>
      <c r="E189" s="5" t="s">
        <v>33</v>
      </c>
      <c r="F189" s="5">
        <f t="shared" si="14"/>
        <v>2019</v>
      </c>
      <c r="G189" s="5" t="str">
        <f t="shared" si="15"/>
        <v>2019 Dry</v>
      </c>
      <c r="H189" s="4">
        <f t="shared" si="16"/>
        <v>35</v>
      </c>
      <c r="I189" s="6">
        <f t="shared" si="17"/>
        <v>8</v>
      </c>
      <c r="J189" s="10">
        <v>0.48</v>
      </c>
    </row>
    <row r="190" spans="1:10" x14ac:dyDescent="0.75">
      <c r="A190" t="s">
        <v>25</v>
      </c>
      <c r="B190" s="9">
        <v>43707</v>
      </c>
      <c r="C190" s="4">
        <f t="shared" si="12"/>
        <v>35</v>
      </c>
      <c r="D190" s="5">
        <f t="shared" si="13"/>
        <v>8</v>
      </c>
      <c r="E190" s="5" t="s">
        <v>33</v>
      </c>
      <c r="F190" s="5">
        <f t="shared" si="14"/>
        <v>2019</v>
      </c>
      <c r="G190" s="5" t="str">
        <f t="shared" si="15"/>
        <v>2019 Dry</v>
      </c>
      <c r="H190" s="4">
        <f t="shared" si="16"/>
        <v>35</v>
      </c>
      <c r="I190" s="6">
        <f t="shared" si="17"/>
        <v>8</v>
      </c>
      <c r="J190" s="10">
        <v>0.49</v>
      </c>
    </row>
    <row r="191" spans="1:10" x14ac:dyDescent="0.75">
      <c r="A191" t="s">
        <v>25</v>
      </c>
      <c r="B191" s="9">
        <v>43708</v>
      </c>
      <c r="C191" s="4">
        <f t="shared" si="12"/>
        <v>35</v>
      </c>
      <c r="D191" s="5">
        <f t="shared" si="13"/>
        <v>8</v>
      </c>
      <c r="E191" s="5" t="s">
        <v>33</v>
      </c>
      <c r="F191" s="5">
        <f t="shared" si="14"/>
        <v>2019</v>
      </c>
      <c r="G191" s="5" t="str">
        <f t="shared" si="15"/>
        <v>2019 Dry</v>
      </c>
      <c r="H191" s="4">
        <f t="shared" si="16"/>
        <v>35</v>
      </c>
      <c r="I191" s="6">
        <f t="shared" si="17"/>
        <v>8</v>
      </c>
      <c r="J191" s="10">
        <v>0.53</v>
      </c>
    </row>
    <row r="192" spans="1:10" x14ac:dyDescent="0.75">
      <c r="A192" t="s">
        <v>25</v>
      </c>
      <c r="B192" s="9">
        <v>43709</v>
      </c>
      <c r="C192" s="4">
        <f t="shared" si="12"/>
        <v>36</v>
      </c>
      <c r="D192" s="5">
        <f t="shared" si="13"/>
        <v>9</v>
      </c>
      <c r="E192" s="5" t="s">
        <v>33</v>
      </c>
      <c r="F192" s="5">
        <f t="shared" si="14"/>
        <v>2019</v>
      </c>
      <c r="G192" s="5" t="str">
        <f t="shared" si="15"/>
        <v>2019 Dry</v>
      </c>
      <c r="H192" s="4">
        <f t="shared" si="16"/>
        <v>36</v>
      </c>
      <c r="I192" s="6">
        <f t="shared" si="17"/>
        <v>9</v>
      </c>
      <c r="J192" s="10">
        <v>0.49</v>
      </c>
    </row>
    <row r="193" spans="1:10" x14ac:dyDescent="0.75">
      <c r="A193" t="s">
        <v>25</v>
      </c>
      <c r="B193" s="9">
        <v>43710</v>
      </c>
      <c r="C193" s="4">
        <f t="shared" si="12"/>
        <v>36</v>
      </c>
      <c r="D193" s="5">
        <f t="shared" si="13"/>
        <v>9</v>
      </c>
      <c r="E193" s="5" t="s">
        <v>33</v>
      </c>
      <c r="F193" s="5">
        <f t="shared" si="14"/>
        <v>2019</v>
      </c>
      <c r="G193" s="5" t="str">
        <f t="shared" si="15"/>
        <v>2019 Dry</v>
      </c>
      <c r="H193" s="4">
        <f t="shared" si="16"/>
        <v>36</v>
      </c>
      <c r="I193" s="6">
        <f t="shared" si="17"/>
        <v>9</v>
      </c>
      <c r="J193" s="10">
        <v>0.49</v>
      </c>
    </row>
    <row r="194" spans="1:10" x14ac:dyDescent="0.75">
      <c r="A194" t="s">
        <v>25</v>
      </c>
      <c r="B194" s="9">
        <v>43711</v>
      </c>
      <c r="C194" s="4">
        <f t="shared" si="12"/>
        <v>36</v>
      </c>
      <c r="D194" s="5">
        <f t="shared" si="13"/>
        <v>9</v>
      </c>
      <c r="E194" s="5" t="s">
        <v>33</v>
      </c>
      <c r="F194" s="5">
        <f t="shared" si="14"/>
        <v>2019</v>
      </c>
      <c r="G194" s="5" t="str">
        <f t="shared" si="15"/>
        <v>2019 Dry</v>
      </c>
      <c r="H194" s="4">
        <f t="shared" si="16"/>
        <v>36</v>
      </c>
      <c r="I194" s="6">
        <f t="shared" si="17"/>
        <v>9</v>
      </c>
      <c r="J194" s="10">
        <v>0.5</v>
      </c>
    </row>
    <row r="195" spans="1:10" x14ac:dyDescent="0.75">
      <c r="A195" t="s">
        <v>25</v>
      </c>
      <c r="B195" s="9">
        <v>43712</v>
      </c>
      <c r="C195" s="4">
        <f t="shared" ref="C195:C258" si="18">WEEKNUM(B195)</f>
        <v>36</v>
      </c>
      <c r="D195" s="5">
        <f t="shared" ref="D195:D258" si="19">MONTH(B195)</f>
        <v>9</v>
      </c>
      <c r="E195" s="5" t="s">
        <v>33</v>
      </c>
      <c r="F195" s="5">
        <f t="shared" ref="F195:F258" si="20">YEAR(B195)</f>
        <v>2019</v>
      </c>
      <c r="G195" s="5" t="str">
        <f t="shared" ref="G195:G258" si="21">_xlfn.CONCAT(F195," ",E195)</f>
        <v>2019 Dry</v>
      </c>
      <c r="H195" s="4">
        <f t="shared" si="16"/>
        <v>36</v>
      </c>
      <c r="I195" s="6">
        <f t="shared" si="17"/>
        <v>9</v>
      </c>
      <c r="J195" s="10">
        <v>0.49</v>
      </c>
    </row>
    <row r="196" spans="1:10" x14ac:dyDescent="0.75">
      <c r="A196" t="s">
        <v>25</v>
      </c>
      <c r="B196" s="9">
        <v>43713</v>
      </c>
      <c r="C196" s="4">
        <f t="shared" si="18"/>
        <v>36</v>
      </c>
      <c r="D196" s="5">
        <f t="shared" si="19"/>
        <v>9</v>
      </c>
      <c r="E196" s="5" t="s">
        <v>33</v>
      </c>
      <c r="F196" s="5">
        <f t="shared" si="20"/>
        <v>2019</v>
      </c>
      <c r="G196" s="5" t="str">
        <f t="shared" si="21"/>
        <v>2019 Dry</v>
      </c>
      <c r="H196" s="4">
        <f t="shared" ref="H196:H259" si="22">(F196-F$2)*53+C196</f>
        <v>36</v>
      </c>
      <c r="I196" s="6">
        <f t="shared" ref="I196:I259" si="23">(F196-F$2)*12+D196</f>
        <v>9</v>
      </c>
      <c r="J196" s="10">
        <v>0.31</v>
      </c>
    </row>
    <row r="197" spans="1:10" x14ac:dyDescent="0.75">
      <c r="A197" t="s">
        <v>25</v>
      </c>
      <c r="B197" s="9">
        <v>43714</v>
      </c>
      <c r="C197" s="4">
        <f t="shared" si="18"/>
        <v>36</v>
      </c>
      <c r="D197" s="5">
        <f t="shared" si="19"/>
        <v>9</v>
      </c>
      <c r="E197" s="5" t="s">
        <v>33</v>
      </c>
      <c r="F197" s="5">
        <f t="shared" si="20"/>
        <v>2019</v>
      </c>
      <c r="G197" s="5" t="str">
        <f t="shared" si="21"/>
        <v>2019 Dry</v>
      </c>
      <c r="H197" s="4">
        <f t="shared" si="22"/>
        <v>36</v>
      </c>
      <c r="I197" s="6">
        <f t="shared" si="23"/>
        <v>9</v>
      </c>
      <c r="J197" s="10">
        <v>0.48</v>
      </c>
    </row>
    <row r="198" spans="1:10" x14ac:dyDescent="0.75">
      <c r="A198" t="s">
        <v>25</v>
      </c>
      <c r="B198" s="9">
        <v>43715</v>
      </c>
      <c r="C198" s="4">
        <f t="shared" si="18"/>
        <v>36</v>
      </c>
      <c r="D198" s="5">
        <f t="shared" si="19"/>
        <v>9</v>
      </c>
      <c r="E198" s="5" t="s">
        <v>33</v>
      </c>
      <c r="F198" s="5">
        <f t="shared" si="20"/>
        <v>2019</v>
      </c>
      <c r="G198" s="5" t="str">
        <f t="shared" si="21"/>
        <v>2019 Dry</v>
      </c>
      <c r="H198" s="4">
        <f t="shared" si="22"/>
        <v>36</v>
      </c>
      <c r="I198" s="6">
        <f t="shared" si="23"/>
        <v>9</v>
      </c>
      <c r="J198" s="10">
        <v>0.55000000000000004</v>
      </c>
    </row>
    <row r="199" spans="1:10" x14ac:dyDescent="0.75">
      <c r="A199" t="s">
        <v>25</v>
      </c>
      <c r="B199" s="9">
        <v>43716</v>
      </c>
      <c r="C199" s="4">
        <f t="shared" si="18"/>
        <v>37</v>
      </c>
      <c r="D199" s="5">
        <f t="shared" si="19"/>
        <v>9</v>
      </c>
      <c r="E199" s="5" t="s">
        <v>33</v>
      </c>
      <c r="F199" s="5">
        <f t="shared" si="20"/>
        <v>2019</v>
      </c>
      <c r="G199" s="5" t="str">
        <f t="shared" si="21"/>
        <v>2019 Dry</v>
      </c>
      <c r="H199" s="4">
        <f t="shared" si="22"/>
        <v>37</v>
      </c>
      <c r="I199" s="6">
        <f t="shared" si="23"/>
        <v>9</v>
      </c>
      <c r="J199" s="10">
        <v>0.47</v>
      </c>
    </row>
    <row r="200" spans="1:10" x14ac:dyDescent="0.75">
      <c r="A200" t="s">
        <v>25</v>
      </c>
      <c r="B200" s="9">
        <v>43717</v>
      </c>
      <c r="C200" s="4">
        <f t="shared" si="18"/>
        <v>37</v>
      </c>
      <c r="D200" s="5">
        <f t="shared" si="19"/>
        <v>9</v>
      </c>
      <c r="E200" s="5" t="s">
        <v>33</v>
      </c>
      <c r="F200" s="5">
        <f t="shared" si="20"/>
        <v>2019</v>
      </c>
      <c r="G200" s="5" t="str">
        <f t="shared" si="21"/>
        <v>2019 Dry</v>
      </c>
      <c r="H200" s="4">
        <f t="shared" si="22"/>
        <v>37</v>
      </c>
      <c r="I200" s="6">
        <f t="shared" si="23"/>
        <v>9</v>
      </c>
      <c r="J200" s="10">
        <v>0.53</v>
      </c>
    </row>
    <row r="201" spans="1:10" x14ac:dyDescent="0.75">
      <c r="A201" t="s">
        <v>25</v>
      </c>
      <c r="B201" s="9">
        <v>43718</v>
      </c>
      <c r="C201" s="4">
        <f t="shared" si="18"/>
        <v>37</v>
      </c>
      <c r="D201" s="5">
        <f t="shared" si="19"/>
        <v>9</v>
      </c>
      <c r="E201" s="5" t="s">
        <v>33</v>
      </c>
      <c r="F201" s="5">
        <f t="shared" si="20"/>
        <v>2019</v>
      </c>
      <c r="G201" s="5" t="str">
        <f t="shared" si="21"/>
        <v>2019 Dry</v>
      </c>
      <c r="H201" s="4">
        <f t="shared" si="22"/>
        <v>37</v>
      </c>
      <c r="I201" s="6">
        <f t="shared" si="23"/>
        <v>9</v>
      </c>
      <c r="J201" s="10">
        <v>0.54</v>
      </c>
    </row>
    <row r="202" spans="1:10" x14ac:dyDescent="0.75">
      <c r="A202" t="s">
        <v>25</v>
      </c>
      <c r="B202" s="9">
        <v>43719</v>
      </c>
      <c r="C202" s="4">
        <f t="shared" si="18"/>
        <v>37</v>
      </c>
      <c r="D202" s="5">
        <f t="shared" si="19"/>
        <v>9</v>
      </c>
      <c r="E202" s="5" t="s">
        <v>33</v>
      </c>
      <c r="F202" s="5">
        <f t="shared" si="20"/>
        <v>2019</v>
      </c>
      <c r="G202" s="5" t="str">
        <f t="shared" si="21"/>
        <v>2019 Dry</v>
      </c>
      <c r="H202" s="4">
        <f t="shared" si="22"/>
        <v>37</v>
      </c>
      <c r="I202" s="6">
        <f t="shared" si="23"/>
        <v>9</v>
      </c>
      <c r="J202" s="10">
        <v>0.6</v>
      </c>
    </row>
    <row r="203" spans="1:10" x14ac:dyDescent="0.75">
      <c r="A203" t="s">
        <v>25</v>
      </c>
      <c r="B203" s="9">
        <v>43720</v>
      </c>
      <c r="C203" s="4">
        <f t="shared" si="18"/>
        <v>37</v>
      </c>
      <c r="D203" s="5">
        <f t="shared" si="19"/>
        <v>9</v>
      </c>
      <c r="E203" s="5" t="s">
        <v>33</v>
      </c>
      <c r="F203" s="5">
        <f t="shared" si="20"/>
        <v>2019</v>
      </c>
      <c r="G203" s="5" t="str">
        <f t="shared" si="21"/>
        <v>2019 Dry</v>
      </c>
      <c r="H203" s="4">
        <f t="shared" si="22"/>
        <v>37</v>
      </c>
      <c r="I203" s="6">
        <f t="shared" si="23"/>
        <v>9</v>
      </c>
      <c r="J203" s="10">
        <v>0.56999999999999995</v>
      </c>
    </row>
    <row r="204" spans="1:10" x14ac:dyDescent="0.75">
      <c r="A204" t="s">
        <v>25</v>
      </c>
      <c r="B204" s="9">
        <v>43721</v>
      </c>
      <c r="C204" s="4">
        <f t="shared" si="18"/>
        <v>37</v>
      </c>
      <c r="D204" s="5">
        <f t="shared" si="19"/>
        <v>9</v>
      </c>
      <c r="E204" s="5" t="s">
        <v>33</v>
      </c>
      <c r="F204" s="5">
        <f t="shared" si="20"/>
        <v>2019</v>
      </c>
      <c r="G204" s="5" t="str">
        <f t="shared" si="21"/>
        <v>2019 Dry</v>
      </c>
      <c r="H204" s="4">
        <f t="shared" si="22"/>
        <v>37</v>
      </c>
      <c r="I204" s="6">
        <f t="shared" si="23"/>
        <v>9</v>
      </c>
      <c r="J204" s="10">
        <v>0.56000000000000005</v>
      </c>
    </row>
    <row r="205" spans="1:10" x14ac:dyDescent="0.75">
      <c r="A205" t="s">
        <v>25</v>
      </c>
      <c r="B205" s="9">
        <v>43722</v>
      </c>
      <c r="C205" s="4">
        <f t="shared" si="18"/>
        <v>37</v>
      </c>
      <c r="D205" s="5">
        <f t="shared" si="19"/>
        <v>9</v>
      </c>
      <c r="E205" s="5" t="s">
        <v>33</v>
      </c>
      <c r="F205" s="5">
        <f t="shared" si="20"/>
        <v>2019</v>
      </c>
      <c r="G205" s="5" t="str">
        <f t="shared" si="21"/>
        <v>2019 Dry</v>
      </c>
      <c r="H205" s="4">
        <f t="shared" si="22"/>
        <v>37</v>
      </c>
      <c r="I205" s="6">
        <f t="shared" si="23"/>
        <v>9</v>
      </c>
      <c r="J205" s="10">
        <v>0.53</v>
      </c>
    </row>
    <row r="206" spans="1:10" x14ac:dyDescent="0.75">
      <c r="A206" t="s">
        <v>25</v>
      </c>
      <c r="B206" s="9">
        <v>43723</v>
      </c>
      <c r="C206" s="4">
        <f t="shared" si="18"/>
        <v>38</v>
      </c>
      <c r="D206" s="5">
        <f t="shared" si="19"/>
        <v>9</v>
      </c>
      <c r="E206" s="5" t="s">
        <v>33</v>
      </c>
      <c r="F206" s="5">
        <f t="shared" si="20"/>
        <v>2019</v>
      </c>
      <c r="G206" s="5" t="str">
        <f t="shared" si="21"/>
        <v>2019 Dry</v>
      </c>
      <c r="H206" s="4">
        <f t="shared" si="22"/>
        <v>38</v>
      </c>
      <c r="I206" s="6">
        <f t="shared" si="23"/>
        <v>9</v>
      </c>
      <c r="J206" s="10">
        <v>0.54</v>
      </c>
    </row>
    <row r="207" spans="1:10" x14ac:dyDescent="0.75">
      <c r="A207" t="s">
        <v>25</v>
      </c>
      <c r="B207" s="9">
        <v>43724</v>
      </c>
      <c r="C207" s="4">
        <f t="shared" si="18"/>
        <v>38</v>
      </c>
      <c r="D207" s="5">
        <f t="shared" si="19"/>
        <v>9</v>
      </c>
      <c r="E207" s="5" t="s">
        <v>33</v>
      </c>
      <c r="F207" s="5">
        <f t="shared" si="20"/>
        <v>2019</v>
      </c>
      <c r="G207" s="5" t="str">
        <f t="shared" si="21"/>
        <v>2019 Dry</v>
      </c>
      <c r="H207" s="4">
        <f t="shared" si="22"/>
        <v>38</v>
      </c>
      <c r="I207" s="6">
        <f t="shared" si="23"/>
        <v>9</v>
      </c>
      <c r="J207" s="10">
        <v>0.53</v>
      </c>
    </row>
    <row r="208" spans="1:10" x14ac:dyDescent="0.75">
      <c r="A208" t="s">
        <v>25</v>
      </c>
      <c r="B208" s="9">
        <v>43725</v>
      </c>
      <c r="C208" s="4">
        <f t="shared" si="18"/>
        <v>38</v>
      </c>
      <c r="D208" s="5">
        <f t="shared" si="19"/>
        <v>9</v>
      </c>
      <c r="E208" s="5" t="s">
        <v>33</v>
      </c>
      <c r="F208" s="5">
        <f t="shared" si="20"/>
        <v>2019</v>
      </c>
      <c r="G208" s="5" t="str">
        <f t="shared" si="21"/>
        <v>2019 Dry</v>
      </c>
      <c r="H208" s="4">
        <f t="shared" si="22"/>
        <v>38</v>
      </c>
      <c r="I208" s="6">
        <f t="shared" si="23"/>
        <v>9</v>
      </c>
      <c r="J208" s="10">
        <v>0.63</v>
      </c>
    </row>
    <row r="209" spans="1:10" x14ac:dyDescent="0.75">
      <c r="A209" t="s">
        <v>25</v>
      </c>
      <c r="B209" s="9">
        <v>43726</v>
      </c>
      <c r="C209" s="4">
        <f t="shared" si="18"/>
        <v>38</v>
      </c>
      <c r="D209" s="5">
        <f t="shared" si="19"/>
        <v>9</v>
      </c>
      <c r="E209" s="5" t="s">
        <v>33</v>
      </c>
      <c r="F209" s="5">
        <f t="shared" si="20"/>
        <v>2019</v>
      </c>
      <c r="G209" s="5" t="str">
        <f t="shared" si="21"/>
        <v>2019 Dry</v>
      </c>
      <c r="H209" s="4">
        <f t="shared" si="22"/>
        <v>38</v>
      </c>
      <c r="I209" s="6">
        <f t="shared" si="23"/>
        <v>9</v>
      </c>
      <c r="J209" s="10">
        <v>0.53</v>
      </c>
    </row>
    <row r="210" spans="1:10" x14ac:dyDescent="0.75">
      <c r="A210" t="s">
        <v>25</v>
      </c>
      <c r="B210" s="9">
        <v>43727</v>
      </c>
      <c r="C210" s="4">
        <f t="shared" si="18"/>
        <v>38</v>
      </c>
      <c r="D210" s="5">
        <f t="shared" si="19"/>
        <v>9</v>
      </c>
      <c r="E210" s="5" t="s">
        <v>33</v>
      </c>
      <c r="F210" s="5">
        <f t="shared" si="20"/>
        <v>2019</v>
      </c>
      <c r="G210" s="5" t="str">
        <f t="shared" si="21"/>
        <v>2019 Dry</v>
      </c>
      <c r="H210" s="4">
        <f t="shared" si="22"/>
        <v>38</v>
      </c>
      <c r="I210" s="6">
        <f t="shared" si="23"/>
        <v>9</v>
      </c>
      <c r="J210" s="10">
        <v>0.5</v>
      </c>
    </row>
    <row r="211" spans="1:10" x14ac:dyDescent="0.75">
      <c r="A211" t="s">
        <v>25</v>
      </c>
      <c r="B211" s="9">
        <v>43728</v>
      </c>
      <c r="C211" s="4">
        <f t="shared" si="18"/>
        <v>38</v>
      </c>
      <c r="D211" s="5">
        <f t="shared" si="19"/>
        <v>9</v>
      </c>
      <c r="E211" s="5" t="s">
        <v>33</v>
      </c>
      <c r="F211" s="5">
        <f t="shared" si="20"/>
        <v>2019</v>
      </c>
      <c r="G211" s="5" t="str">
        <f t="shared" si="21"/>
        <v>2019 Dry</v>
      </c>
      <c r="H211" s="4">
        <f t="shared" si="22"/>
        <v>38</v>
      </c>
      <c r="I211" s="6">
        <f t="shared" si="23"/>
        <v>9</v>
      </c>
      <c r="J211" s="10">
        <v>0.54</v>
      </c>
    </row>
    <row r="212" spans="1:10" x14ac:dyDescent="0.75">
      <c r="A212" t="s">
        <v>25</v>
      </c>
      <c r="B212" s="9">
        <v>43729</v>
      </c>
      <c r="C212" s="4">
        <f t="shared" si="18"/>
        <v>38</v>
      </c>
      <c r="D212" s="5">
        <f t="shared" si="19"/>
        <v>9</v>
      </c>
      <c r="E212" s="5" t="s">
        <v>33</v>
      </c>
      <c r="F212" s="5">
        <f t="shared" si="20"/>
        <v>2019</v>
      </c>
      <c r="G212" s="5" t="str">
        <f t="shared" si="21"/>
        <v>2019 Dry</v>
      </c>
      <c r="H212" s="4">
        <f t="shared" si="22"/>
        <v>38</v>
      </c>
      <c r="I212" s="6">
        <f t="shared" si="23"/>
        <v>9</v>
      </c>
      <c r="J212" s="10">
        <v>0.56000000000000005</v>
      </c>
    </row>
    <row r="213" spans="1:10" x14ac:dyDescent="0.75">
      <c r="A213" t="s">
        <v>25</v>
      </c>
      <c r="B213" s="9">
        <v>43730</v>
      </c>
      <c r="C213" s="4">
        <f t="shared" si="18"/>
        <v>39</v>
      </c>
      <c r="D213" s="5">
        <f t="shared" si="19"/>
        <v>9</v>
      </c>
      <c r="E213" s="5" t="s">
        <v>33</v>
      </c>
      <c r="F213" s="5">
        <f t="shared" si="20"/>
        <v>2019</v>
      </c>
      <c r="G213" s="5" t="str">
        <f t="shared" si="21"/>
        <v>2019 Dry</v>
      </c>
      <c r="H213" s="4">
        <f t="shared" si="22"/>
        <v>39</v>
      </c>
      <c r="I213" s="6">
        <f t="shared" si="23"/>
        <v>9</v>
      </c>
      <c r="J213" s="10">
        <v>0.65</v>
      </c>
    </row>
    <row r="214" spans="1:10" x14ac:dyDescent="0.75">
      <c r="A214" t="s">
        <v>25</v>
      </c>
      <c r="B214" s="9">
        <v>43731</v>
      </c>
      <c r="C214" s="4">
        <f t="shared" si="18"/>
        <v>39</v>
      </c>
      <c r="D214" s="5">
        <f t="shared" si="19"/>
        <v>9</v>
      </c>
      <c r="E214" s="5" t="s">
        <v>33</v>
      </c>
      <c r="F214" s="5">
        <f t="shared" si="20"/>
        <v>2019</v>
      </c>
      <c r="G214" s="5" t="str">
        <f t="shared" si="21"/>
        <v>2019 Dry</v>
      </c>
      <c r="H214" s="4">
        <f t="shared" si="22"/>
        <v>39</v>
      </c>
      <c r="I214" s="6">
        <f t="shared" si="23"/>
        <v>9</v>
      </c>
      <c r="J214" s="10">
        <v>0.62</v>
      </c>
    </row>
    <row r="215" spans="1:10" x14ac:dyDescent="0.75">
      <c r="A215" t="s">
        <v>25</v>
      </c>
      <c r="B215" s="9">
        <v>43732</v>
      </c>
      <c r="C215" s="4">
        <f t="shared" si="18"/>
        <v>39</v>
      </c>
      <c r="D215" s="5">
        <f t="shared" si="19"/>
        <v>9</v>
      </c>
      <c r="E215" s="5" t="s">
        <v>33</v>
      </c>
      <c r="F215" s="5">
        <f t="shared" si="20"/>
        <v>2019</v>
      </c>
      <c r="G215" s="5" t="str">
        <f t="shared" si="21"/>
        <v>2019 Dry</v>
      </c>
      <c r="H215" s="4">
        <f t="shared" si="22"/>
        <v>39</v>
      </c>
      <c r="I215" s="6">
        <f t="shared" si="23"/>
        <v>9</v>
      </c>
      <c r="J215" s="10">
        <v>0.79</v>
      </c>
    </row>
    <row r="216" spans="1:10" x14ac:dyDescent="0.75">
      <c r="A216" t="s">
        <v>25</v>
      </c>
      <c r="B216" s="9">
        <v>43733</v>
      </c>
      <c r="C216" s="4">
        <f t="shared" si="18"/>
        <v>39</v>
      </c>
      <c r="D216" s="5">
        <f t="shared" si="19"/>
        <v>9</v>
      </c>
      <c r="E216" s="5" t="s">
        <v>33</v>
      </c>
      <c r="F216" s="5">
        <f t="shared" si="20"/>
        <v>2019</v>
      </c>
      <c r="G216" s="5" t="str">
        <f t="shared" si="21"/>
        <v>2019 Dry</v>
      </c>
      <c r="H216" s="4">
        <f t="shared" si="22"/>
        <v>39</v>
      </c>
      <c r="I216" s="6">
        <f t="shared" si="23"/>
        <v>9</v>
      </c>
      <c r="J216" s="10">
        <v>0.71</v>
      </c>
    </row>
    <row r="217" spans="1:10" x14ac:dyDescent="0.75">
      <c r="A217" t="s">
        <v>25</v>
      </c>
      <c r="B217" s="9">
        <v>43734</v>
      </c>
      <c r="C217" s="4">
        <f t="shared" si="18"/>
        <v>39</v>
      </c>
      <c r="D217" s="5">
        <f t="shared" si="19"/>
        <v>9</v>
      </c>
      <c r="E217" s="5" t="s">
        <v>33</v>
      </c>
      <c r="F217" s="5">
        <f t="shared" si="20"/>
        <v>2019</v>
      </c>
      <c r="G217" s="5" t="str">
        <f t="shared" si="21"/>
        <v>2019 Dry</v>
      </c>
      <c r="H217" s="4">
        <f t="shared" si="22"/>
        <v>39</v>
      </c>
      <c r="I217" s="6">
        <f t="shared" si="23"/>
        <v>9</v>
      </c>
      <c r="J217" s="10">
        <v>0.92</v>
      </c>
    </row>
    <row r="218" spans="1:10" x14ac:dyDescent="0.75">
      <c r="A218" t="s">
        <v>25</v>
      </c>
      <c r="B218" s="9">
        <v>43735</v>
      </c>
      <c r="C218" s="4">
        <f t="shared" si="18"/>
        <v>39</v>
      </c>
      <c r="D218" s="5">
        <f t="shared" si="19"/>
        <v>9</v>
      </c>
      <c r="E218" s="5" t="s">
        <v>33</v>
      </c>
      <c r="F218" s="5">
        <f t="shared" si="20"/>
        <v>2019</v>
      </c>
      <c r="G218" s="5" t="str">
        <f t="shared" si="21"/>
        <v>2019 Dry</v>
      </c>
      <c r="H218" s="4">
        <f t="shared" si="22"/>
        <v>39</v>
      </c>
      <c r="I218" s="6">
        <f t="shared" si="23"/>
        <v>9</v>
      </c>
      <c r="J218" s="10">
        <v>1.02</v>
      </c>
    </row>
    <row r="219" spans="1:10" x14ac:dyDescent="0.75">
      <c r="A219" t="s">
        <v>25</v>
      </c>
      <c r="B219" s="9">
        <v>43736</v>
      </c>
      <c r="C219" s="4">
        <f t="shared" si="18"/>
        <v>39</v>
      </c>
      <c r="D219" s="5">
        <f t="shared" si="19"/>
        <v>9</v>
      </c>
      <c r="E219" s="5" t="s">
        <v>33</v>
      </c>
      <c r="F219" s="5">
        <f t="shared" si="20"/>
        <v>2019</v>
      </c>
      <c r="G219" s="5" t="str">
        <f t="shared" si="21"/>
        <v>2019 Dry</v>
      </c>
      <c r="H219" s="4">
        <f t="shared" si="22"/>
        <v>39</v>
      </c>
      <c r="I219" s="6">
        <f t="shared" si="23"/>
        <v>9</v>
      </c>
      <c r="J219" s="10">
        <v>0.39</v>
      </c>
    </row>
    <row r="220" spans="1:10" x14ac:dyDescent="0.75">
      <c r="A220" t="s">
        <v>25</v>
      </c>
      <c r="B220" s="9">
        <v>43737</v>
      </c>
      <c r="C220" s="4">
        <f t="shared" si="18"/>
        <v>40</v>
      </c>
      <c r="D220" s="5">
        <f t="shared" si="19"/>
        <v>9</v>
      </c>
      <c r="E220" s="5" t="s">
        <v>33</v>
      </c>
      <c r="F220" s="5">
        <f t="shared" si="20"/>
        <v>2019</v>
      </c>
      <c r="G220" s="5" t="str">
        <f t="shared" si="21"/>
        <v>2019 Dry</v>
      </c>
      <c r="H220" s="4">
        <f t="shared" si="22"/>
        <v>40</v>
      </c>
      <c r="I220" s="6">
        <f t="shared" si="23"/>
        <v>9</v>
      </c>
      <c r="J220" s="10">
        <v>0.5</v>
      </c>
    </row>
    <row r="221" spans="1:10" x14ac:dyDescent="0.75">
      <c r="A221" t="s">
        <v>25</v>
      </c>
      <c r="B221" s="9">
        <v>43738</v>
      </c>
      <c r="C221" s="4">
        <f t="shared" si="18"/>
        <v>40</v>
      </c>
      <c r="D221" s="5">
        <f t="shared" si="19"/>
        <v>9</v>
      </c>
      <c r="E221" s="5" t="s">
        <v>33</v>
      </c>
      <c r="F221" s="5">
        <f t="shared" si="20"/>
        <v>2019</v>
      </c>
      <c r="G221" s="5" t="str">
        <f t="shared" si="21"/>
        <v>2019 Dry</v>
      </c>
      <c r="H221" s="4">
        <f t="shared" si="22"/>
        <v>40</v>
      </c>
      <c r="I221" s="6">
        <f t="shared" si="23"/>
        <v>9</v>
      </c>
      <c r="J221" s="10">
        <v>0.57999999999999996</v>
      </c>
    </row>
    <row r="222" spans="1:10" x14ac:dyDescent="0.75">
      <c r="A222" t="s">
        <v>25</v>
      </c>
      <c r="B222" s="9">
        <v>43739</v>
      </c>
      <c r="C222" s="4">
        <f t="shared" si="18"/>
        <v>40</v>
      </c>
      <c r="D222" s="5">
        <f t="shared" si="19"/>
        <v>10</v>
      </c>
      <c r="E222" s="5" t="s">
        <v>35</v>
      </c>
      <c r="F222" s="5">
        <f t="shared" si="20"/>
        <v>2019</v>
      </c>
      <c r="G222" s="5" t="str">
        <f t="shared" si="21"/>
        <v>2019 Rainy</v>
      </c>
      <c r="H222" s="4">
        <f t="shared" si="22"/>
        <v>40</v>
      </c>
      <c r="I222" s="6">
        <f t="shared" si="23"/>
        <v>10</v>
      </c>
      <c r="J222" s="10">
        <v>0.55000000000000004</v>
      </c>
    </row>
    <row r="223" spans="1:10" x14ac:dyDescent="0.75">
      <c r="A223" t="s">
        <v>25</v>
      </c>
      <c r="B223" s="9">
        <v>43740</v>
      </c>
      <c r="C223" s="4">
        <f t="shared" si="18"/>
        <v>40</v>
      </c>
      <c r="D223" s="5">
        <f t="shared" si="19"/>
        <v>10</v>
      </c>
      <c r="E223" s="5" t="s">
        <v>35</v>
      </c>
      <c r="F223" s="5">
        <f t="shared" si="20"/>
        <v>2019</v>
      </c>
      <c r="G223" s="5" t="str">
        <f t="shared" si="21"/>
        <v>2019 Rainy</v>
      </c>
      <c r="H223" s="4">
        <f t="shared" si="22"/>
        <v>40</v>
      </c>
      <c r="I223" s="6">
        <f t="shared" si="23"/>
        <v>10</v>
      </c>
      <c r="J223" s="10">
        <v>0.6</v>
      </c>
    </row>
    <row r="224" spans="1:10" x14ac:dyDescent="0.75">
      <c r="A224" t="s">
        <v>25</v>
      </c>
      <c r="B224" s="9">
        <v>43741</v>
      </c>
      <c r="C224" s="4">
        <f t="shared" si="18"/>
        <v>40</v>
      </c>
      <c r="D224" s="5">
        <f t="shared" si="19"/>
        <v>10</v>
      </c>
      <c r="E224" s="5" t="s">
        <v>35</v>
      </c>
      <c r="F224" s="5">
        <f t="shared" si="20"/>
        <v>2019</v>
      </c>
      <c r="G224" s="5" t="str">
        <f t="shared" si="21"/>
        <v>2019 Rainy</v>
      </c>
      <c r="H224" s="4">
        <f t="shared" si="22"/>
        <v>40</v>
      </c>
      <c r="I224" s="6">
        <f t="shared" si="23"/>
        <v>10</v>
      </c>
      <c r="J224" s="10">
        <v>0.6</v>
      </c>
    </row>
    <row r="225" spans="1:10" x14ac:dyDescent="0.75">
      <c r="A225" t="s">
        <v>25</v>
      </c>
      <c r="B225" s="9">
        <v>43742</v>
      </c>
      <c r="C225" s="4">
        <f t="shared" si="18"/>
        <v>40</v>
      </c>
      <c r="D225" s="5">
        <f t="shared" si="19"/>
        <v>10</v>
      </c>
      <c r="E225" s="5" t="s">
        <v>35</v>
      </c>
      <c r="F225" s="5">
        <f t="shared" si="20"/>
        <v>2019</v>
      </c>
      <c r="G225" s="5" t="str">
        <f t="shared" si="21"/>
        <v>2019 Rainy</v>
      </c>
      <c r="H225" s="4">
        <f t="shared" si="22"/>
        <v>40</v>
      </c>
      <c r="I225" s="6">
        <f t="shared" si="23"/>
        <v>10</v>
      </c>
      <c r="J225" s="10">
        <v>0.62</v>
      </c>
    </row>
    <row r="226" spans="1:10" x14ac:dyDescent="0.75">
      <c r="A226" t="s">
        <v>25</v>
      </c>
      <c r="B226" s="9">
        <v>43743</v>
      </c>
      <c r="C226" s="4">
        <f t="shared" si="18"/>
        <v>40</v>
      </c>
      <c r="D226" s="5">
        <f t="shared" si="19"/>
        <v>10</v>
      </c>
      <c r="E226" s="5" t="s">
        <v>35</v>
      </c>
      <c r="F226" s="5">
        <f t="shared" si="20"/>
        <v>2019</v>
      </c>
      <c r="G226" s="5" t="str">
        <f t="shared" si="21"/>
        <v>2019 Rainy</v>
      </c>
      <c r="H226" s="4">
        <f t="shared" si="22"/>
        <v>40</v>
      </c>
      <c r="I226" s="6">
        <f t="shared" si="23"/>
        <v>10</v>
      </c>
      <c r="J226" s="10">
        <v>0.64</v>
      </c>
    </row>
    <row r="227" spans="1:10" x14ac:dyDescent="0.75">
      <c r="A227" t="s">
        <v>25</v>
      </c>
      <c r="B227" s="9">
        <v>43744</v>
      </c>
      <c r="C227" s="4">
        <f t="shared" si="18"/>
        <v>41</v>
      </c>
      <c r="D227" s="5">
        <f t="shared" si="19"/>
        <v>10</v>
      </c>
      <c r="E227" s="5" t="s">
        <v>35</v>
      </c>
      <c r="F227" s="5">
        <f t="shared" si="20"/>
        <v>2019</v>
      </c>
      <c r="G227" s="5" t="str">
        <f t="shared" si="21"/>
        <v>2019 Rainy</v>
      </c>
      <c r="H227" s="4">
        <f t="shared" si="22"/>
        <v>41</v>
      </c>
      <c r="I227" s="6">
        <f t="shared" si="23"/>
        <v>10</v>
      </c>
      <c r="J227" s="10">
        <v>0.63</v>
      </c>
    </row>
    <row r="228" spans="1:10" x14ac:dyDescent="0.75">
      <c r="A228" t="s">
        <v>25</v>
      </c>
      <c r="B228" s="9">
        <v>43745</v>
      </c>
      <c r="C228" s="4">
        <f t="shared" si="18"/>
        <v>41</v>
      </c>
      <c r="D228" s="5">
        <f t="shared" si="19"/>
        <v>10</v>
      </c>
      <c r="E228" s="5" t="s">
        <v>35</v>
      </c>
      <c r="F228" s="5">
        <f t="shared" si="20"/>
        <v>2019</v>
      </c>
      <c r="G228" s="5" t="str">
        <f t="shared" si="21"/>
        <v>2019 Rainy</v>
      </c>
      <c r="H228" s="4">
        <f t="shared" si="22"/>
        <v>41</v>
      </c>
      <c r="I228" s="6">
        <f t="shared" si="23"/>
        <v>10</v>
      </c>
      <c r="J228" s="10">
        <v>0.76</v>
      </c>
    </row>
    <row r="229" spans="1:10" x14ac:dyDescent="0.75">
      <c r="A229" t="s">
        <v>25</v>
      </c>
      <c r="B229" s="9">
        <v>43746</v>
      </c>
      <c r="C229" s="4">
        <f t="shared" si="18"/>
        <v>41</v>
      </c>
      <c r="D229" s="5">
        <f t="shared" si="19"/>
        <v>10</v>
      </c>
      <c r="E229" s="5" t="s">
        <v>35</v>
      </c>
      <c r="F229" s="5">
        <f t="shared" si="20"/>
        <v>2019</v>
      </c>
      <c r="G229" s="5" t="str">
        <f t="shared" si="21"/>
        <v>2019 Rainy</v>
      </c>
      <c r="H229" s="4">
        <f t="shared" si="22"/>
        <v>41</v>
      </c>
      <c r="I229" s="6">
        <f t="shared" si="23"/>
        <v>10</v>
      </c>
      <c r="J229" s="10">
        <v>0.73</v>
      </c>
    </row>
    <row r="230" spans="1:10" x14ac:dyDescent="0.75">
      <c r="A230" t="s">
        <v>25</v>
      </c>
      <c r="B230" s="9">
        <v>43747</v>
      </c>
      <c r="C230" s="4">
        <f t="shared" si="18"/>
        <v>41</v>
      </c>
      <c r="D230" s="5">
        <f t="shared" si="19"/>
        <v>10</v>
      </c>
      <c r="E230" s="5" t="s">
        <v>35</v>
      </c>
      <c r="F230" s="5">
        <f t="shared" si="20"/>
        <v>2019</v>
      </c>
      <c r="G230" s="5" t="str">
        <f t="shared" si="21"/>
        <v>2019 Rainy</v>
      </c>
      <c r="H230" s="4">
        <f t="shared" si="22"/>
        <v>41</v>
      </c>
      <c r="I230" s="6">
        <f t="shared" si="23"/>
        <v>10</v>
      </c>
      <c r="J230" s="10">
        <v>0.73</v>
      </c>
    </row>
    <row r="231" spans="1:10" x14ac:dyDescent="0.75">
      <c r="A231" t="s">
        <v>25</v>
      </c>
      <c r="B231" s="9">
        <v>43748</v>
      </c>
      <c r="C231" s="4">
        <f t="shared" si="18"/>
        <v>41</v>
      </c>
      <c r="D231" s="5">
        <f t="shared" si="19"/>
        <v>10</v>
      </c>
      <c r="E231" s="5" t="s">
        <v>35</v>
      </c>
      <c r="F231" s="5">
        <f t="shared" si="20"/>
        <v>2019</v>
      </c>
      <c r="G231" s="5" t="str">
        <f t="shared" si="21"/>
        <v>2019 Rainy</v>
      </c>
      <c r="H231" s="4">
        <f t="shared" si="22"/>
        <v>41</v>
      </c>
      <c r="I231" s="6">
        <f t="shared" si="23"/>
        <v>10</v>
      </c>
      <c r="J231" s="10">
        <v>0.65</v>
      </c>
    </row>
    <row r="232" spans="1:10" x14ac:dyDescent="0.75">
      <c r="A232" t="s">
        <v>25</v>
      </c>
      <c r="B232" s="9">
        <v>43749</v>
      </c>
      <c r="C232" s="4">
        <f t="shared" si="18"/>
        <v>41</v>
      </c>
      <c r="D232" s="5">
        <f t="shared" si="19"/>
        <v>10</v>
      </c>
      <c r="E232" s="5" t="s">
        <v>35</v>
      </c>
      <c r="F232" s="5">
        <f t="shared" si="20"/>
        <v>2019</v>
      </c>
      <c r="G232" s="5" t="str">
        <f t="shared" si="21"/>
        <v>2019 Rainy</v>
      </c>
      <c r="H232" s="4">
        <f t="shared" si="22"/>
        <v>41</v>
      </c>
      <c r="I232" s="6">
        <f t="shared" si="23"/>
        <v>10</v>
      </c>
      <c r="J232" s="10">
        <v>0.67</v>
      </c>
    </row>
    <row r="233" spans="1:10" x14ac:dyDescent="0.75">
      <c r="A233" t="s">
        <v>25</v>
      </c>
      <c r="B233" s="9">
        <v>43750</v>
      </c>
      <c r="C233" s="4">
        <f t="shared" si="18"/>
        <v>41</v>
      </c>
      <c r="D233" s="5">
        <f t="shared" si="19"/>
        <v>10</v>
      </c>
      <c r="E233" s="5" t="s">
        <v>35</v>
      </c>
      <c r="F233" s="5">
        <f t="shared" si="20"/>
        <v>2019</v>
      </c>
      <c r="G233" s="5" t="str">
        <f t="shared" si="21"/>
        <v>2019 Rainy</v>
      </c>
      <c r="H233" s="4">
        <f t="shared" si="22"/>
        <v>41</v>
      </c>
      <c r="I233" s="6">
        <f t="shared" si="23"/>
        <v>10</v>
      </c>
      <c r="J233" s="10">
        <v>0.78</v>
      </c>
    </row>
    <row r="234" spans="1:10" x14ac:dyDescent="0.75">
      <c r="A234" t="s">
        <v>25</v>
      </c>
      <c r="B234" s="9">
        <v>43751</v>
      </c>
      <c r="C234" s="4">
        <f t="shared" si="18"/>
        <v>42</v>
      </c>
      <c r="D234" s="5">
        <f t="shared" si="19"/>
        <v>10</v>
      </c>
      <c r="E234" s="5" t="s">
        <v>35</v>
      </c>
      <c r="F234" s="5">
        <f t="shared" si="20"/>
        <v>2019</v>
      </c>
      <c r="G234" s="5" t="str">
        <f t="shared" si="21"/>
        <v>2019 Rainy</v>
      </c>
      <c r="H234" s="4">
        <f t="shared" si="22"/>
        <v>42</v>
      </c>
      <c r="I234" s="6">
        <f t="shared" si="23"/>
        <v>10</v>
      </c>
      <c r="J234" s="10">
        <v>0.73</v>
      </c>
    </row>
    <row r="235" spans="1:10" x14ac:dyDescent="0.75">
      <c r="A235" t="s">
        <v>25</v>
      </c>
      <c r="B235" s="9">
        <v>43752</v>
      </c>
      <c r="C235" s="4">
        <f t="shared" si="18"/>
        <v>42</v>
      </c>
      <c r="D235" s="5">
        <f t="shared" si="19"/>
        <v>10</v>
      </c>
      <c r="E235" s="5" t="s">
        <v>35</v>
      </c>
      <c r="F235" s="5">
        <f t="shared" si="20"/>
        <v>2019</v>
      </c>
      <c r="G235" s="5" t="str">
        <f t="shared" si="21"/>
        <v>2019 Rainy</v>
      </c>
      <c r="H235" s="4">
        <f t="shared" si="22"/>
        <v>42</v>
      </c>
      <c r="I235" s="6">
        <f t="shared" si="23"/>
        <v>10</v>
      </c>
      <c r="J235" s="10">
        <v>0.97</v>
      </c>
    </row>
    <row r="236" spans="1:10" x14ac:dyDescent="0.75">
      <c r="A236" t="s">
        <v>25</v>
      </c>
      <c r="B236" s="9">
        <v>43753</v>
      </c>
      <c r="C236" s="4">
        <f t="shared" si="18"/>
        <v>42</v>
      </c>
      <c r="D236" s="5">
        <f t="shared" si="19"/>
        <v>10</v>
      </c>
      <c r="E236" s="5" t="s">
        <v>35</v>
      </c>
      <c r="F236" s="5">
        <f t="shared" si="20"/>
        <v>2019</v>
      </c>
      <c r="G236" s="5" t="str">
        <f t="shared" si="21"/>
        <v>2019 Rainy</v>
      </c>
      <c r="H236" s="4">
        <f t="shared" si="22"/>
        <v>42</v>
      </c>
      <c r="I236" s="6">
        <f t="shared" si="23"/>
        <v>10</v>
      </c>
      <c r="J236" s="10">
        <v>0.8</v>
      </c>
    </row>
    <row r="237" spans="1:10" x14ac:dyDescent="0.75">
      <c r="A237" t="s">
        <v>25</v>
      </c>
      <c r="B237" s="9">
        <v>43754</v>
      </c>
      <c r="C237" s="4">
        <f t="shared" si="18"/>
        <v>42</v>
      </c>
      <c r="D237" s="5">
        <f t="shared" si="19"/>
        <v>10</v>
      </c>
      <c r="E237" s="5" t="s">
        <v>35</v>
      </c>
      <c r="F237" s="5">
        <f t="shared" si="20"/>
        <v>2019</v>
      </c>
      <c r="G237" s="5" t="str">
        <f t="shared" si="21"/>
        <v>2019 Rainy</v>
      </c>
      <c r="H237" s="4">
        <f t="shared" si="22"/>
        <v>42</v>
      </c>
      <c r="I237" s="6">
        <f t="shared" si="23"/>
        <v>10</v>
      </c>
      <c r="J237" s="10">
        <v>0.83</v>
      </c>
    </row>
    <row r="238" spans="1:10" x14ac:dyDescent="0.75">
      <c r="A238" t="s">
        <v>25</v>
      </c>
      <c r="B238" s="9">
        <v>43755</v>
      </c>
      <c r="C238" s="4">
        <f t="shared" si="18"/>
        <v>42</v>
      </c>
      <c r="D238" s="5">
        <f t="shared" si="19"/>
        <v>10</v>
      </c>
      <c r="E238" s="5" t="s">
        <v>35</v>
      </c>
      <c r="F238" s="5">
        <f t="shared" si="20"/>
        <v>2019</v>
      </c>
      <c r="G238" s="5" t="str">
        <f t="shared" si="21"/>
        <v>2019 Rainy</v>
      </c>
      <c r="H238" s="4">
        <f t="shared" si="22"/>
        <v>42</v>
      </c>
      <c r="I238" s="6">
        <f t="shared" si="23"/>
        <v>10</v>
      </c>
      <c r="J238" s="10">
        <v>0.71</v>
      </c>
    </row>
    <row r="239" spans="1:10" x14ac:dyDescent="0.75">
      <c r="A239" t="s">
        <v>25</v>
      </c>
      <c r="B239" s="9">
        <v>43756</v>
      </c>
      <c r="C239" s="4">
        <f t="shared" si="18"/>
        <v>42</v>
      </c>
      <c r="D239" s="5">
        <f t="shared" si="19"/>
        <v>10</v>
      </c>
      <c r="E239" s="5" t="s">
        <v>35</v>
      </c>
      <c r="F239" s="5">
        <f t="shared" si="20"/>
        <v>2019</v>
      </c>
      <c r="G239" s="5" t="str">
        <f t="shared" si="21"/>
        <v>2019 Rainy</v>
      </c>
      <c r="H239" s="4">
        <f t="shared" si="22"/>
        <v>42</v>
      </c>
      <c r="I239" s="6">
        <f t="shared" si="23"/>
        <v>10</v>
      </c>
      <c r="J239" s="10">
        <v>0.72</v>
      </c>
    </row>
    <row r="240" spans="1:10" x14ac:dyDescent="0.75">
      <c r="A240" t="s">
        <v>25</v>
      </c>
      <c r="B240" s="9">
        <v>43757</v>
      </c>
      <c r="C240" s="4">
        <f t="shared" si="18"/>
        <v>42</v>
      </c>
      <c r="D240" s="5">
        <f t="shared" si="19"/>
        <v>10</v>
      </c>
      <c r="E240" s="5" t="s">
        <v>35</v>
      </c>
      <c r="F240" s="5">
        <f t="shared" si="20"/>
        <v>2019</v>
      </c>
      <c r="G240" s="5" t="str">
        <f t="shared" si="21"/>
        <v>2019 Rainy</v>
      </c>
      <c r="H240" s="4">
        <f t="shared" si="22"/>
        <v>42</v>
      </c>
      <c r="I240" s="6">
        <f t="shared" si="23"/>
        <v>10</v>
      </c>
      <c r="J240" s="10">
        <v>0.76</v>
      </c>
    </row>
    <row r="241" spans="1:10" x14ac:dyDescent="0.75">
      <c r="A241" t="s">
        <v>25</v>
      </c>
      <c r="B241" s="9">
        <v>43758</v>
      </c>
      <c r="C241" s="4">
        <f t="shared" si="18"/>
        <v>43</v>
      </c>
      <c r="D241" s="5">
        <f t="shared" si="19"/>
        <v>10</v>
      </c>
      <c r="E241" s="5" t="s">
        <v>35</v>
      </c>
      <c r="F241" s="5">
        <f t="shared" si="20"/>
        <v>2019</v>
      </c>
      <c r="G241" s="5" t="str">
        <f t="shared" si="21"/>
        <v>2019 Rainy</v>
      </c>
      <c r="H241" s="4">
        <f t="shared" si="22"/>
        <v>43</v>
      </c>
      <c r="I241" s="6">
        <f t="shared" si="23"/>
        <v>10</v>
      </c>
      <c r="J241" s="10">
        <v>0.92</v>
      </c>
    </row>
    <row r="242" spans="1:10" x14ac:dyDescent="0.75">
      <c r="A242" t="s">
        <v>25</v>
      </c>
      <c r="B242" s="9">
        <v>43759</v>
      </c>
      <c r="C242" s="4">
        <f t="shared" si="18"/>
        <v>43</v>
      </c>
      <c r="D242" s="5">
        <f t="shared" si="19"/>
        <v>10</v>
      </c>
      <c r="E242" s="5" t="s">
        <v>35</v>
      </c>
      <c r="F242" s="5">
        <f t="shared" si="20"/>
        <v>2019</v>
      </c>
      <c r="G242" s="5" t="str">
        <f t="shared" si="21"/>
        <v>2019 Rainy</v>
      </c>
      <c r="H242" s="4">
        <f t="shared" si="22"/>
        <v>43</v>
      </c>
      <c r="I242" s="6">
        <f t="shared" si="23"/>
        <v>10</v>
      </c>
      <c r="J242" s="10">
        <v>0.77</v>
      </c>
    </row>
    <row r="243" spans="1:10" x14ac:dyDescent="0.75">
      <c r="A243" t="s">
        <v>25</v>
      </c>
      <c r="B243" s="9">
        <v>43760</v>
      </c>
      <c r="C243" s="4">
        <f t="shared" si="18"/>
        <v>43</v>
      </c>
      <c r="D243" s="5">
        <f t="shared" si="19"/>
        <v>10</v>
      </c>
      <c r="E243" s="5" t="s">
        <v>35</v>
      </c>
      <c r="F243" s="5">
        <f t="shared" si="20"/>
        <v>2019</v>
      </c>
      <c r="G243" s="5" t="str">
        <f t="shared" si="21"/>
        <v>2019 Rainy</v>
      </c>
      <c r="H243" s="4">
        <f t="shared" si="22"/>
        <v>43</v>
      </c>
      <c r="I243" s="6">
        <f t="shared" si="23"/>
        <v>10</v>
      </c>
      <c r="J243" s="10">
        <v>0.63</v>
      </c>
    </row>
    <row r="244" spans="1:10" x14ac:dyDescent="0.75">
      <c r="A244" t="s">
        <v>25</v>
      </c>
      <c r="B244" s="9">
        <v>43761</v>
      </c>
      <c r="C244" s="4">
        <f t="shared" si="18"/>
        <v>43</v>
      </c>
      <c r="D244" s="5">
        <f t="shared" si="19"/>
        <v>10</v>
      </c>
      <c r="E244" s="5" t="s">
        <v>35</v>
      </c>
      <c r="F244" s="5">
        <f t="shared" si="20"/>
        <v>2019</v>
      </c>
      <c r="G244" s="5" t="str">
        <f t="shared" si="21"/>
        <v>2019 Rainy</v>
      </c>
      <c r="H244" s="4">
        <f t="shared" si="22"/>
        <v>43</v>
      </c>
      <c r="I244" s="6">
        <f t="shared" si="23"/>
        <v>10</v>
      </c>
      <c r="J244" s="10">
        <v>0.98</v>
      </c>
    </row>
    <row r="245" spans="1:10" x14ac:dyDescent="0.75">
      <c r="A245" t="s">
        <v>25</v>
      </c>
      <c r="B245" s="9">
        <v>43762</v>
      </c>
      <c r="C245" s="4">
        <f t="shared" si="18"/>
        <v>43</v>
      </c>
      <c r="D245" s="5">
        <f t="shared" si="19"/>
        <v>10</v>
      </c>
      <c r="E245" s="5" t="s">
        <v>35</v>
      </c>
      <c r="F245" s="5">
        <f t="shared" si="20"/>
        <v>2019</v>
      </c>
      <c r="G245" s="5" t="str">
        <f t="shared" si="21"/>
        <v>2019 Rainy</v>
      </c>
      <c r="H245" s="4">
        <f t="shared" si="22"/>
        <v>43</v>
      </c>
      <c r="I245" s="6">
        <f t="shared" si="23"/>
        <v>10</v>
      </c>
      <c r="J245" s="10">
        <v>0.16</v>
      </c>
    </row>
    <row r="246" spans="1:10" x14ac:dyDescent="0.75">
      <c r="A246" t="s">
        <v>25</v>
      </c>
      <c r="B246" s="9">
        <v>43763</v>
      </c>
      <c r="C246" s="4">
        <f t="shared" si="18"/>
        <v>43</v>
      </c>
      <c r="D246" s="5">
        <f t="shared" si="19"/>
        <v>10</v>
      </c>
      <c r="E246" s="5" t="s">
        <v>35</v>
      </c>
      <c r="F246" s="5">
        <f t="shared" si="20"/>
        <v>2019</v>
      </c>
      <c r="G246" s="5" t="str">
        <f t="shared" si="21"/>
        <v>2019 Rainy</v>
      </c>
      <c r="H246" s="4">
        <f t="shared" si="22"/>
        <v>43</v>
      </c>
      <c r="I246" s="6">
        <f t="shared" si="23"/>
        <v>10</v>
      </c>
      <c r="J246" s="10">
        <v>0.91</v>
      </c>
    </row>
    <row r="247" spans="1:10" x14ac:dyDescent="0.75">
      <c r="A247" t="s">
        <v>25</v>
      </c>
      <c r="B247" s="9">
        <v>43764</v>
      </c>
      <c r="C247" s="4">
        <f t="shared" si="18"/>
        <v>43</v>
      </c>
      <c r="D247" s="5">
        <f t="shared" si="19"/>
        <v>10</v>
      </c>
      <c r="E247" s="5" t="s">
        <v>35</v>
      </c>
      <c r="F247" s="5">
        <f t="shared" si="20"/>
        <v>2019</v>
      </c>
      <c r="G247" s="5" t="str">
        <f t="shared" si="21"/>
        <v>2019 Rainy</v>
      </c>
      <c r="H247" s="4">
        <f t="shared" si="22"/>
        <v>43</v>
      </c>
      <c r="I247" s="6">
        <f t="shared" si="23"/>
        <v>10</v>
      </c>
      <c r="J247" s="10">
        <v>0.94</v>
      </c>
    </row>
    <row r="248" spans="1:10" x14ac:dyDescent="0.75">
      <c r="A248" t="s">
        <v>25</v>
      </c>
      <c r="B248" s="9">
        <v>43765</v>
      </c>
      <c r="C248" s="4">
        <f t="shared" si="18"/>
        <v>44</v>
      </c>
      <c r="D248" s="5">
        <f t="shared" si="19"/>
        <v>10</v>
      </c>
      <c r="E248" s="5" t="s">
        <v>35</v>
      </c>
      <c r="F248" s="5">
        <f t="shared" si="20"/>
        <v>2019</v>
      </c>
      <c r="G248" s="5" t="str">
        <f t="shared" si="21"/>
        <v>2019 Rainy</v>
      </c>
      <c r="H248" s="4">
        <f t="shared" si="22"/>
        <v>44</v>
      </c>
      <c r="I248" s="6">
        <f t="shared" si="23"/>
        <v>10</v>
      </c>
      <c r="J248" s="10">
        <v>0.69</v>
      </c>
    </row>
    <row r="249" spans="1:10" x14ac:dyDescent="0.75">
      <c r="A249" t="s">
        <v>25</v>
      </c>
      <c r="B249" s="9">
        <v>43766</v>
      </c>
      <c r="C249" s="4">
        <f t="shared" si="18"/>
        <v>44</v>
      </c>
      <c r="D249" s="5">
        <f t="shared" si="19"/>
        <v>10</v>
      </c>
      <c r="E249" s="5" t="s">
        <v>35</v>
      </c>
      <c r="F249" s="5">
        <f t="shared" si="20"/>
        <v>2019</v>
      </c>
      <c r="G249" s="5" t="str">
        <f t="shared" si="21"/>
        <v>2019 Rainy</v>
      </c>
      <c r="H249" s="4">
        <f t="shared" si="22"/>
        <v>44</v>
      </c>
      <c r="I249" s="6">
        <f t="shared" si="23"/>
        <v>10</v>
      </c>
      <c r="J249" s="10">
        <v>0.81</v>
      </c>
    </row>
    <row r="250" spans="1:10" x14ac:dyDescent="0.75">
      <c r="A250" t="s">
        <v>25</v>
      </c>
      <c r="B250" s="9">
        <v>43767</v>
      </c>
      <c r="C250" s="4">
        <f t="shared" si="18"/>
        <v>44</v>
      </c>
      <c r="D250" s="5">
        <f t="shared" si="19"/>
        <v>10</v>
      </c>
      <c r="E250" s="5" t="s">
        <v>35</v>
      </c>
      <c r="F250" s="5">
        <f t="shared" si="20"/>
        <v>2019</v>
      </c>
      <c r="G250" s="5" t="str">
        <f t="shared" si="21"/>
        <v>2019 Rainy</v>
      </c>
      <c r="H250" s="4">
        <f t="shared" si="22"/>
        <v>44</v>
      </c>
      <c r="I250" s="6">
        <f t="shared" si="23"/>
        <v>10</v>
      </c>
      <c r="J250" s="10">
        <v>0.747</v>
      </c>
    </row>
    <row r="251" spans="1:10" x14ac:dyDescent="0.75">
      <c r="A251" t="s">
        <v>25</v>
      </c>
      <c r="B251" s="9">
        <v>43768</v>
      </c>
      <c r="C251" s="4">
        <f t="shared" si="18"/>
        <v>44</v>
      </c>
      <c r="D251" s="5">
        <f t="shared" si="19"/>
        <v>10</v>
      </c>
      <c r="E251" s="5" t="s">
        <v>35</v>
      </c>
      <c r="F251" s="5">
        <f t="shared" si="20"/>
        <v>2019</v>
      </c>
      <c r="G251" s="5" t="str">
        <f t="shared" si="21"/>
        <v>2019 Rainy</v>
      </c>
      <c r="H251" s="4">
        <f t="shared" si="22"/>
        <v>44</v>
      </c>
      <c r="I251" s="6">
        <f t="shared" si="23"/>
        <v>10</v>
      </c>
      <c r="J251" s="10">
        <v>0.438</v>
      </c>
    </row>
    <row r="252" spans="1:10" x14ac:dyDescent="0.75">
      <c r="A252" t="s">
        <v>25</v>
      </c>
      <c r="B252" s="9">
        <v>43769</v>
      </c>
      <c r="C252" s="4">
        <f t="shared" si="18"/>
        <v>44</v>
      </c>
      <c r="D252" s="5">
        <f t="shared" si="19"/>
        <v>10</v>
      </c>
      <c r="E252" s="5" t="s">
        <v>35</v>
      </c>
      <c r="F252" s="5">
        <f t="shared" si="20"/>
        <v>2019</v>
      </c>
      <c r="G252" s="5" t="str">
        <f t="shared" si="21"/>
        <v>2019 Rainy</v>
      </c>
      <c r="H252" s="4">
        <f t="shared" si="22"/>
        <v>44</v>
      </c>
      <c r="I252" s="6">
        <f t="shared" si="23"/>
        <v>10</v>
      </c>
      <c r="J252" s="10">
        <v>0.39500000000000002</v>
      </c>
    </row>
    <row r="253" spans="1:10" x14ac:dyDescent="0.75">
      <c r="A253" t="s">
        <v>25</v>
      </c>
      <c r="B253" s="9">
        <v>43770</v>
      </c>
      <c r="C253" s="4">
        <f t="shared" si="18"/>
        <v>44</v>
      </c>
      <c r="D253" s="5">
        <f t="shared" si="19"/>
        <v>11</v>
      </c>
      <c r="E253" s="5" t="s">
        <v>35</v>
      </c>
      <c r="F253" s="5">
        <f t="shared" si="20"/>
        <v>2019</v>
      </c>
      <c r="G253" s="5" t="str">
        <f t="shared" si="21"/>
        <v>2019 Rainy</v>
      </c>
      <c r="H253" s="4">
        <f t="shared" si="22"/>
        <v>44</v>
      </c>
      <c r="I253" s="6">
        <f t="shared" si="23"/>
        <v>11</v>
      </c>
      <c r="J253" s="10">
        <v>0.26200000000000001</v>
      </c>
    </row>
    <row r="254" spans="1:10" x14ac:dyDescent="0.75">
      <c r="A254" t="s">
        <v>25</v>
      </c>
      <c r="B254" s="9">
        <v>43771</v>
      </c>
      <c r="C254" s="4">
        <f t="shared" si="18"/>
        <v>44</v>
      </c>
      <c r="D254" s="5">
        <f t="shared" si="19"/>
        <v>11</v>
      </c>
      <c r="E254" s="5" t="s">
        <v>35</v>
      </c>
      <c r="F254" s="5">
        <f t="shared" si="20"/>
        <v>2019</v>
      </c>
      <c r="G254" s="5" t="str">
        <f t="shared" si="21"/>
        <v>2019 Rainy</v>
      </c>
      <c r="H254" s="4">
        <f t="shared" si="22"/>
        <v>44</v>
      </c>
      <c r="I254" s="6">
        <f t="shared" si="23"/>
        <v>11</v>
      </c>
      <c r="J254" s="10">
        <v>0.40200000000000002</v>
      </c>
    </row>
    <row r="255" spans="1:10" x14ac:dyDescent="0.75">
      <c r="A255" t="s">
        <v>25</v>
      </c>
      <c r="B255" s="9">
        <v>43772</v>
      </c>
      <c r="C255" s="4">
        <f t="shared" si="18"/>
        <v>45</v>
      </c>
      <c r="D255" s="5">
        <f t="shared" si="19"/>
        <v>11</v>
      </c>
      <c r="E255" s="5" t="s">
        <v>35</v>
      </c>
      <c r="F255" s="5">
        <f t="shared" si="20"/>
        <v>2019</v>
      </c>
      <c r="G255" s="5" t="str">
        <f t="shared" si="21"/>
        <v>2019 Rainy</v>
      </c>
      <c r="H255" s="4">
        <f t="shared" si="22"/>
        <v>45</v>
      </c>
      <c r="I255" s="6">
        <f t="shared" si="23"/>
        <v>11</v>
      </c>
      <c r="J255" s="10">
        <v>0.34100000000000003</v>
      </c>
    </row>
    <row r="256" spans="1:10" x14ac:dyDescent="0.75">
      <c r="A256" t="s">
        <v>25</v>
      </c>
      <c r="B256" s="9">
        <v>43773</v>
      </c>
      <c r="C256" s="4">
        <f t="shared" si="18"/>
        <v>45</v>
      </c>
      <c r="D256" s="5">
        <f t="shared" si="19"/>
        <v>11</v>
      </c>
      <c r="E256" s="5" t="s">
        <v>35</v>
      </c>
      <c r="F256" s="5">
        <f t="shared" si="20"/>
        <v>2019</v>
      </c>
      <c r="G256" s="5" t="str">
        <f t="shared" si="21"/>
        <v>2019 Rainy</v>
      </c>
      <c r="H256" s="4">
        <f t="shared" si="22"/>
        <v>45</v>
      </c>
      <c r="I256" s="6">
        <f t="shared" si="23"/>
        <v>11</v>
      </c>
      <c r="J256" s="10">
        <v>0.33800000000000002</v>
      </c>
    </row>
    <row r="257" spans="1:10" x14ac:dyDescent="0.75">
      <c r="A257" t="s">
        <v>25</v>
      </c>
      <c r="B257" s="9">
        <v>43774</v>
      </c>
      <c r="C257" s="4">
        <f t="shared" si="18"/>
        <v>45</v>
      </c>
      <c r="D257" s="5">
        <f t="shared" si="19"/>
        <v>11</v>
      </c>
      <c r="E257" s="5" t="s">
        <v>35</v>
      </c>
      <c r="F257" s="5">
        <f t="shared" si="20"/>
        <v>2019</v>
      </c>
      <c r="G257" s="5" t="str">
        <f t="shared" si="21"/>
        <v>2019 Rainy</v>
      </c>
      <c r="H257" s="4">
        <f t="shared" si="22"/>
        <v>45</v>
      </c>
      <c r="I257" s="6">
        <f t="shared" si="23"/>
        <v>11</v>
      </c>
      <c r="J257" s="10">
        <v>0.35099999999999998</v>
      </c>
    </row>
    <row r="258" spans="1:10" x14ac:dyDescent="0.75">
      <c r="A258" t="s">
        <v>25</v>
      </c>
      <c r="B258" s="9">
        <v>43775</v>
      </c>
      <c r="C258" s="4">
        <f t="shared" si="18"/>
        <v>45</v>
      </c>
      <c r="D258" s="5">
        <f t="shared" si="19"/>
        <v>11</v>
      </c>
      <c r="E258" s="5" t="s">
        <v>35</v>
      </c>
      <c r="F258" s="5">
        <f t="shared" si="20"/>
        <v>2019</v>
      </c>
      <c r="G258" s="5" t="str">
        <f t="shared" si="21"/>
        <v>2019 Rainy</v>
      </c>
      <c r="H258" s="4">
        <f t="shared" si="22"/>
        <v>45</v>
      </c>
      <c r="I258" s="6">
        <f t="shared" si="23"/>
        <v>11</v>
      </c>
      <c r="J258" s="10">
        <v>0.33500000000000002</v>
      </c>
    </row>
    <row r="259" spans="1:10" x14ac:dyDescent="0.75">
      <c r="A259" t="s">
        <v>25</v>
      </c>
      <c r="B259" s="9">
        <v>43776</v>
      </c>
      <c r="C259" s="4">
        <f t="shared" ref="C259:C322" si="24">WEEKNUM(B259)</f>
        <v>45</v>
      </c>
      <c r="D259" s="5">
        <f t="shared" ref="D259:D322" si="25">MONTH(B259)</f>
        <v>11</v>
      </c>
      <c r="E259" s="5" t="s">
        <v>35</v>
      </c>
      <c r="F259" s="5">
        <f t="shared" ref="F259:F322" si="26">YEAR(B259)</f>
        <v>2019</v>
      </c>
      <c r="G259" s="5" t="str">
        <f t="shared" ref="G259:G322" si="27">_xlfn.CONCAT(F259," ",E259)</f>
        <v>2019 Rainy</v>
      </c>
      <c r="H259" s="4">
        <f t="shared" si="22"/>
        <v>45</v>
      </c>
      <c r="I259" s="6">
        <f t="shared" si="23"/>
        <v>11</v>
      </c>
      <c r="J259" s="10">
        <v>0.27800000000000002</v>
      </c>
    </row>
    <row r="260" spans="1:10" x14ac:dyDescent="0.75">
      <c r="A260" t="s">
        <v>25</v>
      </c>
      <c r="B260" s="9">
        <v>43777</v>
      </c>
      <c r="C260" s="4">
        <f t="shared" si="24"/>
        <v>45</v>
      </c>
      <c r="D260" s="5">
        <f t="shared" si="25"/>
        <v>11</v>
      </c>
      <c r="E260" s="5" t="s">
        <v>35</v>
      </c>
      <c r="F260" s="5">
        <f t="shared" si="26"/>
        <v>2019</v>
      </c>
      <c r="G260" s="5" t="str">
        <f t="shared" si="27"/>
        <v>2019 Rainy</v>
      </c>
      <c r="H260" s="4">
        <f t="shared" ref="H260:H323" si="28">(F260-F$2)*53+C260</f>
        <v>45</v>
      </c>
      <c r="I260" s="6">
        <f t="shared" ref="I260:I323" si="29">(F260-F$2)*12+D260</f>
        <v>11</v>
      </c>
      <c r="J260" s="10">
        <v>0.247</v>
      </c>
    </row>
    <row r="261" spans="1:10" x14ac:dyDescent="0.75">
      <c r="A261" t="s">
        <v>25</v>
      </c>
      <c r="B261" s="9">
        <v>43778</v>
      </c>
      <c r="C261" s="4">
        <f t="shared" si="24"/>
        <v>45</v>
      </c>
      <c r="D261" s="5">
        <f t="shared" si="25"/>
        <v>11</v>
      </c>
      <c r="E261" s="5" t="s">
        <v>35</v>
      </c>
      <c r="F261" s="5">
        <f t="shared" si="26"/>
        <v>2019</v>
      </c>
      <c r="G261" s="5" t="str">
        <f t="shared" si="27"/>
        <v>2019 Rainy</v>
      </c>
      <c r="H261" s="4">
        <f t="shared" si="28"/>
        <v>45</v>
      </c>
      <c r="I261" s="6">
        <f t="shared" si="29"/>
        <v>11</v>
      </c>
      <c r="J261" s="10">
        <v>0.29599999999999999</v>
      </c>
    </row>
    <row r="262" spans="1:10" x14ac:dyDescent="0.75">
      <c r="A262" t="s">
        <v>25</v>
      </c>
      <c r="B262" s="9">
        <v>43779</v>
      </c>
      <c r="C262" s="4">
        <f t="shared" si="24"/>
        <v>46</v>
      </c>
      <c r="D262" s="5">
        <f t="shared" si="25"/>
        <v>11</v>
      </c>
      <c r="E262" s="5" t="s">
        <v>35</v>
      </c>
      <c r="F262" s="5">
        <f t="shared" si="26"/>
        <v>2019</v>
      </c>
      <c r="G262" s="5" t="str">
        <f t="shared" si="27"/>
        <v>2019 Rainy</v>
      </c>
      <c r="H262" s="4">
        <f t="shared" si="28"/>
        <v>46</v>
      </c>
      <c r="I262" s="6">
        <f t="shared" si="29"/>
        <v>11</v>
      </c>
      <c r="J262" s="10">
        <v>1.65</v>
      </c>
    </row>
    <row r="263" spans="1:10" x14ac:dyDescent="0.75">
      <c r="A263" t="s">
        <v>25</v>
      </c>
      <c r="B263" s="9">
        <v>43780</v>
      </c>
      <c r="C263" s="4">
        <f t="shared" si="24"/>
        <v>46</v>
      </c>
      <c r="D263" s="5">
        <f t="shared" si="25"/>
        <v>11</v>
      </c>
      <c r="E263" s="5" t="s">
        <v>35</v>
      </c>
      <c r="F263" s="5">
        <f t="shared" si="26"/>
        <v>2019</v>
      </c>
      <c r="G263" s="5" t="str">
        <f t="shared" si="27"/>
        <v>2019 Rainy</v>
      </c>
      <c r="H263" s="4">
        <f t="shared" si="28"/>
        <v>46</v>
      </c>
      <c r="I263" s="6">
        <f t="shared" si="29"/>
        <v>11</v>
      </c>
      <c r="J263" s="10">
        <v>0.27500000000000002</v>
      </c>
    </row>
    <row r="264" spans="1:10" x14ac:dyDescent="0.75">
      <c r="A264" t="s">
        <v>25</v>
      </c>
      <c r="B264" s="9">
        <v>43781</v>
      </c>
      <c r="C264" s="4">
        <f t="shared" si="24"/>
        <v>46</v>
      </c>
      <c r="D264" s="5">
        <f t="shared" si="25"/>
        <v>11</v>
      </c>
      <c r="E264" s="5" t="s">
        <v>35</v>
      </c>
      <c r="F264" s="5">
        <f t="shared" si="26"/>
        <v>2019</v>
      </c>
      <c r="G264" s="5" t="str">
        <f t="shared" si="27"/>
        <v>2019 Rainy</v>
      </c>
      <c r="H264" s="4">
        <f t="shared" si="28"/>
        <v>46</v>
      </c>
      <c r="I264" s="6">
        <f t="shared" si="29"/>
        <v>11</v>
      </c>
      <c r="J264" s="10">
        <v>0.28599999999999998</v>
      </c>
    </row>
    <row r="265" spans="1:10" x14ac:dyDescent="0.75">
      <c r="A265" t="s">
        <v>25</v>
      </c>
      <c r="B265" s="9">
        <v>43782</v>
      </c>
      <c r="C265" s="4">
        <f t="shared" si="24"/>
        <v>46</v>
      </c>
      <c r="D265" s="5">
        <f t="shared" si="25"/>
        <v>11</v>
      </c>
      <c r="E265" s="5" t="s">
        <v>35</v>
      </c>
      <c r="F265" s="5">
        <f t="shared" si="26"/>
        <v>2019</v>
      </c>
      <c r="G265" s="5" t="str">
        <f t="shared" si="27"/>
        <v>2019 Rainy</v>
      </c>
      <c r="H265" s="4">
        <f t="shared" si="28"/>
        <v>46</v>
      </c>
      <c r="I265" s="6">
        <f t="shared" si="29"/>
        <v>11</v>
      </c>
      <c r="J265" s="10">
        <v>0.34699999999999998</v>
      </c>
    </row>
    <row r="266" spans="1:10" x14ac:dyDescent="0.75">
      <c r="A266" t="s">
        <v>25</v>
      </c>
      <c r="B266" s="9">
        <v>43783</v>
      </c>
      <c r="C266" s="4">
        <f t="shared" si="24"/>
        <v>46</v>
      </c>
      <c r="D266" s="5">
        <f t="shared" si="25"/>
        <v>11</v>
      </c>
      <c r="E266" s="5" t="s">
        <v>35</v>
      </c>
      <c r="F266" s="5">
        <f t="shared" si="26"/>
        <v>2019</v>
      </c>
      <c r="G266" s="5" t="str">
        <f t="shared" si="27"/>
        <v>2019 Rainy</v>
      </c>
      <c r="H266" s="4">
        <f t="shared" si="28"/>
        <v>46</v>
      </c>
      <c r="I266" s="6">
        <f t="shared" si="29"/>
        <v>11</v>
      </c>
      <c r="J266" s="10">
        <v>0.34100000000000003</v>
      </c>
    </row>
    <row r="267" spans="1:10" x14ac:dyDescent="0.75">
      <c r="A267" t="s">
        <v>25</v>
      </c>
      <c r="B267" s="9">
        <v>43784</v>
      </c>
      <c r="C267" s="4">
        <f t="shared" si="24"/>
        <v>46</v>
      </c>
      <c r="D267" s="5">
        <f t="shared" si="25"/>
        <v>11</v>
      </c>
      <c r="E267" s="5" t="s">
        <v>35</v>
      </c>
      <c r="F267" s="5">
        <f t="shared" si="26"/>
        <v>2019</v>
      </c>
      <c r="G267" s="5" t="str">
        <f t="shared" si="27"/>
        <v>2019 Rainy</v>
      </c>
      <c r="H267" s="4">
        <f t="shared" si="28"/>
        <v>46</v>
      </c>
      <c r="I267" s="6">
        <f t="shared" si="29"/>
        <v>11</v>
      </c>
      <c r="J267" s="10">
        <v>0.28199999999999997</v>
      </c>
    </row>
    <row r="268" spans="1:10" x14ac:dyDescent="0.75">
      <c r="A268" t="s">
        <v>25</v>
      </c>
      <c r="B268" s="9">
        <v>43785</v>
      </c>
      <c r="C268" s="4">
        <f t="shared" si="24"/>
        <v>46</v>
      </c>
      <c r="D268" s="5">
        <f t="shared" si="25"/>
        <v>11</v>
      </c>
      <c r="E268" s="5" t="s">
        <v>35</v>
      </c>
      <c r="F268" s="5">
        <f t="shared" si="26"/>
        <v>2019</v>
      </c>
      <c r="G268" s="5" t="str">
        <f t="shared" si="27"/>
        <v>2019 Rainy</v>
      </c>
      <c r="H268" s="4">
        <f t="shared" si="28"/>
        <v>46</v>
      </c>
      <c r="I268" s="6">
        <f t="shared" si="29"/>
        <v>11</v>
      </c>
      <c r="J268" s="10">
        <v>0.314</v>
      </c>
    </row>
    <row r="269" spans="1:10" x14ac:dyDescent="0.75">
      <c r="A269" t="s">
        <v>25</v>
      </c>
      <c r="B269" s="9">
        <v>43786</v>
      </c>
      <c r="C269" s="4">
        <f t="shared" si="24"/>
        <v>47</v>
      </c>
      <c r="D269" s="5">
        <f t="shared" si="25"/>
        <v>11</v>
      </c>
      <c r="E269" s="5" t="s">
        <v>35</v>
      </c>
      <c r="F269" s="5">
        <f t="shared" si="26"/>
        <v>2019</v>
      </c>
      <c r="G269" s="5" t="str">
        <f t="shared" si="27"/>
        <v>2019 Rainy</v>
      </c>
      <c r="H269" s="4">
        <f t="shared" si="28"/>
        <v>47</v>
      </c>
      <c r="I269" s="6">
        <f t="shared" si="29"/>
        <v>11</v>
      </c>
      <c r="J269" s="10">
        <v>0.251</v>
      </c>
    </row>
    <row r="270" spans="1:10" x14ac:dyDescent="0.75">
      <c r="A270" t="s">
        <v>25</v>
      </c>
      <c r="B270" s="9">
        <v>43787</v>
      </c>
      <c r="C270" s="4">
        <f t="shared" si="24"/>
        <v>47</v>
      </c>
      <c r="D270" s="5">
        <f t="shared" si="25"/>
        <v>11</v>
      </c>
      <c r="E270" s="5" t="s">
        <v>35</v>
      </c>
      <c r="F270" s="5">
        <f t="shared" si="26"/>
        <v>2019</v>
      </c>
      <c r="G270" s="5" t="str">
        <f t="shared" si="27"/>
        <v>2019 Rainy</v>
      </c>
      <c r="H270" s="4">
        <f t="shared" si="28"/>
        <v>47</v>
      </c>
      <c r="I270" s="6">
        <f t="shared" si="29"/>
        <v>11</v>
      </c>
      <c r="J270" s="10">
        <v>0.17499999999999999</v>
      </c>
    </row>
    <row r="271" spans="1:10" x14ac:dyDescent="0.75">
      <c r="A271" t="s">
        <v>25</v>
      </c>
      <c r="B271" s="9">
        <v>43788</v>
      </c>
      <c r="C271" s="4">
        <f t="shared" si="24"/>
        <v>47</v>
      </c>
      <c r="D271" s="5">
        <f t="shared" si="25"/>
        <v>11</v>
      </c>
      <c r="E271" s="5" t="s">
        <v>35</v>
      </c>
      <c r="F271" s="5">
        <f t="shared" si="26"/>
        <v>2019</v>
      </c>
      <c r="G271" s="5" t="str">
        <f t="shared" si="27"/>
        <v>2019 Rainy</v>
      </c>
      <c r="H271" s="4">
        <f t="shared" si="28"/>
        <v>47</v>
      </c>
      <c r="I271" s="6">
        <f t="shared" si="29"/>
        <v>11</v>
      </c>
      <c r="J271" s="10">
        <v>0.2</v>
      </c>
    </row>
    <row r="272" spans="1:10" x14ac:dyDescent="0.75">
      <c r="A272" t="s">
        <v>25</v>
      </c>
      <c r="B272" s="9">
        <v>43789</v>
      </c>
      <c r="C272" s="4">
        <f t="shared" si="24"/>
        <v>47</v>
      </c>
      <c r="D272" s="5">
        <f t="shared" si="25"/>
        <v>11</v>
      </c>
      <c r="E272" s="5" t="s">
        <v>35</v>
      </c>
      <c r="F272" s="5">
        <f t="shared" si="26"/>
        <v>2019</v>
      </c>
      <c r="G272" s="5" t="str">
        <f t="shared" si="27"/>
        <v>2019 Rainy</v>
      </c>
      <c r="H272" s="4">
        <f t="shared" si="28"/>
        <v>47</v>
      </c>
      <c r="I272" s="6">
        <f t="shared" si="29"/>
        <v>11</v>
      </c>
      <c r="J272" s="10">
        <v>0.54</v>
      </c>
    </row>
    <row r="273" spans="1:10" x14ac:dyDescent="0.75">
      <c r="A273" t="s">
        <v>25</v>
      </c>
      <c r="B273" s="9">
        <v>43790</v>
      </c>
      <c r="C273" s="4">
        <f t="shared" si="24"/>
        <v>47</v>
      </c>
      <c r="D273" s="5">
        <f t="shared" si="25"/>
        <v>11</v>
      </c>
      <c r="E273" s="5" t="s">
        <v>35</v>
      </c>
      <c r="F273" s="5">
        <f t="shared" si="26"/>
        <v>2019</v>
      </c>
      <c r="G273" s="5" t="str">
        <f t="shared" si="27"/>
        <v>2019 Rainy</v>
      </c>
      <c r="H273" s="4">
        <f t="shared" si="28"/>
        <v>47</v>
      </c>
      <c r="I273" s="6">
        <f t="shared" si="29"/>
        <v>11</v>
      </c>
      <c r="J273" s="10">
        <v>0.27600000000000002</v>
      </c>
    </row>
    <row r="274" spans="1:10" x14ac:dyDescent="0.75">
      <c r="A274" t="s">
        <v>25</v>
      </c>
      <c r="B274" s="9">
        <v>43791</v>
      </c>
      <c r="C274" s="4">
        <f t="shared" si="24"/>
        <v>47</v>
      </c>
      <c r="D274" s="5">
        <f t="shared" si="25"/>
        <v>11</v>
      </c>
      <c r="E274" s="5" t="s">
        <v>35</v>
      </c>
      <c r="F274" s="5">
        <f t="shared" si="26"/>
        <v>2019</v>
      </c>
      <c r="G274" s="5" t="str">
        <f t="shared" si="27"/>
        <v>2019 Rainy</v>
      </c>
      <c r="H274" s="4">
        <f t="shared" si="28"/>
        <v>47</v>
      </c>
      <c r="I274" s="6">
        <f t="shared" si="29"/>
        <v>11</v>
      </c>
      <c r="J274" s="10">
        <v>0.187</v>
      </c>
    </row>
    <row r="275" spans="1:10" x14ac:dyDescent="0.75">
      <c r="A275" t="s">
        <v>25</v>
      </c>
      <c r="B275" s="9">
        <v>43792</v>
      </c>
      <c r="C275" s="4">
        <f t="shared" si="24"/>
        <v>47</v>
      </c>
      <c r="D275" s="5">
        <f t="shared" si="25"/>
        <v>11</v>
      </c>
      <c r="E275" s="5" t="s">
        <v>35</v>
      </c>
      <c r="F275" s="5">
        <f t="shared" si="26"/>
        <v>2019</v>
      </c>
      <c r="G275" s="5" t="str">
        <f t="shared" si="27"/>
        <v>2019 Rainy</v>
      </c>
      <c r="H275" s="4">
        <f t="shared" si="28"/>
        <v>47</v>
      </c>
      <c r="I275" s="6">
        <f t="shared" si="29"/>
        <v>11</v>
      </c>
      <c r="J275" s="10">
        <v>0.19700000000000001</v>
      </c>
    </row>
    <row r="276" spans="1:10" x14ac:dyDescent="0.75">
      <c r="A276" t="s">
        <v>25</v>
      </c>
      <c r="B276" s="9">
        <v>43793</v>
      </c>
      <c r="C276" s="4">
        <f t="shared" si="24"/>
        <v>48</v>
      </c>
      <c r="D276" s="5">
        <f t="shared" si="25"/>
        <v>11</v>
      </c>
      <c r="E276" s="5" t="s">
        <v>35</v>
      </c>
      <c r="F276" s="5">
        <f t="shared" si="26"/>
        <v>2019</v>
      </c>
      <c r="G276" s="5" t="str">
        <f t="shared" si="27"/>
        <v>2019 Rainy</v>
      </c>
      <c r="H276" s="4">
        <f t="shared" si="28"/>
        <v>48</v>
      </c>
      <c r="I276" s="6">
        <f t="shared" si="29"/>
        <v>11</v>
      </c>
      <c r="J276" s="10">
        <v>0.35499999999999998</v>
      </c>
    </row>
    <row r="277" spans="1:10" x14ac:dyDescent="0.75">
      <c r="A277" t="s">
        <v>25</v>
      </c>
      <c r="B277" s="9">
        <v>43794</v>
      </c>
      <c r="C277" s="4">
        <f t="shared" si="24"/>
        <v>48</v>
      </c>
      <c r="D277" s="5">
        <f t="shared" si="25"/>
        <v>11</v>
      </c>
      <c r="E277" s="5" t="s">
        <v>35</v>
      </c>
      <c r="F277" s="5">
        <f t="shared" si="26"/>
        <v>2019</v>
      </c>
      <c r="G277" s="5" t="str">
        <f t="shared" si="27"/>
        <v>2019 Rainy</v>
      </c>
      <c r="H277" s="4">
        <f t="shared" si="28"/>
        <v>48</v>
      </c>
      <c r="I277" s="6">
        <f t="shared" si="29"/>
        <v>11</v>
      </c>
      <c r="J277" s="10">
        <v>0.23499999999999999</v>
      </c>
    </row>
    <row r="278" spans="1:10" x14ac:dyDescent="0.75">
      <c r="A278" t="s">
        <v>25</v>
      </c>
      <c r="B278" s="9">
        <v>43795</v>
      </c>
      <c r="C278" s="4">
        <f t="shared" si="24"/>
        <v>48</v>
      </c>
      <c r="D278" s="5">
        <f t="shared" si="25"/>
        <v>11</v>
      </c>
      <c r="E278" s="5" t="s">
        <v>35</v>
      </c>
      <c r="F278" s="5">
        <f t="shared" si="26"/>
        <v>2019</v>
      </c>
      <c r="G278" s="5" t="str">
        <f t="shared" si="27"/>
        <v>2019 Rainy</v>
      </c>
      <c r="H278" s="4">
        <f t="shared" si="28"/>
        <v>48</v>
      </c>
      <c r="I278" s="6">
        <f t="shared" si="29"/>
        <v>11</v>
      </c>
      <c r="J278" s="10">
        <v>0.86399999999999999</v>
      </c>
    </row>
    <row r="279" spans="1:10" x14ac:dyDescent="0.75">
      <c r="A279" t="s">
        <v>25</v>
      </c>
      <c r="B279" s="9">
        <v>43796</v>
      </c>
      <c r="C279" s="4">
        <f t="shared" si="24"/>
        <v>48</v>
      </c>
      <c r="D279" s="5">
        <f t="shared" si="25"/>
        <v>11</v>
      </c>
      <c r="E279" s="5" t="s">
        <v>35</v>
      </c>
      <c r="F279" s="5">
        <f t="shared" si="26"/>
        <v>2019</v>
      </c>
      <c r="G279" s="5" t="str">
        <f t="shared" si="27"/>
        <v>2019 Rainy</v>
      </c>
      <c r="H279" s="4">
        <f t="shared" si="28"/>
        <v>48</v>
      </c>
      <c r="I279" s="6">
        <f t="shared" si="29"/>
        <v>11</v>
      </c>
      <c r="J279" s="10">
        <v>4.0000000000000001E-3</v>
      </c>
    </row>
    <row r="280" spans="1:10" x14ac:dyDescent="0.75">
      <c r="A280" t="s">
        <v>25</v>
      </c>
      <c r="B280" s="9">
        <v>43797</v>
      </c>
      <c r="C280" s="4">
        <f t="shared" si="24"/>
        <v>48</v>
      </c>
      <c r="D280" s="5">
        <f t="shared" si="25"/>
        <v>11</v>
      </c>
      <c r="E280" s="5" t="s">
        <v>35</v>
      </c>
      <c r="F280" s="5">
        <f t="shared" si="26"/>
        <v>2019</v>
      </c>
      <c r="G280" s="5" t="str">
        <f t="shared" si="27"/>
        <v>2019 Rainy</v>
      </c>
      <c r="H280" s="4">
        <f t="shared" si="28"/>
        <v>48</v>
      </c>
      <c r="I280" s="6">
        <f t="shared" si="29"/>
        <v>11</v>
      </c>
      <c r="J280" s="10">
        <v>0.23100000000000001</v>
      </c>
    </row>
    <row r="281" spans="1:10" x14ac:dyDescent="0.75">
      <c r="A281" t="s">
        <v>25</v>
      </c>
      <c r="B281" s="9">
        <v>43798</v>
      </c>
      <c r="C281" s="4">
        <f t="shared" si="24"/>
        <v>48</v>
      </c>
      <c r="D281" s="5">
        <f t="shared" si="25"/>
        <v>11</v>
      </c>
      <c r="E281" s="5" t="s">
        <v>35</v>
      </c>
      <c r="F281" s="5">
        <f t="shared" si="26"/>
        <v>2019</v>
      </c>
      <c r="G281" s="5" t="str">
        <f t="shared" si="27"/>
        <v>2019 Rainy</v>
      </c>
      <c r="H281" s="4">
        <f t="shared" si="28"/>
        <v>48</v>
      </c>
      <c r="I281" s="6">
        <f t="shared" si="29"/>
        <v>11</v>
      </c>
      <c r="J281" s="10">
        <v>0.72499999999999998</v>
      </c>
    </row>
    <row r="282" spans="1:10" x14ac:dyDescent="0.75">
      <c r="A282" t="s">
        <v>25</v>
      </c>
      <c r="B282" s="9">
        <v>43799</v>
      </c>
      <c r="C282" s="4">
        <f t="shared" si="24"/>
        <v>48</v>
      </c>
      <c r="D282" s="5">
        <f t="shared" si="25"/>
        <v>11</v>
      </c>
      <c r="E282" s="5" t="s">
        <v>35</v>
      </c>
      <c r="F282" s="5">
        <f t="shared" si="26"/>
        <v>2019</v>
      </c>
      <c r="G282" s="5" t="str">
        <f t="shared" si="27"/>
        <v>2019 Rainy</v>
      </c>
      <c r="H282" s="4">
        <f t="shared" si="28"/>
        <v>48</v>
      </c>
      <c r="I282" s="6">
        <f t="shared" si="29"/>
        <v>11</v>
      </c>
      <c r="J282" s="10">
        <v>0.66700000000000004</v>
      </c>
    </row>
    <row r="283" spans="1:10" x14ac:dyDescent="0.75">
      <c r="A283" t="s">
        <v>25</v>
      </c>
      <c r="B283" s="9">
        <v>43800</v>
      </c>
      <c r="C283" s="4">
        <f t="shared" si="24"/>
        <v>49</v>
      </c>
      <c r="D283" s="5">
        <f t="shared" si="25"/>
        <v>12</v>
      </c>
      <c r="E283" s="5" t="s">
        <v>35</v>
      </c>
      <c r="F283" s="5">
        <f t="shared" si="26"/>
        <v>2019</v>
      </c>
      <c r="G283" s="5" t="str">
        <f t="shared" si="27"/>
        <v>2019 Rainy</v>
      </c>
      <c r="H283" s="4">
        <f t="shared" si="28"/>
        <v>49</v>
      </c>
      <c r="I283" s="6">
        <f t="shared" si="29"/>
        <v>12</v>
      </c>
      <c r="J283" s="10">
        <v>0.40400000000000003</v>
      </c>
    </row>
    <row r="284" spans="1:10" x14ac:dyDescent="0.75">
      <c r="A284" t="s">
        <v>25</v>
      </c>
      <c r="B284" s="9">
        <v>43801</v>
      </c>
      <c r="C284" s="4">
        <f t="shared" si="24"/>
        <v>49</v>
      </c>
      <c r="D284" s="5">
        <f t="shared" si="25"/>
        <v>12</v>
      </c>
      <c r="E284" s="5" t="s">
        <v>35</v>
      </c>
      <c r="F284" s="5">
        <f t="shared" si="26"/>
        <v>2019</v>
      </c>
      <c r="G284" s="5" t="str">
        <f t="shared" si="27"/>
        <v>2019 Rainy</v>
      </c>
      <c r="H284" s="4">
        <f t="shared" si="28"/>
        <v>49</v>
      </c>
      <c r="I284" s="6">
        <f t="shared" si="29"/>
        <v>12</v>
      </c>
      <c r="J284" s="10">
        <v>0.85899999999999999</v>
      </c>
    </row>
    <row r="285" spans="1:10" x14ac:dyDescent="0.75">
      <c r="A285" t="s">
        <v>25</v>
      </c>
      <c r="B285" s="9">
        <v>43802</v>
      </c>
      <c r="C285" s="4">
        <f t="shared" si="24"/>
        <v>49</v>
      </c>
      <c r="D285" s="5">
        <f t="shared" si="25"/>
        <v>12</v>
      </c>
      <c r="E285" s="5" t="s">
        <v>35</v>
      </c>
      <c r="F285" s="5">
        <f t="shared" si="26"/>
        <v>2019</v>
      </c>
      <c r="G285" s="5" t="str">
        <f t="shared" si="27"/>
        <v>2019 Rainy</v>
      </c>
      <c r="H285" s="4">
        <f t="shared" si="28"/>
        <v>49</v>
      </c>
      <c r="I285" s="6">
        <f t="shared" si="29"/>
        <v>12</v>
      </c>
      <c r="J285" s="10">
        <v>0.41</v>
      </c>
    </row>
    <row r="286" spans="1:10" x14ac:dyDescent="0.75">
      <c r="A286" t="s">
        <v>25</v>
      </c>
      <c r="B286" s="9">
        <v>43803</v>
      </c>
      <c r="C286" s="4">
        <f t="shared" si="24"/>
        <v>49</v>
      </c>
      <c r="D286" s="5">
        <f t="shared" si="25"/>
        <v>12</v>
      </c>
      <c r="E286" s="5" t="s">
        <v>35</v>
      </c>
      <c r="F286" s="5">
        <f t="shared" si="26"/>
        <v>2019</v>
      </c>
      <c r="G286" s="5" t="str">
        <f t="shared" si="27"/>
        <v>2019 Rainy</v>
      </c>
      <c r="H286" s="4">
        <f t="shared" si="28"/>
        <v>49</v>
      </c>
      <c r="I286" s="6">
        <f t="shared" si="29"/>
        <v>12</v>
      </c>
      <c r="J286" s="10">
        <v>0.23400000000000001</v>
      </c>
    </row>
    <row r="287" spans="1:10" x14ac:dyDescent="0.75">
      <c r="A287" t="s">
        <v>25</v>
      </c>
      <c r="B287" s="9">
        <v>43804</v>
      </c>
      <c r="C287" s="4">
        <f t="shared" si="24"/>
        <v>49</v>
      </c>
      <c r="D287" s="5">
        <f t="shared" si="25"/>
        <v>12</v>
      </c>
      <c r="E287" s="5" t="s">
        <v>35</v>
      </c>
      <c r="F287" s="5">
        <f t="shared" si="26"/>
        <v>2019</v>
      </c>
      <c r="G287" s="5" t="str">
        <f t="shared" si="27"/>
        <v>2019 Rainy</v>
      </c>
      <c r="H287" s="4">
        <f t="shared" si="28"/>
        <v>49</v>
      </c>
      <c r="I287" s="6">
        <f t="shared" si="29"/>
        <v>12</v>
      </c>
      <c r="J287" s="10">
        <v>0.26</v>
      </c>
    </row>
    <row r="288" spans="1:10" x14ac:dyDescent="0.75">
      <c r="A288" t="s">
        <v>25</v>
      </c>
      <c r="B288" s="9">
        <v>43805</v>
      </c>
      <c r="C288" s="4">
        <f t="shared" si="24"/>
        <v>49</v>
      </c>
      <c r="D288" s="5">
        <f t="shared" si="25"/>
        <v>12</v>
      </c>
      <c r="E288" s="5" t="s">
        <v>35</v>
      </c>
      <c r="F288" s="5">
        <f t="shared" si="26"/>
        <v>2019</v>
      </c>
      <c r="G288" s="5" t="str">
        <f t="shared" si="27"/>
        <v>2019 Rainy</v>
      </c>
      <c r="H288" s="4">
        <f t="shared" si="28"/>
        <v>49</v>
      </c>
      <c r="I288" s="6">
        <f t="shared" si="29"/>
        <v>12</v>
      </c>
      <c r="J288" s="10">
        <v>0.33</v>
      </c>
    </row>
    <row r="289" spans="1:10" x14ac:dyDescent="0.75">
      <c r="A289" t="s">
        <v>25</v>
      </c>
      <c r="B289" s="9">
        <v>43806</v>
      </c>
      <c r="C289" s="4">
        <f t="shared" si="24"/>
        <v>49</v>
      </c>
      <c r="D289" s="5">
        <f t="shared" si="25"/>
        <v>12</v>
      </c>
      <c r="E289" s="5" t="s">
        <v>35</v>
      </c>
      <c r="F289" s="5">
        <f t="shared" si="26"/>
        <v>2019</v>
      </c>
      <c r="G289" s="5" t="str">
        <f t="shared" si="27"/>
        <v>2019 Rainy</v>
      </c>
      <c r="H289" s="4">
        <f t="shared" si="28"/>
        <v>49</v>
      </c>
      <c r="I289" s="6">
        <f t="shared" si="29"/>
        <v>12</v>
      </c>
      <c r="J289" s="10">
        <v>0.35</v>
      </c>
    </row>
    <row r="290" spans="1:10" x14ac:dyDescent="0.75">
      <c r="A290" t="s">
        <v>25</v>
      </c>
      <c r="B290" s="9">
        <v>43807</v>
      </c>
      <c r="C290" s="4">
        <f t="shared" si="24"/>
        <v>50</v>
      </c>
      <c r="D290" s="5">
        <f t="shared" si="25"/>
        <v>12</v>
      </c>
      <c r="E290" s="5" t="s">
        <v>35</v>
      </c>
      <c r="F290" s="5">
        <f t="shared" si="26"/>
        <v>2019</v>
      </c>
      <c r="G290" s="5" t="str">
        <f t="shared" si="27"/>
        <v>2019 Rainy</v>
      </c>
      <c r="H290" s="4">
        <f t="shared" si="28"/>
        <v>50</v>
      </c>
      <c r="I290" s="6">
        <f t="shared" si="29"/>
        <v>12</v>
      </c>
      <c r="J290" s="10">
        <v>0.19</v>
      </c>
    </row>
    <row r="291" spans="1:10" x14ac:dyDescent="0.75">
      <c r="A291" t="s">
        <v>25</v>
      </c>
      <c r="B291" s="9">
        <v>43808</v>
      </c>
      <c r="C291" s="4">
        <f t="shared" si="24"/>
        <v>50</v>
      </c>
      <c r="D291" s="5">
        <f t="shared" si="25"/>
        <v>12</v>
      </c>
      <c r="E291" s="5" t="s">
        <v>35</v>
      </c>
      <c r="F291" s="5">
        <f t="shared" si="26"/>
        <v>2019</v>
      </c>
      <c r="G291" s="5" t="str">
        <f t="shared" si="27"/>
        <v>2019 Rainy</v>
      </c>
      <c r="H291" s="4">
        <f t="shared" si="28"/>
        <v>50</v>
      </c>
      <c r="I291" s="6">
        <f t="shared" si="29"/>
        <v>12</v>
      </c>
      <c r="J291" s="10">
        <v>0.19</v>
      </c>
    </row>
    <row r="292" spans="1:10" x14ac:dyDescent="0.75">
      <c r="A292" t="s">
        <v>25</v>
      </c>
      <c r="B292" s="9">
        <v>43809</v>
      </c>
      <c r="C292" s="4">
        <f t="shared" si="24"/>
        <v>50</v>
      </c>
      <c r="D292" s="5">
        <f t="shared" si="25"/>
        <v>12</v>
      </c>
      <c r="E292" s="5" t="s">
        <v>35</v>
      </c>
      <c r="F292" s="5">
        <f t="shared" si="26"/>
        <v>2019</v>
      </c>
      <c r="G292" s="5" t="str">
        <f t="shared" si="27"/>
        <v>2019 Rainy</v>
      </c>
      <c r="H292" s="4">
        <f t="shared" si="28"/>
        <v>50</v>
      </c>
      <c r="I292" s="6">
        <f t="shared" si="29"/>
        <v>12</v>
      </c>
      <c r="J292" s="10">
        <v>0.88</v>
      </c>
    </row>
    <row r="293" spans="1:10" x14ac:dyDescent="0.75">
      <c r="A293" t="s">
        <v>25</v>
      </c>
      <c r="B293" s="9">
        <v>43810</v>
      </c>
      <c r="C293" s="4">
        <f t="shared" si="24"/>
        <v>50</v>
      </c>
      <c r="D293" s="5">
        <f t="shared" si="25"/>
        <v>12</v>
      </c>
      <c r="E293" s="5" t="s">
        <v>35</v>
      </c>
      <c r="F293" s="5">
        <f t="shared" si="26"/>
        <v>2019</v>
      </c>
      <c r="G293" s="5" t="str">
        <f t="shared" si="27"/>
        <v>2019 Rainy</v>
      </c>
      <c r="H293" s="4">
        <f t="shared" si="28"/>
        <v>50</v>
      </c>
      <c r="I293" s="6">
        <f t="shared" si="29"/>
        <v>12</v>
      </c>
      <c r="J293" s="10">
        <v>0.23</v>
      </c>
    </row>
    <row r="294" spans="1:10" x14ac:dyDescent="0.75">
      <c r="A294" t="s">
        <v>25</v>
      </c>
      <c r="B294" s="9">
        <v>43811</v>
      </c>
      <c r="C294" s="4">
        <f t="shared" si="24"/>
        <v>50</v>
      </c>
      <c r="D294" s="5">
        <f t="shared" si="25"/>
        <v>12</v>
      </c>
      <c r="E294" s="5" t="s">
        <v>35</v>
      </c>
      <c r="F294" s="5">
        <f t="shared" si="26"/>
        <v>2019</v>
      </c>
      <c r="G294" s="5" t="str">
        <f t="shared" si="27"/>
        <v>2019 Rainy</v>
      </c>
      <c r="H294" s="4">
        <f t="shared" si="28"/>
        <v>50</v>
      </c>
      <c r="I294" s="6">
        <f t="shared" si="29"/>
        <v>12</v>
      </c>
      <c r="J294" s="10">
        <v>0.54</v>
      </c>
    </row>
    <row r="295" spans="1:10" x14ac:dyDescent="0.75">
      <c r="A295" t="s">
        <v>25</v>
      </c>
      <c r="B295" s="9">
        <v>43812</v>
      </c>
      <c r="C295" s="4">
        <f t="shared" si="24"/>
        <v>50</v>
      </c>
      <c r="D295" s="5">
        <f t="shared" si="25"/>
        <v>12</v>
      </c>
      <c r="E295" s="5" t="s">
        <v>35</v>
      </c>
      <c r="F295" s="5">
        <f t="shared" si="26"/>
        <v>2019</v>
      </c>
      <c r="G295" s="5" t="str">
        <f t="shared" si="27"/>
        <v>2019 Rainy</v>
      </c>
      <c r="H295" s="4">
        <f t="shared" si="28"/>
        <v>50</v>
      </c>
      <c r="I295" s="6">
        <f t="shared" si="29"/>
        <v>12</v>
      </c>
      <c r="J295" s="10">
        <v>0.17</v>
      </c>
    </row>
    <row r="296" spans="1:10" x14ac:dyDescent="0.75">
      <c r="A296" t="s">
        <v>25</v>
      </c>
      <c r="B296" s="9">
        <v>43813</v>
      </c>
      <c r="C296" s="4">
        <f t="shared" si="24"/>
        <v>50</v>
      </c>
      <c r="D296" s="5">
        <f t="shared" si="25"/>
        <v>12</v>
      </c>
      <c r="E296" s="5" t="s">
        <v>35</v>
      </c>
      <c r="F296" s="5">
        <f t="shared" si="26"/>
        <v>2019</v>
      </c>
      <c r="G296" s="5" t="str">
        <f t="shared" si="27"/>
        <v>2019 Rainy</v>
      </c>
      <c r="H296" s="4">
        <f t="shared" si="28"/>
        <v>50</v>
      </c>
      <c r="I296" s="6">
        <f t="shared" si="29"/>
        <v>12</v>
      </c>
      <c r="J296" s="10">
        <v>0.56000000000000005</v>
      </c>
    </row>
    <row r="297" spans="1:10" x14ac:dyDescent="0.75">
      <c r="A297" t="s">
        <v>25</v>
      </c>
      <c r="B297" s="9">
        <v>43814</v>
      </c>
      <c r="C297" s="4">
        <f t="shared" si="24"/>
        <v>51</v>
      </c>
      <c r="D297" s="5">
        <f t="shared" si="25"/>
        <v>12</v>
      </c>
      <c r="E297" s="5" t="s">
        <v>35</v>
      </c>
      <c r="F297" s="5">
        <f t="shared" si="26"/>
        <v>2019</v>
      </c>
      <c r="G297" s="5" t="str">
        <f t="shared" si="27"/>
        <v>2019 Rainy</v>
      </c>
      <c r="H297" s="4">
        <f t="shared" si="28"/>
        <v>51</v>
      </c>
      <c r="I297" s="6">
        <f t="shared" si="29"/>
        <v>12</v>
      </c>
      <c r="J297" s="10">
        <v>0.26</v>
      </c>
    </row>
    <row r="298" spans="1:10" x14ac:dyDescent="0.75">
      <c r="A298" t="s">
        <v>25</v>
      </c>
      <c r="B298" s="9">
        <v>43815</v>
      </c>
      <c r="C298" s="4">
        <f t="shared" si="24"/>
        <v>51</v>
      </c>
      <c r="D298" s="5">
        <f t="shared" si="25"/>
        <v>12</v>
      </c>
      <c r="E298" s="5" t="s">
        <v>35</v>
      </c>
      <c r="F298" s="5">
        <f t="shared" si="26"/>
        <v>2019</v>
      </c>
      <c r="G298" s="5" t="str">
        <f t="shared" si="27"/>
        <v>2019 Rainy</v>
      </c>
      <c r="H298" s="4">
        <f t="shared" si="28"/>
        <v>51</v>
      </c>
      <c r="I298" s="6">
        <f t="shared" si="29"/>
        <v>12</v>
      </c>
      <c r="J298" s="10">
        <v>0.17</v>
      </c>
    </row>
    <row r="299" spans="1:10" x14ac:dyDescent="0.75">
      <c r="A299" t="s">
        <v>25</v>
      </c>
      <c r="B299" s="9">
        <v>43816</v>
      </c>
      <c r="C299" s="4">
        <f t="shared" si="24"/>
        <v>51</v>
      </c>
      <c r="D299" s="5">
        <f t="shared" si="25"/>
        <v>12</v>
      </c>
      <c r="E299" s="5" t="s">
        <v>35</v>
      </c>
      <c r="F299" s="5">
        <f t="shared" si="26"/>
        <v>2019</v>
      </c>
      <c r="G299" s="5" t="str">
        <f t="shared" si="27"/>
        <v>2019 Rainy</v>
      </c>
      <c r="H299" s="4">
        <f t="shared" si="28"/>
        <v>51</v>
      </c>
      <c r="I299" s="6">
        <f t="shared" si="29"/>
        <v>12</v>
      </c>
      <c r="J299" s="10">
        <v>0.01</v>
      </c>
    </row>
    <row r="300" spans="1:10" x14ac:dyDescent="0.75">
      <c r="A300" t="s">
        <v>25</v>
      </c>
      <c r="B300" s="9">
        <v>43817</v>
      </c>
      <c r="C300" s="4">
        <f t="shared" si="24"/>
        <v>51</v>
      </c>
      <c r="D300" s="5">
        <f t="shared" si="25"/>
        <v>12</v>
      </c>
      <c r="E300" s="5" t="s">
        <v>35</v>
      </c>
      <c r="F300" s="5">
        <f t="shared" si="26"/>
        <v>2019</v>
      </c>
      <c r="G300" s="5" t="str">
        <f t="shared" si="27"/>
        <v>2019 Rainy</v>
      </c>
      <c r="H300" s="4">
        <f t="shared" si="28"/>
        <v>51</v>
      </c>
      <c r="I300" s="6">
        <f t="shared" si="29"/>
        <v>12</v>
      </c>
      <c r="J300" s="10">
        <v>0.15</v>
      </c>
    </row>
    <row r="301" spans="1:10" x14ac:dyDescent="0.75">
      <c r="A301" t="s">
        <v>25</v>
      </c>
      <c r="B301" s="9">
        <v>43818</v>
      </c>
      <c r="C301" s="4">
        <f t="shared" si="24"/>
        <v>51</v>
      </c>
      <c r="D301" s="5">
        <f t="shared" si="25"/>
        <v>12</v>
      </c>
      <c r="E301" s="5" t="s">
        <v>35</v>
      </c>
      <c r="F301" s="5">
        <f t="shared" si="26"/>
        <v>2019</v>
      </c>
      <c r="G301" s="5" t="str">
        <f t="shared" si="27"/>
        <v>2019 Rainy</v>
      </c>
      <c r="H301" s="4">
        <f t="shared" si="28"/>
        <v>51</v>
      </c>
      <c r="I301" s="6">
        <f t="shared" si="29"/>
        <v>12</v>
      </c>
      <c r="J301" s="10">
        <v>0.17</v>
      </c>
    </row>
    <row r="302" spans="1:10" x14ac:dyDescent="0.75">
      <c r="A302" t="s">
        <v>25</v>
      </c>
      <c r="B302" s="9">
        <v>43819</v>
      </c>
      <c r="C302" s="4">
        <f t="shared" si="24"/>
        <v>51</v>
      </c>
      <c r="D302" s="5">
        <f t="shared" si="25"/>
        <v>12</v>
      </c>
      <c r="E302" s="5" t="s">
        <v>35</v>
      </c>
      <c r="F302" s="5">
        <f t="shared" si="26"/>
        <v>2019</v>
      </c>
      <c r="G302" s="5" t="str">
        <f t="shared" si="27"/>
        <v>2019 Rainy</v>
      </c>
      <c r="H302" s="4">
        <f t="shared" si="28"/>
        <v>51</v>
      </c>
      <c r="I302" s="6">
        <f t="shared" si="29"/>
        <v>12</v>
      </c>
      <c r="J302" s="10">
        <v>0.01</v>
      </c>
    </row>
    <row r="303" spans="1:10" x14ac:dyDescent="0.75">
      <c r="A303" t="s">
        <v>25</v>
      </c>
      <c r="B303" s="9">
        <v>43820</v>
      </c>
      <c r="C303" s="4">
        <f t="shared" si="24"/>
        <v>51</v>
      </c>
      <c r="D303" s="5">
        <f t="shared" si="25"/>
        <v>12</v>
      </c>
      <c r="E303" s="5" t="s">
        <v>35</v>
      </c>
      <c r="F303" s="5">
        <f t="shared" si="26"/>
        <v>2019</v>
      </c>
      <c r="G303" s="5" t="str">
        <f t="shared" si="27"/>
        <v>2019 Rainy</v>
      </c>
      <c r="H303" s="4">
        <f t="shared" si="28"/>
        <v>51</v>
      </c>
      <c r="I303" s="6">
        <f t="shared" si="29"/>
        <v>12</v>
      </c>
      <c r="J303" s="10">
        <v>0.59</v>
      </c>
    </row>
    <row r="304" spans="1:10" x14ac:dyDescent="0.75">
      <c r="A304" t="s">
        <v>25</v>
      </c>
      <c r="B304" s="9">
        <v>43821</v>
      </c>
      <c r="C304" s="4">
        <f t="shared" si="24"/>
        <v>52</v>
      </c>
      <c r="D304" s="5">
        <f t="shared" si="25"/>
        <v>12</v>
      </c>
      <c r="E304" s="5" t="s">
        <v>35</v>
      </c>
      <c r="F304" s="5">
        <f t="shared" si="26"/>
        <v>2019</v>
      </c>
      <c r="G304" s="5" t="str">
        <f t="shared" si="27"/>
        <v>2019 Rainy</v>
      </c>
      <c r="H304" s="4">
        <f t="shared" si="28"/>
        <v>52</v>
      </c>
      <c r="I304" s="6">
        <f t="shared" si="29"/>
        <v>12</v>
      </c>
      <c r="J304" s="10">
        <v>0.21</v>
      </c>
    </row>
    <row r="305" spans="1:10" x14ac:dyDescent="0.75">
      <c r="A305" t="s">
        <v>25</v>
      </c>
      <c r="B305" s="9">
        <v>43822</v>
      </c>
      <c r="C305" s="4">
        <f t="shared" si="24"/>
        <v>52</v>
      </c>
      <c r="D305" s="5">
        <f t="shared" si="25"/>
        <v>12</v>
      </c>
      <c r="E305" s="5" t="s">
        <v>35</v>
      </c>
      <c r="F305" s="5">
        <f t="shared" si="26"/>
        <v>2019</v>
      </c>
      <c r="G305" s="5" t="str">
        <f t="shared" si="27"/>
        <v>2019 Rainy</v>
      </c>
      <c r="H305" s="4">
        <f t="shared" si="28"/>
        <v>52</v>
      </c>
      <c r="I305" s="6">
        <f t="shared" si="29"/>
        <v>12</v>
      </c>
      <c r="J305" s="10">
        <v>0.27</v>
      </c>
    </row>
    <row r="306" spans="1:10" x14ac:dyDescent="0.75">
      <c r="A306" t="s">
        <v>25</v>
      </c>
      <c r="B306" s="9">
        <v>43823</v>
      </c>
      <c r="C306" s="4">
        <f t="shared" si="24"/>
        <v>52</v>
      </c>
      <c r="D306" s="5">
        <f t="shared" si="25"/>
        <v>12</v>
      </c>
      <c r="E306" s="5" t="s">
        <v>35</v>
      </c>
      <c r="F306" s="5">
        <f t="shared" si="26"/>
        <v>2019</v>
      </c>
      <c r="G306" s="5" t="str">
        <f t="shared" si="27"/>
        <v>2019 Rainy</v>
      </c>
      <c r="H306" s="4">
        <f t="shared" si="28"/>
        <v>52</v>
      </c>
      <c r="I306" s="6">
        <f t="shared" si="29"/>
        <v>12</v>
      </c>
      <c r="J306" s="10">
        <v>0.24</v>
      </c>
    </row>
    <row r="307" spans="1:10" x14ac:dyDescent="0.75">
      <c r="A307" t="s">
        <v>25</v>
      </c>
      <c r="B307" s="9">
        <v>43824</v>
      </c>
      <c r="C307" s="4">
        <f t="shared" si="24"/>
        <v>52</v>
      </c>
      <c r="D307" s="5">
        <f t="shared" si="25"/>
        <v>12</v>
      </c>
      <c r="E307" s="5" t="s">
        <v>35</v>
      </c>
      <c r="F307" s="5">
        <f t="shared" si="26"/>
        <v>2019</v>
      </c>
      <c r="G307" s="5" t="str">
        <f t="shared" si="27"/>
        <v>2019 Rainy</v>
      </c>
      <c r="H307" s="4">
        <f t="shared" si="28"/>
        <v>52</v>
      </c>
      <c r="I307" s="6">
        <f t="shared" si="29"/>
        <v>12</v>
      </c>
      <c r="J307" s="10">
        <v>0.34</v>
      </c>
    </row>
    <row r="308" spans="1:10" x14ac:dyDescent="0.75">
      <c r="A308" t="s">
        <v>25</v>
      </c>
      <c r="B308" s="9">
        <v>43825</v>
      </c>
      <c r="C308" s="4">
        <f t="shared" si="24"/>
        <v>52</v>
      </c>
      <c r="D308" s="5">
        <f t="shared" si="25"/>
        <v>12</v>
      </c>
      <c r="E308" s="5" t="s">
        <v>35</v>
      </c>
      <c r="F308" s="5">
        <f t="shared" si="26"/>
        <v>2019</v>
      </c>
      <c r="G308" s="5" t="str">
        <f t="shared" si="27"/>
        <v>2019 Rainy</v>
      </c>
      <c r="H308" s="4">
        <f t="shared" si="28"/>
        <v>52</v>
      </c>
      <c r="I308" s="6">
        <f t="shared" si="29"/>
        <v>12</v>
      </c>
      <c r="J308" s="10">
        <v>0.21</v>
      </c>
    </row>
    <row r="309" spans="1:10" x14ac:dyDescent="0.75">
      <c r="A309" t="s">
        <v>25</v>
      </c>
      <c r="B309" s="9">
        <v>43826</v>
      </c>
      <c r="C309" s="4">
        <f t="shared" si="24"/>
        <v>52</v>
      </c>
      <c r="D309" s="5">
        <f t="shared" si="25"/>
        <v>12</v>
      </c>
      <c r="E309" s="5" t="s">
        <v>35</v>
      </c>
      <c r="F309" s="5">
        <f t="shared" si="26"/>
        <v>2019</v>
      </c>
      <c r="G309" s="5" t="str">
        <f t="shared" si="27"/>
        <v>2019 Rainy</v>
      </c>
      <c r="H309" s="4">
        <f t="shared" si="28"/>
        <v>52</v>
      </c>
      <c r="I309" s="6">
        <f t="shared" si="29"/>
        <v>12</v>
      </c>
      <c r="J309" s="10">
        <v>0.18</v>
      </c>
    </row>
    <row r="310" spans="1:10" x14ac:dyDescent="0.75">
      <c r="A310" t="s">
        <v>25</v>
      </c>
      <c r="B310" s="9">
        <v>43827</v>
      </c>
      <c r="C310" s="4">
        <f t="shared" si="24"/>
        <v>52</v>
      </c>
      <c r="D310" s="5">
        <f t="shared" si="25"/>
        <v>12</v>
      </c>
      <c r="E310" s="5" t="s">
        <v>35</v>
      </c>
      <c r="F310" s="5">
        <f t="shared" si="26"/>
        <v>2019</v>
      </c>
      <c r="G310" s="5" t="str">
        <f t="shared" si="27"/>
        <v>2019 Rainy</v>
      </c>
      <c r="H310" s="4">
        <f t="shared" si="28"/>
        <v>52</v>
      </c>
      <c r="I310" s="6">
        <f t="shared" si="29"/>
        <v>12</v>
      </c>
      <c r="J310" s="10">
        <v>0.18</v>
      </c>
    </row>
    <row r="311" spans="1:10" x14ac:dyDescent="0.75">
      <c r="A311" t="s">
        <v>25</v>
      </c>
      <c r="B311" s="9">
        <v>43828</v>
      </c>
      <c r="C311" s="4">
        <f t="shared" si="24"/>
        <v>53</v>
      </c>
      <c r="D311" s="5">
        <f t="shared" si="25"/>
        <v>12</v>
      </c>
      <c r="E311" s="5" t="s">
        <v>35</v>
      </c>
      <c r="F311" s="5">
        <f t="shared" si="26"/>
        <v>2019</v>
      </c>
      <c r="G311" s="5" t="str">
        <f t="shared" si="27"/>
        <v>2019 Rainy</v>
      </c>
      <c r="H311" s="4">
        <f t="shared" si="28"/>
        <v>53</v>
      </c>
      <c r="I311" s="6">
        <f t="shared" si="29"/>
        <v>12</v>
      </c>
      <c r="J311" s="10">
        <v>0.16</v>
      </c>
    </row>
    <row r="312" spans="1:10" x14ac:dyDescent="0.75">
      <c r="A312" t="s">
        <v>25</v>
      </c>
      <c r="B312" s="9">
        <v>43829</v>
      </c>
      <c r="C312" s="4">
        <f t="shared" si="24"/>
        <v>53</v>
      </c>
      <c r="D312" s="5">
        <f t="shared" si="25"/>
        <v>12</v>
      </c>
      <c r="E312" s="5" t="s">
        <v>35</v>
      </c>
      <c r="F312" s="5">
        <f t="shared" si="26"/>
        <v>2019</v>
      </c>
      <c r="G312" s="5" t="str">
        <f t="shared" si="27"/>
        <v>2019 Rainy</v>
      </c>
      <c r="H312" s="4">
        <f t="shared" si="28"/>
        <v>53</v>
      </c>
      <c r="I312" s="6">
        <f t="shared" si="29"/>
        <v>12</v>
      </c>
      <c r="J312" s="10">
        <v>0.16</v>
      </c>
    </row>
    <row r="313" spans="1:10" x14ac:dyDescent="0.75">
      <c r="A313" t="s">
        <v>25</v>
      </c>
      <c r="B313" s="9">
        <v>43830</v>
      </c>
      <c r="C313" s="4">
        <f t="shared" si="24"/>
        <v>53</v>
      </c>
      <c r="D313" s="5">
        <f t="shared" si="25"/>
        <v>12</v>
      </c>
      <c r="E313" s="5" t="s">
        <v>35</v>
      </c>
      <c r="F313" s="5">
        <f t="shared" si="26"/>
        <v>2019</v>
      </c>
      <c r="G313" s="5" t="str">
        <f t="shared" si="27"/>
        <v>2019 Rainy</v>
      </c>
      <c r="H313" s="4">
        <f t="shared" si="28"/>
        <v>53</v>
      </c>
      <c r="I313" s="6">
        <f t="shared" si="29"/>
        <v>12</v>
      </c>
      <c r="J313" s="10">
        <v>0.18</v>
      </c>
    </row>
    <row r="314" spans="1:10" x14ac:dyDescent="0.75">
      <c r="A314" t="s">
        <v>25</v>
      </c>
      <c r="B314" s="9">
        <v>43831</v>
      </c>
      <c r="C314" s="4">
        <f t="shared" si="24"/>
        <v>1</v>
      </c>
      <c r="D314" s="5">
        <f t="shared" si="25"/>
        <v>1</v>
      </c>
      <c r="E314" s="5" t="s">
        <v>35</v>
      </c>
      <c r="F314" s="5">
        <f t="shared" si="26"/>
        <v>2020</v>
      </c>
      <c r="G314" s="5" t="str">
        <f t="shared" si="27"/>
        <v>2020 Rainy</v>
      </c>
      <c r="H314" s="4">
        <f t="shared" si="28"/>
        <v>54</v>
      </c>
      <c r="I314" s="6">
        <f t="shared" si="29"/>
        <v>13</v>
      </c>
      <c r="J314" s="10">
        <v>0.36</v>
      </c>
    </row>
    <row r="315" spans="1:10" x14ac:dyDescent="0.75">
      <c r="A315" t="s">
        <v>25</v>
      </c>
      <c r="B315" s="9">
        <v>43832</v>
      </c>
      <c r="C315" s="4">
        <f t="shared" si="24"/>
        <v>1</v>
      </c>
      <c r="D315" s="5">
        <f t="shared" si="25"/>
        <v>1</v>
      </c>
      <c r="E315" s="5" t="s">
        <v>35</v>
      </c>
      <c r="F315" s="5">
        <f t="shared" si="26"/>
        <v>2020</v>
      </c>
      <c r="G315" s="5" t="str">
        <f t="shared" si="27"/>
        <v>2020 Rainy</v>
      </c>
      <c r="H315" s="4">
        <f t="shared" si="28"/>
        <v>54</v>
      </c>
      <c r="I315" s="6">
        <f t="shared" si="29"/>
        <v>13</v>
      </c>
      <c r="J315" s="10">
        <v>0.7</v>
      </c>
    </row>
    <row r="316" spans="1:10" x14ac:dyDescent="0.75">
      <c r="A316" t="s">
        <v>25</v>
      </c>
      <c r="B316" s="9">
        <v>43833</v>
      </c>
      <c r="C316" s="4">
        <f t="shared" si="24"/>
        <v>1</v>
      </c>
      <c r="D316" s="5">
        <f t="shared" si="25"/>
        <v>1</v>
      </c>
      <c r="E316" s="5" t="s">
        <v>35</v>
      </c>
      <c r="F316" s="5">
        <f t="shared" si="26"/>
        <v>2020</v>
      </c>
      <c r="G316" s="5" t="str">
        <f t="shared" si="27"/>
        <v>2020 Rainy</v>
      </c>
      <c r="H316" s="4">
        <f t="shared" si="28"/>
        <v>54</v>
      </c>
      <c r="I316" s="6">
        <f t="shared" si="29"/>
        <v>13</v>
      </c>
      <c r="J316" s="10">
        <v>0.44</v>
      </c>
    </row>
    <row r="317" spans="1:10" x14ac:dyDescent="0.75">
      <c r="A317" t="s">
        <v>25</v>
      </c>
      <c r="B317" s="9">
        <v>43834</v>
      </c>
      <c r="C317" s="4">
        <f t="shared" si="24"/>
        <v>1</v>
      </c>
      <c r="D317" s="5">
        <f t="shared" si="25"/>
        <v>1</v>
      </c>
      <c r="E317" s="5" t="s">
        <v>35</v>
      </c>
      <c r="F317" s="5">
        <f t="shared" si="26"/>
        <v>2020</v>
      </c>
      <c r="G317" s="5" t="str">
        <f t="shared" si="27"/>
        <v>2020 Rainy</v>
      </c>
      <c r="H317" s="4">
        <f t="shared" si="28"/>
        <v>54</v>
      </c>
      <c r="I317" s="6">
        <f t="shared" si="29"/>
        <v>13</v>
      </c>
      <c r="J317" s="10">
        <v>0.31</v>
      </c>
    </row>
    <row r="318" spans="1:10" x14ac:dyDescent="0.75">
      <c r="A318" t="s">
        <v>25</v>
      </c>
      <c r="B318" s="9">
        <v>43835</v>
      </c>
      <c r="C318" s="4">
        <f t="shared" si="24"/>
        <v>2</v>
      </c>
      <c r="D318" s="5">
        <f t="shared" si="25"/>
        <v>1</v>
      </c>
      <c r="E318" s="5" t="s">
        <v>35</v>
      </c>
      <c r="F318" s="5">
        <f t="shared" si="26"/>
        <v>2020</v>
      </c>
      <c r="G318" s="5" t="str">
        <f t="shared" si="27"/>
        <v>2020 Rainy</v>
      </c>
      <c r="H318" s="4">
        <f t="shared" si="28"/>
        <v>55</v>
      </c>
      <c r="I318" s="6">
        <f t="shared" si="29"/>
        <v>13</v>
      </c>
      <c r="J318" s="10">
        <v>0.22</v>
      </c>
    </row>
    <row r="319" spans="1:10" x14ac:dyDescent="0.75">
      <c r="A319" t="s">
        <v>25</v>
      </c>
      <c r="B319" s="9">
        <v>43836</v>
      </c>
      <c r="C319" s="4">
        <f t="shared" si="24"/>
        <v>2</v>
      </c>
      <c r="D319" s="5">
        <f t="shared" si="25"/>
        <v>1</v>
      </c>
      <c r="E319" s="5" t="s">
        <v>35</v>
      </c>
      <c r="F319" s="5">
        <f t="shared" si="26"/>
        <v>2020</v>
      </c>
      <c r="G319" s="5" t="str">
        <f t="shared" si="27"/>
        <v>2020 Rainy</v>
      </c>
      <c r="H319" s="4">
        <f t="shared" si="28"/>
        <v>55</v>
      </c>
      <c r="I319" s="6">
        <f t="shared" si="29"/>
        <v>13</v>
      </c>
      <c r="J319" s="10">
        <v>0.19</v>
      </c>
    </row>
    <row r="320" spans="1:10" x14ac:dyDescent="0.75">
      <c r="A320" t="s">
        <v>25</v>
      </c>
      <c r="B320" s="9">
        <v>43837</v>
      </c>
      <c r="C320" s="4">
        <f t="shared" si="24"/>
        <v>2</v>
      </c>
      <c r="D320" s="5">
        <f t="shared" si="25"/>
        <v>1</v>
      </c>
      <c r="E320" s="5" t="s">
        <v>35</v>
      </c>
      <c r="F320" s="5">
        <f t="shared" si="26"/>
        <v>2020</v>
      </c>
      <c r="G320" s="5" t="str">
        <f t="shared" si="27"/>
        <v>2020 Rainy</v>
      </c>
      <c r="H320" s="4">
        <f t="shared" si="28"/>
        <v>55</v>
      </c>
      <c r="I320" s="6">
        <f t="shared" si="29"/>
        <v>13</v>
      </c>
      <c r="J320" s="10">
        <v>0.01</v>
      </c>
    </row>
    <row r="321" spans="1:10" x14ac:dyDescent="0.75">
      <c r="A321" t="s">
        <v>25</v>
      </c>
      <c r="B321" s="9">
        <v>43838</v>
      </c>
      <c r="C321" s="4">
        <f t="shared" si="24"/>
        <v>2</v>
      </c>
      <c r="D321" s="5">
        <f t="shared" si="25"/>
        <v>1</v>
      </c>
      <c r="E321" s="5" t="s">
        <v>35</v>
      </c>
      <c r="F321" s="5">
        <f t="shared" si="26"/>
        <v>2020</v>
      </c>
      <c r="G321" s="5" t="str">
        <f t="shared" si="27"/>
        <v>2020 Rainy</v>
      </c>
      <c r="H321" s="4">
        <f t="shared" si="28"/>
        <v>55</v>
      </c>
      <c r="I321" s="6">
        <f t="shared" si="29"/>
        <v>13</v>
      </c>
      <c r="J321" s="10">
        <v>0.45</v>
      </c>
    </row>
    <row r="322" spans="1:10" x14ac:dyDescent="0.75">
      <c r="A322" t="s">
        <v>25</v>
      </c>
      <c r="B322" s="9">
        <v>43839</v>
      </c>
      <c r="C322" s="4">
        <f t="shared" si="24"/>
        <v>2</v>
      </c>
      <c r="D322" s="5">
        <f t="shared" si="25"/>
        <v>1</v>
      </c>
      <c r="E322" s="5" t="s">
        <v>35</v>
      </c>
      <c r="F322" s="5">
        <f t="shared" si="26"/>
        <v>2020</v>
      </c>
      <c r="G322" s="5" t="str">
        <f t="shared" si="27"/>
        <v>2020 Rainy</v>
      </c>
      <c r="H322" s="4">
        <f t="shared" si="28"/>
        <v>55</v>
      </c>
      <c r="I322" s="6">
        <f t="shared" si="29"/>
        <v>13</v>
      </c>
      <c r="J322" s="10">
        <v>0.17</v>
      </c>
    </row>
    <row r="323" spans="1:10" x14ac:dyDescent="0.75">
      <c r="A323" t="s">
        <v>25</v>
      </c>
      <c r="B323" s="9">
        <v>43840</v>
      </c>
      <c r="C323" s="4">
        <f t="shared" ref="C323:C377" si="30">WEEKNUM(B323)</f>
        <v>2</v>
      </c>
      <c r="D323" s="5">
        <f t="shared" ref="D323:D377" si="31">MONTH(B323)</f>
        <v>1</v>
      </c>
      <c r="E323" s="5" t="s">
        <v>35</v>
      </c>
      <c r="F323" s="5">
        <f t="shared" ref="F323:F377" si="32">YEAR(B323)</f>
        <v>2020</v>
      </c>
      <c r="G323" s="5" t="str">
        <f t="shared" ref="G323:G377" si="33">_xlfn.CONCAT(F323," ",E323)</f>
        <v>2020 Rainy</v>
      </c>
      <c r="H323" s="4">
        <f t="shared" si="28"/>
        <v>55</v>
      </c>
      <c r="I323" s="6">
        <f t="shared" si="29"/>
        <v>13</v>
      </c>
      <c r="J323" s="10">
        <v>0.14000000000000001</v>
      </c>
    </row>
    <row r="324" spans="1:10" x14ac:dyDescent="0.75">
      <c r="A324" t="s">
        <v>25</v>
      </c>
      <c r="B324" s="9">
        <v>43841</v>
      </c>
      <c r="C324" s="4">
        <f t="shared" si="30"/>
        <v>2</v>
      </c>
      <c r="D324" s="5">
        <f t="shared" si="31"/>
        <v>1</v>
      </c>
      <c r="E324" s="5" t="s">
        <v>35</v>
      </c>
      <c r="F324" s="5">
        <f t="shared" si="32"/>
        <v>2020</v>
      </c>
      <c r="G324" s="5" t="str">
        <f t="shared" si="33"/>
        <v>2020 Rainy</v>
      </c>
      <c r="H324" s="4">
        <f t="shared" ref="H324:H377" si="34">(F324-F$2)*53+C324</f>
        <v>55</v>
      </c>
      <c r="I324" s="6">
        <f t="shared" ref="I324:I377" si="35">(F324-F$2)*12+D324</f>
        <v>13</v>
      </c>
      <c r="J324" s="10">
        <v>0.15</v>
      </c>
    </row>
    <row r="325" spans="1:10" x14ac:dyDescent="0.75">
      <c r="A325" t="s">
        <v>25</v>
      </c>
      <c r="B325" s="9">
        <v>43842</v>
      </c>
      <c r="C325" s="4">
        <f t="shared" si="30"/>
        <v>3</v>
      </c>
      <c r="D325" s="5">
        <f t="shared" si="31"/>
        <v>1</v>
      </c>
      <c r="E325" s="5" t="s">
        <v>35</v>
      </c>
      <c r="F325" s="5">
        <f t="shared" si="32"/>
        <v>2020</v>
      </c>
      <c r="G325" s="5" t="str">
        <f t="shared" si="33"/>
        <v>2020 Rainy</v>
      </c>
      <c r="H325" s="4">
        <f t="shared" si="34"/>
        <v>56</v>
      </c>
      <c r="I325" s="6">
        <f t="shared" si="35"/>
        <v>13</v>
      </c>
      <c r="J325" s="10">
        <v>0.14000000000000001</v>
      </c>
    </row>
    <row r="326" spans="1:10" x14ac:dyDescent="0.75">
      <c r="A326" t="s">
        <v>25</v>
      </c>
      <c r="B326" s="9">
        <v>43843</v>
      </c>
      <c r="C326" s="4">
        <f t="shared" si="30"/>
        <v>3</v>
      </c>
      <c r="D326" s="5">
        <f t="shared" si="31"/>
        <v>1</v>
      </c>
      <c r="E326" s="5" t="s">
        <v>35</v>
      </c>
      <c r="F326" s="5">
        <f t="shared" si="32"/>
        <v>2020</v>
      </c>
      <c r="G326" s="5" t="str">
        <f t="shared" si="33"/>
        <v>2020 Rainy</v>
      </c>
      <c r="H326" s="4">
        <f t="shared" si="34"/>
        <v>56</v>
      </c>
      <c r="I326" s="6">
        <f t="shared" si="35"/>
        <v>13</v>
      </c>
      <c r="J326" s="10">
        <v>0.19</v>
      </c>
    </row>
    <row r="327" spans="1:10" x14ac:dyDescent="0.75">
      <c r="A327" t="s">
        <v>25</v>
      </c>
      <c r="B327" s="9">
        <v>43844</v>
      </c>
      <c r="C327" s="4">
        <f t="shared" si="30"/>
        <v>3</v>
      </c>
      <c r="D327" s="5">
        <f t="shared" si="31"/>
        <v>1</v>
      </c>
      <c r="E327" s="5" t="s">
        <v>35</v>
      </c>
      <c r="F327" s="5">
        <f t="shared" si="32"/>
        <v>2020</v>
      </c>
      <c r="G327" s="5" t="str">
        <f t="shared" si="33"/>
        <v>2020 Rainy</v>
      </c>
      <c r="H327" s="4">
        <f t="shared" si="34"/>
        <v>56</v>
      </c>
      <c r="I327" s="6">
        <f t="shared" si="35"/>
        <v>13</v>
      </c>
      <c r="J327" s="10">
        <v>0.11</v>
      </c>
    </row>
    <row r="328" spans="1:10" x14ac:dyDescent="0.75">
      <c r="A328" t="s">
        <v>25</v>
      </c>
      <c r="B328" s="9">
        <v>43845</v>
      </c>
      <c r="C328" s="4">
        <f t="shared" si="30"/>
        <v>3</v>
      </c>
      <c r="D328" s="5">
        <f t="shared" si="31"/>
        <v>1</v>
      </c>
      <c r="E328" s="5" t="s">
        <v>35</v>
      </c>
      <c r="F328" s="5">
        <f t="shared" si="32"/>
        <v>2020</v>
      </c>
      <c r="G328" s="5" t="str">
        <f t="shared" si="33"/>
        <v>2020 Rainy</v>
      </c>
      <c r="H328" s="4">
        <f t="shared" si="34"/>
        <v>56</v>
      </c>
      <c r="I328" s="6">
        <f t="shared" si="35"/>
        <v>13</v>
      </c>
      <c r="J328" s="10">
        <v>0.01</v>
      </c>
    </row>
    <row r="329" spans="1:10" x14ac:dyDescent="0.75">
      <c r="A329" t="s">
        <v>25</v>
      </c>
      <c r="B329" s="9">
        <v>43846</v>
      </c>
      <c r="C329" s="4">
        <f t="shared" si="30"/>
        <v>3</v>
      </c>
      <c r="D329" s="5">
        <f t="shared" si="31"/>
        <v>1</v>
      </c>
      <c r="E329" s="5" t="s">
        <v>35</v>
      </c>
      <c r="F329" s="5">
        <f t="shared" si="32"/>
        <v>2020</v>
      </c>
      <c r="G329" s="5" t="str">
        <f t="shared" si="33"/>
        <v>2020 Rainy</v>
      </c>
      <c r="H329" s="4">
        <f t="shared" si="34"/>
        <v>56</v>
      </c>
      <c r="I329" s="6">
        <f t="shared" si="35"/>
        <v>13</v>
      </c>
      <c r="J329" s="10">
        <v>0.16</v>
      </c>
    </row>
    <row r="330" spans="1:10" x14ac:dyDescent="0.75">
      <c r="A330" t="s">
        <v>25</v>
      </c>
      <c r="B330" s="9">
        <v>43847</v>
      </c>
      <c r="C330" s="4">
        <f t="shared" si="30"/>
        <v>3</v>
      </c>
      <c r="D330" s="5">
        <f t="shared" si="31"/>
        <v>1</v>
      </c>
      <c r="E330" s="5" t="s">
        <v>35</v>
      </c>
      <c r="F330" s="5">
        <f t="shared" si="32"/>
        <v>2020</v>
      </c>
      <c r="G330" s="5" t="str">
        <f t="shared" si="33"/>
        <v>2020 Rainy</v>
      </c>
      <c r="H330" s="4">
        <f t="shared" si="34"/>
        <v>56</v>
      </c>
      <c r="I330" s="6">
        <f t="shared" si="35"/>
        <v>13</v>
      </c>
      <c r="J330" s="10">
        <v>0.68</v>
      </c>
    </row>
    <row r="331" spans="1:10" x14ac:dyDescent="0.75">
      <c r="A331" t="s">
        <v>25</v>
      </c>
      <c r="B331" s="9">
        <v>43848</v>
      </c>
      <c r="C331" s="4">
        <f t="shared" si="30"/>
        <v>3</v>
      </c>
      <c r="D331" s="5">
        <f t="shared" si="31"/>
        <v>1</v>
      </c>
      <c r="E331" s="5" t="s">
        <v>35</v>
      </c>
      <c r="F331" s="5">
        <f t="shared" si="32"/>
        <v>2020</v>
      </c>
      <c r="G331" s="5" t="str">
        <f t="shared" si="33"/>
        <v>2020 Rainy</v>
      </c>
      <c r="H331" s="4">
        <f t="shared" si="34"/>
        <v>56</v>
      </c>
      <c r="I331" s="6">
        <f t="shared" si="35"/>
        <v>13</v>
      </c>
      <c r="J331" s="10">
        <v>0.53</v>
      </c>
    </row>
    <row r="332" spans="1:10" x14ac:dyDescent="0.75">
      <c r="A332" t="s">
        <v>25</v>
      </c>
      <c r="B332" s="9">
        <v>43849</v>
      </c>
      <c r="C332" s="4">
        <f t="shared" si="30"/>
        <v>4</v>
      </c>
      <c r="D332" s="5">
        <f t="shared" si="31"/>
        <v>1</v>
      </c>
      <c r="E332" s="5" t="s">
        <v>35</v>
      </c>
      <c r="F332" s="5">
        <f t="shared" si="32"/>
        <v>2020</v>
      </c>
      <c r="G332" s="5" t="str">
        <f t="shared" si="33"/>
        <v>2020 Rainy</v>
      </c>
      <c r="H332" s="4">
        <f t="shared" si="34"/>
        <v>57</v>
      </c>
      <c r="I332" s="6">
        <f t="shared" si="35"/>
        <v>13</v>
      </c>
      <c r="J332" s="10">
        <v>0.34</v>
      </c>
    </row>
    <row r="333" spans="1:10" x14ac:dyDescent="0.75">
      <c r="A333" t="s">
        <v>25</v>
      </c>
      <c r="B333" s="9">
        <v>43850</v>
      </c>
      <c r="C333" s="4">
        <f t="shared" si="30"/>
        <v>4</v>
      </c>
      <c r="D333" s="5">
        <f t="shared" si="31"/>
        <v>1</v>
      </c>
      <c r="E333" s="5" t="s">
        <v>35</v>
      </c>
      <c r="F333" s="5">
        <f t="shared" si="32"/>
        <v>2020</v>
      </c>
      <c r="G333" s="5" t="str">
        <f t="shared" si="33"/>
        <v>2020 Rainy</v>
      </c>
      <c r="H333" s="4">
        <f t="shared" si="34"/>
        <v>57</v>
      </c>
      <c r="I333" s="6">
        <f t="shared" si="35"/>
        <v>13</v>
      </c>
      <c r="J333" s="10">
        <v>0.21</v>
      </c>
    </row>
    <row r="334" spans="1:10" x14ac:dyDescent="0.75">
      <c r="A334" t="s">
        <v>25</v>
      </c>
      <c r="B334" s="9">
        <v>43851</v>
      </c>
      <c r="C334" s="4">
        <f t="shared" si="30"/>
        <v>4</v>
      </c>
      <c r="D334" s="5">
        <f t="shared" si="31"/>
        <v>1</v>
      </c>
      <c r="E334" s="5" t="s">
        <v>35</v>
      </c>
      <c r="F334" s="5">
        <f t="shared" si="32"/>
        <v>2020</v>
      </c>
      <c r="G334" s="5" t="str">
        <f t="shared" si="33"/>
        <v>2020 Rainy</v>
      </c>
      <c r="H334" s="4">
        <f t="shared" si="34"/>
        <v>57</v>
      </c>
      <c r="I334" s="6">
        <f t="shared" si="35"/>
        <v>13</v>
      </c>
      <c r="J334" s="10">
        <v>0.01</v>
      </c>
    </row>
    <row r="335" spans="1:10" x14ac:dyDescent="0.75">
      <c r="A335" t="s">
        <v>25</v>
      </c>
      <c r="B335" s="9">
        <v>43852</v>
      </c>
      <c r="C335" s="4">
        <f t="shared" si="30"/>
        <v>4</v>
      </c>
      <c r="D335" s="5">
        <f t="shared" si="31"/>
        <v>1</v>
      </c>
      <c r="E335" s="5" t="s">
        <v>35</v>
      </c>
      <c r="F335" s="5">
        <f t="shared" si="32"/>
        <v>2020</v>
      </c>
      <c r="G335" s="5" t="str">
        <f t="shared" si="33"/>
        <v>2020 Rainy</v>
      </c>
      <c r="H335" s="4">
        <f t="shared" si="34"/>
        <v>57</v>
      </c>
      <c r="I335" s="6">
        <f t="shared" si="35"/>
        <v>13</v>
      </c>
      <c r="J335" s="10">
        <v>7.0000000000000007E-2</v>
      </c>
    </row>
    <row r="336" spans="1:10" x14ac:dyDescent="0.75">
      <c r="A336" t="s">
        <v>25</v>
      </c>
      <c r="B336" s="9">
        <v>43853</v>
      </c>
      <c r="C336" s="4">
        <f t="shared" si="30"/>
        <v>4</v>
      </c>
      <c r="D336" s="5">
        <f t="shared" si="31"/>
        <v>1</v>
      </c>
      <c r="E336" s="5" t="s">
        <v>35</v>
      </c>
      <c r="F336" s="5">
        <f t="shared" si="32"/>
        <v>2020</v>
      </c>
      <c r="G336" s="5" t="str">
        <f t="shared" si="33"/>
        <v>2020 Rainy</v>
      </c>
      <c r="H336" s="4">
        <f t="shared" si="34"/>
        <v>57</v>
      </c>
      <c r="I336" s="6">
        <f t="shared" si="35"/>
        <v>13</v>
      </c>
      <c r="J336" s="10">
        <v>0.08</v>
      </c>
    </row>
    <row r="337" spans="1:10" x14ac:dyDescent="0.75">
      <c r="A337" t="s">
        <v>25</v>
      </c>
      <c r="B337" s="9">
        <v>43854</v>
      </c>
      <c r="C337" s="4">
        <f t="shared" si="30"/>
        <v>4</v>
      </c>
      <c r="D337" s="5">
        <f t="shared" si="31"/>
        <v>1</v>
      </c>
      <c r="E337" s="5" t="s">
        <v>35</v>
      </c>
      <c r="F337" s="5">
        <f t="shared" si="32"/>
        <v>2020</v>
      </c>
      <c r="G337" s="5" t="str">
        <f t="shared" si="33"/>
        <v>2020 Rainy</v>
      </c>
      <c r="H337" s="4">
        <f t="shared" si="34"/>
        <v>57</v>
      </c>
      <c r="I337" s="6">
        <f t="shared" si="35"/>
        <v>13</v>
      </c>
      <c r="J337" s="10">
        <v>0.06</v>
      </c>
    </row>
    <row r="338" spans="1:10" x14ac:dyDescent="0.75">
      <c r="A338" t="s">
        <v>25</v>
      </c>
      <c r="B338" s="9">
        <v>43855</v>
      </c>
      <c r="C338" s="4">
        <f t="shared" si="30"/>
        <v>4</v>
      </c>
      <c r="D338" s="5">
        <f t="shared" si="31"/>
        <v>1</v>
      </c>
      <c r="E338" s="5" t="s">
        <v>35</v>
      </c>
      <c r="F338" s="5">
        <f t="shared" si="32"/>
        <v>2020</v>
      </c>
      <c r="G338" s="5" t="str">
        <f t="shared" si="33"/>
        <v>2020 Rainy</v>
      </c>
      <c r="H338" s="4">
        <f t="shared" si="34"/>
        <v>57</v>
      </c>
      <c r="I338" s="6">
        <f t="shared" si="35"/>
        <v>13</v>
      </c>
      <c r="J338" s="10">
        <v>0.39</v>
      </c>
    </row>
    <row r="339" spans="1:10" x14ac:dyDescent="0.75">
      <c r="A339" t="s">
        <v>25</v>
      </c>
      <c r="B339" s="9">
        <v>43856</v>
      </c>
      <c r="C339" s="4">
        <f t="shared" si="30"/>
        <v>5</v>
      </c>
      <c r="D339" s="5">
        <f t="shared" si="31"/>
        <v>1</v>
      </c>
      <c r="E339" s="5" t="s">
        <v>35</v>
      </c>
      <c r="F339" s="5">
        <f t="shared" si="32"/>
        <v>2020</v>
      </c>
      <c r="G339" s="5" t="str">
        <f t="shared" si="33"/>
        <v>2020 Rainy</v>
      </c>
      <c r="H339" s="4">
        <f t="shared" si="34"/>
        <v>58</v>
      </c>
      <c r="I339" s="6">
        <f t="shared" si="35"/>
        <v>13</v>
      </c>
      <c r="J339" s="10">
        <v>0.35</v>
      </c>
    </row>
    <row r="340" spans="1:10" x14ac:dyDescent="0.75">
      <c r="A340" t="s">
        <v>25</v>
      </c>
      <c r="B340" s="9">
        <v>43857</v>
      </c>
      <c r="C340" s="4">
        <f t="shared" si="30"/>
        <v>5</v>
      </c>
      <c r="D340" s="5">
        <f t="shared" si="31"/>
        <v>1</v>
      </c>
      <c r="E340" s="5" t="s">
        <v>35</v>
      </c>
      <c r="F340" s="5">
        <f t="shared" si="32"/>
        <v>2020</v>
      </c>
      <c r="G340" s="5" t="str">
        <f t="shared" si="33"/>
        <v>2020 Rainy</v>
      </c>
      <c r="H340" s="4">
        <f t="shared" si="34"/>
        <v>58</v>
      </c>
      <c r="I340" s="6">
        <f t="shared" si="35"/>
        <v>13</v>
      </c>
      <c r="J340" s="10">
        <v>0.12</v>
      </c>
    </row>
    <row r="341" spans="1:10" x14ac:dyDescent="0.75">
      <c r="A341" t="s">
        <v>25</v>
      </c>
      <c r="B341" s="9">
        <v>43859</v>
      </c>
      <c r="C341" s="4">
        <f t="shared" si="30"/>
        <v>5</v>
      </c>
      <c r="D341" s="5">
        <f t="shared" si="31"/>
        <v>1</v>
      </c>
      <c r="E341" s="5" t="s">
        <v>35</v>
      </c>
      <c r="F341" s="5">
        <f t="shared" si="32"/>
        <v>2020</v>
      </c>
      <c r="G341" s="5" t="str">
        <f t="shared" si="33"/>
        <v>2020 Rainy</v>
      </c>
      <c r="H341" s="4">
        <f t="shared" si="34"/>
        <v>58</v>
      </c>
      <c r="I341" s="6">
        <f t="shared" si="35"/>
        <v>13</v>
      </c>
      <c r="J341" s="10">
        <v>0.25</v>
      </c>
    </row>
    <row r="342" spans="1:10" x14ac:dyDescent="0.75">
      <c r="A342" t="s">
        <v>25</v>
      </c>
      <c r="B342" s="9">
        <v>43860</v>
      </c>
      <c r="C342" s="4">
        <f t="shared" si="30"/>
        <v>5</v>
      </c>
      <c r="D342" s="5">
        <f t="shared" si="31"/>
        <v>1</v>
      </c>
      <c r="E342" s="5" t="s">
        <v>35</v>
      </c>
      <c r="F342" s="5">
        <f t="shared" si="32"/>
        <v>2020</v>
      </c>
      <c r="G342" s="5" t="str">
        <f t="shared" si="33"/>
        <v>2020 Rainy</v>
      </c>
      <c r="H342" s="4">
        <f t="shared" si="34"/>
        <v>58</v>
      </c>
      <c r="I342" s="6">
        <f t="shared" si="35"/>
        <v>13</v>
      </c>
      <c r="J342" s="10">
        <v>0.18</v>
      </c>
    </row>
    <row r="343" spans="1:10" x14ac:dyDescent="0.75">
      <c r="A343" t="s">
        <v>25</v>
      </c>
      <c r="B343" s="9">
        <v>43928</v>
      </c>
      <c r="C343" s="4">
        <f t="shared" si="30"/>
        <v>15</v>
      </c>
      <c r="D343" s="5">
        <f t="shared" si="31"/>
        <v>4</v>
      </c>
      <c r="E343" s="5" t="s">
        <v>33</v>
      </c>
      <c r="F343" s="5">
        <f t="shared" si="32"/>
        <v>2020</v>
      </c>
      <c r="G343" s="5" t="str">
        <f t="shared" si="33"/>
        <v>2020 Dry</v>
      </c>
      <c r="H343" s="4">
        <f t="shared" si="34"/>
        <v>68</v>
      </c>
      <c r="I343" s="6">
        <f t="shared" si="35"/>
        <v>16</v>
      </c>
      <c r="J343" s="10">
        <v>0.1</v>
      </c>
    </row>
    <row r="344" spans="1:10" x14ac:dyDescent="0.75">
      <c r="A344" t="s">
        <v>25</v>
      </c>
      <c r="B344" s="9">
        <v>43935</v>
      </c>
      <c r="C344" s="4">
        <f t="shared" si="30"/>
        <v>16</v>
      </c>
      <c r="D344" s="5">
        <f t="shared" si="31"/>
        <v>4</v>
      </c>
      <c r="E344" s="5" t="s">
        <v>33</v>
      </c>
      <c r="F344" s="5">
        <f t="shared" si="32"/>
        <v>2020</v>
      </c>
      <c r="G344" s="5" t="str">
        <f t="shared" si="33"/>
        <v>2020 Dry</v>
      </c>
      <c r="H344" s="4">
        <f t="shared" si="34"/>
        <v>69</v>
      </c>
      <c r="I344" s="6">
        <f t="shared" si="35"/>
        <v>16</v>
      </c>
      <c r="J344" s="10">
        <v>0.06</v>
      </c>
    </row>
    <row r="345" spans="1:10" x14ac:dyDescent="0.75">
      <c r="A345" t="s">
        <v>25</v>
      </c>
      <c r="B345" s="9">
        <v>43942</v>
      </c>
      <c r="C345" s="4">
        <f t="shared" si="30"/>
        <v>17</v>
      </c>
      <c r="D345" s="5">
        <f t="shared" si="31"/>
        <v>4</v>
      </c>
      <c r="E345" s="5" t="s">
        <v>33</v>
      </c>
      <c r="F345" s="5">
        <f t="shared" si="32"/>
        <v>2020</v>
      </c>
      <c r="G345" s="5" t="str">
        <f t="shared" si="33"/>
        <v>2020 Dry</v>
      </c>
      <c r="H345" s="4">
        <f t="shared" si="34"/>
        <v>70</v>
      </c>
      <c r="I345" s="6">
        <f t="shared" si="35"/>
        <v>16</v>
      </c>
      <c r="J345" s="10">
        <v>0.11</v>
      </c>
    </row>
    <row r="346" spans="1:10" x14ac:dyDescent="0.75">
      <c r="A346" t="s">
        <v>25</v>
      </c>
      <c r="B346" s="9">
        <v>43949</v>
      </c>
      <c r="C346" s="4">
        <f t="shared" si="30"/>
        <v>18</v>
      </c>
      <c r="D346" s="5">
        <f t="shared" si="31"/>
        <v>4</v>
      </c>
      <c r="E346" s="5" t="s">
        <v>33</v>
      </c>
      <c r="F346" s="5">
        <f t="shared" si="32"/>
        <v>2020</v>
      </c>
      <c r="G346" s="5" t="str">
        <f t="shared" si="33"/>
        <v>2020 Dry</v>
      </c>
      <c r="H346" s="4">
        <f t="shared" si="34"/>
        <v>71</v>
      </c>
      <c r="I346" s="6">
        <f t="shared" si="35"/>
        <v>16</v>
      </c>
      <c r="J346" s="10">
        <v>0.1</v>
      </c>
    </row>
    <row r="347" spans="1:10" x14ac:dyDescent="0.75">
      <c r="A347" t="s">
        <v>25</v>
      </c>
      <c r="B347" s="9">
        <v>43956</v>
      </c>
      <c r="C347" s="4">
        <f t="shared" si="30"/>
        <v>19</v>
      </c>
      <c r="D347" s="5">
        <f t="shared" si="31"/>
        <v>5</v>
      </c>
      <c r="E347" s="5" t="s">
        <v>33</v>
      </c>
      <c r="F347" s="5">
        <f t="shared" si="32"/>
        <v>2020</v>
      </c>
      <c r="G347" s="5" t="str">
        <f t="shared" si="33"/>
        <v>2020 Dry</v>
      </c>
      <c r="H347" s="4">
        <f t="shared" si="34"/>
        <v>72</v>
      </c>
      <c r="I347" s="6">
        <f t="shared" si="35"/>
        <v>17</v>
      </c>
      <c r="J347" s="10">
        <v>0.13</v>
      </c>
    </row>
    <row r="348" spans="1:10" x14ac:dyDescent="0.75">
      <c r="A348" t="s">
        <v>25</v>
      </c>
      <c r="B348" s="9">
        <v>43963</v>
      </c>
      <c r="C348" s="4">
        <f t="shared" si="30"/>
        <v>20</v>
      </c>
      <c r="D348" s="5">
        <f t="shared" si="31"/>
        <v>5</v>
      </c>
      <c r="E348" s="5" t="s">
        <v>33</v>
      </c>
      <c r="F348" s="5">
        <f t="shared" si="32"/>
        <v>2020</v>
      </c>
      <c r="G348" s="5" t="str">
        <f t="shared" si="33"/>
        <v>2020 Dry</v>
      </c>
      <c r="H348" s="4">
        <f t="shared" si="34"/>
        <v>73</v>
      </c>
      <c r="I348" s="6">
        <f t="shared" si="35"/>
        <v>17</v>
      </c>
      <c r="J348" s="10">
        <v>0.13</v>
      </c>
    </row>
    <row r="349" spans="1:10" x14ac:dyDescent="0.75">
      <c r="A349" t="s">
        <v>25</v>
      </c>
      <c r="B349" s="9">
        <v>43970</v>
      </c>
      <c r="C349" s="4">
        <f t="shared" si="30"/>
        <v>21</v>
      </c>
      <c r="D349" s="5">
        <f t="shared" si="31"/>
        <v>5</v>
      </c>
      <c r="E349" s="5" t="s">
        <v>33</v>
      </c>
      <c r="F349" s="5">
        <f t="shared" si="32"/>
        <v>2020</v>
      </c>
      <c r="G349" s="5" t="str">
        <f t="shared" si="33"/>
        <v>2020 Dry</v>
      </c>
      <c r="H349" s="4">
        <f t="shared" si="34"/>
        <v>74</v>
      </c>
      <c r="I349" s="6">
        <f t="shared" si="35"/>
        <v>17</v>
      </c>
      <c r="J349" s="10">
        <v>0.15</v>
      </c>
    </row>
    <row r="350" spans="1:10" x14ac:dyDescent="0.75">
      <c r="A350" t="s">
        <v>25</v>
      </c>
      <c r="B350" s="9">
        <v>43977</v>
      </c>
      <c r="C350" s="4">
        <f t="shared" si="30"/>
        <v>22</v>
      </c>
      <c r="D350" s="5">
        <f t="shared" si="31"/>
        <v>5</v>
      </c>
      <c r="E350" s="5" t="s">
        <v>33</v>
      </c>
      <c r="F350" s="5">
        <f t="shared" si="32"/>
        <v>2020</v>
      </c>
      <c r="G350" s="5" t="str">
        <f t="shared" si="33"/>
        <v>2020 Dry</v>
      </c>
      <c r="H350" s="4">
        <f t="shared" si="34"/>
        <v>75</v>
      </c>
      <c r="I350" s="6">
        <f t="shared" si="35"/>
        <v>17</v>
      </c>
      <c r="J350" s="10">
        <v>0.12</v>
      </c>
    </row>
    <row r="351" spans="1:10" x14ac:dyDescent="0.75">
      <c r="A351" t="s">
        <v>25</v>
      </c>
      <c r="B351" s="9">
        <v>43984</v>
      </c>
      <c r="C351" s="4">
        <f t="shared" si="30"/>
        <v>23</v>
      </c>
      <c r="D351" s="5">
        <f t="shared" si="31"/>
        <v>6</v>
      </c>
      <c r="E351" s="5" t="s">
        <v>33</v>
      </c>
      <c r="F351" s="5">
        <f t="shared" si="32"/>
        <v>2020</v>
      </c>
      <c r="G351" s="5" t="str">
        <f t="shared" si="33"/>
        <v>2020 Dry</v>
      </c>
      <c r="H351" s="4">
        <f t="shared" si="34"/>
        <v>76</v>
      </c>
      <c r="I351" s="6">
        <f t="shared" si="35"/>
        <v>18</v>
      </c>
      <c r="J351" s="10">
        <v>0.13</v>
      </c>
    </row>
    <row r="352" spans="1:10" x14ac:dyDescent="0.75">
      <c r="A352" t="s">
        <v>25</v>
      </c>
      <c r="B352" s="9">
        <v>43991</v>
      </c>
      <c r="C352" s="4">
        <f t="shared" si="30"/>
        <v>24</v>
      </c>
      <c r="D352" s="5">
        <f t="shared" si="31"/>
        <v>6</v>
      </c>
      <c r="E352" s="5" t="s">
        <v>33</v>
      </c>
      <c r="F352" s="5">
        <f t="shared" si="32"/>
        <v>2020</v>
      </c>
      <c r="G352" s="5" t="str">
        <f t="shared" si="33"/>
        <v>2020 Dry</v>
      </c>
      <c r="H352" s="4">
        <f t="shared" si="34"/>
        <v>77</v>
      </c>
      <c r="I352" s="6">
        <f t="shared" si="35"/>
        <v>18</v>
      </c>
      <c r="J352" s="10">
        <v>0.15</v>
      </c>
    </row>
    <row r="353" spans="1:10" x14ac:dyDescent="0.75">
      <c r="A353" t="s">
        <v>25</v>
      </c>
      <c r="B353" s="9">
        <v>43998</v>
      </c>
      <c r="C353" s="4">
        <f t="shared" si="30"/>
        <v>25</v>
      </c>
      <c r="D353" s="5">
        <f t="shared" si="31"/>
        <v>6</v>
      </c>
      <c r="E353" s="5" t="s">
        <v>33</v>
      </c>
      <c r="F353" s="5">
        <f t="shared" si="32"/>
        <v>2020</v>
      </c>
      <c r="G353" s="5" t="str">
        <f t="shared" si="33"/>
        <v>2020 Dry</v>
      </c>
      <c r="H353" s="4">
        <f t="shared" si="34"/>
        <v>78</v>
      </c>
      <c r="I353" s="6">
        <f t="shared" si="35"/>
        <v>18</v>
      </c>
      <c r="J353" s="10">
        <v>0.14000000000000001</v>
      </c>
    </row>
    <row r="354" spans="1:10" x14ac:dyDescent="0.75">
      <c r="A354" t="s">
        <v>25</v>
      </c>
      <c r="B354" s="9">
        <v>44005</v>
      </c>
      <c r="C354" s="4">
        <f t="shared" si="30"/>
        <v>26</v>
      </c>
      <c r="D354" s="5">
        <f t="shared" si="31"/>
        <v>6</v>
      </c>
      <c r="E354" s="5" t="s">
        <v>33</v>
      </c>
      <c r="F354" s="5">
        <f t="shared" si="32"/>
        <v>2020</v>
      </c>
      <c r="G354" s="5" t="str">
        <f t="shared" si="33"/>
        <v>2020 Dry</v>
      </c>
      <c r="H354" s="4">
        <f t="shared" si="34"/>
        <v>79</v>
      </c>
      <c r="I354" s="6">
        <f t="shared" si="35"/>
        <v>18</v>
      </c>
      <c r="J354" s="10">
        <v>0.13</v>
      </c>
    </row>
    <row r="355" spans="1:10" x14ac:dyDescent="0.75">
      <c r="A355" t="s">
        <v>25</v>
      </c>
      <c r="B355" s="9">
        <v>44012</v>
      </c>
      <c r="C355" s="4">
        <f t="shared" si="30"/>
        <v>27</v>
      </c>
      <c r="D355" s="5">
        <f t="shared" si="31"/>
        <v>6</v>
      </c>
      <c r="E355" s="5" t="s">
        <v>33</v>
      </c>
      <c r="F355" s="5">
        <f t="shared" si="32"/>
        <v>2020</v>
      </c>
      <c r="G355" s="5" t="str">
        <f t="shared" si="33"/>
        <v>2020 Dry</v>
      </c>
      <c r="H355" s="4">
        <f t="shared" si="34"/>
        <v>80</v>
      </c>
      <c r="I355" s="6">
        <f t="shared" si="35"/>
        <v>18</v>
      </c>
      <c r="J355" s="10">
        <v>0.12</v>
      </c>
    </row>
    <row r="356" spans="1:10" x14ac:dyDescent="0.75">
      <c r="A356" t="s">
        <v>25</v>
      </c>
      <c r="B356" s="9">
        <v>44019</v>
      </c>
      <c r="C356" s="4">
        <f t="shared" si="30"/>
        <v>28</v>
      </c>
      <c r="D356" s="5">
        <f t="shared" si="31"/>
        <v>7</v>
      </c>
      <c r="E356" s="5" t="s">
        <v>33</v>
      </c>
      <c r="F356" s="5">
        <f t="shared" si="32"/>
        <v>2020</v>
      </c>
      <c r="G356" s="5" t="str">
        <f t="shared" si="33"/>
        <v>2020 Dry</v>
      </c>
      <c r="H356" s="4">
        <f t="shared" si="34"/>
        <v>81</v>
      </c>
      <c r="I356" s="6">
        <f t="shared" si="35"/>
        <v>19</v>
      </c>
      <c r="J356" s="10">
        <v>0.15</v>
      </c>
    </row>
    <row r="357" spans="1:10" x14ac:dyDescent="0.75">
      <c r="A357" t="s">
        <v>25</v>
      </c>
      <c r="B357" s="9">
        <v>44026</v>
      </c>
      <c r="C357" s="4">
        <f t="shared" si="30"/>
        <v>29</v>
      </c>
      <c r="D357" s="5">
        <f t="shared" si="31"/>
        <v>7</v>
      </c>
      <c r="E357" s="5" t="s">
        <v>33</v>
      </c>
      <c r="F357" s="5">
        <f t="shared" si="32"/>
        <v>2020</v>
      </c>
      <c r="G357" s="5" t="str">
        <f t="shared" si="33"/>
        <v>2020 Dry</v>
      </c>
      <c r="H357" s="4">
        <f t="shared" si="34"/>
        <v>82</v>
      </c>
      <c r="I357" s="6">
        <f t="shared" si="35"/>
        <v>19</v>
      </c>
      <c r="J357" s="10">
        <v>0.17</v>
      </c>
    </row>
    <row r="358" spans="1:10" x14ac:dyDescent="0.75">
      <c r="A358" t="s">
        <v>25</v>
      </c>
      <c r="B358" s="9">
        <v>44040</v>
      </c>
      <c r="C358" s="4">
        <f t="shared" si="30"/>
        <v>31</v>
      </c>
      <c r="D358" s="5">
        <f t="shared" si="31"/>
        <v>7</v>
      </c>
      <c r="E358" s="5" t="s">
        <v>33</v>
      </c>
      <c r="F358" s="5">
        <f t="shared" si="32"/>
        <v>2020</v>
      </c>
      <c r="G358" s="5" t="str">
        <f t="shared" si="33"/>
        <v>2020 Dry</v>
      </c>
      <c r="H358" s="4">
        <f t="shared" si="34"/>
        <v>84</v>
      </c>
      <c r="I358" s="6">
        <f t="shared" si="35"/>
        <v>19</v>
      </c>
      <c r="J358" s="10">
        <v>0.15</v>
      </c>
    </row>
    <row r="359" spans="1:10" x14ac:dyDescent="0.75">
      <c r="A359" t="s">
        <v>25</v>
      </c>
      <c r="B359" s="9">
        <v>44047</v>
      </c>
      <c r="C359" s="4">
        <f t="shared" si="30"/>
        <v>32</v>
      </c>
      <c r="D359" s="5">
        <f t="shared" si="31"/>
        <v>8</v>
      </c>
      <c r="E359" s="5" t="s">
        <v>33</v>
      </c>
      <c r="F359" s="5">
        <f t="shared" si="32"/>
        <v>2020</v>
      </c>
      <c r="G359" s="5" t="str">
        <f t="shared" si="33"/>
        <v>2020 Dry</v>
      </c>
      <c r="H359" s="4">
        <f t="shared" si="34"/>
        <v>85</v>
      </c>
      <c r="I359" s="6">
        <f t="shared" si="35"/>
        <v>20</v>
      </c>
      <c r="J359" s="10">
        <v>0.19</v>
      </c>
    </row>
    <row r="360" spans="1:10" x14ac:dyDescent="0.75">
      <c r="A360" t="s">
        <v>25</v>
      </c>
      <c r="B360" s="9">
        <v>44054</v>
      </c>
      <c r="C360" s="4">
        <f t="shared" si="30"/>
        <v>33</v>
      </c>
      <c r="D360" s="5">
        <f t="shared" si="31"/>
        <v>8</v>
      </c>
      <c r="E360" s="5" t="s">
        <v>33</v>
      </c>
      <c r="F360" s="5">
        <f t="shared" si="32"/>
        <v>2020</v>
      </c>
      <c r="G360" s="5" t="str">
        <f t="shared" si="33"/>
        <v>2020 Dry</v>
      </c>
      <c r="H360" s="4">
        <f t="shared" si="34"/>
        <v>86</v>
      </c>
      <c r="I360" s="6">
        <f t="shared" si="35"/>
        <v>20</v>
      </c>
      <c r="J360" s="10">
        <v>0.2</v>
      </c>
    </row>
    <row r="361" spans="1:10" x14ac:dyDescent="0.75">
      <c r="A361" t="s">
        <v>25</v>
      </c>
      <c r="B361" s="9">
        <v>44061</v>
      </c>
      <c r="C361" s="4">
        <f t="shared" si="30"/>
        <v>34</v>
      </c>
      <c r="D361" s="5">
        <f t="shared" si="31"/>
        <v>8</v>
      </c>
      <c r="E361" s="5" t="s">
        <v>33</v>
      </c>
      <c r="F361" s="5">
        <f t="shared" si="32"/>
        <v>2020</v>
      </c>
      <c r="G361" s="5" t="str">
        <f t="shared" si="33"/>
        <v>2020 Dry</v>
      </c>
      <c r="H361" s="4">
        <f t="shared" si="34"/>
        <v>87</v>
      </c>
      <c r="I361" s="6">
        <f t="shared" si="35"/>
        <v>20</v>
      </c>
      <c r="J361" s="10">
        <v>0.22</v>
      </c>
    </row>
    <row r="362" spans="1:10" x14ac:dyDescent="0.75">
      <c r="A362" t="s">
        <v>25</v>
      </c>
      <c r="B362" s="9">
        <v>44068</v>
      </c>
      <c r="C362" s="4">
        <f t="shared" si="30"/>
        <v>35</v>
      </c>
      <c r="D362" s="5">
        <f t="shared" si="31"/>
        <v>8</v>
      </c>
      <c r="E362" s="5" t="s">
        <v>33</v>
      </c>
      <c r="F362" s="5">
        <f t="shared" si="32"/>
        <v>2020</v>
      </c>
      <c r="G362" s="5" t="str">
        <f t="shared" si="33"/>
        <v>2020 Dry</v>
      </c>
      <c r="H362" s="4">
        <f t="shared" si="34"/>
        <v>88</v>
      </c>
      <c r="I362" s="6">
        <f t="shared" si="35"/>
        <v>20</v>
      </c>
      <c r="J362" s="10">
        <v>0.19</v>
      </c>
    </row>
    <row r="363" spans="1:10" x14ac:dyDescent="0.75">
      <c r="A363" t="s">
        <v>25</v>
      </c>
      <c r="B363" s="9">
        <v>44075</v>
      </c>
      <c r="C363" s="4">
        <f t="shared" si="30"/>
        <v>36</v>
      </c>
      <c r="D363" s="5">
        <f t="shared" si="31"/>
        <v>9</v>
      </c>
      <c r="E363" s="5" t="s">
        <v>33</v>
      </c>
      <c r="F363" s="5">
        <f t="shared" si="32"/>
        <v>2020</v>
      </c>
      <c r="G363" s="5" t="str">
        <f t="shared" si="33"/>
        <v>2020 Dry</v>
      </c>
      <c r="H363" s="4">
        <f t="shared" si="34"/>
        <v>89</v>
      </c>
      <c r="I363" s="6">
        <f t="shared" si="35"/>
        <v>21</v>
      </c>
      <c r="J363" s="10">
        <v>0.22</v>
      </c>
    </row>
    <row r="364" spans="1:10" x14ac:dyDescent="0.75">
      <c r="A364" t="s">
        <v>25</v>
      </c>
      <c r="B364" s="9">
        <v>44082</v>
      </c>
      <c r="C364" s="4">
        <f t="shared" si="30"/>
        <v>37</v>
      </c>
      <c r="D364" s="5">
        <f t="shared" si="31"/>
        <v>9</v>
      </c>
      <c r="E364" s="5" t="s">
        <v>33</v>
      </c>
      <c r="F364" s="5">
        <f t="shared" si="32"/>
        <v>2020</v>
      </c>
      <c r="G364" s="5" t="str">
        <f t="shared" si="33"/>
        <v>2020 Dry</v>
      </c>
      <c r="H364" s="4">
        <f t="shared" si="34"/>
        <v>90</v>
      </c>
      <c r="I364" s="6">
        <f t="shared" si="35"/>
        <v>21</v>
      </c>
      <c r="J364" s="10">
        <v>0.22</v>
      </c>
    </row>
    <row r="365" spans="1:10" x14ac:dyDescent="0.75">
      <c r="A365" t="s">
        <v>25</v>
      </c>
      <c r="B365" s="9">
        <v>44089</v>
      </c>
      <c r="C365" s="4">
        <f t="shared" si="30"/>
        <v>38</v>
      </c>
      <c r="D365" s="5">
        <f t="shared" si="31"/>
        <v>9</v>
      </c>
      <c r="E365" s="5" t="s">
        <v>33</v>
      </c>
      <c r="F365" s="5">
        <f t="shared" si="32"/>
        <v>2020</v>
      </c>
      <c r="G365" s="5" t="str">
        <f t="shared" si="33"/>
        <v>2020 Dry</v>
      </c>
      <c r="H365" s="4">
        <f t="shared" si="34"/>
        <v>91</v>
      </c>
      <c r="I365" s="6">
        <f t="shared" si="35"/>
        <v>21</v>
      </c>
      <c r="J365" s="10">
        <v>0.26</v>
      </c>
    </row>
    <row r="366" spans="1:10" x14ac:dyDescent="0.75">
      <c r="A366" t="s">
        <v>25</v>
      </c>
      <c r="B366" s="9">
        <v>44096</v>
      </c>
      <c r="C366" s="4">
        <f t="shared" si="30"/>
        <v>39</v>
      </c>
      <c r="D366" s="5">
        <f t="shared" si="31"/>
        <v>9</v>
      </c>
      <c r="E366" s="5" t="s">
        <v>33</v>
      </c>
      <c r="F366" s="5">
        <f t="shared" si="32"/>
        <v>2020</v>
      </c>
      <c r="G366" s="5" t="str">
        <f t="shared" si="33"/>
        <v>2020 Dry</v>
      </c>
      <c r="H366" s="4">
        <f t="shared" si="34"/>
        <v>92</v>
      </c>
      <c r="I366" s="6">
        <f t="shared" si="35"/>
        <v>21</v>
      </c>
      <c r="J366" s="10">
        <v>0.42</v>
      </c>
    </row>
    <row r="367" spans="1:10" x14ac:dyDescent="0.75">
      <c r="A367" t="s">
        <v>25</v>
      </c>
      <c r="B367" s="9">
        <v>44104</v>
      </c>
      <c r="C367" s="4">
        <f t="shared" si="30"/>
        <v>40</v>
      </c>
      <c r="D367" s="5">
        <f t="shared" si="31"/>
        <v>9</v>
      </c>
      <c r="E367" s="5" t="s">
        <v>33</v>
      </c>
      <c r="F367" s="5">
        <f t="shared" si="32"/>
        <v>2020</v>
      </c>
      <c r="G367" s="5" t="str">
        <f t="shared" si="33"/>
        <v>2020 Dry</v>
      </c>
      <c r="H367" s="4">
        <f t="shared" si="34"/>
        <v>93</v>
      </c>
      <c r="I367" s="6">
        <f t="shared" si="35"/>
        <v>21</v>
      </c>
      <c r="J367" s="10">
        <v>0.26</v>
      </c>
    </row>
    <row r="368" spans="1:10" x14ac:dyDescent="0.75">
      <c r="A368" t="s">
        <v>25</v>
      </c>
      <c r="B368" s="9">
        <v>44110</v>
      </c>
      <c r="C368" s="4">
        <f t="shared" si="30"/>
        <v>41</v>
      </c>
      <c r="D368" s="5">
        <f t="shared" si="31"/>
        <v>10</v>
      </c>
      <c r="E368" s="5" t="s">
        <v>35</v>
      </c>
      <c r="F368" s="5">
        <f t="shared" si="32"/>
        <v>2020</v>
      </c>
      <c r="G368" s="5" t="str">
        <f t="shared" si="33"/>
        <v>2020 Rainy</v>
      </c>
      <c r="H368" s="4">
        <f t="shared" si="34"/>
        <v>94</v>
      </c>
      <c r="I368" s="6">
        <f t="shared" si="35"/>
        <v>22</v>
      </c>
      <c r="J368" s="10">
        <v>0.36</v>
      </c>
    </row>
    <row r="369" spans="1:10" x14ac:dyDescent="0.75">
      <c r="A369" t="s">
        <v>25</v>
      </c>
      <c r="B369" s="9">
        <v>44117</v>
      </c>
      <c r="C369" s="4">
        <f t="shared" si="30"/>
        <v>42</v>
      </c>
      <c r="D369" s="5">
        <f t="shared" si="31"/>
        <v>10</v>
      </c>
      <c r="E369" s="5" t="s">
        <v>35</v>
      </c>
      <c r="F369" s="5">
        <f t="shared" si="32"/>
        <v>2020</v>
      </c>
      <c r="G369" s="5" t="str">
        <f t="shared" si="33"/>
        <v>2020 Rainy</v>
      </c>
      <c r="H369" s="4">
        <f t="shared" si="34"/>
        <v>95</v>
      </c>
      <c r="I369" s="6">
        <f t="shared" si="35"/>
        <v>22</v>
      </c>
      <c r="J369" s="10">
        <v>0.28000000000000003</v>
      </c>
    </row>
    <row r="370" spans="1:10" x14ac:dyDescent="0.75">
      <c r="A370" t="s">
        <v>25</v>
      </c>
      <c r="B370" s="9">
        <v>44124</v>
      </c>
      <c r="C370" s="4">
        <f t="shared" si="30"/>
        <v>43</v>
      </c>
      <c r="D370" s="5">
        <f t="shared" si="31"/>
        <v>10</v>
      </c>
      <c r="E370" s="5" t="s">
        <v>35</v>
      </c>
      <c r="F370" s="5">
        <f t="shared" si="32"/>
        <v>2020</v>
      </c>
      <c r="G370" s="5" t="str">
        <f t="shared" si="33"/>
        <v>2020 Rainy</v>
      </c>
      <c r="H370" s="4">
        <f t="shared" si="34"/>
        <v>96</v>
      </c>
      <c r="I370" s="6">
        <f t="shared" si="35"/>
        <v>22</v>
      </c>
      <c r="J370" s="10">
        <v>0.23</v>
      </c>
    </row>
    <row r="371" spans="1:10" x14ac:dyDescent="0.75">
      <c r="A371" t="s">
        <v>25</v>
      </c>
      <c r="B371" s="9">
        <v>44131</v>
      </c>
      <c r="C371" s="4">
        <f t="shared" si="30"/>
        <v>44</v>
      </c>
      <c r="D371" s="5">
        <f t="shared" si="31"/>
        <v>10</v>
      </c>
      <c r="E371" s="5" t="s">
        <v>35</v>
      </c>
      <c r="F371" s="5">
        <f t="shared" si="32"/>
        <v>2020</v>
      </c>
      <c r="G371" s="5" t="str">
        <f t="shared" si="33"/>
        <v>2020 Rainy</v>
      </c>
      <c r="H371" s="4">
        <f t="shared" si="34"/>
        <v>97</v>
      </c>
      <c r="I371" s="6">
        <f t="shared" si="35"/>
        <v>22</v>
      </c>
      <c r="J371" s="10">
        <v>0.14000000000000001</v>
      </c>
    </row>
    <row r="372" spans="1:10" x14ac:dyDescent="0.75">
      <c r="A372" t="s">
        <v>25</v>
      </c>
      <c r="B372" s="9">
        <v>44137</v>
      </c>
      <c r="C372" s="4">
        <f t="shared" si="30"/>
        <v>45</v>
      </c>
      <c r="D372" s="5">
        <f t="shared" si="31"/>
        <v>11</v>
      </c>
      <c r="E372" s="5" t="s">
        <v>35</v>
      </c>
      <c r="F372" s="5">
        <f t="shared" si="32"/>
        <v>2020</v>
      </c>
      <c r="G372" s="5" t="str">
        <f t="shared" si="33"/>
        <v>2020 Rainy</v>
      </c>
      <c r="H372" s="4">
        <f t="shared" si="34"/>
        <v>98</v>
      </c>
      <c r="I372" s="6">
        <f t="shared" si="35"/>
        <v>23</v>
      </c>
      <c r="J372" s="10">
        <v>0.21</v>
      </c>
    </row>
    <row r="373" spans="1:10" x14ac:dyDescent="0.75">
      <c r="A373" t="s">
        <v>25</v>
      </c>
      <c r="B373" s="9">
        <v>44144</v>
      </c>
      <c r="C373" s="4">
        <f t="shared" si="30"/>
        <v>46</v>
      </c>
      <c r="D373" s="5">
        <f t="shared" si="31"/>
        <v>11</v>
      </c>
      <c r="E373" s="5" t="s">
        <v>35</v>
      </c>
      <c r="F373" s="5">
        <f t="shared" si="32"/>
        <v>2020</v>
      </c>
      <c r="G373" s="5" t="str">
        <f t="shared" si="33"/>
        <v>2020 Rainy</v>
      </c>
      <c r="H373" s="4">
        <f t="shared" si="34"/>
        <v>99</v>
      </c>
      <c r="I373" s="6">
        <f t="shared" si="35"/>
        <v>23</v>
      </c>
      <c r="J373" s="10">
        <v>0.17</v>
      </c>
    </row>
    <row r="374" spans="1:10" x14ac:dyDescent="0.75">
      <c r="A374" t="s">
        <v>25</v>
      </c>
      <c r="B374" s="9">
        <v>44158</v>
      </c>
      <c r="C374" s="4">
        <f t="shared" si="30"/>
        <v>48</v>
      </c>
      <c r="D374" s="5">
        <f t="shared" si="31"/>
        <v>11</v>
      </c>
      <c r="E374" s="5" t="s">
        <v>35</v>
      </c>
      <c r="F374" s="5">
        <f t="shared" si="32"/>
        <v>2020</v>
      </c>
      <c r="G374" s="5" t="str">
        <f t="shared" si="33"/>
        <v>2020 Rainy</v>
      </c>
      <c r="H374" s="4">
        <f t="shared" si="34"/>
        <v>101</v>
      </c>
      <c r="I374" s="6">
        <f t="shared" si="35"/>
        <v>23</v>
      </c>
      <c r="J374" s="10">
        <v>0.15</v>
      </c>
    </row>
    <row r="375" spans="1:10" x14ac:dyDescent="0.75">
      <c r="A375" t="s">
        <v>25</v>
      </c>
      <c r="B375" s="9">
        <v>44165</v>
      </c>
      <c r="C375" s="4">
        <f t="shared" si="30"/>
        <v>49</v>
      </c>
      <c r="D375" s="5">
        <f t="shared" si="31"/>
        <v>11</v>
      </c>
      <c r="E375" s="5" t="s">
        <v>35</v>
      </c>
      <c r="F375" s="5">
        <f t="shared" si="32"/>
        <v>2020</v>
      </c>
      <c r="G375" s="5" t="str">
        <f t="shared" si="33"/>
        <v>2020 Rainy</v>
      </c>
      <c r="H375" s="4">
        <f t="shared" si="34"/>
        <v>102</v>
      </c>
      <c r="I375" s="6">
        <f t="shared" si="35"/>
        <v>23</v>
      </c>
      <c r="J375" s="10">
        <v>0.14000000000000001</v>
      </c>
    </row>
    <row r="376" spans="1:10" x14ac:dyDescent="0.75">
      <c r="A376" t="s">
        <v>25</v>
      </c>
      <c r="B376" s="9">
        <v>44173</v>
      </c>
      <c r="C376" s="4">
        <f t="shared" si="30"/>
        <v>50</v>
      </c>
      <c r="D376" s="5">
        <f t="shared" si="31"/>
        <v>12</v>
      </c>
      <c r="E376" s="5" t="s">
        <v>35</v>
      </c>
      <c r="F376" s="5">
        <f t="shared" si="32"/>
        <v>2020</v>
      </c>
      <c r="G376" s="5" t="str">
        <f t="shared" si="33"/>
        <v>2020 Rainy</v>
      </c>
      <c r="H376" s="4">
        <f t="shared" si="34"/>
        <v>103</v>
      </c>
      <c r="I376" s="6">
        <f t="shared" si="35"/>
        <v>24</v>
      </c>
      <c r="J376" s="10">
        <v>0.16</v>
      </c>
    </row>
    <row r="377" spans="1:10" x14ac:dyDescent="0.75">
      <c r="A377" t="s">
        <v>25</v>
      </c>
      <c r="B377" s="9">
        <v>44222</v>
      </c>
      <c r="C377" s="4">
        <f t="shared" si="30"/>
        <v>5</v>
      </c>
      <c r="D377" s="5">
        <f t="shared" si="31"/>
        <v>1</v>
      </c>
      <c r="E377" s="5" t="s">
        <v>35</v>
      </c>
      <c r="F377" s="5">
        <f t="shared" si="32"/>
        <v>2021</v>
      </c>
      <c r="G377" s="5" t="str">
        <f t="shared" si="33"/>
        <v>2021 Rainy</v>
      </c>
      <c r="H377" s="4">
        <f t="shared" si="34"/>
        <v>111</v>
      </c>
      <c r="I377" s="6">
        <f t="shared" si="35"/>
        <v>25</v>
      </c>
      <c r="J377" s="10">
        <v>0.11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K435"/>
  <sheetViews>
    <sheetView workbookViewId="0">
      <selection sqref="A1:J1"/>
    </sheetView>
  </sheetViews>
  <sheetFormatPr defaultRowHeight="14.75" x14ac:dyDescent="0.75"/>
  <cols>
    <col min="1" max="1" width="6.6796875" bestFit="1" customWidth="1"/>
    <col min="2" max="2" width="4.6328125" bestFit="1" customWidth="1"/>
    <col min="3" max="3" width="5.453125" bestFit="1" customWidth="1"/>
    <col min="4" max="4" width="6.36328125" bestFit="1" customWidth="1"/>
    <col min="5" max="5" width="6.1328125" bestFit="1" customWidth="1"/>
    <col min="6" max="6" width="4.453125" bestFit="1" customWidth="1"/>
    <col min="7" max="7" width="10.90625" bestFit="1" customWidth="1"/>
    <col min="8" max="8" width="15.2265625" bestFit="1" customWidth="1"/>
    <col min="9" max="9" width="10.26953125" bestFit="1" customWidth="1"/>
    <col min="10" max="10" width="21.58984375" bestFit="1" customWidth="1"/>
    <col min="11" max="11" width="18.6796875" bestFit="1" customWidth="1"/>
  </cols>
  <sheetData>
    <row r="1" spans="1:11" ht="29.5" x14ac:dyDescent="0.75">
      <c r="A1" s="24" t="s">
        <v>36</v>
      </c>
      <c r="B1" s="25" t="s">
        <v>37</v>
      </c>
      <c r="C1" s="26" t="s">
        <v>38</v>
      </c>
      <c r="D1" s="27" t="s">
        <v>39</v>
      </c>
      <c r="E1" s="27" t="s">
        <v>34</v>
      </c>
      <c r="F1" s="27" t="s">
        <v>40</v>
      </c>
      <c r="G1" s="28" t="s">
        <v>41</v>
      </c>
      <c r="H1" s="29" t="s">
        <v>42</v>
      </c>
      <c r="I1" s="30" t="s">
        <v>43</v>
      </c>
      <c r="J1" s="25" t="s">
        <v>44</v>
      </c>
      <c r="K1" s="1"/>
    </row>
    <row r="2" spans="1:11" x14ac:dyDescent="0.75">
      <c r="A2" t="s">
        <v>26</v>
      </c>
      <c r="B2" s="9">
        <v>43519</v>
      </c>
      <c r="C2" s="4">
        <f>WEEKNUM(B2)</f>
        <v>8</v>
      </c>
      <c r="D2" s="5">
        <f>MONTH(B2)</f>
        <v>2</v>
      </c>
      <c r="E2" s="5" t="s">
        <v>35</v>
      </c>
      <c r="F2" s="5">
        <f>YEAR(B2)</f>
        <v>2019</v>
      </c>
      <c r="G2" s="5" t="str">
        <f>_xlfn.CONCAT(F2," ",E2)</f>
        <v>2019 Rainy</v>
      </c>
      <c r="H2" s="4">
        <f>C2</f>
        <v>8</v>
      </c>
      <c r="I2" s="6">
        <f>D2</f>
        <v>2</v>
      </c>
      <c r="J2" s="10">
        <v>0.02</v>
      </c>
      <c r="K2" s="3"/>
    </row>
    <row r="3" spans="1:11" x14ac:dyDescent="0.75">
      <c r="A3" t="s">
        <v>26</v>
      </c>
      <c r="B3" s="9">
        <v>43520</v>
      </c>
      <c r="C3" s="4">
        <f t="shared" ref="C3:C66" si="0">WEEKNUM(B3)</f>
        <v>9</v>
      </c>
      <c r="D3" s="5">
        <f t="shared" ref="D3:D66" si="1">MONTH(B3)</f>
        <v>2</v>
      </c>
      <c r="E3" s="5" t="s">
        <v>35</v>
      </c>
      <c r="F3" s="5">
        <f t="shared" ref="F3:F66" si="2">YEAR(B3)</f>
        <v>2019</v>
      </c>
      <c r="G3" s="5" t="str">
        <f t="shared" ref="G3:G66" si="3">_xlfn.CONCAT(F3," ",E3)</f>
        <v>2019 Rainy</v>
      </c>
      <c r="H3" s="4">
        <f>(F3-F$2)*53+C3</f>
        <v>9</v>
      </c>
      <c r="I3" s="6">
        <f>(F3-F$2)*12+D3</f>
        <v>2</v>
      </c>
      <c r="J3" s="10">
        <v>0.02</v>
      </c>
      <c r="K3" s="3"/>
    </row>
    <row r="4" spans="1:11" x14ac:dyDescent="0.75">
      <c r="A4" t="s">
        <v>26</v>
      </c>
      <c r="B4" s="9">
        <v>43521</v>
      </c>
      <c r="C4" s="4">
        <f t="shared" si="0"/>
        <v>9</v>
      </c>
      <c r="D4" s="5">
        <f t="shared" si="1"/>
        <v>2</v>
      </c>
      <c r="E4" s="5" t="s">
        <v>35</v>
      </c>
      <c r="F4" s="5">
        <f t="shared" si="2"/>
        <v>2019</v>
      </c>
      <c r="G4" s="5" t="str">
        <f t="shared" si="3"/>
        <v>2019 Rainy</v>
      </c>
      <c r="H4" s="4">
        <f t="shared" ref="H4:H67" si="4">(F4-F$2)*53+C4</f>
        <v>9</v>
      </c>
      <c r="I4" s="6">
        <f t="shared" ref="I4:I67" si="5">(F4-F$2)*12+D4</f>
        <v>2</v>
      </c>
      <c r="J4" s="10">
        <v>0.02</v>
      </c>
      <c r="K4" s="3"/>
    </row>
    <row r="5" spans="1:11" x14ac:dyDescent="0.75">
      <c r="A5" t="s">
        <v>26</v>
      </c>
      <c r="B5" s="9">
        <v>43522</v>
      </c>
      <c r="C5" s="4">
        <f t="shared" si="0"/>
        <v>9</v>
      </c>
      <c r="D5" s="5">
        <f t="shared" si="1"/>
        <v>2</v>
      </c>
      <c r="E5" s="5" t="s">
        <v>35</v>
      </c>
      <c r="F5" s="5">
        <f t="shared" si="2"/>
        <v>2019</v>
      </c>
      <c r="G5" s="5" t="str">
        <f t="shared" si="3"/>
        <v>2019 Rainy</v>
      </c>
      <c r="H5" s="4">
        <f t="shared" si="4"/>
        <v>9</v>
      </c>
      <c r="I5" s="6">
        <f t="shared" si="5"/>
        <v>2</v>
      </c>
      <c r="J5" s="10">
        <v>0.31</v>
      </c>
      <c r="K5" s="3"/>
    </row>
    <row r="6" spans="1:11" x14ac:dyDescent="0.75">
      <c r="A6" t="s">
        <v>26</v>
      </c>
      <c r="B6" s="9">
        <v>43523</v>
      </c>
      <c r="C6" s="4">
        <f t="shared" si="0"/>
        <v>9</v>
      </c>
      <c r="D6" s="5">
        <f t="shared" si="1"/>
        <v>2</v>
      </c>
      <c r="E6" s="5" t="s">
        <v>35</v>
      </c>
      <c r="F6" s="5">
        <f t="shared" si="2"/>
        <v>2019</v>
      </c>
      <c r="G6" s="5" t="str">
        <f t="shared" si="3"/>
        <v>2019 Rainy</v>
      </c>
      <c r="H6" s="4">
        <f t="shared" si="4"/>
        <v>9</v>
      </c>
      <c r="I6" s="6">
        <f t="shared" si="5"/>
        <v>2</v>
      </c>
      <c r="J6" s="10">
        <v>0.02</v>
      </c>
      <c r="K6" s="3"/>
    </row>
    <row r="7" spans="1:11" x14ac:dyDescent="0.75">
      <c r="A7" t="s">
        <v>26</v>
      </c>
      <c r="B7" s="9">
        <v>43524</v>
      </c>
      <c r="C7" s="4">
        <f t="shared" si="0"/>
        <v>9</v>
      </c>
      <c r="D7" s="5">
        <f t="shared" si="1"/>
        <v>2</v>
      </c>
      <c r="E7" s="5" t="s">
        <v>35</v>
      </c>
      <c r="F7" s="5">
        <f t="shared" si="2"/>
        <v>2019</v>
      </c>
      <c r="G7" s="5" t="str">
        <f t="shared" si="3"/>
        <v>2019 Rainy</v>
      </c>
      <c r="H7" s="4">
        <f t="shared" si="4"/>
        <v>9</v>
      </c>
      <c r="I7" s="6">
        <f t="shared" si="5"/>
        <v>2</v>
      </c>
      <c r="J7" s="10">
        <v>0.02</v>
      </c>
      <c r="K7" s="3"/>
    </row>
    <row r="8" spans="1:11" x14ac:dyDescent="0.75">
      <c r="A8" t="s">
        <v>26</v>
      </c>
      <c r="B8" s="9">
        <v>43525</v>
      </c>
      <c r="C8" s="4">
        <f t="shared" si="0"/>
        <v>9</v>
      </c>
      <c r="D8" s="5">
        <f t="shared" si="1"/>
        <v>3</v>
      </c>
      <c r="E8" s="5" t="s">
        <v>35</v>
      </c>
      <c r="F8" s="5">
        <f t="shared" si="2"/>
        <v>2019</v>
      </c>
      <c r="G8" s="5" t="str">
        <f t="shared" si="3"/>
        <v>2019 Rainy</v>
      </c>
      <c r="H8" s="4">
        <f t="shared" si="4"/>
        <v>9</v>
      </c>
      <c r="I8" s="6">
        <f t="shared" si="5"/>
        <v>3</v>
      </c>
      <c r="J8" s="10">
        <v>0.02</v>
      </c>
      <c r="K8" s="3"/>
    </row>
    <row r="9" spans="1:11" x14ac:dyDescent="0.75">
      <c r="A9" t="s">
        <v>26</v>
      </c>
      <c r="B9" s="9">
        <v>43526</v>
      </c>
      <c r="C9" s="4">
        <f t="shared" si="0"/>
        <v>9</v>
      </c>
      <c r="D9" s="5">
        <f t="shared" si="1"/>
        <v>3</v>
      </c>
      <c r="E9" s="5" t="s">
        <v>35</v>
      </c>
      <c r="F9" s="5">
        <f t="shared" si="2"/>
        <v>2019</v>
      </c>
      <c r="G9" s="5" t="str">
        <f t="shared" si="3"/>
        <v>2019 Rainy</v>
      </c>
      <c r="H9" s="4">
        <f t="shared" si="4"/>
        <v>9</v>
      </c>
      <c r="I9" s="6">
        <f t="shared" si="5"/>
        <v>3</v>
      </c>
      <c r="J9" s="10">
        <v>0.19</v>
      </c>
      <c r="K9" s="3"/>
    </row>
    <row r="10" spans="1:11" x14ac:dyDescent="0.75">
      <c r="A10" t="s">
        <v>26</v>
      </c>
      <c r="B10" s="9">
        <v>43527</v>
      </c>
      <c r="C10" s="4">
        <f t="shared" si="0"/>
        <v>10</v>
      </c>
      <c r="D10" s="5">
        <f t="shared" si="1"/>
        <v>3</v>
      </c>
      <c r="E10" s="5" t="s">
        <v>35</v>
      </c>
      <c r="F10" s="5">
        <f t="shared" si="2"/>
        <v>2019</v>
      </c>
      <c r="G10" s="5" t="str">
        <f t="shared" si="3"/>
        <v>2019 Rainy</v>
      </c>
      <c r="H10" s="4">
        <f t="shared" si="4"/>
        <v>10</v>
      </c>
      <c r="I10" s="6">
        <f t="shared" si="5"/>
        <v>3</v>
      </c>
      <c r="J10" s="10">
        <v>0.35</v>
      </c>
      <c r="K10" s="3"/>
    </row>
    <row r="11" spans="1:11" x14ac:dyDescent="0.75">
      <c r="A11" t="s">
        <v>26</v>
      </c>
      <c r="B11" s="9">
        <v>43528</v>
      </c>
      <c r="C11" s="4">
        <f t="shared" si="0"/>
        <v>10</v>
      </c>
      <c r="D11" s="5">
        <f t="shared" si="1"/>
        <v>3</v>
      </c>
      <c r="E11" s="5" t="s">
        <v>35</v>
      </c>
      <c r="F11" s="5">
        <f t="shared" si="2"/>
        <v>2019</v>
      </c>
      <c r="G11" s="5" t="str">
        <f t="shared" si="3"/>
        <v>2019 Rainy</v>
      </c>
      <c r="H11" s="4">
        <f t="shared" si="4"/>
        <v>10</v>
      </c>
      <c r="I11" s="6">
        <f t="shared" si="5"/>
        <v>3</v>
      </c>
      <c r="J11" s="10">
        <v>0.02</v>
      </c>
      <c r="K11" s="3"/>
    </row>
    <row r="12" spans="1:11" x14ac:dyDescent="0.75">
      <c r="A12" t="s">
        <v>26</v>
      </c>
      <c r="B12" s="9">
        <v>43529</v>
      </c>
      <c r="C12" s="4">
        <f t="shared" si="0"/>
        <v>10</v>
      </c>
      <c r="D12" s="5">
        <f t="shared" si="1"/>
        <v>3</v>
      </c>
      <c r="E12" s="5" t="s">
        <v>35</v>
      </c>
      <c r="F12" s="5">
        <f t="shared" si="2"/>
        <v>2019</v>
      </c>
      <c r="G12" s="5" t="str">
        <f t="shared" si="3"/>
        <v>2019 Rainy</v>
      </c>
      <c r="H12" s="4">
        <f t="shared" si="4"/>
        <v>10</v>
      </c>
      <c r="I12" s="6">
        <f t="shared" si="5"/>
        <v>3</v>
      </c>
      <c r="J12" s="10">
        <v>0.28000000000000003</v>
      </c>
      <c r="K12" s="3"/>
    </row>
    <row r="13" spans="1:11" x14ac:dyDescent="0.75">
      <c r="A13" t="s">
        <v>26</v>
      </c>
      <c r="B13" s="9">
        <v>43530</v>
      </c>
      <c r="C13" s="4">
        <f t="shared" si="0"/>
        <v>10</v>
      </c>
      <c r="D13" s="5">
        <f t="shared" si="1"/>
        <v>3</v>
      </c>
      <c r="E13" s="5" t="s">
        <v>35</v>
      </c>
      <c r="F13" s="5">
        <f t="shared" si="2"/>
        <v>2019</v>
      </c>
      <c r="G13" s="5" t="str">
        <f t="shared" si="3"/>
        <v>2019 Rainy</v>
      </c>
      <c r="H13" s="4">
        <f t="shared" si="4"/>
        <v>10</v>
      </c>
      <c r="I13" s="6">
        <f t="shared" si="5"/>
        <v>3</v>
      </c>
      <c r="J13" s="10">
        <v>0.02</v>
      </c>
      <c r="K13" s="3"/>
    </row>
    <row r="14" spans="1:11" x14ac:dyDescent="0.75">
      <c r="A14" t="s">
        <v>26</v>
      </c>
      <c r="B14" s="9">
        <v>43531</v>
      </c>
      <c r="C14" s="4">
        <f t="shared" si="0"/>
        <v>10</v>
      </c>
      <c r="D14" s="5">
        <f t="shared" si="1"/>
        <v>3</v>
      </c>
      <c r="E14" s="5" t="s">
        <v>35</v>
      </c>
      <c r="F14" s="5">
        <f t="shared" si="2"/>
        <v>2019</v>
      </c>
      <c r="G14" s="5" t="str">
        <f t="shared" si="3"/>
        <v>2019 Rainy</v>
      </c>
      <c r="H14" s="4">
        <f t="shared" si="4"/>
        <v>10</v>
      </c>
      <c r="I14" s="6">
        <f t="shared" si="5"/>
        <v>3</v>
      </c>
      <c r="J14" s="10">
        <v>0.27</v>
      </c>
      <c r="K14" s="3"/>
    </row>
    <row r="15" spans="1:11" x14ac:dyDescent="0.75">
      <c r="A15" t="s">
        <v>26</v>
      </c>
      <c r="B15" s="9">
        <v>43532</v>
      </c>
      <c r="C15" s="4">
        <f t="shared" si="0"/>
        <v>10</v>
      </c>
      <c r="D15" s="5">
        <f t="shared" si="1"/>
        <v>3</v>
      </c>
      <c r="E15" s="5" t="s">
        <v>35</v>
      </c>
      <c r="F15" s="5">
        <f t="shared" si="2"/>
        <v>2019</v>
      </c>
      <c r="G15" s="5" t="str">
        <f t="shared" si="3"/>
        <v>2019 Rainy</v>
      </c>
      <c r="H15" s="4">
        <f t="shared" si="4"/>
        <v>10</v>
      </c>
      <c r="I15" s="6">
        <f t="shared" si="5"/>
        <v>3</v>
      </c>
      <c r="J15" s="10">
        <v>0.28999999999999998</v>
      </c>
      <c r="K15" s="3"/>
    </row>
    <row r="16" spans="1:11" x14ac:dyDescent="0.75">
      <c r="A16" t="s">
        <v>26</v>
      </c>
      <c r="B16" s="9">
        <v>43533</v>
      </c>
      <c r="C16" s="4">
        <f t="shared" si="0"/>
        <v>10</v>
      </c>
      <c r="D16" s="5">
        <f t="shared" si="1"/>
        <v>3</v>
      </c>
      <c r="E16" s="5" t="s">
        <v>35</v>
      </c>
      <c r="F16" s="5">
        <f t="shared" si="2"/>
        <v>2019</v>
      </c>
      <c r="G16" s="5" t="str">
        <f t="shared" si="3"/>
        <v>2019 Rainy</v>
      </c>
      <c r="H16" s="4">
        <f t="shared" si="4"/>
        <v>10</v>
      </c>
      <c r="I16" s="6">
        <f t="shared" si="5"/>
        <v>3</v>
      </c>
      <c r="J16" s="10">
        <v>0.42</v>
      </c>
      <c r="K16" s="3"/>
    </row>
    <row r="17" spans="1:11" x14ac:dyDescent="0.75">
      <c r="A17" t="s">
        <v>26</v>
      </c>
      <c r="B17" s="9">
        <v>43534</v>
      </c>
      <c r="C17" s="4">
        <f t="shared" si="0"/>
        <v>11</v>
      </c>
      <c r="D17" s="5">
        <f t="shared" si="1"/>
        <v>3</v>
      </c>
      <c r="E17" s="5" t="s">
        <v>35</v>
      </c>
      <c r="F17" s="5">
        <f t="shared" si="2"/>
        <v>2019</v>
      </c>
      <c r="G17" s="5" t="str">
        <f t="shared" si="3"/>
        <v>2019 Rainy</v>
      </c>
      <c r="H17" s="4">
        <f t="shared" si="4"/>
        <v>11</v>
      </c>
      <c r="I17" s="6">
        <f t="shared" si="5"/>
        <v>3</v>
      </c>
      <c r="J17" s="10">
        <v>0.38</v>
      </c>
      <c r="K17" s="3"/>
    </row>
    <row r="18" spans="1:11" x14ac:dyDescent="0.75">
      <c r="A18" t="s">
        <v>26</v>
      </c>
      <c r="B18" s="9">
        <v>43535</v>
      </c>
      <c r="C18" s="4">
        <f t="shared" si="0"/>
        <v>11</v>
      </c>
      <c r="D18" s="5">
        <f t="shared" si="1"/>
        <v>3</v>
      </c>
      <c r="E18" s="5" t="s">
        <v>35</v>
      </c>
      <c r="F18" s="5">
        <f t="shared" si="2"/>
        <v>2019</v>
      </c>
      <c r="G18" s="5" t="str">
        <f t="shared" si="3"/>
        <v>2019 Rainy</v>
      </c>
      <c r="H18" s="4">
        <f t="shared" si="4"/>
        <v>11</v>
      </c>
      <c r="I18" s="6">
        <f t="shared" si="5"/>
        <v>3</v>
      </c>
      <c r="J18" s="10">
        <v>0.26</v>
      </c>
      <c r="K18" s="3"/>
    </row>
    <row r="19" spans="1:11" x14ac:dyDescent="0.75">
      <c r="A19" t="s">
        <v>26</v>
      </c>
      <c r="B19" s="9">
        <v>43536</v>
      </c>
      <c r="C19" s="4">
        <f t="shared" si="0"/>
        <v>11</v>
      </c>
      <c r="D19" s="5">
        <f t="shared" si="1"/>
        <v>3</v>
      </c>
      <c r="E19" s="5" t="s">
        <v>35</v>
      </c>
      <c r="F19" s="5">
        <f t="shared" si="2"/>
        <v>2019</v>
      </c>
      <c r="G19" s="5" t="str">
        <f t="shared" si="3"/>
        <v>2019 Rainy</v>
      </c>
      <c r="H19" s="4">
        <f t="shared" si="4"/>
        <v>11</v>
      </c>
      <c r="I19" s="6">
        <f t="shared" si="5"/>
        <v>3</v>
      </c>
      <c r="J19" s="10">
        <v>0.35</v>
      </c>
      <c r="K19" s="3"/>
    </row>
    <row r="20" spans="1:11" x14ac:dyDescent="0.75">
      <c r="A20" t="s">
        <v>26</v>
      </c>
      <c r="B20" s="9">
        <v>43537</v>
      </c>
      <c r="C20" s="4">
        <f t="shared" si="0"/>
        <v>11</v>
      </c>
      <c r="D20" s="5">
        <f t="shared" si="1"/>
        <v>3</v>
      </c>
      <c r="E20" s="5" t="s">
        <v>35</v>
      </c>
      <c r="F20" s="5">
        <f t="shared" si="2"/>
        <v>2019</v>
      </c>
      <c r="G20" s="5" t="str">
        <f t="shared" si="3"/>
        <v>2019 Rainy</v>
      </c>
      <c r="H20" s="4">
        <f t="shared" si="4"/>
        <v>11</v>
      </c>
      <c r="I20" s="6">
        <f t="shared" si="5"/>
        <v>3</v>
      </c>
      <c r="J20" s="10">
        <v>0.41</v>
      </c>
      <c r="K20" s="3"/>
    </row>
    <row r="21" spans="1:11" x14ac:dyDescent="0.75">
      <c r="A21" t="s">
        <v>26</v>
      </c>
      <c r="B21" s="9">
        <v>43538</v>
      </c>
      <c r="C21" s="4">
        <f t="shared" si="0"/>
        <v>11</v>
      </c>
      <c r="D21" s="5">
        <f t="shared" si="1"/>
        <v>3</v>
      </c>
      <c r="E21" s="5" t="s">
        <v>35</v>
      </c>
      <c r="F21" s="5">
        <f t="shared" si="2"/>
        <v>2019</v>
      </c>
      <c r="G21" s="5" t="str">
        <f t="shared" si="3"/>
        <v>2019 Rainy</v>
      </c>
      <c r="H21" s="4">
        <f t="shared" si="4"/>
        <v>11</v>
      </c>
      <c r="I21" s="6">
        <f t="shared" si="5"/>
        <v>3</v>
      </c>
      <c r="J21" s="10">
        <v>0.28999999999999998</v>
      </c>
      <c r="K21" s="3"/>
    </row>
    <row r="22" spans="1:11" x14ac:dyDescent="0.75">
      <c r="A22" t="s">
        <v>26</v>
      </c>
      <c r="B22" s="9">
        <v>43539</v>
      </c>
      <c r="C22" s="4">
        <f t="shared" si="0"/>
        <v>11</v>
      </c>
      <c r="D22" s="5">
        <f t="shared" si="1"/>
        <v>3</v>
      </c>
      <c r="E22" s="5" t="s">
        <v>35</v>
      </c>
      <c r="F22" s="5">
        <f t="shared" si="2"/>
        <v>2019</v>
      </c>
      <c r="G22" s="5" t="str">
        <f t="shared" si="3"/>
        <v>2019 Rainy</v>
      </c>
      <c r="H22" s="4">
        <f t="shared" si="4"/>
        <v>11</v>
      </c>
      <c r="I22" s="6">
        <f t="shared" si="5"/>
        <v>3</v>
      </c>
      <c r="J22" s="10">
        <v>0.25</v>
      </c>
      <c r="K22" s="3"/>
    </row>
    <row r="23" spans="1:11" x14ac:dyDescent="0.75">
      <c r="A23" t="s">
        <v>26</v>
      </c>
      <c r="B23" s="9">
        <v>43540</v>
      </c>
      <c r="C23" s="4">
        <f t="shared" si="0"/>
        <v>11</v>
      </c>
      <c r="D23" s="5">
        <f t="shared" si="1"/>
        <v>3</v>
      </c>
      <c r="E23" s="5" t="s">
        <v>35</v>
      </c>
      <c r="F23" s="5">
        <f t="shared" si="2"/>
        <v>2019</v>
      </c>
      <c r="G23" s="5" t="str">
        <f t="shared" si="3"/>
        <v>2019 Rainy</v>
      </c>
      <c r="H23" s="4">
        <f t="shared" si="4"/>
        <v>11</v>
      </c>
      <c r="I23" s="6">
        <f t="shared" si="5"/>
        <v>3</v>
      </c>
      <c r="J23" s="10">
        <v>0.02</v>
      </c>
      <c r="K23" s="3"/>
    </row>
    <row r="24" spans="1:11" x14ac:dyDescent="0.75">
      <c r="A24" t="s">
        <v>26</v>
      </c>
      <c r="B24" s="9">
        <v>43541</v>
      </c>
      <c r="C24" s="4">
        <f t="shared" si="0"/>
        <v>12</v>
      </c>
      <c r="D24" s="5">
        <f t="shared" si="1"/>
        <v>3</v>
      </c>
      <c r="E24" s="5" t="s">
        <v>35</v>
      </c>
      <c r="F24" s="5">
        <f t="shared" si="2"/>
        <v>2019</v>
      </c>
      <c r="G24" s="5" t="str">
        <f t="shared" si="3"/>
        <v>2019 Rainy</v>
      </c>
      <c r="H24" s="4">
        <f t="shared" si="4"/>
        <v>12</v>
      </c>
      <c r="I24" s="6">
        <f t="shared" si="5"/>
        <v>3</v>
      </c>
      <c r="J24" s="10">
        <v>0.31</v>
      </c>
      <c r="K24" s="3"/>
    </row>
    <row r="25" spans="1:11" x14ac:dyDescent="0.75">
      <c r="A25" t="s">
        <v>26</v>
      </c>
      <c r="B25" s="9">
        <v>43542</v>
      </c>
      <c r="C25" s="4">
        <f t="shared" si="0"/>
        <v>12</v>
      </c>
      <c r="D25" s="5">
        <f t="shared" si="1"/>
        <v>3</v>
      </c>
      <c r="E25" s="5" t="s">
        <v>35</v>
      </c>
      <c r="F25" s="5">
        <f t="shared" si="2"/>
        <v>2019</v>
      </c>
      <c r="G25" s="5" t="str">
        <f t="shared" si="3"/>
        <v>2019 Rainy</v>
      </c>
      <c r="H25" s="4">
        <f t="shared" si="4"/>
        <v>12</v>
      </c>
      <c r="I25" s="6">
        <f t="shared" si="5"/>
        <v>3</v>
      </c>
      <c r="J25" s="10">
        <v>0.22</v>
      </c>
      <c r="K25" s="3"/>
    </row>
    <row r="26" spans="1:11" x14ac:dyDescent="0.75">
      <c r="A26" t="s">
        <v>26</v>
      </c>
      <c r="B26" s="9">
        <v>43543</v>
      </c>
      <c r="C26" s="4">
        <f t="shared" si="0"/>
        <v>12</v>
      </c>
      <c r="D26" s="5">
        <f t="shared" si="1"/>
        <v>3</v>
      </c>
      <c r="E26" s="5" t="s">
        <v>35</v>
      </c>
      <c r="F26" s="5">
        <f t="shared" si="2"/>
        <v>2019</v>
      </c>
      <c r="G26" s="5" t="str">
        <f t="shared" si="3"/>
        <v>2019 Rainy</v>
      </c>
      <c r="H26" s="4">
        <f t="shared" si="4"/>
        <v>12</v>
      </c>
      <c r="I26" s="6">
        <f t="shared" si="5"/>
        <v>3</v>
      </c>
      <c r="J26" s="10">
        <v>0.28000000000000003</v>
      </c>
      <c r="K26" s="3"/>
    </row>
    <row r="27" spans="1:11" x14ac:dyDescent="0.75">
      <c r="A27" t="s">
        <v>26</v>
      </c>
      <c r="B27" s="9">
        <v>43544</v>
      </c>
      <c r="C27" s="4">
        <f t="shared" si="0"/>
        <v>12</v>
      </c>
      <c r="D27" s="5">
        <f t="shared" si="1"/>
        <v>3</v>
      </c>
      <c r="E27" s="5" t="s">
        <v>35</v>
      </c>
      <c r="F27" s="5">
        <f t="shared" si="2"/>
        <v>2019</v>
      </c>
      <c r="G27" s="5" t="str">
        <f t="shared" si="3"/>
        <v>2019 Rainy</v>
      </c>
      <c r="H27" s="4">
        <f t="shared" si="4"/>
        <v>12</v>
      </c>
      <c r="I27" s="6">
        <f t="shared" si="5"/>
        <v>3</v>
      </c>
      <c r="J27" s="10">
        <v>0.26</v>
      </c>
      <c r="K27" s="3"/>
    </row>
    <row r="28" spans="1:11" x14ac:dyDescent="0.75">
      <c r="A28" t="s">
        <v>26</v>
      </c>
      <c r="B28" s="9">
        <v>43545</v>
      </c>
      <c r="C28" s="4">
        <f t="shared" si="0"/>
        <v>12</v>
      </c>
      <c r="D28" s="5">
        <f t="shared" si="1"/>
        <v>3</v>
      </c>
      <c r="E28" s="5" t="s">
        <v>35</v>
      </c>
      <c r="F28" s="5">
        <f t="shared" si="2"/>
        <v>2019</v>
      </c>
      <c r="G28" s="5" t="str">
        <f t="shared" si="3"/>
        <v>2019 Rainy</v>
      </c>
      <c r="H28" s="4">
        <f t="shared" si="4"/>
        <v>12</v>
      </c>
      <c r="I28" s="6">
        <f t="shared" si="5"/>
        <v>3</v>
      </c>
      <c r="J28" s="10">
        <v>0.27</v>
      </c>
      <c r="K28" s="3"/>
    </row>
    <row r="29" spans="1:11" x14ac:dyDescent="0.75">
      <c r="A29" t="s">
        <v>26</v>
      </c>
      <c r="B29" s="9">
        <v>43546</v>
      </c>
      <c r="C29" s="4">
        <f t="shared" si="0"/>
        <v>12</v>
      </c>
      <c r="D29" s="5">
        <f t="shared" si="1"/>
        <v>3</v>
      </c>
      <c r="E29" s="5" t="s">
        <v>35</v>
      </c>
      <c r="F29" s="5">
        <f t="shared" si="2"/>
        <v>2019</v>
      </c>
      <c r="G29" s="5" t="str">
        <f t="shared" si="3"/>
        <v>2019 Rainy</v>
      </c>
      <c r="H29" s="4">
        <f t="shared" si="4"/>
        <v>12</v>
      </c>
      <c r="I29" s="6">
        <f t="shared" si="5"/>
        <v>3</v>
      </c>
      <c r="J29" s="10">
        <v>0.02</v>
      </c>
      <c r="K29" s="3"/>
    </row>
    <row r="30" spans="1:11" x14ac:dyDescent="0.75">
      <c r="A30" t="s">
        <v>26</v>
      </c>
      <c r="B30" s="9">
        <v>43547</v>
      </c>
      <c r="C30" s="4">
        <f t="shared" si="0"/>
        <v>12</v>
      </c>
      <c r="D30" s="5">
        <f t="shared" si="1"/>
        <v>3</v>
      </c>
      <c r="E30" s="5" t="s">
        <v>35</v>
      </c>
      <c r="F30" s="5">
        <f t="shared" si="2"/>
        <v>2019</v>
      </c>
      <c r="G30" s="5" t="str">
        <f t="shared" si="3"/>
        <v>2019 Rainy</v>
      </c>
      <c r="H30" s="4">
        <f t="shared" si="4"/>
        <v>12</v>
      </c>
      <c r="I30" s="6">
        <f t="shared" si="5"/>
        <v>3</v>
      </c>
      <c r="J30" s="10">
        <v>0.31</v>
      </c>
      <c r="K30" s="3"/>
    </row>
    <row r="31" spans="1:11" x14ac:dyDescent="0.75">
      <c r="A31" t="s">
        <v>26</v>
      </c>
      <c r="B31" s="9">
        <v>43548</v>
      </c>
      <c r="C31" s="4">
        <f t="shared" si="0"/>
        <v>13</v>
      </c>
      <c r="D31" s="5">
        <f t="shared" si="1"/>
        <v>3</v>
      </c>
      <c r="E31" s="5" t="s">
        <v>35</v>
      </c>
      <c r="F31" s="5">
        <f t="shared" si="2"/>
        <v>2019</v>
      </c>
      <c r="G31" s="5" t="str">
        <f t="shared" si="3"/>
        <v>2019 Rainy</v>
      </c>
      <c r="H31" s="4">
        <f t="shared" si="4"/>
        <v>13</v>
      </c>
      <c r="I31" s="6">
        <f t="shared" si="5"/>
        <v>3</v>
      </c>
      <c r="J31" s="10">
        <v>0.35</v>
      </c>
      <c r="K31" s="3"/>
    </row>
    <row r="32" spans="1:11" x14ac:dyDescent="0.75">
      <c r="A32" t="s">
        <v>26</v>
      </c>
      <c r="B32" s="9">
        <v>43549</v>
      </c>
      <c r="C32" s="4">
        <f t="shared" si="0"/>
        <v>13</v>
      </c>
      <c r="D32" s="5">
        <f t="shared" si="1"/>
        <v>3</v>
      </c>
      <c r="E32" s="5" t="s">
        <v>35</v>
      </c>
      <c r="F32" s="5">
        <f t="shared" si="2"/>
        <v>2019</v>
      </c>
      <c r="G32" s="5" t="str">
        <f t="shared" si="3"/>
        <v>2019 Rainy</v>
      </c>
      <c r="H32" s="4">
        <f t="shared" si="4"/>
        <v>13</v>
      </c>
      <c r="I32" s="6">
        <f t="shared" si="5"/>
        <v>3</v>
      </c>
      <c r="J32" s="10">
        <v>0.38</v>
      </c>
      <c r="K32" s="3"/>
    </row>
    <row r="33" spans="1:11" x14ac:dyDescent="0.75">
      <c r="A33" t="s">
        <v>26</v>
      </c>
      <c r="B33" s="9">
        <v>43550</v>
      </c>
      <c r="C33" s="4">
        <f t="shared" si="0"/>
        <v>13</v>
      </c>
      <c r="D33" s="5">
        <f t="shared" si="1"/>
        <v>3</v>
      </c>
      <c r="E33" s="5" t="s">
        <v>35</v>
      </c>
      <c r="F33" s="5">
        <f t="shared" si="2"/>
        <v>2019</v>
      </c>
      <c r="G33" s="5" t="str">
        <f t="shared" si="3"/>
        <v>2019 Rainy</v>
      </c>
      <c r="H33" s="4">
        <f t="shared" si="4"/>
        <v>13</v>
      </c>
      <c r="I33" s="6">
        <f t="shared" si="5"/>
        <v>3</v>
      </c>
      <c r="J33" s="10">
        <v>0.32</v>
      </c>
      <c r="K33" s="3"/>
    </row>
    <row r="34" spans="1:11" x14ac:dyDescent="0.75">
      <c r="A34" t="s">
        <v>26</v>
      </c>
      <c r="B34" s="9">
        <v>43551</v>
      </c>
      <c r="C34" s="4">
        <f t="shared" si="0"/>
        <v>13</v>
      </c>
      <c r="D34" s="5">
        <f t="shared" si="1"/>
        <v>3</v>
      </c>
      <c r="E34" s="5" t="s">
        <v>35</v>
      </c>
      <c r="F34" s="5">
        <f t="shared" si="2"/>
        <v>2019</v>
      </c>
      <c r="G34" s="5" t="str">
        <f t="shared" si="3"/>
        <v>2019 Rainy</v>
      </c>
      <c r="H34" s="4">
        <f t="shared" si="4"/>
        <v>13</v>
      </c>
      <c r="I34" s="6">
        <f t="shared" si="5"/>
        <v>3</v>
      </c>
      <c r="J34" s="10">
        <v>0.26</v>
      </c>
      <c r="K34" s="3"/>
    </row>
    <row r="35" spans="1:11" x14ac:dyDescent="0.75">
      <c r="A35" t="s">
        <v>26</v>
      </c>
      <c r="B35" s="9">
        <v>43552</v>
      </c>
      <c r="C35" s="4">
        <f t="shared" si="0"/>
        <v>13</v>
      </c>
      <c r="D35" s="5">
        <f t="shared" si="1"/>
        <v>3</v>
      </c>
      <c r="E35" s="5" t="s">
        <v>35</v>
      </c>
      <c r="F35" s="5">
        <f t="shared" si="2"/>
        <v>2019</v>
      </c>
      <c r="G35" s="5" t="str">
        <f t="shared" si="3"/>
        <v>2019 Rainy</v>
      </c>
      <c r="H35" s="4">
        <f t="shared" si="4"/>
        <v>13</v>
      </c>
      <c r="I35" s="6">
        <f t="shared" si="5"/>
        <v>3</v>
      </c>
      <c r="J35" s="10">
        <v>0.19</v>
      </c>
      <c r="K35" s="3"/>
    </row>
    <row r="36" spans="1:11" x14ac:dyDescent="0.75">
      <c r="A36" t="s">
        <v>26</v>
      </c>
      <c r="B36" s="9">
        <v>43553</v>
      </c>
      <c r="C36" s="4">
        <f t="shared" si="0"/>
        <v>13</v>
      </c>
      <c r="D36" s="5">
        <f t="shared" si="1"/>
        <v>3</v>
      </c>
      <c r="E36" s="5" t="s">
        <v>35</v>
      </c>
      <c r="F36" s="5">
        <f t="shared" si="2"/>
        <v>2019</v>
      </c>
      <c r="G36" s="5" t="str">
        <f t="shared" si="3"/>
        <v>2019 Rainy</v>
      </c>
      <c r="H36" s="4">
        <f t="shared" si="4"/>
        <v>13</v>
      </c>
      <c r="I36" s="6">
        <f t="shared" si="5"/>
        <v>3</v>
      </c>
      <c r="J36" s="10">
        <v>0.34</v>
      </c>
      <c r="K36" s="3"/>
    </row>
    <row r="37" spans="1:11" x14ac:dyDescent="0.75">
      <c r="A37" t="s">
        <v>26</v>
      </c>
      <c r="B37" s="9">
        <v>43554</v>
      </c>
      <c r="C37" s="4">
        <f t="shared" si="0"/>
        <v>13</v>
      </c>
      <c r="D37" s="5">
        <f t="shared" si="1"/>
        <v>3</v>
      </c>
      <c r="E37" s="5" t="s">
        <v>35</v>
      </c>
      <c r="F37" s="5">
        <f t="shared" si="2"/>
        <v>2019</v>
      </c>
      <c r="G37" s="5" t="str">
        <f t="shared" si="3"/>
        <v>2019 Rainy</v>
      </c>
      <c r="H37" s="4">
        <f t="shared" si="4"/>
        <v>13</v>
      </c>
      <c r="I37" s="6">
        <f t="shared" si="5"/>
        <v>3</v>
      </c>
      <c r="J37" s="10">
        <v>0.41</v>
      </c>
      <c r="K37" s="3"/>
    </row>
    <row r="38" spans="1:11" x14ac:dyDescent="0.75">
      <c r="A38" t="s">
        <v>26</v>
      </c>
      <c r="B38" s="9">
        <v>43555</v>
      </c>
      <c r="C38" s="4">
        <f t="shared" si="0"/>
        <v>14</v>
      </c>
      <c r="D38" s="5">
        <f t="shared" si="1"/>
        <v>3</v>
      </c>
      <c r="E38" s="5" t="s">
        <v>35</v>
      </c>
      <c r="F38" s="5">
        <f t="shared" si="2"/>
        <v>2019</v>
      </c>
      <c r="G38" s="5" t="str">
        <f t="shared" si="3"/>
        <v>2019 Rainy</v>
      </c>
      <c r="H38" s="4">
        <f t="shared" si="4"/>
        <v>14</v>
      </c>
      <c r="I38" s="6">
        <f t="shared" si="5"/>
        <v>3</v>
      </c>
      <c r="J38" s="10">
        <v>0.46</v>
      </c>
      <c r="K38" s="3"/>
    </row>
    <row r="39" spans="1:11" x14ac:dyDescent="0.75">
      <c r="A39" t="s">
        <v>26</v>
      </c>
      <c r="B39" s="9">
        <v>43556</v>
      </c>
      <c r="C39" s="4">
        <f t="shared" si="0"/>
        <v>14</v>
      </c>
      <c r="D39" s="5">
        <f t="shared" si="1"/>
        <v>4</v>
      </c>
      <c r="E39" s="5" t="s">
        <v>33</v>
      </c>
      <c r="F39" s="5">
        <f t="shared" si="2"/>
        <v>2019</v>
      </c>
      <c r="G39" s="5" t="str">
        <f t="shared" si="3"/>
        <v>2019 Dry</v>
      </c>
      <c r="H39" s="4">
        <f t="shared" si="4"/>
        <v>14</v>
      </c>
      <c r="I39" s="6">
        <f t="shared" si="5"/>
        <v>4</v>
      </c>
      <c r="J39" s="10">
        <v>0.23</v>
      </c>
      <c r="K39" s="3"/>
    </row>
    <row r="40" spans="1:11" x14ac:dyDescent="0.75">
      <c r="A40" t="s">
        <v>26</v>
      </c>
      <c r="B40" s="9">
        <v>43557</v>
      </c>
      <c r="C40" s="4">
        <f t="shared" si="0"/>
        <v>14</v>
      </c>
      <c r="D40" s="5">
        <f t="shared" si="1"/>
        <v>4</v>
      </c>
      <c r="E40" s="5" t="s">
        <v>33</v>
      </c>
      <c r="F40" s="5">
        <f t="shared" si="2"/>
        <v>2019</v>
      </c>
      <c r="G40" s="5" t="str">
        <f t="shared" si="3"/>
        <v>2019 Dry</v>
      </c>
      <c r="H40" s="4">
        <f t="shared" si="4"/>
        <v>14</v>
      </c>
      <c r="I40" s="6">
        <f t="shared" si="5"/>
        <v>4</v>
      </c>
      <c r="J40" s="10">
        <v>0.31</v>
      </c>
      <c r="K40" s="3"/>
    </row>
    <row r="41" spans="1:11" x14ac:dyDescent="0.75">
      <c r="A41" t="s">
        <v>26</v>
      </c>
      <c r="B41" s="9">
        <v>43558</v>
      </c>
      <c r="C41" s="4">
        <f t="shared" si="0"/>
        <v>14</v>
      </c>
      <c r="D41" s="5">
        <f t="shared" si="1"/>
        <v>4</v>
      </c>
      <c r="E41" s="5" t="s">
        <v>33</v>
      </c>
      <c r="F41" s="5">
        <f t="shared" si="2"/>
        <v>2019</v>
      </c>
      <c r="G41" s="5" t="str">
        <f t="shared" si="3"/>
        <v>2019 Dry</v>
      </c>
      <c r="H41" s="4">
        <f t="shared" si="4"/>
        <v>14</v>
      </c>
      <c r="I41" s="6">
        <f t="shared" si="5"/>
        <v>4</v>
      </c>
      <c r="J41" s="10">
        <v>0.25</v>
      </c>
      <c r="K41" s="3"/>
    </row>
    <row r="42" spans="1:11" x14ac:dyDescent="0.75">
      <c r="A42" t="s">
        <v>26</v>
      </c>
      <c r="B42" s="9">
        <v>43559</v>
      </c>
      <c r="C42" s="4">
        <f t="shared" si="0"/>
        <v>14</v>
      </c>
      <c r="D42" s="5">
        <f t="shared" si="1"/>
        <v>4</v>
      </c>
      <c r="E42" s="5" t="s">
        <v>33</v>
      </c>
      <c r="F42" s="5">
        <f t="shared" si="2"/>
        <v>2019</v>
      </c>
      <c r="G42" s="5" t="str">
        <f t="shared" si="3"/>
        <v>2019 Dry</v>
      </c>
      <c r="H42" s="4">
        <f t="shared" si="4"/>
        <v>14</v>
      </c>
      <c r="I42" s="6">
        <f t="shared" si="5"/>
        <v>4</v>
      </c>
      <c r="J42" s="10">
        <v>0.25</v>
      </c>
      <c r="K42" s="3"/>
    </row>
    <row r="43" spans="1:11" x14ac:dyDescent="0.75">
      <c r="A43" t="s">
        <v>26</v>
      </c>
      <c r="B43" s="9">
        <v>43560</v>
      </c>
      <c r="C43" s="4">
        <f t="shared" si="0"/>
        <v>14</v>
      </c>
      <c r="D43" s="5">
        <f t="shared" si="1"/>
        <v>4</v>
      </c>
      <c r="E43" s="5" t="s">
        <v>33</v>
      </c>
      <c r="F43" s="5">
        <f t="shared" si="2"/>
        <v>2019</v>
      </c>
      <c r="G43" s="5" t="str">
        <f t="shared" si="3"/>
        <v>2019 Dry</v>
      </c>
      <c r="H43" s="4">
        <f t="shared" si="4"/>
        <v>14</v>
      </c>
      <c r="I43" s="6">
        <f t="shared" si="5"/>
        <v>4</v>
      </c>
      <c r="J43" s="10">
        <v>0.34</v>
      </c>
      <c r="K43" s="3"/>
    </row>
    <row r="44" spans="1:11" x14ac:dyDescent="0.75">
      <c r="A44" t="s">
        <v>26</v>
      </c>
      <c r="B44" s="9">
        <v>43561</v>
      </c>
      <c r="C44" s="4">
        <f t="shared" si="0"/>
        <v>14</v>
      </c>
      <c r="D44" s="5">
        <f t="shared" si="1"/>
        <v>4</v>
      </c>
      <c r="E44" s="5" t="s">
        <v>33</v>
      </c>
      <c r="F44" s="5">
        <f t="shared" si="2"/>
        <v>2019</v>
      </c>
      <c r="G44" s="5" t="str">
        <f t="shared" si="3"/>
        <v>2019 Dry</v>
      </c>
      <c r="H44" s="4">
        <f t="shared" si="4"/>
        <v>14</v>
      </c>
      <c r="I44" s="6">
        <f t="shared" si="5"/>
        <v>4</v>
      </c>
      <c r="J44" s="10">
        <v>0.38</v>
      </c>
      <c r="K44" s="3"/>
    </row>
    <row r="45" spans="1:11" x14ac:dyDescent="0.75">
      <c r="A45" t="s">
        <v>26</v>
      </c>
      <c r="B45" s="9">
        <v>43562</v>
      </c>
      <c r="C45" s="4">
        <f t="shared" si="0"/>
        <v>15</v>
      </c>
      <c r="D45" s="5">
        <f t="shared" si="1"/>
        <v>4</v>
      </c>
      <c r="E45" s="5" t="s">
        <v>33</v>
      </c>
      <c r="F45" s="5">
        <f t="shared" si="2"/>
        <v>2019</v>
      </c>
      <c r="G45" s="5" t="str">
        <f t="shared" si="3"/>
        <v>2019 Dry</v>
      </c>
      <c r="H45" s="4">
        <f t="shared" si="4"/>
        <v>15</v>
      </c>
      <c r="I45" s="6">
        <f t="shared" si="5"/>
        <v>4</v>
      </c>
      <c r="J45" s="10">
        <v>0.3</v>
      </c>
      <c r="K45" s="3"/>
    </row>
    <row r="46" spans="1:11" x14ac:dyDescent="0.75">
      <c r="A46" t="s">
        <v>26</v>
      </c>
      <c r="B46" s="9">
        <v>43563</v>
      </c>
      <c r="C46" s="4">
        <f t="shared" si="0"/>
        <v>15</v>
      </c>
      <c r="D46" s="5">
        <f t="shared" si="1"/>
        <v>4</v>
      </c>
      <c r="E46" s="5" t="s">
        <v>33</v>
      </c>
      <c r="F46" s="5">
        <f t="shared" si="2"/>
        <v>2019</v>
      </c>
      <c r="G46" s="5" t="str">
        <f t="shared" si="3"/>
        <v>2019 Dry</v>
      </c>
      <c r="H46" s="4">
        <f t="shared" si="4"/>
        <v>15</v>
      </c>
      <c r="I46" s="6">
        <f t="shared" si="5"/>
        <v>4</v>
      </c>
      <c r="J46" s="10">
        <v>0.3</v>
      </c>
      <c r="K46" s="3"/>
    </row>
    <row r="47" spans="1:11" x14ac:dyDescent="0.75">
      <c r="A47" t="s">
        <v>26</v>
      </c>
      <c r="B47" s="9">
        <v>43564</v>
      </c>
      <c r="C47" s="4">
        <f t="shared" si="0"/>
        <v>15</v>
      </c>
      <c r="D47" s="5">
        <f t="shared" si="1"/>
        <v>4</v>
      </c>
      <c r="E47" s="5" t="s">
        <v>33</v>
      </c>
      <c r="F47" s="5">
        <f t="shared" si="2"/>
        <v>2019</v>
      </c>
      <c r="G47" s="5" t="str">
        <f t="shared" si="3"/>
        <v>2019 Dry</v>
      </c>
      <c r="H47" s="4">
        <f t="shared" si="4"/>
        <v>15</v>
      </c>
      <c r="I47" s="6">
        <f t="shared" si="5"/>
        <v>4</v>
      </c>
      <c r="J47" s="10">
        <v>0.38</v>
      </c>
      <c r="K47" s="3"/>
    </row>
    <row r="48" spans="1:11" x14ac:dyDescent="0.75">
      <c r="A48" t="s">
        <v>26</v>
      </c>
      <c r="B48" s="9">
        <v>43565</v>
      </c>
      <c r="C48" s="4">
        <f t="shared" si="0"/>
        <v>15</v>
      </c>
      <c r="D48" s="5">
        <f t="shared" si="1"/>
        <v>4</v>
      </c>
      <c r="E48" s="5" t="s">
        <v>33</v>
      </c>
      <c r="F48" s="5">
        <f t="shared" si="2"/>
        <v>2019</v>
      </c>
      <c r="G48" s="5" t="str">
        <f t="shared" si="3"/>
        <v>2019 Dry</v>
      </c>
      <c r="H48" s="4">
        <f t="shared" si="4"/>
        <v>15</v>
      </c>
      <c r="I48" s="6">
        <f t="shared" si="5"/>
        <v>4</v>
      </c>
      <c r="J48" s="10">
        <v>0.26</v>
      </c>
      <c r="K48" s="3"/>
    </row>
    <row r="49" spans="1:11" x14ac:dyDescent="0.75">
      <c r="A49" t="s">
        <v>26</v>
      </c>
      <c r="B49" s="9">
        <v>43566</v>
      </c>
      <c r="C49" s="4">
        <f t="shared" si="0"/>
        <v>15</v>
      </c>
      <c r="D49" s="5">
        <f t="shared" si="1"/>
        <v>4</v>
      </c>
      <c r="E49" s="5" t="s">
        <v>33</v>
      </c>
      <c r="F49" s="5">
        <f t="shared" si="2"/>
        <v>2019</v>
      </c>
      <c r="G49" s="5" t="str">
        <f t="shared" si="3"/>
        <v>2019 Dry</v>
      </c>
      <c r="H49" s="4">
        <f t="shared" si="4"/>
        <v>15</v>
      </c>
      <c r="I49" s="6">
        <f t="shared" si="5"/>
        <v>4</v>
      </c>
      <c r="J49" s="10">
        <v>0.3</v>
      </c>
      <c r="K49" s="3"/>
    </row>
    <row r="50" spans="1:11" x14ac:dyDescent="0.75">
      <c r="A50" t="s">
        <v>26</v>
      </c>
      <c r="B50" s="9">
        <v>43567</v>
      </c>
      <c r="C50" s="4">
        <f t="shared" si="0"/>
        <v>15</v>
      </c>
      <c r="D50" s="5">
        <f t="shared" si="1"/>
        <v>4</v>
      </c>
      <c r="E50" s="5" t="s">
        <v>33</v>
      </c>
      <c r="F50" s="5">
        <f t="shared" si="2"/>
        <v>2019</v>
      </c>
      <c r="G50" s="5" t="str">
        <f t="shared" si="3"/>
        <v>2019 Dry</v>
      </c>
      <c r="H50" s="4">
        <f t="shared" si="4"/>
        <v>15</v>
      </c>
      <c r="I50" s="6">
        <f t="shared" si="5"/>
        <v>4</v>
      </c>
      <c r="J50" s="10">
        <v>0.49</v>
      </c>
      <c r="K50" s="3"/>
    </row>
    <row r="51" spans="1:11" x14ac:dyDescent="0.75">
      <c r="A51" t="s">
        <v>26</v>
      </c>
      <c r="B51" s="9">
        <v>43568</v>
      </c>
      <c r="C51" s="4">
        <f t="shared" si="0"/>
        <v>15</v>
      </c>
      <c r="D51" s="5">
        <f t="shared" si="1"/>
        <v>4</v>
      </c>
      <c r="E51" s="5" t="s">
        <v>33</v>
      </c>
      <c r="F51" s="5">
        <f t="shared" si="2"/>
        <v>2019</v>
      </c>
      <c r="G51" s="5" t="str">
        <f t="shared" si="3"/>
        <v>2019 Dry</v>
      </c>
      <c r="H51" s="4">
        <f t="shared" si="4"/>
        <v>15</v>
      </c>
      <c r="I51" s="6">
        <f t="shared" si="5"/>
        <v>4</v>
      </c>
      <c r="J51" s="10">
        <v>0.46</v>
      </c>
      <c r="K51" s="3"/>
    </row>
    <row r="52" spans="1:11" x14ac:dyDescent="0.75">
      <c r="A52" t="s">
        <v>26</v>
      </c>
      <c r="B52" s="9">
        <v>43569</v>
      </c>
      <c r="C52" s="4">
        <f t="shared" si="0"/>
        <v>16</v>
      </c>
      <c r="D52" s="5">
        <f t="shared" si="1"/>
        <v>4</v>
      </c>
      <c r="E52" s="5" t="s">
        <v>33</v>
      </c>
      <c r="F52" s="5">
        <f t="shared" si="2"/>
        <v>2019</v>
      </c>
      <c r="G52" s="5" t="str">
        <f t="shared" si="3"/>
        <v>2019 Dry</v>
      </c>
      <c r="H52" s="4">
        <f t="shared" si="4"/>
        <v>16</v>
      </c>
      <c r="I52" s="6">
        <f t="shared" si="5"/>
        <v>4</v>
      </c>
      <c r="J52" s="10">
        <v>0.34</v>
      </c>
      <c r="K52" s="3"/>
    </row>
    <row r="53" spans="1:11" x14ac:dyDescent="0.75">
      <c r="A53" t="s">
        <v>26</v>
      </c>
      <c r="B53" s="9">
        <v>43570</v>
      </c>
      <c r="C53" s="4">
        <f t="shared" si="0"/>
        <v>16</v>
      </c>
      <c r="D53" s="5">
        <f t="shared" si="1"/>
        <v>4</v>
      </c>
      <c r="E53" s="5" t="s">
        <v>33</v>
      </c>
      <c r="F53" s="5">
        <f t="shared" si="2"/>
        <v>2019</v>
      </c>
      <c r="G53" s="5" t="str">
        <f t="shared" si="3"/>
        <v>2019 Dry</v>
      </c>
      <c r="H53" s="4">
        <f t="shared" si="4"/>
        <v>16</v>
      </c>
      <c r="I53" s="6">
        <f t="shared" si="5"/>
        <v>4</v>
      </c>
      <c r="J53" s="10">
        <v>0.33</v>
      </c>
      <c r="K53" s="3"/>
    </row>
    <row r="54" spans="1:11" x14ac:dyDescent="0.75">
      <c r="A54" t="s">
        <v>26</v>
      </c>
      <c r="B54" s="9">
        <v>43571</v>
      </c>
      <c r="C54" s="4">
        <f t="shared" si="0"/>
        <v>16</v>
      </c>
      <c r="D54" s="5">
        <f t="shared" si="1"/>
        <v>4</v>
      </c>
      <c r="E54" s="5" t="s">
        <v>33</v>
      </c>
      <c r="F54" s="5">
        <f t="shared" si="2"/>
        <v>2019</v>
      </c>
      <c r="G54" s="5" t="str">
        <f t="shared" si="3"/>
        <v>2019 Dry</v>
      </c>
      <c r="H54" s="4">
        <f t="shared" si="4"/>
        <v>16</v>
      </c>
      <c r="I54" s="6">
        <f t="shared" si="5"/>
        <v>4</v>
      </c>
      <c r="J54" s="10">
        <v>0.35</v>
      </c>
      <c r="K54" s="3"/>
    </row>
    <row r="55" spans="1:11" x14ac:dyDescent="0.75">
      <c r="A55" t="s">
        <v>26</v>
      </c>
      <c r="B55" s="9">
        <v>43572</v>
      </c>
      <c r="C55" s="4">
        <f t="shared" si="0"/>
        <v>16</v>
      </c>
      <c r="D55" s="5">
        <f t="shared" si="1"/>
        <v>4</v>
      </c>
      <c r="E55" s="5" t="s">
        <v>33</v>
      </c>
      <c r="F55" s="5">
        <f t="shared" si="2"/>
        <v>2019</v>
      </c>
      <c r="G55" s="5" t="str">
        <f t="shared" si="3"/>
        <v>2019 Dry</v>
      </c>
      <c r="H55" s="4">
        <f t="shared" si="4"/>
        <v>16</v>
      </c>
      <c r="I55" s="6">
        <f t="shared" si="5"/>
        <v>4</v>
      </c>
      <c r="J55" s="10">
        <v>0.21</v>
      </c>
      <c r="K55" s="3"/>
    </row>
    <row r="56" spans="1:11" x14ac:dyDescent="0.75">
      <c r="A56" t="s">
        <v>26</v>
      </c>
      <c r="B56" s="9">
        <v>43573</v>
      </c>
      <c r="C56" s="4">
        <f t="shared" si="0"/>
        <v>16</v>
      </c>
      <c r="D56" s="5">
        <f t="shared" si="1"/>
        <v>4</v>
      </c>
      <c r="E56" s="5" t="s">
        <v>33</v>
      </c>
      <c r="F56" s="5">
        <f t="shared" si="2"/>
        <v>2019</v>
      </c>
      <c r="G56" s="5" t="str">
        <f t="shared" si="3"/>
        <v>2019 Dry</v>
      </c>
      <c r="H56" s="4">
        <f t="shared" si="4"/>
        <v>16</v>
      </c>
      <c r="I56" s="6">
        <f t="shared" si="5"/>
        <v>4</v>
      </c>
      <c r="J56" s="10">
        <v>0.22</v>
      </c>
      <c r="K56" s="3"/>
    </row>
    <row r="57" spans="1:11" x14ac:dyDescent="0.75">
      <c r="A57" t="s">
        <v>26</v>
      </c>
      <c r="B57" s="9">
        <v>43574</v>
      </c>
      <c r="C57" s="4">
        <f t="shared" si="0"/>
        <v>16</v>
      </c>
      <c r="D57" s="5">
        <f t="shared" si="1"/>
        <v>4</v>
      </c>
      <c r="E57" s="5" t="s">
        <v>33</v>
      </c>
      <c r="F57" s="5">
        <f t="shared" si="2"/>
        <v>2019</v>
      </c>
      <c r="G57" s="5" t="str">
        <f t="shared" si="3"/>
        <v>2019 Dry</v>
      </c>
      <c r="H57" s="4">
        <f t="shared" si="4"/>
        <v>16</v>
      </c>
      <c r="I57" s="6">
        <f t="shared" si="5"/>
        <v>4</v>
      </c>
      <c r="J57" s="10">
        <v>0.23</v>
      </c>
      <c r="K57" s="3"/>
    </row>
    <row r="58" spans="1:11" x14ac:dyDescent="0.75">
      <c r="A58" t="s">
        <v>26</v>
      </c>
      <c r="B58" s="9">
        <v>43575</v>
      </c>
      <c r="C58" s="4">
        <f t="shared" si="0"/>
        <v>16</v>
      </c>
      <c r="D58" s="5">
        <f t="shared" si="1"/>
        <v>4</v>
      </c>
      <c r="E58" s="5" t="s">
        <v>33</v>
      </c>
      <c r="F58" s="5">
        <f t="shared" si="2"/>
        <v>2019</v>
      </c>
      <c r="G58" s="5" t="str">
        <f t="shared" si="3"/>
        <v>2019 Dry</v>
      </c>
      <c r="H58" s="4">
        <f t="shared" si="4"/>
        <v>16</v>
      </c>
      <c r="I58" s="6">
        <f t="shared" si="5"/>
        <v>4</v>
      </c>
      <c r="J58" s="10">
        <v>0.34</v>
      </c>
      <c r="K58" s="3"/>
    </row>
    <row r="59" spans="1:11" x14ac:dyDescent="0.75">
      <c r="A59" t="s">
        <v>26</v>
      </c>
      <c r="B59" s="9">
        <v>43576</v>
      </c>
      <c r="C59" s="4">
        <f t="shared" si="0"/>
        <v>17</v>
      </c>
      <c r="D59" s="5">
        <f t="shared" si="1"/>
        <v>4</v>
      </c>
      <c r="E59" s="5" t="s">
        <v>33</v>
      </c>
      <c r="F59" s="5">
        <f t="shared" si="2"/>
        <v>2019</v>
      </c>
      <c r="G59" s="5" t="str">
        <f t="shared" si="3"/>
        <v>2019 Dry</v>
      </c>
      <c r="H59" s="4">
        <f t="shared" si="4"/>
        <v>17</v>
      </c>
      <c r="I59" s="6">
        <f t="shared" si="5"/>
        <v>4</v>
      </c>
      <c r="J59" s="10">
        <v>0.28999999999999998</v>
      </c>
      <c r="K59" s="3"/>
    </row>
    <row r="60" spans="1:11" x14ac:dyDescent="0.75">
      <c r="A60" t="s">
        <v>26</v>
      </c>
      <c r="B60" s="9">
        <v>43577</v>
      </c>
      <c r="C60" s="4">
        <f t="shared" si="0"/>
        <v>17</v>
      </c>
      <c r="D60" s="5">
        <f t="shared" si="1"/>
        <v>4</v>
      </c>
      <c r="E60" s="5" t="s">
        <v>33</v>
      </c>
      <c r="F60" s="5">
        <f t="shared" si="2"/>
        <v>2019</v>
      </c>
      <c r="G60" s="5" t="str">
        <f t="shared" si="3"/>
        <v>2019 Dry</v>
      </c>
      <c r="H60" s="4">
        <f t="shared" si="4"/>
        <v>17</v>
      </c>
      <c r="I60" s="6">
        <f t="shared" si="5"/>
        <v>4</v>
      </c>
      <c r="J60" s="10">
        <v>0.23</v>
      </c>
      <c r="K60" s="3"/>
    </row>
    <row r="61" spans="1:11" x14ac:dyDescent="0.75">
      <c r="A61" t="s">
        <v>26</v>
      </c>
      <c r="B61" s="9">
        <v>43578</v>
      </c>
      <c r="C61" s="4">
        <f t="shared" si="0"/>
        <v>17</v>
      </c>
      <c r="D61" s="5">
        <f t="shared" si="1"/>
        <v>4</v>
      </c>
      <c r="E61" s="5" t="s">
        <v>33</v>
      </c>
      <c r="F61" s="5">
        <f t="shared" si="2"/>
        <v>2019</v>
      </c>
      <c r="G61" s="5" t="str">
        <f t="shared" si="3"/>
        <v>2019 Dry</v>
      </c>
      <c r="H61" s="4">
        <f t="shared" si="4"/>
        <v>17</v>
      </c>
      <c r="I61" s="6">
        <f t="shared" si="5"/>
        <v>4</v>
      </c>
      <c r="J61" s="10">
        <v>0.34</v>
      </c>
      <c r="K61" s="3"/>
    </row>
    <row r="62" spans="1:11" x14ac:dyDescent="0.75">
      <c r="A62" t="s">
        <v>26</v>
      </c>
      <c r="B62" s="9">
        <v>43579</v>
      </c>
      <c r="C62" s="4">
        <f t="shared" si="0"/>
        <v>17</v>
      </c>
      <c r="D62" s="5">
        <f t="shared" si="1"/>
        <v>4</v>
      </c>
      <c r="E62" s="5" t="s">
        <v>33</v>
      </c>
      <c r="F62" s="5">
        <f t="shared" si="2"/>
        <v>2019</v>
      </c>
      <c r="G62" s="5" t="str">
        <f t="shared" si="3"/>
        <v>2019 Dry</v>
      </c>
      <c r="H62" s="4">
        <f t="shared" si="4"/>
        <v>17</v>
      </c>
      <c r="I62" s="6">
        <f t="shared" si="5"/>
        <v>4</v>
      </c>
      <c r="J62" s="10">
        <v>0.35</v>
      </c>
      <c r="K62" s="3"/>
    </row>
    <row r="63" spans="1:11" x14ac:dyDescent="0.75">
      <c r="A63" t="s">
        <v>26</v>
      </c>
      <c r="B63" s="9">
        <v>43580</v>
      </c>
      <c r="C63" s="4">
        <f t="shared" si="0"/>
        <v>17</v>
      </c>
      <c r="D63" s="5">
        <f t="shared" si="1"/>
        <v>4</v>
      </c>
      <c r="E63" s="5" t="s">
        <v>33</v>
      </c>
      <c r="F63" s="5">
        <f t="shared" si="2"/>
        <v>2019</v>
      </c>
      <c r="G63" s="5" t="str">
        <f t="shared" si="3"/>
        <v>2019 Dry</v>
      </c>
      <c r="H63" s="4">
        <f t="shared" si="4"/>
        <v>17</v>
      </c>
      <c r="I63" s="6">
        <f t="shared" si="5"/>
        <v>4</v>
      </c>
      <c r="J63" s="10">
        <v>0.28999999999999998</v>
      </c>
      <c r="K63" s="3"/>
    </row>
    <row r="64" spans="1:11" x14ac:dyDescent="0.75">
      <c r="A64" t="s">
        <v>26</v>
      </c>
      <c r="B64" s="9">
        <v>43581</v>
      </c>
      <c r="C64" s="4">
        <f t="shared" si="0"/>
        <v>17</v>
      </c>
      <c r="D64" s="5">
        <f t="shared" si="1"/>
        <v>4</v>
      </c>
      <c r="E64" s="5" t="s">
        <v>33</v>
      </c>
      <c r="F64" s="5">
        <f t="shared" si="2"/>
        <v>2019</v>
      </c>
      <c r="G64" s="5" t="str">
        <f t="shared" si="3"/>
        <v>2019 Dry</v>
      </c>
      <c r="H64" s="4">
        <f t="shared" si="4"/>
        <v>17</v>
      </c>
      <c r="I64" s="6">
        <f t="shared" si="5"/>
        <v>4</v>
      </c>
      <c r="J64" s="10">
        <v>0.35</v>
      </c>
      <c r="K64" s="3"/>
    </row>
    <row r="65" spans="1:11" x14ac:dyDescent="0.75">
      <c r="A65" t="s">
        <v>26</v>
      </c>
      <c r="B65" s="9">
        <v>43582</v>
      </c>
      <c r="C65" s="4">
        <f t="shared" si="0"/>
        <v>17</v>
      </c>
      <c r="D65" s="5">
        <f t="shared" si="1"/>
        <v>4</v>
      </c>
      <c r="E65" s="5" t="s">
        <v>33</v>
      </c>
      <c r="F65" s="5">
        <f t="shared" si="2"/>
        <v>2019</v>
      </c>
      <c r="G65" s="5" t="str">
        <f t="shared" si="3"/>
        <v>2019 Dry</v>
      </c>
      <c r="H65" s="4">
        <f t="shared" si="4"/>
        <v>17</v>
      </c>
      <c r="I65" s="6">
        <f t="shared" si="5"/>
        <v>4</v>
      </c>
      <c r="J65" s="10">
        <v>0.32</v>
      </c>
      <c r="K65" s="3"/>
    </row>
    <row r="66" spans="1:11" x14ac:dyDescent="0.75">
      <c r="A66" t="s">
        <v>26</v>
      </c>
      <c r="B66" s="9">
        <v>43583</v>
      </c>
      <c r="C66" s="4">
        <f t="shared" si="0"/>
        <v>18</v>
      </c>
      <c r="D66" s="5">
        <f t="shared" si="1"/>
        <v>4</v>
      </c>
      <c r="E66" s="5" t="s">
        <v>33</v>
      </c>
      <c r="F66" s="5">
        <f t="shared" si="2"/>
        <v>2019</v>
      </c>
      <c r="G66" s="5" t="str">
        <f t="shared" si="3"/>
        <v>2019 Dry</v>
      </c>
      <c r="H66" s="4">
        <f t="shared" si="4"/>
        <v>18</v>
      </c>
      <c r="I66" s="6">
        <f t="shared" si="5"/>
        <v>4</v>
      </c>
      <c r="J66" s="10">
        <v>0.33</v>
      </c>
      <c r="K66" s="3"/>
    </row>
    <row r="67" spans="1:11" x14ac:dyDescent="0.75">
      <c r="A67" t="s">
        <v>26</v>
      </c>
      <c r="B67" s="9">
        <v>43584</v>
      </c>
      <c r="C67" s="4">
        <f t="shared" ref="C67:C130" si="6">WEEKNUM(B67)</f>
        <v>18</v>
      </c>
      <c r="D67" s="5">
        <f t="shared" ref="D67:D130" si="7">MONTH(B67)</f>
        <v>4</v>
      </c>
      <c r="E67" s="5" t="s">
        <v>33</v>
      </c>
      <c r="F67" s="5">
        <f t="shared" ref="F67:F130" si="8">YEAR(B67)</f>
        <v>2019</v>
      </c>
      <c r="G67" s="5" t="str">
        <f t="shared" ref="G67:G130" si="9">_xlfn.CONCAT(F67," ",E67)</f>
        <v>2019 Dry</v>
      </c>
      <c r="H67" s="4">
        <f t="shared" si="4"/>
        <v>18</v>
      </c>
      <c r="I67" s="6">
        <f t="shared" si="5"/>
        <v>4</v>
      </c>
      <c r="J67" s="10">
        <v>0.02</v>
      </c>
      <c r="K67" s="3"/>
    </row>
    <row r="68" spans="1:11" x14ac:dyDescent="0.75">
      <c r="A68" t="s">
        <v>26</v>
      </c>
      <c r="B68" s="9">
        <v>43585</v>
      </c>
      <c r="C68" s="4">
        <f t="shared" si="6"/>
        <v>18</v>
      </c>
      <c r="D68" s="5">
        <f t="shared" si="7"/>
        <v>4</v>
      </c>
      <c r="E68" s="5" t="s">
        <v>33</v>
      </c>
      <c r="F68" s="5">
        <f t="shared" si="8"/>
        <v>2019</v>
      </c>
      <c r="G68" s="5" t="str">
        <f t="shared" si="9"/>
        <v>2019 Dry</v>
      </c>
      <c r="H68" s="4">
        <f t="shared" ref="H68:H131" si="10">(F68-F$2)*53+C68</f>
        <v>18</v>
      </c>
      <c r="I68" s="6">
        <f t="shared" ref="I68:I131" si="11">(F68-F$2)*12+D68</f>
        <v>4</v>
      </c>
      <c r="J68" s="10">
        <v>0.33</v>
      </c>
      <c r="K68" s="3"/>
    </row>
    <row r="69" spans="1:11" x14ac:dyDescent="0.75">
      <c r="A69" t="s">
        <v>26</v>
      </c>
      <c r="B69" s="9">
        <v>43586</v>
      </c>
      <c r="C69" s="4">
        <f t="shared" si="6"/>
        <v>18</v>
      </c>
      <c r="D69" s="5">
        <f t="shared" si="7"/>
        <v>5</v>
      </c>
      <c r="E69" s="5" t="s">
        <v>33</v>
      </c>
      <c r="F69" s="5">
        <f t="shared" si="8"/>
        <v>2019</v>
      </c>
      <c r="G69" s="5" t="str">
        <f t="shared" si="9"/>
        <v>2019 Dry</v>
      </c>
      <c r="H69" s="4">
        <f t="shared" si="10"/>
        <v>18</v>
      </c>
      <c r="I69" s="6">
        <f t="shared" si="11"/>
        <v>5</v>
      </c>
      <c r="J69" s="10">
        <v>0.39</v>
      </c>
      <c r="K69" s="3"/>
    </row>
    <row r="70" spans="1:11" x14ac:dyDescent="0.75">
      <c r="A70" t="s">
        <v>26</v>
      </c>
      <c r="B70" s="9">
        <v>43587</v>
      </c>
      <c r="C70" s="4">
        <f t="shared" si="6"/>
        <v>18</v>
      </c>
      <c r="D70" s="5">
        <f t="shared" si="7"/>
        <v>5</v>
      </c>
      <c r="E70" s="5" t="s">
        <v>33</v>
      </c>
      <c r="F70" s="5">
        <f t="shared" si="8"/>
        <v>2019</v>
      </c>
      <c r="G70" s="5" t="str">
        <f t="shared" si="9"/>
        <v>2019 Dry</v>
      </c>
      <c r="H70" s="4">
        <f t="shared" si="10"/>
        <v>18</v>
      </c>
      <c r="I70" s="6">
        <f t="shared" si="11"/>
        <v>5</v>
      </c>
      <c r="J70" s="10">
        <v>0.27</v>
      </c>
      <c r="K70" s="3"/>
    </row>
    <row r="71" spans="1:11" x14ac:dyDescent="0.75">
      <c r="A71" t="s">
        <v>26</v>
      </c>
      <c r="B71" s="9">
        <v>43588</v>
      </c>
      <c r="C71" s="4">
        <f t="shared" si="6"/>
        <v>18</v>
      </c>
      <c r="D71" s="5">
        <f t="shared" si="7"/>
        <v>5</v>
      </c>
      <c r="E71" s="5" t="s">
        <v>33</v>
      </c>
      <c r="F71" s="5">
        <f t="shared" si="8"/>
        <v>2019</v>
      </c>
      <c r="G71" s="5" t="str">
        <f t="shared" si="9"/>
        <v>2019 Dry</v>
      </c>
      <c r="H71" s="4">
        <f t="shared" si="10"/>
        <v>18</v>
      </c>
      <c r="I71" s="6">
        <f t="shared" si="11"/>
        <v>5</v>
      </c>
      <c r="J71" s="10">
        <v>0.43</v>
      </c>
      <c r="K71" s="3"/>
    </row>
    <row r="72" spans="1:11" x14ac:dyDescent="0.75">
      <c r="A72" t="s">
        <v>26</v>
      </c>
      <c r="B72" s="9">
        <v>43589</v>
      </c>
      <c r="C72" s="4">
        <f t="shared" si="6"/>
        <v>18</v>
      </c>
      <c r="D72" s="5">
        <f t="shared" si="7"/>
        <v>5</v>
      </c>
      <c r="E72" s="5" t="s">
        <v>33</v>
      </c>
      <c r="F72" s="5">
        <f t="shared" si="8"/>
        <v>2019</v>
      </c>
      <c r="G72" s="5" t="str">
        <f t="shared" si="9"/>
        <v>2019 Dry</v>
      </c>
      <c r="H72" s="4">
        <f t="shared" si="10"/>
        <v>18</v>
      </c>
      <c r="I72" s="6">
        <f t="shared" si="11"/>
        <v>5</v>
      </c>
      <c r="J72" s="10">
        <v>0.39</v>
      </c>
      <c r="K72" s="3"/>
    </row>
    <row r="73" spans="1:11" x14ac:dyDescent="0.75">
      <c r="A73" t="s">
        <v>26</v>
      </c>
      <c r="B73" s="9">
        <v>43590</v>
      </c>
      <c r="C73" s="4">
        <f t="shared" si="6"/>
        <v>19</v>
      </c>
      <c r="D73" s="5">
        <f t="shared" si="7"/>
        <v>5</v>
      </c>
      <c r="E73" s="5" t="s">
        <v>33</v>
      </c>
      <c r="F73" s="5">
        <f t="shared" si="8"/>
        <v>2019</v>
      </c>
      <c r="G73" s="5" t="str">
        <f t="shared" si="9"/>
        <v>2019 Dry</v>
      </c>
      <c r="H73" s="4">
        <f t="shared" si="10"/>
        <v>19</v>
      </c>
      <c r="I73" s="6">
        <f t="shared" si="11"/>
        <v>5</v>
      </c>
      <c r="J73" s="10">
        <v>0.35</v>
      </c>
      <c r="K73" s="3"/>
    </row>
    <row r="74" spans="1:11" x14ac:dyDescent="0.75">
      <c r="A74" t="s">
        <v>26</v>
      </c>
      <c r="B74" s="9">
        <v>43591</v>
      </c>
      <c r="C74" s="4">
        <f t="shared" si="6"/>
        <v>19</v>
      </c>
      <c r="D74" s="5">
        <f t="shared" si="7"/>
        <v>5</v>
      </c>
      <c r="E74" s="5" t="s">
        <v>33</v>
      </c>
      <c r="F74" s="5">
        <f t="shared" si="8"/>
        <v>2019</v>
      </c>
      <c r="G74" s="5" t="str">
        <f t="shared" si="9"/>
        <v>2019 Dry</v>
      </c>
      <c r="H74" s="4">
        <f t="shared" si="10"/>
        <v>19</v>
      </c>
      <c r="I74" s="6">
        <f t="shared" si="11"/>
        <v>5</v>
      </c>
      <c r="J74" s="10">
        <v>0.24</v>
      </c>
      <c r="K74" s="3"/>
    </row>
    <row r="75" spans="1:11" x14ac:dyDescent="0.75">
      <c r="A75" t="s">
        <v>26</v>
      </c>
      <c r="B75" s="9">
        <v>43592</v>
      </c>
      <c r="C75" s="4">
        <f t="shared" si="6"/>
        <v>19</v>
      </c>
      <c r="D75" s="5">
        <f t="shared" si="7"/>
        <v>5</v>
      </c>
      <c r="E75" s="5" t="s">
        <v>33</v>
      </c>
      <c r="F75" s="5">
        <f t="shared" si="8"/>
        <v>2019</v>
      </c>
      <c r="G75" s="5" t="str">
        <f t="shared" si="9"/>
        <v>2019 Dry</v>
      </c>
      <c r="H75" s="4">
        <f t="shared" si="10"/>
        <v>19</v>
      </c>
      <c r="I75" s="6">
        <f t="shared" si="11"/>
        <v>5</v>
      </c>
      <c r="J75" s="10">
        <v>0.27</v>
      </c>
      <c r="K75" s="3"/>
    </row>
    <row r="76" spans="1:11" x14ac:dyDescent="0.75">
      <c r="A76" t="s">
        <v>26</v>
      </c>
      <c r="B76" s="9">
        <v>43593</v>
      </c>
      <c r="C76" s="4">
        <f t="shared" si="6"/>
        <v>19</v>
      </c>
      <c r="D76" s="5">
        <f t="shared" si="7"/>
        <v>5</v>
      </c>
      <c r="E76" s="5" t="s">
        <v>33</v>
      </c>
      <c r="F76" s="5">
        <f t="shared" si="8"/>
        <v>2019</v>
      </c>
      <c r="G76" s="5" t="str">
        <f t="shared" si="9"/>
        <v>2019 Dry</v>
      </c>
      <c r="H76" s="4">
        <f t="shared" si="10"/>
        <v>19</v>
      </c>
      <c r="I76" s="6">
        <f t="shared" si="11"/>
        <v>5</v>
      </c>
      <c r="J76" s="10">
        <v>0.31</v>
      </c>
      <c r="K76" s="3"/>
    </row>
    <row r="77" spans="1:11" x14ac:dyDescent="0.75">
      <c r="A77" t="s">
        <v>26</v>
      </c>
      <c r="B77" s="9">
        <v>43594</v>
      </c>
      <c r="C77" s="4">
        <f t="shared" si="6"/>
        <v>19</v>
      </c>
      <c r="D77" s="5">
        <f t="shared" si="7"/>
        <v>5</v>
      </c>
      <c r="E77" s="5" t="s">
        <v>33</v>
      </c>
      <c r="F77" s="5">
        <f t="shared" si="8"/>
        <v>2019</v>
      </c>
      <c r="G77" s="5" t="str">
        <f t="shared" si="9"/>
        <v>2019 Dry</v>
      </c>
      <c r="H77" s="4">
        <f t="shared" si="10"/>
        <v>19</v>
      </c>
      <c r="I77" s="6">
        <f t="shared" si="11"/>
        <v>5</v>
      </c>
      <c r="J77" s="10">
        <v>0.36</v>
      </c>
      <c r="K77" s="3"/>
    </row>
    <row r="78" spans="1:11" x14ac:dyDescent="0.75">
      <c r="A78" t="s">
        <v>26</v>
      </c>
      <c r="B78" s="9">
        <v>43595</v>
      </c>
      <c r="C78" s="4">
        <f t="shared" si="6"/>
        <v>19</v>
      </c>
      <c r="D78" s="5">
        <f t="shared" si="7"/>
        <v>5</v>
      </c>
      <c r="E78" s="5" t="s">
        <v>33</v>
      </c>
      <c r="F78" s="5">
        <f t="shared" si="8"/>
        <v>2019</v>
      </c>
      <c r="G78" s="5" t="str">
        <f t="shared" si="9"/>
        <v>2019 Dry</v>
      </c>
      <c r="H78" s="4">
        <f t="shared" si="10"/>
        <v>19</v>
      </c>
      <c r="I78" s="6">
        <f t="shared" si="11"/>
        <v>5</v>
      </c>
      <c r="J78" s="10">
        <v>0.14000000000000001</v>
      </c>
      <c r="K78" s="3"/>
    </row>
    <row r="79" spans="1:11" x14ac:dyDescent="0.75">
      <c r="A79" t="s">
        <v>26</v>
      </c>
      <c r="B79" s="9">
        <v>43596</v>
      </c>
      <c r="C79" s="4">
        <f t="shared" si="6"/>
        <v>19</v>
      </c>
      <c r="D79" s="5">
        <f t="shared" si="7"/>
        <v>5</v>
      </c>
      <c r="E79" s="5" t="s">
        <v>33</v>
      </c>
      <c r="F79" s="5">
        <f t="shared" si="8"/>
        <v>2019</v>
      </c>
      <c r="G79" s="5" t="str">
        <f t="shared" si="9"/>
        <v>2019 Dry</v>
      </c>
      <c r="H79" s="4">
        <f t="shared" si="10"/>
        <v>19</v>
      </c>
      <c r="I79" s="6">
        <f t="shared" si="11"/>
        <v>5</v>
      </c>
      <c r="J79" s="10">
        <v>0.43</v>
      </c>
      <c r="K79" s="3"/>
    </row>
    <row r="80" spans="1:11" x14ac:dyDescent="0.75">
      <c r="A80" t="s">
        <v>26</v>
      </c>
      <c r="B80" s="9">
        <v>43597</v>
      </c>
      <c r="C80" s="4">
        <f t="shared" si="6"/>
        <v>20</v>
      </c>
      <c r="D80" s="5">
        <f t="shared" si="7"/>
        <v>5</v>
      </c>
      <c r="E80" s="5" t="s">
        <v>33</v>
      </c>
      <c r="F80" s="5">
        <f t="shared" si="8"/>
        <v>2019</v>
      </c>
      <c r="G80" s="5" t="str">
        <f t="shared" si="9"/>
        <v>2019 Dry</v>
      </c>
      <c r="H80" s="4">
        <f t="shared" si="10"/>
        <v>20</v>
      </c>
      <c r="I80" s="6">
        <f t="shared" si="11"/>
        <v>5</v>
      </c>
      <c r="J80" s="10">
        <v>0.01</v>
      </c>
      <c r="K80" s="3"/>
    </row>
    <row r="81" spans="1:11" x14ac:dyDescent="0.75">
      <c r="A81" t="s">
        <v>26</v>
      </c>
      <c r="B81" s="9">
        <v>43598</v>
      </c>
      <c r="C81" s="4">
        <f t="shared" si="6"/>
        <v>20</v>
      </c>
      <c r="D81" s="5">
        <f t="shared" si="7"/>
        <v>5</v>
      </c>
      <c r="E81" s="5" t="s">
        <v>33</v>
      </c>
      <c r="F81" s="5">
        <f t="shared" si="8"/>
        <v>2019</v>
      </c>
      <c r="G81" s="5" t="str">
        <f t="shared" si="9"/>
        <v>2019 Dry</v>
      </c>
      <c r="H81" s="4">
        <f t="shared" si="10"/>
        <v>20</v>
      </c>
      <c r="I81" s="6">
        <f t="shared" si="11"/>
        <v>5</v>
      </c>
      <c r="J81" s="10">
        <v>0.31</v>
      </c>
      <c r="K81" s="3"/>
    </row>
    <row r="82" spans="1:11" x14ac:dyDescent="0.75">
      <c r="A82" t="s">
        <v>26</v>
      </c>
      <c r="B82" s="9">
        <v>43599</v>
      </c>
      <c r="C82" s="4">
        <f t="shared" si="6"/>
        <v>20</v>
      </c>
      <c r="D82" s="5">
        <f t="shared" si="7"/>
        <v>5</v>
      </c>
      <c r="E82" s="5" t="s">
        <v>33</v>
      </c>
      <c r="F82" s="5">
        <f t="shared" si="8"/>
        <v>2019</v>
      </c>
      <c r="G82" s="5" t="str">
        <f t="shared" si="9"/>
        <v>2019 Dry</v>
      </c>
      <c r="H82" s="4">
        <f t="shared" si="10"/>
        <v>20</v>
      </c>
      <c r="I82" s="6">
        <f t="shared" si="11"/>
        <v>5</v>
      </c>
      <c r="J82" s="10">
        <v>0.31</v>
      </c>
      <c r="K82" s="3"/>
    </row>
    <row r="83" spans="1:11" x14ac:dyDescent="0.75">
      <c r="A83" t="s">
        <v>26</v>
      </c>
      <c r="B83" s="9">
        <v>43600</v>
      </c>
      <c r="C83" s="4">
        <f t="shared" si="6"/>
        <v>20</v>
      </c>
      <c r="D83" s="5">
        <f t="shared" si="7"/>
        <v>5</v>
      </c>
      <c r="E83" s="5" t="s">
        <v>33</v>
      </c>
      <c r="F83" s="5">
        <f t="shared" si="8"/>
        <v>2019</v>
      </c>
      <c r="G83" s="5" t="str">
        <f t="shared" si="9"/>
        <v>2019 Dry</v>
      </c>
      <c r="H83" s="4">
        <f t="shared" si="10"/>
        <v>20</v>
      </c>
      <c r="I83" s="6">
        <f t="shared" si="11"/>
        <v>5</v>
      </c>
      <c r="J83" s="10">
        <v>0.21</v>
      </c>
      <c r="K83" s="3"/>
    </row>
    <row r="84" spans="1:11" x14ac:dyDescent="0.75">
      <c r="A84" t="s">
        <v>26</v>
      </c>
      <c r="B84" s="9">
        <v>43601</v>
      </c>
      <c r="C84" s="4">
        <f t="shared" si="6"/>
        <v>20</v>
      </c>
      <c r="D84" s="5">
        <f t="shared" si="7"/>
        <v>5</v>
      </c>
      <c r="E84" s="5" t="s">
        <v>33</v>
      </c>
      <c r="F84" s="5">
        <f t="shared" si="8"/>
        <v>2019</v>
      </c>
      <c r="G84" s="5" t="str">
        <f t="shared" si="9"/>
        <v>2019 Dry</v>
      </c>
      <c r="H84" s="4">
        <f t="shared" si="10"/>
        <v>20</v>
      </c>
      <c r="I84" s="6">
        <f t="shared" si="11"/>
        <v>5</v>
      </c>
      <c r="J84" s="10">
        <v>0.23</v>
      </c>
      <c r="K84" s="3"/>
    </row>
    <row r="85" spans="1:11" x14ac:dyDescent="0.75">
      <c r="A85" t="s">
        <v>26</v>
      </c>
      <c r="B85" s="9">
        <v>43602</v>
      </c>
      <c r="C85" s="4">
        <f t="shared" si="6"/>
        <v>20</v>
      </c>
      <c r="D85" s="5">
        <f t="shared" si="7"/>
        <v>5</v>
      </c>
      <c r="E85" s="5" t="s">
        <v>33</v>
      </c>
      <c r="F85" s="5">
        <f t="shared" si="8"/>
        <v>2019</v>
      </c>
      <c r="G85" s="5" t="str">
        <f t="shared" si="9"/>
        <v>2019 Dry</v>
      </c>
      <c r="H85" s="4">
        <f t="shared" si="10"/>
        <v>20</v>
      </c>
      <c r="I85" s="6">
        <f t="shared" si="11"/>
        <v>5</v>
      </c>
      <c r="J85" s="10">
        <v>0.26</v>
      </c>
      <c r="K85" s="3"/>
    </row>
    <row r="86" spans="1:11" x14ac:dyDescent="0.75">
      <c r="A86" t="s">
        <v>26</v>
      </c>
      <c r="B86" s="9">
        <v>43603</v>
      </c>
      <c r="C86" s="4">
        <f t="shared" si="6"/>
        <v>20</v>
      </c>
      <c r="D86" s="5">
        <f t="shared" si="7"/>
        <v>5</v>
      </c>
      <c r="E86" s="5" t="s">
        <v>33</v>
      </c>
      <c r="F86" s="5">
        <f t="shared" si="8"/>
        <v>2019</v>
      </c>
      <c r="G86" s="5" t="str">
        <f t="shared" si="9"/>
        <v>2019 Dry</v>
      </c>
      <c r="H86" s="4">
        <f t="shared" si="10"/>
        <v>20</v>
      </c>
      <c r="I86" s="6">
        <f t="shared" si="11"/>
        <v>5</v>
      </c>
      <c r="J86" s="10">
        <v>0.48</v>
      </c>
      <c r="K86" s="3"/>
    </row>
    <row r="87" spans="1:11" x14ac:dyDescent="0.75">
      <c r="A87" t="s">
        <v>26</v>
      </c>
      <c r="B87" s="9">
        <v>43604</v>
      </c>
      <c r="C87" s="4">
        <f t="shared" si="6"/>
        <v>21</v>
      </c>
      <c r="D87" s="5">
        <f t="shared" si="7"/>
        <v>5</v>
      </c>
      <c r="E87" s="5" t="s">
        <v>33</v>
      </c>
      <c r="F87" s="5">
        <f t="shared" si="8"/>
        <v>2019</v>
      </c>
      <c r="G87" s="5" t="str">
        <f t="shared" si="9"/>
        <v>2019 Dry</v>
      </c>
      <c r="H87" s="4">
        <f t="shared" si="10"/>
        <v>21</v>
      </c>
      <c r="I87" s="6">
        <f t="shared" si="11"/>
        <v>5</v>
      </c>
      <c r="J87" s="10">
        <v>0.31</v>
      </c>
      <c r="K87" s="3"/>
    </row>
    <row r="88" spans="1:11" x14ac:dyDescent="0.75">
      <c r="A88" t="s">
        <v>26</v>
      </c>
      <c r="B88" s="9">
        <v>43605</v>
      </c>
      <c r="C88" s="4">
        <f t="shared" si="6"/>
        <v>21</v>
      </c>
      <c r="D88" s="5">
        <f t="shared" si="7"/>
        <v>5</v>
      </c>
      <c r="E88" s="5" t="s">
        <v>33</v>
      </c>
      <c r="F88" s="5">
        <f t="shared" si="8"/>
        <v>2019</v>
      </c>
      <c r="G88" s="5" t="str">
        <f t="shared" si="9"/>
        <v>2019 Dry</v>
      </c>
      <c r="H88" s="4">
        <f t="shared" si="10"/>
        <v>21</v>
      </c>
      <c r="I88" s="6">
        <f t="shared" si="11"/>
        <v>5</v>
      </c>
      <c r="J88" s="10">
        <v>0.32</v>
      </c>
      <c r="K88" s="3"/>
    </row>
    <row r="89" spans="1:11" x14ac:dyDescent="0.75">
      <c r="A89" t="s">
        <v>26</v>
      </c>
      <c r="B89" s="9">
        <v>43606</v>
      </c>
      <c r="C89" s="4">
        <f t="shared" si="6"/>
        <v>21</v>
      </c>
      <c r="D89" s="5">
        <f t="shared" si="7"/>
        <v>5</v>
      </c>
      <c r="E89" s="5" t="s">
        <v>33</v>
      </c>
      <c r="F89" s="5">
        <f t="shared" si="8"/>
        <v>2019</v>
      </c>
      <c r="G89" s="5" t="str">
        <f t="shared" si="9"/>
        <v>2019 Dry</v>
      </c>
      <c r="H89" s="4">
        <f t="shared" si="10"/>
        <v>21</v>
      </c>
      <c r="I89" s="6">
        <f t="shared" si="11"/>
        <v>5</v>
      </c>
      <c r="J89" s="10">
        <v>0.28000000000000003</v>
      </c>
      <c r="K89" s="3"/>
    </row>
    <row r="90" spans="1:11" x14ac:dyDescent="0.75">
      <c r="A90" t="s">
        <v>26</v>
      </c>
      <c r="B90" s="9">
        <v>43607</v>
      </c>
      <c r="C90" s="4">
        <f t="shared" si="6"/>
        <v>21</v>
      </c>
      <c r="D90" s="5">
        <f t="shared" si="7"/>
        <v>5</v>
      </c>
      <c r="E90" s="5" t="s">
        <v>33</v>
      </c>
      <c r="F90" s="5">
        <f t="shared" si="8"/>
        <v>2019</v>
      </c>
      <c r="G90" s="5" t="str">
        <f t="shared" si="9"/>
        <v>2019 Dry</v>
      </c>
      <c r="H90" s="4">
        <f t="shared" si="10"/>
        <v>21</v>
      </c>
      <c r="I90" s="6">
        <f t="shared" si="11"/>
        <v>5</v>
      </c>
      <c r="J90" s="10">
        <v>0.28000000000000003</v>
      </c>
      <c r="K90" s="3"/>
    </row>
    <row r="91" spans="1:11" x14ac:dyDescent="0.75">
      <c r="A91" t="s">
        <v>26</v>
      </c>
      <c r="B91" s="9">
        <v>43608</v>
      </c>
      <c r="C91" s="4">
        <f t="shared" si="6"/>
        <v>21</v>
      </c>
      <c r="D91" s="5">
        <f t="shared" si="7"/>
        <v>5</v>
      </c>
      <c r="E91" s="5" t="s">
        <v>33</v>
      </c>
      <c r="F91" s="5">
        <f t="shared" si="8"/>
        <v>2019</v>
      </c>
      <c r="G91" s="5" t="str">
        <f t="shared" si="9"/>
        <v>2019 Dry</v>
      </c>
      <c r="H91" s="4">
        <f t="shared" si="10"/>
        <v>21</v>
      </c>
      <c r="I91" s="6">
        <f t="shared" si="11"/>
        <v>5</v>
      </c>
      <c r="J91" s="10">
        <v>0.33</v>
      </c>
      <c r="K91" s="3"/>
    </row>
    <row r="92" spans="1:11" x14ac:dyDescent="0.75">
      <c r="A92" t="s">
        <v>26</v>
      </c>
      <c r="B92" s="9">
        <v>43609</v>
      </c>
      <c r="C92" s="4">
        <f t="shared" si="6"/>
        <v>21</v>
      </c>
      <c r="D92" s="5">
        <f t="shared" si="7"/>
        <v>5</v>
      </c>
      <c r="E92" s="5" t="s">
        <v>33</v>
      </c>
      <c r="F92" s="5">
        <f t="shared" si="8"/>
        <v>2019</v>
      </c>
      <c r="G92" s="5" t="str">
        <f t="shared" si="9"/>
        <v>2019 Dry</v>
      </c>
      <c r="H92" s="4">
        <f t="shared" si="10"/>
        <v>21</v>
      </c>
      <c r="I92" s="6">
        <f t="shared" si="11"/>
        <v>5</v>
      </c>
      <c r="J92" s="10">
        <v>0.34</v>
      </c>
      <c r="K92" s="3"/>
    </row>
    <row r="93" spans="1:11" x14ac:dyDescent="0.75">
      <c r="A93" t="s">
        <v>26</v>
      </c>
      <c r="B93" s="9">
        <v>43610</v>
      </c>
      <c r="C93" s="4">
        <f t="shared" si="6"/>
        <v>21</v>
      </c>
      <c r="D93" s="5">
        <f t="shared" si="7"/>
        <v>5</v>
      </c>
      <c r="E93" s="5" t="s">
        <v>33</v>
      </c>
      <c r="F93" s="5">
        <f t="shared" si="8"/>
        <v>2019</v>
      </c>
      <c r="G93" s="5" t="str">
        <f t="shared" si="9"/>
        <v>2019 Dry</v>
      </c>
      <c r="H93" s="4">
        <f t="shared" si="10"/>
        <v>21</v>
      </c>
      <c r="I93" s="6">
        <f t="shared" si="11"/>
        <v>5</v>
      </c>
      <c r="J93" s="10">
        <v>0.43</v>
      </c>
      <c r="K93" s="3"/>
    </row>
    <row r="94" spans="1:11" x14ac:dyDescent="0.75">
      <c r="A94" t="s">
        <v>26</v>
      </c>
      <c r="B94" s="9">
        <v>43611</v>
      </c>
      <c r="C94" s="4">
        <f t="shared" si="6"/>
        <v>22</v>
      </c>
      <c r="D94" s="5">
        <f t="shared" si="7"/>
        <v>5</v>
      </c>
      <c r="E94" s="5" t="s">
        <v>33</v>
      </c>
      <c r="F94" s="5">
        <f t="shared" si="8"/>
        <v>2019</v>
      </c>
      <c r="G94" s="5" t="str">
        <f t="shared" si="9"/>
        <v>2019 Dry</v>
      </c>
      <c r="H94" s="4">
        <f t="shared" si="10"/>
        <v>22</v>
      </c>
      <c r="I94" s="6">
        <f t="shared" si="11"/>
        <v>5</v>
      </c>
      <c r="J94" s="10">
        <v>0.25</v>
      </c>
      <c r="K94" s="3"/>
    </row>
    <row r="95" spans="1:11" x14ac:dyDescent="0.75">
      <c r="A95" t="s">
        <v>26</v>
      </c>
      <c r="B95" s="9">
        <v>43612</v>
      </c>
      <c r="C95" s="4">
        <f t="shared" si="6"/>
        <v>22</v>
      </c>
      <c r="D95" s="5">
        <f t="shared" si="7"/>
        <v>5</v>
      </c>
      <c r="E95" s="5" t="s">
        <v>33</v>
      </c>
      <c r="F95" s="5">
        <f t="shared" si="8"/>
        <v>2019</v>
      </c>
      <c r="G95" s="5" t="str">
        <f t="shared" si="9"/>
        <v>2019 Dry</v>
      </c>
      <c r="H95" s="4">
        <f t="shared" si="10"/>
        <v>22</v>
      </c>
      <c r="I95" s="6">
        <f t="shared" si="11"/>
        <v>5</v>
      </c>
      <c r="J95" s="10">
        <v>0.38</v>
      </c>
      <c r="K95" s="3"/>
    </row>
    <row r="96" spans="1:11" x14ac:dyDescent="0.75">
      <c r="A96" t="s">
        <v>26</v>
      </c>
      <c r="B96" s="9">
        <v>43613</v>
      </c>
      <c r="C96" s="4">
        <f t="shared" si="6"/>
        <v>22</v>
      </c>
      <c r="D96" s="5">
        <f t="shared" si="7"/>
        <v>5</v>
      </c>
      <c r="E96" s="5" t="s">
        <v>33</v>
      </c>
      <c r="F96" s="5">
        <f t="shared" si="8"/>
        <v>2019</v>
      </c>
      <c r="G96" s="5" t="str">
        <f t="shared" si="9"/>
        <v>2019 Dry</v>
      </c>
      <c r="H96" s="4">
        <f t="shared" si="10"/>
        <v>22</v>
      </c>
      <c r="I96" s="6">
        <f t="shared" si="11"/>
        <v>5</v>
      </c>
      <c r="J96" s="10">
        <v>0.38</v>
      </c>
      <c r="K96" s="3"/>
    </row>
    <row r="97" spans="1:11" x14ac:dyDescent="0.75">
      <c r="A97" t="s">
        <v>26</v>
      </c>
      <c r="B97" s="9">
        <v>43614</v>
      </c>
      <c r="C97" s="4">
        <f t="shared" si="6"/>
        <v>22</v>
      </c>
      <c r="D97" s="5">
        <f t="shared" si="7"/>
        <v>5</v>
      </c>
      <c r="E97" s="5" t="s">
        <v>33</v>
      </c>
      <c r="F97" s="5">
        <f t="shared" si="8"/>
        <v>2019</v>
      </c>
      <c r="G97" s="5" t="str">
        <f t="shared" si="9"/>
        <v>2019 Dry</v>
      </c>
      <c r="H97" s="4">
        <f t="shared" si="10"/>
        <v>22</v>
      </c>
      <c r="I97" s="6">
        <f t="shared" si="11"/>
        <v>5</v>
      </c>
      <c r="J97" s="10">
        <v>0.36</v>
      </c>
      <c r="K97" s="3"/>
    </row>
    <row r="98" spans="1:11" x14ac:dyDescent="0.75">
      <c r="A98" t="s">
        <v>26</v>
      </c>
      <c r="B98" s="9">
        <v>43615</v>
      </c>
      <c r="C98" s="4">
        <f t="shared" si="6"/>
        <v>22</v>
      </c>
      <c r="D98" s="5">
        <f t="shared" si="7"/>
        <v>5</v>
      </c>
      <c r="E98" s="5" t="s">
        <v>33</v>
      </c>
      <c r="F98" s="5">
        <f t="shared" si="8"/>
        <v>2019</v>
      </c>
      <c r="G98" s="5" t="str">
        <f t="shared" si="9"/>
        <v>2019 Dry</v>
      </c>
      <c r="H98" s="4">
        <f t="shared" si="10"/>
        <v>22</v>
      </c>
      <c r="I98" s="6">
        <f t="shared" si="11"/>
        <v>5</v>
      </c>
      <c r="J98" s="10">
        <v>0.4</v>
      </c>
      <c r="K98" s="3"/>
    </row>
    <row r="99" spans="1:11" x14ac:dyDescent="0.75">
      <c r="A99" t="s">
        <v>26</v>
      </c>
      <c r="B99" s="9">
        <v>43616</v>
      </c>
      <c r="C99" s="4">
        <f t="shared" si="6"/>
        <v>22</v>
      </c>
      <c r="D99" s="5">
        <f t="shared" si="7"/>
        <v>5</v>
      </c>
      <c r="E99" s="5" t="s">
        <v>33</v>
      </c>
      <c r="F99" s="5">
        <f t="shared" si="8"/>
        <v>2019</v>
      </c>
      <c r="G99" s="5" t="str">
        <f t="shared" si="9"/>
        <v>2019 Dry</v>
      </c>
      <c r="H99" s="4">
        <f t="shared" si="10"/>
        <v>22</v>
      </c>
      <c r="I99" s="6">
        <f t="shared" si="11"/>
        <v>5</v>
      </c>
      <c r="J99" s="10">
        <v>0.35</v>
      </c>
      <c r="K99" s="3"/>
    </row>
    <row r="100" spans="1:11" x14ac:dyDescent="0.75">
      <c r="A100" t="s">
        <v>26</v>
      </c>
      <c r="B100" s="9">
        <v>43617</v>
      </c>
      <c r="C100" s="4">
        <f t="shared" si="6"/>
        <v>22</v>
      </c>
      <c r="D100" s="5">
        <f t="shared" si="7"/>
        <v>6</v>
      </c>
      <c r="E100" s="5" t="s">
        <v>33</v>
      </c>
      <c r="F100" s="5">
        <f t="shared" si="8"/>
        <v>2019</v>
      </c>
      <c r="G100" s="5" t="str">
        <f t="shared" si="9"/>
        <v>2019 Dry</v>
      </c>
      <c r="H100" s="4">
        <f t="shared" si="10"/>
        <v>22</v>
      </c>
      <c r="I100" s="6">
        <f t="shared" si="11"/>
        <v>6</v>
      </c>
      <c r="J100" s="10">
        <v>0.44</v>
      </c>
      <c r="K100" s="3"/>
    </row>
    <row r="101" spans="1:11" x14ac:dyDescent="0.75">
      <c r="A101" t="s">
        <v>26</v>
      </c>
      <c r="B101" s="9">
        <v>43618</v>
      </c>
      <c r="C101" s="4">
        <f t="shared" si="6"/>
        <v>23</v>
      </c>
      <c r="D101" s="5">
        <f t="shared" si="7"/>
        <v>6</v>
      </c>
      <c r="E101" s="5" t="s">
        <v>33</v>
      </c>
      <c r="F101" s="5">
        <f t="shared" si="8"/>
        <v>2019</v>
      </c>
      <c r="G101" s="5" t="str">
        <f t="shared" si="9"/>
        <v>2019 Dry</v>
      </c>
      <c r="H101" s="4">
        <f t="shared" si="10"/>
        <v>23</v>
      </c>
      <c r="I101" s="6">
        <f t="shared" si="11"/>
        <v>6</v>
      </c>
      <c r="J101" s="10">
        <v>0.37</v>
      </c>
      <c r="K101" s="3"/>
    </row>
    <row r="102" spans="1:11" x14ac:dyDescent="0.75">
      <c r="A102" t="s">
        <v>26</v>
      </c>
      <c r="B102" s="9">
        <v>43619</v>
      </c>
      <c r="C102" s="4">
        <f t="shared" si="6"/>
        <v>23</v>
      </c>
      <c r="D102" s="5">
        <f t="shared" si="7"/>
        <v>6</v>
      </c>
      <c r="E102" s="5" t="s">
        <v>33</v>
      </c>
      <c r="F102" s="5">
        <f t="shared" si="8"/>
        <v>2019</v>
      </c>
      <c r="G102" s="5" t="str">
        <f t="shared" si="9"/>
        <v>2019 Dry</v>
      </c>
      <c r="H102" s="4">
        <f t="shared" si="10"/>
        <v>23</v>
      </c>
      <c r="I102" s="6">
        <f t="shared" si="11"/>
        <v>6</v>
      </c>
      <c r="J102" s="10">
        <v>0.01</v>
      </c>
      <c r="K102" s="3"/>
    </row>
    <row r="103" spans="1:11" x14ac:dyDescent="0.75">
      <c r="A103" t="s">
        <v>26</v>
      </c>
      <c r="B103" s="9">
        <v>43620</v>
      </c>
      <c r="C103" s="4">
        <f t="shared" si="6"/>
        <v>23</v>
      </c>
      <c r="D103" s="5">
        <f t="shared" si="7"/>
        <v>6</v>
      </c>
      <c r="E103" s="5" t="s">
        <v>33</v>
      </c>
      <c r="F103" s="5">
        <f t="shared" si="8"/>
        <v>2019</v>
      </c>
      <c r="G103" s="5" t="str">
        <f t="shared" si="9"/>
        <v>2019 Dry</v>
      </c>
      <c r="H103" s="4">
        <f t="shared" si="10"/>
        <v>23</v>
      </c>
      <c r="I103" s="6">
        <f t="shared" si="11"/>
        <v>6</v>
      </c>
      <c r="J103" s="10">
        <v>0.22</v>
      </c>
      <c r="K103" s="3"/>
    </row>
    <row r="104" spans="1:11" x14ac:dyDescent="0.75">
      <c r="A104" t="s">
        <v>26</v>
      </c>
      <c r="B104" s="9">
        <v>43621</v>
      </c>
      <c r="C104" s="4">
        <f t="shared" si="6"/>
        <v>23</v>
      </c>
      <c r="D104" s="5">
        <f t="shared" si="7"/>
        <v>6</v>
      </c>
      <c r="E104" s="5" t="s">
        <v>33</v>
      </c>
      <c r="F104" s="5">
        <f t="shared" si="8"/>
        <v>2019</v>
      </c>
      <c r="G104" s="5" t="str">
        <f t="shared" si="9"/>
        <v>2019 Dry</v>
      </c>
      <c r="H104" s="4">
        <f t="shared" si="10"/>
        <v>23</v>
      </c>
      <c r="I104" s="6">
        <f t="shared" si="11"/>
        <v>6</v>
      </c>
      <c r="J104" s="10">
        <v>0.21</v>
      </c>
      <c r="K104" s="3"/>
    </row>
    <row r="105" spans="1:11" x14ac:dyDescent="0.75">
      <c r="A105" t="s">
        <v>26</v>
      </c>
      <c r="B105" s="9">
        <v>43622</v>
      </c>
      <c r="C105" s="4">
        <f t="shared" si="6"/>
        <v>23</v>
      </c>
      <c r="D105" s="5">
        <f t="shared" si="7"/>
        <v>6</v>
      </c>
      <c r="E105" s="5" t="s">
        <v>33</v>
      </c>
      <c r="F105" s="5">
        <f t="shared" si="8"/>
        <v>2019</v>
      </c>
      <c r="G105" s="5" t="str">
        <f t="shared" si="9"/>
        <v>2019 Dry</v>
      </c>
      <c r="H105" s="4">
        <f t="shared" si="10"/>
        <v>23</v>
      </c>
      <c r="I105" s="6">
        <f t="shared" si="11"/>
        <v>6</v>
      </c>
      <c r="J105" s="10">
        <v>0.28000000000000003</v>
      </c>
    </row>
    <row r="106" spans="1:11" x14ac:dyDescent="0.75">
      <c r="A106" t="s">
        <v>26</v>
      </c>
      <c r="B106" s="9">
        <v>43623</v>
      </c>
      <c r="C106" s="4">
        <f t="shared" si="6"/>
        <v>23</v>
      </c>
      <c r="D106" s="5">
        <f t="shared" si="7"/>
        <v>6</v>
      </c>
      <c r="E106" s="5" t="s">
        <v>33</v>
      </c>
      <c r="F106" s="5">
        <f t="shared" si="8"/>
        <v>2019</v>
      </c>
      <c r="G106" s="5" t="str">
        <f t="shared" si="9"/>
        <v>2019 Dry</v>
      </c>
      <c r="H106" s="4">
        <f t="shared" si="10"/>
        <v>23</v>
      </c>
      <c r="I106" s="6">
        <f t="shared" si="11"/>
        <v>6</v>
      </c>
      <c r="J106" s="10">
        <v>0.41</v>
      </c>
    </row>
    <row r="107" spans="1:11" x14ac:dyDescent="0.75">
      <c r="A107" t="s">
        <v>26</v>
      </c>
      <c r="B107" s="9">
        <v>43624</v>
      </c>
      <c r="C107" s="4">
        <f t="shared" si="6"/>
        <v>23</v>
      </c>
      <c r="D107" s="5">
        <f t="shared" si="7"/>
        <v>6</v>
      </c>
      <c r="E107" s="5" t="s">
        <v>33</v>
      </c>
      <c r="F107" s="5">
        <f t="shared" si="8"/>
        <v>2019</v>
      </c>
      <c r="G107" s="5" t="str">
        <f t="shared" si="9"/>
        <v>2019 Dry</v>
      </c>
      <c r="H107" s="4">
        <f t="shared" si="10"/>
        <v>23</v>
      </c>
      <c r="I107" s="6">
        <f t="shared" si="11"/>
        <v>6</v>
      </c>
      <c r="J107" s="10">
        <v>0.41</v>
      </c>
    </row>
    <row r="108" spans="1:11" x14ac:dyDescent="0.75">
      <c r="A108" t="s">
        <v>26</v>
      </c>
      <c r="B108" s="9">
        <v>43625</v>
      </c>
      <c r="C108" s="4">
        <f t="shared" si="6"/>
        <v>24</v>
      </c>
      <c r="D108" s="5">
        <f t="shared" si="7"/>
        <v>6</v>
      </c>
      <c r="E108" s="5" t="s">
        <v>33</v>
      </c>
      <c r="F108" s="5">
        <f t="shared" si="8"/>
        <v>2019</v>
      </c>
      <c r="G108" s="5" t="str">
        <f t="shared" si="9"/>
        <v>2019 Dry</v>
      </c>
      <c r="H108" s="4">
        <f t="shared" si="10"/>
        <v>24</v>
      </c>
      <c r="I108" s="6">
        <f t="shared" si="11"/>
        <v>6</v>
      </c>
      <c r="J108" s="10">
        <v>0.35</v>
      </c>
    </row>
    <row r="109" spans="1:11" x14ac:dyDescent="0.75">
      <c r="A109" t="s">
        <v>26</v>
      </c>
      <c r="B109" s="9">
        <v>43626</v>
      </c>
      <c r="C109" s="4">
        <f t="shared" si="6"/>
        <v>24</v>
      </c>
      <c r="D109" s="5">
        <f t="shared" si="7"/>
        <v>6</v>
      </c>
      <c r="E109" s="5" t="s">
        <v>33</v>
      </c>
      <c r="F109" s="5">
        <f t="shared" si="8"/>
        <v>2019</v>
      </c>
      <c r="G109" s="5" t="str">
        <f t="shared" si="9"/>
        <v>2019 Dry</v>
      </c>
      <c r="H109" s="4">
        <f t="shared" si="10"/>
        <v>24</v>
      </c>
      <c r="I109" s="6">
        <f t="shared" si="11"/>
        <v>6</v>
      </c>
      <c r="J109" s="10">
        <v>0.33</v>
      </c>
    </row>
    <row r="110" spans="1:11" x14ac:dyDescent="0.75">
      <c r="A110" t="s">
        <v>26</v>
      </c>
      <c r="B110" s="9">
        <v>43627</v>
      </c>
      <c r="C110" s="4">
        <f t="shared" si="6"/>
        <v>24</v>
      </c>
      <c r="D110" s="5">
        <f t="shared" si="7"/>
        <v>6</v>
      </c>
      <c r="E110" s="5" t="s">
        <v>33</v>
      </c>
      <c r="F110" s="5">
        <f t="shared" si="8"/>
        <v>2019</v>
      </c>
      <c r="G110" s="5" t="str">
        <f t="shared" si="9"/>
        <v>2019 Dry</v>
      </c>
      <c r="H110" s="4">
        <f t="shared" si="10"/>
        <v>24</v>
      </c>
      <c r="I110" s="6">
        <f t="shared" si="11"/>
        <v>6</v>
      </c>
      <c r="J110" s="10">
        <v>0.27</v>
      </c>
    </row>
    <row r="111" spans="1:11" x14ac:dyDescent="0.75">
      <c r="A111" t="s">
        <v>26</v>
      </c>
      <c r="B111" s="9">
        <v>43628</v>
      </c>
      <c r="C111" s="4">
        <f t="shared" si="6"/>
        <v>24</v>
      </c>
      <c r="D111" s="5">
        <f t="shared" si="7"/>
        <v>6</v>
      </c>
      <c r="E111" s="5" t="s">
        <v>33</v>
      </c>
      <c r="F111" s="5">
        <f t="shared" si="8"/>
        <v>2019</v>
      </c>
      <c r="G111" s="5" t="str">
        <f t="shared" si="9"/>
        <v>2019 Dry</v>
      </c>
      <c r="H111" s="4">
        <f t="shared" si="10"/>
        <v>24</v>
      </c>
      <c r="I111" s="6">
        <f t="shared" si="11"/>
        <v>6</v>
      </c>
      <c r="J111" s="10">
        <v>0.35</v>
      </c>
    </row>
    <row r="112" spans="1:11" x14ac:dyDescent="0.75">
      <c r="A112" t="s">
        <v>26</v>
      </c>
      <c r="B112" s="9">
        <v>43629</v>
      </c>
      <c r="C112" s="4">
        <f t="shared" si="6"/>
        <v>24</v>
      </c>
      <c r="D112" s="5">
        <f t="shared" si="7"/>
        <v>6</v>
      </c>
      <c r="E112" s="5" t="s">
        <v>33</v>
      </c>
      <c r="F112" s="5">
        <f t="shared" si="8"/>
        <v>2019</v>
      </c>
      <c r="G112" s="5" t="str">
        <f t="shared" si="9"/>
        <v>2019 Dry</v>
      </c>
      <c r="H112" s="4">
        <f t="shared" si="10"/>
        <v>24</v>
      </c>
      <c r="I112" s="6">
        <f t="shared" si="11"/>
        <v>6</v>
      </c>
      <c r="J112" s="10">
        <v>0.46</v>
      </c>
    </row>
    <row r="113" spans="1:10" x14ac:dyDescent="0.75">
      <c r="A113" t="s">
        <v>26</v>
      </c>
      <c r="B113" s="9">
        <v>43630</v>
      </c>
      <c r="C113" s="4">
        <f t="shared" si="6"/>
        <v>24</v>
      </c>
      <c r="D113" s="5">
        <f t="shared" si="7"/>
        <v>6</v>
      </c>
      <c r="E113" s="5" t="s">
        <v>33</v>
      </c>
      <c r="F113" s="5">
        <f t="shared" si="8"/>
        <v>2019</v>
      </c>
      <c r="G113" s="5" t="str">
        <f t="shared" si="9"/>
        <v>2019 Dry</v>
      </c>
      <c r="H113" s="4">
        <f t="shared" si="10"/>
        <v>24</v>
      </c>
      <c r="I113" s="6">
        <f t="shared" si="11"/>
        <v>6</v>
      </c>
      <c r="J113" s="10">
        <v>0.45</v>
      </c>
    </row>
    <row r="114" spans="1:10" x14ac:dyDescent="0.75">
      <c r="A114" t="s">
        <v>26</v>
      </c>
      <c r="B114" s="9">
        <v>43631</v>
      </c>
      <c r="C114" s="4">
        <f t="shared" si="6"/>
        <v>24</v>
      </c>
      <c r="D114" s="5">
        <f t="shared" si="7"/>
        <v>6</v>
      </c>
      <c r="E114" s="5" t="s">
        <v>33</v>
      </c>
      <c r="F114" s="5">
        <f t="shared" si="8"/>
        <v>2019</v>
      </c>
      <c r="G114" s="5" t="str">
        <f t="shared" si="9"/>
        <v>2019 Dry</v>
      </c>
      <c r="H114" s="4">
        <f t="shared" si="10"/>
        <v>24</v>
      </c>
      <c r="I114" s="6">
        <f t="shared" si="11"/>
        <v>6</v>
      </c>
      <c r="J114" s="10">
        <v>0.5</v>
      </c>
    </row>
    <row r="115" spans="1:10" x14ac:dyDescent="0.75">
      <c r="A115" t="s">
        <v>26</v>
      </c>
      <c r="B115" s="9">
        <v>43632</v>
      </c>
      <c r="C115" s="4">
        <f t="shared" si="6"/>
        <v>25</v>
      </c>
      <c r="D115" s="5">
        <f t="shared" si="7"/>
        <v>6</v>
      </c>
      <c r="E115" s="5" t="s">
        <v>33</v>
      </c>
      <c r="F115" s="5">
        <f t="shared" si="8"/>
        <v>2019</v>
      </c>
      <c r="G115" s="5" t="str">
        <f t="shared" si="9"/>
        <v>2019 Dry</v>
      </c>
      <c r="H115" s="4">
        <f t="shared" si="10"/>
        <v>25</v>
      </c>
      <c r="I115" s="6">
        <f t="shared" si="11"/>
        <v>6</v>
      </c>
      <c r="J115" s="10">
        <v>0.4</v>
      </c>
    </row>
    <row r="116" spans="1:10" x14ac:dyDescent="0.75">
      <c r="A116" t="s">
        <v>26</v>
      </c>
      <c r="B116" s="9">
        <v>43633</v>
      </c>
      <c r="C116" s="4">
        <f t="shared" si="6"/>
        <v>25</v>
      </c>
      <c r="D116" s="5">
        <f t="shared" si="7"/>
        <v>6</v>
      </c>
      <c r="E116" s="5" t="s">
        <v>33</v>
      </c>
      <c r="F116" s="5">
        <f t="shared" si="8"/>
        <v>2019</v>
      </c>
      <c r="G116" s="5" t="str">
        <f t="shared" si="9"/>
        <v>2019 Dry</v>
      </c>
      <c r="H116" s="4">
        <f t="shared" si="10"/>
        <v>25</v>
      </c>
      <c r="I116" s="6">
        <f t="shared" si="11"/>
        <v>6</v>
      </c>
      <c r="J116" s="10">
        <v>0.47</v>
      </c>
    </row>
    <row r="117" spans="1:10" x14ac:dyDescent="0.75">
      <c r="A117" t="s">
        <v>26</v>
      </c>
      <c r="B117" s="9">
        <v>43634</v>
      </c>
      <c r="C117" s="4">
        <f t="shared" si="6"/>
        <v>25</v>
      </c>
      <c r="D117" s="5">
        <f t="shared" si="7"/>
        <v>6</v>
      </c>
      <c r="E117" s="5" t="s">
        <v>33</v>
      </c>
      <c r="F117" s="5">
        <f t="shared" si="8"/>
        <v>2019</v>
      </c>
      <c r="G117" s="5" t="str">
        <f t="shared" si="9"/>
        <v>2019 Dry</v>
      </c>
      <c r="H117" s="4">
        <f t="shared" si="10"/>
        <v>25</v>
      </c>
      <c r="I117" s="6">
        <f t="shared" si="11"/>
        <v>6</v>
      </c>
      <c r="J117" s="10">
        <v>0.48</v>
      </c>
    </row>
    <row r="118" spans="1:10" x14ac:dyDescent="0.75">
      <c r="A118" t="s">
        <v>26</v>
      </c>
      <c r="B118" s="9">
        <v>43635</v>
      </c>
      <c r="C118" s="4">
        <f t="shared" si="6"/>
        <v>25</v>
      </c>
      <c r="D118" s="5">
        <f t="shared" si="7"/>
        <v>6</v>
      </c>
      <c r="E118" s="5" t="s">
        <v>33</v>
      </c>
      <c r="F118" s="5">
        <f t="shared" si="8"/>
        <v>2019</v>
      </c>
      <c r="G118" s="5" t="str">
        <f t="shared" si="9"/>
        <v>2019 Dry</v>
      </c>
      <c r="H118" s="4">
        <f t="shared" si="10"/>
        <v>25</v>
      </c>
      <c r="I118" s="6">
        <f t="shared" si="11"/>
        <v>6</v>
      </c>
      <c r="J118" s="10">
        <v>0.4</v>
      </c>
    </row>
    <row r="119" spans="1:10" x14ac:dyDescent="0.75">
      <c r="A119" t="s">
        <v>26</v>
      </c>
      <c r="B119" s="9">
        <v>43636</v>
      </c>
      <c r="C119" s="4">
        <f t="shared" si="6"/>
        <v>25</v>
      </c>
      <c r="D119" s="5">
        <f t="shared" si="7"/>
        <v>6</v>
      </c>
      <c r="E119" s="5" t="s">
        <v>33</v>
      </c>
      <c r="F119" s="5">
        <f t="shared" si="8"/>
        <v>2019</v>
      </c>
      <c r="G119" s="5" t="str">
        <f t="shared" si="9"/>
        <v>2019 Dry</v>
      </c>
      <c r="H119" s="4">
        <f t="shared" si="10"/>
        <v>25</v>
      </c>
      <c r="I119" s="6">
        <f t="shared" si="11"/>
        <v>6</v>
      </c>
      <c r="J119" s="10">
        <v>0.47</v>
      </c>
    </row>
    <row r="120" spans="1:10" x14ac:dyDescent="0.75">
      <c r="A120" t="s">
        <v>26</v>
      </c>
      <c r="B120" s="9">
        <v>43637</v>
      </c>
      <c r="C120" s="4">
        <f t="shared" si="6"/>
        <v>25</v>
      </c>
      <c r="D120" s="5">
        <f t="shared" si="7"/>
        <v>6</v>
      </c>
      <c r="E120" s="5" t="s">
        <v>33</v>
      </c>
      <c r="F120" s="5">
        <f t="shared" si="8"/>
        <v>2019</v>
      </c>
      <c r="G120" s="5" t="str">
        <f t="shared" si="9"/>
        <v>2019 Dry</v>
      </c>
      <c r="H120" s="4">
        <f t="shared" si="10"/>
        <v>25</v>
      </c>
      <c r="I120" s="6">
        <f t="shared" si="11"/>
        <v>6</v>
      </c>
      <c r="J120" s="10">
        <v>0.49</v>
      </c>
    </row>
    <row r="121" spans="1:10" x14ac:dyDescent="0.75">
      <c r="A121" t="s">
        <v>26</v>
      </c>
      <c r="B121" s="9">
        <v>43638</v>
      </c>
      <c r="C121" s="4">
        <f t="shared" si="6"/>
        <v>25</v>
      </c>
      <c r="D121" s="5">
        <f t="shared" si="7"/>
        <v>6</v>
      </c>
      <c r="E121" s="5" t="s">
        <v>33</v>
      </c>
      <c r="F121" s="5">
        <f t="shared" si="8"/>
        <v>2019</v>
      </c>
      <c r="G121" s="5" t="str">
        <f t="shared" si="9"/>
        <v>2019 Dry</v>
      </c>
      <c r="H121" s="4">
        <f t="shared" si="10"/>
        <v>25</v>
      </c>
      <c r="I121" s="6">
        <f t="shared" si="11"/>
        <v>6</v>
      </c>
      <c r="J121" s="10">
        <v>0.47</v>
      </c>
    </row>
    <row r="122" spans="1:10" x14ac:dyDescent="0.75">
      <c r="A122" t="s">
        <v>26</v>
      </c>
      <c r="B122" s="9">
        <v>43639</v>
      </c>
      <c r="C122" s="4">
        <f t="shared" si="6"/>
        <v>26</v>
      </c>
      <c r="D122" s="5">
        <f t="shared" si="7"/>
        <v>6</v>
      </c>
      <c r="E122" s="5" t="s">
        <v>33</v>
      </c>
      <c r="F122" s="5">
        <f t="shared" si="8"/>
        <v>2019</v>
      </c>
      <c r="G122" s="5" t="str">
        <f t="shared" si="9"/>
        <v>2019 Dry</v>
      </c>
      <c r="H122" s="4">
        <f t="shared" si="10"/>
        <v>26</v>
      </c>
      <c r="I122" s="6">
        <f t="shared" si="11"/>
        <v>6</v>
      </c>
      <c r="J122" s="10">
        <v>0.49</v>
      </c>
    </row>
    <row r="123" spans="1:10" x14ac:dyDescent="0.75">
      <c r="A123" t="s">
        <v>26</v>
      </c>
      <c r="B123" s="9">
        <v>43640</v>
      </c>
      <c r="C123" s="4">
        <f t="shared" si="6"/>
        <v>26</v>
      </c>
      <c r="D123" s="5">
        <f t="shared" si="7"/>
        <v>6</v>
      </c>
      <c r="E123" s="5" t="s">
        <v>33</v>
      </c>
      <c r="F123" s="5">
        <f t="shared" si="8"/>
        <v>2019</v>
      </c>
      <c r="G123" s="5" t="str">
        <f t="shared" si="9"/>
        <v>2019 Dry</v>
      </c>
      <c r="H123" s="4">
        <f t="shared" si="10"/>
        <v>26</v>
      </c>
      <c r="I123" s="6">
        <f t="shared" si="11"/>
        <v>6</v>
      </c>
      <c r="J123" s="10">
        <v>0.36</v>
      </c>
    </row>
    <row r="124" spans="1:10" x14ac:dyDescent="0.75">
      <c r="A124" t="s">
        <v>26</v>
      </c>
      <c r="B124" s="9">
        <v>43641</v>
      </c>
      <c r="C124" s="4">
        <f t="shared" si="6"/>
        <v>26</v>
      </c>
      <c r="D124" s="5">
        <f t="shared" si="7"/>
        <v>6</v>
      </c>
      <c r="E124" s="5" t="s">
        <v>33</v>
      </c>
      <c r="F124" s="5">
        <f t="shared" si="8"/>
        <v>2019</v>
      </c>
      <c r="G124" s="5" t="str">
        <f t="shared" si="9"/>
        <v>2019 Dry</v>
      </c>
      <c r="H124" s="4">
        <f t="shared" si="10"/>
        <v>26</v>
      </c>
      <c r="I124" s="6">
        <f t="shared" si="11"/>
        <v>6</v>
      </c>
      <c r="J124" s="10">
        <v>0.43</v>
      </c>
    </row>
    <row r="125" spans="1:10" x14ac:dyDescent="0.75">
      <c r="A125" t="s">
        <v>26</v>
      </c>
      <c r="B125" s="9">
        <v>43642</v>
      </c>
      <c r="C125" s="4">
        <f t="shared" si="6"/>
        <v>26</v>
      </c>
      <c r="D125" s="5">
        <f t="shared" si="7"/>
        <v>6</v>
      </c>
      <c r="E125" s="5" t="s">
        <v>33</v>
      </c>
      <c r="F125" s="5">
        <f t="shared" si="8"/>
        <v>2019</v>
      </c>
      <c r="G125" s="5" t="str">
        <f t="shared" si="9"/>
        <v>2019 Dry</v>
      </c>
      <c r="H125" s="4">
        <f t="shared" si="10"/>
        <v>26</v>
      </c>
      <c r="I125" s="6">
        <f t="shared" si="11"/>
        <v>6</v>
      </c>
      <c r="J125" s="10">
        <v>0.39</v>
      </c>
    </row>
    <row r="126" spans="1:10" x14ac:dyDescent="0.75">
      <c r="A126" t="s">
        <v>26</v>
      </c>
      <c r="B126" s="9">
        <v>43643</v>
      </c>
      <c r="C126" s="4">
        <f t="shared" si="6"/>
        <v>26</v>
      </c>
      <c r="D126" s="5">
        <f t="shared" si="7"/>
        <v>6</v>
      </c>
      <c r="E126" s="5" t="s">
        <v>33</v>
      </c>
      <c r="F126" s="5">
        <f t="shared" si="8"/>
        <v>2019</v>
      </c>
      <c r="G126" s="5" t="str">
        <f t="shared" si="9"/>
        <v>2019 Dry</v>
      </c>
      <c r="H126" s="4">
        <f t="shared" si="10"/>
        <v>26</v>
      </c>
      <c r="I126" s="6">
        <f t="shared" si="11"/>
        <v>6</v>
      </c>
      <c r="J126" s="10">
        <v>0.4</v>
      </c>
    </row>
    <row r="127" spans="1:10" x14ac:dyDescent="0.75">
      <c r="A127" t="s">
        <v>26</v>
      </c>
      <c r="B127" s="9">
        <v>43644</v>
      </c>
      <c r="C127" s="4">
        <f t="shared" si="6"/>
        <v>26</v>
      </c>
      <c r="D127" s="5">
        <f t="shared" si="7"/>
        <v>6</v>
      </c>
      <c r="E127" s="5" t="s">
        <v>33</v>
      </c>
      <c r="F127" s="5">
        <f t="shared" si="8"/>
        <v>2019</v>
      </c>
      <c r="G127" s="5" t="str">
        <f t="shared" si="9"/>
        <v>2019 Dry</v>
      </c>
      <c r="H127" s="4">
        <f t="shared" si="10"/>
        <v>26</v>
      </c>
      <c r="I127" s="6">
        <f t="shared" si="11"/>
        <v>6</v>
      </c>
      <c r="J127" s="10">
        <v>0.01</v>
      </c>
    </row>
    <row r="128" spans="1:10" x14ac:dyDescent="0.75">
      <c r="A128" t="s">
        <v>26</v>
      </c>
      <c r="B128" s="9">
        <v>43645</v>
      </c>
      <c r="C128" s="4">
        <f t="shared" si="6"/>
        <v>26</v>
      </c>
      <c r="D128" s="5">
        <f t="shared" si="7"/>
        <v>6</v>
      </c>
      <c r="E128" s="5" t="s">
        <v>33</v>
      </c>
      <c r="F128" s="5">
        <f t="shared" si="8"/>
        <v>2019</v>
      </c>
      <c r="G128" s="5" t="str">
        <f t="shared" si="9"/>
        <v>2019 Dry</v>
      </c>
      <c r="H128" s="4">
        <f t="shared" si="10"/>
        <v>26</v>
      </c>
      <c r="I128" s="6">
        <f t="shared" si="11"/>
        <v>6</v>
      </c>
      <c r="J128" s="10">
        <v>0.47</v>
      </c>
    </row>
    <row r="129" spans="1:10" x14ac:dyDescent="0.75">
      <c r="A129" t="s">
        <v>26</v>
      </c>
      <c r="B129" s="9">
        <v>43646</v>
      </c>
      <c r="C129" s="4">
        <f t="shared" si="6"/>
        <v>27</v>
      </c>
      <c r="D129" s="5">
        <f t="shared" si="7"/>
        <v>6</v>
      </c>
      <c r="E129" s="5" t="s">
        <v>33</v>
      </c>
      <c r="F129" s="5">
        <f t="shared" si="8"/>
        <v>2019</v>
      </c>
      <c r="G129" s="5" t="str">
        <f t="shared" si="9"/>
        <v>2019 Dry</v>
      </c>
      <c r="H129" s="4">
        <f t="shared" si="10"/>
        <v>27</v>
      </c>
      <c r="I129" s="6">
        <f t="shared" si="11"/>
        <v>6</v>
      </c>
      <c r="J129" s="10">
        <v>0.54</v>
      </c>
    </row>
    <row r="130" spans="1:10" x14ac:dyDescent="0.75">
      <c r="A130" t="s">
        <v>26</v>
      </c>
      <c r="B130" s="9">
        <v>43647</v>
      </c>
      <c r="C130" s="4">
        <f t="shared" si="6"/>
        <v>27</v>
      </c>
      <c r="D130" s="5">
        <f t="shared" si="7"/>
        <v>7</v>
      </c>
      <c r="E130" s="5" t="s">
        <v>33</v>
      </c>
      <c r="F130" s="5">
        <f t="shared" si="8"/>
        <v>2019</v>
      </c>
      <c r="G130" s="5" t="str">
        <f t="shared" si="9"/>
        <v>2019 Dry</v>
      </c>
      <c r="H130" s="4">
        <f t="shared" si="10"/>
        <v>27</v>
      </c>
      <c r="I130" s="6">
        <f t="shared" si="11"/>
        <v>7</v>
      </c>
      <c r="J130" s="10">
        <v>0.51</v>
      </c>
    </row>
    <row r="131" spans="1:10" x14ac:dyDescent="0.75">
      <c r="A131" t="s">
        <v>26</v>
      </c>
      <c r="B131" s="9">
        <v>43648</v>
      </c>
      <c r="C131" s="4">
        <f t="shared" ref="C131:C194" si="12">WEEKNUM(B131)</f>
        <v>27</v>
      </c>
      <c r="D131" s="5">
        <f t="shared" ref="D131:D194" si="13">MONTH(B131)</f>
        <v>7</v>
      </c>
      <c r="E131" s="5" t="s">
        <v>33</v>
      </c>
      <c r="F131" s="5">
        <f t="shared" ref="F131:F194" si="14">YEAR(B131)</f>
        <v>2019</v>
      </c>
      <c r="G131" s="5" t="str">
        <f t="shared" ref="G131:G194" si="15">_xlfn.CONCAT(F131," ",E131)</f>
        <v>2019 Dry</v>
      </c>
      <c r="H131" s="4">
        <f t="shared" si="10"/>
        <v>27</v>
      </c>
      <c r="I131" s="6">
        <f t="shared" si="11"/>
        <v>7</v>
      </c>
      <c r="J131" s="10">
        <v>0.37</v>
      </c>
    </row>
    <row r="132" spans="1:10" x14ac:dyDescent="0.75">
      <c r="A132" t="s">
        <v>26</v>
      </c>
      <c r="B132" s="9">
        <v>43649</v>
      </c>
      <c r="C132" s="4">
        <f t="shared" si="12"/>
        <v>27</v>
      </c>
      <c r="D132" s="5">
        <f t="shared" si="13"/>
        <v>7</v>
      </c>
      <c r="E132" s="5" t="s">
        <v>33</v>
      </c>
      <c r="F132" s="5">
        <f t="shared" si="14"/>
        <v>2019</v>
      </c>
      <c r="G132" s="5" t="str">
        <f t="shared" si="15"/>
        <v>2019 Dry</v>
      </c>
      <c r="H132" s="4">
        <f t="shared" ref="H132:H195" si="16">(F132-F$2)*53+C132</f>
        <v>27</v>
      </c>
      <c r="I132" s="6">
        <f t="shared" ref="I132:I195" si="17">(F132-F$2)*12+D132</f>
        <v>7</v>
      </c>
      <c r="J132" s="10">
        <v>0.34</v>
      </c>
    </row>
    <row r="133" spans="1:10" x14ac:dyDescent="0.75">
      <c r="A133" t="s">
        <v>26</v>
      </c>
      <c r="B133" s="9">
        <v>43650</v>
      </c>
      <c r="C133" s="4">
        <f t="shared" si="12"/>
        <v>27</v>
      </c>
      <c r="D133" s="5">
        <f t="shared" si="13"/>
        <v>7</v>
      </c>
      <c r="E133" s="5" t="s">
        <v>33</v>
      </c>
      <c r="F133" s="5">
        <f t="shared" si="14"/>
        <v>2019</v>
      </c>
      <c r="G133" s="5" t="str">
        <f t="shared" si="15"/>
        <v>2019 Dry</v>
      </c>
      <c r="H133" s="4">
        <f t="shared" si="16"/>
        <v>27</v>
      </c>
      <c r="I133" s="6">
        <f t="shared" si="17"/>
        <v>7</v>
      </c>
      <c r="J133" s="10">
        <v>0.42</v>
      </c>
    </row>
    <row r="134" spans="1:10" x14ac:dyDescent="0.75">
      <c r="A134" t="s">
        <v>26</v>
      </c>
      <c r="B134" s="9">
        <v>43651</v>
      </c>
      <c r="C134" s="4">
        <f t="shared" si="12"/>
        <v>27</v>
      </c>
      <c r="D134" s="5">
        <f t="shared" si="13"/>
        <v>7</v>
      </c>
      <c r="E134" s="5" t="s">
        <v>33</v>
      </c>
      <c r="F134" s="5">
        <f t="shared" si="14"/>
        <v>2019</v>
      </c>
      <c r="G134" s="5" t="str">
        <f t="shared" si="15"/>
        <v>2019 Dry</v>
      </c>
      <c r="H134" s="4">
        <f t="shared" si="16"/>
        <v>27</v>
      </c>
      <c r="I134" s="6">
        <f t="shared" si="17"/>
        <v>7</v>
      </c>
      <c r="J134" s="10">
        <v>0.45</v>
      </c>
    </row>
    <row r="135" spans="1:10" x14ac:dyDescent="0.75">
      <c r="A135" t="s">
        <v>26</v>
      </c>
      <c r="B135" s="9">
        <v>43652</v>
      </c>
      <c r="C135" s="4">
        <f t="shared" si="12"/>
        <v>27</v>
      </c>
      <c r="D135" s="5">
        <f t="shared" si="13"/>
        <v>7</v>
      </c>
      <c r="E135" s="5" t="s">
        <v>33</v>
      </c>
      <c r="F135" s="5">
        <f t="shared" si="14"/>
        <v>2019</v>
      </c>
      <c r="G135" s="5" t="str">
        <f t="shared" si="15"/>
        <v>2019 Dry</v>
      </c>
      <c r="H135" s="4">
        <f t="shared" si="16"/>
        <v>27</v>
      </c>
      <c r="I135" s="6">
        <f t="shared" si="17"/>
        <v>7</v>
      </c>
      <c r="J135" s="10">
        <v>0.48</v>
      </c>
    </row>
    <row r="136" spans="1:10" x14ac:dyDescent="0.75">
      <c r="A136" t="s">
        <v>26</v>
      </c>
      <c r="B136" s="9">
        <v>43653</v>
      </c>
      <c r="C136" s="4">
        <f t="shared" si="12"/>
        <v>28</v>
      </c>
      <c r="D136" s="5">
        <f t="shared" si="13"/>
        <v>7</v>
      </c>
      <c r="E136" s="5" t="s">
        <v>33</v>
      </c>
      <c r="F136" s="5">
        <f t="shared" si="14"/>
        <v>2019</v>
      </c>
      <c r="G136" s="5" t="str">
        <f t="shared" si="15"/>
        <v>2019 Dry</v>
      </c>
      <c r="H136" s="4">
        <f t="shared" si="16"/>
        <v>28</v>
      </c>
      <c r="I136" s="6">
        <f t="shared" si="17"/>
        <v>7</v>
      </c>
      <c r="J136" s="10">
        <v>0.45</v>
      </c>
    </row>
    <row r="137" spans="1:10" x14ac:dyDescent="0.75">
      <c r="A137" t="s">
        <v>26</v>
      </c>
      <c r="B137" s="9">
        <v>43654</v>
      </c>
      <c r="C137" s="4">
        <f t="shared" si="12"/>
        <v>28</v>
      </c>
      <c r="D137" s="5">
        <f t="shared" si="13"/>
        <v>7</v>
      </c>
      <c r="E137" s="5" t="s">
        <v>33</v>
      </c>
      <c r="F137" s="5">
        <f t="shared" si="14"/>
        <v>2019</v>
      </c>
      <c r="G137" s="5" t="str">
        <f t="shared" si="15"/>
        <v>2019 Dry</v>
      </c>
      <c r="H137" s="4">
        <f t="shared" si="16"/>
        <v>28</v>
      </c>
      <c r="I137" s="6">
        <f t="shared" si="17"/>
        <v>7</v>
      </c>
      <c r="J137" s="10">
        <v>0.33</v>
      </c>
    </row>
    <row r="138" spans="1:10" x14ac:dyDescent="0.75">
      <c r="A138" t="s">
        <v>26</v>
      </c>
      <c r="B138" s="9">
        <v>43655</v>
      </c>
      <c r="C138" s="4">
        <f t="shared" si="12"/>
        <v>28</v>
      </c>
      <c r="D138" s="5">
        <f t="shared" si="13"/>
        <v>7</v>
      </c>
      <c r="E138" s="5" t="s">
        <v>33</v>
      </c>
      <c r="F138" s="5">
        <f t="shared" si="14"/>
        <v>2019</v>
      </c>
      <c r="G138" s="5" t="str">
        <f t="shared" si="15"/>
        <v>2019 Dry</v>
      </c>
      <c r="H138" s="4">
        <f t="shared" si="16"/>
        <v>28</v>
      </c>
      <c r="I138" s="6">
        <f t="shared" si="17"/>
        <v>7</v>
      </c>
      <c r="J138" s="10">
        <v>0.49</v>
      </c>
    </row>
    <row r="139" spans="1:10" x14ac:dyDescent="0.75">
      <c r="A139" t="s">
        <v>26</v>
      </c>
      <c r="B139" s="9">
        <v>43656</v>
      </c>
      <c r="C139" s="4">
        <f t="shared" si="12"/>
        <v>28</v>
      </c>
      <c r="D139" s="5">
        <f t="shared" si="13"/>
        <v>7</v>
      </c>
      <c r="E139" s="5" t="s">
        <v>33</v>
      </c>
      <c r="F139" s="5">
        <f t="shared" si="14"/>
        <v>2019</v>
      </c>
      <c r="G139" s="5" t="str">
        <f t="shared" si="15"/>
        <v>2019 Dry</v>
      </c>
      <c r="H139" s="4">
        <f t="shared" si="16"/>
        <v>28</v>
      </c>
      <c r="I139" s="6">
        <f t="shared" si="17"/>
        <v>7</v>
      </c>
      <c r="J139" s="10">
        <v>0.41</v>
      </c>
    </row>
    <row r="140" spans="1:10" x14ac:dyDescent="0.75">
      <c r="A140" t="s">
        <v>26</v>
      </c>
      <c r="B140" s="9">
        <v>43657</v>
      </c>
      <c r="C140" s="4">
        <f t="shared" si="12"/>
        <v>28</v>
      </c>
      <c r="D140" s="5">
        <f t="shared" si="13"/>
        <v>7</v>
      </c>
      <c r="E140" s="5" t="s">
        <v>33</v>
      </c>
      <c r="F140" s="5">
        <f t="shared" si="14"/>
        <v>2019</v>
      </c>
      <c r="G140" s="5" t="str">
        <f t="shared" si="15"/>
        <v>2019 Dry</v>
      </c>
      <c r="H140" s="4">
        <f t="shared" si="16"/>
        <v>28</v>
      </c>
      <c r="I140" s="6">
        <f t="shared" si="17"/>
        <v>7</v>
      </c>
      <c r="J140" s="10">
        <v>0.01</v>
      </c>
    </row>
    <row r="141" spans="1:10" x14ac:dyDescent="0.75">
      <c r="A141" t="s">
        <v>26</v>
      </c>
      <c r="B141" s="9">
        <v>43658</v>
      </c>
      <c r="C141" s="4">
        <f t="shared" si="12"/>
        <v>28</v>
      </c>
      <c r="D141" s="5">
        <f t="shared" si="13"/>
        <v>7</v>
      </c>
      <c r="E141" s="5" t="s">
        <v>33</v>
      </c>
      <c r="F141" s="5">
        <f t="shared" si="14"/>
        <v>2019</v>
      </c>
      <c r="G141" s="5" t="str">
        <f t="shared" si="15"/>
        <v>2019 Dry</v>
      </c>
      <c r="H141" s="4">
        <f t="shared" si="16"/>
        <v>28</v>
      </c>
      <c r="I141" s="6">
        <f t="shared" si="17"/>
        <v>7</v>
      </c>
      <c r="J141" s="10">
        <v>0.42</v>
      </c>
    </row>
    <row r="142" spans="1:10" x14ac:dyDescent="0.75">
      <c r="A142" t="s">
        <v>26</v>
      </c>
      <c r="B142" s="9">
        <v>43659</v>
      </c>
      <c r="C142" s="4">
        <f t="shared" si="12"/>
        <v>28</v>
      </c>
      <c r="D142" s="5">
        <f t="shared" si="13"/>
        <v>7</v>
      </c>
      <c r="E142" s="5" t="s">
        <v>33</v>
      </c>
      <c r="F142" s="5">
        <f t="shared" si="14"/>
        <v>2019</v>
      </c>
      <c r="G142" s="5" t="str">
        <f t="shared" si="15"/>
        <v>2019 Dry</v>
      </c>
      <c r="H142" s="4">
        <f t="shared" si="16"/>
        <v>28</v>
      </c>
      <c r="I142" s="6">
        <f t="shared" si="17"/>
        <v>7</v>
      </c>
      <c r="J142" s="10">
        <v>0.51</v>
      </c>
    </row>
    <row r="143" spans="1:10" x14ac:dyDescent="0.75">
      <c r="A143" t="s">
        <v>26</v>
      </c>
      <c r="B143" s="9">
        <v>43660</v>
      </c>
      <c r="C143" s="4">
        <f t="shared" si="12"/>
        <v>29</v>
      </c>
      <c r="D143" s="5">
        <f t="shared" si="13"/>
        <v>7</v>
      </c>
      <c r="E143" s="5" t="s">
        <v>33</v>
      </c>
      <c r="F143" s="5">
        <f t="shared" si="14"/>
        <v>2019</v>
      </c>
      <c r="G143" s="5" t="str">
        <f t="shared" si="15"/>
        <v>2019 Dry</v>
      </c>
      <c r="H143" s="4">
        <f t="shared" si="16"/>
        <v>29</v>
      </c>
      <c r="I143" s="6">
        <f t="shared" si="17"/>
        <v>7</v>
      </c>
      <c r="J143" s="10">
        <v>0.37</v>
      </c>
    </row>
    <row r="144" spans="1:10" x14ac:dyDescent="0.75">
      <c r="A144" t="s">
        <v>26</v>
      </c>
      <c r="B144" s="9">
        <v>43661</v>
      </c>
      <c r="C144" s="4">
        <f t="shared" si="12"/>
        <v>29</v>
      </c>
      <c r="D144" s="5">
        <f t="shared" si="13"/>
        <v>7</v>
      </c>
      <c r="E144" s="5" t="s">
        <v>33</v>
      </c>
      <c r="F144" s="5">
        <f t="shared" si="14"/>
        <v>2019</v>
      </c>
      <c r="G144" s="5" t="str">
        <f t="shared" si="15"/>
        <v>2019 Dry</v>
      </c>
      <c r="H144" s="4">
        <f t="shared" si="16"/>
        <v>29</v>
      </c>
      <c r="I144" s="6">
        <f t="shared" si="17"/>
        <v>7</v>
      </c>
      <c r="J144" s="10">
        <v>0.52</v>
      </c>
    </row>
    <row r="145" spans="1:10" x14ac:dyDescent="0.75">
      <c r="A145" t="s">
        <v>26</v>
      </c>
      <c r="B145" s="9">
        <v>43662</v>
      </c>
      <c r="C145" s="4">
        <f t="shared" si="12"/>
        <v>29</v>
      </c>
      <c r="D145" s="5">
        <f t="shared" si="13"/>
        <v>7</v>
      </c>
      <c r="E145" s="5" t="s">
        <v>33</v>
      </c>
      <c r="F145" s="5">
        <f t="shared" si="14"/>
        <v>2019</v>
      </c>
      <c r="G145" s="5" t="str">
        <f t="shared" si="15"/>
        <v>2019 Dry</v>
      </c>
      <c r="H145" s="4">
        <f t="shared" si="16"/>
        <v>29</v>
      </c>
      <c r="I145" s="6">
        <f t="shared" si="17"/>
        <v>7</v>
      </c>
      <c r="J145" s="10">
        <v>0.63</v>
      </c>
    </row>
    <row r="146" spans="1:10" x14ac:dyDescent="0.75">
      <c r="A146" t="s">
        <v>26</v>
      </c>
      <c r="B146" s="9">
        <v>43663</v>
      </c>
      <c r="C146" s="4">
        <f t="shared" si="12"/>
        <v>29</v>
      </c>
      <c r="D146" s="5">
        <f t="shared" si="13"/>
        <v>7</v>
      </c>
      <c r="E146" s="5" t="s">
        <v>33</v>
      </c>
      <c r="F146" s="5">
        <f t="shared" si="14"/>
        <v>2019</v>
      </c>
      <c r="G146" s="5" t="str">
        <f t="shared" si="15"/>
        <v>2019 Dry</v>
      </c>
      <c r="H146" s="4">
        <f t="shared" si="16"/>
        <v>29</v>
      </c>
      <c r="I146" s="6">
        <f t="shared" si="17"/>
        <v>7</v>
      </c>
      <c r="J146" s="10">
        <v>0.62</v>
      </c>
    </row>
    <row r="147" spans="1:10" x14ac:dyDescent="0.75">
      <c r="A147" t="s">
        <v>26</v>
      </c>
      <c r="B147" s="9">
        <v>43664</v>
      </c>
      <c r="C147" s="4">
        <f t="shared" si="12"/>
        <v>29</v>
      </c>
      <c r="D147" s="5">
        <f t="shared" si="13"/>
        <v>7</v>
      </c>
      <c r="E147" s="5" t="s">
        <v>33</v>
      </c>
      <c r="F147" s="5">
        <f t="shared" si="14"/>
        <v>2019</v>
      </c>
      <c r="G147" s="5" t="str">
        <f t="shared" si="15"/>
        <v>2019 Dry</v>
      </c>
      <c r="H147" s="4">
        <f t="shared" si="16"/>
        <v>29</v>
      </c>
      <c r="I147" s="6">
        <f t="shared" si="17"/>
        <v>7</v>
      </c>
      <c r="J147" s="10">
        <v>0.51</v>
      </c>
    </row>
    <row r="148" spans="1:10" x14ac:dyDescent="0.75">
      <c r="A148" t="s">
        <v>26</v>
      </c>
      <c r="B148" s="9">
        <v>43665</v>
      </c>
      <c r="C148" s="4">
        <f t="shared" si="12"/>
        <v>29</v>
      </c>
      <c r="D148" s="5">
        <f t="shared" si="13"/>
        <v>7</v>
      </c>
      <c r="E148" s="5" t="s">
        <v>33</v>
      </c>
      <c r="F148" s="5">
        <f t="shared" si="14"/>
        <v>2019</v>
      </c>
      <c r="G148" s="5" t="str">
        <f t="shared" si="15"/>
        <v>2019 Dry</v>
      </c>
      <c r="H148" s="4">
        <f t="shared" si="16"/>
        <v>29</v>
      </c>
      <c r="I148" s="6">
        <f t="shared" si="17"/>
        <v>7</v>
      </c>
      <c r="J148" s="10">
        <v>0.51</v>
      </c>
    </row>
    <row r="149" spans="1:10" x14ac:dyDescent="0.75">
      <c r="A149" t="s">
        <v>26</v>
      </c>
      <c r="B149" s="9">
        <v>43666</v>
      </c>
      <c r="C149" s="4">
        <f t="shared" si="12"/>
        <v>29</v>
      </c>
      <c r="D149" s="5">
        <f t="shared" si="13"/>
        <v>7</v>
      </c>
      <c r="E149" s="5" t="s">
        <v>33</v>
      </c>
      <c r="F149" s="5">
        <f t="shared" si="14"/>
        <v>2019</v>
      </c>
      <c r="G149" s="5" t="str">
        <f t="shared" si="15"/>
        <v>2019 Dry</v>
      </c>
      <c r="H149" s="4">
        <f t="shared" si="16"/>
        <v>29</v>
      </c>
      <c r="I149" s="6">
        <f t="shared" si="17"/>
        <v>7</v>
      </c>
      <c r="J149" s="10">
        <v>0.65</v>
      </c>
    </row>
    <row r="150" spans="1:10" x14ac:dyDescent="0.75">
      <c r="A150" t="s">
        <v>26</v>
      </c>
      <c r="B150" s="9">
        <v>43667</v>
      </c>
      <c r="C150" s="4">
        <f t="shared" si="12"/>
        <v>30</v>
      </c>
      <c r="D150" s="5">
        <f t="shared" si="13"/>
        <v>7</v>
      </c>
      <c r="E150" s="5" t="s">
        <v>33</v>
      </c>
      <c r="F150" s="5">
        <f t="shared" si="14"/>
        <v>2019</v>
      </c>
      <c r="G150" s="5" t="str">
        <f t="shared" si="15"/>
        <v>2019 Dry</v>
      </c>
      <c r="H150" s="4">
        <f t="shared" si="16"/>
        <v>30</v>
      </c>
      <c r="I150" s="6">
        <f t="shared" si="17"/>
        <v>7</v>
      </c>
      <c r="J150" s="10">
        <v>0.67</v>
      </c>
    </row>
    <row r="151" spans="1:10" x14ac:dyDescent="0.75">
      <c r="A151" t="s">
        <v>26</v>
      </c>
      <c r="B151" s="9">
        <v>43668</v>
      </c>
      <c r="C151" s="4">
        <f t="shared" si="12"/>
        <v>30</v>
      </c>
      <c r="D151" s="5">
        <f t="shared" si="13"/>
        <v>7</v>
      </c>
      <c r="E151" s="5" t="s">
        <v>33</v>
      </c>
      <c r="F151" s="5">
        <f t="shared" si="14"/>
        <v>2019</v>
      </c>
      <c r="G151" s="5" t="str">
        <f t="shared" si="15"/>
        <v>2019 Dry</v>
      </c>
      <c r="H151" s="4">
        <f t="shared" si="16"/>
        <v>30</v>
      </c>
      <c r="I151" s="6">
        <f t="shared" si="17"/>
        <v>7</v>
      </c>
      <c r="J151" s="10">
        <v>0.44</v>
      </c>
    </row>
    <row r="152" spans="1:10" x14ac:dyDescent="0.75">
      <c r="A152" t="s">
        <v>26</v>
      </c>
      <c r="B152" s="9">
        <v>43669</v>
      </c>
      <c r="C152" s="4">
        <f t="shared" si="12"/>
        <v>30</v>
      </c>
      <c r="D152" s="5">
        <f t="shared" si="13"/>
        <v>7</v>
      </c>
      <c r="E152" s="5" t="s">
        <v>33</v>
      </c>
      <c r="F152" s="5">
        <f t="shared" si="14"/>
        <v>2019</v>
      </c>
      <c r="G152" s="5" t="str">
        <f t="shared" si="15"/>
        <v>2019 Dry</v>
      </c>
      <c r="H152" s="4">
        <f t="shared" si="16"/>
        <v>30</v>
      </c>
      <c r="I152" s="6">
        <f t="shared" si="17"/>
        <v>7</v>
      </c>
      <c r="J152" s="10">
        <v>0.59</v>
      </c>
    </row>
    <row r="153" spans="1:10" x14ac:dyDescent="0.75">
      <c r="A153" t="s">
        <v>26</v>
      </c>
      <c r="B153" s="9">
        <v>43670</v>
      </c>
      <c r="C153" s="4">
        <f t="shared" si="12"/>
        <v>30</v>
      </c>
      <c r="D153" s="5">
        <f t="shared" si="13"/>
        <v>7</v>
      </c>
      <c r="E153" s="5" t="s">
        <v>33</v>
      </c>
      <c r="F153" s="5">
        <f t="shared" si="14"/>
        <v>2019</v>
      </c>
      <c r="G153" s="5" t="str">
        <f t="shared" si="15"/>
        <v>2019 Dry</v>
      </c>
      <c r="H153" s="4">
        <f t="shared" si="16"/>
        <v>30</v>
      </c>
      <c r="I153" s="6">
        <f t="shared" si="17"/>
        <v>7</v>
      </c>
      <c r="J153" s="10">
        <v>0.59</v>
      </c>
    </row>
    <row r="154" spans="1:10" x14ac:dyDescent="0.75">
      <c r="A154" t="s">
        <v>26</v>
      </c>
      <c r="B154" s="9">
        <v>43671</v>
      </c>
      <c r="C154" s="4">
        <f t="shared" si="12"/>
        <v>30</v>
      </c>
      <c r="D154" s="5">
        <f t="shared" si="13"/>
        <v>7</v>
      </c>
      <c r="E154" s="5" t="s">
        <v>33</v>
      </c>
      <c r="F154" s="5">
        <f t="shared" si="14"/>
        <v>2019</v>
      </c>
      <c r="G154" s="5" t="str">
        <f t="shared" si="15"/>
        <v>2019 Dry</v>
      </c>
      <c r="H154" s="4">
        <f t="shared" si="16"/>
        <v>30</v>
      </c>
      <c r="I154" s="6">
        <f t="shared" si="17"/>
        <v>7</v>
      </c>
      <c r="J154" s="10">
        <v>0.49</v>
      </c>
    </row>
    <row r="155" spans="1:10" x14ac:dyDescent="0.75">
      <c r="A155" t="s">
        <v>26</v>
      </c>
      <c r="B155" s="9">
        <v>43672</v>
      </c>
      <c r="C155" s="4">
        <f t="shared" si="12"/>
        <v>30</v>
      </c>
      <c r="D155" s="5">
        <f t="shared" si="13"/>
        <v>7</v>
      </c>
      <c r="E155" s="5" t="s">
        <v>33</v>
      </c>
      <c r="F155" s="5">
        <f t="shared" si="14"/>
        <v>2019</v>
      </c>
      <c r="G155" s="5" t="str">
        <f t="shared" si="15"/>
        <v>2019 Dry</v>
      </c>
      <c r="H155" s="4">
        <f t="shared" si="16"/>
        <v>30</v>
      </c>
      <c r="I155" s="6">
        <f t="shared" si="17"/>
        <v>7</v>
      </c>
      <c r="J155" s="10">
        <v>0.63</v>
      </c>
    </row>
    <row r="156" spans="1:10" x14ac:dyDescent="0.75">
      <c r="A156" t="s">
        <v>26</v>
      </c>
      <c r="B156" s="9">
        <v>43673</v>
      </c>
      <c r="C156" s="4">
        <f t="shared" si="12"/>
        <v>30</v>
      </c>
      <c r="D156" s="5">
        <f t="shared" si="13"/>
        <v>7</v>
      </c>
      <c r="E156" s="5" t="s">
        <v>33</v>
      </c>
      <c r="F156" s="5">
        <f t="shared" si="14"/>
        <v>2019</v>
      </c>
      <c r="G156" s="5" t="str">
        <f t="shared" si="15"/>
        <v>2019 Dry</v>
      </c>
      <c r="H156" s="4">
        <f t="shared" si="16"/>
        <v>30</v>
      </c>
      <c r="I156" s="6">
        <f t="shared" si="17"/>
        <v>7</v>
      </c>
      <c r="J156" s="10">
        <v>0.55000000000000004</v>
      </c>
    </row>
    <row r="157" spans="1:10" x14ac:dyDescent="0.75">
      <c r="A157" t="s">
        <v>26</v>
      </c>
      <c r="B157" s="9">
        <v>43674</v>
      </c>
      <c r="C157" s="4">
        <f t="shared" si="12"/>
        <v>31</v>
      </c>
      <c r="D157" s="5">
        <f t="shared" si="13"/>
        <v>7</v>
      </c>
      <c r="E157" s="5" t="s">
        <v>33</v>
      </c>
      <c r="F157" s="5">
        <f t="shared" si="14"/>
        <v>2019</v>
      </c>
      <c r="G157" s="5" t="str">
        <f t="shared" si="15"/>
        <v>2019 Dry</v>
      </c>
      <c r="H157" s="4">
        <f t="shared" si="16"/>
        <v>31</v>
      </c>
      <c r="I157" s="6">
        <f t="shared" si="17"/>
        <v>7</v>
      </c>
      <c r="J157" s="10">
        <v>0.3</v>
      </c>
    </row>
    <row r="158" spans="1:10" x14ac:dyDescent="0.75">
      <c r="A158" t="s">
        <v>26</v>
      </c>
      <c r="B158" s="9">
        <v>43675</v>
      </c>
      <c r="C158" s="4">
        <f t="shared" si="12"/>
        <v>31</v>
      </c>
      <c r="D158" s="5">
        <f t="shared" si="13"/>
        <v>7</v>
      </c>
      <c r="E158" s="5" t="s">
        <v>33</v>
      </c>
      <c r="F158" s="5">
        <f t="shared" si="14"/>
        <v>2019</v>
      </c>
      <c r="G158" s="5" t="str">
        <f t="shared" si="15"/>
        <v>2019 Dry</v>
      </c>
      <c r="H158" s="4">
        <f t="shared" si="16"/>
        <v>31</v>
      </c>
      <c r="I158" s="6">
        <f t="shared" si="17"/>
        <v>7</v>
      </c>
      <c r="J158" s="10">
        <v>0.41</v>
      </c>
    </row>
    <row r="159" spans="1:10" x14ac:dyDescent="0.75">
      <c r="A159" t="s">
        <v>26</v>
      </c>
      <c r="B159" s="9">
        <v>43676</v>
      </c>
      <c r="C159" s="4">
        <f t="shared" si="12"/>
        <v>31</v>
      </c>
      <c r="D159" s="5">
        <f t="shared" si="13"/>
        <v>7</v>
      </c>
      <c r="E159" s="5" t="s">
        <v>33</v>
      </c>
      <c r="F159" s="5">
        <f t="shared" si="14"/>
        <v>2019</v>
      </c>
      <c r="G159" s="5" t="str">
        <f t="shared" si="15"/>
        <v>2019 Dry</v>
      </c>
      <c r="H159" s="4">
        <f t="shared" si="16"/>
        <v>31</v>
      </c>
      <c r="I159" s="6">
        <f t="shared" si="17"/>
        <v>7</v>
      </c>
      <c r="J159" s="10">
        <v>0.44</v>
      </c>
    </row>
    <row r="160" spans="1:10" x14ac:dyDescent="0.75">
      <c r="A160" t="s">
        <v>26</v>
      </c>
      <c r="B160" s="9">
        <v>43677</v>
      </c>
      <c r="C160" s="4">
        <f t="shared" si="12"/>
        <v>31</v>
      </c>
      <c r="D160" s="5">
        <f t="shared" si="13"/>
        <v>7</v>
      </c>
      <c r="E160" s="5" t="s">
        <v>33</v>
      </c>
      <c r="F160" s="5">
        <f t="shared" si="14"/>
        <v>2019</v>
      </c>
      <c r="G160" s="5" t="str">
        <f t="shared" si="15"/>
        <v>2019 Dry</v>
      </c>
      <c r="H160" s="4">
        <f t="shared" si="16"/>
        <v>31</v>
      </c>
      <c r="I160" s="6">
        <f t="shared" si="17"/>
        <v>7</v>
      </c>
      <c r="J160" s="10">
        <v>0.53</v>
      </c>
    </row>
    <row r="161" spans="1:10" x14ac:dyDescent="0.75">
      <c r="A161" t="s">
        <v>26</v>
      </c>
      <c r="B161" s="9">
        <v>43678</v>
      </c>
      <c r="C161" s="4">
        <f t="shared" si="12"/>
        <v>31</v>
      </c>
      <c r="D161" s="5">
        <f t="shared" si="13"/>
        <v>8</v>
      </c>
      <c r="E161" s="5" t="s">
        <v>33</v>
      </c>
      <c r="F161" s="5">
        <f t="shared" si="14"/>
        <v>2019</v>
      </c>
      <c r="G161" s="5" t="str">
        <f t="shared" si="15"/>
        <v>2019 Dry</v>
      </c>
      <c r="H161" s="4">
        <f t="shared" si="16"/>
        <v>31</v>
      </c>
      <c r="I161" s="6">
        <f t="shared" si="17"/>
        <v>8</v>
      </c>
      <c r="J161" s="10">
        <v>0.51</v>
      </c>
    </row>
    <row r="162" spans="1:10" x14ac:dyDescent="0.75">
      <c r="A162" t="s">
        <v>26</v>
      </c>
      <c r="B162" s="9">
        <v>43679</v>
      </c>
      <c r="C162" s="4">
        <f t="shared" si="12"/>
        <v>31</v>
      </c>
      <c r="D162" s="5">
        <f t="shared" si="13"/>
        <v>8</v>
      </c>
      <c r="E162" s="5" t="s">
        <v>33</v>
      </c>
      <c r="F162" s="5">
        <f t="shared" si="14"/>
        <v>2019</v>
      </c>
      <c r="G162" s="5" t="str">
        <f t="shared" si="15"/>
        <v>2019 Dry</v>
      </c>
      <c r="H162" s="4">
        <f t="shared" si="16"/>
        <v>31</v>
      </c>
      <c r="I162" s="6">
        <f t="shared" si="17"/>
        <v>8</v>
      </c>
      <c r="J162" s="10">
        <v>0.44</v>
      </c>
    </row>
    <row r="163" spans="1:10" x14ac:dyDescent="0.75">
      <c r="A163" t="s">
        <v>26</v>
      </c>
      <c r="B163" s="9">
        <v>43680</v>
      </c>
      <c r="C163" s="4">
        <f t="shared" si="12"/>
        <v>31</v>
      </c>
      <c r="D163" s="5">
        <f t="shared" si="13"/>
        <v>8</v>
      </c>
      <c r="E163" s="5" t="s">
        <v>33</v>
      </c>
      <c r="F163" s="5">
        <f t="shared" si="14"/>
        <v>2019</v>
      </c>
      <c r="G163" s="5" t="str">
        <f t="shared" si="15"/>
        <v>2019 Dry</v>
      </c>
      <c r="H163" s="4">
        <f t="shared" si="16"/>
        <v>31</v>
      </c>
      <c r="I163" s="6">
        <f t="shared" si="17"/>
        <v>8</v>
      </c>
      <c r="J163" s="10">
        <v>0.73</v>
      </c>
    </row>
    <row r="164" spans="1:10" x14ac:dyDescent="0.75">
      <c r="A164" t="s">
        <v>26</v>
      </c>
      <c r="B164" s="9">
        <v>43681</v>
      </c>
      <c r="C164" s="4">
        <f t="shared" si="12"/>
        <v>32</v>
      </c>
      <c r="D164" s="5">
        <f t="shared" si="13"/>
        <v>8</v>
      </c>
      <c r="E164" s="5" t="s">
        <v>33</v>
      </c>
      <c r="F164" s="5">
        <f t="shared" si="14"/>
        <v>2019</v>
      </c>
      <c r="G164" s="5" t="str">
        <f t="shared" si="15"/>
        <v>2019 Dry</v>
      </c>
      <c r="H164" s="4">
        <f t="shared" si="16"/>
        <v>32</v>
      </c>
      <c r="I164" s="6">
        <f t="shared" si="17"/>
        <v>8</v>
      </c>
      <c r="J164" s="10">
        <v>0.35</v>
      </c>
    </row>
    <row r="165" spans="1:10" x14ac:dyDescent="0.75">
      <c r="A165" t="s">
        <v>26</v>
      </c>
      <c r="B165" s="9">
        <v>43682</v>
      </c>
      <c r="C165" s="4">
        <f t="shared" si="12"/>
        <v>32</v>
      </c>
      <c r="D165" s="5">
        <f t="shared" si="13"/>
        <v>8</v>
      </c>
      <c r="E165" s="5" t="s">
        <v>33</v>
      </c>
      <c r="F165" s="5">
        <f t="shared" si="14"/>
        <v>2019</v>
      </c>
      <c r="G165" s="5" t="str">
        <f t="shared" si="15"/>
        <v>2019 Dry</v>
      </c>
      <c r="H165" s="4">
        <f t="shared" si="16"/>
        <v>32</v>
      </c>
      <c r="I165" s="6">
        <f t="shared" si="17"/>
        <v>8</v>
      </c>
      <c r="J165" s="10">
        <v>0.55000000000000004</v>
      </c>
    </row>
    <row r="166" spans="1:10" x14ac:dyDescent="0.75">
      <c r="A166" t="s">
        <v>26</v>
      </c>
      <c r="B166" s="9">
        <v>43683</v>
      </c>
      <c r="C166" s="4">
        <f t="shared" si="12"/>
        <v>32</v>
      </c>
      <c r="D166" s="5">
        <f t="shared" si="13"/>
        <v>8</v>
      </c>
      <c r="E166" s="5" t="s">
        <v>33</v>
      </c>
      <c r="F166" s="5">
        <f t="shared" si="14"/>
        <v>2019</v>
      </c>
      <c r="G166" s="5" t="str">
        <f t="shared" si="15"/>
        <v>2019 Dry</v>
      </c>
      <c r="H166" s="4">
        <f t="shared" si="16"/>
        <v>32</v>
      </c>
      <c r="I166" s="6">
        <f t="shared" si="17"/>
        <v>8</v>
      </c>
      <c r="J166" s="10">
        <v>0.62</v>
      </c>
    </row>
    <row r="167" spans="1:10" x14ac:dyDescent="0.75">
      <c r="A167" t="s">
        <v>26</v>
      </c>
      <c r="B167" s="9">
        <v>43684</v>
      </c>
      <c r="C167" s="4">
        <f t="shared" si="12"/>
        <v>32</v>
      </c>
      <c r="D167" s="5">
        <f t="shared" si="13"/>
        <v>8</v>
      </c>
      <c r="E167" s="5" t="s">
        <v>33</v>
      </c>
      <c r="F167" s="5">
        <f t="shared" si="14"/>
        <v>2019</v>
      </c>
      <c r="G167" s="5" t="str">
        <f t="shared" si="15"/>
        <v>2019 Dry</v>
      </c>
      <c r="H167" s="4">
        <f t="shared" si="16"/>
        <v>32</v>
      </c>
      <c r="I167" s="6">
        <f t="shared" si="17"/>
        <v>8</v>
      </c>
      <c r="J167" s="10">
        <v>0.53</v>
      </c>
    </row>
    <row r="168" spans="1:10" x14ac:dyDescent="0.75">
      <c r="A168" t="s">
        <v>26</v>
      </c>
      <c r="B168" s="9">
        <v>43685</v>
      </c>
      <c r="C168" s="4">
        <f t="shared" si="12"/>
        <v>32</v>
      </c>
      <c r="D168" s="5">
        <f t="shared" si="13"/>
        <v>8</v>
      </c>
      <c r="E168" s="5" t="s">
        <v>33</v>
      </c>
      <c r="F168" s="5">
        <f t="shared" si="14"/>
        <v>2019</v>
      </c>
      <c r="G168" s="5" t="str">
        <f t="shared" si="15"/>
        <v>2019 Dry</v>
      </c>
      <c r="H168" s="4">
        <f t="shared" si="16"/>
        <v>32</v>
      </c>
      <c r="I168" s="6">
        <f t="shared" si="17"/>
        <v>8</v>
      </c>
      <c r="J168" s="10">
        <v>0.01</v>
      </c>
    </row>
    <row r="169" spans="1:10" x14ac:dyDescent="0.75">
      <c r="A169" t="s">
        <v>26</v>
      </c>
      <c r="B169" s="9">
        <v>43686</v>
      </c>
      <c r="C169" s="4">
        <f t="shared" si="12"/>
        <v>32</v>
      </c>
      <c r="D169" s="5">
        <f t="shared" si="13"/>
        <v>8</v>
      </c>
      <c r="E169" s="5" t="s">
        <v>33</v>
      </c>
      <c r="F169" s="5">
        <f t="shared" si="14"/>
        <v>2019</v>
      </c>
      <c r="G169" s="5" t="str">
        <f t="shared" si="15"/>
        <v>2019 Dry</v>
      </c>
      <c r="H169" s="4">
        <f t="shared" si="16"/>
        <v>32</v>
      </c>
      <c r="I169" s="6">
        <f t="shared" si="17"/>
        <v>8</v>
      </c>
      <c r="J169" s="10">
        <v>0.55000000000000004</v>
      </c>
    </row>
    <row r="170" spans="1:10" x14ac:dyDescent="0.75">
      <c r="A170" t="s">
        <v>26</v>
      </c>
      <c r="B170" s="9">
        <v>43687</v>
      </c>
      <c r="C170" s="4">
        <f t="shared" si="12"/>
        <v>32</v>
      </c>
      <c r="D170" s="5">
        <f t="shared" si="13"/>
        <v>8</v>
      </c>
      <c r="E170" s="5" t="s">
        <v>33</v>
      </c>
      <c r="F170" s="5">
        <f t="shared" si="14"/>
        <v>2019</v>
      </c>
      <c r="G170" s="5" t="str">
        <f t="shared" si="15"/>
        <v>2019 Dry</v>
      </c>
      <c r="H170" s="4">
        <f t="shared" si="16"/>
        <v>32</v>
      </c>
      <c r="I170" s="6">
        <f t="shared" si="17"/>
        <v>8</v>
      </c>
      <c r="J170" s="10">
        <v>0.49</v>
      </c>
    </row>
    <row r="171" spans="1:10" x14ac:dyDescent="0.75">
      <c r="A171" t="s">
        <v>26</v>
      </c>
      <c r="B171" s="9">
        <v>43688</v>
      </c>
      <c r="C171" s="4">
        <f t="shared" si="12"/>
        <v>33</v>
      </c>
      <c r="D171" s="5">
        <f t="shared" si="13"/>
        <v>8</v>
      </c>
      <c r="E171" s="5" t="s">
        <v>33</v>
      </c>
      <c r="F171" s="5">
        <f t="shared" si="14"/>
        <v>2019</v>
      </c>
      <c r="G171" s="5" t="str">
        <f t="shared" si="15"/>
        <v>2019 Dry</v>
      </c>
      <c r="H171" s="4">
        <f t="shared" si="16"/>
        <v>33</v>
      </c>
      <c r="I171" s="6">
        <f t="shared" si="17"/>
        <v>8</v>
      </c>
      <c r="J171" s="10">
        <v>0.41</v>
      </c>
    </row>
    <row r="172" spans="1:10" x14ac:dyDescent="0.75">
      <c r="A172" t="s">
        <v>26</v>
      </c>
      <c r="B172" s="9">
        <v>43689</v>
      </c>
      <c r="C172" s="4">
        <f t="shared" si="12"/>
        <v>33</v>
      </c>
      <c r="D172" s="5">
        <f t="shared" si="13"/>
        <v>8</v>
      </c>
      <c r="E172" s="5" t="s">
        <v>33</v>
      </c>
      <c r="F172" s="5">
        <f t="shared" si="14"/>
        <v>2019</v>
      </c>
      <c r="G172" s="5" t="str">
        <f t="shared" si="15"/>
        <v>2019 Dry</v>
      </c>
      <c r="H172" s="4">
        <f t="shared" si="16"/>
        <v>33</v>
      </c>
      <c r="I172" s="6">
        <f t="shared" si="17"/>
        <v>8</v>
      </c>
      <c r="J172" s="10">
        <v>0.45</v>
      </c>
    </row>
    <row r="173" spans="1:10" x14ac:dyDescent="0.75">
      <c r="A173" t="s">
        <v>26</v>
      </c>
      <c r="B173" s="9">
        <v>43690</v>
      </c>
      <c r="C173" s="4">
        <f t="shared" si="12"/>
        <v>33</v>
      </c>
      <c r="D173" s="5">
        <f t="shared" si="13"/>
        <v>8</v>
      </c>
      <c r="E173" s="5" t="s">
        <v>33</v>
      </c>
      <c r="F173" s="5">
        <f t="shared" si="14"/>
        <v>2019</v>
      </c>
      <c r="G173" s="5" t="str">
        <f t="shared" si="15"/>
        <v>2019 Dry</v>
      </c>
      <c r="H173" s="4">
        <f t="shared" si="16"/>
        <v>33</v>
      </c>
      <c r="I173" s="6">
        <f t="shared" si="17"/>
        <v>8</v>
      </c>
      <c r="J173" s="10">
        <v>0.44</v>
      </c>
    </row>
    <row r="174" spans="1:10" x14ac:dyDescent="0.75">
      <c r="A174" t="s">
        <v>26</v>
      </c>
      <c r="B174" s="9">
        <v>43691</v>
      </c>
      <c r="C174" s="4">
        <f t="shared" si="12"/>
        <v>33</v>
      </c>
      <c r="D174" s="5">
        <f t="shared" si="13"/>
        <v>8</v>
      </c>
      <c r="E174" s="5" t="s">
        <v>33</v>
      </c>
      <c r="F174" s="5">
        <f t="shared" si="14"/>
        <v>2019</v>
      </c>
      <c r="G174" s="5" t="str">
        <f t="shared" si="15"/>
        <v>2019 Dry</v>
      </c>
      <c r="H174" s="4">
        <f t="shared" si="16"/>
        <v>33</v>
      </c>
      <c r="I174" s="6">
        <f t="shared" si="17"/>
        <v>8</v>
      </c>
      <c r="J174" s="10">
        <v>0.43</v>
      </c>
    </row>
    <row r="175" spans="1:10" x14ac:dyDescent="0.75">
      <c r="A175" t="s">
        <v>26</v>
      </c>
      <c r="B175" s="9">
        <v>43692</v>
      </c>
      <c r="C175" s="4">
        <f t="shared" si="12"/>
        <v>33</v>
      </c>
      <c r="D175" s="5">
        <f t="shared" si="13"/>
        <v>8</v>
      </c>
      <c r="E175" s="5" t="s">
        <v>33</v>
      </c>
      <c r="F175" s="5">
        <f t="shared" si="14"/>
        <v>2019</v>
      </c>
      <c r="G175" s="5" t="str">
        <f t="shared" si="15"/>
        <v>2019 Dry</v>
      </c>
      <c r="H175" s="4">
        <f t="shared" si="16"/>
        <v>33</v>
      </c>
      <c r="I175" s="6">
        <f t="shared" si="17"/>
        <v>8</v>
      </c>
      <c r="J175" s="10">
        <v>0.55000000000000004</v>
      </c>
    </row>
    <row r="176" spans="1:10" x14ac:dyDescent="0.75">
      <c r="A176" t="s">
        <v>26</v>
      </c>
      <c r="B176" s="9">
        <v>43693</v>
      </c>
      <c r="C176" s="4">
        <f t="shared" si="12"/>
        <v>33</v>
      </c>
      <c r="D176" s="5">
        <f t="shared" si="13"/>
        <v>8</v>
      </c>
      <c r="E176" s="5" t="s">
        <v>33</v>
      </c>
      <c r="F176" s="5">
        <f t="shared" si="14"/>
        <v>2019</v>
      </c>
      <c r="G176" s="5" t="str">
        <f t="shared" si="15"/>
        <v>2019 Dry</v>
      </c>
      <c r="H176" s="4">
        <f t="shared" si="16"/>
        <v>33</v>
      </c>
      <c r="I176" s="6">
        <f t="shared" si="17"/>
        <v>8</v>
      </c>
      <c r="J176" s="10">
        <v>0.59</v>
      </c>
    </row>
    <row r="177" spans="1:10" x14ac:dyDescent="0.75">
      <c r="A177" t="s">
        <v>26</v>
      </c>
      <c r="B177" s="9">
        <v>43694</v>
      </c>
      <c r="C177" s="4">
        <f t="shared" si="12"/>
        <v>33</v>
      </c>
      <c r="D177" s="5">
        <f t="shared" si="13"/>
        <v>8</v>
      </c>
      <c r="E177" s="5" t="s">
        <v>33</v>
      </c>
      <c r="F177" s="5">
        <f t="shared" si="14"/>
        <v>2019</v>
      </c>
      <c r="G177" s="5" t="str">
        <f t="shared" si="15"/>
        <v>2019 Dry</v>
      </c>
      <c r="H177" s="4">
        <f t="shared" si="16"/>
        <v>33</v>
      </c>
      <c r="I177" s="6">
        <f t="shared" si="17"/>
        <v>8</v>
      </c>
      <c r="J177" s="10">
        <v>0.7</v>
      </c>
    </row>
    <row r="178" spans="1:10" x14ac:dyDescent="0.75">
      <c r="A178" t="s">
        <v>26</v>
      </c>
      <c r="B178" s="9">
        <v>43695</v>
      </c>
      <c r="C178" s="4">
        <f t="shared" si="12"/>
        <v>34</v>
      </c>
      <c r="D178" s="5">
        <f t="shared" si="13"/>
        <v>8</v>
      </c>
      <c r="E178" s="5" t="s">
        <v>33</v>
      </c>
      <c r="F178" s="5">
        <f t="shared" si="14"/>
        <v>2019</v>
      </c>
      <c r="G178" s="5" t="str">
        <f t="shared" si="15"/>
        <v>2019 Dry</v>
      </c>
      <c r="H178" s="4">
        <f t="shared" si="16"/>
        <v>34</v>
      </c>
      <c r="I178" s="6">
        <f t="shared" si="17"/>
        <v>8</v>
      </c>
      <c r="J178" s="10">
        <v>0.57999999999999996</v>
      </c>
    </row>
    <row r="179" spans="1:10" x14ac:dyDescent="0.75">
      <c r="A179" t="s">
        <v>26</v>
      </c>
      <c r="B179" s="9">
        <v>43696</v>
      </c>
      <c r="C179" s="4">
        <f t="shared" si="12"/>
        <v>34</v>
      </c>
      <c r="D179" s="5">
        <f t="shared" si="13"/>
        <v>8</v>
      </c>
      <c r="E179" s="5" t="s">
        <v>33</v>
      </c>
      <c r="F179" s="5">
        <f t="shared" si="14"/>
        <v>2019</v>
      </c>
      <c r="G179" s="5" t="str">
        <f t="shared" si="15"/>
        <v>2019 Dry</v>
      </c>
      <c r="H179" s="4">
        <f t="shared" si="16"/>
        <v>34</v>
      </c>
      <c r="I179" s="6">
        <f t="shared" si="17"/>
        <v>8</v>
      </c>
      <c r="J179" s="10">
        <v>0.01</v>
      </c>
    </row>
    <row r="180" spans="1:10" x14ac:dyDescent="0.75">
      <c r="A180" t="s">
        <v>26</v>
      </c>
      <c r="B180" s="9">
        <v>43697</v>
      </c>
      <c r="C180" s="4">
        <f t="shared" si="12"/>
        <v>34</v>
      </c>
      <c r="D180" s="5">
        <f t="shared" si="13"/>
        <v>8</v>
      </c>
      <c r="E180" s="5" t="s">
        <v>33</v>
      </c>
      <c r="F180" s="5">
        <f t="shared" si="14"/>
        <v>2019</v>
      </c>
      <c r="G180" s="5" t="str">
        <f t="shared" si="15"/>
        <v>2019 Dry</v>
      </c>
      <c r="H180" s="4">
        <f t="shared" si="16"/>
        <v>34</v>
      </c>
      <c r="I180" s="6">
        <f t="shared" si="17"/>
        <v>8</v>
      </c>
      <c r="J180" s="10">
        <v>0.59</v>
      </c>
    </row>
    <row r="181" spans="1:10" x14ac:dyDescent="0.75">
      <c r="A181" t="s">
        <v>26</v>
      </c>
      <c r="B181" s="9">
        <v>43698</v>
      </c>
      <c r="C181" s="4">
        <f t="shared" si="12"/>
        <v>34</v>
      </c>
      <c r="D181" s="5">
        <f t="shared" si="13"/>
        <v>8</v>
      </c>
      <c r="E181" s="5" t="s">
        <v>33</v>
      </c>
      <c r="F181" s="5">
        <f t="shared" si="14"/>
        <v>2019</v>
      </c>
      <c r="G181" s="5" t="str">
        <f t="shared" si="15"/>
        <v>2019 Dry</v>
      </c>
      <c r="H181" s="4">
        <f t="shared" si="16"/>
        <v>34</v>
      </c>
      <c r="I181" s="6">
        <f t="shared" si="17"/>
        <v>8</v>
      </c>
      <c r="J181" s="10">
        <v>0.75</v>
      </c>
    </row>
    <row r="182" spans="1:10" x14ac:dyDescent="0.75">
      <c r="A182" t="s">
        <v>26</v>
      </c>
      <c r="B182" s="9">
        <v>43699</v>
      </c>
      <c r="C182" s="4">
        <f t="shared" si="12"/>
        <v>34</v>
      </c>
      <c r="D182" s="5">
        <f t="shared" si="13"/>
        <v>8</v>
      </c>
      <c r="E182" s="5" t="s">
        <v>33</v>
      </c>
      <c r="F182" s="5">
        <f t="shared" si="14"/>
        <v>2019</v>
      </c>
      <c r="G182" s="5" t="str">
        <f t="shared" si="15"/>
        <v>2019 Dry</v>
      </c>
      <c r="H182" s="4">
        <f t="shared" si="16"/>
        <v>34</v>
      </c>
      <c r="I182" s="6">
        <f t="shared" si="17"/>
        <v>8</v>
      </c>
      <c r="J182" s="10">
        <v>0.6</v>
      </c>
    </row>
    <row r="183" spans="1:10" x14ac:dyDescent="0.75">
      <c r="A183" t="s">
        <v>26</v>
      </c>
      <c r="B183" s="9">
        <v>43700</v>
      </c>
      <c r="C183" s="4">
        <f t="shared" si="12"/>
        <v>34</v>
      </c>
      <c r="D183" s="5">
        <f t="shared" si="13"/>
        <v>8</v>
      </c>
      <c r="E183" s="5" t="s">
        <v>33</v>
      </c>
      <c r="F183" s="5">
        <f t="shared" si="14"/>
        <v>2019</v>
      </c>
      <c r="G183" s="5" t="str">
        <f t="shared" si="15"/>
        <v>2019 Dry</v>
      </c>
      <c r="H183" s="4">
        <f t="shared" si="16"/>
        <v>34</v>
      </c>
      <c r="I183" s="6">
        <f t="shared" si="17"/>
        <v>8</v>
      </c>
      <c r="J183" s="10">
        <v>0.56000000000000005</v>
      </c>
    </row>
    <row r="184" spans="1:10" x14ac:dyDescent="0.75">
      <c r="A184" t="s">
        <v>26</v>
      </c>
      <c r="B184" s="9">
        <v>43701</v>
      </c>
      <c r="C184" s="4">
        <f t="shared" si="12"/>
        <v>34</v>
      </c>
      <c r="D184" s="5">
        <f t="shared" si="13"/>
        <v>8</v>
      </c>
      <c r="E184" s="5" t="s">
        <v>33</v>
      </c>
      <c r="F184" s="5">
        <f t="shared" si="14"/>
        <v>2019</v>
      </c>
      <c r="G184" s="5" t="str">
        <f t="shared" si="15"/>
        <v>2019 Dry</v>
      </c>
      <c r="H184" s="4">
        <f t="shared" si="16"/>
        <v>34</v>
      </c>
      <c r="I184" s="6">
        <f t="shared" si="17"/>
        <v>8</v>
      </c>
      <c r="J184" s="10">
        <v>0.77</v>
      </c>
    </row>
    <row r="185" spans="1:10" x14ac:dyDescent="0.75">
      <c r="A185" t="s">
        <v>26</v>
      </c>
      <c r="B185" s="9">
        <v>43702</v>
      </c>
      <c r="C185" s="4">
        <f t="shared" si="12"/>
        <v>35</v>
      </c>
      <c r="D185" s="5">
        <f t="shared" si="13"/>
        <v>8</v>
      </c>
      <c r="E185" s="5" t="s">
        <v>33</v>
      </c>
      <c r="F185" s="5">
        <f t="shared" si="14"/>
        <v>2019</v>
      </c>
      <c r="G185" s="5" t="str">
        <f t="shared" si="15"/>
        <v>2019 Dry</v>
      </c>
      <c r="H185" s="4">
        <f t="shared" si="16"/>
        <v>35</v>
      </c>
      <c r="I185" s="6">
        <f t="shared" si="17"/>
        <v>8</v>
      </c>
      <c r="J185" s="10">
        <v>0.56999999999999995</v>
      </c>
    </row>
    <row r="186" spans="1:10" x14ac:dyDescent="0.75">
      <c r="A186" t="s">
        <v>26</v>
      </c>
      <c r="B186" s="9">
        <v>43703</v>
      </c>
      <c r="C186" s="4">
        <f t="shared" si="12"/>
        <v>35</v>
      </c>
      <c r="D186" s="5">
        <f t="shared" si="13"/>
        <v>8</v>
      </c>
      <c r="E186" s="5" t="s">
        <v>33</v>
      </c>
      <c r="F186" s="5">
        <f t="shared" si="14"/>
        <v>2019</v>
      </c>
      <c r="G186" s="5" t="str">
        <f t="shared" si="15"/>
        <v>2019 Dry</v>
      </c>
      <c r="H186" s="4">
        <f t="shared" si="16"/>
        <v>35</v>
      </c>
      <c r="I186" s="6">
        <f t="shared" si="17"/>
        <v>8</v>
      </c>
      <c r="J186" s="10">
        <v>0.82</v>
      </c>
    </row>
    <row r="187" spans="1:10" x14ac:dyDescent="0.75">
      <c r="A187" t="s">
        <v>26</v>
      </c>
      <c r="B187" s="9">
        <v>43704</v>
      </c>
      <c r="C187" s="4">
        <f t="shared" si="12"/>
        <v>35</v>
      </c>
      <c r="D187" s="5">
        <f t="shared" si="13"/>
        <v>8</v>
      </c>
      <c r="E187" s="5" t="s">
        <v>33</v>
      </c>
      <c r="F187" s="5">
        <f t="shared" si="14"/>
        <v>2019</v>
      </c>
      <c r="G187" s="5" t="str">
        <f t="shared" si="15"/>
        <v>2019 Dry</v>
      </c>
      <c r="H187" s="4">
        <f t="shared" si="16"/>
        <v>35</v>
      </c>
      <c r="I187" s="6">
        <f t="shared" si="17"/>
        <v>8</v>
      </c>
      <c r="J187" s="10">
        <v>1.0900000000000001</v>
      </c>
    </row>
    <row r="188" spans="1:10" x14ac:dyDescent="0.75">
      <c r="A188" t="s">
        <v>26</v>
      </c>
      <c r="B188" s="9">
        <v>43705</v>
      </c>
      <c r="C188" s="4">
        <f t="shared" si="12"/>
        <v>35</v>
      </c>
      <c r="D188" s="5">
        <f t="shared" si="13"/>
        <v>8</v>
      </c>
      <c r="E188" s="5" t="s">
        <v>33</v>
      </c>
      <c r="F188" s="5">
        <f t="shared" si="14"/>
        <v>2019</v>
      </c>
      <c r="G188" s="5" t="str">
        <f t="shared" si="15"/>
        <v>2019 Dry</v>
      </c>
      <c r="H188" s="4">
        <f t="shared" si="16"/>
        <v>35</v>
      </c>
      <c r="I188" s="6">
        <f t="shared" si="17"/>
        <v>8</v>
      </c>
      <c r="J188" s="10">
        <v>1.21</v>
      </c>
    </row>
    <row r="189" spans="1:10" x14ac:dyDescent="0.75">
      <c r="A189" t="s">
        <v>26</v>
      </c>
      <c r="B189" s="9">
        <v>43706</v>
      </c>
      <c r="C189" s="4">
        <f t="shared" si="12"/>
        <v>35</v>
      </c>
      <c r="D189" s="5">
        <f t="shared" si="13"/>
        <v>8</v>
      </c>
      <c r="E189" s="5" t="s">
        <v>33</v>
      </c>
      <c r="F189" s="5">
        <f t="shared" si="14"/>
        <v>2019</v>
      </c>
      <c r="G189" s="5" t="str">
        <f t="shared" si="15"/>
        <v>2019 Dry</v>
      </c>
      <c r="H189" s="4">
        <f t="shared" si="16"/>
        <v>35</v>
      </c>
      <c r="I189" s="6">
        <f t="shared" si="17"/>
        <v>8</v>
      </c>
      <c r="J189" s="10">
        <v>0.65</v>
      </c>
    </row>
    <row r="190" spans="1:10" x14ac:dyDescent="0.75">
      <c r="A190" t="s">
        <v>26</v>
      </c>
      <c r="B190" s="9">
        <v>43707</v>
      </c>
      <c r="C190" s="4">
        <f t="shared" si="12"/>
        <v>35</v>
      </c>
      <c r="D190" s="5">
        <f t="shared" si="13"/>
        <v>8</v>
      </c>
      <c r="E190" s="5" t="s">
        <v>33</v>
      </c>
      <c r="F190" s="5">
        <f t="shared" si="14"/>
        <v>2019</v>
      </c>
      <c r="G190" s="5" t="str">
        <f t="shared" si="15"/>
        <v>2019 Dry</v>
      </c>
      <c r="H190" s="4">
        <f t="shared" si="16"/>
        <v>35</v>
      </c>
      <c r="I190" s="6">
        <f t="shared" si="17"/>
        <v>8</v>
      </c>
      <c r="J190" s="10">
        <v>0.5</v>
      </c>
    </row>
    <row r="191" spans="1:10" x14ac:dyDescent="0.75">
      <c r="A191" t="s">
        <v>26</v>
      </c>
      <c r="B191" s="9">
        <v>43708</v>
      </c>
      <c r="C191" s="4">
        <f t="shared" si="12"/>
        <v>35</v>
      </c>
      <c r="D191" s="5">
        <f t="shared" si="13"/>
        <v>8</v>
      </c>
      <c r="E191" s="5" t="s">
        <v>33</v>
      </c>
      <c r="F191" s="5">
        <f t="shared" si="14"/>
        <v>2019</v>
      </c>
      <c r="G191" s="5" t="str">
        <f t="shared" si="15"/>
        <v>2019 Dry</v>
      </c>
      <c r="H191" s="4">
        <f t="shared" si="16"/>
        <v>35</v>
      </c>
      <c r="I191" s="6">
        <f t="shared" si="17"/>
        <v>8</v>
      </c>
      <c r="J191" s="10">
        <v>0.44</v>
      </c>
    </row>
    <row r="192" spans="1:10" x14ac:dyDescent="0.75">
      <c r="A192" t="s">
        <v>26</v>
      </c>
      <c r="B192" s="9">
        <v>43709</v>
      </c>
      <c r="C192" s="4">
        <f t="shared" si="12"/>
        <v>36</v>
      </c>
      <c r="D192" s="5">
        <f t="shared" si="13"/>
        <v>9</v>
      </c>
      <c r="E192" s="5" t="s">
        <v>33</v>
      </c>
      <c r="F192" s="5">
        <f t="shared" si="14"/>
        <v>2019</v>
      </c>
      <c r="G192" s="5" t="str">
        <f t="shared" si="15"/>
        <v>2019 Dry</v>
      </c>
      <c r="H192" s="4">
        <f t="shared" si="16"/>
        <v>36</v>
      </c>
      <c r="I192" s="6">
        <f t="shared" si="17"/>
        <v>9</v>
      </c>
      <c r="J192" s="10">
        <v>0.36</v>
      </c>
    </row>
    <row r="193" spans="1:10" x14ac:dyDescent="0.75">
      <c r="A193" t="s">
        <v>26</v>
      </c>
      <c r="B193" s="9">
        <v>43710</v>
      </c>
      <c r="C193" s="4">
        <f t="shared" si="12"/>
        <v>36</v>
      </c>
      <c r="D193" s="5">
        <f t="shared" si="13"/>
        <v>9</v>
      </c>
      <c r="E193" s="5" t="s">
        <v>33</v>
      </c>
      <c r="F193" s="5">
        <f t="shared" si="14"/>
        <v>2019</v>
      </c>
      <c r="G193" s="5" t="str">
        <f t="shared" si="15"/>
        <v>2019 Dry</v>
      </c>
      <c r="H193" s="4">
        <f t="shared" si="16"/>
        <v>36</v>
      </c>
      <c r="I193" s="6">
        <f t="shared" si="17"/>
        <v>9</v>
      </c>
      <c r="J193" s="10">
        <v>0.37</v>
      </c>
    </row>
    <row r="194" spans="1:10" x14ac:dyDescent="0.75">
      <c r="A194" t="s">
        <v>26</v>
      </c>
      <c r="B194" s="9">
        <v>43711</v>
      </c>
      <c r="C194" s="4">
        <f t="shared" si="12"/>
        <v>36</v>
      </c>
      <c r="D194" s="5">
        <f t="shared" si="13"/>
        <v>9</v>
      </c>
      <c r="E194" s="5" t="s">
        <v>33</v>
      </c>
      <c r="F194" s="5">
        <f t="shared" si="14"/>
        <v>2019</v>
      </c>
      <c r="G194" s="5" t="str">
        <f t="shared" si="15"/>
        <v>2019 Dry</v>
      </c>
      <c r="H194" s="4">
        <f t="shared" si="16"/>
        <v>36</v>
      </c>
      <c r="I194" s="6">
        <f t="shared" si="17"/>
        <v>9</v>
      </c>
      <c r="J194" s="10">
        <v>0.39</v>
      </c>
    </row>
    <row r="195" spans="1:10" x14ac:dyDescent="0.75">
      <c r="A195" t="s">
        <v>26</v>
      </c>
      <c r="B195" s="9">
        <v>43712</v>
      </c>
      <c r="C195" s="4">
        <f t="shared" ref="C195:C258" si="18">WEEKNUM(B195)</f>
        <v>36</v>
      </c>
      <c r="D195" s="5">
        <f t="shared" ref="D195:D258" si="19">MONTH(B195)</f>
        <v>9</v>
      </c>
      <c r="E195" s="5" t="s">
        <v>33</v>
      </c>
      <c r="F195" s="5">
        <f t="shared" ref="F195:F258" si="20">YEAR(B195)</f>
        <v>2019</v>
      </c>
      <c r="G195" s="5" t="str">
        <f t="shared" ref="G195:G258" si="21">_xlfn.CONCAT(F195," ",E195)</f>
        <v>2019 Dry</v>
      </c>
      <c r="H195" s="4">
        <f t="shared" si="16"/>
        <v>36</v>
      </c>
      <c r="I195" s="6">
        <f t="shared" si="17"/>
        <v>9</v>
      </c>
      <c r="J195" s="10">
        <v>0.24</v>
      </c>
    </row>
    <row r="196" spans="1:10" x14ac:dyDescent="0.75">
      <c r="A196" t="s">
        <v>26</v>
      </c>
      <c r="B196" s="9">
        <v>43713</v>
      </c>
      <c r="C196" s="4">
        <f t="shared" si="18"/>
        <v>36</v>
      </c>
      <c r="D196" s="5">
        <f t="shared" si="19"/>
        <v>9</v>
      </c>
      <c r="E196" s="5" t="s">
        <v>33</v>
      </c>
      <c r="F196" s="5">
        <f t="shared" si="20"/>
        <v>2019</v>
      </c>
      <c r="G196" s="5" t="str">
        <f t="shared" si="21"/>
        <v>2019 Dry</v>
      </c>
      <c r="H196" s="4">
        <f t="shared" ref="H196:H259" si="22">(F196-F$2)*53+C196</f>
        <v>36</v>
      </c>
      <c r="I196" s="6">
        <f t="shared" ref="I196:I259" si="23">(F196-F$2)*12+D196</f>
        <v>9</v>
      </c>
      <c r="J196" s="10">
        <v>0.28999999999999998</v>
      </c>
    </row>
    <row r="197" spans="1:10" x14ac:dyDescent="0.75">
      <c r="A197" t="s">
        <v>26</v>
      </c>
      <c r="B197" s="9">
        <v>43714</v>
      </c>
      <c r="C197" s="4">
        <f t="shared" si="18"/>
        <v>36</v>
      </c>
      <c r="D197" s="5">
        <f t="shared" si="19"/>
        <v>9</v>
      </c>
      <c r="E197" s="5" t="s">
        <v>33</v>
      </c>
      <c r="F197" s="5">
        <f t="shared" si="20"/>
        <v>2019</v>
      </c>
      <c r="G197" s="5" t="str">
        <f t="shared" si="21"/>
        <v>2019 Dry</v>
      </c>
      <c r="H197" s="4">
        <f t="shared" si="22"/>
        <v>36</v>
      </c>
      <c r="I197" s="6">
        <f t="shared" si="23"/>
        <v>9</v>
      </c>
      <c r="J197" s="10">
        <v>0.24</v>
      </c>
    </row>
    <row r="198" spans="1:10" x14ac:dyDescent="0.75">
      <c r="A198" t="s">
        <v>26</v>
      </c>
      <c r="B198" s="9">
        <v>43715</v>
      </c>
      <c r="C198" s="4">
        <f t="shared" si="18"/>
        <v>36</v>
      </c>
      <c r="D198" s="5">
        <f t="shared" si="19"/>
        <v>9</v>
      </c>
      <c r="E198" s="5" t="s">
        <v>33</v>
      </c>
      <c r="F198" s="5">
        <f t="shared" si="20"/>
        <v>2019</v>
      </c>
      <c r="G198" s="5" t="str">
        <f t="shared" si="21"/>
        <v>2019 Dry</v>
      </c>
      <c r="H198" s="4">
        <f t="shared" si="22"/>
        <v>36</v>
      </c>
      <c r="I198" s="6">
        <f t="shared" si="23"/>
        <v>9</v>
      </c>
      <c r="J198" s="10">
        <v>0.28999999999999998</v>
      </c>
    </row>
    <row r="199" spans="1:10" x14ac:dyDescent="0.75">
      <c r="A199" t="s">
        <v>26</v>
      </c>
      <c r="B199" s="9">
        <v>43716</v>
      </c>
      <c r="C199" s="4">
        <f t="shared" si="18"/>
        <v>37</v>
      </c>
      <c r="D199" s="5">
        <f t="shared" si="19"/>
        <v>9</v>
      </c>
      <c r="E199" s="5" t="s">
        <v>33</v>
      </c>
      <c r="F199" s="5">
        <f t="shared" si="20"/>
        <v>2019</v>
      </c>
      <c r="G199" s="5" t="str">
        <f t="shared" si="21"/>
        <v>2019 Dry</v>
      </c>
      <c r="H199" s="4">
        <f t="shared" si="22"/>
        <v>37</v>
      </c>
      <c r="I199" s="6">
        <f t="shared" si="23"/>
        <v>9</v>
      </c>
      <c r="J199" s="10">
        <v>0.25</v>
      </c>
    </row>
    <row r="200" spans="1:10" x14ac:dyDescent="0.75">
      <c r="A200" t="s">
        <v>26</v>
      </c>
      <c r="B200" s="9">
        <v>43717</v>
      </c>
      <c r="C200" s="4">
        <f t="shared" si="18"/>
        <v>37</v>
      </c>
      <c r="D200" s="5">
        <f t="shared" si="19"/>
        <v>9</v>
      </c>
      <c r="E200" s="5" t="s">
        <v>33</v>
      </c>
      <c r="F200" s="5">
        <f t="shared" si="20"/>
        <v>2019</v>
      </c>
      <c r="G200" s="5" t="str">
        <f t="shared" si="21"/>
        <v>2019 Dry</v>
      </c>
      <c r="H200" s="4">
        <f t="shared" si="22"/>
        <v>37</v>
      </c>
      <c r="I200" s="6">
        <f t="shared" si="23"/>
        <v>9</v>
      </c>
      <c r="J200" s="10">
        <v>0.22</v>
      </c>
    </row>
    <row r="201" spans="1:10" x14ac:dyDescent="0.75">
      <c r="A201" t="s">
        <v>26</v>
      </c>
      <c r="B201" s="9">
        <v>43718</v>
      </c>
      <c r="C201" s="4">
        <f t="shared" si="18"/>
        <v>37</v>
      </c>
      <c r="D201" s="5">
        <f t="shared" si="19"/>
        <v>9</v>
      </c>
      <c r="E201" s="5" t="s">
        <v>33</v>
      </c>
      <c r="F201" s="5">
        <f t="shared" si="20"/>
        <v>2019</v>
      </c>
      <c r="G201" s="5" t="str">
        <f t="shared" si="21"/>
        <v>2019 Dry</v>
      </c>
      <c r="H201" s="4">
        <f t="shared" si="22"/>
        <v>37</v>
      </c>
      <c r="I201" s="6">
        <f t="shared" si="23"/>
        <v>9</v>
      </c>
      <c r="J201" s="10">
        <v>0.23</v>
      </c>
    </row>
    <row r="202" spans="1:10" x14ac:dyDescent="0.75">
      <c r="A202" t="s">
        <v>26</v>
      </c>
      <c r="B202" s="9">
        <v>43719</v>
      </c>
      <c r="C202" s="4">
        <f t="shared" si="18"/>
        <v>37</v>
      </c>
      <c r="D202" s="5">
        <f t="shared" si="19"/>
        <v>9</v>
      </c>
      <c r="E202" s="5" t="s">
        <v>33</v>
      </c>
      <c r="F202" s="5">
        <f t="shared" si="20"/>
        <v>2019</v>
      </c>
      <c r="G202" s="5" t="str">
        <f t="shared" si="21"/>
        <v>2019 Dry</v>
      </c>
      <c r="H202" s="4">
        <f t="shared" si="22"/>
        <v>37</v>
      </c>
      <c r="I202" s="6">
        <f t="shared" si="23"/>
        <v>9</v>
      </c>
      <c r="J202" s="10">
        <v>0.3</v>
      </c>
    </row>
    <row r="203" spans="1:10" x14ac:dyDescent="0.75">
      <c r="A203" t="s">
        <v>26</v>
      </c>
      <c r="B203" s="9">
        <v>43720</v>
      </c>
      <c r="C203" s="4">
        <f t="shared" si="18"/>
        <v>37</v>
      </c>
      <c r="D203" s="5">
        <f t="shared" si="19"/>
        <v>9</v>
      </c>
      <c r="E203" s="5" t="s">
        <v>33</v>
      </c>
      <c r="F203" s="5">
        <f t="shared" si="20"/>
        <v>2019</v>
      </c>
      <c r="G203" s="5" t="str">
        <f t="shared" si="21"/>
        <v>2019 Dry</v>
      </c>
      <c r="H203" s="4">
        <f t="shared" si="22"/>
        <v>37</v>
      </c>
      <c r="I203" s="6">
        <f t="shared" si="23"/>
        <v>9</v>
      </c>
      <c r="J203" s="10">
        <v>0.22</v>
      </c>
    </row>
    <row r="204" spans="1:10" x14ac:dyDescent="0.75">
      <c r="A204" t="s">
        <v>26</v>
      </c>
      <c r="B204" s="9">
        <v>43721</v>
      </c>
      <c r="C204" s="4">
        <f t="shared" si="18"/>
        <v>37</v>
      </c>
      <c r="D204" s="5">
        <f t="shared" si="19"/>
        <v>9</v>
      </c>
      <c r="E204" s="5" t="s">
        <v>33</v>
      </c>
      <c r="F204" s="5">
        <f t="shared" si="20"/>
        <v>2019</v>
      </c>
      <c r="G204" s="5" t="str">
        <f t="shared" si="21"/>
        <v>2019 Dry</v>
      </c>
      <c r="H204" s="4">
        <f t="shared" si="22"/>
        <v>37</v>
      </c>
      <c r="I204" s="6">
        <f t="shared" si="23"/>
        <v>9</v>
      </c>
      <c r="J204" s="10">
        <v>0.33</v>
      </c>
    </row>
    <row r="205" spans="1:10" x14ac:dyDescent="0.75">
      <c r="A205" t="s">
        <v>26</v>
      </c>
      <c r="B205" s="9">
        <v>43722</v>
      </c>
      <c r="C205" s="4">
        <f t="shared" si="18"/>
        <v>37</v>
      </c>
      <c r="D205" s="5">
        <f t="shared" si="19"/>
        <v>9</v>
      </c>
      <c r="E205" s="5" t="s">
        <v>33</v>
      </c>
      <c r="F205" s="5">
        <f t="shared" si="20"/>
        <v>2019</v>
      </c>
      <c r="G205" s="5" t="str">
        <f t="shared" si="21"/>
        <v>2019 Dry</v>
      </c>
      <c r="H205" s="4">
        <f t="shared" si="22"/>
        <v>37</v>
      </c>
      <c r="I205" s="6">
        <f t="shared" si="23"/>
        <v>9</v>
      </c>
      <c r="J205" s="10">
        <v>0.26</v>
      </c>
    </row>
    <row r="206" spans="1:10" x14ac:dyDescent="0.75">
      <c r="A206" t="s">
        <v>26</v>
      </c>
      <c r="B206" s="9">
        <v>43723</v>
      </c>
      <c r="C206" s="4">
        <f t="shared" si="18"/>
        <v>38</v>
      </c>
      <c r="D206" s="5">
        <f t="shared" si="19"/>
        <v>9</v>
      </c>
      <c r="E206" s="5" t="s">
        <v>33</v>
      </c>
      <c r="F206" s="5">
        <f t="shared" si="20"/>
        <v>2019</v>
      </c>
      <c r="G206" s="5" t="str">
        <f t="shared" si="21"/>
        <v>2019 Dry</v>
      </c>
      <c r="H206" s="4">
        <f t="shared" si="22"/>
        <v>38</v>
      </c>
      <c r="I206" s="6">
        <f t="shared" si="23"/>
        <v>9</v>
      </c>
      <c r="J206" s="10">
        <v>0.2</v>
      </c>
    </row>
    <row r="207" spans="1:10" x14ac:dyDescent="0.75">
      <c r="A207" t="s">
        <v>26</v>
      </c>
      <c r="B207" s="9">
        <v>43724</v>
      </c>
      <c r="C207" s="4">
        <f t="shared" si="18"/>
        <v>38</v>
      </c>
      <c r="D207" s="5">
        <f t="shared" si="19"/>
        <v>9</v>
      </c>
      <c r="E207" s="5" t="s">
        <v>33</v>
      </c>
      <c r="F207" s="5">
        <f t="shared" si="20"/>
        <v>2019</v>
      </c>
      <c r="G207" s="5" t="str">
        <f t="shared" si="21"/>
        <v>2019 Dry</v>
      </c>
      <c r="H207" s="4">
        <f t="shared" si="22"/>
        <v>38</v>
      </c>
      <c r="I207" s="6">
        <f t="shared" si="23"/>
        <v>9</v>
      </c>
      <c r="J207" s="10">
        <v>0.26</v>
      </c>
    </row>
    <row r="208" spans="1:10" x14ac:dyDescent="0.75">
      <c r="A208" t="s">
        <v>26</v>
      </c>
      <c r="B208" s="9">
        <v>43725</v>
      </c>
      <c r="C208" s="4">
        <f t="shared" si="18"/>
        <v>38</v>
      </c>
      <c r="D208" s="5">
        <f t="shared" si="19"/>
        <v>9</v>
      </c>
      <c r="E208" s="5" t="s">
        <v>33</v>
      </c>
      <c r="F208" s="5">
        <f t="shared" si="20"/>
        <v>2019</v>
      </c>
      <c r="G208" s="5" t="str">
        <f t="shared" si="21"/>
        <v>2019 Dry</v>
      </c>
      <c r="H208" s="4">
        <f t="shared" si="22"/>
        <v>38</v>
      </c>
      <c r="I208" s="6">
        <f t="shared" si="23"/>
        <v>9</v>
      </c>
      <c r="J208" s="10">
        <v>0.01</v>
      </c>
    </row>
    <row r="209" spans="1:10" x14ac:dyDescent="0.75">
      <c r="A209" t="s">
        <v>26</v>
      </c>
      <c r="B209" s="9">
        <v>43726</v>
      </c>
      <c r="C209" s="4">
        <f t="shared" si="18"/>
        <v>38</v>
      </c>
      <c r="D209" s="5">
        <f t="shared" si="19"/>
        <v>9</v>
      </c>
      <c r="E209" s="5" t="s">
        <v>33</v>
      </c>
      <c r="F209" s="5">
        <f t="shared" si="20"/>
        <v>2019</v>
      </c>
      <c r="G209" s="5" t="str">
        <f t="shared" si="21"/>
        <v>2019 Dry</v>
      </c>
      <c r="H209" s="4">
        <f t="shared" si="22"/>
        <v>38</v>
      </c>
      <c r="I209" s="6">
        <f t="shared" si="23"/>
        <v>9</v>
      </c>
      <c r="J209" s="10">
        <v>0.18</v>
      </c>
    </row>
    <row r="210" spans="1:10" x14ac:dyDescent="0.75">
      <c r="A210" t="s">
        <v>26</v>
      </c>
      <c r="B210" s="9">
        <v>43727</v>
      </c>
      <c r="C210" s="4">
        <f t="shared" si="18"/>
        <v>38</v>
      </c>
      <c r="D210" s="5">
        <f t="shared" si="19"/>
        <v>9</v>
      </c>
      <c r="E210" s="5" t="s">
        <v>33</v>
      </c>
      <c r="F210" s="5">
        <f t="shared" si="20"/>
        <v>2019</v>
      </c>
      <c r="G210" s="5" t="str">
        <f t="shared" si="21"/>
        <v>2019 Dry</v>
      </c>
      <c r="H210" s="4">
        <f t="shared" si="22"/>
        <v>38</v>
      </c>
      <c r="I210" s="6">
        <f t="shared" si="23"/>
        <v>9</v>
      </c>
      <c r="J210" s="10">
        <v>0.18</v>
      </c>
    </row>
    <row r="211" spans="1:10" x14ac:dyDescent="0.75">
      <c r="A211" t="s">
        <v>26</v>
      </c>
      <c r="B211" s="9">
        <v>43728</v>
      </c>
      <c r="C211" s="4">
        <f t="shared" si="18"/>
        <v>38</v>
      </c>
      <c r="D211" s="5">
        <f t="shared" si="19"/>
        <v>9</v>
      </c>
      <c r="E211" s="5" t="s">
        <v>33</v>
      </c>
      <c r="F211" s="5">
        <f t="shared" si="20"/>
        <v>2019</v>
      </c>
      <c r="G211" s="5" t="str">
        <f t="shared" si="21"/>
        <v>2019 Dry</v>
      </c>
      <c r="H211" s="4">
        <f t="shared" si="22"/>
        <v>38</v>
      </c>
      <c r="I211" s="6">
        <f t="shared" si="23"/>
        <v>9</v>
      </c>
      <c r="J211" s="10">
        <v>0.25</v>
      </c>
    </row>
    <row r="212" spans="1:10" x14ac:dyDescent="0.75">
      <c r="A212" t="s">
        <v>26</v>
      </c>
      <c r="B212" s="9">
        <v>43729</v>
      </c>
      <c r="C212" s="4">
        <f t="shared" si="18"/>
        <v>38</v>
      </c>
      <c r="D212" s="5">
        <f t="shared" si="19"/>
        <v>9</v>
      </c>
      <c r="E212" s="5" t="s">
        <v>33</v>
      </c>
      <c r="F212" s="5">
        <f t="shared" si="20"/>
        <v>2019</v>
      </c>
      <c r="G212" s="5" t="str">
        <f t="shared" si="21"/>
        <v>2019 Dry</v>
      </c>
      <c r="H212" s="4">
        <f t="shared" si="22"/>
        <v>38</v>
      </c>
      <c r="I212" s="6">
        <f t="shared" si="23"/>
        <v>9</v>
      </c>
      <c r="J212" s="10">
        <v>0.25</v>
      </c>
    </row>
    <row r="213" spans="1:10" x14ac:dyDescent="0.75">
      <c r="A213" t="s">
        <v>26</v>
      </c>
      <c r="B213" s="9">
        <v>43730</v>
      </c>
      <c r="C213" s="4">
        <f t="shared" si="18"/>
        <v>39</v>
      </c>
      <c r="D213" s="5">
        <f t="shared" si="19"/>
        <v>9</v>
      </c>
      <c r="E213" s="5" t="s">
        <v>33</v>
      </c>
      <c r="F213" s="5">
        <f t="shared" si="20"/>
        <v>2019</v>
      </c>
      <c r="G213" s="5" t="str">
        <f t="shared" si="21"/>
        <v>2019 Dry</v>
      </c>
      <c r="H213" s="4">
        <f t="shared" si="22"/>
        <v>39</v>
      </c>
      <c r="I213" s="6">
        <f t="shared" si="23"/>
        <v>9</v>
      </c>
      <c r="J213" s="10">
        <v>0.22</v>
      </c>
    </row>
    <row r="214" spans="1:10" x14ac:dyDescent="0.75">
      <c r="A214" t="s">
        <v>26</v>
      </c>
      <c r="B214" s="9">
        <v>43731</v>
      </c>
      <c r="C214" s="4">
        <f t="shared" si="18"/>
        <v>39</v>
      </c>
      <c r="D214" s="5">
        <f t="shared" si="19"/>
        <v>9</v>
      </c>
      <c r="E214" s="5" t="s">
        <v>33</v>
      </c>
      <c r="F214" s="5">
        <f t="shared" si="20"/>
        <v>2019</v>
      </c>
      <c r="G214" s="5" t="str">
        <f t="shared" si="21"/>
        <v>2019 Dry</v>
      </c>
      <c r="H214" s="4">
        <f t="shared" si="22"/>
        <v>39</v>
      </c>
      <c r="I214" s="6">
        <f t="shared" si="23"/>
        <v>9</v>
      </c>
      <c r="J214" s="10">
        <v>0.14000000000000001</v>
      </c>
    </row>
    <row r="215" spans="1:10" x14ac:dyDescent="0.75">
      <c r="A215" t="s">
        <v>26</v>
      </c>
      <c r="B215" s="9">
        <v>43732</v>
      </c>
      <c r="C215" s="4">
        <f t="shared" si="18"/>
        <v>39</v>
      </c>
      <c r="D215" s="5">
        <f t="shared" si="19"/>
        <v>9</v>
      </c>
      <c r="E215" s="5" t="s">
        <v>33</v>
      </c>
      <c r="F215" s="5">
        <f t="shared" si="20"/>
        <v>2019</v>
      </c>
      <c r="G215" s="5" t="str">
        <f t="shared" si="21"/>
        <v>2019 Dry</v>
      </c>
      <c r="H215" s="4">
        <f t="shared" si="22"/>
        <v>39</v>
      </c>
      <c r="I215" s="6">
        <f t="shared" si="23"/>
        <v>9</v>
      </c>
      <c r="J215" s="10">
        <v>0.24</v>
      </c>
    </row>
    <row r="216" spans="1:10" x14ac:dyDescent="0.75">
      <c r="A216" t="s">
        <v>26</v>
      </c>
      <c r="B216" s="9">
        <v>43733</v>
      </c>
      <c r="C216" s="4">
        <f t="shared" si="18"/>
        <v>39</v>
      </c>
      <c r="D216" s="5">
        <f t="shared" si="19"/>
        <v>9</v>
      </c>
      <c r="E216" s="5" t="s">
        <v>33</v>
      </c>
      <c r="F216" s="5">
        <f t="shared" si="20"/>
        <v>2019</v>
      </c>
      <c r="G216" s="5" t="str">
        <f t="shared" si="21"/>
        <v>2019 Dry</v>
      </c>
      <c r="H216" s="4">
        <f t="shared" si="22"/>
        <v>39</v>
      </c>
      <c r="I216" s="6">
        <f t="shared" si="23"/>
        <v>9</v>
      </c>
      <c r="J216" s="10">
        <v>0.18</v>
      </c>
    </row>
    <row r="217" spans="1:10" x14ac:dyDescent="0.75">
      <c r="A217" t="s">
        <v>26</v>
      </c>
      <c r="B217" s="9">
        <v>43734</v>
      </c>
      <c r="C217" s="4">
        <f t="shared" si="18"/>
        <v>39</v>
      </c>
      <c r="D217" s="5">
        <f t="shared" si="19"/>
        <v>9</v>
      </c>
      <c r="E217" s="5" t="s">
        <v>33</v>
      </c>
      <c r="F217" s="5">
        <f t="shared" si="20"/>
        <v>2019</v>
      </c>
      <c r="G217" s="5" t="str">
        <f t="shared" si="21"/>
        <v>2019 Dry</v>
      </c>
      <c r="H217" s="4">
        <f t="shared" si="22"/>
        <v>39</v>
      </c>
      <c r="I217" s="6">
        <f t="shared" si="23"/>
        <v>9</v>
      </c>
      <c r="J217" s="10">
        <v>0.16</v>
      </c>
    </row>
    <row r="218" spans="1:10" x14ac:dyDescent="0.75">
      <c r="A218" t="s">
        <v>26</v>
      </c>
      <c r="B218" s="9">
        <v>43735</v>
      </c>
      <c r="C218" s="4">
        <f t="shared" si="18"/>
        <v>39</v>
      </c>
      <c r="D218" s="5">
        <f t="shared" si="19"/>
        <v>9</v>
      </c>
      <c r="E218" s="5" t="s">
        <v>33</v>
      </c>
      <c r="F218" s="5">
        <f t="shared" si="20"/>
        <v>2019</v>
      </c>
      <c r="G218" s="5" t="str">
        <f t="shared" si="21"/>
        <v>2019 Dry</v>
      </c>
      <c r="H218" s="4">
        <f t="shared" si="22"/>
        <v>39</v>
      </c>
      <c r="I218" s="6">
        <f t="shared" si="23"/>
        <v>9</v>
      </c>
      <c r="J218" s="10">
        <v>0.16</v>
      </c>
    </row>
    <row r="219" spans="1:10" x14ac:dyDescent="0.75">
      <c r="A219" t="s">
        <v>26</v>
      </c>
      <c r="B219" s="9">
        <v>43736</v>
      </c>
      <c r="C219" s="4">
        <f t="shared" si="18"/>
        <v>39</v>
      </c>
      <c r="D219" s="5">
        <f t="shared" si="19"/>
        <v>9</v>
      </c>
      <c r="E219" s="5" t="s">
        <v>33</v>
      </c>
      <c r="F219" s="5">
        <f t="shared" si="20"/>
        <v>2019</v>
      </c>
      <c r="G219" s="5" t="str">
        <f t="shared" si="21"/>
        <v>2019 Dry</v>
      </c>
      <c r="H219" s="4">
        <f t="shared" si="22"/>
        <v>39</v>
      </c>
      <c r="I219" s="6">
        <f t="shared" si="23"/>
        <v>9</v>
      </c>
      <c r="J219" s="10">
        <v>0.17</v>
      </c>
    </row>
    <row r="220" spans="1:10" x14ac:dyDescent="0.75">
      <c r="A220" t="s">
        <v>26</v>
      </c>
      <c r="B220" s="9">
        <v>43737</v>
      </c>
      <c r="C220" s="4">
        <f t="shared" si="18"/>
        <v>40</v>
      </c>
      <c r="D220" s="5">
        <f t="shared" si="19"/>
        <v>9</v>
      </c>
      <c r="E220" s="5" t="s">
        <v>33</v>
      </c>
      <c r="F220" s="5">
        <f t="shared" si="20"/>
        <v>2019</v>
      </c>
      <c r="G220" s="5" t="str">
        <f t="shared" si="21"/>
        <v>2019 Dry</v>
      </c>
      <c r="H220" s="4">
        <f t="shared" si="22"/>
        <v>40</v>
      </c>
      <c r="I220" s="6">
        <f t="shared" si="23"/>
        <v>9</v>
      </c>
      <c r="J220" s="10">
        <v>0.23</v>
      </c>
    </row>
    <row r="221" spans="1:10" x14ac:dyDescent="0.75">
      <c r="A221" t="s">
        <v>26</v>
      </c>
      <c r="B221" s="9">
        <v>43738</v>
      </c>
      <c r="C221" s="4">
        <f t="shared" si="18"/>
        <v>40</v>
      </c>
      <c r="D221" s="5">
        <f t="shared" si="19"/>
        <v>9</v>
      </c>
      <c r="E221" s="5" t="s">
        <v>33</v>
      </c>
      <c r="F221" s="5">
        <f t="shared" si="20"/>
        <v>2019</v>
      </c>
      <c r="G221" s="5" t="str">
        <f t="shared" si="21"/>
        <v>2019 Dry</v>
      </c>
      <c r="H221" s="4">
        <f t="shared" si="22"/>
        <v>40</v>
      </c>
      <c r="I221" s="6">
        <f t="shared" si="23"/>
        <v>9</v>
      </c>
      <c r="J221" s="10">
        <v>0.32</v>
      </c>
    </row>
    <row r="222" spans="1:10" x14ac:dyDescent="0.75">
      <c r="A222" t="s">
        <v>26</v>
      </c>
      <c r="B222" s="9">
        <v>43739</v>
      </c>
      <c r="C222" s="4">
        <f t="shared" si="18"/>
        <v>40</v>
      </c>
      <c r="D222" s="5">
        <f t="shared" si="19"/>
        <v>10</v>
      </c>
      <c r="E222" s="5" t="s">
        <v>35</v>
      </c>
      <c r="F222" s="5">
        <f t="shared" si="20"/>
        <v>2019</v>
      </c>
      <c r="G222" s="5" t="str">
        <f t="shared" si="21"/>
        <v>2019 Rainy</v>
      </c>
      <c r="H222" s="4">
        <f t="shared" si="22"/>
        <v>40</v>
      </c>
      <c r="I222" s="6">
        <f t="shared" si="23"/>
        <v>10</v>
      </c>
      <c r="J222" s="10">
        <v>0.18</v>
      </c>
    </row>
    <row r="223" spans="1:10" x14ac:dyDescent="0.75">
      <c r="A223" t="s">
        <v>26</v>
      </c>
      <c r="B223" s="9">
        <v>43740</v>
      </c>
      <c r="C223" s="4">
        <f t="shared" si="18"/>
        <v>40</v>
      </c>
      <c r="D223" s="5">
        <f t="shared" si="19"/>
        <v>10</v>
      </c>
      <c r="E223" s="5" t="s">
        <v>35</v>
      </c>
      <c r="F223" s="5">
        <f t="shared" si="20"/>
        <v>2019</v>
      </c>
      <c r="G223" s="5" t="str">
        <f t="shared" si="21"/>
        <v>2019 Rainy</v>
      </c>
      <c r="H223" s="4">
        <f t="shared" si="22"/>
        <v>40</v>
      </c>
      <c r="I223" s="6">
        <f t="shared" si="23"/>
        <v>10</v>
      </c>
      <c r="J223" s="10">
        <v>0.15</v>
      </c>
    </row>
    <row r="224" spans="1:10" x14ac:dyDescent="0.75">
      <c r="A224" t="s">
        <v>26</v>
      </c>
      <c r="B224" s="9">
        <v>43741</v>
      </c>
      <c r="C224" s="4">
        <f t="shared" si="18"/>
        <v>40</v>
      </c>
      <c r="D224" s="5">
        <f t="shared" si="19"/>
        <v>10</v>
      </c>
      <c r="E224" s="5" t="s">
        <v>35</v>
      </c>
      <c r="F224" s="5">
        <f t="shared" si="20"/>
        <v>2019</v>
      </c>
      <c r="G224" s="5" t="str">
        <f t="shared" si="21"/>
        <v>2019 Rainy</v>
      </c>
      <c r="H224" s="4">
        <f t="shared" si="22"/>
        <v>40</v>
      </c>
      <c r="I224" s="6">
        <f t="shared" si="23"/>
        <v>10</v>
      </c>
      <c r="J224" s="10">
        <v>0.18</v>
      </c>
    </row>
    <row r="225" spans="1:10" x14ac:dyDescent="0.75">
      <c r="A225" t="s">
        <v>26</v>
      </c>
      <c r="B225" s="9">
        <v>43742</v>
      </c>
      <c r="C225" s="4">
        <f t="shared" si="18"/>
        <v>40</v>
      </c>
      <c r="D225" s="5">
        <f t="shared" si="19"/>
        <v>10</v>
      </c>
      <c r="E225" s="5" t="s">
        <v>35</v>
      </c>
      <c r="F225" s="5">
        <f t="shared" si="20"/>
        <v>2019</v>
      </c>
      <c r="G225" s="5" t="str">
        <f t="shared" si="21"/>
        <v>2019 Rainy</v>
      </c>
      <c r="H225" s="4">
        <f t="shared" si="22"/>
        <v>40</v>
      </c>
      <c r="I225" s="6">
        <f t="shared" si="23"/>
        <v>10</v>
      </c>
      <c r="J225" s="10">
        <v>0.17</v>
      </c>
    </row>
    <row r="226" spans="1:10" x14ac:dyDescent="0.75">
      <c r="A226" t="s">
        <v>26</v>
      </c>
      <c r="B226" s="9">
        <v>43743</v>
      </c>
      <c r="C226" s="4">
        <f t="shared" si="18"/>
        <v>40</v>
      </c>
      <c r="D226" s="5">
        <f t="shared" si="19"/>
        <v>10</v>
      </c>
      <c r="E226" s="5" t="s">
        <v>35</v>
      </c>
      <c r="F226" s="5">
        <f t="shared" si="20"/>
        <v>2019</v>
      </c>
      <c r="G226" s="5" t="str">
        <f t="shared" si="21"/>
        <v>2019 Rainy</v>
      </c>
      <c r="H226" s="4">
        <f t="shared" si="22"/>
        <v>40</v>
      </c>
      <c r="I226" s="6">
        <f t="shared" si="23"/>
        <v>10</v>
      </c>
      <c r="J226" s="10">
        <v>0.22</v>
      </c>
    </row>
    <row r="227" spans="1:10" x14ac:dyDescent="0.75">
      <c r="A227" t="s">
        <v>26</v>
      </c>
      <c r="B227" s="9">
        <v>43744</v>
      </c>
      <c r="C227" s="4">
        <f t="shared" si="18"/>
        <v>41</v>
      </c>
      <c r="D227" s="5">
        <f t="shared" si="19"/>
        <v>10</v>
      </c>
      <c r="E227" s="5" t="s">
        <v>35</v>
      </c>
      <c r="F227" s="5">
        <f t="shared" si="20"/>
        <v>2019</v>
      </c>
      <c r="G227" s="5" t="str">
        <f t="shared" si="21"/>
        <v>2019 Rainy</v>
      </c>
      <c r="H227" s="4">
        <f t="shared" si="22"/>
        <v>41</v>
      </c>
      <c r="I227" s="6">
        <f t="shared" si="23"/>
        <v>10</v>
      </c>
      <c r="J227" s="10">
        <v>0.15</v>
      </c>
    </row>
    <row r="228" spans="1:10" x14ac:dyDescent="0.75">
      <c r="A228" t="s">
        <v>26</v>
      </c>
      <c r="B228" s="9">
        <v>43745</v>
      </c>
      <c r="C228" s="4">
        <f t="shared" si="18"/>
        <v>41</v>
      </c>
      <c r="D228" s="5">
        <f t="shared" si="19"/>
        <v>10</v>
      </c>
      <c r="E228" s="5" t="s">
        <v>35</v>
      </c>
      <c r="F228" s="5">
        <f t="shared" si="20"/>
        <v>2019</v>
      </c>
      <c r="G228" s="5" t="str">
        <f t="shared" si="21"/>
        <v>2019 Rainy</v>
      </c>
      <c r="H228" s="4">
        <f t="shared" si="22"/>
        <v>41</v>
      </c>
      <c r="I228" s="6">
        <f t="shared" si="23"/>
        <v>10</v>
      </c>
      <c r="J228" s="10">
        <v>0.17</v>
      </c>
    </row>
    <row r="229" spans="1:10" x14ac:dyDescent="0.75">
      <c r="A229" t="s">
        <v>26</v>
      </c>
      <c r="B229" s="9">
        <v>43746</v>
      </c>
      <c r="C229" s="4">
        <f t="shared" si="18"/>
        <v>41</v>
      </c>
      <c r="D229" s="5">
        <f t="shared" si="19"/>
        <v>10</v>
      </c>
      <c r="E229" s="5" t="s">
        <v>35</v>
      </c>
      <c r="F229" s="5">
        <f t="shared" si="20"/>
        <v>2019</v>
      </c>
      <c r="G229" s="5" t="str">
        <f t="shared" si="21"/>
        <v>2019 Rainy</v>
      </c>
      <c r="H229" s="4">
        <f t="shared" si="22"/>
        <v>41</v>
      </c>
      <c r="I229" s="6">
        <f t="shared" si="23"/>
        <v>10</v>
      </c>
      <c r="J229" s="10">
        <v>0.16</v>
      </c>
    </row>
    <row r="230" spans="1:10" x14ac:dyDescent="0.75">
      <c r="A230" t="s">
        <v>26</v>
      </c>
      <c r="B230" s="9">
        <v>43747</v>
      </c>
      <c r="C230" s="4">
        <f t="shared" si="18"/>
        <v>41</v>
      </c>
      <c r="D230" s="5">
        <f t="shared" si="19"/>
        <v>10</v>
      </c>
      <c r="E230" s="5" t="s">
        <v>35</v>
      </c>
      <c r="F230" s="5">
        <f t="shared" si="20"/>
        <v>2019</v>
      </c>
      <c r="G230" s="5" t="str">
        <f t="shared" si="21"/>
        <v>2019 Rainy</v>
      </c>
      <c r="H230" s="4">
        <f t="shared" si="22"/>
        <v>41</v>
      </c>
      <c r="I230" s="6">
        <f t="shared" si="23"/>
        <v>10</v>
      </c>
      <c r="J230" s="10">
        <v>0.24</v>
      </c>
    </row>
    <row r="231" spans="1:10" x14ac:dyDescent="0.75">
      <c r="A231" t="s">
        <v>26</v>
      </c>
      <c r="B231" s="9">
        <v>43748</v>
      </c>
      <c r="C231" s="4">
        <f t="shared" si="18"/>
        <v>41</v>
      </c>
      <c r="D231" s="5">
        <f t="shared" si="19"/>
        <v>10</v>
      </c>
      <c r="E231" s="5" t="s">
        <v>35</v>
      </c>
      <c r="F231" s="5">
        <f t="shared" si="20"/>
        <v>2019</v>
      </c>
      <c r="G231" s="5" t="str">
        <f t="shared" si="21"/>
        <v>2019 Rainy</v>
      </c>
      <c r="H231" s="4">
        <f t="shared" si="22"/>
        <v>41</v>
      </c>
      <c r="I231" s="6">
        <f t="shared" si="23"/>
        <v>10</v>
      </c>
      <c r="J231" s="10">
        <v>0.16</v>
      </c>
    </row>
    <row r="232" spans="1:10" x14ac:dyDescent="0.75">
      <c r="A232" t="s">
        <v>26</v>
      </c>
      <c r="B232" s="9">
        <v>43749</v>
      </c>
      <c r="C232" s="4">
        <f t="shared" si="18"/>
        <v>41</v>
      </c>
      <c r="D232" s="5">
        <f t="shared" si="19"/>
        <v>10</v>
      </c>
      <c r="E232" s="5" t="s">
        <v>35</v>
      </c>
      <c r="F232" s="5">
        <f t="shared" si="20"/>
        <v>2019</v>
      </c>
      <c r="G232" s="5" t="str">
        <f t="shared" si="21"/>
        <v>2019 Rainy</v>
      </c>
      <c r="H232" s="4">
        <f t="shared" si="22"/>
        <v>41</v>
      </c>
      <c r="I232" s="6">
        <f t="shared" si="23"/>
        <v>10</v>
      </c>
      <c r="J232" s="10">
        <v>0.16</v>
      </c>
    </row>
    <row r="233" spans="1:10" x14ac:dyDescent="0.75">
      <c r="A233" t="s">
        <v>26</v>
      </c>
      <c r="B233" s="9">
        <v>43750</v>
      </c>
      <c r="C233" s="4">
        <f t="shared" si="18"/>
        <v>41</v>
      </c>
      <c r="D233" s="5">
        <f t="shared" si="19"/>
        <v>10</v>
      </c>
      <c r="E233" s="5" t="s">
        <v>35</v>
      </c>
      <c r="F233" s="5">
        <f t="shared" si="20"/>
        <v>2019</v>
      </c>
      <c r="G233" s="5" t="str">
        <f t="shared" si="21"/>
        <v>2019 Rainy</v>
      </c>
      <c r="H233" s="4">
        <f t="shared" si="22"/>
        <v>41</v>
      </c>
      <c r="I233" s="6">
        <f t="shared" si="23"/>
        <v>10</v>
      </c>
      <c r="J233" s="10">
        <v>0.23</v>
      </c>
    </row>
    <row r="234" spans="1:10" x14ac:dyDescent="0.75">
      <c r="A234" t="s">
        <v>26</v>
      </c>
      <c r="B234" s="9">
        <v>43751</v>
      </c>
      <c r="C234" s="4">
        <f t="shared" si="18"/>
        <v>42</v>
      </c>
      <c r="D234" s="5">
        <f t="shared" si="19"/>
        <v>10</v>
      </c>
      <c r="E234" s="5" t="s">
        <v>35</v>
      </c>
      <c r="F234" s="5">
        <f t="shared" si="20"/>
        <v>2019</v>
      </c>
      <c r="G234" s="5" t="str">
        <f t="shared" si="21"/>
        <v>2019 Rainy</v>
      </c>
      <c r="H234" s="4">
        <f t="shared" si="22"/>
        <v>42</v>
      </c>
      <c r="I234" s="6">
        <f t="shared" si="23"/>
        <v>10</v>
      </c>
      <c r="J234" s="10">
        <v>0.25</v>
      </c>
    </row>
    <row r="235" spans="1:10" x14ac:dyDescent="0.75">
      <c r="A235" t="s">
        <v>26</v>
      </c>
      <c r="B235" s="9">
        <v>43752</v>
      </c>
      <c r="C235" s="4">
        <f t="shared" si="18"/>
        <v>42</v>
      </c>
      <c r="D235" s="5">
        <f t="shared" si="19"/>
        <v>10</v>
      </c>
      <c r="E235" s="5" t="s">
        <v>35</v>
      </c>
      <c r="F235" s="5">
        <f t="shared" si="20"/>
        <v>2019</v>
      </c>
      <c r="G235" s="5" t="str">
        <f t="shared" si="21"/>
        <v>2019 Rainy</v>
      </c>
      <c r="H235" s="4">
        <f t="shared" si="22"/>
        <v>42</v>
      </c>
      <c r="I235" s="6">
        <f t="shared" si="23"/>
        <v>10</v>
      </c>
      <c r="J235" s="10">
        <v>0.23</v>
      </c>
    </row>
    <row r="236" spans="1:10" x14ac:dyDescent="0.75">
      <c r="A236" t="s">
        <v>26</v>
      </c>
      <c r="B236" s="9">
        <v>43753</v>
      </c>
      <c r="C236" s="4">
        <f t="shared" si="18"/>
        <v>42</v>
      </c>
      <c r="D236" s="5">
        <f t="shared" si="19"/>
        <v>10</v>
      </c>
      <c r="E236" s="5" t="s">
        <v>35</v>
      </c>
      <c r="F236" s="5">
        <f t="shared" si="20"/>
        <v>2019</v>
      </c>
      <c r="G236" s="5" t="str">
        <f t="shared" si="21"/>
        <v>2019 Rainy</v>
      </c>
      <c r="H236" s="4">
        <f t="shared" si="22"/>
        <v>42</v>
      </c>
      <c r="I236" s="6">
        <f t="shared" si="23"/>
        <v>10</v>
      </c>
      <c r="J236" s="10">
        <v>0.01</v>
      </c>
    </row>
    <row r="237" spans="1:10" x14ac:dyDescent="0.75">
      <c r="A237" t="s">
        <v>26</v>
      </c>
      <c r="B237" s="9">
        <v>43754</v>
      </c>
      <c r="C237" s="4">
        <f t="shared" si="18"/>
        <v>42</v>
      </c>
      <c r="D237" s="5">
        <f t="shared" si="19"/>
        <v>10</v>
      </c>
      <c r="E237" s="5" t="s">
        <v>35</v>
      </c>
      <c r="F237" s="5">
        <f t="shared" si="20"/>
        <v>2019</v>
      </c>
      <c r="G237" s="5" t="str">
        <f t="shared" si="21"/>
        <v>2019 Rainy</v>
      </c>
      <c r="H237" s="4">
        <f t="shared" si="22"/>
        <v>42</v>
      </c>
      <c r="I237" s="6">
        <f t="shared" si="23"/>
        <v>10</v>
      </c>
      <c r="J237" s="10">
        <v>0.22</v>
      </c>
    </row>
    <row r="238" spans="1:10" x14ac:dyDescent="0.75">
      <c r="A238" t="s">
        <v>26</v>
      </c>
      <c r="B238" s="9">
        <v>43755</v>
      </c>
      <c r="C238" s="4">
        <f t="shared" si="18"/>
        <v>42</v>
      </c>
      <c r="D238" s="5">
        <f t="shared" si="19"/>
        <v>10</v>
      </c>
      <c r="E238" s="5" t="s">
        <v>35</v>
      </c>
      <c r="F238" s="5">
        <f t="shared" si="20"/>
        <v>2019</v>
      </c>
      <c r="G238" s="5" t="str">
        <f t="shared" si="21"/>
        <v>2019 Rainy</v>
      </c>
      <c r="H238" s="4">
        <f t="shared" si="22"/>
        <v>42</v>
      </c>
      <c r="I238" s="6">
        <f t="shared" si="23"/>
        <v>10</v>
      </c>
      <c r="J238" s="10">
        <v>0.18</v>
      </c>
    </row>
    <row r="239" spans="1:10" x14ac:dyDescent="0.75">
      <c r="A239" t="s">
        <v>26</v>
      </c>
      <c r="B239" s="9">
        <v>43756</v>
      </c>
      <c r="C239" s="4">
        <f t="shared" si="18"/>
        <v>42</v>
      </c>
      <c r="D239" s="5">
        <f t="shared" si="19"/>
        <v>10</v>
      </c>
      <c r="E239" s="5" t="s">
        <v>35</v>
      </c>
      <c r="F239" s="5">
        <f t="shared" si="20"/>
        <v>2019</v>
      </c>
      <c r="G239" s="5" t="str">
        <f t="shared" si="21"/>
        <v>2019 Rainy</v>
      </c>
      <c r="H239" s="4">
        <f t="shared" si="22"/>
        <v>42</v>
      </c>
      <c r="I239" s="6">
        <f t="shared" si="23"/>
        <v>10</v>
      </c>
      <c r="J239" s="10">
        <v>0.18</v>
      </c>
    </row>
    <row r="240" spans="1:10" x14ac:dyDescent="0.75">
      <c r="A240" t="s">
        <v>26</v>
      </c>
      <c r="B240" s="9">
        <v>43757</v>
      </c>
      <c r="C240" s="4">
        <f t="shared" si="18"/>
        <v>42</v>
      </c>
      <c r="D240" s="5">
        <f t="shared" si="19"/>
        <v>10</v>
      </c>
      <c r="E240" s="5" t="s">
        <v>35</v>
      </c>
      <c r="F240" s="5">
        <f t="shared" si="20"/>
        <v>2019</v>
      </c>
      <c r="G240" s="5" t="str">
        <f t="shared" si="21"/>
        <v>2019 Rainy</v>
      </c>
      <c r="H240" s="4">
        <f t="shared" si="22"/>
        <v>42</v>
      </c>
      <c r="I240" s="6">
        <f t="shared" si="23"/>
        <v>10</v>
      </c>
      <c r="J240" s="10">
        <v>0.35</v>
      </c>
    </row>
    <row r="241" spans="1:10" x14ac:dyDescent="0.75">
      <c r="A241" t="s">
        <v>26</v>
      </c>
      <c r="B241" s="9">
        <v>43758</v>
      </c>
      <c r="C241" s="4">
        <f t="shared" si="18"/>
        <v>43</v>
      </c>
      <c r="D241" s="5">
        <f t="shared" si="19"/>
        <v>10</v>
      </c>
      <c r="E241" s="5" t="s">
        <v>35</v>
      </c>
      <c r="F241" s="5">
        <f t="shared" si="20"/>
        <v>2019</v>
      </c>
      <c r="G241" s="5" t="str">
        <f t="shared" si="21"/>
        <v>2019 Rainy</v>
      </c>
      <c r="H241" s="4">
        <f t="shared" si="22"/>
        <v>43</v>
      </c>
      <c r="I241" s="6">
        <f t="shared" si="23"/>
        <v>10</v>
      </c>
      <c r="J241" s="10">
        <v>0.26</v>
      </c>
    </row>
    <row r="242" spans="1:10" x14ac:dyDescent="0.75">
      <c r="A242" t="s">
        <v>26</v>
      </c>
      <c r="B242" s="9">
        <v>43759</v>
      </c>
      <c r="C242" s="4">
        <f t="shared" si="18"/>
        <v>43</v>
      </c>
      <c r="D242" s="5">
        <f t="shared" si="19"/>
        <v>10</v>
      </c>
      <c r="E242" s="5" t="s">
        <v>35</v>
      </c>
      <c r="F242" s="5">
        <f t="shared" si="20"/>
        <v>2019</v>
      </c>
      <c r="G242" s="5" t="str">
        <f t="shared" si="21"/>
        <v>2019 Rainy</v>
      </c>
      <c r="H242" s="4">
        <f t="shared" si="22"/>
        <v>43</v>
      </c>
      <c r="I242" s="6">
        <f t="shared" si="23"/>
        <v>10</v>
      </c>
      <c r="J242" s="10">
        <v>0.16</v>
      </c>
    </row>
    <row r="243" spans="1:10" x14ac:dyDescent="0.75">
      <c r="A243" t="s">
        <v>26</v>
      </c>
      <c r="B243" s="9">
        <v>43760</v>
      </c>
      <c r="C243" s="4">
        <f t="shared" si="18"/>
        <v>43</v>
      </c>
      <c r="D243" s="5">
        <f t="shared" si="19"/>
        <v>10</v>
      </c>
      <c r="E243" s="5" t="s">
        <v>35</v>
      </c>
      <c r="F243" s="5">
        <f t="shared" si="20"/>
        <v>2019</v>
      </c>
      <c r="G243" s="5" t="str">
        <f t="shared" si="21"/>
        <v>2019 Rainy</v>
      </c>
      <c r="H243" s="4">
        <f t="shared" si="22"/>
        <v>43</v>
      </c>
      <c r="I243" s="6">
        <f t="shared" si="23"/>
        <v>10</v>
      </c>
      <c r="J243" s="10">
        <v>0.2</v>
      </c>
    </row>
    <row r="244" spans="1:10" x14ac:dyDescent="0.75">
      <c r="A244" t="s">
        <v>26</v>
      </c>
      <c r="B244" s="9">
        <v>43761</v>
      </c>
      <c r="C244" s="4">
        <f t="shared" si="18"/>
        <v>43</v>
      </c>
      <c r="D244" s="5">
        <f t="shared" si="19"/>
        <v>10</v>
      </c>
      <c r="E244" s="5" t="s">
        <v>35</v>
      </c>
      <c r="F244" s="5">
        <f t="shared" si="20"/>
        <v>2019</v>
      </c>
      <c r="G244" s="5" t="str">
        <f t="shared" si="21"/>
        <v>2019 Rainy</v>
      </c>
      <c r="H244" s="4">
        <f t="shared" si="22"/>
        <v>43</v>
      </c>
      <c r="I244" s="6">
        <f t="shared" si="23"/>
        <v>10</v>
      </c>
      <c r="J244" s="10">
        <v>0.18</v>
      </c>
    </row>
    <row r="245" spans="1:10" x14ac:dyDescent="0.75">
      <c r="A245" t="s">
        <v>26</v>
      </c>
      <c r="B245" s="9">
        <v>43762</v>
      </c>
      <c r="C245" s="4">
        <f t="shared" si="18"/>
        <v>43</v>
      </c>
      <c r="D245" s="5">
        <f t="shared" si="19"/>
        <v>10</v>
      </c>
      <c r="E245" s="5" t="s">
        <v>35</v>
      </c>
      <c r="F245" s="5">
        <f t="shared" si="20"/>
        <v>2019</v>
      </c>
      <c r="G245" s="5" t="str">
        <f t="shared" si="21"/>
        <v>2019 Rainy</v>
      </c>
      <c r="H245" s="4">
        <f t="shared" si="22"/>
        <v>43</v>
      </c>
      <c r="I245" s="6">
        <f t="shared" si="23"/>
        <v>10</v>
      </c>
      <c r="J245" s="10">
        <v>0.22</v>
      </c>
    </row>
    <row r="246" spans="1:10" x14ac:dyDescent="0.75">
      <c r="A246" t="s">
        <v>26</v>
      </c>
      <c r="B246" s="9">
        <v>43763</v>
      </c>
      <c r="C246" s="4">
        <f t="shared" si="18"/>
        <v>43</v>
      </c>
      <c r="D246" s="5">
        <f t="shared" si="19"/>
        <v>10</v>
      </c>
      <c r="E246" s="5" t="s">
        <v>35</v>
      </c>
      <c r="F246" s="5">
        <f t="shared" si="20"/>
        <v>2019</v>
      </c>
      <c r="G246" s="5" t="str">
        <f t="shared" si="21"/>
        <v>2019 Rainy</v>
      </c>
      <c r="H246" s="4">
        <f t="shared" si="22"/>
        <v>43</v>
      </c>
      <c r="I246" s="6">
        <f t="shared" si="23"/>
        <v>10</v>
      </c>
      <c r="J246" s="10">
        <v>0.18</v>
      </c>
    </row>
    <row r="247" spans="1:10" x14ac:dyDescent="0.75">
      <c r="A247" t="s">
        <v>26</v>
      </c>
      <c r="B247" s="9">
        <v>43764</v>
      </c>
      <c r="C247" s="4">
        <f t="shared" si="18"/>
        <v>43</v>
      </c>
      <c r="D247" s="5">
        <f t="shared" si="19"/>
        <v>10</v>
      </c>
      <c r="E247" s="5" t="s">
        <v>35</v>
      </c>
      <c r="F247" s="5">
        <f t="shared" si="20"/>
        <v>2019</v>
      </c>
      <c r="G247" s="5" t="str">
        <f t="shared" si="21"/>
        <v>2019 Rainy</v>
      </c>
      <c r="H247" s="4">
        <f t="shared" si="22"/>
        <v>43</v>
      </c>
      <c r="I247" s="6">
        <f t="shared" si="23"/>
        <v>10</v>
      </c>
      <c r="J247" s="10">
        <v>0.23</v>
      </c>
    </row>
    <row r="248" spans="1:10" x14ac:dyDescent="0.75">
      <c r="A248" t="s">
        <v>26</v>
      </c>
      <c r="B248" s="9">
        <v>43765</v>
      </c>
      <c r="C248" s="4">
        <f t="shared" si="18"/>
        <v>44</v>
      </c>
      <c r="D248" s="5">
        <f t="shared" si="19"/>
        <v>10</v>
      </c>
      <c r="E248" s="5" t="s">
        <v>35</v>
      </c>
      <c r="F248" s="5">
        <f t="shared" si="20"/>
        <v>2019</v>
      </c>
      <c r="G248" s="5" t="str">
        <f t="shared" si="21"/>
        <v>2019 Rainy</v>
      </c>
      <c r="H248" s="4">
        <f t="shared" si="22"/>
        <v>44</v>
      </c>
      <c r="I248" s="6">
        <f t="shared" si="23"/>
        <v>10</v>
      </c>
      <c r="J248" s="10">
        <v>0.13</v>
      </c>
    </row>
    <row r="249" spans="1:10" x14ac:dyDescent="0.75">
      <c r="A249" t="s">
        <v>26</v>
      </c>
      <c r="B249" s="9">
        <v>43766</v>
      </c>
      <c r="C249" s="4">
        <f t="shared" si="18"/>
        <v>44</v>
      </c>
      <c r="D249" s="5">
        <f t="shared" si="19"/>
        <v>10</v>
      </c>
      <c r="E249" s="5" t="s">
        <v>35</v>
      </c>
      <c r="F249" s="5">
        <f t="shared" si="20"/>
        <v>2019</v>
      </c>
      <c r="G249" s="5" t="str">
        <f t="shared" si="21"/>
        <v>2019 Rainy</v>
      </c>
      <c r="H249" s="4">
        <f t="shared" si="22"/>
        <v>44</v>
      </c>
      <c r="I249" s="6">
        <f t="shared" si="23"/>
        <v>10</v>
      </c>
      <c r="J249" s="10">
        <v>0.22</v>
      </c>
    </row>
    <row r="250" spans="1:10" x14ac:dyDescent="0.75">
      <c r="A250" t="s">
        <v>26</v>
      </c>
      <c r="B250" s="9">
        <v>43767</v>
      </c>
      <c r="C250" s="4">
        <f t="shared" si="18"/>
        <v>44</v>
      </c>
      <c r="D250" s="5">
        <f t="shared" si="19"/>
        <v>10</v>
      </c>
      <c r="E250" s="5" t="s">
        <v>35</v>
      </c>
      <c r="F250" s="5">
        <f t="shared" si="20"/>
        <v>2019</v>
      </c>
      <c r="G250" s="5" t="str">
        <f t="shared" si="21"/>
        <v>2019 Rainy</v>
      </c>
      <c r="H250" s="4">
        <f t="shared" si="22"/>
        <v>44</v>
      </c>
      <c r="I250" s="6">
        <f t="shared" si="23"/>
        <v>10</v>
      </c>
      <c r="J250" s="10">
        <v>0.22700000000000001</v>
      </c>
    </row>
    <row r="251" spans="1:10" x14ac:dyDescent="0.75">
      <c r="A251" t="s">
        <v>26</v>
      </c>
      <c r="B251" s="9">
        <v>43768</v>
      </c>
      <c r="C251" s="4">
        <f t="shared" si="18"/>
        <v>44</v>
      </c>
      <c r="D251" s="5">
        <f t="shared" si="19"/>
        <v>10</v>
      </c>
      <c r="E251" s="5" t="s">
        <v>35</v>
      </c>
      <c r="F251" s="5">
        <f t="shared" si="20"/>
        <v>2019</v>
      </c>
      <c r="G251" s="5" t="str">
        <f t="shared" si="21"/>
        <v>2019 Rainy</v>
      </c>
      <c r="H251" s="4">
        <f t="shared" si="22"/>
        <v>44</v>
      </c>
      <c r="I251" s="6">
        <f t="shared" si="23"/>
        <v>10</v>
      </c>
      <c r="J251" s="10">
        <v>0.23</v>
      </c>
    </row>
    <row r="252" spans="1:10" x14ac:dyDescent="0.75">
      <c r="A252" t="s">
        <v>26</v>
      </c>
      <c r="B252" s="9">
        <v>43769</v>
      </c>
      <c r="C252" s="4">
        <f t="shared" si="18"/>
        <v>44</v>
      </c>
      <c r="D252" s="5">
        <f t="shared" si="19"/>
        <v>10</v>
      </c>
      <c r="E252" s="5" t="s">
        <v>35</v>
      </c>
      <c r="F252" s="5">
        <f t="shared" si="20"/>
        <v>2019</v>
      </c>
      <c r="G252" s="5" t="str">
        <f t="shared" si="21"/>
        <v>2019 Rainy</v>
      </c>
      <c r="H252" s="4">
        <f t="shared" si="22"/>
        <v>44</v>
      </c>
      <c r="I252" s="6">
        <f t="shared" si="23"/>
        <v>10</v>
      </c>
      <c r="J252" s="10">
        <v>0.28699999999999998</v>
      </c>
    </row>
    <row r="253" spans="1:10" x14ac:dyDescent="0.75">
      <c r="A253" t="s">
        <v>26</v>
      </c>
      <c r="B253" s="9">
        <v>43770</v>
      </c>
      <c r="C253" s="4">
        <f t="shared" si="18"/>
        <v>44</v>
      </c>
      <c r="D253" s="5">
        <f t="shared" si="19"/>
        <v>11</v>
      </c>
      <c r="E253" s="5" t="s">
        <v>35</v>
      </c>
      <c r="F253" s="5">
        <f t="shared" si="20"/>
        <v>2019</v>
      </c>
      <c r="G253" s="5" t="str">
        <f t="shared" si="21"/>
        <v>2019 Rainy</v>
      </c>
      <c r="H253" s="4">
        <f t="shared" si="22"/>
        <v>44</v>
      </c>
      <c r="I253" s="6">
        <f t="shared" si="23"/>
        <v>11</v>
      </c>
      <c r="J253" s="10">
        <v>0.44700000000000001</v>
      </c>
    </row>
    <row r="254" spans="1:10" x14ac:dyDescent="0.75">
      <c r="A254" t="s">
        <v>26</v>
      </c>
      <c r="B254" s="9">
        <v>43771</v>
      </c>
      <c r="C254" s="4">
        <f t="shared" si="18"/>
        <v>44</v>
      </c>
      <c r="D254" s="5">
        <f t="shared" si="19"/>
        <v>11</v>
      </c>
      <c r="E254" s="5" t="s">
        <v>35</v>
      </c>
      <c r="F254" s="5">
        <f t="shared" si="20"/>
        <v>2019</v>
      </c>
      <c r="G254" s="5" t="str">
        <f t="shared" si="21"/>
        <v>2019 Rainy</v>
      </c>
      <c r="H254" s="4">
        <f t="shared" si="22"/>
        <v>44</v>
      </c>
      <c r="I254" s="6">
        <f t="shared" si="23"/>
        <v>11</v>
      </c>
      <c r="J254" s="10">
        <v>0.19800000000000001</v>
      </c>
    </row>
    <row r="255" spans="1:10" x14ac:dyDescent="0.75">
      <c r="A255" t="s">
        <v>26</v>
      </c>
      <c r="B255" s="9">
        <v>43772</v>
      </c>
      <c r="C255" s="4">
        <f t="shared" si="18"/>
        <v>45</v>
      </c>
      <c r="D255" s="5">
        <f t="shared" si="19"/>
        <v>11</v>
      </c>
      <c r="E255" s="5" t="s">
        <v>35</v>
      </c>
      <c r="F255" s="5">
        <f t="shared" si="20"/>
        <v>2019</v>
      </c>
      <c r="G255" s="5" t="str">
        <f t="shared" si="21"/>
        <v>2019 Rainy</v>
      </c>
      <c r="H255" s="4">
        <f t="shared" si="22"/>
        <v>45</v>
      </c>
      <c r="I255" s="6">
        <f t="shared" si="23"/>
        <v>11</v>
      </c>
      <c r="J255" s="10">
        <v>0.22</v>
      </c>
    </row>
    <row r="256" spans="1:10" x14ac:dyDescent="0.75">
      <c r="A256" t="s">
        <v>26</v>
      </c>
      <c r="B256" s="9">
        <v>43773</v>
      </c>
      <c r="C256" s="4">
        <f t="shared" si="18"/>
        <v>45</v>
      </c>
      <c r="D256" s="5">
        <f t="shared" si="19"/>
        <v>11</v>
      </c>
      <c r="E256" s="5" t="s">
        <v>35</v>
      </c>
      <c r="F256" s="5">
        <f t="shared" si="20"/>
        <v>2019</v>
      </c>
      <c r="G256" s="5" t="str">
        <f t="shared" si="21"/>
        <v>2019 Rainy</v>
      </c>
      <c r="H256" s="4">
        <f t="shared" si="22"/>
        <v>45</v>
      </c>
      <c r="I256" s="6">
        <f t="shared" si="23"/>
        <v>11</v>
      </c>
      <c r="J256" s="10">
        <v>0.32</v>
      </c>
    </row>
    <row r="257" spans="1:10" x14ac:dyDescent="0.75">
      <c r="A257" t="s">
        <v>26</v>
      </c>
      <c r="B257" s="9">
        <v>43774</v>
      </c>
      <c r="C257" s="4">
        <f t="shared" si="18"/>
        <v>45</v>
      </c>
      <c r="D257" s="5">
        <f t="shared" si="19"/>
        <v>11</v>
      </c>
      <c r="E257" s="5" t="s">
        <v>35</v>
      </c>
      <c r="F257" s="5">
        <f t="shared" si="20"/>
        <v>2019</v>
      </c>
      <c r="G257" s="5" t="str">
        <f t="shared" si="21"/>
        <v>2019 Rainy</v>
      </c>
      <c r="H257" s="4">
        <f t="shared" si="22"/>
        <v>45</v>
      </c>
      <c r="I257" s="6">
        <f t="shared" si="23"/>
        <v>11</v>
      </c>
      <c r="J257" s="10">
        <v>0.24199999999999999</v>
      </c>
    </row>
    <row r="258" spans="1:10" x14ac:dyDescent="0.75">
      <c r="A258" t="s">
        <v>26</v>
      </c>
      <c r="B258" s="9">
        <v>43775</v>
      </c>
      <c r="C258" s="4">
        <f t="shared" si="18"/>
        <v>45</v>
      </c>
      <c r="D258" s="5">
        <f t="shared" si="19"/>
        <v>11</v>
      </c>
      <c r="E258" s="5" t="s">
        <v>35</v>
      </c>
      <c r="F258" s="5">
        <f t="shared" si="20"/>
        <v>2019</v>
      </c>
      <c r="G258" s="5" t="str">
        <f t="shared" si="21"/>
        <v>2019 Rainy</v>
      </c>
      <c r="H258" s="4">
        <f t="shared" si="22"/>
        <v>45</v>
      </c>
      <c r="I258" s="6">
        <f t="shared" si="23"/>
        <v>11</v>
      </c>
      <c r="J258" s="10">
        <v>0.33400000000000002</v>
      </c>
    </row>
    <row r="259" spans="1:10" x14ac:dyDescent="0.75">
      <c r="A259" t="s">
        <v>26</v>
      </c>
      <c r="B259" s="9">
        <v>43776</v>
      </c>
      <c r="C259" s="4">
        <f t="shared" ref="C259:C322" si="24">WEEKNUM(B259)</f>
        <v>45</v>
      </c>
      <c r="D259" s="5">
        <f t="shared" ref="D259:D322" si="25">MONTH(B259)</f>
        <v>11</v>
      </c>
      <c r="E259" s="5" t="s">
        <v>35</v>
      </c>
      <c r="F259" s="5">
        <f t="shared" ref="F259:F322" si="26">YEAR(B259)</f>
        <v>2019</v>
      </c>
      <c r="G259" s="5" t="str">
        <f t="shared" ref="G259:G322" si="27">_xlfn.CONCAT(F259," ",E259)</f>
        <v>2019 Rainy</v>
      </c>
      <c r="H259" s="4">
        <f t="shared" si="22"/>
        <v>45</v>
      </c>
      <c r="I259" s="6">
        <f t="shared" si="23"/>
        <v>11</v>
      </c>
      <c r="J259" s="10">
        <v>0.27300000000000002</v>
      </c>
    </row>
    <row r="260" spans="1:10" x14ac:dyDescent="0.75">
      <c r="A260" t="s">
        <v>26</v>
      </c>
      <c r="B260" s="9">
        <v>43777</v>
      </c>
      <c r="C260" s="4">
        <f t="shared" si="24"/>
        <v>45</v>
      </c>
      <c r="D260" s="5">
        <f t="shared" si="25"/>
        <v>11</v>
      </c>
      <c r="E260" s="5" t="s">
        <v>35</v>
      </c>
      <c r="F260" s="5">
        <f t="shared" si="26"/>
        <v>2019</v>
      </c>
      <c r="G260" s="5" t="str">
        <f t="shared" si="27"/>
        <v>2019 Rainy</v>
      </c>
      <c r="H260" s="4">
        <f t="shared" ref="H260:H323" si="28">(F260-F$2)*53+C260</f>
        <v>45</v>
      </c>
      <c r="I260" s="6">
        <f t="shared" ref="I260:I323" si="29">(F260-F$2)*12+D260</f>
        <v>11</v>
      </c>
      <c r="J260" s="10">
        <v>0.26</v>
      </c>
    </row>
    <row r="261" spans="1:10" x14ac:dyDescent="0.75">
      <c r="A261" t="s">
        <v>26</v>
      </c>
      <c r="B261" s="9">
        <v>43778</v>
      </c>
      <c r="C261" s="4">
        <f t="shared" si="24"/>
        <v>45</v>
      </c>
      <c r="D261" s="5">
        <f t="shared" si="25"/>
        <v>11</v>
      </c>
      <c r="E261" s="5" t="s">
        <v>35</v>
      </c>
      <c r="F261" s="5">
        <f t="shared" si="26"/>
        <v>2019</v>
      </c>
      <c r="G261" s="5" t="str">
        <f t="shared" si="27"/>
        <v>2019 Rainy</v>
      </c>
      <c r="H261" s="4">
        <f t="shared" si="28"/>
        <v>45</v>
      </c>
      <c r="I261" s="6">
        <f t="shared" si="29"/>
        <v>11</v>
      </c>
      <c r="J261" s="10">
        <v>0.41</v>
      </c>
    </row>
    <row r="262" spans="1:10" x14ac:dyDescent="0.75">
      <c r="A262" t="s">
        <v>26</v>
      </c>
      <c r="B262" s="9">
        <v>43779</v>
      </c>
      <c r="C262" s="4">
        <f t="shared" si="24"/>
        <v>46</v>
      </c>
      <c r="D262" s="5">
        <f t="shared" si="25"/>
        <v>11</v>
      </c>
      <c r="E262" s="5" t="s">
        <v>35</v>
      </c>
      <c r="F262" s="5">
        <f t="shared" si="26"/>
        <v>2019</v>
      </c>
      <c r="G262" s="5" t="str">
        <f t="shared" si="27"/>
        <v>2019 Rainy</v>
      </c>
      <c r="H262" s="4">
        <f t="shared" si="28"/>
        <v>46</v>
      </c>
      <c r="I262" s="6">
        <f t="shared" si="29"/>
        <v>11</v>
      </c>
      <c r="J262" s="10">
        <v>0.23300000000000001</v>
      </c>
    </row>
    <row r="263" spans="1:10" x14ac:dyDescent="0.75">
      <c r="A263" t="s">
        <v>26</v>
      </c>
      <c r="B263" s="9">
        <v>43780</v>
      </c>
      <c r="C263" s="4">
        <f t="shared" si="24"/>
        <v>46</v>
      </c>
      <c r="D263" s="5">
        <f t="shared" si="25"/>
        <v>11</v>
      </c>
      <c r="E263" s="5" t="s">
        <v>35</v>
      </c>
      <c r="F263" s="5">
        <f t="shared" si="26"/>
        <v>2019</v>
      </c>
      <c r="G263" s="5" t="str">
        <f t="shared" si="27"/>
        <v>2019 Rainy</v>
      </c>
      <c r="H263" s="4">
        <f t="shared" si="28"/>
        <v>46</v>
      </c>
      <c r="I263" s="6">
        <f t="shared" si="29"/>
        <v>11</v>
      </c>
      <c r="J263" s="10">
        <v>0.28199999999999997</v>
      </c>
    </row>
    <row r="264" spans="1:10" x14ac:dyDescent="0.75">
      <c r="A264" t="s">
        <v>26</v>
      </c>
      <c r="B264" s="9">
        <v>43781</v>
      </c>
      <c r="C264" s="4">
        <f t="shared" si="24"/>
        <v>46</v>
      </c>
      <c r="D264" s="5">
        <f t="shared" si="25"/>
        <v>11</v>
      </c>
      <c r="E264" s="5" t="s">
        <v>35</v>
      </c>
      <c r="F264" s="5">
        <f t="shared" si="26"/>
        <v>2019</v>
      </c>
      <c r="G264" s="5" t="str">
        <f t="shared" si="27"/>
        <v>2019 Rainy</v>
      </c>
      <c r="H264" s="4">
        <f t="shared" si="28"/>
        <v>46</v>
      </c>
      <c r="I264" s="6">
        <f t="shared" si="29"/>
        <v>11</v>
      </c>
      <c r="J264" s="10">
        <v>0.25800000000000001</v>
      </c>
    </row>
    <row r="265" spans="1:10" x14ac:dyDescent="0.75">
      <c r="A265" t="s">
        <v>26</v>
      </c>
      <c r="B265" s="9">
        <v>43782</v>
      </c>
      <c r="C265" s="4">
        <f t="shared" si="24"/>
        <v>46</v>
      </c>
      <c r="D265" s="5">
        <f t="shared" si="25"/>
        <v>11</v>
      </c>
      <c r="E265" s="5" t="s">
        <v>35</v>
      </c>
      <c r="F265" s="5">
        <f t="shared" si="26"/>
        <v>2019</v>
      </c>
      <c r="G265" s="5" t="str">
        <f t="shared" si="27"/>
        <v>2019 Rainy</v>
      </c>
      <c r="H265" s="4">
        <f t="shared" si="28"/>
        <v>46</v>
      </c>
      <c r="I265" s="6">
        <f t="shared" si="29"/>
        <v>11</v>
      </c>
      <c r="J265" s="10">
        <v>0.28599999999999998</v>
      </c>
    </row>
    <row r="266" spans="1:10" x14ac:dyDescent="0.75">
      <c r="A266" t="s">
        <v>26</v>
      </c>
      <c r="B266" s="9">
        <v>43783</v>
      </c>
      <c r="C266" s="4">
        <f t="shared" si="24"/>
        <v>46</v>
      </c>
      <c r="D266" s="5">
        <f t="shared" si="25"/>
        <v>11</v>
      </c>
      <c r="E266" s="5" t="s">
        <v>35</v>
      </c>
      <c r="F266" s="5">
        <f t="shared" si="26"/>
        <v>2019</v>
      </c>
      <c r="G266" s="5" t="str">
        <f t="shared" si="27"/>
        <v>2019 Rainy</v>
      </c>
      <c r="H266" s="4">
        <f t="shared" si="28"/>
        <v>46</v>
      </c>
      <c r="I266" s="6">
        <f t="shared" si="29"/>
        <v>11</v>
      </c>
      <c r="J266" s="10">
        <v>0.30499999999999999</v>
      </c>
    </row>
    <row r="267" spans="1:10" x14ac:dyDescent="0.75">
      <c r="A267" t="s">
        <v>26</v>
      </c>
      <c r="B267" s="9">
        <v>43784</v>
      </c>
      <c r="C267" s="4">
        <f t="shared" si="24"/>
        <v>46</v>
      </c>
      <c r="D267" s="5">
        <f t="shared" si="25"/>
        <v>11</v>
      </c>
      <c r="E267" s="5" t="s">
        <v>35</v>
      </c>
      <c r="F267" s="5">
        <f t="shared" si="26"/>
        <v>2019</v>
      </c>
      <c r="G267" s="5" t="str">
        <f t="shared" si="27"/>
        <v>2019 Rainy</v>
      </c>
      <c r="H267" s="4">
        <f t="shared" si="28"/>
        <v>46</v>
      </c>
      <c r="I267" s="6">
        <f t="shared" si="29"/>
        <v>11</v>
      </c>
      <c r="J267" s="10">
        <v>0.30299999999999999</v>
      </c>
    </row>
    <row r="268" spans="1:10" x14ac:dyDescent="0.75">
      <c r="A268" t="s">
        <v>26</v>
      </c>
      <c r="B268" s="9">
        <v>43785</v>
      </c>
      <c r="C268" s="4">
        <f t="shared" si="24"/>
        <v>46</v>
      </c>
      <c r="D268" s="5">
        <f t="shared" si="25"/>
        <v>11</v>
      </c>
      <c r="E268" s="5" t="s">
        <v>35</v>
      </c>
      <c r="F268" s="5">
        <f t="shared" si="26"/>
        <v>2019</v>
      </c>
      <c r="G268" s="5" t="str">
        <f t="shared" si="27"/>
        <v>2019 Rainy</v>
      </c>
      <c r="H268" s="4">
        <f t="shared" si="28"/>
        <v>46</v>
      </c>
      <c r="I268" s="6">
        <f t="shared" si="29"/>
        <v>11</v>
      </c>
      <c r="J268" s="10">
        <v>0.30299999999999999</v>
      </c>
    </row>
    <row r="269" spans="1:10" x14ac:dyDescent="0.75">
      <c r="A269" t="s">
        <v>26</v>
      </c>
      <c r="B269" s="9">
        <v>43786</v>
      </c>
      <c r="C269" s="4">
        <f t="shared" si="24"/>
        <v>47</v>
      </c>
      <c r="D269" s="5">
        <f t="shared" si="25"/>
        <v>11</v>
      </c>
      <c r="E269" s="5" t="s">
        <v>35</v>
      </c>
      <c r="F269" s="5">
        <f t="shared" si="26"/>
        <v>2019</v>
      </c>
      <c r="G269" s="5" t="str">
        <f t="shared" si="27"/>
        <v>2019 Rainy</v>
      </c>
      <c r="H269" s="4">
        <f t="shared" si="28"/>
        <v>47</v>
      </c>
      <c r="I269" s="6">
        <f t="shared" si="29"/>
        <v>11</v>
      </c>
      <c r="J269" s="10">
        <v>0.126</v>
      </c>
    </row>
    <row r="270" spans="1:10" x14ac:dyDescent="0.75">
      <c r="A270" t="s">
        <v>26</v>
      </c>
      <c r="B270" s="9">
        <v>43787</v>
      </c>
      <c r="C270" s="4">
        <f t="shared" si="24"/>
        <v>47</v>
      </c>
      <c r="D270" s="5">
        <f t="shared" si="25"/>
        <v>11</v>
      </c>
      <c r="E270" s="5" t="s">
        <v>35</v>
      </c>
      <c r="F270" s="5">
        <f t="shared" si="26"/>
        <v>2019</v>
      </c>
      <c r="G270" s="5" t="str">
        <f t="shared" si="27"/>
        <v>2019 Rainy</v>
      </c>
      <c r="H270" s="4">
        <f t="shared" si="28"/>
        <v>47</v>
      </c>
      <c r="I270" s="6">
        <f t="shared" si="29"/>
        <v>11</v>
      </c>
      <c r="J270" s="10">
        <v>0.17100000000000001</v>
      </c>
    </row>
    <row r="271" spans="1:10" x14ac:dyDescent="0.75">
      <c r="A271" t="s">
        <v>26</v>
      </c>
      <c r="B271" s="9">
        <v>43788</v>
      </c>
      <c r="C271" s="4">
        <f t="shared" si="24"/>
        <v>47</v>
      </c>
      <c r="D271" s="5">
        <f t="shared" si="25"/>
        <v>11</v>
      </c>
      <c r="E271" s="5" t="s">
        <v>35</v>
      </c>
      <c r="F271" s="5">
        <f t="shared" si="26"/>
        <v>2019</v>
      </c>
      <c r="G271" s="5" t="str">
        <f t="shared" si="27"/>
        <v>2019 Rainy</v>
      </c>
      <c r="H271" s="4">
        <f t="shared" si="28"/>
        <v>47</v>
      </c>
      <c r="I271" s="6">
        <f t="shared" si="29"/>
        <v>11</v>
      </c>
      <c r="J271" s="10">
        <v>0.253</v>
      </c>
    </row>
    <row r="272" spans="1:10" x14ac:dyDescent="0.75">
      <c r="A272" t="s">
        <v>26</v>
      </c>
      <c r="B272" s="9">
        <v>43789</v>
      </c>
      <c r="C272" s="4">
        <f t="shared" si="24"/>
        <v>47</v>
      </c>
      <c r="D272" s="5">
        <f t="shared" si="25"/>
        <v>11</v>
      </c>
      <c r="E272" s="5" t="s">
        <v>35</v>
      </c>
      <c r="F272" s="5">
        <f t="shared" si="26"/>
        <v>2019</v>
      </c>
      <c r="G272" s="5" t="str">
        <f t="shared" si="27"/>
        <v>2019 Rainy</v>
      </c>
      <c r="H272" s="4">
        <f t="shared" si="28"/>
        <v>47</v>
      </c>
      <c r="I272" s="6">
        <f t="shared" si="29"/>
        <v>11</v>
      </c>
      <c r="J272" s="10">
        <v>0.23499999999999999</v>
      </c>
    </row>
    <row r="273" spans="1:10" x14ac:dyDescent="0.75">
      <c r="A273" t="s">
        <v>26</v>
      </c>
      <c r="B273" s="9">
        <v>43790</v>
      </c>
      <c r="C273" s="4">
        <f t="shared" si="24"/>
        <v>47</v>
      </c>
      <c r="D273" s="5">
        <f t="shared" si="25"/>
        <v>11</v>
      </c>
      <c r="E273" s="5" t="s">
        <v>35</v>
      </c>
      <c r="F273" s="5">
        <f t="shared" si="26"/>
        <v>2019</v>
      </c>
      <c r="G273" s="5" t="str">
        <f t="shared" si="27"/>
        <v>2019 Rainy</v>
      </c>
      <c r="H273" s="4">
        <f t="shared" si="28"/>
        <v>47</v>
      </c>
      <c r="I273" s="6">
        <f t="shared" si="29"/>
        <v>11</v>
      </c>
      <c r="J273" s="10">
        <v>0.31</v>
      </c>
    </row>
    <row r="274" spans="1:10" x14ac:dyDescent="0.75">
      <c r="A274" t="s">
        <v>26</v>
      </c>
      <c r="B274" s="9">
        <v>43791</v>
      </c>
      <c r="C274" s="4">
        <f t="shared" si="24"/>
        <v>47</v>
      </c>
      <c r="D274" s="5">
        <f t="shared" si="25"/>
        <v>11</v>
      </c>
      <c r="E274" s="5" t="s">
        <v>35</v>
      </c>
      <c r="F274" s="5">
        <f t="shared" si="26"/>
        <v>2019</v>
      </c>
      <c r="G274" s="5" t="str">
        <f t="shared" si="27"/>
        <v>2019 Rainy</v>
      </c>
      <c r="H274" s="4">
        <f t="shared" si="28"/>
        <v>47</v>
      </c>
      <c r="I274" s="6">
        <f t="shared" si="29"/>
        <v>11</v>
      </c>
      <c r="J274" s="10">
        <v>0.121</v>
      </c>
    </row>
    <row r="275" spans="1:10" x14ac:dyDescent="0.75">
      <c r="A275" t="s">
        <v>26</v>
      </c>
      <c r="B275" s="9">
        <v>43792</v>
      </c>
      <c r="C275" s="4">
        <f t="shared" si="24"/>
        <v>47</v>
      </c>
      <c r="D275" s="5">
        <f t="shared" si="25"/>
        <v>11</v>
      </c>
      <c r="E275" s="5" t="s">
        <v>35</v>
      </c>
      <c r="F275" s="5">
        <f t="shared" si="26"/>
        <v>2019</v>
      </c>
      <c r="G275" s="5" t="str">
        <f t="shared" si="27"/>
        <v>2019 Rainy</v>
      </c>
      <c r="H275" s="4">
        <f t="shared" si="28"/>
        <v>47</v>
      </c>
      <c r="I275" s="6">
        <f t="shared" si="29"/>
        <v>11</v>
      </c>
      <c r="J275" s="10">
        <v>8.4000000000000005E-2</v>
      </c>
    </row>
    <row r="276" spans="1:10" x14ac:dyDescent="0.75">
      <c r="A276" t="s">
        <v>26</v>
      </c>
      <c r="B276" s="9">
        <v>43793</v>
      </c>
      <c r="C276" s="4">
        <f t="shared" si="24"/>
        <v>48</v>
      </c>
      <c r="D276" s="5">
        <f t="shared" si="25"/>
        <v>11</v>
      </c>
      <c r="E276" s="5" t="s">
        <v>35</v>
      </c>
      <c r="F276" s="5">
        <f t="shared" si="26"/>
        <v>2019</v>
      </c>
      <c r="G276" s="5" t="str">
        <f t="shared" si="27"/>
        <v>2019 Rainy</v>
      </c>
      <c r="H276" s="4">
        <f t="shared" si="28"/>
        <v>48</v>
      </c>
      <c r="I276" s="6">
        <f t="shared" si="29"/>
        <v>11</v>
      </c>
      <c r="J276" s="10">
        <v>0.12</v>
      </c>
    </row>
    <row r="277" spans="1:10" x14ac:dyDescent="0.75">
      <c r="A277" t="s">
        <v>26</v>
      </c>
      <c r="B277" s="9">
        <v>43794</v>
      </c>
      <c r="C277" s="4">
        <f t="shared" si="24"/>
        <v>48</v>
      </c>
      <c r="D277" s="5">
        <f t="shared" si="25"/>
        <v>11</v>
      </c>
      <c r="E277" s="5" t="s">
        <v>35</v>
      </c>
      <c r="F277" s="5">
        <f t="shared" si="26"/>
        <v>2019</v>
      </c>
      <c r="G277" s="5" t="str">
        <f t="shared" si="27"/>
        <v>2019 Rainy</v>
      </c>
      <c r="H277" s="4">
        <f t="shared" si="28"/>
        <v>48</v>
      </c>
      <c r="I277" s="6">
        <f t="shared" si="29"/>
        <v>11</v>
      </c>
      <c r="J277" s="10">
        <v>0.22700000000000001</v>
      </c>
    </row>
    <row r="278" spans="1:10" x14ac:dyDescent="0.75">
      <c r="A278" t="s">
        <v>26</v>
      </c>
      <c r="B278" s="9">
        <v>43795</v>
      </c>
      <c r="C278" s="4">
        <f t="shared" si="24"/>
        <v>48</v>
      </c>
      <c r="D278" s="5">
        <f t="shared" si="25"/>
        <v>11</v>
      </c>
      <c r="E278" s="5" t="s">
        <v>35</v>
      </c>
      <c r="F278" s="5">
        <f t="shared" si="26"/>
        <v>2019</v>
      </c>
      <c r="G278" s="5" t="str">
        <f t="shared" si="27"/>
        <v>2019 Rainy</v>
      </c>
      <c r="H278" s="4">
        <f t="shared" si="28"/>
        <v>48</v>
      </c>
      <c r="I278" s="6">
        <f t="shared" si="29"/>
        <v>11</v>
      </c>
      <c r="J278" s="10">
        <v>0.19700000000000001</v>
      </c>
    </row>
    <row r="279" spans="1:10" x14ac:dyDescent="0.75">
      <c r="A279" t="s">
        <v>26</v>
      </c>
      <c r="B279" s="9">
        <v>43796</v>
      </c>
      <c r="C279" s="4">
        <f t="shared" si="24"/>
        <v>48</v>
      </c>
      <c r="D279" s="5">
        <f t="shared" si="25"/>
        <v>11</v>
      </c>
      <c r="E279" s="5" t="s">
        <v>35</v>
      </c>
      <c r="F279" s="5">
        <f t="shared" si="26"/>
        <v>2019</v>
      </c>
      <c r="G279" s="5" t="str">
        <f t="shared" si="27"/>
        <v>2019 Rainy</v>
      </c>
      <c r="H279" s="4">
        <f t="shared" si="28"/>
        <v>48</v>
      </c>
      <c r="I279" s="6">
        <f t="shared" si="29"/>
        <v>11</v>
      </c>
      <c r="J279" s="10">
        <v>4.0000000000000001E-3</v>
      </c>
    </row>
    <row r="280" spans="1:10" x14ac:dyDescent="0.75">
      <c r="A280" t="s">
        <v>26</v>
      </c>
      <c r="B280" s="9">
        <v>43797</v>
      </c>
      <c r="C280" s="4">
        <f t="shared" si="24"/>
        <v>48</v>
      </c>
      <c r="D280" s="5">
        <f t="shared" si="25"/>
        <v>11</v>
      </c>
      <c r="E280" s="5" t="s">
        <v>35</v>
      </c>
      <c r="F280" s="5">
        <f t="shared" si="26"/>
        <v>2019</v>
      </c>
      <c r="G280" s="5" t="str">
        <f t="shared" si="27"/>
        <v>2019 Rainy</v>
      </c>
      <c r="H280" s="4">
        <f t="shared" si="28"/>
        <v>48</v>
      </c>
      <c r="I280" s="6">
        <f t="shared" si="29"/>
        <v>11</v>
      </c>
      <c r="J280" s="10">
        <v>0.377</v>
      </c>
    </row>
    <row r="281" spans="1:10" x14ac:dyDescent="0.75">
      <c r="A281" t="s">
        <v>26</v>
      </c>
      <c r="B281" s="9">
        <v>43798</v>
      </c>
      <c r="C281" s="4">
        <f t="shared" si="24"/>
        <v>48</v>
      </c>
      <c r="D281" s="5">
        <f t="shared" si="25"/>
        <v>11</v>
      </c>
      <c r="E281" s="5" t="s">
        <v>35</v>
      </c>
      <c r="F281" s="5">
        <f t="shared" si="26"/>
        <v>2019</v>
      </c>
      <c r="G281" s="5" t="str">
        <f t="shared" si="27"/>
        <v>2019 Rainy</v>
      </c>
      <c r="H281" s="4">
        <f t="shared" si="28"/>
        <v>48</v>
      </c>
      <c r="I281" s="6">
        <f t="shared" si="29"/>
        <v>11</v>
      </c>
      <c r="J281" s="10">
        <v>0.17499999999999999</v>
      </c>
    </row>
    <row r="282" spans="1:10" x14ac:dyDescent="0.75">
      <c r="A282" t="s">
        <v>26</v>
      </c>
      <c r="B282" s="9">
        <v>43799</v>
      </c>
      <c r="C282" s="4">
        <f t="shared" si="24"/>
        <v>48</v>
      </c>
      <c r="D282" s="5">
        <f t="shared" si="25"/>
        <v>11</v>
      </c>
      <c r="E282" s="5" t="s">
        <v>35</v>
      </c>
      <c r="F282" s="5">
        <f t="shared" si="26"/>
        <v>2019</v>
      </c>
      <c r="G282" s="5" t="str">
        <f t="shared" si="27"/>
        <v>2019 Rainy</v>
      </c>
      <c r="H282" s="4">
        <f t="shared" si="28"/>
        <v>48</v>
      </c>
      <c r="I282" s="6">
        <f t="shared" si="29"/>
        <v>11</v>
      </c>
      <c r="J282" s="10">
        <v>0.22900000000000001</v>
      </c>
    </row>
    <row r="283" spans="1:10" x14ac:dyDescent="0.75">
      <c r="A283" t="s">
        <v>26</v>
      </c>
      <c r="B283" s="9">
        <v>43800</v>
      </c>
      <c r="C283" s="4">
        <f t="shared" si="24"/>
        <v>49</v>
      </c>
      <c r="D283" s="5">
        <f t="shared" si="25"/>
        <v>12</v>
      </c>
      <c r="E283" s="5" t="s">
        <v>35</v>
      </c>
      <c r="F283" s="5">
        <f t="shared" si="26"/>
        <v>2019</v>
      </c>
      <c r="G283" s="5" t="str">
        <f t="shared" si="27"/>
        <v>2019 Rainy</v>
      </c>
      <c r="H283" s="4">
        <f t="shared" si="28"/>
        <v>49</v>
      </c>
      <c r="I283" s="6">
        <f t="shared" si="29"/>
        <v>12</v>
      </c>
      <c r="J283" s="10">
        <v>0.23100000000000001</v>
      </c>
    </row>
    <row r="284" spans="1:10" x14ac:dyDescent="0.75">
      <c r="A284" t="s">
        <v>26</v>
      </c>
      <c r="B284" s="9">
        <v>43802</v>
      </c>
      <c r="C284" s="4">
        <f t="shared" si="24"/>
        <v>49</v>
      </c>
      <c r="D284" s="5">
        <f t="shared" si="25"/>
        <v>12</v>
      </c>
      <c r="E284" s="5" t="s">
        <v>35</v>
      </c>
      <c r="F284" s="5">
        <f t="shared" si="26"/>
        <v>2019</v>
      </c>
      <c r="G284" s="5" t="str">
        <f t="shared" si="27"/>
        <v>2019 Rainy</v>
      </c>
      <c r="H284" s="4">
        <f t="shared" si="28"/>
        <v>49</v>
      </c>
      <c r="I284" s="6">
        <f t="shared" si="29"/>
        <v>12</v>
      </c>
      <c r="J284" s="10">
        <v>0.317</v>
      </c>
    </row>
    <row r="285" spans="1:10" x14ac:dyDescent="0.75">
      <c r="A285" t="s">
        <v>26</v>
      </c>
      <c r="B285" s="9">
        <v>43803</v>
      </c>
      <c r="C285" s="4">
        <f t="shared" si="24"/>
        <v>49</v>
      </c>
      <c r="D285" s="5">
        <f t="shared" si="25"/>
        <v>12</v>
      </c>
      <c r="E285" s="5" t="s">
        <v>35</v>
      </c>
      <c r="F285" s="5">
        <f t="shared" si="26"/>
        <v>2019</v>
      </c>
      <c r="G285" s="5" t="str">
        <f t="shared" si="27"/>
        <v>2019 Rainy</v>
      </c>
      <c r="H285" s="4">
        <f t="shared" si="28"/>
        <v>49</v>
      </c>
      <c r="I285" s="6">
        <f t="shared" si="29"/>
        <v>12</v>
      </c>
      <c r="J285" s="10"/>
    </row>
    <row r="286" spans="1:10" x14ac:dyDescent="0.75">
      <c r="A286" t="s">
        <v>26</v>
      </c>
      <c r="B286" s="9">
        <v>43804</v>
      </c>
      <c r="C286" s="4">
        <f t="shared" si="24"/>
        <v>49</v>
      </c>
      <c r="D286" s="5">
        <f t="shared" si="25"/>
        <v>12</v>
      </c>
      <c r="E286" s="5" t="s">
        <v>35</v>
      </c>
      <c r="F286" s="5">
        <f t="shared" si="26"/>
        <v>2019</v>
      </c>
      <c r="G286" s="5" t="str">
        <f t="shared" si="27"/>
        <v>2019 Rainy</v>
      </c>
      <c r="H286" s="4">
        <f t="shared" si="28"/>
        <v>49</v>
      </c>
      <c r="I286" s="6">
        <f t="shared" si="29"/>
        <v>12</v>
      </c>
      <c r="J286" s="10">
        <v>0.4</v>
      </c>
    </row>
    <row r="287" spans="1:10" x14ac:dyDescent="0.75">
      <c r="A287" t="s">
        <v>26</v>
      </c>
      <c r="B287" s="9">
        <v>43805</v>
      </c>
      <c r="C287" s="4">
        <f t="shared" si="24"/>
        <v>49</v>
      </c>
      <c r="D287" s="5">
        <f t="shared" si="25"/>
        <v>12</v>
      </c>
      <c r="E287" s="5" t="s">
        <v>35</v>
      </c>
      <c r="F287" s="5">
        <f t="shared" si="26"/>
        <v>2019</v>
      </c>
      <c r="G287" s="5" t="str">
        <f t="shared" si="27"/>
        <v>2019 Rainy</v>
      </c>
      <c r="H287" s="4">
        <f t="shared" si="28"/>
        <v>49</v>
      </c>
      <c r="I287" s="6">
        <f t="shared" si="29"/>
        <v>12</v>
      </c>
      <c r="J287" s="10">
        <v>0.24</v>
      </c>
    </row>
    <row r="288" spans="1:10" x14ac:dyDescent="0.75">
      <c r="A288" t="s">
        <v>26</v>
      </c>
      <c r="B288" s="9">
        <v>43806</v>
      </c>
      <c r="C288" s="4">
        <f t="shared" si="24"/>
        <v>49</v>
      </c>
      <c r="D288" s="5">
        <f t="shared" si="25"/>
        <v>12</v>
      </c>
      <c r="E288" s="5" t="s">
        <v>35</v>
      </c>
      <c r="F288" s="5">
        <f t="shared" si="26"/>
        <v>2019</v>
      </c>
      <c r="G288" s="5" t="str">
        <f t="shared" si="27"/>
        <v>2019 Rainy</v>
      </c>
      <c r="H288" s="4">
        <f t="shared" si="28"/>
        <v>49</v>
      </c>
      <c r="I288" s="6">
        <f t="shared" si="29"/>
        <v>12</v>
      </c>
      <c r="J288" s="10">
        <v>0.25</v>
      </c>
    </row>
    <row r="289" spans="1:10" x14ac:dyDescent="0.75">
      <c r="A289" t="s">
        <v>26</v>
      </c>
      <c r="B289" s="9">
        <v>43807</v>
      </c>
      <c r="C289" s="4">
        <f t="shared" si="24"/>
        <v>50</v>
      </c>
      <c r="D289" s="5">
        <f t="shared" si="25"/>
        <v>12</v>
      </c>
      <c r="E289" s="5" t="s">
        <v>35</v>
      </c>
      <c r="F289" s="5">
        <f t="shared" si="26"/>
        <v>2019</v>
      </c>
      <c r="G289" s="5" t="str">
        <f t="shared" si="27"/>
        <v>2019 Rainy</v>
      </c>
      <c r="H289" s="4">
        <f t="shared" si="28"/>
        <v>50</v>
      </c>
      <c r="I289" s="6">
        <f t="shared" si="29"/>
        <v>12</v>
      </c>
      <c r="J289" s="10">
        <v>0.26</v>
      </c>
    </row>
    <row r="290" spans="1:10" x14ac:dyDescent="0.75">
      <c r="A290" t="s">
        <v>26</v>
      </c>
      <c r="B290" s="9">
        <v>43808</v>
      </c>
      <c r="C290" s="4">
        <f t="shared" si="24"/>
        <v>50</v>
      </c>
      <c r="D290" s="5">
        <f t="shared" si="25"/>
        <v>12</v>
      </c>
      <c r="E290" s="5" t="s">
        <v>35</v>
      </c>
      <c r="F290" s="5">
        <f t="shared" si="26"/>
        <v>2019</v>
      </c>
      <c r="G290" s="5" t="str">
        <f t="shared" si="27"/>
        <v>2019 Rainy</v>
      </c>
      <c r="H290" s="4">
        <f t="shared" si="28"/>
        <v>50</v>
      </c>
      <c r="I290" s="6">
        <f t="shared" si="29"/>
        <v>12</v>
      </c>
      <c r="J290" s="10">
        <v>0.37</v>
      </c>
    </row>
    <row r="291" spans="1:10" x14ac:dyDescent="0.75">
      <c r="A291" t="s">
        <v>26</v>
      </c>
      <c r="B291" s="9">
        <v>43809</v>
      </c>
      <c r="C291" s="4">
        <f t="shared" si="24"/>
        <v>50</v>
      </c>
      <c r="D291" s="5">
        <f t="shared" si="25"/>
        <v>12</v>
      </c>
      <c r="E291" s="5" t="s">
        <v>35</v>
      </c>
      <c r="F291" s="5">
        <f t="shared" si="26"/>
        <v>2019</v>
      </c>
      <c r="G291" s="5" t="str">
        <f t="shared" si="27"/>
        <v>2019 Rainy</v>
      </c>
      <c r="H291" s="4">
        <f t="shared" si="28"/>
        <v>50</v>
      </c>
      <c r="I291" s="6">
        <f t="shared" si="29"/>
        <v>12</v>
      </c>
      <c r="J291" s="10">
        <v>0.39</v>
      </c>
    </row>
    <row r="292" spans="1:10" x14ac:dyDescent="0.75">
      <c r="A292" t="s">
        <v>26</v>
      </c>
      <c r="B292" s="9">
        <v>43810</v>
      </c>
      <c r="C292" s="4">
        <f t="shared" si="24"/>
        <v>50</v>
      </c>
      <c r="D292" s="5">
        <f t="shared" si="25"/>
        <v>12</v>
      </c>
      <c r="E292" s="5" t="s">
        <v>35</v>
      </c>
      <c r="F292" s="5">
        <f t="shared" si="26"/>
        <v>2019</v>
      </c>
      <c r="G292" s="5" t="str">
        <f t="shared" si="27"/>
        <v>2019 Rainy</v>
      </c>
      <c r="H292" s="4">
        <f t="shared" si="28"/>
        <v>50</v>
      </c>
      <c r="I292" s="6">
        <f t="shared" si="29"/>
        <v>12</v>
      </c>
      <c r="J292" s="10">
        <v>0.28000000000000003</v>
      </c>
    </row>
    <row r="293" spans="1:10" x14ac:dyDescent="0.75">
      <c r="A293" t="s">
        <v>26</v>
      </c>
      <c r="B293" s="9">
        <v>43811</v>
      </c>
      <c r="C293" s="4">
        <f t="shared" si="24"/>
        <v>50</v>
      </c>
      <c r="D293" s="5">
        <f t="shared" si="25"/>
        <v>12</v>
      </c>
      <c r="E293" s="5" t="s">
        <v>35</v>
      </c>
      <c r="F293" s="5">
        <f t="shared" si="26"/>
        <v>2019</v>
      </c>
      <c r="G293" s="5" t="str">
        <f t="shared" si="27"/>
        <v>2019 Rainy</v>
      </c>
      <c r="H293" s="4">
        <f t="shared" si="28"/>
        <v>50</v>
      </c>
      <c r="I293" s="6">
        <f t="shared" si="29"/>
        <v>12</v>
      </c>
      <c r="J293" s="10">
        <v>0.21</v>
      </c>
    </row>
    <row r="294" spans="1:10" x14ac:dyDescent="0.75">
      <c r="A294" t="s">
        <v>26</v>
      </c>
      <c r="B294" s="9">
        <v>43812</v>
      </c>
      <c r="C294" s="4">
        <f t="shared" si="24"/>
        <v>50</v>
      </c>
      <c r="D294" s="5">
        <f t="shared" si="25"/>
        <v>12</v>
      </c>
      <c r="E294" s="5" t="s">
        <v>35</v>
      </c>
      <c r="F294" s="5">
        <f t="shared" si="26"/>
        <v>2019</v>
      </c>
      <c r="G294" s="5" t="str">
        <f t="shared" si="27"/>
        <v>2019 Rainy</v>
      </c>
      <c r="H294" s="4">
        <f t="shared" si="28"/>
        <v>50</v>
      </c>
      <c r="I294" s="6">
        <f t="shared" si="29"/>
        <v>12</v>
      </c>
      <c r="J294" s="10">
        <v>0.09</v>
      </c>
    </row>
    <row r="295" spans="1:10" x14ac:dyDescent="0.75">
      <c r="A295" t="s">
        <v>26</v>
      </c>
      <c r="B295" s="9">
        <v>43813</v>
      </c>
      <c r="C295" s="4">
        <f t="shared" si="24"/>
        <v>50</v>
      </c>
      <c r="D295" s="5">
        <f t="shared" si="25"/>
        <v>12</v>
      </c>
      <c r="E295" s="5" t="s">
        <v>35</v>
      </c>
      <c r="F295" s="5">
        <f t="shared" si="26"/>
        <v>2019</v>
      </c>
      <c r="G295" s="5" t="str">
        <f t="shared" si="27"/>
        <v>2019 Rainy</v>
      </c>
      <c r="H295" s="4">
        <f t="shared" si="28"/>
        <v>50</v>
      </c>
      <c r="I295" s="6">
        <f t="shared" si="29"/>
        <v>12</v>
      </c>
      <c r="J295" s="10">
        <v>0.17</v>
      </c>
    </row>
    <row r="296" spans="1:10" x14ac:dyDescent="0.75">
      <c r="A296" t="s">
        <v>26</v>
      </c>
      <c r="B296" s="9">
        <v>43814</v>
      </c>
      <c r="C296" s="4">
        <f t="shared" si="24"/>
        <v>51</v>
      </c>
      <c r="D296" s="5">
        <f t="shared" si="25"/>
        <v>12</v>
      </c>
      <c r="E296" s="5" t="s">
        <v>35</v>
      </c>
      <c r="F296" s="5">
        <f t="shared" si="26"/>
        <v>2019</v>
      </c>
      <c r="G296" s="5" t="str">
        <f t="shared" si="27"/>
        <v>2019 Rainy</v>
      </c>
      <c r="H296" s="4">
        <f t="shared" si="28"/>
        <v>51</v>
      </c>
      <c r="I296" s="6">
        <f t="shared" si="29"/>
        <v>12</v>
      </c>
      <c r="J296" s="10">
        <v>0.18</v>
      </c>
    </row>
    <row r="297" spans="1:10" x14ac:dyDescent="0.75">
      <c r="A297" t="s">
        <v>26</v>
      </c>
      <c r="B297" s="9">
        <v>43815</v>
      </c>
      <c r="C297" s="4">
        <f t="shared" si="24"/>
        <v>51</v>
      </c>
      <c r="D297" s="5">
        <f t="shared" si="25"/>
        <v>12</v>
      </c>
      <c r="E297" s="5" t="s">
        <v>35</v>
      </c>
      <c r="F297" s="5">
        <f t="shared" si="26"/>
        <v>2019</v>
      </c>
      <c r="G297" s="5" t="str">
        <f t="shared" si="27"/>
        <v>2019 Rainy</v>
      </c>
      <c r="H297" s="4">
        <f t="shared" si="28"/>
        <v>51</v>
      </c>
      <c r="I297" s="6">
        <f t="shared" si="29"/>
        <v>12</v>
      </c>
      <c r="J297" s="10">
        <v>0.59</v>
      </c>
    </row>
    <row r="298" spans="1:10" x14ac:dyDescent="0.75">
      <c r="A298" t="s">
        <v>26</v>
      </c>
      <c r="B298" s="9">
        <v>43816</v>
      </c>
      <c r="C298" s="4">
        <f t="shared" si="24"/>
        <v>51</v>
      </c>
      <c r="D298" s="5">
        <f t="shared" si="25"/>
        <v>12</v>
      </c>
      <c r="E298" s="5" t="s">
        <v>35</v>
      </c>
      <c r="F298" s="5">
        <f t="shared" si="26"/>
        <v>2019</v>
      </c>
      <c r="G298" s="5" t="str">
        <f t="shared" si="27"/>
        <v>2019 Rainy</v>
      </c>
      <c r="H298" s="4">
        <f t="shared" si="28"/>
        <v>51</v>
      </c>
      <c r="I298" s="6">
        <f t="shared" si="29"/>
        <v>12</v>
      </c>
      <c r="J298" s="10">
        <v>0.01</v>
      </c>
    </row>
    <row r="299" spans="1:10" x14ac:dyDescent="0.75">
      <c r="A299" t="s">
        <v>26</v>
      </c>
      <c r="B299" s="9">
        <v>43817</v>
      </c>
      <c r="C299" s="4">
        <f t="shared" si="24"/>
        <v>51</v>
      </c>
      <c r="D299" s="5">
        <f t="shared" si="25"/>
        <v>12</v>
      </c>
      <c r="E299" s="5" t="s">
        <v>35</v>
      </c>
      <c r="F299" s="5">
        <f t="shared" si="26"/>
        <v>2019</v>
      </c>
      <c r="G299" s="5" t="str">
        <f t="shared" si="27"/>
        <v>2019 Rainy</v>
      </c>
      <c r="H299" s="4">
        <f t="shared" si="28"/>
        <v>51</v>
      </c>
      <c r="I299" s="6">
        <f t="shared" si="29"/>
        <v>12</v>
      </c>
      <c r="J299" s="10">
        <v>0.37</v>
      </c>
    </row>
    <row r="300" spans="1:10" x14ac:dyDescent="0.75">
      <c r="A300" t="s">
        <v>26</v>
      </c>
      <c r="B300" s="9">
        <v>43818</v>
      </c>
      <c r="C300" s="4">
        <f t="shared" si="24"/>
        <v>51</v>
      </c>
      <c r="D300" s="5">
        <f t="shared" si="25"/>
        <v>12</v>
      </c>
      <c r="E300" s="5" t="s">
        <v>35</v>
      </c>
      <c r="F300" s="5">
        <f t="shared" si="26"/>
        <v>2019</v>
      </c>
      <c r="G300" s="5" t="str">
        <f t="shared" si="27"/>
        <v>2019 Rainy</v>
      </c>
      <c r="H300" s="4">
        <f t="shared" si="28"/>
        <v>51</v>
      </c>
      <c r="I300" s="6">
        <f t="shared" si="29"/>
        <v>12</v>
      </c>
      <c r="J300" s="10">
        <v>0.41</v>
      </c>
    </row>
    <row r="301" spans="1:10" x14ac:dyDescent="0.75">
      <c r="A301" t="s">
        <v>26</v>
      </c>
      <c r="B301" s="9">
        <v>43819</v>
      </c>
      <c r="C301" s="4">
        <f t="shared" si="24"/>
        <v>51</v>
      </c>
      <c r="D301" s="5">
        <f t="shared" si="25"/>
        <v>12</v>
      </c>
      <c r="E301" s="5" t="s">
        <v>35</v>
      </c>
      <c r="F301" s="5">
        <f t="shared" si="26"/>
        <v>2019</v>
      </c>
      <c r="G301" s="5" t="str">
        <f t="shared" si="27"/>
        <v>2019 Rainy</v>
      </c>
      <c r="H301" s="4">
        <f t="shared" si="28"/>
        <v>51</v>
      </c>
      <c r="I301" s="6">
        <f t="shared" si="29"/>
        <v>12</v>
      </c>
      <c r="J301" s="10">
        <v>0.37</v>
      </c>
    </row>
    <row r="302" spans="1:10" x14ac:dyDescent="0.75">
      <c r="A302" t="s">
        <v>26</v>
      </c>
      <c r="B302" s="9">
        <v>43820</v>
      </c>
      <c r="C302" s="4">
        <f t="shared" si="24"/>
        <v>51</v>
      </c>
      <c r="D302" s="5">
        <f t="shared" si="25"/>
        <v>12</v>
      </c>
      <c r="E302" s="5" t="s">
        <v>35</v>
      </c>
      <c r="F302" s="5">
        <f t="shared" si="26"/>
        <v>2019</v>
      </c>
      <c r="G302" s="5" t="str">
        <f t="shared" si="27"/>
        <v>2019 Rainy</v>
      </c>
      <c r="H302" s="4">
        <f t="shared" si="28"/>
        <v>51</v>
      </c>
      <c r="I302" s="6">
        <f t="shared" si="29"/>
        <v>12</v>
      </c>
      <c r="J302" s="10">
        <v>0.26</v>
      </c>
    </row>
    <row r="303" spans="1:10" x14ac:dyDescent="0.75">
      <c r="A303" t="s">
        <v>26</v>
      </c>
      <c r="B303" s="9">
        <v>43821</v>
      </c>
      <c r="C303" s="4">
        <f t="shared" si="24"/>
        <v>52</v>
      </c>
      <c r="D303" s="5">
        <f t="shared" si="25"/>
        <v>12</v>
      </c>
      <c r="E303" s="5" t="s">
        <v>35</v>
      </c>
      <c r="F303" s="5">
        <f t="shared" si="26"/>
        <v>2019</v>
      </c>
      <c r="G303" s="5" t="str">
        <f t="shared" si="27"/>
        <v>2019 Rainy</v>
      </c>
      <c r="H303" s="4">
        <f t="shared" si="28"/>
        <v>52</v>
      </c>
      <c r="I303" s="6">
        <f t="shared" si="29"/>
        <v>12</v>
      </c>
      <c r="J303" s="10">
        <v>0.31</v>
      </c>
    </row>
    <row r="304" spans="1:10" x14ac:dyDescent="0.75">
      <c r="A304" t="s">
        <v>26</v>
      </c>
      <c r="B304" s="9">
        <v>43822</v>
      </c>
      <c r="C304" s="4">
        <f t="shared" si="24"/>
        <v>52</v>
      </c>
      <c r="D304" s="5">
        <f t="shared" si="25"/>
        <v>12</v>
      </c>
      <c r="E304" s="5" t="s">
        <v>35</v>
      </c>
      <c r="F304" s="5">
        <f t="shared" si="26"/>
        <v>2019</v>
      </c>
      <c r="G304" s="5" t="str">
        <f t="shared" si="27"/>
        <v>2019 Rainy</v>
      </c>
      <c r="H304" s="4">
        <f t="shared" si="28"/>
        <v>52</v>
      </c>
      <c r="I304" s="6">
        <f t="shared" si="29"/>
        <v>12</v>
      </c>
      <c r="J304" s="10">
        <v>0.2</v>
      </c>
    </row>
    <row r="305" spans="1:10" x14ac:dyDescent="0.75">
      <c r="A305" t="s">
        <v>26</v>
      </c>
      <c r="B305" s="9">
        <v>43823</v>
      </c>
      <c r="C305" s="4">
        <f t="shared" si="24"/>
        <v>52</v>
      </c>
      <c r="D305" s="5">
        <f t="shared" si="25"/>
        <v>12</v>
      </c>
      <c r="E305" s="5" t="s">
        <v>35</v>
      </c>
      <c r="F305" s="5">
        <f t="shared" si="26"/>
        <v>2019</v>
      </c>
      <c r="G305" s="5" t="str">
        <f t="shared" si="27"/>
        <v>2019 Rainy</v>
      </c>
      <c r="H305" s="4">
        <f t="shared" si="28"/>
        <v>52</v>
      </c>
      <c r="I305" s="6">
        <f t="shared" si="29"/>
        <v>12</v>
      </c>
      <c r="J305" s="10">
        <v>0.28999999999999998</v>
      </c>
    </row>
    <row r="306" spans="1:10" x14ac:dyDescent="0.75">
      <c r="A306" t="s">
        <v>26</v>
      </c>
      <c r="B306" s="9">
        <v>43824</v>
      </c>
      <c r="C306" s="4">
        <f t="shared" si="24"/>
        <v>52</v>
      </c>
      <c r="D306" s="5">
        <f t="shared" si="25"/>
        <v>12</v>
      </c>
      <c r="E306" s="5" t="s">
        <v>35</v>
      </c>
      <c r="F306" s="5">
        <f t="shared" si="26"/>
        <v>2019</v>
      </c>
      <c r="G306" s="5" t="str">
        <f t="shared" si="27"/>
        <v>2019 Rainy</v>
      </c>
      <c r="H306" s="4">
        <f t="shared" si="28"/>
        <v>52</v>
      </c>
      <c r="I306" s="6">
        <f t="shared" si="29"/>
        <v>12</v>
      </c>
      <c r="J306" s="10">
        <v>0.15</v>
      </c>
    </row>
    <row r="307" spans="1:10" x14ac:dyDescent="0.75">
      <c r="A307" t="s">
        <v>26</v>
      </c>
      <c r="B307" s="9">
        <v>43825</v>
      </c>
      <c r="C307" s="4">
        <f t="shared" si="24"/>
        <v>52</v>
      </c>
      <c r="D307" s="5">
        <f t="shared" si="25"/>
        <v>12</v>
      </c>
      <c r="E307" s="5" t="s">
        <v>35</v>
      </c>
      <c r="F307" s="5">
        <f t="shared" si="26"/>
        <v>2019</v>
      </c>
      <c r="G307" s="5" t="str">
        <f t="shared" si="27"/>
        <v>2019 Rainy</v>
      </c>
      <c r="H307" s="4">
        <f t="shared" si="28"/>
        <v>52</v>
      </c>
      <c r="I307" s="6">
        <f t="shared" si="29"/>
        <v>12</v>
      </c>
      <c r="J307" s="10">
        <v>0.25</v>
      </c>
    </row>
    <row r="308" spans="1:10" x14ac:dyDescent="0.75">
      <c r="A308" t="s">
        <v>26</v>
      </c>
      <c r="B308" s="9">
        <v>43826</v>
      </c>
      <c r="C308" s="4">
        <f t="shared" si="24"/>
        <v>52</v>
      </c>
      <c r="D308" s="5">
        <f t="shared" si="25"/>
        <v>12</v>
      </c>
      <c r="E308" s="5" t="s">
        <v>35</v>
      </c>
      <c r="F308" s="5">
        <f t="shared" si="26"/>
        <v>2019</v>
      </c>
      <c r="G308" s="5" t="str">
        <f t="shared" si="27"/>
        <v>2019 Rainy</v>
      </c>
      <c r="H308" s="4">
        <f t="shared" si="28"/>
        <v>52</v>
      </c>
      <c r="I308" s="6">
        <f t="shared" si="29"/>
        <v>12</v>
      </c>
      <c r="J308" s="10">
        <v>0.31</v>
      </c>
    </row>
    <row r="309" spans="1:10" x14ac:dyDescent="0.75">
      <c r="A309" t="s">
        <v>26</v>
      </c>
      <c r="B309" s="9">
        <v>43827</v>
      </c>
      <c r="C309" s="4">
        <f t="shared" si="24"/>
        <v>52</v>
      </c>
      <c r="D309" s="5">
        <f t="shared" si="25"/>
        <v>12</v>
      </c>
      <c r="E309" s="5" t="s">
        <v>35</v>
      </c>
      <c r="F309" s="5">
        <f t="shared" si="26"/>
        <v>2019</v>
      </c>
      <c r="G309" s="5" t="str">
        <f t="shared" si="27"/>
        <v>2019 Rainy</v>
      </c>
      <c r="H309" s="4">
        <f t="shared" si="28"/>
        <v>52</v>
      </c>
      <c r="I309" s="6">
        <f t="shared" si="29"/>
        <v>12</v>
      </c>
      <c r="J309" s="10">
        <v>0.28000000000000003</v>
      </c>
    </row>
    <row r="310" spans="1:10" x14ac:dyDescent="0.75">
      <c r="A310" t="s">
        <v>26</v>
      </c>
      <c r="B310" s="9">
        <v>43828</v>
      </c>
      <c r="C310" s="4">
        <f t="shared" si="24"/>
        <v>53</v>
      </c>
      <c r="D310" s="5">
        <f t="shared" si="25"/>
        <v>12</v>
      </c>
      <c r="E310" s="5" t="s">
        <v>35</v>
      </c>
      <c r="F310" s="5">
        <f t="shared" si="26"/>
        <v>2019</v>
      </c>
      <c r="G310" s="5" t="str">
        <f t="shared" si="27"/>
        <v>2019 Rainy</v>
      </c>
      <c r="H310" s="4">
        <f t="shared" si="28"/>
        <v>53</v>
      </c>
      <c r="I310" s="6">
        <f t="shared" si="29"/>
        <v>12</v>
      </c>
      <c r="J310" s="10">
        <v>0.18</v>
      </c>
    </row>
    <row r="311" spans="1:10" x14ac:dyDescent="0.75">
      <c r="A311" t="s">
        <v>26</v>
      </c>
      <c r="B311" s="9">
        <v>43829</v>
      </c>
      <c r="C311" s="4">
        <f t="shared" si="24"/>
        <v>53</v>
      </c>
      <c r="D311" s="5">
        <f t="shared" si="25"/>
        <v>12</v>
      </c>
      <c r="E311" s="5" t="s">
        <v>35</v>
      </c>
      <c r="F311" s="5">
        <f t="shared" si="26"/>
        <v>2019</v>
      </c>
      <c r="G311" s="5" t="str">
        <f t="shared" si="27"/>
        <v>2019 Rainy</v>
      </c>
      <c r="H311" s="4">
        <f t="shared" si="28"/>
        <v>53</v>
      </c>
      <c r="I311" s="6">
        <f t="shared" si="29"/>
        <v>12</v>
      </c>
      <c r="J311" s="10">
        <v>0.28999999999999998</v>
      </c>
    </row>
    <row r="312" spans="1:10" x14ac:dyDescent="0.75">
      <c r="A312" t="s">
        <v>26</v>
      </c>
      <c r="B312" s="9">
        <v>43830</v>
      </c>
      <c r="C312" s="4">
        <f t="shared" si="24"/>
        <v>53</v>
      </c>
      <c r="D312" s="5">
        <f t="shared" si="25"/>
        <v>12</v>
      </c>
      <c r="E312" s="5" t="s">
        <v>35</v>
      </c>
      <c r="F312" s="5">
        <f t="shared" si="26"/>
        <v>2019</v>
      </c>
      <c r="G312" s="5" t="str">
        <f t="shared" si="27"/>
        <v>2019 Rainy</v>
      </c>
      <c r="H312" s="4">
        <f t="shared" si="28"/>
        <v>53</v>
      </c>
      <c r="I312" s="6">
        <f t="shared" si="29"/>
        <v>12</v>
      </c>
      <c r="J312" s="10">
        <v>0.28000000000000003</v>
      </c>
    </row>
    <row r="313" spans="1:10" x14ac:dyDescent="0.75">
      <c r="A313" t="s">
        <v>26</v>
      </c>
      <c r="B313" s="9">
        <v>43831</v>
      </c>
      <c r="C313" s="4">
        <f t="shared" si="24"/>
        <v>1</v>
      </c>
      <c r="D313" s="5">
        <f t="shared" si="25"/>
        <v>1</v>
      </c>
      <c r="E313" s="5" t="s">
        <v>35</v>
      </c>
      <c r="F313" s="5">
        <f t="shared" si="26"/>
        <v>2020</v>
      </c>
      <c r="G313" s="5" t="str">
        <f t="shared" si="27"/>
        <v>2020 Rainy</v>
      </c>
      <c r="H313" s="4">
        <f t="shared" si="28"/>
        <v>54</v>
      </c>
      <c r="I313" s="6">
        <f t="shared" si="29"/>
        <v>13</v>
      </c>
      <c r="J313" s="10">
        <v>0.15</v>
      </c>
    </row>
    <row r="314" spans="1:10" x14ac:dyDescent="0.75">
      <c r="A314" t="s">
        <v>26</v>
      </c>
      <c r="B314" s="9">
        <v>43832</v>
      </c>
      <c r="C314" s="4">
        <f t="shared" si="24"/>
        <v>1</v>
      </c>
      <c r="D314" s="5">
        <f t="shared" si="25"/>
        <v>1</v>
      </c>
      <c r="E314" s="5" t="s">
        <v>35</v>
      </c>
      <c r="F314" s="5">
        <f t="shared" si="26"/>
        <v>2020</v>
      </c>
      <c r="G314" s="5" t="str">
        <f t="shared" si="27"/>
        <v>2020 Rainy</v>
      </c>
      <c r="H314" s="4">
        <f t="shared" si="28"/>
        <v>54</v>
      </c>
      <c r="I314" s="6">
        <f t="shared" si="29"/>
        <v>13</v>
      </c>
      <c r="J314" s="10">
        <v>0.26</v>
      </c>
    </row>
    <row r="315" spans="1:10" x14ac:dyDescent="0.75">
      <c r="A315" t="s">
        <v>26</v>
      </c>
      <c r="B315" s="9">
        <v>43833</v>
      </c>
      <c r="C315" s="4">
        <f t="shared" si="24"/>
        <v>1</v>
      </c>
      <c r="D315" s="5">
        <f t="shared" si="25"/>
        <v>1</v>
      </c>
      <c r="E315" s="5" t="s">
        <v>35</v>
      </c>
      <c r="F315" s="5">
        <f t="shared" si="26"/>
        <v>2020</v>
      </c>
      <c r="G315" s="5" t="str">
        <f t="shared" si="27"/>
        <v>2020 Rainy</v>
      </c>
      <c r="H315" s="4">
        <f t="shared" si="28"/>
        <v>54</v>
      </c>
      <c r="I315" s="6">
        <f t="shared" si="29"/>
        <v>13</v>
      </c>
      <c r="J315" s="10">
        <v>0.28999999999999998</v>
      </c>
    </row>
    <row r="316" spans="1:10" x14ac:dyDescent="0.75">
      <c r="A316" t="s">
        <v>26</v>
      </c>
      <c r="B316" s="9">
        <v>43834</v>
      </c>
      <c r="C316" s="4">
        <f t="shared" si="24"/>
        <v>1</v>
      </c>
      <c r="D316" s="5">
        <f t="shared" si="25"/>
        <v>1</v>
      </c>
      <c r="E316" s="5" t="s">
        <v>35</v>
      </c>
      <c r="F316" s="5">
        <f t="shared" si="26"/>
        <v>2020</v>
      </c>
      <c r="G316" s="5" t="str">
        <f t="shared" si="27"/>
        <v>2020 Rainy</v>
      </c>
      <c r="H316" s="4">
        <f t="shared" si="28"/>
        <v>54</v>
      </c>
      <c r="I316" s="6">
        <f t="shared" si="29"/>
        <v>13</v>
      </c>
      <c r="J316" s="10">
        <v>0.26</v>
      </c>
    </row>
    <row r="317" spans="1:10" x14ac:dyDescent="0.75">
      <c r="A317" t="s">
        <v>26</v>
      </c>
      <c r="B317" s="9">
        <v>43835</v>
      </c>
      <c r="C317" s="4">
        <f t="shared" si="24"/>
        <v>2</v>
      </c>
      <c r="D317" s="5">
        <f t="shared" si="25"/>
        <v>1</v>
      </c>
      <c r="E317" s="5" t="s">
        <v>35</v>
      </c>
      <c r="F317" s="5">
        <f t="shared" si="26"/>
        <v>2020</v>
      </c>
      <c r="G317" s="5" t="str">
        <f t="shared" si="27"/>
        <v>2020 Rainy</v>
      </c>
      <c r="H317" s="4">
        <f t="shared" si="28"/>
        <v>55</v>
      </c>
      <c r="I317" s="6">
        <f t="shared" si="29"/>
        <v>13</v>
      </c>
      <c r="J317" s="10">
        <v>0.16</v>
      </c>
    </row>
    <row r="318" spans="1:10" x14ac:dyDescent="0.75">
      <c r="A318" t="s">
        <v>26</v>
      </c>
      <c r="B318" s="9">
        <v>43836</v>
      </c>
      <c r="C318" s="4">
        <f t="shared" si="24"/>
        <v>2</v>
      </c>
      <c r="D318" s="5">
        <f t="shared" si="25"/>
        <v>1</v>
      </c>
      <c r="E318" s="5" t="s">
        <v>35</v>
      </c>
      <c r="F318" s="5">
        <f t="shared" si="26"/>
        <v>2020</v>
      </c>
      <c r="G318" s="5" t="str">
        <f t="shared" si="27"/>
        <v>2020 Rainy</v>
      </c>
      <c r="H318" s="4">
        <f t="shared" si="28"/>
        <v>55</v>
      </c>
      <c r="I318" s="6">
        <f t="shared" si="29"/>
        <v>13</v>
      </c>
      <c r="J318" s="10">
        <v>0.24</v>
      </c>
    </row>
    <row r="319" spans="1:10" x14ac:dyDescent="0.75">
      <c r="A319" t="s">
        <v>26</v>
      </c>
      <c r="B319" s="9">
        <v>43837</v>
      </c>
      <c r="C319" s="4">
        <f t="shared" si="24"/>
        <v>2</v>
      </c>
      <c r="D319" s="5">
        <f t="shared" si="25"/>
        <v>1</v>
      </c>
      <c r="E319" s="5" t="s">
        <v>35</v>
      </c>
      <c r="F319" s="5">
        <f t="shared" si="26"/>
        <v>2020</v>
      </c>
      <c r="G319" s="5" t="str">
        <f t="shared" si="27"/>
        <v>2020 Rainy</v>
      </c>
      <c r="H319" s="4">
        <f t="shared" si="28"/>
        <v>55</v>
      </c>
      <c r="I319" s="6">
        <f t="shared" si="29"/>
        <v>13</v>
      </c>
      <c r="J319" s="10">
        <v>0.48</v>
      </c>
    </row>
    <row r="320" spans="1:10" x14ac:dyDescent="0.75">
      <c r="A320" t="s">
        <v>26</v>
      </c>
      <c r="B320" s="9">
        <v>43838</v>
      </c>
      <c r="C320" s="4">
        <f t="shared" si="24"/>
        <v>2</v>
      </c>
      <c r="D320" s="5">
        <f t="shared" si="25"/>
        <v>1</v>
      </c>
      <c r="E320" s="5" t="s">
        <v>35</v>
      </c>
      <c r="F320" s="5">
        <f t="shared" si="26"/>
        <v>2020</v>
      </c>
      <c r="G320" s="5" t="str">
        <f t="shared" si="27"/>
        <v>2020 Rainy</v>
      </c>
      <c r="H320" s="4">
        <f t="shared" si="28"/>
        <v>55</v>
      </c>
      <c r="I320" s="6">
        <f t="shared" si="29"/>
        <v>13</v>
      </c>
      <c r="J320" s="10">
        <v>0.01</v>
      </c>
    </row>
    <row r="321" spans="1:10" x14ac:dyDescent="0.75">
      <c r="A321" t="s">
        <v>26</v>
      </c>
      <c r="B321" s="9">
        <v>43839</v>
      </c>
      <c r="C321" s="4">
        <f t="shared" si="24"/>
        <v>2</v>
      </c>
      <c r="D321" s="5">
        <f t="shared" si="25"/>
        <v>1</v>
      </c>
      <c r="E321" s="5" t="s">
        <v>35</v>
      </c>
      <c r="F321" s="5">
        <f t="shared" si="26"/>
        <v>2020</v>
      </c>
      <c r="G321" s="5" t="str">
        <f t="shared" si="27"/>
        <v>2020 Rainy</v>
      </c>
      <c r="H321" s="4">
        <f t="shared" si="28"/>
        <v>55</v>
      </c>
      <c r="I321" s="6">
        <f t="shared" si="29"/>
        <v>13</v>
      </c>
      <c r="J321" s="10">
        <v>0.33</v>
      </c>
    </row>
    <row r="322" spans="1:10" x14ac:dyDescent="0.75">
      <c r="A322" t="s">
        <v>26</v>
      </c>
      <c r="B322" s="9">
        <v>43841</v>
      </c>
      <c r="C322" s="4">
        <f t="shared" si="24"/>
        <v>2</v>
      </c>
      <c r="D322" s="5">
        <f t="shared" si="25"/>
        <v>1</v>
      </c>
      <c r="E322" s="5" t="s">
        <v>35</v>
      </c>
      <c r="F322" s="5">
        <f t="shared" si="26"/>
        <v>2020</v>
      </c>
      <c r="G322" s="5" t="str">
        <f t="shared" si="27"/>
        <v>2020 Rainy</v>
      </c>
      <c r="H322" s="4">
        <f t="shared" si="28"/>
        <v>55</v>
      </c>
      <c r="I322" s="6">
        <f t="shared" si="29"/>
        <v>13</v>
      </c>
      <c r="J322" s="10">
        <v>0.35</v>
      </c>
    </row>
    <row r="323" spans="1:10" x14ac:dyDescent="0.75">
      <c r="A323" t="s">
        <v>26</v>
      </c>
      <c r="B323" s="9">
        <v>43842</v>
      </c>
      <c r="C323" s="4">
        <f t="shared" ref="C323:C386" si="30">WEEKNUM(B323)</f>
        <v>3</v>
      </c>
      <c r="D323" s="5">
        <f t="shared" ref="D323:D386" si="31">MONTH(B323)</f>
        <v>1</v>
      </c>
      <c r="E323" s="5" t="s">
        <v>35</v>
      </c>
      <c r="F323" s="5">
        <f t="shared" ref="F323:F386" si="32">YEAR(B323)</f>
        <v>2020</v>
      </c>
      <c r="G323" s="5" t="str">
        <f t="shared" ref="G323:G386" si="33">_xlfn.CONCAT(F323," ",E323)</f>
        <v>2020 Rainy</v>
      </c>
      <c r="H323" s="4">
        <f t="shared" si="28"/>
        <v>56</v>
      </c>
      <c r="I323" s="6">
        <f t="shared" si="29"/>
        <v>13</v>
      </c>
      <c r="J323" s="10">
        <v>0.27</v>
      </c>
    </row>
    <row r="324" spans="1:10" x14ac:dyDescent="0.75">
      <c r="A324" t="s">
        <v>26</v>
      </c>
      <c r="B324" s="9">
        <v>43843</v>
      </c>
      <c r="C324" s="4">
        <f t="shared" si="30"/>
        <v>3</v>
      </c>
      <c r="D324" s="5">
        <f t="shared" si="31"/>
        <v>1</v>
      </c>
      <c r="E324" s="5" t="s">
        <v>35</v>
      </c>
      <c r="F324" s="5">
        <f t="shared" si="32"/>
        <v>2020</v>
      </c>
      <c r="G324" s="5" t="str">
        <f t="shared" si="33"/>
        <v>2020 Rainy</v>
      </c>
      <c r="H324" s="4">
        <f t="shared" ref="H324:H387" si="34">(F324-F$2)*53+C324</f>
        <v>56</v>
      </c>
      <c r="I324" s="6">
        <f t="shared" ref="I324:I387" si="35">(F324-F$2)*12+D324</f>
        <v>13</v>
      </c>
      <c r="J324" s="10">
        <v>0.37</v>
      </c>
    </row>
    <row r="325" spans="1:10" x14ac:dyDescent="0.75">
      <c r="A325" t="s">
        <v>26</v>
      </c>
      <c r="B325" s="9">
        <v>43844</v>
      </c>
      <c r="C325" s="4">
        <f t="shared" si="30"/>
        <v>3</v>
      </c>
      <c r="D325" s="5">
        <f t="shared" si="31"/>
        <v>1</v>
      </c>
      <c r="E325" s="5" t="s">
        <v>35</v>
      </c>
      <c r="F325" s="5">
        <f t="shared" si="32"/>
        <v>2020</v>
      </c>
      <c r="G325" s="5" t="str">
        <f t="shared" si="33"/>
        <v>2020 Rainy</v>
      </c>
      <c r="H325" s="4">
        <f t="shared" si="34"/>
        <v>56</v>
      </c>
      <c r="I325" s="6">
        <f t="shared" si="35"/>
        <v>13</v>
      </c>
      <c r="J325" s="10">
        <v>0.22</v>
      </c>
    </row>
    <row r="326" spans="1:10" x14ac:dyDescent="0.75">
      <c r="A326" t="s">
        <v>26</v>
      </c>
      <c r="B326" s="9">
        <v>43845</v>
      </c>
      <c r="C326" s="4">
        <f t="shared" si="30"/>
        <v>3</v>
      </c>
      <c r="D326" s="5">
        <f t="shared" si="31"/>
        <v>1</v>
      </c>
      <c r="E326" s="5" t="s">
        <v>35</v>
      </c>
      <c r="F326" s="5">
        <f t="shared" si="32"/>
        <v>2020</v>
      </c>
      <c r="G326" s="5" t="str">
        <f t="shared" si="33"/>
        <v>2020 Rainy</v>
      </c>
      <c r="H326" s="4">
        <f t="shared" si="34"/>
        <v>56</v>
      </c>
      <c r="I326" s="6">
        <f t="shared" si="35"/>
        <v>13</v>
      </c>
      <c r="J326" s="10">
        <v>0.36</v>
      </c>
    </row>
    <row r="327" spans="1:10" x14ac:dyDescent="0.75">
      <c r="A327" t="s">
        <v>26</v>
      </c>
      <c r="B327" s="9">
        <v>43846</v>
      </c>
      <c r="C327" s="4">
        <f t="shared" si="30"/>
        <v>3</v>
      </c>
      <c r="D327" s="5">
        <f t="shared" si="31"/>
        <v>1</v>
      </c>
      <c r="E327" s="5" t="s">
        <v>35</v>
      </c>
      <c r="F327" s="5">
        <f t="shared" si="32"/>
        <v>2020</v>
      </c>
      <c r="G327" s="5" t="str">
        <f t="shared" si="33"/>
        <v>2020 Rainy</v>
      </c>
      <c r="H327" s="4">
        <f t="shared" si="34"/>
        <v>56</v>
      </c>
      <c r="I327" s="6">
        <f t="shared" si="35"/>
        <v>13</v>
      </c>
      <c r="J327" s="10">
        <v>0.3</v>
      </c>
    </row>
    <row r="328" spans="1:10" x14ac:dyDescent="0.75">
      <c r="A328" t="s">
        <v>26</v>
      </c>
      <c r="B328" s="9">
        <v>43847</v>
      </c>
      <c r="C328" s="4">
        <f t="shared" si="30"/>
        <v>3</v>
      </c>
      <c r="D328" s="5">
        <f t="shared" si="31"/>
        <v>1</v>
      </c>
      <c r="E328" s="5" t="s">
        <v>35</v>
      </c>
      <c r="F328" s="5">
        <f t="shared" si="32"/>
        <v>2020</v>
      </c>
      <c r="G328" s="5" t="str">
        <f t="shared" si="33"/>
        <v>2020 Rainy</v>
      </c>
      <c r="H328" s="4">
        <f t="shared" si="34"/>
        <v>56</v>
      </c>
      <c r="I328" s="6">
        <f t="shared" si="35"/>
        <v>13</v>
      </c>
      <c r="J328" s="10">
        <v>0.53</v>
      </c>
    </row>
    <row r="329" spans="1:10" x14ac:dyDescent="0.75">
      <c r="A329" t="s">
        <v>26</v>
      </c>
      <c r="B329" s="9">
        <v>43848</v>
      </c>
      <c r="C329" s="4">
        <f t="shared" si="30"/>
        <v>3</v>
      </c>
      <c r="D329" s="5">
        <f t="shared" si="31"/>
        <v>1</v>
      </c>
      <c r="E329" s="5" t="s">
        <v>35</v>
      </c>
      <c r="F329" s="5">
        <f t="shared" si="32"/>
        <v>2020</v>
      </c>
      <c r="G329" s="5" t="str">
        <f t="shared" si="33"/>
        <v>2020 Rainy</v>
      </c>
      <c r="H329" s="4">
        <f t="shared" si="34"/>
        <v>56</v>
      </c>
      <c r="I329" s="6">
        <f t="shared" si="35"/>
        <v>13</v>
      </c>
      <c r="J329" s="10">
        <v>0.22</v>
      </c>
    </row>
    <row r="330" spans="1:10" x14ac:dyDescent="0.75">
      <c r="A330" t="s">
        <v>26</v>
      </c>
      <c r="B330" s="9">
        <v>43849</v>
      </c>
      <c r="C330" s="4">
        <f t="shared" si="30"/>
        <v>4</v>
      </c>
      <c r="D330" s="5">
        <f t="shared" si="31"/>
        <v>1</v>
      </c>
      <c r="E330" s="5" t="s">
        <v>35</v>
      </c>
      <c r="F330" s="5">
        <f t="shared" si="32"/>
        <v>2020</v>
      </c>
      <c r="G330" s="5" t="str">
        <f t="shared" si="33"/>
        <v>2020 Rainy</v>
      </c>
      <c r="H330" s="4">
        <f t="shared" si="34"/>
        <v>57</v>
      </c>
      <c r="I330" s="6">
        <f t="shared" si="35"/>
        <v>13</v>
      </c>
      <c r="J330" s="10">
        <v>0.1</v>
      </c>
    </row>
    <row r="331" spans="1:10" x14ac:dyDescent="0.75">
      <c r="A331" t="s">
        <v>26</v>
      </c>
      <c r="B331" s="9">
        <v>43850</v>
      </c>
      <c r="C331" s="4">
        <f t="shared" si="30"/>
        <v>4</v>
      </c>
      <c r="D331" s="5">
        <f t="shared" si="31"/>
        <v>1</v>
      </c>
      <c r="E331" s="5" t="s">
        <v>35</v>
      </c>
      <c r="F331" s="5">
        <f t="shared" si="32"/>
        <v>2020</v>
      </c>
      <c r="G331" s="5" t="str">
        <f t="shared" si="33"/>
        <v>2020 Rainy</v>
      </c>
      <c r="H331" s="4">
        <f t="shared" si="34"/>
        <v>57</v>
      </c>
      <c r="I331" s="6">
        <f t="shared" si="35"/>
        <v>13</v>
      </c>
      <c r="J331" s="10">
        <v>0.01</v>
      </c>
    </row>
    <row r="332" spans="1:10" x14ac:dyDescent="0.75">
      <c r="A332" t="s">
        <v>26</v>
      </c>
      <c r="B332" s="9">
        <v>43851</v>
      </c>
      <c r="C332" s="4">
        <f t="shared" si="30"/>
        <v>4</v>
      </c>
      <c r="D332" s="5">
        <f t="shared" si="31"/>
        <v>1</v>
      </c>
      <c r="E332" s="5" t="s">
        <v>35</v>
      </c>
      <c r="F332" s="5">
        <f t="shared" si="32"/>
        <v>2020</v>
      </c>
      <c r="G332" s="5" t="str">
        <f t="shared" si="33"/>
        <v>2020 Rainy</v>
      </c>
      <c r="H332" s="4">
        <f t="shared" si="34"/>
        <v>57</v>
      </c>
      <c r="I332" s="6">
        <f t="shared" si="35"/>
        <v>13</v>
      </c>
      <c r="J332" s="10">
        <v>0.28999999999999998</v>
      </c>
    </row>
    <row r="333" spans="1:10" x14ac:dyDescent="0.75">
      <c r="A333" t="s">
        <v>26</v>
      </c>
      <c r="B333" s="9">
        <v>43852</v>
      </c>
      <c r="C333" s="4">
        <f t="shared" si="30"/>
        <v>4</v>
      </c>
      <c r="D333" s="5">
        <f t="shared" si="31"/>
        <v>1</v>
      </c>
      <c r="E333" s="5" t="s">
        <v>35</v>
      </c>
      <c r="F333" s="5">
        <f t="shared" si="32"/>
        <v>2020</v>
      </c>
      <c r="G333" s="5" t="str">
        <f t="shared" si="33"/>
        <v>2020 Rainy</v>
      </c>
      <c r="H333" s="4">
        <f t="shared" si="34"/>
        <v>57</v>
      </c>
      <c r="I333" s="6">
        <f t="shared" si="35"/>
        <v>13</v>
      </c>
      <c r="J333" s="10">
        <v>0.04</v>
      </c>
    </row>
    <row r="334" spans="1:10" x14ac:dyDescent="0.75">
      <c r="A334" t="s">
        <v>26</v>
      </c>
      <c r="B334" s="9">
        <v>43853</v>
      </c>
      <c r="C334" s="4">
        <f t="shared" si="30"/>
        <v>4</v>
      </c>
      <c r="D334" s="5">
        <f t="shared" si="31"/>
        <v>1</v>
      </c>
      <c r="E334" s="5" t="s">
        <v>35</v>
      </c>
      <c r="F334" s="5">
        <f t="shared" si="32"/>
        <v>2020</v>
      </c>
      <c r="G334" s="5" t="str">
        <f t="shared" si="33"/>
        <v>2020 Rainy</v>
      </c>
      <c r="H334" s="4">
        <f t="shared" si="34"/>
        <v>57</v>
      </c>
      <c r="I334" s="6">
        <f t="shared" si="35"/>
        <v>13</v>
      </c>
      <c r="J334" s="10">
        <v>0.01</v>
      </c>
    </row>
    <row r="335" spans="1:10" x14ac:dyDescent="0.75">
      <c r="A335" t="s">
        <v>26</v>
      </c>
      <c r="B335" s="9">
        <v>43854</v>
      </c>
      <c r="C335" s="4">
        <f t="shared" si="30"/>
        <v>4</v>
      </c>
      <c r="D335" s="5">
        <f t="shared" si="31"/>
        <v>1</v>
      </c>
      <c r="E335" s="5" t="s">
        <v>35</v>
      </c>
      <c r="F335" s="5">
        <f t="shared" si="32"/>
        <v>2020</v>
      </c>
      <c r="G335" s="5" t="str">
        <f t="shared" si="33"/>
        <v>2020 Rainy</v>
      </c>
      <c r="H335" s="4">
        <f t="shared" si="34"/>
        <v>57</v>
      </c>
      <c r="I335" s="6">
        <f t="shared" si="35"/>
        <v>13</v>
      </c>
      <c r="J335" s="10">
        <v>0.34</v>
      </c>
    </row>
    <row r="336" spans="1:10" x14ac:dyDescent="0.75">
      <c r="A336" t="s">
        <v>26</v>
      </c>
      <c r="B336" s="9">
        <v>43855</v>
      </c>
      <c r="C336" s="4">
        <f t="shared" si="30"/>
        <v>4</v>
      </c>
      <c r="D336" s="5">
        <f t="shared" si="31"/>
        <v>1</v>
      </c>
      <c r="E336" s="5" t="s">
        <v>35</v>
      </c>
      <c r="F336" s="5">
        <f t="shared" si="32"/>
        <v>2020</v>
      </c>
      <c r="G336" s="5" t="str">
        <f t="shared" si="33"/>
        <v>2020 Rainy</v>
      </c>
      <c r="H336" s="4">
        <f t="shared" si="34"/>
        <v>57</v>
      </c>
      <c r="I336" s="6">
        <f t="shared" si="35"/>
        <v>13</v>
      </c>
      <c r="J336" s="10">
        <v>0.05</v>
      </c>
    </row>
    <row r="337" spans="1:10" x14ac:dyDescent="0.75">
      <c r="A337" t="s">
        <v>26</v>
      </c>
      <c r="B337" s="9">
        <v>43856</v>
      </c>
      <c r="C337" s="4">
        <f t="shared" si="30"/>
        <v>5</v>
      </c>
      <c r="D337" s="5">
        <f t="shared" si="31"/>
        <v>1</v>
      </c>
      <c r="E337" s="5" t="s">
        <v>35</v>
      </c>
      <c r="F337" s="5">
        <f t="shared" si="32"/>
        <v>2020</v>
      </c>
      <c r="G337" s="5" t="str">
        <f t="shared" si="33"/>
        <v>2020 Rainy</v>
      </c>
      <c r="H337" s="4">
        <f t="shared" si="34"/>
        <v>58</v>
      </c>
      <c r="I337" s="6">
        <f t="shared" si="35"/>
        <v>13</v>
      </c>
      <c r="J337" s="10">
        <v>0.06</v>
      </c>
    </row>
    <row r="338" spans="1:10" x14ac:dyDescent="0.75">
      <c r="A338" t="s">
        <v>26</v>
      </c>
      <c r="B338" s="9">
        <v>43857</v>
      </c>
      <c r="C338" s="4">
        <f t="shared" si="30"/>
        <v>5</v>
      </c>
      <c r="D338" s="5">
        <f t="shared" si="31"/>
        <v>1</v>
      </c>
      <c r="E338" s="5" t="s">
        <v>35</v>
      </c>
      <c r="F338" s="5">
        <f t="shared" si="32"/>
        <v>2020</v>
      </c>
      <c r="G338" s="5" t="str">
        <f t="shared" si="33"/>
        <v>2020 Rainy</v>
      </c>
      <c r="H338" s="4">
        <f t="shared" si="34"/>
        <v>58</v>
      </c>
      <c r="I338" s="6">
        <f t="shared" si="35"/>
        <v>13</v>
      </c>
      <c r="J338" s="10">
        <v>7.0000000000000007E-2</v>
      </c>
    </row>
    <row r="339" spans="1:10" x14ac:dyDescent="0.75">
      <c r="A339" t="s">
        <v>26</v>
      </c>
      <c r="B339" s="9">
        <v>43858</v>
      </c>
      <c r="C339" s="4">
        <f t="shared" si="30"/>
        <v>5</v>
      </c>
      <c r="D339" s="5">
        <f t="shared" si="31"/>
        <v>1</v>
      </c>
      <c r="E339" s="5" t="s">
        <v>35</v>
      </c>
      <c r="F339" s="5">
        <f t="shared" si="32"/>
        <v>2020</v>
      </c>
      <c r="G339" s="5" t="str">
        <f t="shared" si="33"/>
        <v>2020 Rainy</v>
      </c>
      <c r="H339" s="4">
        <f t="shared" si="34"/>
        <v>58</v>
      </c>
      <c r="I339" s="6">
        <f t="shared" si="35"/>
        <v>13</v>
      </c>
      <c r="J339" s="10">
        <v>0.13</v>
      </c>
    </row>
    <row r="340" spans="1:10" x14ac:dyDescent="0.75">
      <c r="A340" t="s">
        <v>26</v>
      </c>
      <c r="B340" s="9">
        <v>43859</v>
      </c>
      <c r="C340" s="4">
        <f t="shared" si="30"/>
        <v>5</v>
      </c>
      <c r="D340" s="5">
        <f t="shared" si="31"/>
        <v>1</v>
      </c>
      <c r="E340" s="5" t="s">
        <v>35</v>
      </c>
      <c r="F340" s="5">
        <f t="shared" si="32"/>
        <v>2020</v>
      </c>
      <c r="G340" s="5" t="str">
        <f t="shared" si="33"/>
        <v>2020 Rainy</v>
      </c>
      <c r="H340" s="4">
        <f t="shared" si="34"/>
        <v>58</v>
      </c>
      <c r="I340" s="6">
        <f t="shared" si="35"/>
        <v>13</v>
      </c>
      <c r="J340" s="10">
        <v>0.23</v>
      </c>
    </row>
    <row r="341" spans="1:10" x14ac:dyDescent="0.75">
      <c r="A341" t="s">
        <v>26</v>
      </c>
      <c r="B341" s="9">
        <v>43860</v>
      </c>
      <c r="C341" s="4">
        <f t="shared" si="30"/>
        <v>5</v>
      </c>
      <c r="D341" s="5">
        <f t="shared" si="31"/>
        <v>1</v>
      </c>
      <c r="E341" s="5" t="s">
        <v>35</v>
      </c>
      <c r="F341" s="5">
        <f t="shared" si="32"/>
        <v>2020</v>
      </c>
      <c r="G341" s="5" t="str">
        <f t="shared" si="33"/>
        <v>2020 Rainy</v>
      </c>
      <c r="H341" s="4">
        <f t="shared" si="34"/>
        <v>58</v>
      </c>
      <c r="I341" s="6">
        <f t="shared" si="35"/>
        <v>13</v>
      </c>
      <c r="J341" s="10">
        <v>0.11</v>
      </c>
    </row>
    <row r="342" spans="1:10" x14ac:dyDescent="0.75">
      <c r="A342" t="s">
        <v>26</v>
      </c>
      <c r="B342" s="9">
        <v>43861</v>
      </c>
      <c r="C342" s="4">
        <f t="shared" si="30"/>
        <v>5</v>
      </c>
      <c r="D342" s="5">
        <f t="shared" si="31"/>
        <v>1</v>
      </c>
      <c r="E342" s="5" t="s">
        <v>35</v>
      </c>
      <c r="F342" s="5">
        <f t="shared" si="32"/>
        <v>2020</v>
      </c>
      <c r="G342" s="5" t="str">
        <f t="shared" si="33"/>
        <v>2020 Rainy</v>
      </c>
      <c r="H342" s="4">
        <f t="shared" si="34"/>
        <v>58</v>
      </c>
      <c r="I342" s="6">
        <f t="shared" si="35"/>
        <v>13</v>
      </c>
      <c r="J342" s="10">
        <v>0.19</v>
      </c>
    </row>
    <row r="343" spans="1:10" x14ac:dyDescent="0.75">
      <c r="A343" t="s">
        <v>26</v>
      </c>
      <c r="B343" s="9">
        <v>43862</v>
      </c>
      <c r="C343" s="4">
        <f t="shared" si="30"/>
        <v>5</v>
      </c>
      <c r="D343" s="5">
        <f t="shared" si="31"/>
        <v>2</v>
      </c>
      <c r="E343" s="5" t="s">
        <v>35</v>
      </c>
      <c r="F343" s="5">
        <f t="shared" si="32"/>
        <v>2020</v>
      </c>
      <c r="G343" s="5" t="str">
        <f t="shared" si="33"/>
        <v>2020 Rainy</v>
      </c>
      <c r="H343" s="4">
        <f t="shared" si="34"/>
        <v>58</v>
      </c>
      <c r="I343" s="6">
        <f t="shared" si="35"/>
        <v>14</v>
      </c>
      <c r="J343" s="10">
        <v>0.15</v>
      </c>
    </row>
    <row r="344" spans="1:10" x14ac:dyDescent="0.75">
      <c r="A344" t="s">
        <v>26</v>
      </c>
      <c r="B344" s="9">
        <v>43863</v>
      </c>
      <c r="C344" s="4">
        <f t="shared" si="30"/>
        <v>6</v>
      </c>
      <c r="D344" s="5">
        <f t="shared" si="31"/>
        <v>2</v>
      </c>
      <c r="E344" s="5" t="s">
        <v>35</v>
      </c>
      <c r="F344" s="5">
        <f t="shared" si="32"/>
        <v>2020</v>
      </c>
      <c r="G344" s="5" t="str">
        <f t="shared" si="33"/>
        <v>2020 Rainy</v>
      </c>
      <c r="H344" s="4">
        <f t="shared" si="34"/>
        <v>59</v>
      </c>
      <c r="I344" s="6">
        <f t="shared" si="35"/>
        <v>14</v>
      </c>
      <c r="J344" s="10">
        <v>0.1</v>
      </c>
    </row>
    <row r="345" spans="1:10" x14ac:dyDescent="0.75">
      <c r="A345" t="s">
        <v>26</v>
      </c>
      <c r="B345" s="9">
        <v>43864</v>
      </c>
      <c r="C345" s="4">
        <f t="shared" si="30"/>
        <v>6</v>
      </c>
      <c r="D345" s="5">
        <f t="shared" si="31"/>
        <v>2</v>
      </c>
      <c r="E345" s="5" t="s">
        <v>35</v>
      </c>
      <c r="F345" s="5">
        <f t="shared" si="32"/>
        <v>2020</v>
      </c>
      <c r="G345" s="5" t="str">
        <f t="shared" si="33"/>
        <v>2020 Rainy</v>
      </c>
      <c r="H345" s="4">
        <f t="shared" si="34"/>
        <v>59</v>
      </c>
      <c r="I345" s="6">
        <f t="shared" si="35"/>
        <v>14</v>
      </c>
      <c r="J345" s="10">
        <v>0.17</v>
      </c>
    </row>
    <row r="346" spans="1:10" x14ac:dyDescent="0.75">
      <c r="A346" t="s">
        <v>26</v>
      </c>
      <c r="B346" s="9">
        <v>43865</v>
      </c>
      <c r="C346" s="4">
        <f t="shared" si="30"/>
        <v>6</v>
      </c>
      <c r="D346" s="5">
        <f t="shared" si="31"/>
        <v>2</v>
      </c>
      <c r="E346" s="5" t="s">
        <v>35</v>
      </c>
      <c r="F346" s="5">
        <f t="shared" si="32"/>
        <v>2020</v>
      </c>
      <c r="G346" s="5" t="str">
        <f t="shared" si="33"/>
        <v>2020 Rainy</v>
      </c>
      <c r="H346" s="4">
        <f t="shared" si="34"/>
        <v>59</v>
      </c>
      <c r="I346" s="6">
        <f t="shared" si="35"/>
        <v>14</v>
      </c>
      <c r="J346" s="10">
        <v>0.13</v>
      </c>
    </row>
    <row r="347" spans="1:10" x14ac:dyDescent="0.75">
      <c r="A347" t="s">
        <v>26</v>
      </c>
      <c r="B347" s="9">
        <v>43866</v>
      </c>
      <c r="C347" s="4">
        <f t="shared" si="30"/>
        <v>6</v>
      </c>
      <c r="D347" s="5">
        <f t="shared" si="31"/>
        <v>2</v>
      </c>
      <c r="E347" s="5" t="s">
        <v>35</v>
      </c>
      <c r="F347" s="5">
        <f t="shared" si="32"/>
        <v>2020</v>
      </c>
      <c r="G347" s="5" t="str">
        <f t="shared" si="33"/>
        <v>2020 Rainy</v>
      </c>
      <c r="H347" s="4">
        <f t="shared" si="34"/>
        <v>59</v>
      </c>
      <c r="I347" s="6">
        <f t="shared" si="35"/>
        <v>14</v>
      </c>
      <c r="J347" s="10">
        <v>0.53</v>
      </c>
    </row>
    <row r="348" spans="1:10" x14ac:dyDescent="0.75">
      <c r="A348" t="s">
        <v>26</v>
      </c>
      <c r="B348" s="9">
        <v>43867</v>
      </c>
      <c r="C348" s="4">
        <f t="shared" si="30"/>
        <v>6</v>
      </c>
      <c r="D348" s="5">
        <f t="shared" si="31"/>
        <v>2</v>
      </c>
      <c r="E348" s="5" t="s">
        <v>35</v>
      </c>
      <c r="F348" s="5">
        <f t="shared" si="32"/>
        <v>2020</v>
      </c>
      <c r="G348" s="5" t="str">
        <f t="shared" si="33"/>
        <v>2020 Rainy</v>
      </c>
      <c r="H348" s="4">
        <f t="shared" si="34"/>
        <v>59</v>
      </c>
      <c r="I348" s="6">
        <f t="shared" si="35"/>
        <v>14</v>
      </c>
      <c r="J348" s="10">
        <v>0.12</v>
      </c>
    </row>
    <row r="349" spans="1:10" x14ac:dyDescent="0.75">
      <c r="A349" t="s">
        <v>26</v>
      </c>
      <c r="B349" s="9">
        <v>43868</v>
      </c>
      <c r="C349" s="4">
        <f t="shared" si="30"/>
        <v>6</v>
      </c>
      <c r="D349" s="5">
        <f t="shared" si="31"/>
        <v>2</v>
      </c>
      <c r="E349" s="5" t="s">
        <v>35</v>
      </c>
      <c r="F349" s="5">
        <f t="shared" si="32"/>
        <v>2020</v>
      </c>
      <c r="G349" s="5" t="str">
        <f t="shared" si="33"/>
        <v>2020 Rainy</v>
      </c>
      <c r="H349" s="4">
        <f t="shared" si="34"/>
        <v>59</v>
      </c>
      <c r="I349" s="6">
        <f t="shared" si="35"/>
        <v>14</v>
      </c>
      <c r="J349" s="10">
        <v>0.22</v>
      </c>
    </row>
    <row r="350" spans="1:10" x14ac:dyDescent="0.75">
      <c r="A350" t="s">
        <v>26</v>
      </c>
      <c r="B350" s="9">
        <v>43869</v>
      </c>
      <c r="C350" s="4">
        <f t="shared" si="30"/>
        <v>6</v>
      </c>
      <c r="D350" s="5">
        <f t="shared" si="31"/>
        <v>2</v>
      </c>
      <c r="E350" s="5" t="s">
        <v>35</v>
      </c>
      <c r="F350" s="5">
        <f t="shared" si="32"/>
        <v>2020</v>
      </c>
      <c r="G350" s="5" t="str">
        <f t="shared" si="33"/>
        <v>2020 Rainy</v>
      </c>
      <c r="H350" s="4">
        <f t="shared" si="34"/>
        <v>59</v>
      </c>
      <c r="I350" s="6">
        <f t="shared" si="35"/>
        <v>14</v>
      </c>
      <c r="J350" s="10">
        <v>0.01</v>
      </c>
    </row>
    <row r="351" spans="1:10" x14ac:dyDescent="0.75">
      <c r="A351" t="s">
        <v>26</v>
      </c>
      <c r="B351" s="9">
        <v>43870</v>
      </c>
      <c r="C351" s="4">
        <f t="shared" si="30"/>
        <v>7</v>
      </c>
      <c r="D351" s="5">
        <f t="shared" si="31"/>
        <v>2</v>
      </c>
      <c r="E351" s="5" t="s">
        <v>35</v>
      </c>
      <c r="F351" s="5">
        <f t="shared" si="32"/>
        <v>2020</v>
      </c>
      <c r="G351" s="5" t="str">
        <f t="shared" si="33"/>
        <v>2020 Rainy</v>
      </c>
      <c r="H351" s="4">
        <f t="shared" si="34"/>
        <v>60</v>
      </c>
      <c r="I351" s="6">
        <f t="shared" si="35"/>
        <v>14</v>
      </c>
      <c r="J351" s="10">
        <v>0.08</v>
      </c>
    </row>
    <row r="352" spans="1:10" x14ac:dyDescent="0.75">
      <c r="A352" t="s">
        <v>26</v>
      </c>
      <c r="B352" s="9">
        <v>43871</v>
      </c>
      <c r="C352" s="4">
        <f t="shared" si="30"/>
        <v>7</v>
      </c>
      <c r="D352" s="5">
        <f t="shared" si="31"/>
        <v>2</v>
      </c>
      <c r="E352" s="5" t="s">
        <v>35</v>
      </c>
      <c r="F352" s="5">
        <f t="shared" si="32"/>
        <v>2020</v>
      </c>
      <c r="G352" s="5" t="str">
        <f t="shared" si="33"/>
        <v>2020 Rainy</v>
      </c>
      <c r="H352" s="4">
        <f t="shared" si="34"/>
        <v>60</v>
      </c>
      <c r="I352" s="6">
        <f t="shared" si="35"/>
        <v>14</v>
      </c>
      <c r="J352" s="10">
        <v>0.09</v>
      </c>
    </row>
    <row r="353" spans="1:10" x14ac:dyDescent="0.75">
      <c r="A353" t="s">
        <v>26</v>
      </c>
      <c r="B353" s="9">
        <v>43872</v>
      </c>
      <c r="C353" s="4">
        <f t="shared" si="30"/>
        <v>7</v>
      </c>
      <c r="D353" s="5">
        <f t="shared" si="31"/>
        <v>2</v>
      </c>
      <c r="E353" s="5" t="s">
        <v>35</v>
      </c>
      <c r="F353" s="5">
        <f t="shared" si="32"/>
        <v>2020</v>
      </c>
      <c r="G353" s="5" t="str">
        <f t="shared" si="33"/>
        <v>2020 Rainy</v>
      </c>
      <c r="H353" s="4">
        <f t="shared" si="34"/>
        <v>60</v>
      </c>
      <c r="I353" s="6">
        <f t="shared" si="35"/>
        <v>14</v>
      </c>
      <c r="J353" s="10">
        <v>0.1</v>
      </c>
    </row>
    <row r="354" spans="1:10" x14ac:dyDescent="0.75">
      <c r="A354" t="s">
        <v>26</v>
      </c>
      <c r="B354" s="9">
        <v>43873</v>
      </c>
      <c r="C354" s="4">
        <f t="shared" si="30"/>
        <v>7</v>
      </c>
      <c r="D354" s="5">
        <f t="shared" si="31"/>
        <v>2</v>
      </c>
      <c r="E354" s="5" t="s">
        <v>35</v>
      </c>
      <c r="F354" s="5">
        <f t="shared" si="32"/>
        <v>2020</v>
      </c>
      <c r="G354" s="5" t="str">
        <f t="shared" si="33"/>
        <v>2020 Rainy</v>
      </c>
      <c r="H354" s="4">
        <f t="shared" si="34"/>
        <v>60</v>
      </c>
      <c r="I354" s="6">
        <f t="shared" si="35"/>
        <v>14</v>
      </c>
      <c r="J354" s="10">
        <v>0.14000000000000001</v>
      </c>
    </row>
    <row r="355" spans="1:10" x14ac:dyDescent="0.75">
      <c r="A355" t="s">
        <v>26</v>
      </c>
      <c r="B355" s="9">
        <v>43874</v>
      </c>
      <c r="C355" s="4">
        <f t="shared" si="30"/>
        <v>7</v>
      </c>
      <c r="D355" s="5">
        <f t="shared" si="31"/>
        <v>2</v>
      </c>
      <c r="E355" s="5" t="s">
        <v>35</v>
      </c>
      <c r="F355" s="5">
        <f t="shared" si="32"/>
        <v>2020</v>
      </c>
      <c r="G355" s="5" t="str">
        <f t="shared" si="33"/>
        <v>2020 Rainy</v>
      </c>
      <c r="H355" s="4">
        <f t="shared" si="34"/>
        <v>60</v>
      </c>
      <c r="I355" s="6">
        <f t="shared" si="35"/>
        <v>14</v>
      </c>
      <c r="J355" s="10">
        <v>0.12</v>
      </c>
    </row>
    <row r="356" spans="1:10" x14ac:dyDescent="0.75">
      <c r="A356" t="s">
        <v>26</v>
      </c>
      <c r="B356" s="9">
        <v>43875</v>
      </c>
      <c r="C356" s="4">
        <f t="shared" si="30"/>
        <v>7</v>
      </c>
      <c r="D356" s="5">
        <f t="shared" si="31"/>
        <v>2</v>
      </c>
      <c r="E356" s="5" t="s">
        <v>35</v>
      </c>
      <c r="F356" s="5">
        <f t="shared" si="32"/>
        <v>2020</v>
      </c>
      <c r="G356" s="5" t="str">
        <f t="shared" si="33"/>
        <v>2020 Rainy</v>
      </c>
      <c r="H356" s="4">
        <f t="shared" si="34"/>
        <v>60</v>
      </c>
      <c r="I356" s="6">
        <f t="shared" si="35"/>
        <v>14</v>
      </c>
      <c r="J356" s="10">
        <v>0.11</v>
      </c>
    </row>
    <row r="357" spans="1:10" x14ac:dyDescent="0.75">
      <c r="A357" t="s">
        <v>26</v>
      </c>
      <c r="B357" s="9">
        <v>43876</v>
      </c>
      <c r="C357" s="4">
        <f t="shared" si="30"/>
        <v>7</v>
      </c>
      <c r="D357" s="5">
        <f t="shared" si="31"/>
        <v>2</v>
      </c>
      <c r="E357" s="5" t="s">
        <v>35</v>
      </c>
      <c r="F357" s="5">
        <f t="shared" si="32"/>
        <v>2020</v>
      </c>
      <c r="G357" s="5" t="str">
        <f t="shared" si="33"/>
        <v>2020 Rainy</v>
      </c>
      <c r="H357" s="4">
        <f t="shared" si="34"/>
        <v>60</v>
      </c>
      <c r="I357" s="6">
        <f t="shared" si="35"/>
        <v>14</v>
      </c>
      <c r="J357" s="10">
        <v>0.01</v>
      </c>
    </row>
    <row r="358" spans="1:10" x14ac:dyDescent="0.75">
      <c r="A358" t="s">
        <v>26</v>
      </c>
      <c r="B358" s="9">
        <v>43877</v>
      </c>
      <c r="C358" s="4">
        <f t="shared" si="30"/>
        <v>8</v>
      </c>
      <c r="D358" s="5">
        <f t="shared" si="31"/>
        <v>2</v>
      </c>
      <c r="E358" s="5" t="s">
        <v>35</v>
      </c>
      <c r="F358" s="5">
        <f t="shared" si="32"/>
        <v>2020</v>
      </c>
      <c r="G358" s="5" t="str">
        <f t="shared" si="33"/>
        <v>2020 Rainy</v>
      </c>
      <c r="H358" s="4">
        <f t="shared" si="34"/>
        <v>61</v>
      </c>
      <c r="I358" s="6">
        <f t="shared" si="35"/>
        <v>14</v>
      </c>
      <c r="J358" s="10">
        <v>0.01</v>
      </c>
    </row>
    <row r="359" spans="1:10" x14ac:dyDescent="0.75">
      <c r="A359" t="s">
        <v>26</v>
      </c>
      <c r="B359" s="9">
        <v>43878</v>
      </c>
      <c r="C359" s="4">
        <f t="shared" si="30"/>
        <v>8</v>
      </c>
      <c r="D359" s="5">
        <f t="shared" si="31"/>
        <v>2</v>
      </c>
      <c r="E359" s="5" t="s">
        <v>35</v>
      </c>
      <c r="F359" s="5">
        <f t="shared" si="32"/>
        <v>2020</v>
      </c>
      <c r="G359" s="5" t="str">
        <f t="shared" si="33"/>
        <v>2020 Rainy</v>
      </c>
      <c r="H359" s="4">
        <f t="shared" si="34"/>
        <v>61</v>
      </c>
      <c r="I359" s="6">
        <f t="shared" si="35"/>
        <v>14</v>
      </c>
      <c r="J359" s="10">
        <v>0.11</v>
      </c>
    </row>
    <row r="360" spans="1:10" x14ac:dyDescent="0.75">
      <c r="A360" t="s">
        <v>26</v>
      </c>
      <c r="B360" s="9">
        <v>43879</v>
      </c>
      <c r="C360" s="4">
        <f t="shared" si="30"/>
        <v>8</v>
      </c>
      <c r="D360" s="5">
        <f t="shared" si="31"/>
        <v>2</v>
      </c>
      <c r="E360" s="5" t="s">
        <v>35</v>
      </c>
      <c r="F360" s="5">
        <f t="shared" si="32"/>
        <v>2020</v>
      </c>
      <c r="G360" s="5" t="str">
        <f t="shared" si="33"/>
        <v>2020 Rainy</v>
      </c>
      <c r="H360" s="4">
        <f t="shared" si="34"/>
        <v>61</v>
      </c>
      <c r="I360" s="6">
        <f t="shared" si="35"/>
        <v>14</v>
      </c>
      <c r="J360" s="10">
        <v>0.12</v>
      </c>
    </row>
    <row r="361" spans="1:10" x14ac:dyDescent="0.75">
      <c r="A361" t="s">
        <v>26</v>
      </c>
      <c r="B361" s="9">
        <v>43880</v>
      </c>
      <c r="C361" s="4">
        <f t="shared" si="30"/>
        <v>8</v>
      </c>
      <c r="D361" s="5">
        <f t="shared" si="31"/>
        <v>2</v>
      </c>
      <c r="E361" s="5" t="s">
        <v>35</v>
      </c>
      <c r="F361" s="5">
        <f t="shared" si="32"/>
        <v>2020</v>
      </c>
      <c r="G361" s="5" t="str">
        <f t="shared" si="33"/>
        <v>2020 Rainy</v>
      </c>
      <c r="H361" s="4">
        <f t="shared" si="34"/>
        <v>61</v>
      </c>
      <c r="I361" s="6">
        <f t="shared" si="35"/>
        <v>14</v>
      </c>
      <c r="J361" s="10">
        <v>0.21</v>
      </c>
    </row>
    <row r="362" spans="1:10" x14ac:dyDescent="0.75">
      <c r="A362" t="s">
        <v>26</v>
      </c>
      <c r="B362" s="9">
        <v>43881</v>
      </c>
      <c r="C362" s="4">
        <f t="shared" si="30"/>
        <v>8</v>
      </c>
      <c r="D362" s="5">
        <f t="shared" si="31"/>
        <v>2</v>
      </c>
      <c r="E362" s="5" t="s">
        <v>35</v>
      </c>
      <c r="F362" s="5">
        <f t="shared" si="32"/>
        <v>2020</v>
      </c>
      <c r="G362" s="5" t="str">
        <f t="shared" si="33"/>
        <v>2020 Rainy</v>
      </c>
      <c r="H362" s="4">
        <f t="shared" si="34"/>
        <v>61</v>
      </c>
      <c r="I362" s="6">
        <f t="shared" si="35"/>
        <v>14</v>
      </c>
      <c r="J362" s="10">
        <v>0.14000000000000001</v>
      </c>
    </row>
    <row r="363" spans="1:10" x14ac:dyDescent="0.75">
      <c r="A363" t="s">
        <v>26</v>
      </c>
      <c r="B363" s="9">
        <v>43882</v>
      </c>
      <c r="C363" s="4">
        <f t="shared" si="30"/>
        <v>8</v>
      </c>
      <c r="D363" s="5">
        <f t="shared" si="31"/>
        <v>2</v>
      </c>
      <c r="E363" s="5" t="s">
        <v>35</v>
      </c>
      <c r="F363" s="5">
        <f t="shared" si="32"/>
        <v>2020</v>
      </c>
      <c r="G363" s="5" t="str">
        <f t="shared" si="33"/>
        <v>2020 Rainy</v>
      </c>
      <c r="H363" s="4">
        <f t="shared" si="34"/>
        <v>61</v>
      </c>
      <c r="I363" s="6">
        <f t="shared" si="35"/>
        <v>14</v>
      </c>
      <c r="J363" s="10">
        <v>0.01</v>
      </c>
    </row>
    <row r="364" spans="1:10" x14ac:dyDescent="0.75">
      <c r="A364" t="s">
        <v>26</v>
      </c>
      <c r="B364" s="9">
        <v>43883</v>
      </c>
      <c r="C364" s="4">
        <f t="shared" si="30"/>
        <v>8</v>
      </c>
      <c r="D364" s="5">
        <f t="shared" si="31"/>
        <v>2</v>
      </c>
      <c r="E364" s="5" t="s">
        <v>35</v>
      </c>
      <c r="F364" s="5">
        <f t="shared" si="32"/>
        <v>2020</v>
      </c>
      <c r="G364" s="5" t="str">
        <f t="shared" si="33"/>
        <v>2020 Rainy</v>
      </c>
      <c r="H364" s="4">
        <f t="shared" si="34"/>
        <v>61</v>
      </c>
      <c r="I364" s="6">
        <f t="shared" si="35"/>
        <v>14</v>
      </c>
      <c r="J364" s="10">
        <v>0.13</v>
      </c>
    </row>
    <row r="365" spans="1:10" x14ac:dyDescent="0.75">
      <c r="A365" t="s">
        <v>26</v>
      </c>
      <c r="B365" s="9">
        <v>43884</v>
      </c>
      <c r="C365" s="4">
        <f t="shared" si="30"/>
        <v>9</v>
      </c>
      <c r="D365" s="5">
        <f t="shared" si="31"/>
        <v>2</v>
      </c>
      <c r="E365" s="5" t="s">
        <v>35</v>
      </c>
      <c r="F365" s="5">
        <f t="shared" si="32"/>
        <v>2020</v>
      </c>
      <c r="G365" s="5" t="str">
        <f t="shared" si="33"/>
        <v>2020 Rainy</v>
      </c>
      <c r="H365" s="4">
        <f t="shared" si="34"/>
        <v>62</v>
      </c>
      <c r="I365" s="6">
        <f t="shared" si="35"/>
        <v>14</v>
      </c>
      <c r="J365" s="10">
        <v>0.12</v>
      </c>
    </row>
    <row r="366" spans="1:10" x14ac:dyDescent="0.75">
      <c r="A366" t="s">
        <v>26</v>
      </c>
      <c r="B366" s="9">
        <v>43885</v>
      </c>
      <c r="C366" s="4">
        <f t="shared" si="30"/>
        <v>9</v>
      </c>
      <c r="D366" s="5">
        <f t="shared" si="31"/>
        <v>2</v>
      </c>
      <c r="E366" s="5" t="s">
        <v>35</v>
      </c>
      <c r="F366" s="5">
        <f t="shared" si="32"/>
        <v>2020</v>
      </c>
      <c r="G366" s="5" t="str">
        <f t="shared" si="33"/>
        <v>2020 Rainy</v>
      </c>
      <c r="H366" s="4">
        <f t="shared" si="34"/>
        <v>62</v>
      </c>
      <c r="I366" s="6">
        <f t="shared" si="35"/>
        <v>14</v>
      </c>
      <c r="J366" s="10">
        <v>0.05</v>
      </c>
    </row>
    <row r="367" spans="1:10" x14ac:dyDescent="0.75">
      <c r="A367" t="s">
        <v>26</v>
      </c>
      <c r="B367" s="9">
        <v>43886</v>
      </c>
      <c r="C367" s="4">
        <f t="shared" si="30"/>
        <v>9</v>
      </c>
      <c r="D367" s="5">
        <f t="shared" si="31"/>
        <v>2</v>
      </c>
      <c r="E367" s="5" t="s">
        <v>35</v>
      </c>
      <c r="F367" s="5">
        <f t="shared" si="32"/>
        <v>2020</v>
      </c>
      <c r="G367" s="5" t="str">
        <f t="shared" si="33"/>
        <v>2020 Rainy</v>
      </c>
      <c r="H367" s="4">
        <f t="shared" si="34"/>
        <v>62</v>
      </c>
      <c r="I367" s="6">
        <f t="shared" si="35"/>
        <v>14</v>
      </c>
      <c r="J367" s="10">
        <v>0.06</v>
      </c>
    </row>
    <row r="368" spans="1:10" x14ac:dyDescent="0.75">
      <c r="A368" t="s">
        <v>26</v>
      </c>
      <c r="B368" s="9">
        <v>43887</v>
      </c>
      <c r="C368" s="4">
        <f t="shared" si="30"/>
        <v>9</v>
      </c>
      <c r="D368" s="5">
        <f t="shared" si="31"/>
        <v>2</v>
      </c>
      <c r="E368" s="5" t="s">
        <v>35</v>
      </c>
      <c r="F368" s="5">
        <f t="shared" si="32"/>
        <v>2020</v>
      </c>
      <c r="G368" s="5" t="str">
        <f t="shared" si="33"/>
        <v>2020 Rainy</v>
      </c>
      <c r="H368" s="4">
        <f t="shared" si="34"/>
        <v>62</v>
      </c>
      <c r="I368" s="6">
        <f t="shared" si="35"/>
        <v>14</v>
      </c>
      <c r="J368" s="10">
        <v>0.01</v>
      </c>
    </row>
    <row r="369" spans="1:10" x14ac:dyDescent="0.75">
      <c r="A369" t="s">
        <v>26</v>
      </c>
      <c r="B369" s="9">
        <v>43888</v>
      </c>
      <c r="C369" s="4">
        <f t="shared" si="30"/>
        <v>9</v>
      </c>
      <c r="D369" s="5">
        <f t="shared" si="31"/>
        <v>2</v>
      </c>
      <c r="E369" s="5" t="s">
        <v>35</v>
      </c>
      <c r="F369" s="5">
        <f t="shared" si="32"/>
        <v>2020</v>
      </c>
      <c r="G369" s="5" t="str">
        <f t="shared" si="33"/>
        <v>2020 Rainy</v>
      </c>
      <c r="H369" s="4">
        <f t="shared" si="34"/>
        <v>62</v>
      </c>
      <c r="I369" s="6">
        <f t="shared" si="35"/>
        <v>14</v>
      </c>
      <c r="J369" s="10">
        <v>0.11</v>
      </c>
    </row>
    <row r="370" spans="1:10" x14ac:dyDescent="0.75">
      <c r="A370" t="s">
        <v>26</v>
      </c>
      <c r="B370" s="9">
        <v>43889</v>
      </c>
      <c r="C370" s="4">
        <f t="shared" si="30"/>
        <v>9</v>
      </c>
      <c r="D370" s="5">
        <f t="shared" si="31"/>
        <v>2</v>
      </c>
      <c r="E370" s="5" t="s">
        <v>35</v>
      </c>
      <c r="F370" s="5">
        <f t="shared" si="32"/>
        <v>2020</v>
      </c>
      <c r="G370" s="5" t="str">
        <f t="shared" si="33"/>
        <v>2020 Rainy</v>
      </c>
      <c r="H370" s="4">
        <f t="shared" si="34"/>
        <v>62</v>
      </c>
      <c r="I370" s="6">
        <f t="shared" si="35"/>
        <v>14</v>
      </c>
      <c r="J370" s="10">
        <v>0.31</v>
      </c>
    </row>
    <row r="371" spans="1:10" x14ac:dyDescent="0.75">
      <c r="A371" t="s">
        <v>26</v>
      </c>
      <c r="B371" s="9">
        <v>43890</v>
      </c>
      <c r="C371" s="4">
        <f t="shared" si="30"/>
        <v>9</v>
      </c>
      <c r="D371" s="5">
        <f t="shared" si="31"/>
        <v>2</v>
      </c>
      <c r="E371" s="5" t="s">
        <v>35</v>
      </c>
      <c r="F371" s="5">
        <f t="shared" si="32"/>
        <v>2020</v>
      </c>
      <c r="G371" s="5" t="str">
        <f t="shared" si="33"/>
        <v>2020 Rainy</v>
      </c>
      <c r="H371" s="4">
        <f t="shared" si="34"/>
        <v>62</v>
      </c>
      <c r="I371" s="6">
        <f t="shared" si="35"/>
        <v>14</v>
      </c>
      <c r="J371" s="10">
        <v>0.08</v>
      </c>
    </row>
    <row r="372" spans="1:10" x14ac:dyDescent="0.75">
      <c r="A372" t="s">
        <v>26</v>
      </c>
      <c r="B372" s="9">
        <v>43891</v>
      </c>
      <c r="C372" s="4">
        <f t="shared" si="30"/>
        <v>10</v>
      </c>
      <c r="D372" s="5">
        <f t="shared" si="31"/>
        <v>3</v>
      </c>
      <c r="E372" s="5" t="s">
        <v>35</v>
      </c>
      <c r="F372" s="5">
        <f t="shared" si="32"/>
        <v>2020</v>
      </c>
      <c r="G372" s="5" t="str">
        <f t="shared" si="33"/>
        <v>2020 Rainy</v>
      </c>
      <c r="H372" s="4">
        <f t="shared" si="34"/>
        <v>63</v>
      </c>
      <c r="I372" s="6">
        <f t="shared" si="35"/>
        <v>15</v>
      </c>
      <c r="J372" s="10">
        <v>0.15</v>
      </c>
    </row>
    <row r="373" spans="1:10" x14ac:dyDescent="0.75">
      <c r="A373" t="s">
        <v>26</v>
      </c>
      <c r="B373" s="9">
        <v>43892</v>
      </c>
      <c r="C373" s="4">
        <f t="shared" si="30"/>
        <v>10</v>
      </c>
      <c r="D373" s="5">
        <f t="shared" si="31"/>
        <v>3</v>
      </c>
      <c r="E373" s="5" t="s">
        <v>35</v>
      </c>
      <c r="F373" s="5">
        <f t="shared" si="32"/>
        <v>2020</v>
      </c>
      <c r="G373" s="5" t="str">
        <f t="shared" si="33"/>
        <v>2020 Rainy</v>
      </c>
      <c r="H373" s="4">
        <f t="shared" si="34"/>
        <v>63</v>
      </c>
      <c r="I373" s="6">
        <f t="shared" si="35"/>
        <v>15</v>
      </c>
      <c r="J373" s="10">
        <v>0.38</v>
      </c>
    </row>
    <row r="374" spans="1:10" x14ac:dyDescent="0.75">
      <c r="A374" t="s">
        <v>26</v>
      </c>
      <c r="B374" s="9">
        <v>43893</v>
      </c>
      <c r="C374" s="4">
        <f t="shared" si="30"/>
        <v>10</v>
      </c>
      <c r="D374" s="5">
        <f t="shared" si="31"/>
        <v>3</v>
      </c>
      <c r="E374" s="5" t="s">
        <v>35</v>
      </c>
      <c r="F374" s="5">
        <f t="shared" si="32"/>
        <v>2020</v>
      </c>
      <c r="G374" s="5" t="str">
        <f t="shared" si="33"/>
        <v>2020 Rainy</v>
      </c>
      <c r="H374" s="4">
        <f t="shared" si="34"/>
        <v>63</v>
      </c>
      <c r="I374" s="6">
        <f t="shared" si="35"/>
        <v>15</v>
      </c>
      <c r="J374" s="10">
        <v>0.12</v>
      </c>
    </row>
    <row r="375" spans="1:10" x14ac:dyDescent="0.75">
      <c r="A375" t="s">
        <v>26</v>
      </c>
      <c r="B375" s="9">
        <v>43894</v>
      </c>
      <c r="C375" s="4">
        <f t="shared" si="30"/>
        <v>10</v>
      </c>
      <c r="D375" s="5">
        <f t="shared" si="31"/>
        <v>3</v>
      </c>
      <c r="E375" s="5" t="s">
        <v>35</v>
      </c>
      <c r="F375" s="5">
        <f t="shared" si="32"/>
        <v>2020</v>
      </c>
      <c r="G375" s="5" t="str">
        <f t="shared" si="33"/>
        <v>2020 Rainy</v>
      </c>
      <c r="H375" s="4">
        <f t="shared" si="34"/>
        <v>63</v>
      </c>
      <c r="I375" s="6">
        <f t="shared" si="35"/>
        <v>15</v>
      </c>
      <c r="J375" s="10">
        <v>0.12</v>
      </c>
    </row>
    <row r="376" spans="1:10" x14ac:dyDescent="0.75">
      <c r="A376" t="s">
        <v>26</v>
      </c>
      <c r="B376" s="9">
        <v>43895</v>
      </c>
      <c r="C376" s="4">
        <f t="shared" si="30"/>
        <v>10</v>
      </c>
      <c r="D376" s="5">
        <f t="shared" si="31"/>
        <v>3</v>
      </c>
      <c r="E376" s="5" t="s">
        <v>35</v>
      </c>
      <c r="F376" s="5">
        <f t="shared" si="32"/>
        <v>2020</v>
      </c>
      <c r="G376" s="5" t="str">
        <f t="shared" si="33"/>
        <v>2020 Rainy</v>
      </c>
      <c r="H376" s="4">
        <f t="shared" si="34"/>
        <v>63</v>
      </c>
      <c r="I376" s="6">
        <f t="shared" si="35"/>
        <v>15</v>
      </c>
      <c r="J376" s="10">
        <v>0.52</v>
      </c>
    </row>
    <row r="377" spans="1:10" x14ac:dyDescent="0.75">
      <c r="A377" t="s">
        <v>26</v>
      </c>
      <c r="B377" s="9">
        <v>43896</v>
      </c>
      <c r="C377" s="4">
        <f t="shared" si="30"/>
        <v>10</v>
      </c>
      <c r="D377" s="5">
        <f t="shared" si="31"/>
        <v>3</v>
      </c>
      <c r="E377" s="5" t="s">
        <v>35</v>
      </c>
      <c r="F377" s="5">
        <f t="shared" si="32"/>
        <v>2020</v>
      </c>
      <c r="G377" s="5" t="str">
        <f t="shared" si="33"/>
        <v>2020 Rainy</v>
      </c>
      <c r="H377" s="4">
        <f t="shared" si="34"/>
        <v>63</v>
      </c>
      <c r="I377" s="6">
        <f t="shared" si="35"/>
        <v>15</v>
      </c>
      <c r="J377" s="10">
        <v>0.12</v>
      </c>
    </row>
    <row r="378" spans="1:10" x14ac:dyDescent="0.75">
      <c r="A378" t="s">
        <v>26</v>
      </c>
      <c r="B378" s="9">
        <v>43897</v>
      </c>
      <c r="C378" s="4">
        <f t="shared" si="30"/>
        <v>10</v>
      </c>
      <c r="D378" s="5">
        <f t="shared" si="31"/>
        <v>3</v>
      </c>
      <c r="E378" s="5" t="s">
        <v>35</v>
      </c>
      <c r="F378" s="5">
        <f t="shared" si="32"/>
        <v>2020</v>
      </c>
      <c r="G378" s="5" t="str">
        <f t="shared" si="33"/>
        <v>2020 Rainy</v>
      </c>
      <c r="H378" s="4">
        <f t="shared" si="34"/>
        <v>63</v>
      </c>
      <c r="I378" s="6">
        <f t="shared" si="35"/>
        <v>15</v>
      </c>
      <c r="J378" s="10">
        <v>7.0000000000000007E-2</v>
      </c>
    </row>
    <row r="379" spans="1:10" x14ac:dyDescent="0.75">
      <c r="A379" t="s">
        <v>26</v>
      </c>
      <c r="B379" s="9">
        <v>43898</v>
      </c>
      <c r="C379" s="4">
        <f t="shared" si="30"/>
        <v>11</v>
      </c>
      <c r="D379" s="5">
        <f t="shared" si="31"/>
        <v>3</v>
      </c>
      <c r="E379" s="5" t="s">
        <v>35</v>
      </c>
      <c r="F379" s="5">
        <f t="shared" si="32"/>
        <v>2020</v>
      </c>
      <c r="G379" s="5" t="str">
        <f t="shared" si="33"/>
        <v>2020 Rainy</v>
      </c>
      <c r="H379" s="4">
        <f t="shared" si="34"/>
        <v>64</v>
      </c>
      <c r="I379" s="6">
        <f t="shared" si="35"/>
        <v>15</v>
      </c>
      <c r="J379" s="10">
        <v>0.06</v>
      </c>
    </row>
    <row r="380" spans="1:10" x14ac:dyDescent="0.75">
      <c r="A380" t="s">
        <v>26</v>
      </c>
      <c r="B380" s="9">
        <v>43899</v>
      </c>
      <c r="C380" s="4">
        <f t="shared" si="30"/>
        <v>11</v>
      </c>
      <c r="D380" s="5">
        <f t="shared" si="31"/>
        <v>3</v>
      </c>
      <c r="E380" s="5" t="s">
        <v>35</v>
      </c>
      <c r="F380" s="5">
        <f t="shared" si="32"/>
        <v>2020</v>
      </c>
      <c r="G380" s="5" t="str">
        <f t="shared" si="33"/>
        <v>2020 Rainy</v>
      </c>
      <c r="H380" s="4">
        <f t="shared" si="34"/>
        <v>64</v>
      </c>
      <c r="I380" s="6">
        <f t="shared" si="35"/>
        <v>15</v>
      </c>
      <c r="J380" s="10">
        <v>0.11</v>
      </c>
    </row>
    <row r="381" spans="1:10" x14ac:dyDescent="0.75">
      <c r="A381" t="s">
        <v>26</v>
      </c>
      <c r="B381" s="9">
        <v>43900</v>
      </c>
      <c r="C381" s="4">
        <f t="shared" si="30"/>
        <v>11</v>
      </c>
      <c r="D381" s="5">
        <f t="shared" si="31"/>
        <v>3</v>
      </c>
      <c r="E381" s="5" t="s">
        <v>35</v>
      </c>
      <c r="F381" s="5">
        <f t="shared" si="32"/>
        <v>2020</v>
      </c>
      <c r="G381" s="5" t="str">
        <f t="shared" si="33"/>
        <v>2020 Rainy</v>
      </c>
      <c r="H381" s="4">
        <f t="shared" si="34"/>
        <v>64</v>
      </c>
      <c r="I381" s="6">
        <f t="shared" si="35"/>
        <v>15</v>
      </c>
      <c r="J381" s="10">
        <v>0.01</v>
      </c>
    </row>
    <row r="382" spans="1:10" x14ac:dyDescent="0.75">
      <c r="A382" t="s">
        <v>26</v>
      </c>
      <c r="B382" s="9">
        <v>43901</v>
      </c>
      <c r="C382" s="4">
        <f t="shared" si="30"/>
        <v>11</v>
      </c>
      <c r="D382" s="5">
        <f t="shared" si="31"/>
        <v>3</v>
      </c>
      <c r="E382" s="5" t="s">
        <v>35</v>
      </c>
      <c r="F382" s="5">
        <f t="shared" si="32"/>
        <v>2020</v>
      </c>
      <c r="G382" s="5" t="str">
        <f t="shared" si="33"/>
        <v>2020 Rainy</v>
      </c>
      <c r="H382" s="4">
        <f t="shared" si="34"/>
        <v>64</v>
      </c>
      <c r="I382" s="6">
        <f t="shared" si="35"/>
        <v>15</v>
      </c>
      <c r="J382" s="10">
        <v>0.09</v>
      </c>
    </row>
    <row r="383" spans="1:10" x14ac:dyDescent="0.75">
      <c r="A383" t="s">
        <v>26</v>
      </c>
      <c r="B383" s="9">
        <v>43902</v>
      </c>
      <c r="C383" s="4">
        <f t="shared" si="30"/>
        <v>11</v>
      </c>
      <c r="D383" s="5">
        <f t="shared" si="31"/>
        <v>3</v>
      </c>
      <c r="E383" s="5" t="s">
        <v>35</v>
      </c>
      <c r="F383" s="5">
        <f t="shared" si="32"/>
        <v>2020</v>
      </c>
      <c r="G383" s="5" t="str">
        <f t="shared" si="33"/>
        <v>2020 Rainy</v>
      </c>
      <c r="H383" s="4">
        <f t="shared" si="34"/>
        <v>64</v>
      </c>
      <c r="I383" s="6">
        <f t="shared" si="35"/>
        <v>15</v>
      </c>
      <c r="J383" s="10">
        <v>0.05</v>
      </c>
    </row>
    <row r="384" spans="1:10" x14ac:dyDescent="0.75">
      <c r="A384" t="s">
        <v>26</v>
      </c>
      <c r="B384" s="9">
        <v>43903</v>
      </c>
      <c r="C384" s="4">
        <f t="shared" si="30"/>
        <v>11</v>
      </c>
      <c r="D384" s="5">
        <f t="shared" si="31"/>
        <v>3</v>
      </c>
      <c r="E384" s="5" t="s">
        <v>35</v>
      </c>
      <c r="F384" s="5">
        <f t="shared" si="32"/>
        <v>2020</v>
      </c>
      <c r="G384" s="5" t="str">
        <f t="shared" si="33"/>
        <v>2020 Rainy</v>
      </c>
      <c r="H384" s="4">
        <f t="shared" si="34"/>
        <v>64</v>
      </c>
      <c r="I384" s="6">
        <f t="shared" si="35"/>
        <v>15</v>
      </c>
      <c r="J384" s="10">
        <v>0.09</v>
      </c>
    </row>
    <row r="385" spans="1:10" x14ac:dyDescent="0.75">
      <c r="A385" t="s">
        <v>26</v>
      </c>
      <c r="B385" s="9">
        <v>43904</v>
      </c>
      <c r="C385" s="4">
        <f t="shared" si="30"/>
        <v>11</v>
      </c>
      <c r="D385" s="5">
        <f t="shared" si="31"/>
        <v>3</v>
      </c>
      <c r="E385" s="5" t="s">
        <v>35</v>
      </c>
      <c r="F385" s="5">
        <f t="shared" si="32"/>
        <v>2020</v>
      </c>
      <c r="G385" s="5" t="str">
        <f t="shared" si="33"/>
        <v>2020 Rainy</v>
      </c>
      <c r="H385" s="4">
        <f t="shared" si="34"/>
        <v>64</v>
      </c>
      <c r="I385" s="6">
        <f t="shared" si="35"/>
        <v>15</v>
      </c>
      <c r="J385" s="10">
        <v>0.09</v>
      </c>
    </row>
    <row r="386" spans="1:10" x14ac:dyDescent="0.75">
      <c r="A386" t="s">
        <v>26</v>
      </c>
      <c r="B386" s="9">
        <v>43905</v>
      </c>
      <c r="C386" s="4">
        <f t="shared" si="30"/>
        <v>12</v>
      </c>
      <c r="D386" s="5">
        <f t="shared" si="31"/>
        <v>3</v>
      </c>
      <c r="E386" s="5" t="s">
        <v>35</v>
      </c>
      <c r="F386" s="5">
        <f t="shared" si="32"/>
        <v>2020</v>
      </c>
      <c r="G386" s="5" t="str">
        <f t="shared" si="33"/>
        <v>2020 Rainy</v>
      </c>
      <c r="H386" s="4">
        <f t="shared" si="34"/>
        <v>65</v>
      </c>
      <c r="I386" s="6">
        <f t="shared" si="35"/>
        <v>15</v>
      </c>
      <c r="J386" s="10">
        <v>0.01</v>
      </c>
    </row>
    <row r="387" spans="1:10" x14ac:dyDescent="0.75">
      <c r="A387" t="s">
        <v>26</v>
      </c>
      <c r="B387" s="9">
        <v>43906</v>
      </c>
      <c r="C387" s="4">
        <f t="shared" ref="C387:C435" si="36">WEEKNUM(B387)</f>
        <v>12</v>
      </c>
      <c r="D387" s="5">
        <f t="shared" ref="D387:D435" si="37">MONTH(B387)</f>
        <v>3</v>
      </c>
      <c r="E387" s="5" t="s">
        <v>35</v>
      </c>
      <c r="F387" s="5">
        <f t="shared" ref="F387:F435" si="38">YEAR(B387)</f>
        <v>2020</v>
      </c>
      <c r="G387" s="5" t="str">
        <f t="shared" ref="G387:G435" si="39">_xlfn.CONCAT(F387," ",E387)</f>
        <v>2020 Rainy</v>
      </c>
      <c r="H387" s="4">
        <f t="shared" si="34"/>
        <v>65</v>
      </c>
      <c r="I387" s="6">
        <f t="shared" si="35"/>
        <v>15</v>
      </c>
      <c r="J387" s="10">
        <v>0.01</v>
      </c>
    </row>
    <row r="388" spans="1:10" x14ac:dyDescent="0.75">
      <c r="A388" t="s">
        <v>26</v>
      </c>
      <c r="B388" s="9">
        <v>43907</v>
      </c>
      <c r="C388" s="4">
        <f t="shared" si="36"/>
        <v>12</v>
      </c>
      <c r="D388" s="5">
        <f t="shared" si="37"/>
        <v>3</v>
      </c>
      <c r="E388" s="5" t="s">
        <v>35</v>
      </c>
      <c r="F388" s="5">
        <f t="shared" si="38"/>
        <v>2020</v>
      </c>
      <c r="G388" s="5" t="str">
        <f t="shared" si="39"/>
        <v>2020 Rainy</v>
      </c>
      <c r="H388" s="4">
        <f t="shared" ref="H388:H435" si="40">(F388-F$2)*53+C388</f>
        <v>65</v>
      </c>
      <c r="I388" s="6">
        <f t="shared" ref="I388:I435" si="41">(F388-F$2)*12+D388</f>
        <v>15</v>
      </c>
      <c r="J388" s="10">
        <v>0.01</v>
      </c>
    </row>
    <row r="389" spans="1:10" x14ac:dyDescent="0.75">
      <c r="A389" t="s">
        <v>26</v>
      </c>
      <c r="B389" s="9">
        <v>43908</v>
      </c>
      <c r="C389" s="4">
        <f t="shared" si="36"/>
        <v>12</v>
      </c>
      <c r="D389" s="5">
        <f t="shared" si="37"/>
        <v>3</v>
      </c>
      <c r="E389" s="5" t="s">
        <v>35</v>
      </c>
      <c r="F389" s="5">
        <f t="shared" si="38"/>
        <v>2020</v>
      </c>
      <c r="G389" s="5" t="str">
        <f t="shared" si="39"/>
        <v>2020 Rainy</v>
      </c>
      <c r="H389" s="4">
        <f t="shared" si="40"/>
        <v>65</v>
      </c>
      <c r="I389" s="6">
        <f t="shared" si="41"/>
        <v>15</v>
      </c>
      <c r="J389" s="10">
        <v>0.04</v>
      </c>
    </row>
    <row r="390" spans="1:10" x14ac:dyDescent="0.75">
      <c r="A390" t="s">
        <v>26</v>
      </c>
      <c r="B390" s="9">
        <v>43909</v>
      </c>
      <c r="C390" s="4">
        <f t="shared" si="36"/>
        <v>12</v>
      </c>
      <c r="D390" s="5">
        <f t="shared" si="37"/>
        <v>3</v>
      </c>
      <c r="E390" s="5" t="s">
        <v>35</v>
      </c>
      <c r="F390" s="5">
        <f t="shared" si="38"/>
        <v>2020</v>
      </c>
      <c r="G390" s="5" t="str">
        <f t="shared" si="39"/>
        <v>2020 Rainy</v>
      </c>
      <c r="H390" s="4">
        <f t="shared" si="40"/>
        <v>65</v>
      </c>
      <c r="I390" s="6">
        <f t="shared" si="41"/>
        <v>15</v>
      </c>
      <c r="J390" s="10">
        <v>0.04</v>
      </c>
    </row>
    <row r="391" spans="1:10" x14ac:dyDescent="0.75">
      <c r="A391" t="s">
        <v>26</v>
      </c>
      <c r="B391" s="9">
        <v>43910</v>
      </c>
      <c r="C391" s="4">
        <f t="shared" si="36"/>
        <v>12</v>
      </c>
      <c r="D391" s="5">
        <f t="shared" si="37"/>
        <v>3</v>
      </c>
      <c r="E391" s="5" t="s">
        <v>35</v>
      </c>
      <c r="F391" s="5">
        <f t="shared" si="38"/>
        <v>2020</v>
      </c>
      <c r="G391" s="5" t="str">
        <f t="shared" si="39"/>
        <v>2020 Rainy</v>
      </c>
      <c r="H391" s="4">
        <f t="shared" si="40"/>
        <v>65</v>
      </c>
      <c r="I391" s="6">
        <f t="shared" si="41"/>
        <v>15</v>
      </c>
      <c r="J391" s="10">
        <v>0.01</v>
      </c>
    </row>
    <row r="392" spans="1:10" x14ac:dyDescent="0.75">
      <c r="A392" t="s">
        <v>26</v>
      </c>
      <c r="B392" s="9">
        <v>43914</v>
      </c>
      <c r="C392" s="4">
        <f t="shared" si="36"/>
        <v>13</v>
      </c>
      <c r="D392" s="5">
        <f t="shared" si="37"/>
        <v>3</v>
      </c>
      <c r="E392" s="5" t="s">
        <v>35</v>
      </c>
      <c r="F392" s="5">
        <f t="shared" si="38"/>
        <v>2020</v>
      </c>
      <c r="G392" s="5" t="str">
        <f t="shared" si="39"/>
        <v>2020 Rainy</v>
      </c>
      <c r="H392" s="4">
        <f t="shared" si="40"/>
        <v>66</v>
      </c>
      <c r="I392" s="6">
        <f t="shared" si="41"/>
        <v>15</v>
      </c>
      <c r="J392" s="10">
        <v>0.01</v>
      </c>
    </row>
    <row r="393" spans="1:10" x14ac:dyDescent="0.75">
      <c r="A393" t="s">
        <v>26</v>
      </c>
      <c r="B393" s="9">
        <v>43921</v>
      </c>
      <c r="C393" s="4">
        <f t="shared" si="36"/>
        <v>14</v>
      </c>
      <c r="D393" s="5">
        <f t="shared" si="37"/>
        <v>3</v>
      </c>
      <c r="E393" s="5" t="s">
        <v>35</v>
      </c>
      <c r="F393" s="5">
        <f t="shared" si="38"/>
        <v>2020</v>
      </c>
      <c r="G393" s="5" t="str">
        <f t="shared" si="39"/>
        <v>2020 Rainy</v>
      </c>
      <c r="H393" s="4">
        <f t="shared" si="40"/>
        <v>67</v>
      </c>
      <c r="I393" s="6">
        <f t="shared" si="41"/>
        <v>15</v>
      </c>
      <c r="J393" s="10">
        <v>7.0000000000000007E-2</v>
      </c>
    </row>
    <row r="394" spans="1:10" x14ac:dyDescent="0.75">
      <c r="A394" t="s">
        <v>26</v>
      </c>
      <c r="B394" s="9">
        <v>43928</v>
      </c>
      <c r="C394" s="4">
        <f t="shared" si="36"/>
        <v>15</v>
      </c>
      <c r="D394" s="5">
        <f t="shared" si="37"/>
        <v>4</v>
      </c>
      <c r="E394" s="5" t="s">
        <v>33</v>
      </c>
      <c r="F394" s="5">
        <f t="shared" si="38"/>
        <v>2020</v>
      </c>
      <c r="G394" s="5" t="str">
        <f t="shared" si="39"/>
        <v>2020 Dry</v>
      </c>
      <c r="H394" s="4">
        <f t="shared" si="40"/>
        <v>68</v>
      </c>
      <c r="I394" s="6">
        <f t="shared" si="41"/>
        <v>16</v>
      </c>
      <c r="J394" s="10">
        <v>0.02</v>
      </c>
    </row>
    <row r="395" spans="1:10" x14ac:dyDescent="0.75">
      <c r="A395" t="s">
        <v>26</v>
      </c>
      <c r="B395" s="9">
        <v>43935</v>
      </c>
      <c r="C395" s="4">
        <f t="shared" si="36"/>
        <v>16</v>
      </c>
      <c r="D395" s="5">
        <f t="shared" si="37"/>
        <v>4</v>
      </c>
      <c r="E395" s="5" t="s">
        <v>33</v>
      </c>
      <c r="F395" s="5">
        <f t="shared" si="38"/>
        <v>2020</v>
      </c>
      <c r="G395" s="5" t="str">
        <f t="shared" si="39"/>
        <v>2020 Dry</v>
      </c>
      <c r="H395" s="4">
        <f t="shared" si="40"/>
        <v>69</v>
      </c>
      <c r="I395" s="6">
        <f t="shared" si="41"/>
        <v>16</v>
      </c>
      <c r="J395" s="10">
        <v>0.06</v>
      </c>
    </row>
    <row r="396" spans="1:10" x14ac:dyDescent="0.75">
      <c r="A396" t="s">
        <v>26</v>
      </c>
      <c r="B396" s="9">
        <v>43942</v>
      </c>
      <c r="C396" s="4">
        <f t="shared" si="36"/>
        <v>17</v>
      </c>
      <c r="D396" s="5">
        <f t="shared" si="37"/>
        <v>4</v>
      </c>
      <c r="E396" s="5" t="s">
        <v>33</v>
      </c>
      <c r="F396" s="5">
        <f t="shared" si="38"/>
        <v>2020</v>
      </c>
      <c r="G396" s="5" t="str">
        <f t="shared" si="39"/>
        <v>2020 Dry</v>
      </c>
      <c r="H396" s="4">
        <f t="shared" si="40"/>
        <v>70</v>
      </c>
      <c r="I396" s="6">
        <f t="shared" si="41"/>
        <v>16</v>
      </c>
      <c r="J396" s="10">
        <v>0.03</v>
      </c>
    </row>
    <row r="397" spans="1:10" x14ac:dyDescent="0.75">
      <c r="A397" t="s">
        <v>26</v>
      </c>
      <c r="B397" s="9">
        <v>43949</v>
      </c>
      <c r="C397" s="4">
        <f t="shared" si="36"/>
        <v>18</v>
      </c>
      <c r="D397" s="5">
        <f t="shared" si="37"/>
        <v>4</v>
      </c>
      <c r="E397" s="5" t="s">
        <v>33</v>
      </c>
      <c r="F397" s="5">
        <f t="shared" si="38"/>
        <v>2020</v>
      </c>
      <c r="G397" s="5" t="str">
        <f t="shared" si="39"/>
        <v>2020 Dry</v>
      </c>
      <c r="H397" s="4">
        <f t="shared" si="40"/>
        <v>71</v>
      </c>
      <c r="I397" s="6">
        <f t="shared" si="41"/>
        <v>16</v>
      </c>
      <c r="J397" s="10">
        <v>0.02</v>
      </c>
    </row>
    <row r="398" spans="1:10" x14ac:dyDescent="0.75">
      <c r="A398" t="s">
        <v>26</v>
      </c>
      <c r="B398" s="9">
        <v>43956</v>
      </c>
      <c r="C398" s="4">
        <f t="shared" si="36"/>
        <v>19</v>
      </c>
      <c r="D398" s="5">
        <f t="shared" si="37"/>
        <v>5</v>
      </c>
      <c r="E398" s="5" t="s">
        <v>33</v>
      </c>
      <c r="F398" s="5">
        <f t="shared" si="38"/>
        <v>2020</v>
      </c>
      <c r="G398" s="5" t="str">
        <f t="shared" si="39"/>
        <v>2020 Dry</v>
      </c>
      <c r="H398" s="4">
        <f t="shared" si="40"/>
        <v>72</v>
      </c>
      <c r="I398" s="6">
        <f t="shared" si="41"/>
        <v>17</v>
      </c>
      <c r="J398" s="10">
        <v>0.05</v>
      </c>
    </row>
    <row r="399" spans="1:10" x14ac:dyDescent="0.75">
      <c r="A399" t="s">
        <v>26</v>
      </c>
      <c r="B399" s="9">
        <v>43963</v>
      </c>
      <c r="C399" s="4">
        <f t="shared" si="36"/>
        <v>20</v>
      </c>
      <c r="D399" s="5">
        <f t="shared" si="37"/>
        <v>5</v>
      </c>
      <c r="E399" s="5" t="s">
        <v>33</v>
      </c>
      <c r="F399" s="5">
        <f t="shared" si="38"/>
        <v>2020</v>
      </c>
      <c r="G399" s="5" t="str">
        <f t="shared" si="39"/>
        <v>2020 Dry</v>
      </c>
      <c r="H399" s="4">
        <f t="shared" si="40"/>
        <v>73</v>
      </c>
      <c r="I399" s="6">
        <f t="shared" si="41"/>
        <v>17</v>
      </c>
      <c r="J399" s="10">
        <v>0.06</v>
      </c>
    </row>
    <row r="400" spans="1:10" x14ac:dyDescent="0.75">
      <c r="A400" t="s">
        <v>26</v>
      </c>
      <c r="B400" s="9">
        <v>43970</v>
      </c>
      <c r="C400" s="4">
        <f t="shared" si="36"/>
        <v>21</v>
      </c>
      <c r="D400" s="5">
        <f t="shared" si="37"/>
        <v>5</v>
      </c>
      <c r="E400" s="5" t="s">
        <v>33</v>
      </c>
      <c r="F400" s="5">
        <f t="shared" si="38"/>
        <v>2020</v>
      </c>
      <c r="G400" s="5" t="str">
        <f t="shared" si="39"/>
        <v>2020 Dry</v>
      </c>
      <c r="H400" s="4">
        <f t="shared" si="40"/>
        <v>74</v>
      </c>
      <c r="I400" s="6">
        <f t="shared" si="41"/>
        <v>17</v>
      </c>
      <c r="J400" s="10">
        <v>7.0000000000000007E-2</v>
      </c>
    </row>
    <row r="401" spans="1:10" x14ac:dyDescent="0.75">
      <c r="A401" t="s">
        <v>26</v>
      </c>
      <c r="B401" s="9">
        <v>43977</v>
      </c>
      <c r="C401" s="4">
        <f t="shared" si="36"/>
        <v>22</v>
      </c>
      <c r="D401" s="5">
        <f t="shared" si="37"/>
        <v>5</v>
      </c>
      <c r="E401" s="5" t="s">
        <v>33</v>
      </c>
      <c r="F401" s="5">
        <f t="shared" si="38"/>
        <v>2020</v>
      </c>
      <c r="G401" s="5" t="str">
        <f t="shared" si="39"/>
        <v>2020 Dry</v>
      </c>
      <c r="H401" s="4">
        <f t="shared" si="40"/>
        <v>75</v>
      </c>
      <c r="I401" s="6">
        <f t="shared" si="41"/>
        <v>17</v>
      </c>
      <c r="J401" s="10">
        <v>7.0000000000000007E-2</v>
      </c>
    </row>
    <row r="402" spans="1:10" x14ac:dyDescent="0.75">
      <c r="A402" t="s">
        <v>26</v>
      </c>
      <c r="B402" s="9">
        <v>43998</v>
      </c>
      <c r="C402" s="4">
        <f t="shared" si="36"/>
        <v>25</v>
      </c>
      <c r="D402" s="5">
        <f t="shared" si="37"/>
        <v>6</v>
      </c>
      <c r="E402" s="5" t="s">
        <v>33</v>
      </c>
      <c r="F402" s="5">
        <f t="shared" si="38"/>
        <v>2020</v>
      </c>
      <c r="G402" s="5" t="str">
        <f t="shared" si="39"/>
        <v>2020 Dry</v>
      </c>
      <c r="H402" s="4">
        <f t="shared" si="40"/>
        <v>78</v>
      </c>
      <c r="I402" s="6">
        <f t="shared" si="41"/>
        <v>18</v>
      </c>
      <c r="J402" s="10">
        <v>0.1</v>
      </c>
    </row>
    <row r="403" spans="1:10" x14ac:dyDescent="0.75">
      <c r="A403" t="s">
        <v>26</v>
      </c>
      <c r="B403" s="9">
        <v>44005</v>
      </c>
      <c r="C403" s="4">
        <f t="shared" si="36"/>
        <v>26</v>
      </c>
      <c r="D403" s="5">
        <f t="shared" si="37"/>
        <v>6</v>
      </c>
      <c r="E403" s="5" t="s">
        <v>33</v>
      </c>
      <c r="F403" s="5">
        <f t="shared" si="38"/>
        <v>2020</v>
      </c>
      <c r="G403" s="5" t="str">
        <f t="shared" si="39"/>
        <v>2020 Dry</v>
      </c>
      <c r="H403" s="4">
        <f t="shared" si="40"/>
        <v>79</v>
      </c>
      <c r="I403" s="6">
        <f t="shared" si="41"/>
        <v>18</v>
      </c>
      <c r="J403" s="10">
        <v>7.0000000000000007E-2</v>
      </c>
    </row>
    <row r="404" spans="1:10" x14ac:dyDescent="0.75">
      <c r="A404" t="s">
        <v>26</v>
      </c>
      <c r="B404" s="9">
        <v>44012</v>
      </c>
      <c r="C404" s="4">
        <f t="shared" si="36"/>
        <v>27</v>
      </c>
      <c r="D404" s="5">
        <f t="shared" si="37"/>
        <v>6</v>
      </c>
      <c r="E404" s="5" t="s">
        <v>33</v>
      </c>
      <c r="F404" s="5">
        <f t="shared" si="38"/>
        <v>2020</v>
      </c>
      <c r="G404" s="5" t="str">
        <f t="shared" si="39"/>
        <v>2020 Dry</v>
      </c>
      <c r="H404" s="4">
        <f t="shared" si="40"/>
        <v>80</v>
      </c>
      <c r="I404" s="6">
        <f t="shared" si="41"/>
        <v>18</v>
      </c>
      <c r="J404" s="10">
        <v>0.08</v>
      </c>
    </row>
    <row r="405" spans="1:10" x14ac:dyDescent="0.75">
      <c r="A405" t="s">
        <v>26</v>
      </c>
      <c r="B405" s="9">
        <v>44019</v>
      </c>
      <c r="C405" s="4">
        <f t="shared" si="36"/>
        <v>28</v>
      </c>
      <c r="D405" s="5">
        <f t="shared" si="37"/>
        <v>7</v>
      </c>
      <c r="E405" s="5" t="s">
        <v>33</v>
      </c>
      <c r="F405" s="5">
        <f t="shared" si="38"/>
        <v>2020</v>
      </c>
      <c r="G405" s="5" t="str">
        <f t="shared" si="39"/>
        <v>2020 Dry</v>
      </c>
      <c r="H405" s="4">
        <f t="shared" si="40"/>
        <v>81</v>
      </c>
      <c r="I405" s="6">
        <f t="shared" si="41"/>
        <v>19</v>
      </c>
      <c r="J405" s="10">
        <v>0.1</v>
      </c>
    </row>
    <row r="406" spans="1:10" x14ac:dyDescent="0.75">
      <c r="A406" t="s">
        <v>26</v>
      </c>
      <c r="B406" s="9">
        <v>44026</v>
      </c>
      <c r="C406" s="4">
        <f t="shared" si="36"/>
        <v>29</v>
      </c>
      <c r="D406" s="5">
        <f t="shared" si="37"/>
        <v>7</v>
      </c>
      <c r="E406" s="5" t="s">
        <v>33</v>
      </c>
      <c r="F406" s="5">
        <f t="shared" si="38"/>
        <v>2020</v>
      </c>
      <c r="G406" s="5" t="str">
        <f t="shared" si="39"/>
        <v>2020 Dry</v>
      </c>
      <c r="H406" s="4">
        <f t="shared" si="40"/>
        <v>82</v>
      </c>
      <c r="I406" s="6">
        <f t="shared" si="41"/>
        <v>19</v>
      </c>
      <c r="J406" s="10">
        <v>0.1</v>
      </c>
    </row>
    <row r="407" spans="1:10" x14ac:dyDescent="0.75">
      <c r="A407" t="s">
        <v>26</v>
      </c>
      <c r="B407" s="9">
        <v>44033</v>
      </c>
      <c r="C407" s="4">
        <f t="shared" si="36"/>
        <v>30</v>
      </c>
      <c r="D407" s="5">
        <f t="shared" si="37"/>
        <v>7</v>
      </c>
      <c r="E407" s="5" t="s">
        <v>33</v>
      </c>
      <c r="F407" s="5">
        <f t="shared" si="38"/>
        <v>2020</v>
      </c>
      <c r="G407" s="5" t="str">
        <f t="shared" si="39"/>
        <v>2020 Dry</v>
      </c>
      <c r="H407" s="4">
        <f t="shared" si="40"/>
        <v>83</v>
      </c>
      <c r="I407" s="6">
        <f t="shared" si="41"/>
        <v>19</v>
      </c>
      <c r="J407" s="10">
        <v>7.0000000000000007E-2</v>
      </c>
    </row>
    <row r="408" spans="1:10" x14ac:dyDescent="0.75">
      <c r="A408" t="s">
        <v>26</v>
      </c>
      <c r="B408" s="9">
        <v>44040</v>
      </c>
      <c r="C408" s="4">
        <f t="shared" si="36"/>
        <v>31</v>
      </c>
      <c r="D408" s="5">
        <f t="shared" si="37"/>
        <v>7</v>
      </c>
      <c r="E408" s="5" t="s">
        <v>33</v>
      </c>
      <c r="F408" s="5">
        <f t="shared" si="38"/>
        <v>2020</v>
      </c>
      <c r="G408" s="5" t="str">
        <f t="shared" si="39"/>
        <v>2020 Dry</v>
      </c>
      <c r="H408" s="4">
        <f t="shared" si="40"/>
        <v>84</v>
      </c>
      <c r="I408" s="6">
        <f t="shared" si="41"/>
        <v>19</v>
      </c>
      <c r="J408" s="10">
        <v>0.05</v>
      </c>
    </row>
    <row r="409" spans="1:10" x14ac:dyDescent="0.75">
      <c r="A409" t="s">
        <v>26</v>
      </c>
      <c r="B409" s="9">
        <v>44047</v>
      </c>
      <c r="C409" s="4">
        <f t="shared" si="36"/>
        <v>32</v>
      </c>
      <c r="D409" s="5">
        <f t="shared" si="37"/>
        <v>8</v>
      </c>
      <c r="E409" s="5" t="s">
        <v>33</v>
      </c>
      <c r="F409" s="5">
        <f t="shared" si="38"/>
        <v>2020</v>
      </c>
      <c r="G409" s="5" t="str">
        <f t="shared" si="39"/>
        <v>2020 Dry</v>
      </c>
      <c r="H409" s="4">
        <f t="shared" si="40"/>
        <v>85</v>
      </c>
      <c r="I409" s="6">
        <f t="shared" si="41"/>
        <v>20</v>
      </c>
      <c r="J409" s="10">
        <v>0.05</v>
      </c>
    </row>
    <row r="410" spans="1:10" x14ac:dyDescent="0.75">
      <c r="A410" t="s">
        <v>26</v>
      </c>
      <c r="B410" s="9">
        <v>44054</v>
      </c>
      <c r="C410" s="4">
        <f t="shared" si="36"/>
        <v>33</v>
      </c>
      <c r="D410" s="5">
        <f t="shared" si="37"/>
        <v>8</v>
      </c>
      <c r="E410" s="5" t="s">
        <v>33</v>
      </c>
      <c r="F410" s="5">
        <f t="shared" si="38"/>
        <v>2020</v>
      </c>
      <c r="G410" s="5" t="str">
        <f t="shared" si="39"/>
        <v>2020 Dry</v>
      </c>
      <c r="H410" s="4">
        <f t="shared" si="40"/>
        <v>86</v>
      </c>
      <c r="I410" s="6">
        <f t="shared" si="41"/>
        <v>20</v>
      </c>
      <c r="J410" s="10">
        <v>0.14000000000000001</v>
      </c>
    </row>
    <row r="411" spans="1:10" x14ac:dyDescent="0.75">
      <c r="A411" t="s">
        <v>26</v>
      </c>
      <c r="B411" s="9">
        <v>44061</v>
      </c>
      <c r="C411" s="4">
        <f t="shared" si="36"/>
        <v>34</v>
      </c>
      <c r="D411" s="5">
        <f t="shared" si="37"/>
        <v>8</v>
      </c>
      <c r="E411" s="5" t="s">
        <v>33</v>
      </c>
      <c r="F411" s="5">
        <f t="shared" si="38"/>
        <v>2020</v>
      </c>
      <c r="G411" s="5" t="str">
        <f t="shared" si="39"/>
        <v>2020 Dry</v>
      </c>
      <c r="H411" s="4">
        <f t="shared" si="40"/>
        <v>87</v>
      </c>
      <c r="I411" s="6">
        <f t="shared" si="41"/>
        <v>20</v>
      </c>
      <c r="J411" s="10">
        <v>0.14000000000000001</v>
      </c>
    </row>
    <row r="412" spans="1:10" x14ac:dyDescent="0.75">
      <c r="A412" t="s">
        <v>26</v>
      </c>
      <c r="B412" s="9">
        <v>44068</v>
      </c>
      <c r="C412" s="4">
        <f t="shared" si="36"/>
        <v>35</v>
      </c>
      <c r="D412" s="5">
        <f t="shared" si="37"/>
        <v>8</v>
      </c>
      <c r="E412" s="5" t="s">
        <v>33</v>
      </c>
      <c r="F412" s="5">
        <f t="shared" si="38"/>
        <v>2020</v>
      </c>
      <c r="G412" s="5" t="str">
        <f t="shared" si="39"/>
        <v>2020 Dry</v>
      </c>
      <c r="H412" s="4">
        <f t="shared" si="40"/>
        <v>88</v>
      </c>
      <c r="I412" s="6">
        <f t="shared" si="41"/>
        <v>20</v>
      </c>
      <c r="J412" s="10">
        <v>0.12</v>
      </c>
    </row>
    <row r="413" spans="1:10" x14ac:dyDescent="0.75">
      <c r="A413" t="s">
        <v>26</v>
      </c>
      <c r="B413" s="9">
        <v>44075</v>
      </c>
      <c r="C413" s="4">
        <f t="shared" si="36"/>
        <v>36</v>
      </c>
      <c r="D413" s="5">
        <f t="shared" si="37"/>
        <v>9</v>
      </c>
      <c r="E413" s="5" t="s">
        <v>33</v>
      </c>
      <c r="F413" s="5">
        <f t="shared" si="38"/>
        <v>2020</v>
      </c>
      <c r="G413" s="5" t="str">
        <f t="shared" si="39"/>
        <v>2020 Dry</v>
      </c>
      <c r="H413" s="4">
        <f t="shared" si="40"/>
        <v>89</v>
      </c>
      <c r="I413" s="6">
        <f t="shared" si="41"/>
        <v>21</v>
      </c>
      <c r="J413" s="10">
        <v>0.14000000000000001</v>
      </c>
    </row>
    <row r="414" spans="1:10" x14ac:dyDescent="0.75">
      <c r="A414" t="s">
        <v>26</v>
      </c>
      <c r="B414" s="9">
        <v>44082</v>
      </c>
      <c r="C414" s="4">
        <f t="shared" si="36"/>
        <v>37</v>
      </c>
      <c r="D414" s="5">
        <f t="shared" si="37"/>
        <v>9</v>
      </c>
      <c r="E414" s="5" t="s">
        <v>33</v>
      </c>
      <c r="F414" s="5">
        <f t="shared" si="38"/>
        <v>2020</v>
      </c>
      <c r="G414" s="5" t="str">
        <f t="shared" si="39"/>
        <v>2020 Dry</v>
      </c>
      <c r="H414" s="4">
        <f t="shared" si="40"/>
        <v>90</v>
      </c>
      <c r="I414" s="6">
        <f t="shared" si="41"/>
        <v>21</v>
      </c>
      <c r="J414" s="10">
        <v>0.13</v>
      </c>
    </row>
    <row r="415" spans="1:10" x14ac:dyDescent="0.75">
      <c r="A415" t="s">
        <v>26</v>
      </c>
      <c r="B415" s="9">
        <v>44089</v>
      </c>
      <c r="C415" s="4">
        <f t="shared" si="36"/>
        <v>38</v>
      </c>
      <c r="D415" s="5">
        <f t="shared" si="37"/>
        <v>9</v>
      </c>
      <c r="E415" s="5" t="s">
        <v>33</v>
      </c>
      <c r="F415" s="5">
        <f t="shared" si="38"/>
        <v>2020</v>
      </c>
      <c r="G415" s="5" t="str">
        <f t="shared" si="39"/>
        <v>2020 Dry</v>
      </c>
      <c r="H415" s="4">
        <f t="shared" si="40"/>
        <v>91</v>
      </c>
      <c r="I415" s="6">
        <f t="shared" si="41"/>
        <v>21</v>
      </c>
      <c r="J415" s="10">
        <v>0.22</v>
      </c>
    </row>
    <row r="416" spans="1:10" x14ac:dyDescent="0.75">
      <c r="A416" t="s">
        <v>26</v>
      </c>
      <c r="B416" s="9">
        <v>44096</v>
      </c>
      <c r="C416" s="4">
        <f t="shared" si="36"/>
        <v>39</v>
      </c>
      <c r="D416" s="5">
        <f t="shared" si="37"/>
        <v>9</v>
      </c>
      <c r="E416" s="5" t="s">
        <v>33</v>
      </c>
      <c r="F416" s="5">
        <f t="shared" si="38"/>
        <v>2020</v>
      </c>
      <c r="G416" s="5" t="str">
        <f t="shared" si="39"/>
        <v>2020 Dry</v>
      </c>
      <c r="H416" s="4">
        <f t="shared" si="40"/>
        <v>92</v>
      </c>
      <c r="I416" s="6">
        <f t="shared" si="41"/>
        <v>21</v>
      </c>
      <c r="J416" s="10">
        <v>0.15</v>
      </c>
    </row>
    <row r="417" spans="1:10" x14ac:dyDescent="0.75">
      <c r="A417" t="s">
        <v>26</v>
      </c>
      <c r="B417" s="9">
        <v>44104</v>
      </c>
      <c r="C417" s="4">
        <f t="shared" si="36"/>
        <v>40</v>
      </c>
      <c r="D417" s="5">
        <f t="shared" si="37"/>
        <v>9</v>
      </c>
      <c r="E417" s="5" t="s">
        <v>33</v>
      </c>
      <c r="F417" s="5">
        <f t="shared" si="38"/>
        <v>2020</v>
      </c>
      <c r="G417" s="5" t="str">
        <f t="shared" si="39"/>
        <v>2020 Dry</v>
      </c>
      <c r="H417" s="4">
        <f t="shared" si="40"/>
        <v>93</v>
      </c>
      <c r="I417" s="6">
        <f t="shared" si="41"/>
        <v>21</v>
      </c>
      <c r="J417" s="10">
        <v>0.14000000000000001</v>
      </c>
    </row>
    <row r="418" spans="1:10" x14ac:dyDescent="0.75">
      <c r="A418" t="s">
        <v>26</v>
      </c>
      <c r="B418" s="9">
        <v>44110</v>
      </c>
      <c r="C418" s="4">
        <f t="shared" si="36"/>
        <v>41</v>
      </c>
      <c r="D418" s="5">
        <f t="shared" si="37"/>
        <v>10</v>
      </c>
      <c r="E418" s="5" t="s">
        <v>35</v>
      </c>
      <c r="F418" s="5">
        <f t="shared" si="38"/>
        <v>2020</v>
      </c>
      <c r="G418" s="5" t="str">
        <f t="shared" si="39"/>
        <v>2020 Rainy</v>
      </c>
      <c r="H418" s="4">
        <f t="shared" si="40"/>
        <v>94</v>
      </c>
      <c r="I418" s="6">
        <f t="shared" si="41"/>
        <v>22</v>
      </c>
      <c r="J418" s="10">
        <v>0.25</v>
      </c>
    </row>
    <row r="419" spans="1:10" x14ac:dyDescent="0.75">
      <c r="A419" t="s">
        <v>26</v>
      </c>
      <c r="B419" s="9">
        <v>44117</v>
      </c>
      <c r="C419" s="4">
        <f t="shared" si="36"/>
        <v>42</v>
      </c>
      <c r="D419" s="5">
        <f t="shared" si="37"/>
        <v>10</v>
      </c>
      <c r="E419" s="5" t="s">
        <v>35</v>
      </c>
      <c r="F419" s="5">
        <f t="shared" si="38"/>
        <v>2020</v>
      </c>
      <c r="G419" s="5" t="str">
        <f t="shared" si="39"/>
        <v>2020 Rainy</v>
      </c>
      <c r="H419" s="4">
        <f t="shared" si="40"/>
        <v>95</v>
      </c>
      <c r="I419" s="6">
        <f t="shared" si="41"/>
        <v>22</v>
      </c>
      <c r="J419" s="10">
        <v>0.12</v>
      </c>
    </row>
    <row r="420" spans="1:10" x14ac:dyDescent="0.75">
      <c r="A420" t="s">
        <v>26</v>
      </c>
      <c r="B420" s="9">
        <v>44124</v>
      </c>
      <c r="C420" s="4">
        <f t="shared" si="36"/>
        <v>43</v>
      </c>
      <c r="D420" s="5">
        <f t="shared" si="37"/>
        <v>10</v>
      </c>
      <c r="E420" s="5" t="s">
        <v>35</v>
      </c>
      <c r="F420" s="5">
        <f t="shared" si="38"/>
        <v>2020</v>
      </c>
      <c r="G420" s="5" t="str">
        <f t="shared" si="39"/>
        <v>2020 Rainy</v>
      </c>
      <c r="H420" s="4">
        <f t="shared" si="40"/>
        <v>96</v>
      </c>
      <c r="I420" s="6">
        <f t="shared" si="41"/>
        <v>22</v>
      </c>
      <c r="J420" s="10">
        <v>0.16</v>
      </c>
    </row>
    <row r="421" spans="1:10" x14ac:dyDescent="0.75">
      <c r="A421" t="s">
        <v>26</v>
      </c>
      <c r="B421" s="9">
        <v>44131</v>
      </c>
      <c r="C421" s="4">
        <f t="shared" si="36"/>
        <v>44</v>
      </c>
      <c r="D421" s="5">
        <f t="shared" si="37"/>
        <v>10</v>
      </c>
      <c r="E421" s="5" t="s">
        <v>35</v>
      </c>
      <c r="F421" s="5">
        <f t="shared" si="38"/>
        <v>2020</v>
      </c>
      <c r="G421" s="5" t="str">
        <f t="shared" si="39"/>
        <v>2020 Rainy</v>
      </c>
      <c r="H421" s="4">
        <f t="shared" si="40"/>
        <v>97</v>
      </c>
      <c r="I421" s="6">
        <f t="shared" si="41"/>
        <v>22</v>
      </c>
      <c r="J421" s="10">
        <v>0.16</v>
      </c>
    </row>
    <row r="422" spans="1:10" x14ac:dyDescent="0.75">
      <c r="A422" t="s">
        <v>26</v>
      </c>
      <c r="B422" s="9">
        <v>44137</v>
      </c>
      <c r="C422" s="4">
        <f t="shared" si="36"/>
        <v>45</v>
      </c>
      <c r="D422" s="5">
        <f t="shared" si="37"/>
        <v>11</v>
      </c>
      <c r="E422" s="5" t="s">
        <v>35</v>
      </c>
      <c r="F422" s="5">
        <f t="shared" si="38"/>
        <v>2020</v>
      </c>
      <c r="G422" s="5" t="str">
        <f t="shared" si="39"/>
        <v>2020 Rainy</v>
      </c>
      <c r="H422" s="4">
        <f t="shared" si="40"/>
        <v>98</v>
      </c>
      <c r="I422" s="6">
        <f t="shared" si="41"/>
        <v>23</v>
      </c>
      <c r="J422" s="10">
        <v>0.18</v>
      </c>
    </row>
    <row r="423" spans="1:10" x14ac:dyDescent="0.75">
      <c r="A423" t="s">
        <v>26</v>
      </c>
      <c r="B423" s="9">
        <v>44144</v>
      </c>
      <c r="C423" s="4">
        <f t="shared" si="36"/>
        <v>46</v>
      </c>
      <c r="D423" s="5">
        <f t="shared" si="37"/>
        <v>11</v>
      </c>
      <c r="E423" s="5" t="s">
        <v>35</v>
      </c>
      <c r="F423" s="5">
        <f t="shared" si="38"/>
        <v>2020</v>
      </c>
      <c r="G423" s="5" t="str">
        <f t="shared" si="39"/>
        <v>2020 Rainy</v>
      </c>
      <c r="H423" s="4">
        <f t="shared" si="40"/>
        <v>99</v>
      </c>
      <c r="I423" s="6">
        <f t="shared" si="41"/>
        <v>23</v>
      </c>
      <c r="J423" s="10">
        <v>0.28999999999999998</v>
      </c>
    </row>
    <row r="424" spans="1:10" x14ac:dyDescent="0.75">
      <c r="A424" t="s">
        <v>26</v>
      </c>
      <c r="B424" s="9">
        <v>44151</v>
      </c>
      <c r="C424" s="4">
        <f t="shared" si="36"/>
        <v>47</v>
      </c>
      <c r="D424" s="5">
        <f t="shared" si="37"/>
        <v>11</v>
      </c>
      <c r="E424" s="5" t="s">
        <v>35</v>
      </c>
      <c r="F424" s="5">
        <f t="shared" si="38"/>
        <v>2020</v>
      </c>
      <c r="G424" s="5" t="str">
        <f t="shared" si="39"/>
        <v>2020 Rainy</v>
      </c>
      <c r="H424" s="4">
        <f t="shared" si="40"/>
        <v>100</v>
      </c>
      <c r="I424" s="6">
        <f t="shared" si="41"/>
        <v>23</v>
      </c>
      <c r="J424" s="10">
        <v>0.23</v>
      </c>
    </row>
    <row r="425" spans="1:10" x14ac:dyDescent="0.75">
      <c r="A425" t="s">
        <v>26</v>
      </c>
      <c r="B425" s="9">
        <v>44158</v>
      </c>
      <c r="C425" s="4">
        <f t="shared" si="36"/>
        <v>48</v>
      </c>
      <c r="D425" s="5">
        <f t="shared" si="37"/>
        <v>11</v>
      </c>
      <c r="E425" s="5" t="s">
        <v>35</v>
      </c>
      <c r="F425" s="5">
        <f t="shared" si="38"/>
        <v>2020</v>
      </c>
      <c r="G425" s="5" t="str">
        <f t="shared" si="39"/>
        <v>2020 Rainy</v>
      </c>
      <c r="H425" s="4">
        <f t="shared" si="40"/>
        <v>101</v>
      </c>
      <c r="I425" s="6">
        <f t="shared" si="41"/>
        <v>23</v>
      </c>
      <c r="J425" s="10">
        <v>0.2</v>
      </c>
    </row>
    <row r="426" spans="1:10" x14ac:dyDescent="0.75">
      <c r="A426" t="s">
        <v>26</v>
      </c>
      <c r="B426" s="9">
        <v>44165</v>
      </c>
      <c r="C426" s="4">
        <f t="shared" si="36"/>
        <v>49</v>
      </c>
      <c r="D426" s="5">
        <f t="shared" si="37"/>
        <v>11</v>
      </c>
      <c r="E426" s="5" t="s">
        <v>35</v>
      </c>
      <c r="F426" s="5">
        <f t="shared" si="38"/>
        <v>2020</v>
      </c>
      <c r="G426" s="5" t="str">
        <f t="shared" si="39"/>
        <v>2020 Rainy</v>
      </c>
      <c r="H426" s="4">
        <f t="shared" si="40"/>
        <v>102</v>
      </c>
      <c r="I426" s="6">
        <f t="shared" si="41"/>
        <v>23</v>
      </c>
      <c r="J426" s="10">
        <v>0.2</v>
      </c>
    </row>
    <row r="427" spans="1:10" x14ac:dyDescent="0.75">
      <c r="A427" t="s">
        <v>26</v>
      </c>
      <c r="B427" s="9">
        <v>44173</v>
      </c>
      <c r="C427" s="4">
        <f t="shared" si="36"/>
        <v>50</v>
      </c>
      <c r="D427" s="5">
        <f t="shared" si="37"/>
        <v>12</v>
      </c>
      <c r="E427" s="5" t="s">
        <v>35</v>
      </c>
      <c r="F427" s="5">
        <f t="shared" si="38"/>
        <v>2020</v>
      </c>
      <c r="G427" s="5" t="str">
        <f t="shared" si="39"/>
        <v>2020 Rainy</v>
      </c>
      <c r="H427" s="4">
        <f t="shared" si="40"/>
        <v>103</v>
      </c>
      <c r="I427" s="6">
        <f t="shared" si="41"/>
        <v>24</v>
      </c>
      <c r="J427" s="10">
        <v>0.12</v>
      </c>
    </row>
    <row r="428" spans="1:10" x14ac:dyDescent="0.75">
      <c r="A428" t="s">
        <v>26</v>
      </c>
      <c r="B428" s="9">
        <v>44180</v>
      </c>
      <c r="C428" s="4">
        <f t="shared" si="36"/>
        <v>51</v>
      </c>
      <c r="D428" s="5">
        <f t="shared" si="37"/>
        <v>12</v>
      </c>
      <c r="E428" s="5" t="s">
        <v>35</v>
      </c>
      <c r="F428" s="5">
        <f t="shared" si="38"/>
        <v>2020</v>
      </c>
      <c r="G428" s="5" t="str">
        <f t="shared" si="39"/>
        <v>2020 Rainy</v>
      </c>
      <c r="H428" s="4">
        <f t="shared" si="40"/>
        <v>104</v>
      </c>
      <c r="I428" s="6">
        <f t="shared" si="41"/>
        <v>24</v>
      </c>
      <c r="J428" s="10">
        <v>0.16</v>
      </c>
    </row>
    <row r="429" spans="1:10" x14ac:dyDescent="0.75">
      <c r="A429" t="s">
        <v>26</v>
      </c>
      <c r="B429" s="9">
        <v>44187</v>
      </c>
      <c r="C429" s="4">
        <f t="shared" si="36"/>
        <v>52</v>
      </c>
      <c r="D429" s="5">
        <f t="shared" si="37"/>
        <v>12</v>
      </c>
      <c r="E429" s="5" t="s">
        <v>35</v>
      </c>
      <c r="F429" s="5">
        <f t="shared" si="38"/>
        <v>2020</v>
      </c>
      <c r="G429" s="5" t="str">
        <f t="shared" si="39"/>
        <v>2020 Rainy</v>
      </c>
      <c r="H429" s="4">
        <f t="shared" si="40"/>
        <v>105</v>
      </c>
      <c r="I429" s="6">
        <f t="shared" si="41"/>
        <v>24</v>
      </c>
      <c r="J429" s="10">
        <v>0.11</v>
      </c>
    </row>
    <row r="430" spans="1:10" x14ac:dyDescent="0.75">
      <c r="A430" t="s">
        <v>26</v>
      </c>
      <c r="B430" s="9">
        <v>44194</v>
      </c>
      <c r="C430" s="4">
        <f t="shared" si="36"/>
        <v>53</v>
      </c>
      <c r="D430" s="5">
        <f t="shared" si="37"/>
        <v>12</v>
      </c>
      <c r="E430" s="5" t="s">
        <v>35</v>
      </c>
      <c r="F430" s="5">
        <f t="shared" si="38"/>
        <v>2020</v>
      </c>
      <c r="G430" s="5" t="str">
        <f t="shared" si="39"/>
        <v>2020 Rainy</v>
      </c>
      <c r="H430" s="4">
        <f t="shared" si="40"/>
        <v>106</v>
      </c>
      <c r="I430" s="6">
        <f t="shared" si="41"/>
        <v>24</v>
      </c>
      <c r="J430" s="10">
        <v>0.15</v>
      </c>
    </row>
    <row r="431" spans="1:10" x14ac:dyDescent="0.75">
      <c r="A431" t="s">
        <v>26</v>
      </c>
      <c r="B431" s="9">
        <v>44201</v>
      </c>
      <c r="C431" s="4">
        <f t="shared" si="36"/>
        <v>2</v>
      </c>
      <c r="D431" s="5">
        <f t="shared" si="37"/>
        <v>1</v>
      </c>
      <c r="E431" s="5" t="s">
        <v>35</v>
      </c>
      <c r="F431" s="5">
        <f t="shared" si="38"/>
        <v>2021</v>
      </c>
      <c r="G431" s="5" t="str">
        <f t="shared" si="39"/>
        <v>2021 Rainy</v>
      </c>
      <c r="H431" s="4">
        <f t="shared" si="40"/>
        <v>108</v>
      </c>
      <c r="I431" s="6">
        <f t="shared" si="41"/>
        <v>25</v>
      </c>
      <c r="J431" s="10">
        <v>0.1</v>
      </c>
    </row>
    <row r="432" spans="1:10" x14ac:dyDescent="0.75">
      <c r="A432" t="s">
        <v>26</v>
      </c>
      <c r="B432" s="9">
        <v>44208</v>
      </c>
      <c r="C432" s="4">
        <f t="shared" si="36"/>
        <v>3</v>
      </c>
      <c r="D432" s="5">
        <f t="shared" si="37"/>
        <v>1</v>
      </c>
      <c r="E432" s="5" t="s">
        <v>35</v>
      </c>
      <c r="F432" s="5">
        <f t="shared" si="38"/>
        <v>2021</v>
      </c>
      <c r="G432" s="5" t="str">
        <f t="shared" si="39"/>
        <v>2021 Rainy</v>
      </c>
      <c r="H432" s="4">
        <f t="shared" si="40"/>
        <v>109</v>
      </c>
      <c r="I432" s="6">
        <f t="shared" si="41"/>
        <v>25</v>
      </c>
      <c r="J432" s="10">
        <v>0.08</v>
      </c>
    </row>
    <row r="433" spans="1:10" x14ac:dyDescent="0.75">
      <c r="A433" t="s">
        <v>26</v>
      </c>
      <c r="B433" s="9">
        <v>44215</v>
      </c>
      <c r="C433" s="4">
        <f t="shared" si="36"/>
        <v>4</v>
      </c>
      <c r="D433" s="5">
        <f t="shared" si="37"/>
        <v>1</v>
      </c>
      <c r="E433" s="5" t="s">
        <v>35</v>
      </c>
      <c r="F433" s="5">
        <f t="shared" si="38"/>
        <v>2021</v>
      </c>
      <c r="G433" s="5" t="str">
        <f t="shared" si="39"/>
        <v>2021 Rainy</v>
      </c>
      <c r="H433" s="4">
        <f t="shared" si="40"/>
        <v>110</v>
      </c>
      <c r="I433" s="6">
        <f t="shared" si="41"/>
        <v>25</v>
      </c>
      <c r="J433" s="10">
        <v>0.09</v>
      </c>
    </row>
    <row r="434" spans="1:10" x14ac:dyDescent="0.75">
      <c r="A434" t="s">
        <v>26</v>
      </c>
      <c r="B434" s="9">
        <v>44222</v>
      </c>
      <c r="C434" s="4">
        <f t="shared" si="36"/>
        <v>5</v>
      </c>
      <c r="D434" s="5">
        <f t="shared" si="37"/>
        <v>1</v>
      </c>
      <c r="E434" s="5" t="s">
        <v>35</v>
      </c>
      <c r="F434" s="5">
        <f t="shared" si="38"/>
        <v>2021</v>
      </c>
      <c r="G434" s="5" t="str">
        <f t="shared" si="39"/>
        <v>2021 Rainy</v>
      </c>
      <c r="H434" s="4">
        <f t="shared" si="40"/>
        <v>111</v>
      </c>
      <c r="I434" s="6">
        <f t="shared" si="41"/>
        <v>25</v>
      </c>
      <c r="J434" s="10">
        <v>0.14000000000000001</v>
      </c>
    </row>
    <row r="435" spans="1:10" x14ac:dyDescent="0.75">
      <c r="A435" t="s">
        <v>26</v>
      </c>
      <c r="B435" s="9">
        <v>44229</v>
      </c>
      <c r="C435" s="4">
        <f t="shared" si="36"/>
        <v>6</v>
      </c>
      <c r="D435" s="5">
        <f t="shared" si="37"/>
        <v>2</v>
      </c>
      <c r="E435" s="5" t="s">
        <v>35</v>
      </c>
      <c r="F435" s="5">
        <f t="shared" si="38"/>
        <v>2021</v>
      </c>
      <c r="G435" s="5" t="str">
        <f t="shared" si="39"/>
        <v>2021 Rainy</v>
      </c>
      <c r="H435" s="4">
        <f t="shared" si="40"/>
        <v>112</v>
      </c>
      <c r="I435" s="6">
        <f t="shared" si="41"/>
        <v>26</v>
      </c>
      <c r="J435" s="10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K409"/>
  <sheetViews>
    <sheetView workbookViewId="0">
      <selection sqref="A1:J1"/>
    </sheetView>
  </sheetViews>
  <sheetFormatPr defaultRowHeight="14.75" x14ac:dyDescent="0.75"/>
  <cols>
    <col min="1" max="1" width="6.6796875" bestFit="1" customWidth="1"/>
    <col min="2" max="2" width="4.6328125" bestFit="1" customWidth="1"/>
    <col min="3" max="3" width="5.453125" bestFit="1" customWidth="1"/>
    <col min="4" max="4" width="6.36328125" bestFit="1" customWidth="1"/>
    <col min="5" max="5" width="6.1328125" bestFit="1" customWidth="1"/>
    <col min="6" max="6" width="4.453125" bestFit="1" customWidth="1"/>
    <col min="7" max="7" width="10.90625" bestFit="1" customWidth="1"/>
    <col min="8" max="8" width="15.2265625" bestFit="1" customWidth="1"/>
    <col min="9" max="9" width="10.26953125" bestFit="1" customWidth="1"/>
    <col min="10" max="10" width="21.58984375" bestFit="1" customWidth="1"/>
    <col min="11" max="11" width="21" bestFit="1" customWidth="1"/>
  </cols>
  <sheetData>
    <row r="1" spans="1:11" ht="29.5" x14ac:dyDescent="0.75">
      <c r="A1" s="24" t="s">
        <v>36</v>
      </c>
      <c r="B1" s="25" t="s">
        <v>37</v>
      </c>
      <c r="C1" s="26" t="s">
        <v>38</v>
      </c>
      <c r="D1" s="27" t="s">
        <v>39</v>
      </c>
      <c r="E1" s="27" t="s">
        <v>34</v>
      </c>
      <c r="F1" s="27" t="s">
        <v>40</v>
      </c>
      <c r="G1" s="28" t="s">
        <v>41</v>
      </c>
      <c r="H1" s="29" t="s">
        <v>42</v>
      </c>
      <c r="I1" s="30" t="s">
        <v>43</v>
      </c>
      <c r="J1" s="25" t="s">
        <v>44</v>
      </c>
      <c r="K1" s="1"/>
    </row>
    <row r="2" spans="1:11" x14ac:dyDescent="0.75">
      <c r="A2" t="s">
        <v>27</v>
      </c>
      <c r="B2" s="9">
        <v>43519</v>
      </c>
      <c r="C2" s="4">
        <f>WEEKNUM(B2)</f>
        <v>8</v>
      </c>
      <c r="D2" s="5">
        <f>MONTH(B2)</f>
        <v>2</v>
      </c>
      <c r="E2" s="5" t="s">
        <v>35</v>
      </c>
      <c r="F2" s="5">
        <f>YEAR(B2)</f>
        <v>2019</v>
      </c>
      <c r="G2" s="5" t="str">
        <f>_xlfn.CONCAT(F2," ",E2)</f>
        <v>2019 Rainy</v>
      </c>
      <c r="H2" s="4">
        <f>C2</f>
        <v>8</v>
      </c>
      <c r="I2" s="6">
        <f>D2</f>
        <v>2</v>
      </c>
      <c r="J2" s="10">
        <v>0.02</v>
      </c>
      <c r="K2" s="3"/>
    </row>
    <row r="3" spans="1:11" x14ac:dyDescent="0.75">
      <c r="A3" t="s">
        <v>27</v>
      </c>
      <c r="B3" s="9">
        <v>43520</v>
      </c>
      <c r="C3" s="4">
        <f t="shared" ref="C3:C66" si="0">WEEKNUM(B3)</f>
        <v>9</v>
      </c>
      <c r="D3" s="5">
        <f t="shared" ref="D3:D66" si="1">MONTH(B3)</f>
        <v>2</v>
      </c>
      <c r="E3" s="5" t="s">
        <v>35</v>
      </c>
      <c r="F3" s="5">
        <f t="shared" ref="F3:F66" si="2">YEAR(B3)</f>
        <v>2019</v>
      </c>
      <c r="G3" s="5" t="str">
        <f t="shared" ref="G3:G66" si="3">_xlfn.CONCAT(F3," ",E3)</f>
        <v>2019 Rainy</v>
      </c>
      <c r="H3" s="4">
        <f>(F3-F$2)*53+C3</f>
        <v>9</v>
      </c>
      <c r="I3" s="6">
        <f>(F3-F$2)*12+D3</f>
        <v>2</v>
      </c>
      <c r="J3" s="10">
        <v>0.02</v>
      </c>
      <c r="K3" s="3"/>
    </row>
    <row r="4" spans="1:11" x14ac:dyDescent="0.75">
      <c r="A4" t="s">
        <v>27</v>
      </c>
      <c r="B4" s="9">
        <v>43521</v>
      </c>
      <c r="C4" s="4">
        <f t="shared" si="0"/>
        <v>9</v>
      </c>
      <c r="D4" s="5">
        <f t="shared" si="1"/>
        <v>2</v>
      </c>
      <c r="E4" s="5" t="s">
        <v>35</v>
      </c>
      <c r="F4" s="5">
        <f t="shared" si="2"/>
        <v>2019</v>
      </c>
      <c r="G4" s="5" t="str">
        <f t="shared" si="3"/>
        <v>2019 Rainy</v>
      </c>
      <c r="H4" s="4">
        <f t="shared" ref="H4:H67" si="4">(F4-F$2)*53+C4</f>
        <v>9</v>
      </c>
      <c r="I4" s="6">
        <f t="shared" ref="I4:I67" si="5">(F4-F$2)*12+D4</f>
        <v>2</v>
      </c>
      <c r="J4" s="10">
        <v>0.02</v>
      </c>
      <c r="K4" s="3"/>
    </row>
    <row r="5" spans="1:11" x14ac:dyDescent="0.75">
      <c r="A5" t="s">
        <v>27</v>
      </c>
      <c r="B5" s="9">
        <v>43522</v>
      </c>
      <c r="C5" s="4">
        <f t="shared" si="0"/>
        <v>9</v>
      </c>
      <c r="D5" s="5">
        <f t="shared" si="1"/>
        <v>2</v>
      </c>
      <c r="E5" s="5" t="s">
        <v>35</v>
      </c>
      <c r="F5" s="5">
        <f t="shared" si="2"/>
        <v>2019</v>
      </c>
      <c r="G5" s="5" t="str">
        <f t="shared" si="3"/>
        <v>2019 Rainy</v>
      </c>
      <c r="H5" s="4">
        <f t="shared" si="4"/>
        <v>9</v>
      </c>
      <c r="I5" s="6">
        <f t="shared" si="5"/>
        <v>2</v>
      </c>
      <c r="J5" s="10">
        <v>0.02</v>
      </c>
      <c r="K5" s="3"/>
    </row>
    <row r="6" spans="1:11" x14ac:dyDescent="0.75">
      <c r="A6" t="s">
        <v>27</v>
      </c>
      <c r="B6" s="9">
        <v>43523</v>
      </c>
      <c r="C6" s="4">
        <f t="shared" si="0"/>
        <v>9</v>
      </c>
      <c r="D6" s="5">
        <f t="shared" si="1"/>
        <v>2</v>
      </c>
      <c r="E6" s="5" t="s">
        <v>35</v>
      </c>
      <c r="F6" s="5">
        <f t="shared" si="2"/>
        <v>2019</v>
      </c>
      <c r="G6" s="5" t="str">
        <f t="shared" si="3"/>
        <v>2019 Rainy</v>
      </c>
      <c r="H6" s="4">
        <f t="shared" si="4"/>
        <v>9</v>
      </c>
      <c r="I6" s="6">
        <f t="shared" si="5"/>
        <v>2</v>
      </c>
      <c r="J6" s="10">
        <v>0.22</v>
      </c>
      <c r="K6" s="3"/>
    </row>
    <row r="7" spans="1:11" x14ac:dyDescent="0.75">
      <c r="A7" t="s">
        <v>27</v>
      </c>
      <c r="B7" s="9">
        <v>43524</v>
      </c>
      <c r="C7" s="4">
        <f t="shared" si="0"/>
        <v>9</v>
      </c>
      <c r="D7" s="5">
        <f t="shared" si="1"/>
        <v>2</v>
      </c>
      <c r="E7" s="5" t="s">
        <v>35</v>
      </c>
      <c r="F7" s="5">
        <f t="shared" si="2"/>
        <v>2019</v>
      </c>
      <c r="G7" s="5" t="str">
        <f t="shared" si="3"/>
        <v>2019 Rainy</v>
      </c>
      <c r="H7" s="4">
        <f t="shared" si="4"/>
        <v>9</v>
      </c>
      <c r="I7" s="6">
        <f t="shared" si="5"/>
        <v>2</v>
      </c>
      <c r="J7" s="10">
        <v>0.21</v>
      </c>
      <c r="K7" s="3"/>
    </row>
    <row r="8" spans="1:11" x14ac:dyDescent="0.75">
      <c r="A8" t="s">
        <v>27</v>
      </c>
      <c r="B8" s="9">
        <v>43525</v>
      </c>
      <c r="C8" s="4">
        <f t="shared" si="0"/>
        <v>9</v>
      </c>
      <c r="D8" s="5">
        <f t="shared" si="1"/>
        <v>3</v>
      </c>
      <c r="E8" s="5" t="s">
        <v>35</v>
      </c>
      <c r="F8" s="5">
        <f t="shared" si="2"/>
        <v>2019</v>
      </c>
      <c r="G8" s="5" t="str">
        <f t="shared" si="3"/>
        <v>2019 Rainy</v>
      </c>
      <c r="H8" s="4">
        <f t="shared" si="4"/>
        <v>9</v>
      </c>
      <c r="I8" s="6">
        <f t="shared" si="5"/>
        <v>3</v>
      </c>
      <c r="J8" s="10">
        <v>0.02</v>
      </c>
      <c r="K8" s="3"/>
    </row>
    <row r="9" spans="1:11" x14ac:dyDescent="0.75">
      <c r="A9" t="s">
        <v>27</v>
      </c>
      <c r="B9" s="9">
        <v>43526</v>
      </c>
      <c r="C9" s="4">
        <f t="shared" si="0"/>
        <v>9</v>
      </c>
      <c r="D9" s="5">
        <f t="shared" si="1"/>
        <v>3</v>
      </c>
      <c r="E9" s="5" t="s">
        <v>35</v>
      </c>
      <c r="F9" s="5">
        <f t="shared" si="2"/>
        <v>2019</v>
      </c>
      <c r="G9" s="5" t="str">
        <f t="shared" si="3"/>
        <v>2019 Rainy</v>
      </c>
      <c r="H9" s="4">
        <f t="shared" si="4"/>
        <v>9</v>
      </c>
      <c r="I9" s="6">
        <f t="shared" si="5"/>
        <v>3</v>
      </c>
      <c r="J9" s="10">
        <v>0.35</v>
      </c>
      <c r="K9" s="3"/>
    </row>
    <row r="10" spans="1:11" x14ac:dyDescent="0.75">
      <c r="A10" t="s">
        <v>27</v>
      </c>
      <c r="B10" s="9">
        <v>43527</v>
      </c>
      <c r="C10" s="4">
        <f t="shared" si="0"/>
        <v>10</v>
      </c>
      <c r="D10" s="5">
        <f t="shared" si="1"/>
        <v>3</v>
      </c>
      <c r="E10" s="5" t="s">
        <v>35</v>
      </c>
      <c r="F10" s="5">
        <f t="shared" si="2"/>
        <v>2019</v>
      </c>
      <c r="G10" s="5" t="str">
        <f t="shared" si="3"/>
        <v>2019 Rainy</v>
      </c>
      <c r="H10" s="4">
        <f t="shared" si="4"/>
        <v>10</v>
      </c>
      <c r="I10" s="6">
        <f t="shared" si="5"/>
        <v>3</v>
      </c>
      <c r="J10" s="10">
        <v>0.18</v>
      </c>
      <c r="K10" s="3"/>
    </row>
    <row r="11" spans="1:11" x14ac:dyDescent="0.75">
      <c r="A11" t="s">
        <v>27</v>
      </c>
      <c r="B11" s="9">
        <v>43528</v>
      </c>
      <c r="C11" s="4">
        <f t="shared" si="0"/>
        <v>10</v>
      </c>
      <c r="D11" s="5">
        <f t="shared" si="1"/>
        <v>3</v>
      </c>
      <c r="E11" s="5" t="s">
        <v>35</v>
      </c>
      <c r="F11" s="5">
        <f t="shared" si="2"/>
        <v>2019</v>
      </c>
      <c r="G11" s="5" t="str">
        <f t="shared" si="3"/>
        <v>2019 Rainy</v>
      </c>
      <c r="H11" s="4">
        <f t="shared" si="4"/>
        <v>10</v>
      </c>
      <c r="I11" s="6">
        <f t="shared" si="5"/>
        <v>3</v>
      </c>
      <c r="J11" s="10">
        <v>0.18</v>
      </c>
      <c r="K11" s="3"/>
    </row>
    <row r="12" spans="1:11" x14ac:dyDescent="0.75">
      <c r="A12" t="s">
        <v>27</v>
      </c>
      <c r="B12" s="9">
        <v>43529</v>
      </c>
      <c r="C12" s="4">
        <f t="shared" si="0"/>
        <v>10</v>
      </c>
      <c r="D12" s="5">
        <f t="shared" si="1"/>
        <v>3</v>
      </c>
      <c r="E12" s="5" t="s">
        <v>35</v>
      </c>
      <c r="F12" s="5">
        <f t="shared" si="2"/>
        <v>2019</v>
      </c>
      <c r="G12" s="5" t="str">
        <f t="shared" si="3"/>
        <v>2019 Rainy</v>
      </c>
      <c r="H12" s="4">
        <f t="shared" si="4"/>
        <v>10</v>
      </c>
      <c r="I12" s="6">
        <f t="shared" si="5"/>
        <v>3</v>
      </c>
      <c r="J12" s="10">
        <v>0.21</v>
      </c>
      <c r="K12" s="3"/>
    </row>
    <row r="13" spans="1:11" x14ac:dyDescent="0.75">
      <c r="A13" t="s">
        <v>27</v>
      </c>
      <c r="B13" s="9">
        <v>43530</v>
      </c>
      <c r="C13" s="4">
        <f t="shared" si="0"/>
        <v>10</v>
      </c>
      <c r="D13" s="5">
        <f t="shared" si="1"/>
        <v>3</v>
      </c>
      <c r="E13" s="5" t="s">
        <v>35</v>
      </c>
      <c r="F13" s="5">
        <f t="shared" si="2"/>
        <v>2019</v>
      </c>
      <c r="G13" s="5" t="str">
        <f t="shared" si="3"/>
        <v>2019 Rainy</v>
      </c>
      <c r="H13" s="4">
        <f t="shared" si="4"/>
        <v>10</v>
      </c>
      <c r="I13" s="6">
        <f t="shared" si="5"/>
        <v>3</v>
      </c>
      <c r="J13" s="10">
        <v>0.28000000000000003</v>
      </c>
      <c r="K13" s="3"/>
    </row>
    <row r="14" spans="1:11" x14ac:dyDescent="0.75">
      <c r="A14" t="s">
        <v>27</v>
      </c>
      <c r="B14" s="9">
        <v>43531</v>
      </c>
      <c r="C14" s="4">
        <f t="shared" si="0"/>
        <v>10</v>
      </c>
      <c r="D14" s="5">
        <f t="shared" si="1"/>
        <v>3</v>
      </c>
      <c r="E14" s="5" t="s">
        <v>35</v>
      </c>
      <c r="F14" s="5">
        <f t="shared" si="2"/>
        <v>2019</v>
      </c>
      <c r="G14" s="5" t="str">
        <f t="shared" si="3"/>
        <v>2019 Rainy</v>
      </c>
      <c r="H14" s="4">
        <f t="shared" si="4"/>
        <v>10</v>
      </c>
      <c r="I14" s="6">
        <f t="shared" si="5"/>
        <v>3</v>
      </c>
      <c r="J14" s="10">
        <v>0.34</v>
      </c>
      <c r="K14" s="3"/>
    </row>
    <row r="15" spans="1:11" x14ac:dyDescent="0.75">
      <c r="A15" t="s">
        <v>27</v>
      </c>
      <c r="B15" s="9">
        <v>43532</v>
      </c>
      <c r="C15" s="4">
        <f t="shared" si="0"/>
        <v>10</v>
      </c>
      <c r="D15" s="5">
        <f t="shared" si="1"/>
        <v>3</v>
      </c>
      <c r="E15" s="5" t="s">
        <v>35</v>
      </c>
      <c r="F15" s="5">
        <f t="shared" si="2"/>
        <v>2019</v>
      </c>
      <c r="G15" s="5" t="str">
        <f t="shared" si="3"/>
        <v>2019 Rainy</v>
      </c>
      <c r="H15" s="4">
        <f t="shared" si="4"/>
        <v>10</v>
      </c>
      <c r="I15" s="6">
        <f t="shared" si="5"/>
        <v>3</v>
      </c>
      <c r="J15" s="10">
        <v>0.28999999999999998</v>
      </c>
      <c r="K15" s="3"/>
    </row>
    <row r="16" spans="1:11" x14ac:dyDescent="0.75">
      <c r="A16" t="s">
        <v>27</v>
      </c>
      <c r="B16" s="9">
        <v>43533</v>
      </c>
      <c r="C16" s="4">
        <f t="shared" si="0"/>
        <v>10</v>
      </c>
      <c r="D16" s="5">
        <f t="shared" si="1"/>
        <v>3</v>
      </c>
      <c r="E16" s="5" t="s">
        <v>35</v>
      </c>
      <c r="F16" s="5">
        <f t="shared" si="2"/>
        <v>2019</v>
      </c>
      <c r="G16" s="5" t="str">
        <f t="shared" si="3"/>
        <v>2019 Rainy</v>
      </c>
      <c r="H16" s="4">
        <f t="shared" si="4"/>
        <v>10</v>
      </c>
      <c r="I16" s="6">
        <f t="shared" si="5"/>
        <v>3</v>
      </c>
      <c r="J16" s="10">
        <v>0.28000000000000003</v>
      </c>
      <c r="K16" s="3"/>
    </row>
    <row r="17" spans="1:11" x14ac:dyDescent="0.75">
      <c r="A17" t="s">
        <v>27</v>
      </c>
      <c r="B17" s="9">
        <v>43534</v>
      </c>
      <c r="C17" s="4">
        <f t="shared" si="0"/>
        <v>11</v>
      </c>
      <c r="D17" s="5">
        <f t="shared" si="1"/>
        <v>3</v>
      </c>
      <c r="E17" s="5" t="s">
        <v>35</v>
      </c>
      <c r="F17" s="5">
        <f t="shared" si="2"/>
        <v>2019</v>
      </c>
      <c r="G17" s="5" t="str">
        <f t="shared" si="3"/>
        <v>2019 Rainy</v>
      </c>
      <c r="H17" s="4">
        <f t="shared" si="4"/>
        <v>11</v>
      </c>
      <c r="I17" s="6">
        <f t="shared" si="5"/>
        <v>3</v>
      </c>
      <c r="J17" s="10">
        <v>0.37</v>
      </c>
      <c r="K17" s="3"/>
    </row>
    <row r="18" spans="1:11" x14ac:dyDescent="0.75">
      <c r="A18" t="s">
        <v>27</v>
      </c>
      <c r="B18" s="9">
        <v>43535</v>
      </c>
      <c r="C18" s="4">
        <f t="shared" si="0"/>
        <v>11</v>
      </c>
      <c r="D18" s="5">
        <f t="shared" si="1"/>
        <v>3</v>
      </c>
      <c r="E18" s="5" t="s">
        <v>35</v>
      </c>
      <c r="F18" s="5">
        <f t="shared" si="2"/>
        <v>2019</v>
      </c>
      <c r="G18" s="5" t="str">
        <f t="shared" si="3"/>
        <v>2019 Rainy</v>
      </c>
      <c r="H18" s="4">
        <f t="shared" si="4"/>
        <v>11</v>
      </c>
      <c r="I18" s="6">
        <f t="shared" si="5"/>
        <v>3</v>
      </c>
      <c r="J18" s="10">
        <v>0.33</v>
      </c>
      <c r="K18" s="3"/>
    </row>
    <row r="19" spans="1:11" x14ac:dyDescent="0.75">
      <c r="A19" t="s">
        <v>27</v>
      </c>
      <c r="B19" s="9">
        <v>43536</v>
      </c>
      <c r="C19" s="4">
        <f t="shared" si="0"/>
        <v>11</v>
      </c>
      <c r="D19" s="5">
        <f t="shared" si="1"/>
        <v>3</v>
      </c>
      <c r="E19" s="5" t="s">
        <v>35</v>
      </c>
      <c r="F19" s="5">
        <f t="shared" si="2"/>
        <v>2019</v>
      </c>
      <c r="G19" s="5" t="str">
        <f t="shared" si="3"/>
        <v>2019 Rainy</v>
      </c>
      <c r="H19" s="4">
        <f t="shared" si="4"/>
        <v>11</v>
      </c>
      <c r="I19" s="6">
        <f t="shared" si="5"/>
        <v>3</v>
      </c>
      <c r="J19" s="10">
        <v>0.28000000000000003</v>
      </c>
      <c r="K19" s="3"/>
    </row>
    <row r="20" spans="1:11" x14ac:dyDescent="0.75">
      <c r="A20" t="s">
        <v>27</v>
      </c>
      <c r="B20" s="9">
        <v>43537</v>
      </c>
      <c r="C20" s="4">
        <f t="shared" si="0"/>
        <v>11</v>
      </c>
      <c r="D20" s="5">
        <f t="shared" si="1"/>
        <v>3</v>
      </c>
      <c r="E20" s="5" t="s">
        <v>35</v>
      </c>
      <c r="F20" s="5">
        <f t="shared" si="2"/>
        <v>2019</v>
      </c>
      <c r="G20" s="5" t="str">
        <f t="shared" si="3"/>
        <v>2019 Rainy</v>
      </c>
      <c r="H20" s="4">
        <f t="shared" si="4"/>
        <v>11</v>
      </c>
      <c r="I20" s="6">
        <f t="shared" si="5"/>
        <v>3</v>
      </c>
      <c r="J20" s="10">
        <v>0.4</v>
      </c>
      <c r="K20" s="3"/>
    </row>
    <row r="21" spans="1:11" x14ac:dyDescent="0.75">
      <c r="A21" t="s">
        <v>27</v>
      </c>
      <c r="B21" s="9">
        <v>43538</v>
      </c>
      <c r="C21" s="4">
        <f t="shared" si="0"/>
        <v>11</v>
      </c>
      <c r="D21" s="5">
        <f t="shared" si="1"/>
        <v>3</v>
      </c>
      <c r="E21" s="5" t="s">
        <v>35</v>
      </c>
      <c r="F21" s="5">
        <f t="shared" si="2"/>
        <v>2019</v>
      </c>
      <c r="G21" s="5" t="str">
        <f t="shared" si="3"/>
        <v>2019 Rainy</v>
      </c>
      <c r="H21" s="4">
        <f t="shared" si="4"/>
        <v>11</v>
      </c>
      <c r="I21" s="6">
        <f t="shared" si="5"/>
        <v>3</v>
      </c>
      <c r="J21" s="10">
        <v>0.24</v>
      </c>
      <c r="K21" s="3"/>
    </row>
    <row r="22" spans="1:11" x14ac:dyDescent="0.75">
      <c r="A22" t="s">
        <v>27</v>
      </c>
      <c r="B22" s="9">
        <v>43539</v>
      </c>
      <c r="C22" s="4">
        <f t="shared" si="0"/>
        <v>11</v>
      </c>
      <c r="D22" s="5">
        <f t="shared" si="1"/>
        <v>3</v>
      </c>
      <c r="E22" s="5" t="s">
        <v>35</v>
      </c>
      <c r="F22" s="5">
        <f t="shared" si="2"/>
        <v>2019</v>
      </c>
      <c r="G22" s="5" t="str">
        <f t="shared" si="3"/>
        <v>2019 Rainy</v>
      </c>
      <c r="H22" s="4">
        <f t="shared" si="4"/>
        <v>11</v>
      </c>
      <c r="I22" s="6">
        <f t="shared" si="5"/>
        <v>3</v>
      </c>
      <c r="J22" s="10">
        <v>0.39</v>
      </c>
      <c r="K22" s="3"/>
    </row>
    <row r="23" spans="1:11" x14ac:dyDescent="0.75">
      <c r="A23" t="s">
        <v>27</v>
      </c>
      <c r="B23" s="9">
        <v>43540</v>
      </c>
      <c r="C23" s="4">
        <f t="shared" si="0"/>
        <v>11</v>
      </c>
      <c r="D23" s="5">
        <f t="shared" si="1"/>
        <v>3</v>
      </c>
      <c r="E23" s="5" t="s">
        <v>35</v>
      </c>
      <c r="F23" s="5">
        <f t="shared" si="2"/>
        <v>2019</v>
      </c>
      <c r="G23" s="5" t="str">
        <f t="shared" si="3"/>
        <v>2019 Rainy</v>
      </c>
      <c r="H23" s="4">
        <f t="shared" si="4"/>
        <v>11</v>
      </c>
      <c r="I23" s="6">
        <f t="shared" si="5"/>
        <v>3</v>
      </c>
      <c r="J23" s="10">
        <v>0.17</v>
      </c>
      <c r="K23" s="3"/>
    </row>
    <row r="24" spans="1:11" x14ac:dyDescent="0.75">
      <c r="A24" t="s">
        <v>27</v>
      </c>
      <c r="B24" s="9">
        <v>43541</v>
      </c>
      <c r="C24" s="4">
        <f t="shared" si="0"/>
        <v>12</v>
      </c>
      <c r="D24" s="5">
        <f t="shared" si="1"/>
        <v>3</v>
      </c>
      <c r="E24" s="5" t="s">
        <v>35</v>
      </c>
      <c r="F24" s="5">
        <f t="shared" si="2"/>
        <v>2019</v>
      </c>
      <c r="G24" s="5" t="str">
        <f t="shared" si="3"/>
        <v>2019 Rainy</v>
      </c>
      <c r="H24" s="4">
        <f t="shared" si="4"/>
        <v>12</v>
      </c>
      <c r="I24" s="6">
        <f t="shared" si="5"/>
        <v>3</v>
      </c>
      <c r="J24" s="10">
        <v>1.04</v>
      </c>
      <c r="K24" s="3"/>
    </row>
    <row r="25" spans="1:11" x14ac:dyDescent="0.75">
      <c r="A25" t="s">
        <v>27</v>
      </c>
      <c r="B25" s="9">
        <v>43542</v>
      </c>
      <c r="C25" s="4">
        <f t="shared" si="0"/>
        <v>12</v>
      </c>
      <c r="D25" s="5">
        <f t="shared" si="1"/>
        <v>3</v>
      </c>
      <c r="E25" s="5" t="s">
        <v>35</v>
      </c>
      <c r="F25" s="5">
        <f t="shared" si="2"/>
        <v>2019</v>
      </c>
      <c r="G25" s="5" t="str">
        <f t="shared" si="3"/>
        <v>2019 Rainy</v>
      </c>
      <c r="H25" s="4">
        <f t="shared" si="4"/>
        <v>12</v>
      </c>
      <c r="I25" s="6">
        <f t="shared" si="5"/>
        <v>3</v>
      </c>
      <c r="J25" s="10">
        <v>0.13</v>
      </c>
      <c r="K25" s="3"/>
    </row>
    <row r="26" spans="1:11" x14ac:dyDescent="0.75">
      <c r="A26" t="s">
        <v>27</v>
      </c>
      <c r="B26" s="9">
        <v>43543</v>
      </c>
      <c r="C26" s="4">
        <f t="shared" si="0"/>
        <v>12</v>
      </c>
      <c r="D26" s="5">
        <f t="shared" si="1"/>
        <v>3</v>
      </c>
      <c r="E26" s="5" t="s">
        <v>35</v>
      </c>
      <c r="F26" s="5">
        <f t="shared" si="2"/>
        <v>2019</v>
      </c>
      <c r="G26" s="5" t="str">
        <f t="shared" si="3"/>
        <v>2019 Rainy</v>
      </c>
      <c r="H26" s="4">
        <f t="shared" si="4"/>
        <v>12</v>
      </c>
      <c r="I26" s="6">
        <f t="shared" si="5"/>
        <v>3</v>
      </c>
      <c r="J26" s="10">
        <v>0.18</v>
      </c>
      <c r="K26" s="3"/>
    </row>
    <row r="27" spans="1:11" x14ac:dyDescent="0.75">
      <c r="A27" t="s">
        <v>27</v>
      </c>
      <c r="B27" s="9">
        <v>43544</v>
      </c>
      <c r="C27" s="4">
        <f t="shared" si="0"/>
        <v>12</v>
      </c>
      <c r="D27" s="5">
        <f t="shared" si="1"/>
        <v>3</v>
      </c>
      <c r="E27" s="5" t="s">
        <v>35</v>
      </c>
      <c r="F27" s="5">
        <f t="shared" si="2"/>
        <v>2019</v>
      </c>
      <c r="G27" s="5" t="str">
        <f t="shared" si="3"/>
        <v>2019 Rainy</v>
      </c>
      <c r="H27" s="4">
        <f t="shared" si="4"/>
        <v>12</v>
      </c>
      <c r="I27" s="6">
        <f t="shared" si="5"/>
        <v>3</v>
      </c>
      <c r="J27" s="10">
        <v>0.22</v>
      </c>
      <c r="K27" s="3"/>
    </row>
    <row r="28" spans="1:11" x14ac:dyDescent="0.75">
      <c r="A28" t="s">
        <v>27</v>
      </c>
      <c r="B28" s="9">
        <v>43545</v>
      </c>
      <c r="C28" s="4">
        <f t="shared" si="0"/>
        <v>12</v>
      </c>
      <c r="D28" s="5">
        <f t="shared" si="1"/>
        <v>3</v>
      </c>
      <c r="E28" s="5" t="s">
        <v>35</v>
      </c>
      <c r="F28" s="5">
        <f t="shared" si="2"/>
        <v>2019</v>
      </c>
      <c r="G28" s="5" t="str">
        <f t="shared" si="3"/>
        <v>2019 Rainy</v>
      </c>
      <c r="H28" s="4">
        <f t="shared" si="4"/>
        <v>12</v>
      </c>
      <c r="I28" s="6">
        <f t="shared" si="5"/>
        <v>3</v>
      </c>
      <c r="J28" s="10">
        <v>1.39</v>
      </c>
      <c r="K28" s="3"/>
    </row>
    <row r="29" spans="1:11" x14ac:dyDescent="0.75">
      <c r="A29" t="s">
        <v>27</v>
      </c>
      <c r="B29" s="9">
        <v>43546</v>
      </c>
      <c r="C29" s="4">
        <f t="shared" si="0"/>
        <v>12</v>
      </c>
      <c r="D29" s="5">
        <f t="shared" si="1"/>
        <v>3</v>
      </c>
      <c r="E29" s="5" t="s">
        <v>35</v>
      </c>
      <c r="F29" s="5">
        <f t="shared" si="2"/>
        <v>2019</v>
      </c>
      <c r="G29" s="5" t="str">
        <f t="shared" si="3"/>
        <v>2019 Rainy</v>
      </c>
      <c r="H29" s="4">
        <f t="shared" si="4"/>
        <v>12</v>
      </c>
      <c r="I29" s="6">
        <f t="shared" si="5"/>
        <v>3</v>
      </c>
      <c r="J29" s="10">
        <v>0.46</v>
      </c>
      <c r="K29" s="3"/>
    </row>
    <row r="30" spans="1:11" x14ac:dyDescent="0.75">
      <c r="A30" t="s">
        <v>27</v>
      </c>
      <c r="B30" s="9">
        <v>43547</v>
      </c>
      <c r="C30" s="4">
        <f t="shared" si="0"/>
        <v>12</v>
      </c>
      <c r="D30" s="5">
        <f t="shared" si="1"/>
        <v>3</v>
      </c>
      <c r="E30" s="5" t="s">
        <v>35</v>
      </c>
      <c r="F30" s="5">
        <f t="shared" si="2"/>
        <v>2019</v>
      </c>
      <c r="G30" s="5" t="str">
        <f t="shared" si="3"/>
        <v>2019 Rainy</v>
      </c>
      <c r="H30" s="4">
        <f t="shared" si="4"/>
        <v>12</v>
      </c>
      <c r="I30" s="6">
        <f t="shared" si="5"/>
        <v>3</v>
      </c>
      <c r="J30" s="10">
        <v>0.19</v>
      </c>
      <c r="K30" s="3"/>
    </row>
    <row r="31" spans="1:11" x14ac:dyDescent="0.75">
      <c r="A31" t="s">
        <v>27</v>
      </c>
      <c r="B31" s="9">
        <v>43548</v>
      </c>
      <c r="C31" s="4">
        <f t="shared" si="0"/>
        <v>13</v>
      </c>
      <c r="D31" s="5">
        <f t="shared" si="1"/>
        <v>3</v>
      </c>
      <c r="E31" s="5" t="s">
        <v>35</v>
      </c>
      <c r="F31" s="5">
        <f t="shared" si="2"/>
        <v>2019</v>
      </c>
      <c r="G31" s="5" t="str">
        <f t="shared" si="3"/>
        <v>2019 Rainy</v>
      </c>
      <c r="H31" s="4">
        <f t="shared" si="4"/>
        <v>13</v>
      </c>
      <c r="I31" s="6">
        <f t="shared" si="5"/>
        <v>3</v>
      </c>
      <c r="J31" s="10">
        <v>0.15</v>
      </c>
      <c r="K31" s="3"/>
    </row>
    <row r="32" spans="1:11" x14ac:dyDescent="0.75">
      <c r="A32" t="s">
        <v>27</v>
      </c>
      <c r="B32" s="9">
        <v>43549</v>
      </c>
      <c r="C32" s="4">
        <f t="shared" si="0"/>
        <v>13</v>
      </c>
      <c r="D32" s="5">
        <f t="shared" si="1"/>
        <v>3</v>
      </c>
      <c r="E32" s="5" t="s">
        <v>35</v>
      </c>
      <c r="F32" s="5">
        <f t="shared" si="2"/>
        <v>2019</v>
      </c>
      <c r="G32" s="5" t="str">
        <f t="shared" si="3"/>
        <v>2019 Rainy</v>
      </c>
      <c r="H32" s="4">
        <f t="shared" si="4"/>
        <v>13</v>
      </c>
      <c r="I32" s="6">
        <f t="shared" si="5"/>
        <v>3</v>
      </c>
      <c r="J32" s="10">
        <v>0.16</v>
      </c>
      <c r="K32" s="3"/>
    </row>
    <row r="33" spans="1:11" x14ac:dyDescent="0.75">
      <c r="A33" t="s">
        <v>27</v>
      </c>
      <c r="B33" s="9">
        <v>43550</v>
      </c>
      <c r="C33" s="4">
        <f t="shared" si="0"/>
        <v>13</v>
      </c>
      <c r="D33" s="5">
        <f t="shared" si="1"/>
        <v>3</v>
      </c>
      <c r="E33" s="5" t="s">
        <v>35</v>
      </c>
      <c r="F33" s="5">
        <f t="shared" si="2"/>
        <v>2019</v>
      </c>
      <c r="G33" s="5" t="str">
        <f t="shared" si="3"/>
        <v>2019 Rainy</v>
      </c>
      <c r="H33" s="4">
        <f t="shared" si="4"/>
        <v>13</v>
      </c>
      <c r="I33" s="6">
        <f t="shared" si="5"/>
        <v>3</v>
      </c>
      <c r="J33" s="10">
        <v>0.15</v>
      </c>
      <c r="K33" s="3"/>
    </row>
    <row r="34" spans="1:11" x14ac:dyDescent="0.75">
      <c r="A34" t="s">
        <v>27</v>
      </c>
      <c r="B34" s="9">
        <v>43551</v>
      </c>
      <c r="C34" s="4">
        <f t="shared" si="0"/>
        <v>13</v>
      </c>
      <c r="D34" s="5">
        <f t="shared" si="1"/>
        <v>3</v>
      </c>
      <c r="E34" s="5" t="s">
        <v>35</v>
      </c>
      <c r="F34" s="5">
        <f t="shared" si="2"/>
        <v>2019</v>
      </c>
      <c r="G34" s="5" t="str">
        <f t="shared" si="3"/>
        <v>2019 Rainy</v>
      </c>
      <c r="H34" s="4">
        <f t="shared" si="4"/>
        <v>13</v>
      </c>
      <c r="I34" s="6">
        <f t="shared" si="5"/>
        <v>3</v>
      </c>
      <c r="J34" s="10">
        <v>0.15</v>
      </c>
      <c r="K34" s="3"/>
    </row>
    <row r="35" spans="1:11" x14ac:dyDescent="0.75">
      <c r="A35" t="s">
        <v>27</v>
      </c>
      <c r="B35" s="9">
        <v>43552</v>
      </c>
      <c r="C35" s="4">
        <f t="shared" si="0"/>
        <v>13</v>
      </c>
      <c r="D35" s="5">
        <f t="shared" si="1"/>
        <v>3</v>
      </c>
      <c r="E35" s="5" t="s">
        <v>35</v>
      </c>
      <c r="F35" s="5">
        <f t="shared" si="2"/>
        <v>2019</v>
      </c>
      <c r="G35" s="5" t="str">
        <f t="shared" si="3"/>
        <v>2019 Rainy</v>
      </c>
      <c r="H35" s="4">
        <f t="shared" si="4"/>
        <v>13</v>
      </c>
      <c r="I35" s="6">
        <f t="shared" si="5"/>
        <v>3</v>
      </c>
      <c r="J35" s="10">
        <v>0.23</v>
      </c>
      <c r="K35" s="3"/>
    </row>
    <row r="36" spans="1:11" x14ac:dyDescent="0.75">
      <c r="A36" t="s">
        <v>27</v>
      </c>
      <c r="B36" s="9">
        <v>43553</v>
      </c>
      <c r="C36" s="4">
        <f t="shared" si="0"/>
        <v>13</v>
      </c>
      <c r="D36" s="5">
        <f t="shared" si="1"/>
        <v>3</v>
      </c>
      <c r="E36" s="5" t="s">
        <v>35</v>
      </c>
      <c r="F36" s="5">
        <f t="shared" si="2"/>
        <v>2019</v>
      </c>
      <c r="G36" s="5" t="str">
        <f t="shared" si="3"/>
        <v>2019 Rainy</v>
      </c>
      <c r="H36" s="4">
        <f t="shared" si="4"/>
        <v>13</v>
      </c>
      <c r="I36" s="6">
        <f t="shared" si="5"/>
        <v>3</v>
      </c>
      <c r="J36" s="10">
        <v>0.3</v>
      </c>
      <c r="K36" s="3"/>
    </row>
    <row r="37" spans="1:11" x14ac:dyDescent="0.75">
      <c r="A37" t="s">
        <v>27</v>
      </c>
      <c r="B37" s="9">
        <v>43554</v>
      </c>
      <c r="C37" s="4">
        <f t="shared" si="0"/>
        <v>13</v>
      </c>
      <c r="D37" s="5">
        <f t="shared" si="1"/>
        <v>3</v>
      </c>
      <c r="E37" s="5" t="s">
        <v>35</v>
      </c>
      <c r="F37" s="5">
        <f t="shared" si="2"/>
        <v>2019</v>
      </c>
      <c r="G37" s="5" t="str">
        <f t="shared" si="3"/>
        <v>2019 Rainy</v>
      </c>
      <c r="H37" s="4">
        <f t="shared" si="4"/>
        <v>13</v>
      </c>
      <c r="I37" s="6">
        <f t="shared" si="5"/>
        <v>3</v>
      </c>
      <c r="J37" s="10">
        <v>0.37</v>
      </c>
      <c r="K37" s="3"/>
    </row>
    <row r="38" spans="1:11" x14ac:dyDescent="0.75">
      <c r="A38" t="s">
        <v>27</v>
      </c>
      <c r="B38" s="9">
        <v>43555</v>
      </c>
      <c r="C38" s="4">
        <f t="shared" si="0"/>
        <v>14</v>
      </c>
      <c r="D38" s="5">
        <f t="shared" si="1"/>
        <v>3</v>
      </c>
      <c r="E38" s="5" t="s">
        <v>35</v>
      </c>
      <c r="F38" s="5">
        <f t="shared" si="2"/>
        <v>2019</v>
      </c>
      <c r="G38" s="5" t="str">
        <f t="shared" si="3"/>
        <v>2019 Rainy</v>
      </c>
      <c r="H38" s="4">
        <f t="shared" si="4"/>
        <v>14</v>
      </c>
      <c r="I38" s="6">
        <f t="shared" si="5"/>
        <v>3</v>
      </c>
      <c r="J38" s="10">
        <v>0.26</v>
      </c>
      <c r="K38" s="3"/>
    </row>
    <row r="39" spans="1:11" x14ac:dyDescent="0.75">
      <c r="A39" t="s">
        <v>27</v>
      </c>
      <c r="B39" s="9">
        <v>43556</v>
      </c>
      <c r="C39" s="4">
        <f t="shared" si="0"/>
        <v>14</v>
      </c>
      <c r="D39" s="5">
        <f t="shared" si="1"/>
        <v>4</v>
      </c>
      <c r="E39" s="5" t="s">
        <v>33</v>
      </c>
      <c r="F39" s="5">
        <f t="shared" si="2"/>
        <v>2019</v>
      </c>
      <c r="G39" s="5" t="str">
        <f t="shared" si="3"/>
        <v>2019 Dry</v>
      </c>
      <c r="H39" s="4">
        <f t="shared" si="4"/>
        <v>14</v>
      </c>
      <c r="I39" s="6">
        <f t="shared" si="5"/>
        <v>4</v>
      </c>
      <c r="J39" s="10">
        <v>0.28000000000000003</v>
      </c>
      <c r="K39" s="3"/>
    </row>
    <row r="40" spans="1:11" x14ac:dyDescent="0.75">
      <c r="A40" t="s">
        <v>27</v>
      </c>
      <c r="B40" s="9">
        <v>43557</v>
      </c>
      <c r="C40" s="4">
        <f t="shared" si="0"/>
        <v>14</v>
      </c>
      <c r="D40" s="5">
        <f t="shared" si="1"/>
        <v>4</v>
      </c>
      <c r="E40" s="5" t="s">
        <v>33</v>
      </c>
      <c r="F40" s="5">
        <f t="shared" si="2"/>
        <v>2019</v>
      </c>
      <c r="G40" s="5" t="str">
        <f t="shared" si="3"/>
        <v>2019 Dry</v>
      </c>
      <c r="H40" s="4">
        <f t="shared" si="4"/>
        <v>14</v>
      </c>
      <c r="I40" s="6">
        <f t="shared" si="5"/>
        <v>4</v>
      </c>
      <c r="J40" s="10">
        <v>0.3</v>
      </c>
      <c r="K40" s="3"/>
    </row>
    <row r="41" spans="1:11" x14ac:dyDescent="0.75">
      <c r="A41" t="s">
        <v>27</v>
      </c>
      <c r="B41" s="9">
        <v>43558</v>
      </c>
      <c r="C41" s="4">
        <f t="shared" si="0"/>
        <v>14</v>
      </c>
      <c r="D41" s="5">
        <f t="shared" si="1"/>
        <v>4</v>
      </c>
      <c r="E41" s="5" t="s">
        <v>33</v>
      </c>
      <c r="F41" s="5">
        <f t="shared" si="2"/>
        <v>2019</v>
      </c>
      <c r="G41" s="5" t="str">
        <f t="shared" si="3"/>
        <v>2019 Dry</v>
      </c>
      <c r="H41" s="4">
        <f t="shared" si="4"/>
        <v>14</v>
      </c>
      <c r="I41" s="6">
        <f t="shared" si="5"/>
        <v>4</v>
      </c>
      <c r="J41" s="10">
        <v>0.36</v>
      </c>
      <c r="K41" s="3"/>
    </row>
    <row r="42" spans="1:11" x14ac:dyDescent="0.75">
      <c r="A42" t="s">
        <v>27</v>
      </c>
      <c r="B42" s="9">
        <v>43559</v>
      </c>
      <c r="C42" s="4">
        <f t="shared" si="0"/>
        <v>14</v>
      </c>
      <c r="D42" s="5">
        <f t="shared" si="1"/>
        <v>4</v>
      </c>
      <c r="E42" s="5" t="s">
        <v>33</v>
      </c>
      <c r="F42" s="5">
        <f t="shared" si="2"/>
        <v>2019</v>
      </c>
      <c r="G42" s="5" t="str">
        <f t="shared" si="3"/>
        <v>2019 Dry</v>
      </c>
      <c r="H42" s="4">
        <f t="shared" si="4"/>
        <v>14</v>
      </c>
      <c r="I42" s="6">
        <f t="shared" si="5"/>
        <v>4</v>
      </c>
      <c r="J42" s="10">
        <v>0.33</v>
      </c>
      <c r="K42" s="3"/>
    </row>
    <row r="43" spans="1:11" x14ac:dyDescent="0.75">
      <c r="A43" t="s">
        <v>27</v>
      </c>
      <c r="B43" s="9">
        <v>43560</v>
      </c>
      <c r="C43" s="4">
        <f t="shared" si="0"/>
        <v>14</v>
      </c>
      <c r="D43" s="5">
        <f t="shared" si="1"/>
        <v>4</v>
      </c>
      <c r="E43" s="5" t="s">
        <v>33</v>
      </c>
      <c r="F43" s="5">
        <f t="shared" si="2"/>
        <v>2019</v>
      </c>
      <c r="G43" s="5" t="str">
        <f t="shared" si="3"/>
        <v>2019 Dry</v>
      </c>
      <c r="H43" s="4">
        <f t="shared" si="4"/>
        <v>14</v>
      </c>
      <c r="I43" s="6">
        <f t="shared" si="5"/>
        <v>4</v>
      </c>
      <c r="J43" s="10">
        <v>0.19</v>
      </c>
      <c r="K43" s="3"/>
    </row>
    <row r="44" spans="1:11" x14ac:dyDescent="0.75">
      <c r="A44" t="s">
        <v>27</v>
      </c>
      <c r="B44" s="9">
        <v>43561</v>
      </c>
      <c r="C44" s="4">
        <f t="shared" si="0"/>
        <v>14</v>
      </c>
      <c r="D44" s="5">
        <f t="shared" si="1"/>
        <v>4</v>
      </c>
      <c r="E44" s="5" t="s">
        <v>33</v>
      </c>
      <c r="F44" s="5">
        <f t="shared" si="2"/>
        <v>2019</v>
      </c>
      <c r="G44" s="5" t="str">
        <f t="shared" si="3"/>
        <v>2019 Dry</v>
      </c>
      <c r="H44" s="4">
        <f t="shared" si="4"/>
        <v>14</v>
      </c>
      <c r="I44" s="6">
        <f t="shared" si="5"/>
        <v>4</v>
      </c>
      <c r="J44" s="10">
        <v>0.26</v>
      </c>
      <c r="K44" s="3"/>
    </row>
    <row r="45" spans="1:11" x14ac:dyDescent="0.75">
      <c r="A45" t="s">
        <v>27</v>
      </c>
      <c r="B45" s="9">
        <v>43562</v>
      </c>
      <c r="C45" s="4">
        <f t="shared" si="0"/>
        <v>15</v>
      </c>
      <c r="D45" s="5">
        <f t="shared" si="1"/>
        <v>4</v>
      </c>
      <c r="E45" s="5" t="s">
        <v>33</v>
      </c>
      <c r="F45" s="5">
        <f t="shared" si="2"/>
        <v>2019</v>
      </c>
      <c r="G45" s="5" t="str">
        <f t="shared" si="3"/>
        <v>2019 Dry</v>
      </c>
      <c r="H45" s="4">
        <f t="shared" si="4"/>
        <v>15</v>
      </c>
      <c r="I45" s="6">
        <f t="shared" si="5"/>
        <v>4</v>
      </c>
      <c r="J45" s="10">
        <v>0.21</v>
      </c>
      <c r="K45" s="3"/>
    </row>
    <row r="46" spans="1:11" x14ac:dyDescent="0.75">
      <c r="A46" t="s">
        <v>27</v>
      </c>
      <c r="B46" s="9">
        <v>43563</v>
      </c>
      <c r="C46" s="4">
        <f t="shared" si="0"/>
        <v>15</v>
      </c>
      <c r="D46" s="5">
        <f t="shared" si="1"/>
        <v>4</v>
      </c>
      <c r="E46" s="5" t="s">
        <v>33</v>
      </c>
      <c r="F46" s="5">
        <f t="shared" si="2"/>
        <v>2019</v>
      </c>
      <c r="G46" s="5" t="str">
        <f t="shared" si="3"/>
        <v>2019 Dry</v>
      </c>
      <c r="H46" s="4">
        <f t="shared" si="4"/>
        <v>15</v>
      </c>
      <c r="I46" s="6">
        <f t="shared" si="5"/>
        <v>4</v>
      </c>
      <c r="J46" s="10">
        <v>0.02</v>
      </c>
      <c r="K46" s="3"/>
    </row>
    <row r="47" spans="1:11" x14ac:dyDescent="0.75">
      <c r="A47" t="s">
        <v>27</v>
      </c>
      <c r="B47" s="9">
        <v>43564</v>
      </c>
      <c r="C47" s="4">
        <f t="shared" si="0"/>
        <v>15</v>
      </c>
      <c r="D47" s="5">
        <f t="shared" si="1"/>
        <v>4</v>
      </c>
      <c r="E47" s="5" t="s">
        <v>33</v>
      </c>
      <c r="F47" s="5">
        <f t="shared" si="2"/>
        <v>2019</v>
      </c>
      <c r="G47" s="5" t="str">
        <f t="shared" si="3"/>
        <v>2019 Dry</v>
      </c>
      <c r="H47" s="4">
        <f t="shared" si="4"/>
        <v>15</v>
      </c>
      <c r="I47" s="6">
        <f t="shared" si="5"/>
        <v>4</v>
      </c>
      <c r="J47" s="10">
        <v>0.57999999999999996</v>
      </c>
      <c r="K47" s="3"/>
    </row>
    <row r="48" spans="1:11" x14ac:dyDescent="0.75">
      <c r="A48" t="s">
        <v>27</v>
      </c>
      <c r="B48" s="9">
        <v>43565</v>
      </c>
      <c r="C48" s="4">
        <f t="shared" si="0"/>
        <v>15</v>
      </c>
      <c r="D48" s="5">
        <f t="shared" si="1"/>
        <v>4</v>
      </c>
      <c r="E48" s="5" t="s">
        <v>33</v>
      </c>
      <c r="F48" s="5">
        <f t="shared" si="2"/>
        <v>2019</v>
      </c>
      <c r="G48" s="5" t="str">
        <f t="shared" si="3"/>
        <v>2019 Dry</v>
      </c>
      <c r="H48" s="4">
        <f t="shared" si="4"/>
        <v>15</v>
      </c>
      <c r="I48" s="6">
        <f t="shared" si="5"/>
        <v>4</v>
      </c>
      <c r="J48" s="10">
        <v>0.16</v>
      </c>
      <c r="K48" s="3"/>
    </row>
    <row r="49" spans="1:11" x14ac:dyDescent="0.75">
      <c r="A49" t="s">
        <v>27</v>
      </c>
      <c r="B49" s="9">
        <v>43566</v>
      </c>
      <c r="C49" s="4">
        <f t="shared" si="0"/>
        <v>15</v>
      </c>
      <c r="D49" s="5">
        <f t="shared" si="1"/>
        <v>4</v>
      </c>
      <c r="E49" s="5" t="s">
        <v>33</v>
      </c>
      <c r="F49" s="5">
        <f t="shared" si="2"/>
        <v>2019</v>
      </c>
      <c r="G49" s="5" t="str">
        <f t="shared" si="3"/>
        <v>2019 Dry</v>
      </c>
      <c r="H49" s="4">
        <f t="shared" si="4"/>
        <v>15</v>
      </c>
      <c r="I49" s="6">
        <f t="shared" si="5"/>
        <v>4</v>
      </c>
      <c r="J49" s="10">
        <v>0.18</v>
      </c>
      <c r="K49" s="3"/>
    </row>
    <row r="50" spans="1:11" x14ac:dyDescent="0.75">
      <c r="A50" t="s">
        <v>27</v>
      </c>
      <c r="B50" s="9">
        <v>43567</v>
      </c>
      <c r="C50" s="4">
        <f t="shared" si="0"/>
        <v>15</v>
      </c>
      <c r="D50" s="5">
        <f t="shared" si="1"/>
        <v>4</v>
      </c>
      <c r="E50" s="5" t="s">
        <v>33</v>
      </c>
      <c r="F50" s="5">
        <f t="shared" si="2"/>
        <v>2019</v>
      </c>
      <c r="G50" s="5" t="str">
        <f t="shared" si="3"/>
        <v>2019 Dry</v>
      </c>
      <c r="H50" s="4">
        <f t="shared" si="4"/>
        <v>15</v>
      </c>
      <c r="I50" s="6">
        <f t="shared" si="5"/>
        <v>4</v>
      </c>
      <c r="J50" s="10">
        <v>0.15</v>
      </c>
      <c r="K50" s="3"/>
    </row>
    <row r="51" spans="1:11" x14ac:dyDescent="0.75">
      <c r="A51" t="s">
        <v>27</v>
      </c>
      <c r="B51" s="9">
        <v>43568</v>
      </c>
      <c r="C51" s="4">
        <f t="shared" si="0"/>
        <v>15</v>
      </c>
      <c r="D51" s="5">
        <f t="shared" si="1"/>
        <v>4</v>
      </c>
      <c r="E51" s="5" t="s">
        <v>33</v>
      </c>
      <c r="F51" s="5">
        <f t="shared" si="2"/>
        <v>2019</v>
      </c>
      <c r="G51" s="5" t="str">
        <f t="shared" si="3"/>
        <v>2019 Dry</v>
      </c>
      <c r="H51" s="4">
        <f t="shared" si="4"/>
        <v>15</v>
      </c>
      <c r="I51" s="6">
        <f t="shared" si="5"/>
        <v>4</v>
      </c>
      <c r="J51" s="10">
        <v>0.14000000000000001</v>
      </c>
      <c r="K51" s="3"/>
    </row>
    <row r="52" spans="1:11" x14ac:dyDescent="0.75">
      <c r="A52" t="s">
        <v>27</v>
      </c>
      <c r="B52" s="9">
        <v>43569</v>
      </c>
      <c r="C52" s="4">
        <f t="shared" si="0"/>
        <v>16</v>
      </c>
      <c r="D52" s="5">
        <f t="shared" si="1"/>
        <v>4</v>
      </c>
      <c r="E52" s="5" t="s">
        <v>33</v>
      </c>
      <c r="F52" s="5">
        <f t="shared" si="2"/>
        <v>2019</v>
      </c>
      <c r="G52" s="5" t="str">
        <f t="shared" si="3"/>
        <v>2019 Dry</v>
      </c>
      <c r="H52" s="4">
        <f t="shared" si="4"/>
        <v>16</v>
      </c>
      <c r="I52" s="6">
        <f t="shared" si="5"/>
        <v>4</v>
      </c>
      <c r="J52" s="10">
        <v>0.25</v>
      </c>
      <c r="K52" s="3"/>
    </row>
    <row r="53" spans="1:11" x14ac:dyDescent="0.75">
      <c r="A53" t="s">
        <v>27</v>
      </c>
      <c r="B53" s="9">
        <v>43570</v>
      </c>
      <c r="C53" s="4">
        <f t="shared" si="0"/>
        <v>16</v>
      </c>
      <c r="D53" s="5">
        <f t="shared" si="1"/>
        <v>4</v>
      </c>
      <c r="E53" s="5" t="s">
        <v>33</v>
      </c>
      <c r="F53" s="5">
        <f t="shared" si="2"/>
        <v>2019</v>
      </c>
      <c r="G53" s="5" t="str">
        <f t="shared" si="3"/>
        <v>2019 Dry</v>
      </c>
      <c r="H53" s="4">
        <f t="shared" si="4"/>
        <v>16</v>
      </c>
      <c r="I53" s="6">
        <f t="shared" si="5"/>
        <v>4</v>
      </c>
      <c r="J53" s="10">
        <v>0.15</v>
      </c>
      <c r="K53" s="3"/>
    </row>
    <row r="54" spans="1:11" x14ac:dyDescent="0.75">
      <c r="A54" t="s">
        <v>27</v>
      </c>
      <c r="B54" s="9">
        <v>43571</v>
      </c>
      <c r="C54" s="4">
        <f t="shared" si="0"/>
        <v>16</v>
      </c>
      <c r="D54" s="5">
        <f t="shared" si="1"/>
        <v>4</v>
      </c>
      <c r="E54" s="5" t="s">
        <v>33</v>
      </c>
      <c r="F54" s="5">
        <f t="shared" si="2"/>
        <v>2019</v>
      </c>
      <c r="G54" s="5" t="str">
        <f t="shared" si="3"/>
        <v>2019 Dry</v>
      </c>
      <c r="H54" s="4">
        <f t="shared" si="4"/>
        <v>16</v>
      </c>
      <c r="I54" s="6">
        <f t="shared" si="5"/>
        <v>4</v>
      </c>
      <c r="J54" s="10">
        <v>0.34</v>
      </c>
      <c r="K54" s="3"/>
    </row>
    <row r="55" spans="1:11" x14ac:dyDescent="0.75">
      <c r="A55" t="s">
        <v>27</v>
      </c>
      <c r="B55" s="9">
        <v>43572</v>
      </c>
      <c r="C55" s="4">
        <f t="shared" si="0"/>
        <v>16</v>
      </c>
      <c r="D55" s="5">
        <f t="shared" si="1"/>
        <v>4</v>
      </c>
      <c r="E55" s="5" t="s">
        <v>33</v>
      </c>
      <c r="F55" s="5">
        <f t="shared" si="2"/>
        <v>2019</v>
      </c>
      <c r="G55" s="5" t="str">
        <f t="shared" si="3"/>
        <v>2019 Dry</v>
      </c>
      <c r="H55" s="4">
        <f t="shared" si="4"/>
        <v>16</v>
      </c>
      <c r="I55" s="6">
        <f t="shared" si="5"/>
        <v>4</v>
      </c>
      <c r="J55" s="10">
        <v>0.63</v>
      </c>
      <c r="K55" s="3"/>
    </row>
    <row r="56" spans="1:11" x14ac:dyDescent="0.75">
      <c r="A56" t="s">
        <v>27</v>
      </c>
      <c r="B56" s="9">
        <v>43573</v>
      </c>
      <c r="C56" s="4">
        <f t="shared" si="0"/>
        <v>16</v>
      </c>
      <c r="D56" s="5">
        <f t="shared" si="1"/>
        <v>4</v>
      </c>
      <c r="E56" s="5" t="s">
        <v>33</v>
      </c>
      <c r="F56" s="5">
        <f t="shared" si="2"/>
        <v>2019</v>
      </c>
      <c r="G56" s="5" t="str">
        <f t="shared" si="3"/>
        <v>2019 Dry</v>
      </c>
      <c r="H56" s="4">
        <f t="shared" si="4"/>
        <v>16</v>
      </c>
      <c r="I56" s="6">
        <f t="shared" si="5"/>
        <v>4</v>
      </c>
      <c r="J56" s="10">
        <v>0.16</v>
      </c>
      <c r="K56" s="3"/>
    </row>
    <row r="57" spans="1:11" x14ac:dyDescent="0.75">
      <c r="A57" t="s">
        <v>27</v>
      </c>
      <c r="B57" s="9">
        <v>43574</v>
      </c>
      <c r="C57" s="4">
        <f t="shared" si="0"/>
        <v>16</v>
      </c>
      <c r="D57" s="5">
        <f t="shared" si="1"/>
        <v>4</v>
      </c>
      <c r="E57" s="5" t="s">
        <v>33</v>
      </c>
      <c r="F57" s="5">
        <f t="shared" si="2"/>
        <v>2019</v>
      </c>
      <c r="G57" s="5" t="str">
        <f t="shared" si="3"/>
        <v>2019 Dry</v>
      </c>
      <c r="H57" s="4">
        <f t="shared" si="4"/>
        <v>16</v>
      </c>
      <c r="I57" s="6">
        <f t="shared" si="5"/>
        <v>4</v>
      </c>
      <c r="J57" s="10">
        <v>0.16</v>
      </c>
      <c r="K57" s="3"/>
    </row>
    <row r="58" spans="1:11" x14ac:dyDescent="0.75">
      <c r="A58" t="s">
        <v>27</v>
      </c>
      <c r="B58" s="9">
        <v>43575</v>
      </c>
      <c r="C58" s="4">
        <f t="shared" si="0"/>
        <v>16</v>
      </c>
      <c r="D58" s="5">
        <f t="shared" si="1"/>
        <v>4</v>
      </c>
      <c r="E58" s="5" t="s">
        <v>33</v>
      </c>
      <c r="F58" s="5">
        <f t="shared" si="2"/>
        <v>2019</v>
      </c>
      <c r="G58" s="5" t="str">
        <f t="shared" si="3"/>
        <v>2019 Dry</v>
      </c>
      <c r="H58" s="4">
        <f t="shared" si="4"/>
        <v>16</v>
      </c>
      <c r="I58" s="6">
        <f t="shared" si="5"/>
        <v>4</v>
      </c>
      <c r="J58" s="10">
        <v>0.14000000000000001</v>
      </c>
      <c r="K58" s="3"/>
    </row>
    <row r="59" spans="1:11" x14ac:dyDescent="0.75">
      <c r="A59" t="s">
        <v>27</v>
      </c>
      <c r="B59" s="9">
        <v>43576</v>
      </c>
      <c r="C59" s="4">
        <f t="shared" si="0"/>
        <v>17</v>
      </c>
      <c r="D59" s="5">
        <f t="shared" si="1"/>
        <v>4</v>
      </c>
      <c r="E59" s="5" t="s">
        <v>33</v>
      </c>
      <c r="F59" s="5">
        <f t="shared" si="2"/>
        <v>2019</v>
      </c>
      <c r="G59" s="5" t="str">
        <f t="shared" si="3"/>
        <v>2019 Dry</v>
      </c>
      <c r="H59" s="4">
        <f t="shared" si="4"/>
        <v>17</v>
      </c>
      <c r="I59" s="6">
        <f t="shared" si="5"/>
        <v>4</v>
      </c>
      <c r="J59" s="10">
        <v>0.11</v>
      </c>
      <c r="K59" s="3"/>
    </row>
    <row r="60" spans="1:11" x14ac:dyDescent="0.75">
      <c r="A60" t="s">
        <v>27</v>
      </c>
      <c r="B60" s="9">
        <v>43577</v>
      </c>
      <c r="C60" s="4">
        <f t="shared" si="0"/>
        <v>17</v>
      </c>
      <c r="D60" s="5">
        <f t="shared" si="1"/>
        <v>4</v>
      </c>
      <c r="E60" s="5" t="s">
        <v>33</v>
      </c>
      <c r="F60" s="5">
        <f t="shared" si="2"/>
        <v>2019</v>
      </c>
      <c r="G60" s="5" t="str">
        <f t="shared" si="3"/>
        <v>2019 Dry</v>
      </c>
      <c r="H60" s="4">
        <f t="shared" si="4"/>
        <v>17</v>
      </c>
      <c r="I60" s="6">
        <f t="shared" si="5"/>
        <v>4</v>
      </c>
      <c r="J60" s="10">
        <v>0.16</v>
      </c>
      <c r="K60" s="3"/>
    </row>
    <row r="61" spans="1:11" x14ac:dyDescent="0.75">
      <c r="A61" t="s">
        <v>27</v>
      </c>
      <c r="B61" s="9">
        <v>43578</v>
      </c>
      <c r="C61" s="4">
        <f t="shared" si="0"/>
        <v>17</v>
      </c>
      <c r="D61" s="5">
        <f t="shared" si="1"/>
        <v>4</v>
      </c>
      <c r="E61" s="5" t="s">
        <v>33</v>
      </c>
      <c r="F61" s="5">
        <f t="shared" si="2"/>
        <v>2019</v>
      </c>
      <c r="G61" s="5" t="str">
        <f t="shared" si="3"/>
        <v>2019 Dry</v>
      </c>
      <c r="H61" s="4">
        <f t="shared" si="4"/>
        <v>17</v>
      </c>
      <c r="I61" s="6">
        <f t="shared" si="5"/>
        <v>4</v>
      </c>
      <c r="J61" s="10">
        <v>0.18</v>
      </c>
      <c r="K61" s="3"/>
    </row>
    <row r="62" spans="1:11" x14ac:dyDescent="0.75">
      <c r="A62" t="s">
        <v>27</v>
      </c>
      <c r="B62" s="9">
        <v>43579</v>
      </c>
      <c r="C62" s="4">
        <f t="shared" si="0"/>
        <v>17</v>
      </c>
      <c r="D62" s="5">
        <f t="shared" si="1"/>
        <v>4</v>
      </c>
      <c r="E62" s="5" t="s">
        <v>33</v>
      </c>
      <c r="F62" s="5">
        <f t="shared" si="2"/>
        <v>2019</v>
      </c>
      <c r="G62" s="5" t="str">
        <f t="shared" si="3"/>
        <v>2019 Dry</v>
      </c>
      <c r="H62" s="4">
        <f t="shared" si="4"/>
        <v>17</v>
      </c>
      <c r="I62" s="6">
        <f t="shared" si="5"/>
        <v>4</v>
      </c>
      <c r="J62" s="10">
        <v>0.19</v>
      </c>
      <c r="K62" s="3"/>
    </row>
    <row r="63" spans="1:11" x14ac:dyDescent="0.75">
      <c r="A63" t="s">
        <v>27</v>
      </c>
      <c r="B63" s="9">
        <v>43580</v>
      </c>
      <c r="C63" s="4">
        <f t="shared" si="0"/>
        <v>17</v>
      </c>
      <c r="D63" s="5">
        <f t="shared" si="1"/>
        <v>4</v>
      </c>
      <c r="E63" s="5" t="s">
        <v>33</v>
      </c>
      <c r="F63" s="5">
        <f t="shared" si="2"/>
        <v>2019</v>
      </c>
      <c r="G63" s="5" t="str">
        <f t="shared" si="3"/>
        <v>2019 Dry</v>
      </c>
      <c r="H63" s="4">
        <f t="shared" si="4"/>
        <v>17</v>
      </c>
      <c r="I63" s="6">
        <f t="shared" si="5"/>
        <v>4</v>
      </c>
      <c r="J63" s="10">
        <v>0.2</v>
      </c>
      <c r="K63" s="3"/>
    </row>
    <row r="64" spans="1:11" x14ac:dyDescent="0.75">
      <c r="A64" t="s">
        <v>27</v>
      </c>
      <c r="B64" s="9">
        <v>43581</v>
      </c>
      <c r="C64" s="4">
        <f t="shared" si="0"/>
        <v>17</v>
      </c>
      <c r="D64" s="5">
        <f t="shared" si="1"/>
        <v>4</v>
      </c>
      <c r="E64" s="5" t="s">
        <v>33</v>
      </c>
      <c r="F64" s="5">
        <f t="shared" si="2"/>
        <v>2019</v>
      </c>
      <c r="G64" s="5" t="str">
        <f t="shared" si="3"/>
        <v>2019 Dry</v>
      </c>
      <c r="H64" s="4">
        <f t="shared" si="4"/>
        <v>17</v>
      </c>
      <c r="I64" s="6">
        <f t="shared" si="5"/>
        <v>4</v>
      </c>
      <c r="J64" s="10">
        <v>0.21</v>
      </c>
      <c r="K64" s="3"/>
    </row>
    <row r="65" spans="1:11" x14ac:dyDescent="0.75">
      <c r="A65" t="s">
        <v>27</v>
      </c>
      <c r="B65" s="9">
        <v>43582</v>
      </c>
      <c r="C65" s="4">
        <f t="shared" si="0"/>
        <v>17</v>
      </c>
      <c r="D65" s="5">
        <f t="shared" si="1"/>
        <v>4</v>
      </c>
      <c r="E65" s="5" t="s">
        <v>33</v>
      </c>
      <c r="F65" s="5">
        <f t="shared" si="2"/>
        <v>2019</v>
      </c>
      <c r="G65" s="5" t="str">
        <f t="shared" si="3"/>
        <v>2019 Dry</v>
      </c>
      <c r="H65" s="4">
        <f t="shared" si="4"/>
        <v>17</v>
      </c>
      <c r="I65" s="6">
        <f t="shared" si="5"/>
        <v>4</v>
      </c>
      <c r="J65" s="10">
        <v>0.45</v>
      </c>
      <c r="K65" s="3"/>
    </row>
    <row r="66" spans="1:11" x14ac:dyDescent="0.75">
      <c r="A66" t="s">
        <v>27</v>
      </c>
      <c r="B66" s="9">
        <v>43583</v>
      </c>
      <c r="C66" s="4">
        <f t="shared" si="0"/>
        <v>18</v>
      </c>
      <c r="D66" s="5">
        <f t="shared" si="1"/>
        <v>4</v>
      </c>
      <c r="E66" s="5" t="s">
        <v>33</v>
      </c>
      <c r="F66" s="5">
        <f t="shared" si="2"/>
        <v>2019</v>
      </c>
      <c r="G66" s="5" t="str">
        <f t="shared" si="3"/>
        <v>2019 Dry</v>
      </c>
      <c r="H66" s="4">
        <f t="shared" si="4"/>
        <v>18</v>
      </c>
      <c r="I66" s="6">
        <f t="shared" si="5"/>
        <v>4</v>
      </c>
      <c r="J66" s="10">
        <v>0.15</v>
      </c>
      <c r="K66" s="3"/>
    </row>
    <row r="67" spans="1:11" x14ac:dyDescent="0.75">
      <c r="A67" t="s">
        <v>27</v>
      </c>
      <c r="B67" s="9">
        <v>43584</v>
      </c>
      <c r="C67" s="4">
        <f t="shared" ref="C67:C130" si="6">WEEKNUM(B67)</f>
        <v>18</v>
      </c>
      <c r="D67" s="5">
        <f t="shared" ref="D67:D130" si="7">MONTH(B67)</f>
        <v>4</v>
      </c>
      <c r="E67" s="5" t="s">
        <v>33</v>
      </c>
      <c r="F67" s="5">
        <f t="shared" ref="F67:F130" si="8">YEAR(B67)</f>
        <v>2019</v>
      </c>
      <c r="G67" s="5" t="str">
        <f t="shared" ref="G67:G130" si="9">_xlfn.CONCAT(F67," ",E67)</f>
        <v>2019 Dry</v>
      </c>
      <c r="H67" s="4">
        <f t="shared" si="4"/>
        <v>18</v>
      </c>
      <c r="I67" s="6">
        <f t="shared" si="5"/>
        <v>4</v>
      </c>
      <c r="J67" s="10">
        <v>0.02</v>
      </c>
      <c r="K67" s="3"/>
    </row>
    <row r="68" spans="1:11" x14ac:dyDescent="0.75">
      <c r="A68" t="s">
        <v>27</v>
      </c>
      <c r="B68" s="9">
        <v>43585</v>
      </c>
      <c r="C68" s="4">
        <f t="shared" si="6"/>
        <v>18</v>
      </c>
      <c r="D68" s="5">
        <f t="shared" si="7"/>
        <v>4</v>
      </c>
      <c r="E68" s="5" t="s">
        <v>33</v>
      </c>
      <c r="F68" s="5">
        <f t="shared" si="8"/>
        <v>2019</v>
      </c>
      <c r="G68" s="5" t="str">
        <f t="shared" si="9"/>
        <v>2019 Dry</v>
      </c>
      <c r="H68" s="4">
        <f t="shared" ref="H68:H131" si="10">(F68-F$2)*53+C68</f>
        <v>18</v>
      </c>
      <c r="I68" s="6">
        <f t="shared" ref="I68:I131" si="11">(F68-F$2)*12+D68</f>
        <v>4</v>
      </c>
      <c r="J68" s="10">
        <v>0.02</v>
      </c>
      <c r="K68" s="3"/>
    </row>
    <row r="69" spans="1:11" x14ac:dyDescent="0.75">
      <c r="A69" t="s">
        <v>27</v>
      </c>
      <c r="B69" s="9">
        <v>43586</v>
      </c>
      <c r="C69" s="4">
        <f t="shared" si="6"/>
        <v>18</v>
      </c>
      <c r="D69" s="5">
        <f t="shared" si="7"/>
        <v>5</v>
      </c>
      <c r="E69" s="5" t="s">
        <v>33</v>
      </c>
      <c r="F69" s="5">
        <f t="shared" si="8"/>
        <v>2019</v>
      </c>
      <c r="G69" s="5" t="str">
        <f t="shared" si="9"/>
        <v>2019 Dry</v>
      </c>
      <c r="H69" s="4">
        <f t="shared" si="10"/>
        <v>18</v>
      </c>
      <c r="I69" s="6">
        <f t="shared" si="11"/>
        <v>5</v>
      </c>
      <c r="J69" s="10">
        <v>0.17</v>
      </c>
      <c r="K69" s="3"/>
    </row>
    <row r="70" spans="1:11" x14ac:dyDescent="0.75">
      <c r="A70" t="s">
        <v>27</v>
      </c>
      <c r="B70" s="9">
        <v>43587</v>
      </c>
      <c r="C70" s="4">
        <f t="shared" si="6"/>
        <v>18</v>
      </c>
      <c r="D70" s="5">
        <f t="shared" si="7"/>
        <v>5</v>
      </c>
      <c r="E70" s="5" t="s">
        <v>33</v>
      </c>
      <c r="F70" s="5">
        <f t="shared" si="8"/>
        <v>2019</v>
      </c>
      <c r="G70" s="5" t="str">
        <f t="shared" si="9"/>
        <v>2019 Dry</v>
      </c>
      <c r="H70" s="4">
        <f t="shared" si="10"/>
        <v>18</v>
      </c>
      <c r="I70" s="6">
        <f t="shared" si="11"/>
        <v>5</v>
      </c>
      <c r="J70" s="10">
        <v>0.19</v>
      </c>
      <c r="K70" s="3"/>
    </row>
    <row r="71" spans="1:11" x14ac:dyDescent="0.75">
      <c r="A71" t="s">
        <v>27</v>
      </c>
      <c r="B71" s="9">
        <v>43588</v>
      </c>
      <c r="C71" s="4">
        <f t="shared" si="6"/>
        <v>18</v>
      </c>
      <c r="D71" s="5">
        <f t="shared" si="7"/>
        <v>5</v>
      </c>
      <c r="E71" s="5" t="s">
        <v>33</v>
      </c>
      <c r="F71" s="5">
        <f t="shared" si="8"/>
        <v>2019</v>
      </c>
      <c r="G71" s="5" t="str">
        <f t="shared" si="9"/>
        <v>2019 Dry</v>
      </c>
      <c r="H71" s="4">
        <f t="shared" si="10"/>
        <v>18</v>
      </c>
      <c r="I71" s="6">
        <f t="shared" si="11"/>
        <v>5</v>
      </c>
      <c r="J71" s="10">
        <v>0.25</v>
      </c>
      <c r="K71" s="3"/>
    </row>
    <row r="72" spans="1:11" x14ac:dyDescent="0.75">
      <c r="A72" t="s">
        <v>27</v>
      </c>
      <c r="B72" s="9">
        <v>43589</v>
      </c>
      <c r="C72" s="4">
        <f t="shared" si="6"/>
        <v>18</v>
      </c>
      <c r="D72" s="5">
        <f t="shared" si="7"/>
        <v>5</v>
      </c>
      <c r="E72" s="5" t="s">
        <v>33</v>
      </c>
      <c r="F72" s="5">
        <f t="shared" si="8"/>
        <v>2019</v>
      </c>
      <c r="G72" s="5" t="str">
        <f t="shared" si="9"/>
        <v>2019 Dry</v>
      </c>
      <c r="H72" s="4">
        <f t="shared" si="10"/>
        <v>18</v>
      </c>
      <c r="I72" s="6">
        <f t="shared" si="11"/>
        <v>5</v>
      </c>
      <c r="J72" s="10">
        <v>0.11</v>
      </c>
      <c r="K72" s="3"/>
    </row>
    <row r="73" spans="1:11" x14ac:dyDescent="0.75">
      <c r="A73" t="s">
        <v>27</v>
      </c>
      <c r="B73" s="9">
        <v>43590</v>
      </c>
      <c r="C73" s="4">
        <f t="shared" si="6"/>
        <v>19</v>
      </c>
      <c r="D73" s="5">
        <f t="shared" si="7"/>
        <v>5</v>
      </c>
      <c r="E73" s="5" t="s">
        <v>33</v>
      </c>
      <c r="F73" s="5">
        <f t="shared" si="8"/>
        <v>2019</v>
      </c>
      <c r="G73" s="5" t="str">
        <f t="shared" si="9"/>
        <v>2019 Dry</v>
      </c>
      <c r="H73" s="4">
        <f t="shared" si="10"/>
        <v>19</v>
      </c>
      <c r="I73" s="6">
        <f t="shared" si="11"/>
        <v>5</v>
      </c>
      <c r="J73" s="10">
        <v>0.11</v>
      </c>
      <c r="K73" s="3"/>
    </row>
    <row r="74" spans="1:11" x14ac:dyDescent="0.75">
      <c r="A74" t="s">
        <v>27</v>
      </c>
      <c r="B74" s="9">
        <v>43591</v>
      </c>
      <c r="C74" s="4">
        <f t="shared" si="6"/>
        <v>19</v>
      </c>
      <c r="D74" s="5">
        <f t="shared" si="7"/>
        <v>5</v>
      </c>
      <c r="E74" s="5" t="s">
        <v>33</v>
      </c>
      <c r="F74" s="5">
        <f t="shared" si="8"/>
        <v>2019</v>
      </c>
      <c r="G74" s="5" t="str">
        <f t="shared" si="9"/>
        <v>2019 Dry</v>
      </c>
      <c r="H74" s="4">
        <f t="shared" si="10"/>
        <v>19</v>
      </c>
      <c r="I74" s="6">
        <f t="shared" si="11"/>
        <v>5</v>
      </c>
      <c r="J74" s="10">
        <v>0.15</v>
      </c>
      <c r="K74" s="3"/>
    </row>
    <row r="75" spans="1:11" x14ac:dyDescent="0.75">
      <c r="A75" t="s">
        <v>27</v>
      </c>
      <c r="B75" s="9">
        <v>43592</v>
      </c>
      <c r="C75" s="4">
        <f t="shared" si="6"/>
        <v>19</v>
      </c>
      <c r="D75" s="5">
        <f t="shared" si="7"/>
        <v>5</v>
      </c>
      <c r="E75" s="5" t="s">
        <v>33</v>
      </c>
      <c r="F75" s="5">
        <f t="shared" si="8"/>
        <v>2019</v>
      </c>
      <c r="G75" s="5" t="str">
        <f t="shared" si="9"/>
        <v>2019 Dry</v>
      </c>
      <c r="H75" s="4">
        <f t="shared" si="10"/>
        <v>19</v>
      </c>
      <c r="I75" s="6">
        <f t="shared" si="11"/>
        <v>5</v>
      </c>
      <c r="J75" s="10">
        <v>0.53</v>
      </c>
      <c r="K75" s="3"/>
    </row>
    <row r="76" spans="1:11" x14ac:dyDescent="0.75">
      <c r="A76" t="s">
        <v>27</v>
      </c>
      <c r="B76" s="9">
        <v>43593</v>
      </c>
      <c r="C76" s="4">
        <f t="shared" si="6"/>
        <v>19</v>
      </c>
      <c r="D76" s="5">
        <f t="shared" si="7"/>
        <v>5</v>
      </c>
      <c r="E76" s="5" t="s">
        <v>33</v>
      </c>
      <c r="F76" s="5">
        <f t="shared" si="8"/>
        <v>2019</v>
      </c>
      <c r="G76" s="5" t="str">
        <f t="shared" si="9"/>
        <v>2019 Dry</v>
      </c>
      <c r="H76" s="4">
        <f t="shared" si="10"/>
        <v>19</v>
      </c>
      <c r="I76" s="6">
        <f t="shared" si="11"/>
        <v>5</v>
      </c>
      <c r="J76" s="10">
        <v>0.13</v>
      </c>
      <c r="K76" s="3"/>
    </row>
    <row r="77" spans="1:11" x14ac:dyDescent="0.75">
      <c r="A77" t="s">
        <v>27</v>
      </c>
      <c r="B77" s="9">
        <v>43594</v>
      </c>
      <c r="C77" s="4">
        <f t="shared" si="6"/>
        <v>19</v>
      </c>
      <c r="D77" s="5">
        <f t="shared" si="7"/>
        <v>5</v>
      </c>
      <c r="E77" s="5" t="s">
        <v>33</v>
      </c>
      <c r="F77" s="5">
        <f t="shared" si="8"/>
        <v>2019</v>
      </c>
      <c r="G77" s="5" t="str">
        <f t="shared" si="9"/>
        <v>2019 Dry</v>
      </c>
      <c r="H77" s="4">
        <f t="shared" si="10"/>
        <v>19</v>
      </c>
      <c r="I77" s="6">
        <f t="shared" si="11"/>
        <v>5</v>
      </c>
      <c r="J77" s="10">
        <v>0.19</v>
      </c>
      <c r="K77" s="3"/>
    </row>
    <row r="78" spans="1:11" x14ac:dyDescent="0.75">
      <c r="A78" t="s">
        <v>27</v>
      </c>
      <c r="B78" s="9">
        <v>43595</v>
      </c>
      <c r="C78" s="4">
        <f t="shared" si="6"/>
        <v>19</v>
      </c>
      <c r="D78" s="5">
        <f t="shared" si="7"/>
        <v>5</v>
      </c>
      <c r="E78" s="5" t="s">
        <v>33</v>
      </c>
      <c r="F78" s="5">
        <f t="shared" si="8"/>
        <v>2019</v>
      </c>
      <c r="G78" s="5" t="str">
        <f t="shared" si="9"/>
        <v>2019 Dry</v>
      </c>
      <c r="H78" s="4">
        <f t="shared" si="10"/>
        <v>19</v>
      </c>
      <c r="I78" s="6">
        <f t="shared" si="11"/>
        <v>5</v>
      </c>
      <c r="J78" s="10">
        <v>0.17</v>
      </c>
      <c r="K78" s="3"/>
    </row>
    <row r="79" spans="1:11" x14ac:dyDescent="0.75">
      <c r="A79" t="s">
        <v>27</v>
      </c>
      <c r="B79" s="9">
        <v>43596</v>
      </c>
      <c r="C79" s="4">
        <f t="shared" si="6"/>
        <v>19</v>
      </c>
      <c r="D79" s="5">
        <f t="shared" si="7"/>
        <v>5</v>
      </c>
      <c r="E79" s="5" t="s">
        <v>33</v>
      </c>
      <c r="F79" s="5">
        <f t="shared" si="8"/>
        <v>2019</v>
      </c>
      <c r="G79" s="5" t="str">
        <f t="shared" si="9"/>
        <v>2019 Dry</v>
      </c>
      <c r="H79" s="4">
        <f t="shared" si="10"/>
        <v>19</v>
      </c>
      <c r="I79" s="6">
        <f t="shared" si="11"/>
        <v>5</v>
      </c>
      <c r="J79" s="10">
        <v>0.1</v>
      </c>
      <c r="K79" s="3"/>
    </row>
    <row r="80" spans="1:11" x14ac:dyDescent="0.75">
      <c r="A80" t="s">
        <v>27</v>
      </c>
      <c r="B80" s="9">
        <v>43597</v>
      </c>
      <c r="C80" s="4">
        <f t="shared" si="6"/>
        <v>20</v>
      </c>
      <c r="D80" s="5">
        <f t="shared" si="7"/>
        <v>5</v>
      </c>
      <c r="E80" s="5" t="s">
        <v>33</v>
      </c>
      <c r="F80" s="5">
        <f t="shared" si="8"/>
        <v>2019</v>
      </c>
      <c r="G80" s="5" t="str">
        <f t="shared" si="9"/>
        <v>2019 Dry</v>
      </c>
      <c r="H80" s="4">
        <f t="shared" si="10"/>
        <v>20</v>
      </c>
      <c r="I80" s="6">
        <f t="shared" si="11"/>
        <v>5</v>
      </c>
      <c r="J80" s="10">
        <v>0.12</v>
      </c>
      <c r="K80" s="3"/>
    </row>
    <row r="81" spans="1:11" x14ac:dyDescent="0.75">
      <c r="A81" t="s">
        <v>27</v>
      </c>
      <c r="B81" s="9">
        <v>43598</v>
      </c>
      <c r="C81" s="4">
        <f t="shared" si="6"/>
        <v>20</v>
      </c>
      <c r="D81" s="5">
        <f t="shared" si="7"/>
        <v>5</v>
      </c>
      <c r="E81" s="5" t="s">
        <v>33</v>
      </c>
      <c r="F81" s="5">
        <f t="shared" si="8"/>
        <v>2019</v>
      </c>
      <c r="G81" s="5" t="str">
        <f t="shared" si="9"/>
        <v>2019 Dry</v>
      </c>
      <c r="H81" s="4">
        <f t="shared" si="10"/>
        <v>20</v>
      </c>
      <c r="I81" s="6">
        <f t="shared" si="11"/>
        <v>5</v>
      </c>
      <c r="J81" s="10">
        <v>0.17</v>
      </c>
      <c r="K81" s="3"/>
    </row>
    <row r="82" spans="1:11" x14ac:dyDescent="0.75">
      <c r="A82" t="s">
        <v>27</v>
      </c>
      <c r="B82" s="9">
        <v>43599</v>
      </c>
      <c r="C82" s="4">
        <f t="shared" si="6"/>
        <v>20</v>
      </c>
      <c r="D82" s="5">
        <f t="shared" si="7"/>
        <v>5</v>
      </c>
      <c r="E82" s="5" t="s">
        <v>33</v>
      </c>
      <c r="F82" s="5">
        <f t="shared" si="8"/>
        <v>2019</v>
      </c>
      <c r="G82" s="5" t="str">
        <f t="shared" si="9"/>
        <v>2019 Dry</v>
      </c>
      <c r="H82" s="4">
        <f t="shared" si="10"/>
        <v>20</v>
      </c>
      <c r="I82" s="6">
        <f t="shared" si="11"/>
        <v>5</v>
      </c>
      <c r="J82" s="10">
        <v>0.19</v>
      </c>
      <c r="K82" s="3"/>
    </row>
    <row r="83" spans="1:11" x14ac:dyDescent="0.75">
      <c r="A83" t="s">
        <v>27</v>
      </c>
      <c r="B83" s="9">
        <v>43600</v>
      </c>
      <c r="C83" s="4">
        <f t="shared" si="6"/>
        <v>20</v>
      </c>
      <c r="D83" s="5">
        <f t="shared" si="7"/>
        <v>5</v>
      </c>
      <c r="E83" s="5" t="s">
        <v>33</v>
      </c>
      <c r="F83" s="5">
        <f t="shared" si="8"/>
        <v>2019</v>
      </c>
      <c r="G83" s="5" t="str">
        <f t="shared" si="9"/>
        <v>2019 Dry</v>
      </c>
      <c r="H83" s="4">
        <f t="shared" si="10"/>
        <v>20</v>
      </c>
      <c r="I83" s="6">
        <f t="shared" si="11"/>
        <v>5</v>
      </c>
      <c r="J83" s="10">
        <v>0.15</v>
      </c>
      <c r="K83" s="3"/>
    </row>
    <row r="84" spans="1:11" x14ac:dyDescent="0.75">
      <c r="A84" t="s">
        <v>27</v>
      </c>
      <c r="B84" s="9">
        <v>43601</v>
      </c>
      <c r="C84" s="4">
        <f t="shared" si="6"/>
        <v>20</v>
      </c>
      <c r="D84" s="5">
        <f t="shared" si="7"/>
        <v>5</v>
      </c>
      <c r="E84" s="5" t="s">
        <v>33</v>
      </c>
      <c r="F84" s="5">
        <f t="shared" si="8"/>
        <v>2019</v>
      </c>
      <c r="G84" s="5" t="str">
        <f t="shared" si="9"/>
        <v>2019 Dry</v>
      </c>
      <c r="H84" s="4">
        <f t="shared" si="10"/>
        <v>20</v>
      </c>
      <c r="I84" s="6">
        <f t="shared" si="11"/>
        <v>5</v>
      </c>
      <c r="J84" s="10">
        <v>0.18</v>
      </c>
      <c r="K84" s="3"/>
    </row>
    <row r="85" spans="1:11" x14ac:dyDescent="0.75">
      <c r="A85" t="s">
        <v>27</v>
      </c>
      <c r="B85" s="9">
        <v>43602</v>
      </c>
      <c r="C85" s="4">
        <f t="shared" si="6"/>
        <v>20</v>
      </c>
      <c r="D85" s="5">
        <f t="shared" si="7"/>
        <v>5</v>
      </c>
      <c r="E85" s="5" t="s">
        <v>33</v>
      </c>
      <c r="F85" s="5">
        <f t="shared" si="8"/>
        <v>2019</v>
      </c>
      <c r="G85" s="5" t="str">
        <f t="shared" si="9"/>
        <v>2019 Dry</v>
      </c>
      <c r="H85" s="4">
        <f t="shared" si="10"/>
        <v>20</v>
      </c>
      <c r="I85" s="6">
        <f t="shared" si="11"/>
        <v>5</v>
      </c>
      <c r="J85" s="10">
        <v>0.18</v>
      </c>
      <c r="K85" s="3"/>
    </row>
    <row r="86" spans="1:11" x14ac:dyDescent="0.75">
      <c r="A86" t="s">
        <v>27</v>
      </c>
      <c r="B86" s="9">
        <v>43603</v>
      </c>
      <c r="C86" s="4">
        <f t="shared" si="6"/>
        <v>20</v>
      </c>
      <c r="D86" s="5">
        <f t="shared" si="7"/>
        <v>5</v>
      </c>
      <c r="E86" s="5" t="s">
        <v>33</v>
      </c>
      <c r="F86" s="5">
        <f t="shared" si="8"/>
        <v>2019</v>
      </c>
      <c r="G86" s="5" t="str">
        <f t="shared" si="9"/>
        <v>2019 Dry</v>
      </c>
      <c r="H86" s="4">
        <f t="shared" si="10"/>
        <v>20</v>
      </c>
      <c r="I86" s="6">
        <f t="shared" si="11"/>
        <v>5</v>
      </c>
      <c r="J86" s="10">
        <v>0.14000000000000001</v>
      </c>
      <c r="K86" s="3"/>
    </row>
    <row r="87" spans="1:11" x14ac:dyDescent="0.75">
      <c r="A87" t="s">
        <v>27</v>
      </c>
      <c r="B87" s="9">
        <v>43604</v>
      </c>
      <c r="C87" s="4">
        <f t="shared" si="6"/>
        <v>21</v>
      </c>
      <c r="D87" s="5">
        <f t="shared" si="7"/>
        <v>5</v>
      </c>
      <c r="E87" s="5" t="s">
        <v>33</v>
      </c>
      <c r="F87" s="5">
        <f t="shared" si="8"/>
        <v>2019</v>
      </c>
      <c r="G87" s="5" t="str">
        <f t="shared" si="9"/>
        <v>2019 Dry</v>
      </c>
      <c r="H87" s="4">
        <f t="shared" si="10"/>
        <v>21</v>
      </c>
      <c r="I87" s="6">
        <f t="shared" si="11"/>
        <v>5</v>
      </c>
      <c r="J87" s="10">
        <v>0.17</v>
      </c>
      <c r="K87" s="3"/>
    </row>
    <row r="88" spans="1:11" x14ac:dyDescent="0.75">
      <c r="A88" t="s">
        <v>27</v>
      </c>
      <c r="B88" s="9">
        <v>43605</v>
      </c>
      <c r="C88" s="4">
        <f t="shared" si="6"/>
        <v>21</v>
      </c>
      <c r="D88" s="5">
        <f t="shared" si="7"/>
        <v>5</v>
      </c>
      <c r="E88" s="5" t="s">
        <v>33</v>
      </c>
      <c r="F88" s="5">
        <f t="shared" si="8"/>
        <v>2019</v>
      </c>
      <c r="G88" s="5" t="str">
        <f t="shared" si="9"/>
        <v>2019 Dry</v>
      </c>
      <c r="H88" s="4">
        <f t="shared" si="10"/>
        <v>21</v>
      </c>
      <c r="I88" s="6">
        <f t="shared" si="11"/>
        <v>5</v>
      </c>
      <c r="J88" s="10">
        <v>0.2</v>
      </c>
      <c r="K88" s="3"/>
    </row>
    <row r="89" spans="1:11" x14ac:dyDescent="0.75">
      <c r="A89" t="s">
        <v>27</v>
      </c>
      <c r="B89" s="9">
        <v>43606</v>
      </c>
      <c r="C89" s="4">
        <f t="shared" si="6"/>
        <v>21</v>
      </c>
      <c r="D89" s="5">
        <f t="shared" si="7"/>
        <v>5</v>
      </c>
      <c r="E89" s="5" t="s">
        <v>33</v>
      </c>
      <c r="F89" s="5">
        <f t="shared" si="8"/>
        <v>2019</v>
      </c>
      <c r="G89" s="5" t="str">
        <f t="shared" si="9"/>
        <v>2019 Dry</v>
      </c>
      <c r="H89" s="4">
        <f t="shared" si="10"/>
        <v>21</v>
      </c>
      <c r="I89" s="6">
        <f t="shared" si="11"/>
        <v>5</v>
      </c>
      <c r="J89" s="10">
        <v>0.01</v>
      </c>
      <c r="K89" s="3"/>
    </row>
    <row r="90" spans="1:11" x14ac:dyDescent="0.75">
      <c r="A90" t="s">
        <v>27</v>
      </c>
      <c r="B90" s="9">
        <v>43607</v>
      </c>
      <c r="C90" s="4">
        <f t="shared" si="6"/>
        <v>21</v>
      </c>
      <c r="D90" s="5">
        <f t="shared" si="7"/>
        <v>5</v>
      </c>
      <c r="E90" s="5" t="s">
        <v>33</v>
      </c>
      <c r="F90" s="5">
        <f t="shared" si="8"/>
        <v>2019</v>
      </c>
      <c r="G90" s="5" t="str">
        <f t="shared" si="9"/>
        <v>2019 Dry</v>
      </c>
      <c r="H90" s="4">
        <f t="shared" si="10"/>
        <v>21</v>
      </c>
      <c r="I90" s="6">
        <f t="shared" si="11"/>
        <v>5</v>
      </c>
      <c r="J90" s="10">
        <v>0.17</v>
      </c>
      <c r="K90" s="3"/>
    </row>
    <row r="91" spans="1:11" x14ac:dyDescent="0.75">
      <c r="A91" t="s">
        <v>27</v>
      </c>
      <c r="B91" s="9">
        <v>43608</v>
      </c>
      <c r="C91" s="4">
        <f t="shared" si="6"/>
        <v>21</v>
      </c>
      <c r="D91" s="5">
        <f t="shared" si="7"/>
        <v>5</v>
      </c>
      <c r="E91" s="5" t="s">
        <v>33</v>
      </c>
      <c r="F91" s="5">
        <f t="shared" si="8"/>
        <v>2019</v>
      </c>
      <c r="G91" s="5" t="str">
        <f t="shared" si="9"/>
        <v>2019 Dry</v>
      </c>
      <c r="H91" s="4">
        <f t="shared" si="10"/>
        <v>21</v>
      </c>
      <c r="I91" s="6">
        <f t="shared" si="11"/>
        <v>5</v>
      </c>
      <c r="J91" s="10">
        <v>0.24</v>
      </c>
      <c r="K91" s="3"/>
    </row>
    <row r="92" spans="1:11" x14ac:dyDescent="0.75">
      <c r="A92" t="s">
        <v>27</v>
      </c>
      <c r="B92" s="9">
        <v>43609</v>
      </c>
      <c r="C92" s="4">
        <f t="shared" si="6"/>
        <v>21</v>
      </c>
      <c r="D92" s="5">
        <f t="shared" si="7"/>
        <v>5</v>
      </c>
      <c r="E92" s="5" t="s">
        <v>33</v>
      </c>
      <c r="F92" s="5">
        <f t="shared" si="8"/>
        <v>2019</v>
      </c>
      <c r="G92" s="5" t="str">
        <f t="shared" si="9"/>
        <v>2019 Dry</v>
      </c>
      <c r="H92" s="4">
        <f t="shared" si="10"/>
        <v>21</v>
      </c>
      <c r="I92" s="6">
        <f t="shared" si="11"/>
        <v>5</v>
      </c>
      <c r="J92" s="10">
        <v>0.21</v>
      </c>
      <c r="K92" s="3"/>
    </row>
    <row r="93" spans="1:11" x14ac:dyDescent="0.75">
      <c r="A93" t="s">
        <v>27</v>
      </c>
      <c r="B93" s="9">
        <v>43610</v>
      </c>
      <c r="C93" s="4">
        <f t="shared" si="6"/>
        <v>21</v>
      </c>
      <c r="D93" s="5">
        <f t="shared" si="7"/>
        <v>5</v>
      </c>
      <c r="E93" s="5" t="s">
        <v>33</v>
      </c>
      <c r="F93" s="5">
        <f t="shared" si="8"/>
        <v>2019</v>
      </c>
      <c r="G93" s="5" t="str">
        <f t="shared" si="9"/>
        <v>2019 Dry</v>
      </c>
      <c r="H93" s="4">
        <f t="shared" si="10"/>
        <v>21</v>
      </c>
      <c r="I93" s="6">
        <f t="shared" si="11"/>
        <v>5</v>
      </c>
      <c r="J93" s="10">
        <v>0.15</v>
      </c>
      <c r="K93" s="3"/>
    </row>
    <row r="94" spans="1:11" x14ac:dyDescent="0.75">
      <c r="A94" t="s">
        <v>27</v>
      </c>
      <c r="B94" s="9">
        <v>43611</v>
      </c>
      <c r="C94" s="4">
        <f t="shared" si="6"/>
        <v>22</v>
      </c>
      <c r="D94" s="5">
        <f t="shared" si="7"/>
        <v>5</v>
      </c>
      <c r="E94" s="5" t="s">
        <v>33</v>
      </c>
      <c r="F94" s="5">
        <f t="shared" si="8"/>
        <v>2019</v>
      </c>
      <c r="G94" s="5" t="str">
        <f t="shared" si="9"/>
        <v>2019 Dry</v>
      </c>
      <c r="H94" s="4">
        <f t="shared" si="10"/>
        <v>22</v>
      </c>
      <c r="I94" s="6">
        <f t="shared" si="11"/>
        <v>5</v>
      </c>
      <c r="J94" s="10">
        <v>0.16</v>
      </c>
      <c r="K94" s="3"/>
    </row>
    <row r="95" spans="1:11" x14ac:dyDescent="0.75">
      <c r="A95" t="s">
        <v>27</v>
      </c>
      <c r="B95" s="9">
        <v>43612</v>
      </c>
      <c r="C95" s="4">
        <f t="shared" si="6"/>
        <v>22</v>
      </c>
      <c r="D95" s="5">
        <f t="shared" si="7"/>
        <v>5</v>
      </c>
      <c r="E95" s="5" t="s">
        <v>33</v>
      </c>
      <c r="F95" s="5">
        <f t="shared" si="8"/>
        <v>2019</v>
      </c>
      <c r="G95" s="5" t="str">
        <f t="shared" si="9"/>
        <v>2019 Dry</v>
      </c>
      <c r="H95" s="4">
        <f t="shared" si="10"/>
        <v>22</v>
      </c>
      <c r="I95" s="6">
        <f t="shared" si="11"/>
        <v>5</v>
      </c>
      <c r="J95" s="10">
        <v>0.19</v>
      </c>
      <c r="K95" s="3"/>
    </row>
    <row r="96" spans="1:11" x14ac:dyDescent="0.75">
      <c r="A96" t="s">
        <v>27</v>
      </c>
      <c r="B96" s="9">
        <v>43613</v>
      </c>
      <c r="C96" s="4">
        <f t="shared" si="6"/>
        <v>22</v>
      </c>
      <c r="D96" s="5">
        <f t="shared" si="7"/>
        <v>5</v>
      </c>
      <c r="E96" s="5" t="s">
        <v>33</v>
      </c>
      <c r="F96" s="5">
        <f t="shared" si="8"/>
        <v>2019</v>
      </c>
      <c r="G96" s="5" t="str">
        <f t="shared" si="9"/>
        <v>2019 Dry</v>
      </c>
      <c r="H96" s="4">
        <f t="shared" si="10"/>
        <v>22</v>
      </c>
      <c r="I96" s="6">
        <f t="shared" si="11"/>
        <v>5</v>
      </c>
      <c r="J96" s="10">
        <v>0.14000000000000001</v>
      </c>
      <c r="K96" s="3"/>
    </row>
    <row r="97" spans="1:11" x14ac:dyDescent="0.75">
      <c r="A97" t="s">
        <v>27</v>
      </c>
      <c r="B97" s="9">
        <v>43614</v>
      </c>
      <c r="C97" s="4">
        <f t="shared" si="6"/>
        <v>22</v>
      </c>
      <c r="D97" s="5">
        <f t="shared" si="7"/>
        <v>5</v>
      </c>
      <c r="E97" s="5" t="s">
        <v>33</v>
      </c>
      <c r="F97" s="5">
        <f t="shared" si="8"/>
        <v>2019</v>
      </c>
      <c r="G97" s="5" t="str">
        <f t="shared" si="9"/>
        <v>2019 Dry</v>
      </c>
      <c r="H97" s="4">
        <f t="shared" si="10"/>
        <v>22</v>
      </c>
      <c r="I97" s="6">
        <f t="shared" si="11"/>
        <v>5</v>
      </c>
      <c r="J97" s="10">
        <v>0.19</v>
      </c>
      <c r="K97" s="3"/>
    </row>
    <row r="98" spans="1:11" x14ac:dyDescent="0.75">
      <c r="A98" t="s">
        <v>27</v>
      </c>
      <c r="B98" s="9">
        <v>43615</v>
      </c>
      <c r="C98" s="4">
        <f t="shared" si="6"/>
        <v>22</v>
      </c>
      <c r="D98" s="5">
        <f t="shared" si="7"/>
        <v>5</v>
      </c>
      <c r="E98" s="5" t="s">
        <v>33</v>
      </c>
      <c r="F98" s="5">
        <f t="shared" si="8"/>
        <v>2019</v>
      </c>
      <c r="G98" s="5" t="str">
        <f t="shared" si="9"/>
        <v>2019 Dry</v>
      </c>
      <c r="H98" s="4">
        <f t="shared" si="10"/>
        <v>22</v>
      </c>
      <c r="I98" s="6">
        <f t="shared" si="11"/>
        <v>5</v>
      </c>
      <c r="J98" s="10">
        <v>0.01</v>
      </c>
      <c r="K98" s="3"/>
    </row>
    <row r="99" spans="1:11" x14ac:dyDescent="0.75">
      <c r="A99" t="s">
        <v>27</v>
      </c>
      <c r="B99" s="9">
        <v>43616</v>
      </c>
      <c r="C99" s="4">
        <f t="shared" si="6"/>
        <v>22</v>
      </c>
      <c r="D99" s="5">
        <f t="shared" si="7"/>
        <v>5</v>
      </c>
      <c r="E99" s="5" t="s">
        <v>33</v>
      </c>
      <c r="F99" s="5">
        <f t="shared" si="8"/>
        <v>2019</v>
      </c>
      <c r="G99" s="5" t="str">
        <f t="shared" si="9"/>
        <v>2019 Dry</v>
      </c>
      <c r="H99" s="4">
        <f t="shared" si="10"/>
        <v>22</v>
      </c>
      <c r="I99" s="6">
        <f t="shared" si="11"/>
        <v>5</v>
      </c>
      <c r="J99" s="10">
        <v>0.05</v>
      </c>
      <c r="K99" s="3"/>
    </row>
    <row r="100" spans="1:11" x14ac:dyDescent="0.75">
      <c r="A100" t="s">
        <v>27</v>
      </c>
      <c r="B100" s="9">
        <v>43617</v>
      </c>
      <c r="C100" s="4">
        <f t="shared" si="6"/>
        <v>22</v>
      </c>
      <c r="D100" s="5">
        <f t="shared" si="7"/>
        <v>6</v>
      </c>
      <c r="E100" s="5" t="s">
        <v>33</v>
      </c>
      <c r="F100" s="5">
        <f t="shared" si="8"/>
        <v>2019</v>
      </c>
      <c r="G100" s="5" t="str">
        <f t="shared" si="9"/>
        <v>2019 Dry</v>
      </c>
      <c r="H100" s="4">
        <f t="shared" si="10"/>
        <v>22</v>
      </c>
      <c r="I100" s="6">
        <f t="shared" si="11"/>
        <v>6</v>
      </c>
      <c r="J100" s="10">
        <v>0.17</v>
      </c>
      <c r="K100" s="3"/>
    </row>
    <row r="101" spans="1:11" x14ac:dyDescent="0.75">
      <c r="A101" t="s">
        <v>27</v>
      </c>
      <c r="B101" s="9">
        <v>43618</v>
      </c>
      <c r="C101" s="4">
        <f t="shared" si="6"/>
        <v>23</v>
      </c>
      <c r="D101" s="5">
        <f t="shared" si="7"/>
        <v>6</v>
      </c>
      <c r="E101" s="5" t="s">
        <v>33</v>
      </c>
      <c r="F101" s="5">
        <f t="shared" si="8"/>
        <v>2019</v>
      </c>
      <c r="G101" s="5" t="str">
        <f t="shared" si="9"/>
        <v>2019 Dry</v>
      </c>
      <c r="H101" s="4">
        <f t="shared" si="10"/>
        <v>23</v>
      </c>
      <c r="I101" s="6">
        <f t="shared" si="11"/>
        <v>6</v>
      </c>
      <c r="J101" s="10">
        <v>0.17</v>
      </c>
      <c r="K101" s="3"/>
    </row>
    <row r="102" spans="1:11" x14ac:dyDescent="0.75">
      <c r="A102" t="s">
        <v>27</v>
      </c>
      <c r="B102" s="9">
        <v>43619</v>
      </c>
      <c r="C102" s="4">
        <f t="shared" si="6"/>
        <v>23</v>
      </c>
      <c r="D102" s="5">
        <f t="shared" si="7"/>
        <v>6</v>
      </c>
      <c r="E102" s="5" t="s">
        <v>33</v>
      </c>
      <c r="F102" s="5">
        <f t="shared" si="8"/>
        <v>2019</v>
      </c>
      <c r="G102" s="5" t="str">
        <f t="shared" si="9"/>
        <v>2019 Dry</v>
      </c>
      <c r="H102" s="4">
        <f t="shared" si="10"/>
        <v>23</v>
      </c>
      <c r="I102" s="6">
        <f t="shared" si="11"/>
        <v>6</v>
      </c>
      <c r="J102" s="10">
        <v>0.19</v>
      </c>
      <c r="K102" s="3"/>
    </row>
    <row r="103" spans="1:11" x14ac:dyDescent="0.75">
      <c r="A103" t="s">
        <v>27</v>
      </c>
      <c r="B103" s="9">
        <v>43620</v>
      </c>
      <c r="C103" s="4">
        <f t="shared" si="6"/>
        <v>23</v>
      </c>
      <c r="D103" s="5">
        <f t="shared" si="7"/>
        <v>6</v>
      </c>
      <c r="E103" s="5" t="s">
        <v>33</v>
      </c>
      <c r="F103" s="5">
        <f t="shared" si="8"/>
        <v>2019</v>
      </c>
      <c r="G103" s="5" t="str">
        <f t="shared" si="9"/>
        <v>2019 Dry</v>
      </c>
      <c r="H103" s="4">
        <f t="shared" si="10"/>
        <v>23</v>
      </c>
      <c r="I103" s="6">
        <f t="shared" si="11"/>
        <v>6</v>
      </c>
      <c r="J103" s="10">
        <v>0.19</v>
      </c>
      <c r="K103" s="3"/>
    </row>
    <row r="104" spans="1:11" x14ac:dyDescent="0.75">
      <c r="A104" t="s">
        <v>27</v>
      </c>
      <c r="B104" s="9">
        <v>43621</v>
      </c>
      <c r="C104" s="4">
        <f t="shared" si="6"/>
        <v>23</v>
      </c>
      <c r="D104" s="5">
        <f t="shared" si="7"/>
        <v>6</v>
      </c>
      <c r="E104" s="5" t="s">
        <v>33</v>
      </c>
      <c r="F104" s="5">
        <f t="shared" si="8"/>
        <v>2019</v>
      </c>
      <c r="G104" s="5" t="str">
        <f t="shared" si="9"/>
        <v>2019 Dry</v>
      </c>
      <c r="H104" s="4">
        <f t="shared" si="10"/>
        <v>23</v>
      </c>
      <c r="I104" s="6">
        <f t="shared" si="11"/>
        <v>6</v>
      </c>
      <c r="J104" s="10">
        <v>0.17</v>
      </c>
      <c r="K104" s="3"/>
    </row>
    <row r="105" spans="1:11" x14ac:dyDescent="0.75">
      <c r="A105" t="s">
        <v>27</v>
      </c>
      <c r="B105" s="9">
        <v>43622</v>
      </c>
      <c r="C105" s="4">
        <f t="shared" si="6"/>
        <v>23</v>
      </c>
      <c r="D105" s="5">
        <f t="shared" si="7"/>
        <v>6</v>
      </c>
      <c r="E105" s="5" t="s">
        <v>33</v>
      </c>
      <c r="F105" s="5">
        <f t="shared" si="8"/>
        <v>2019</v>
      </c>
      <c r="G105" s="5" t="str">
        <f t="shared" si="9"/>
        <v>2019 Dry</v>
      </c>
      <c r="H105" s="4">
        <f t="shared" si="10"/>
        <v>23</v>
      </c>
      <c r="I105" s="6">
        <f t="shared" si="11"/>
        <v>6</v>
      </c>
      <c r="J105" s="10">
        <v>0.2</v>
      </c>
    </row>
    <row r="106" spans="1:11" x14ac:dyDescent="0.75">
      <c r="A106" t="s">
        <v>27</v>
      </c>
      <c r="B106" s="9">
        <v>43623</v>
      </c>
      <c r="C106" s="4">
        <f t="shared" si="6"/>
        <v>23</v>
      </c>
      <c r="D106" s="5">
        <f t="shared" si="7"/>
        <v>6</v>
      </c>
      <c r="E106" s="5" t="s">
        <v>33</v>
      </c>
      <c r="F106" s="5">
        <f t="shared" si="8"/>
        <v>2019</v>
      </c>
      <c r="G106" s="5" t="str">
        <f t="shared" si="9"/>
        <v>2019 Dry</v>
      </c>
      <c r="H106" s="4">
        <f t="shared" si="10"/>
        <v>23</v>
      </c>
      <c r="I106" s="6">
        <f t="shared" si="11"/>
        <v>6</v>
      </c>
      <c r="J106" s="10">
        <v>0.16</v>
      </c>
    </row>
    <row r="107" spans="1:11" x14ac:dyDescent="0.75">
      <c r="A107" t="s">
        <v>27</v>
      </c>
      <c r="B107" s="9">
        <v>43624</v>
      </c>
      <c r="C107" s="4">
        <f t="shared" si="6"/>
        <v>23</v>
      </c>
      <c r="D107" s="5">
        <f t="shared" si="7"/>
        <v>6</v>
      </c>
      <c r="E107" s="5" t="s">
        <v>33</v>
      </c>
      <c r="F107" s="5">
        <f t="shared" si="8"/>
        <v>2019</v>
      </c>
      <c r="G107" s="5" t="str">
        <f t="shared" si="9"/>
        <v>2019 Dry</v>
      </c>
      <c r="H107" s="4">
        <f t="shared" si="10"/>
        <v>23</v>
      </c>
      <c r="I107" s="6">
        <f t="shared" si="11"/>
        <v>6</v>
      </c>
      <c r="J107" s="10">
        <v>0.15</v>
      </c>
    </row>
    <row r="108" spans="1:11" x14ac:dyDescent="0.75">
      <c r="A108" t="s">
        <v>27</v>
      </c>
      <c r="B108" s="9">
        <v>43625</v>
      </c>
      <c r="C108" s="4">
        <f t="shared" si="6"/>
        <v>24</v>
      </c>
      <c r="D108" s="5">
        <f t="shared" si="7"/>
        <v>6</v>
      </c>
      <c r="E108" s="5" t="s">
        <v>33</v>
      </c>
      <c r="F108" s="5">
        <f t="shared" si="8"/>
        <v>2019</v>
      </c>
      <c r="G108" s="5" t="str">
        <f t="shared" si="9"/>
        <v>2019 Dry</v>
      </c>
      <c r="H108" s="4">
        <f t="shared" si="10"/>
        <v>24</v>
      </c>
      <c r="I108" s="6">
        <f t="shared" si="11"/>
        <v>6</v>
      </c>
      <c r="J108" s="10">
        <v>0.14000000000000001</v>
      </c>
    </row>
    <row r="109" spans="1:11" x14ac:dyDescent="0.75">
      <c r="A109" t="s">
        <v>27</v>
      </c>
      <c r="B109" s="9">
        <v>43626</v>
      </c>
      <c r="C109" s="4">
        <f t="shared" si="6"/>
        <v>24</v>
      </c>
      <c r="D109" s="5">
        <f t="shared" si="7"/>
        <v>6</v>
      </c>
      <c r="E109" s="5" t="s">
        <v>33</v>
      </c>
      <c r="F109" s="5">
        <f t="shared" si="8"/>
        <v>2019</v>
      </c>
      <c r="G109" s="5" t="str">
        <f t="shared" si="9"/>
        <v>2019 Dry</v>
      </c>
      <c r="H109" s="4">
        <f t="shared" si="10"/>
        <v>24</v>
      </c>
      <c r="I109" s="6">
        <f t="shared" si="11"/>
        <v>6</v>
      </c>
      <c r="J109" s="10">
        <v>0.16</v>
      </c>
    </row>
    <row r="110" spans="1:11" x14ac:dyDescent="0.75">
      <c r="A110" t="s">
        <v>27</v>
      </c>
      <c r="B110" s="9">
        <v>43627</v>
      </c>
      <c r="C110" s="4">
        <f t="shared" si="6"/>
        <v>24</v>
      </c>
      <c r="D110" s="5">
        <f t="shared" si="7"/>
        <v>6</v>
      </c>
      <c r="E110" s="5" t="s">
        <v>33</v>
      </c>
      <c r="F110" s="5">
        <f t="shared" si="8"/>
        <v>2019</v>
      </c>
      <c r="G110" s="5" t="str">
        <f t="shared" si="9"/>
        <v>2019 Dry</v>
      </c>
      <c r="H110" s="4">
        <f t="shared" si="10"/>
        <v>24</v>
      </c>
      <c r="I110" s="6">
        <f t="shared" si="11"/>
        <v>6</v>
      </c>
      <c r="J110" s="10">
        <v>0.18</v>
      </c>
    </row>
    <row r="111" spans="1:11" x14ac:dyDescent="0.75">
      <c r="A111" t="s">
        <v>27</v>
      </c>
      <c r="B111" s="9">
        <v>43628</v>
      </c>
      <c r="C111" s="4">
        <f t="shared" si="6"/>
        <v>24</v>
      </c>
      <c r="D111" s="5">
        <f t="shared" si="7"/>
        <v>6</v>
      </c>
      <c r="E111" s="5" t="s">
        <v>33</v>
      </c>
      <c r="F111" s="5">
        <f t="shared" si="8"/>
        <v>2019</v>
      </c>
      <c r="G111" s="5" t="str">
        <f t="shared" si="9"/>
        <v>2019 Dry</v>
      </c>
      <c r="H111" s="4">
        <f t="shared" si="10"/>
        <v>24</v>
      </c>
      <c r="I111" s="6">
        <f t="shared" si="11"/>
        <v>6</v>
      </c>
      <c r="J111" s="10">
        <v>0.17</v>
      </c>
    </row>
    <row r="112" spans="1:11" x14ac:dyDescent="0.75">
      <c r="A112" t="s">
        <v>27</v>
      </c>
      <c r="B112" s="9">
        <v>43629</v>
      </c>
      <c r="C112" s="4">
        <f t="shared" si="6"/>
        <v>24</v>
      </c>
      <c r="D112" s="5">
        <f t="shared" si="7"/>
        <v>6</v>
      </c>
      <c r="E112" s="5" t="s">
        <v>33</v>
      </c>
      <c r="F112" s="5">
        <f t="shared" si="8"/>
        <v>2019</v>
      </c>
      <c r="G112" s="5" t="str">
        <f t="shared" si="9"/>
        <v>2019 Dry</v>
      </c>
      <c r="H112" s="4">
        <f t="shared" si="10"/>
        <v>24</v>
      </c>
      <c r="I112" s="6">
        <f t="shared" si="11"/>
        <v>6</v>
      </c>
      <c r="J112" s="10">
        <v>0.16</v>
      </c>
    </row>
    <row r="113" spans="1:10" x14ac:dyDescent="0.75">
      <c r="A113" t="s">
        <v>27</v>
      </c>
      <c r="B113" s="9">
        <v>43630</v>
      </c>
      <c r="C113" s="4">
        <f t="shared" si="6"/>
        <v>24</v>
      </c>
      <c r="D113" s="5">
        <f t="shared" si="7"/>
        <v>6</v>
      </c>
      <c r="E113" s="5" t="s">
        <v>33</v>
      </c>
      <c r="F113" s="5">
        <f t="shared" si="8"/>
        <v>2019</v>
      </c>
      <c r="G113" s="5" t="str">
        <f t="shared" si="9"/>
        <v>2019 Dry</v>
      </c>
      <c r="H113" s="4">
        <f t="shared" si="10"/>
        <v>24</v>
      </c>
      <c r="I113" s="6">
        <f t="shared" si="11"/>
        <v>6</v>
      </c>
      <c r="J113" s="10">
        <v>0.19</v>
      </c>
    </row>
    <row r="114" spans="1:10" x14ac:dyDescent="0.75">
      <c r="A114" t="s">
        <v>27</v>
      </c>
      <c r="B114" s="9">
        <v>43631</v>
      </c>
      <c r="C114" s="4">
        <f t="shared" si="6"/>
        <v>24</v>
      </c>
      <c r="D114" s="5">
        <f t="shared" si="7"/>
        <v>6</v>
      </c>
      <c r="E114" s="5" t="s">
        <v>33</v>
      </c>
      <c r="F114" s="5">
        <f t="shared" si="8"/>
        <v>2019</v>
      </c>
      <c r="G114" s="5" t="str">
        <f t="shared" si="9"/>
        <v>2019 Dry</v>
      </c>
      <c r="H114" s="4">
        <f t="shared" si="10"/>
        <v>24</v>
      </c>
      <c r="I114" s="6">
        <f t="shared" si="11"/>
        <v>6</v>
      </c>
      <c r="J114" s="10">
        <v>0.18</v>
      </c>
    </row>
    <row r="115" spans="1:10" x14ac:dyDescent="0.75">
      <c r="A115" t="s">
        <v>27</v>
      </c>
      <c r="B115" s="9">
        <v>43632</v>
      </c>
      <c r="C115" s="4">
        <f t="shared" si="6"/>
        <v>25</v>
      </c>
      <c r="D115" s="5">
        <f t="shared" si="7"/>
        <v>6</v>
      </c>
      <c r="E115" s="5" t="s">
        <v>33</v>
      </c>
      <c r="F115" s="5">
        <f t="shared" si="8"/>
        <v>2019</v>
      </c>
      <c r="G115" s="5" t="str">
        <f t="shared" si="9"/>
        <v>2019 Dry</v>
      </c>
      <c r="H115" s="4">
        <f t="shared" si="10"/>
        <v>25</v>
      </c>
      <c r="I115" s="6">
        <f t="shared" si="11"/>
        <v>6</v>
      </c>
      <c r="J115" s="10">
        <v>0.17</v>
      </c>
    </row>
    <row r="116" spans="1:10" x14ac:dyDescent="0.75">
      <c r="A116" t="s">
        <v>27</v>
      </c>
      <c r="B116" s="9">
        <v>43633</v>
      </c>
      <c r="C116" s="4">
        <f t="shared" si="6"/>
        <v>25</v>
      </c>
      <c r="D116" s="5">
        <f t="shared" si="7"/>
        <v>6</v>
      </c>
      <c r="E116" s="5" t="s">
        <v>33</v>
      </c>
      <c r="F116" s="5">
        <f t="shared" si="8"/>
        <v>2019</v>
      </c>
      <c r="G116" s="5" t="str">
        <f t="shared" si="9"/>
        <v>2019 Dry</v>
      </c>
      <c r="H116" s="4">
        <f t="shared" si="10"/>
        <v>25</v>
      </c>
      <c r="I116" s="6">
        <f t="shared" si="11"/>
        <v>6</v>
      </c>
      <c r="J116" s="10">
        <v>0.18</v>
      </c>
    </row>
    <row r="117" spans="1:10" x14ac:dyDescent="0.75">
      <c r="A117" t="s">
        <v>27</v>
      </c>
      <c r="B117" s="9">
        <v>43634</v>
      </c>
      <c r="C117" s="4">
        <f t="shared" si="6"/>
        <v>25</v>
      </c>
      <c r="D117" s="5">
        <f t="shared" si="7"/>
        <v>6</v>
      </c>
      <c r="E117" s="5" t="s">
        <v>33</v>
      </c>
      <c r="F117" s="5">
        <f t="shared" si="8"/>
        <v>2019</v>
      </c>
      <c r="G117" s="5" t="str">
        <f t="shared" si="9"/>
        <v>2019 Dry</v>
      </c>
      <c r="H117" s="4">
        <f t="shared" si="10"/>
        <v>25</v>
      </c>
      <c r="I117" s="6">
        <f t="shared" si="11"/>
        <v>6</v>
      </c>
      <c r="J117" s="10">
        <v>0.19</v>
      </c>
    </row>
    <row r="118" spans="1:10" x14ac:dyDescent="0.75">
      <c r="A118" t="s">
        <v>27</v>
      </c>
      <c r="B118" s="9">
        <v>43635</v>
      </c>
      <c r="C118" s="4">
        <f t="shared" si="6"/>
        <v>25</v>
      </c>
      <c r="D118" s="5">
        <f t="shared" si="7"/>
        <v>6</v>
      </c>
      <c r="E118" s="5" t="s">
        <v>33</v>
      </c>
      <c r="F118" s="5">
        <f t="shared" si="8"/>
        <v>2019</v>
      </c>
      <c r="G118" s="5" t="str">
        <f t="shared" si="9"/>
        <v>2019 Dry</v>
      </c>
      <c r="H118" s="4">
        <f t="shared" si="10"/>
        <v>25</v>
      </c>
      <c r="I118" s="6">
        <f t="shared" si="11"/>
        <v>6</v>
      </c>
      <c r="J118" s="10">
        <v>0.22</v>
      </c>
    </row>
    <row r="119" spans="1:10" x14ac:dyDescent="0.75">
      <c r="A119" t="s">
        <v>27</v>
      </c>
      <c r="B119" s="9">
        <v>43636</v>
      </c>
      <c r="C119" s="4">
        <f t="shared" si="6"/>
        <v>25</v>
      </c>
      <c r="D119" s="5">
        <f t="shared" si="7"/>
        <v>6</v>
      </c>
      <c r="E119" s="5" t="s">
        <v>33</v>
      </c>
      <c r="F119" s="5">
        <f t="shared" si="8"/>
        <v>2019</v>
      </c>
      <c r="G119" s="5" t="str">
        <f t="shared" si="9"/>
        <v>2019 Dry</v>
      </c>
      <c r="H119" s="4">
        <f t="shared" si="10"/>
        <v>25</v>
      </c>
      <c r="I119" s="6">
        <f t="shared" si="11"/>
        <v>6</v>
      </c>
      <c r="J119" s="10">
        <v>0.16</v>
      </c>
    </row>
    <row r="120" spans="1:10" x14ac:dyDescent="0.75">
      <c r="A120" t="s">
        <v>27</v>
      </c>
      <c r="B120" s="9">
        <v>43637</v>
      </c>
      <c r="C120" s="4">
        <f t="shared" si="6"/>
        <v>25</v>
      </c>
      <c r="D120" s="5">
        <f t="shared" si="7"/>
        <v>6</v>
      </c>
      <c r="E120" s="5" t="s">
        <v>33</v>
      </c>
      <c r="F120" s="5">
        <f t="shared" si="8"/>
        <v>2019</v>
      </c>
      <c r="G120" s="5" t="str">
        <f t="shared" si="9"/>
        <v>2019 Dry</v>
      </c>
      <c r="H120" s="4">
        <f t="shared" si="10"/>
        <v>25</v>
      </c>
      <c r="I120" s="6">
        <f t="shared" si="11"/>
        <v>6</v>
      </c>
      <c r="J120" s="10">
        <v>0.21</v>
      </c>
    </row>
    <row r="121" spans="1:10" x14ac:dyDescent="0.75">
      <c r="A121" t="s">
        <v>27</v>
      </c>
      <c r="B121" s="9">
        <v>43638</v>
      </c>
      <c r="C121" s="4">
        <f t="shared" si="6"/>
        <v>25</v>
      </c>
      <c r="D121" s="5">
        <f t="shared" si="7"/>
        <v>6</v>
      </c>
      <c r="E121" s="5" t="s">
        <v>33</v>
      </c>
      <c r="F121" s="5">
        <f t="shared" si="8"/>
        <v>2019</v>
      </c>
      <c r="G121" s="5" t="str">
        <f t="shared" si="9"/>
        <v>2019 Dry</v>
      </c>
      <c r="H121" s="4">
        <f t="shared" si="10"/>
        <v>25</v>
      </c>
      <c r="I121" s="6">
        <f t="shared" si="11"/>
        <v>6</v>
      </c>
      <c r="J121" s="10">
        <v>0.18</v>
      </c>
    </row>
    <row r="122" spans="1:10" x14ac:dyDescent="0.75">
      <c r="A122" t="s">
        <v>27</v>
      </c>
      <c r="B122" s="9">
        <v>43639</v>
      </c>
      <c r="C122" s="4">
        <f t="shared" si="6"/>
        <v>26</v>
      </c>
      <c r="D122" s="5">
        <f t="shared" si="7"/>
        <v>6</v>
      </c>
      <c r="E122" s="5" t="s">
        <v>33</v>
      </c>
      <c r="F122" s="5">
        <f t="shared" si="8"/>
        <v>2019</v>
      </c>
      <c r="G122" s="5" t="str">
        <f t="shared" si="9"/>
        <v>2019 Dry</v>
      </c>
      <c r="H122" s="4">
        <f t="shared" si="10"/>
        <v>26</v>
      </c>
      <c r="I122" s="6">
        <f t="shared" si="11"/>
        <v>6</v>
      </c>
      <c r="J122" s="10">
        <v>0.12</v>
      </c>
    </row>
    <row r="123" spans="1:10" x14ac:dyDescent="0.75">
      <c r="A123" t="s">
        <v>27</v>
      </c>
      <c r="B123" s="9">
        <v>43640</v>
      </c>
      <c r="C123" s="4">
        <f t="shared" si="6"/>
        <v>26</v>
      </c>
      <c r="D123" s="5">
        <f t="shared" si="7"/>
        <v>6</v>
      </c>
      <c r="E123" s="5" t="s">
        <v>33</v>
      </c>
      <c r="F123" s="5">
        <f t="shared" si="8"/>
        <v>2019</v>
      </c>
      <c r="G123" s="5" t="str">
        <f t="shared" si="9"/>
        <v>2019 Dry</v>
      </c>
      <c r="H123" s="4">
        <f t="shared" si="10"/>
        <v>26</v>
      </c>
      <c r="I123" s="6">
        <f t="shared" si="11"/>
        <v>6</v>
      </c>
      <c r="J123" s="10">
        <v>0.23</v>
      </c>
    </row>
    <row r="124" spans="1:10" x14ac:dyDescent="0.75">
      <c r="A124" t="s">
        <v>27</v>
      </c>
      <c r="B124" s="9">
        <v>43641</v>
      </c>
      <c r="C124" s="4">
        <f t="shared" si="6"/>
        <v>26</v>
      </c>
      <c r="D124" s="5">
        <f t="shared" si="7"/>
        <v>6</v>
      </c>
      <c r="E124" s="5" t="s">
        <v>33</v>
      </c>
      <c r="F124" s="5">
        <f t="shared" si="8"/>
        <v>2019</v>
      </c>
      <c r="G124" s="5" t="str">
        <f t="shared" si="9"/>
        <v>2019 Dry</v>
      </c>
      <c r="H124" s="4">
        <f t="shared" si="10"/>
        <v>26</v>
      </c>
      <c r="I124" s="6">
        <f t="shared" si="11"/>
        <v>6</v>
      </c>
      <c r="J124" s="10">
        <v>0.26</v>
      </c>
    </row>
    <row r="125" spans="1:10" x14ac:dyDescent="0.75">
      <c r="A125" t="s">
        <v>27</v>
      </c>
      <c r="B125" s="9">
        <v>43642</v>
      </c>
      <c r="C125" s="4">
        <f t="shared" si="6"/>
        <v>26</v>
      </c>
      <c r="D125" s="5">
        <f t="shared" si="7"/>
        <v>6</v>
      </c>
      <c r="E125" s="5" t="s">
        <v>33</v>
      </c>
      <c r="F125" s="5">
        <f t="shared" si="8"/>
        <v>2019</v>
      </c>
      <c r="G125" s="5" t="str">
        <f t="shared" si="9"/>
        <v>2019 Dry</v>
      </c>
      <c r="H125" s="4">
        <f t="shared" si="10"/>
        <v>26</v>
      </c>
      <c r="I125" s="6">
        <f t="shared" si="11"/>
        <v>6</v>
      </c>
      <c r="J125" s="10">
        <v>0.14000000000000001</v>
      </c>
    </row>
    <row r="126" spans="1:10" x14ac:dyDescent="0.75">
      <c r="A126" t="s">
        <v>27</v>
      </c>
      <c r="B126" s="9">
        <v>43643</v>
      </c>
      <c r="C126" s="4">
        <f t="shared" si="6"/>
        <v>26</v>
      </c>
      <c r="D126" s="5">
        <f t="shared" si="7"/>
        <v>6</v>
      </c>
      <c r="E126" s="5" t="s">
        <v>33</v>
      </c>
      <c r="F126" s="5">
        <f t="shared" si="8"/>
        <v>2019</v>
      </c>
      <c r="G126" s="5" t="str">
        <f t="shared" si="9"/>
        <v>2019 Dry</v>
      </c>
      <c r="H126" s="4">
        <f t="shared" si="10"/>
        <v>26</v>
      </c>
      <c r="I126" s="6">
        <f t="shared" si="11"/>
        <v>6</v>
      </c>
      <c r="J126" s="10">
        <v>0.25</v>
      </c>
    </row>
    <row r="127" spans="1:10" x14ac:dyDescent="0.75">
      <c r="A127" t="s">
        <v>27</v>
      </c>
      <c r="B127" s="9">
        <v>43644</v>
      </c>
      <c r="C127" s="4">
        <f t="shared" si="6"/>
        <v>26</v>
      </c>
      <c r="D127" s="5">
        <f t="shared" si="7"/>
        <v>6</v>
      </c>
      <c r="E127" s="5" t="s">
        <v>33</v>
      </c>
      <c r="F127" s="5">
        <f t="shared" si="8"/>
        <v>2019</v>
      </c>
      <c r="G127" s="5" t="str">
        <f t="shared" si="9"/>
        <v>2019 Dry</v>
      </c>
      <c r="H127" s="4">
        <f t="shared" si="10"/>
        <v>26</v>
      </c>
      <c r="I127" s="6">
        <f t="shared" si="11"/>
        <v>6</v>
      </c>
      <c r="J127" s="10">
        <v>0.33</v>
      </c>
    </row>
    <row r="128" spans="1:10" x14ac:dyDescent="0.75">
      <c r="A128" t="s">
        <v>27</v>
      </c>
      <c r="B128" s="9">
        <v>43645</v>
      </c>
      <c r="C128" s="4">
        <f t="shared" si="6"/>
        <v>26</v>
      </c>
      <c r="D128" s="5">
        <f t="shared" si="7"/>
        <v>6</v>
      </c>
      <c r="E128" s="5" t="s">
        <v>33</v>
      </c>
      <c r="F128" s="5">
        <f t="shared" si="8"/>
        <v>2019</v>
      </c>
      <c r="G128" s="5" t="str">
        <f t="shared" si="9"/>
        <v>2019 Dry</v>
      </c>
      <c r="H128" s="4">
        <f t="shared" si="10"/>
        <v>26</v>
      </c>
      <c r="I128" s="6">
        <f t="shared" si="11"/>
        <v>6</v>
      </c>
      <c r="J128" s="10">
        <v>0.23</v>
      </c>
    </row>
    <row r="129" spans="1:10" x14ac:dyDescent="0.75">
      <c r="A129" t="s">
        <v>27</v>
      </c>
      <c r="B129" s="9">
        <v>43646</v>
      </c>
      <c r="C129" s="4">
        <f t="shared" si="6"/>
        <v>27</v>
      </c>
      <c r="D129" s="5">
        <f t="shared" si="7"/>
        <v>6</v>
      </c>
      <c r="E129" s="5" t="s">
        <v>33</v>
      </c>
      <c r="F129" s="5">
        <f t="shared" si="8"/>
        <v>2019</v>
      </c>
      <c r="G129" s="5" t="str">
        <f t="shared" si="9"/>
        <v>2019 Dry</v>
      </c>
      <c r="H129" s="4">
        <f t="shared" si="10"/>
        <v>27</v>
      </c>
      <c r="I129" s="6">
        <f t="shared" si="11"/>
        <v>6</v>
      </c>
      <c r="J129" s="10">
        <v>0.24</v>
      </c>
    </row>
    <row r="130" spans="1:10" x14ac:dyDescent="0.75">
      <c r="A130" t="s">
        <v>27</v>
      </c>
      <c r="B130" s="9">
        <v>43647</v>
      </c>
      <c r="C130" s="4">
        <f t="shared" si="6"/>
        <v>27</v>
      </c>
      <c r="D130" s="5">
        <f t="shared" si="7"/>
        <v>7</v>
      </c>
      <c r="E130" s="5" t="s">
        <v>33</v>
      </c>
      <c r="F130" s="5">
        <f t="shared" si="8"/>
        <v>2019</v>
      </c>
      <c r="G130" s="5" t="str">
        <f t="shared" si="9"/>
        <v>2019 Dry</v>
      </c>
      <c r="H130" s="4">
        <f t="shared" si="10"/>
        <v>27</v>
      </c>
      <c r="I130" s="6">
        <f t="shared" si="11"/>
        <v>7</v>
      </c>
      <c r="J130" s="10">
        <v>0.26</v>
      </c>
    </row>
    <row r="131" spans="1:10" x14ac:dyDescent="0.75">
      <c r="A131" t="s">
        <v>27</v>
      </c>
      <c r="B131" s="9">
        <v>43648</v>
      </c>
      <c r="C131" s="4">
        <f t="shared" ref="C131:C194" si="12">WEEKNUM(B131)</f>
        <v>27</v>
      </c>
      <c r="D131" s="5">
        <f t="shared" ref="D131:D194" si="13">MONTH(B131)</f>
        <v>7</v>
      </c>
      <c r="E131" s="5" t="s">
        <v>33</v>
      </c>
      <c r="F131" s="5">
        <f t="shared" ref="F131:F194" si="14">YEAR(B131)</f>
        <v>2019</v>
      </c>
      <c r="G131" s="5" t="str">
        <f t="shared" ref="G131:G194" si="15">_xlfn.CONCAT(F131," ",E131)</f>
        <v>2019 Dry</v>
      </c>
      <c r="H131" s="4">
        <f t="shared" si="10"/>
        <v>27</v>
      </c>
      <c r="I131" s="6">
        <f t="shared" si="11"/>
        <v>7</v>
      </c>
      <c r="J131" s="10">
        <v>0.22</v>
      </c>
    </row>
    <row r="132" spans="1:10" x14ac:dyDescent="0.75">
      <c r="A132" t="s">
        <v>27</v>
      </c>
      <c r="B132" s="9">
        <v>43649</v>
      </c>
      <c r="C132" s="4">
        <f t="shared" si="12"/>
        <v>27</v>
      </c>
      <c r="D132" s="5">
        <f t="shared" si="13"/>
        <v>7</v>
      </c>
      <c r="E132" s="5" t="s">
        <v>33</v>
      </c>
      <c r="F132" s="5">
        <f t="shared" si="14"/>
        <v>2019</v>
      </c>
      <c r="G132" s="5" t="str">
        <f t="shared" si="15"/>
        <v>2019 Dry</v>
      </c>
      <c r="H132" s="4">
        <f t="shared" ref="H132:H195" si="16">(F132-F$2)*53+C132</f>
        <v>27</v>
      </c>
      <c r="I132" s="6">
        <f t="shared" ref="I132:I195" si="17">(F132-F$2)*12+D132</f>
        <v>7</v>
      </c>
      <c r="J132" s="10">
        <v>0.21</v>
      </c>
    </row>
    <row r="133" spans="1:10" x14ac:dyDescent="0.75">
      <c r="A133" t="s">
        <v>27</v>
      </c>
      <c r="B133" s="9">
        <v>43650</v>
      </c>
      <c r="C133" s="4">
        <f t="shared" si="12"/>
        <v>27</v>
      </c>
      <c r="D133" s="5">
        <f t="shared" si="13"/>
        <v>7</v>
      </c>
      <c r="E133" s="5" t="s">
        <v>33</v>
      </c>
      <c r="F133" s="5">
        <f t="shared" si="14"/>
        <v>2019</v>
      </c>
      <c r="G133" s="5" t="str">
        <f t="shared" si="15"/>
        <v>2019 Dry</v>
      </c>
      <c r="H133" s="4">
        <f t="shared" si="16"/>
        <v>27</v>
      </c>
      <c r="I133" s="6">
        <f t="shared" si="17"/>
        <v>7</v>
      </c>
      <c r="J133" s="10">
        <v>0.26</v>
      </c>
    </row>
    <row r="134" spans="1:10" x14ac:dyDescent="0.75">
      <c r="A134" t="s">
        <v>27</v>
      </c>
      <c r="B134" s="9">
        <v>43651</v>
      </c>
      <c r="C134" s="4">
        <f t="shared" si="12"/>
        <v>27</v>
      </c>
      <c r="D134" s="5">
        <f t="shared" si="13"/>
        <v>7</v>
      </c>
      <c r="E134" s="5" t="s">
        <v>33</v>
      </c>
      <c r="F134" s="5">
        <f t="shared" si="14"/>
        <v>2019</v>
      </c>
      <c r="G134" s="5" t="str">
        <f t="shared" si="15"/>
        <v>2019 Dry</v>
      </c>
      <c r="H134" s="4">
        <f t="shared" si="16"/>
        <v>27</v>
      </c>
      <c r="I134" s="6">
        <f t="shared" si="17"/>
        <v>7</v>
      </c>
      <c r="J134" s="10">
        <v>0.25</v>
      </c>
    </row>
    <row r="135" spans="1:10" x14ac:dyDescent="0.75">
      <c r="A135" t="s">
        <v>27</v>
      </c>
      <c r="B135" s="9">
        <v>43652</v>
      </c>
      <c r="C135" s="4">
        <f t="shared" si="12"/>
        <v>27</v>
      </c>
      <c r="D135" s="5">
        <f t="shared" si="13"/>
        <v>7</v>
      </c>
      <c r="E135" s="5" t="s">
        <v>33</v>
      </c>
      <c r="F135" s="5">
        <f t="shared" si="14"/>
        <v>2019</v>
      </c>
      <c r="G135" s="5" t="str">
        <f t="shared" si="15"/>
        <v>2019 Dry</v>
      </c>
      <c r="H135" s="4">
        <f t="shared" si="16"/>
        <v>27</v>
      </c>
      <c r="I135" s="6">
        <f t="shared" si="17"/>
        <v>7</v>
      </c>
      <c r="J135" s="10">
        <v>0.28999999999999998</v>
      </c>
    </row>
    <row r="136" spans="1:10" x14ac:dyDescent="0.75">
      <c r="A136" t="s">
        <v>27</v>
      </c>
      <c r="B136" s="9">
        <v>43653</v>
      </c>
      <c r="C136" s="4">
        <f t="shared" si="12"/>
        <v>28</v>
      </c>
      <c r="D136" s="5">
        <f t="shared" si="13"/>
        <v>7</v>
      </c>
      <c r="E136" s="5" t="s">
        <v>33</v>
      </c>
      <c r="F136" s="5">
        <f t="shared" si="14"/>
        <v>2019</v>
      </c>
      <c r="G136" s="5" t="str">
        <f t="shared" si="15"/>
        <v>2019 Dry</v>
      </c>
      <c r="H136" s="4">
        <f t="shared" si="16"/>
        <v>28</v>
      </c>
      <c r="I136" s="6">
        <f t="shared" si="17"/>
        <v>7</v>
      </c>
      <c r="J136" s="10">
        <v>0.24</v>
      </c>
    </row>
    <row r="137" spans="1:10" x14ac:dyDescent="0.75">
      <c r="A137" t="s">
        <v>27</v>
      </c>
      <c r="B137" s="9">
        <v>43654</v>
      </c>
      <c r="C137" s="4">
        <f t="shared" si="12"/>
        <v>28</v>
      </c>
      <c r="D137" s="5">
        <f t="shared" si="13"/>
        <v>7</v>
      </c>
      <c r="E137" s="5" t="s">
        <v>33</v>
      </c>
      <c r="F137" s="5">
        <f t="shared" si="14"/>
        <v>2019</v>
      </c>
      <c r="G137" s="5" t="str">
        <f t="shared" si="15"/>
        <v>2019 Dry</v>
      </c>
      <c r="H137" s="4">
        <f t="shared" si="16"/>
        <v>28</v>
      </c>
      <c r="I137" s="6">
        <f t="shared" si="17"/>
        <v>7</v>
      </c>
      <c r="J137" s="10">
        <v>0.12</v>
      </c>
    </row>
    <row r="138" spans="1:10" x14ac:dyDescent="0.75">
      <c r="A138" t="s">
        <v>27</v>
      </c>
      <c r="B138" s="9">
        <v>43655</v>
      </c>
      <c r="C138" s="4">
        <f t="shared" si="12"/>
        <v>28</v>
      </c>
      <c r="D138" s="5">
        <f t="shared" si="13"/>
        <v>7</v>
      </c>
      <c r="E138" s="5" t="s">
        <v>33</v>
      </c>
      <c r="F138" s="5">
        <f t="shared" si="14"/>
        <v>2019</v>
      </c>
      <c r="G138" s="5" t="str">
        <f t="shared" si="15"/>
        <v>2019 Dry</v>
      </c>
      <c r="H138" s="4">
        <f t="shared" si="16"/>
        <v>28</v>
      </c>
      <c r="I138" s="6">
        <f t="shared" si="17"/>
        <v>7</v>
      </c>
      <c r="J138" s="10">
        <v>0.01</v>
      </c>
    </row>
    <row r="139" spans="1:10" x14ac:dyDescent="0.75">
      <c r="A139" t="s">
        <v>27</v>
      </c>
      <c r="B139" s="9">
        <v>43656</v>
      </c>
      <c r="C139" s="4">
        <f t="shared" si="12"/>
        <v>28</v>
      </c>
      <c r="D139" s="5">
        <f t="shared" si="13"/>
        <v>7</v>
      </c>
      <c r="E139" s="5" t="s">
        <v>33</v>
      </c>
      <c r="F139" s="5">
        <f t="shared" si="14"/>
        <v>2019</v>
      </c>
      <c r="G139" s="5" t="str">
        <f t="shared" si="15"/>
        <v>2019 Dry</v>
      </c>
      <c r="H139" s="4">
        <f t="shared" si="16"/>
        <v>28</v>
      </c>
      <c r="I139" s="6">
        <f t="shared" si="17"/>
        <v>7</v>
      </c>
      <c r="J139" s="10">
        <v>0.33</v>
      </c>
    </row>
    <row r="140" spans="1:10" x14ac:dyDescent="0.75">
      <c r="A140" t="s">
        <v>27</v>
      </c>
      <c r="B140" s="9">
        <v>43657</v>
      </c>
      <c r="C140" s="4">
        <f t="shared" si="12"/>
        <v>28</v>
      </c>
      <c r="D140" s="5">
        <f t="shared" si="13"/>
        <v>7</v>
      </c>
      <c r="E140" s="5" t="s">
        <v>33</v>
      </c>
      <c r="F140" s="5">
        <f t="shared" si="14"/>
        <v>2019</v>
      </c>
      <c r="G140" s="5" t="str">
        <f t="shared" si="15"/>
        <v>2019 Dry</v>
      </c>
      <c r="H140" s="4">
        <f t="shared" si="16"/>
        <v>28</v>
      </c>
      <c r="I140" s="6">
        <f t="shared" si="17"/>
        <v>7</v>
      </c>
      <c r="J140" s="10">
        <v>0.01</v>
      </c>
    </row>
    <row r="141" spans="1:10" x14ac:dyDescent="0.75">
      <c r="A141" t="s">
        <v>27</v>
      </c>
      <c r="B141" s="9">
        <v>43658</v>
      </c>
      <c r="C141" s="4">
        <f t="shared" si="12"/>
        <v>28</v>
      </c>
      <c r="D141" s="5">
        <f t="shared" si="13"/>
        <v>7</v>
      </c>
      <c r="E141" s="5" t="s">
        <v>33</v>
      </c>
      <c r="F141" s="5">
        <f t="shared" si="14"/>
        <v>2019</v>
      </c>
      <c r="G141" s="5" t="str">
        <f t="shared" si="15"/>
        <v>2019 Dry</v>
      </c>
      <c r="H141" s="4">
        <f t="shared" si="16"/>
        <v>28</v>
      </c>
      <c r="I141" s="6">
        <f t="shared" si="17"/>
        <v>7</v>
      </c>
      <c r="J141" s="10">
        <v>0.3</v>
      </c>
    </row>
    <row r="142" spans="1:10" x14ac:dyDescent="0.75">
      <c r="A142" t="s">
        <v>27</v>
      </c>
      <c r="B142" s="9">
        <v>43659</v>
      </c>
      <c r="C142" s="4">
        <f t="shared" si="12"/>
        <v>28</v>
      </c>
      <c r="D142" s="5">
        <f t="shared" si="13"/>
        <v>7</v>
      </c>
      <c r="E142" s="5" t="s">
        <v>33</v>
      </c>
      <c r="F142" s="5">
        <f t="shared" si="14"/>
        <v>2019</v>
      </c>
      <c r="G142" s="5" t="str">
        <f t="shared" si="15"/>
        <v>2019 Dry</v>
      </c>
      <c r="H142" s="4">
        <f t="shared" si="16"/>
        <v>28</v>
      </c>
      <c r="I142" s="6">
        <f t="shared" si="17"/>
        <v>7</v>
      </c>
      <c r="J142" s="10">
        <v>0.25</v>
      </c>
    </row>
    <row r="143" spans="1:10" x14ac:dyDescent="0.75">
      <c r="A143" t="s">
        <v>27</v>
      </c>
      <c r="B143" s="9">
        <v>43660</v>
      </c>
      <c r="C143" s="4">
        <f t="shared" si="12"/>
        <v>29</v>
      </c>
      <c r="D143" s="5">
        <f t="shared" si="13"/>
        <v>7</v>
      </c>
      <c r="E143" s="5" t="s">
        <v>33</v>
      </c>
      <c r="F143" s="5">
        <f t="shared" si="14"/>
        <v>2019</v>
      </c>
      <c r="G143" s="5" t="str">
        <f t="shared" si="15"/>
        <v>2019 Dry</v>
      </c>
      <c r="H143" s="4">
        <f t="shared" si="16"/>
        <v>29</v>
      </c>
      <c r="I143" s="6">
        <f t="shared" si="17"/>
        <v>7</v>
      </c>
      <c r="J143" s="10">
        <v>0.22</v>
      </c>
    </row>
    <row r="144" spans="1:10" x14ac:dyDescent="0.75">
      <c r="A144" t="s">
        <v>27</v>
      </c>
      <c r="B144" s="9">
        <v>43661</v>
      </c>
      <c r="C144" s="4">
        <f t="shared" si="12"/>
        <v>29</v>
      </c>
      <c r="D144" s="5">
        <f t="shared" si="13"/>
        <v>7</v>
      </c>
      <c r="E144" s="5" t="s">
        <v>33</v>
      </c>
      <c r="F144" s="5">
        <f t="shared" si="14"/>
        <v>2019</v>
      </c>
      <c r="G144" s="5" t="str">
        <f t="shared" si="15"/>
        <v>2019 Dry</v>
      </c>
      <c r="H144" s="4">
        <f t="shared" si="16"/>
        <v>29</v>
      </c>
      <c r="I144" s="6">
        <f t="shared" si="17"/>
        <v>7</v>
      </c>
      <c r="J144" s="10">
        <v>0.24</v>
      </c>
    </row>
    <row r="145" spans="1:10" x14ac:dyDescent="0.75">
      <c r="A145" t="s">
        <v>27</v>
      </c>
      <c r="B145" s="9">
        <v>43662</v>
      </c>
      <c r="C145" s="4">
        <f t="shared" si="12"/>
        <v>29</v>
      </c>
      <c r="D145" s="5">
        <f t="shared" si="13"/>
        <v>7</v>
      </c>
      <c r="E145" s="5" t="s">
        <v>33</v>
      </c>
      <c r="F145" s="5">
        <f t="shared" si="14"/>
        <v>2019</v>
      </c>
      <c r="G145" s="5" t="str">
        <f t="shared" si="15"/>
        <v>2019 Dry</v>
      </c>
      <c r="H145" s="4">
        <f t="shared" si="16"/>
        <v>29</v>
      </c>
      <c r="I145" s="6">
        <f t="shared" si="17"/>
        <v>7</v>
      </c>
      <c r="J145" s="10">
        <v>0.68</v>
      </c>
    </row>
    <row r="146" spans="1:10" x14ac:dyDescent="0.75">
      <c r="A146" t="s">
        <v>27</v>
      </c>
      <c r="B146" s="9">
        <v>43663</v>
      </c>
      <c r="C146" s="4">
        <f t="shared" si="12"/>
        <v>29</v>
      </c>
      <c r="D146" s="5">
        <f t="shared" si="13"/>
        <v>7</v>
      </c>
      <c r="E146" s="5" t="s">
        <v>33</v>
      </c>
      <c r="F146" s="5">
        <f t="shared" si="14"/>
        <v>2019</v>
      </c>
      <c r="G146" s="5" t="str">
        <f t="shared" si="15"/>
        <v>2019 Dry</v>
      </c>
      <c r="H146" s="4">
        <f t="shared" si="16"/>
        <v>29</v>
      </c>
      <c r="I146" s="6">
        <f t="shared" si="17"/>
        <v>7</v>
      </c>
      <c r="J146" s="10">
        <v>0.01</v>
      </c>
    </row>
    <row r="147" spans="1:10" x14ac:dyDescent="0.75">
      <c r="A147" t="s">
        <v>27</v>
      </c>
      <c r="B147" s="9">
        <v>43664</v>
      </c>
      <c r="C147" s="4">
        <f t="shared" si="12"/>
        <v>29</v>
      </c>
      <c r="D147" s="5">
        <f t="shared" si="13"/>
        <v>7</v>
      </c>
      <c r="E147" s="5" t="s">
        <v>33</v>
      </c>
      <c r="F147" s="5">
        <f t="shared" si="14"/>
        <v>2019</v>
      </c>
      <c r="G147" s="5" t="str">
        <f t="shared" si="15"/>
        <v>2019 Dry</v>
      </c>
      <c r="H147" s="4">
        <f t="shared" si="16"/>
        <v>29</v>
      </c>
      <c r="I147" s="6">
        <f t="shared" si="17"/>
        <v>7</v>
      </c>
      <c r="J147" s="10">
        <v>0.2</v>
      </c>
    </row>
    <row r="148" spans="1:10" x14ac:dyDescent="0.75">
      <c r="A148" t="s">
        <v>27</v>
      </c>
      <c r="B148" s="9">
        <v>43665</v>
      </c>
      <c r="C148" s="4">
        <f t="shared" si="12"/>
        <v>29</v>
      </c>
      <c r="D148" s="5">
        <f t="shared" si="13"/>
        <v>7</v>
      </c>
      <c r="E148" s="5" t="s">
        <v>33</v>
      </c>
      <c r="F148" s="5">
        <f t="shared" si="14"/>
        <v>2019</v>
      </c>
      <c r="G148" s="5" t="str">
        <f t="shared" si="15"/>
        <v>2019 Dry</v>
      </c>
      <c r="H148" s="4">
        <f t="shared" si="16"/>
        <v>29</v>
      </c>
      <c r="I148" s="6">
        <f t="shared" si="17"/>
        <v>7</v>
      </c>
      <c r="J148" s="10">
        <v>0.31</v>
      </c>
    </row>
    <row r="149" spans="1:10" x14ac:dyDescent="0.75">
      <c r="A149" t="s">
        <v>27</v>
      </c>
      <c r="B149" s="9">
        <v>43666</v>
      </c>
      <c r="C149" s="4">
        <f t="shared" si="12"/>
        <v>29</v>
      </c>
      <c r="D149" s="5">
        <f t="shared" si="13"/>
        <v>7</v>
      </c>
      <c r="E149" s="5" t="s">
        <v>33</v>
      </c>
      <c r="F149" s="5">
        <f t="shared" si="14"/>
        <v>2019</v>
      </c>
      <c r="G149" s="5" t="str">
        <f t="shared" si="15"/>
        <v>2019 Dry</v>
      </c>
      <c r="H149" s="4">
        <f t="shared" si="16"/>
        <v>29</v>
      </c>
      <c r="I149" s="6">
        <f t="shared" si="17"/>
        <v>7</v>
      </c>
      <c r="J149" s="10">
        <v>0.32</v>
      </c>
    </row>
    <row r="150" spans="1:10" x14ac:dyDescent="0.75">
      <c r="A150" t="s">
        <v>27</v>
      </c>
      <c r="B150" s="9">
        <v>43667</v>
      </c>
      <c r="C150" s="4">
        <f t="shared" si="12"/>
        <v>30</v>
      </c>
      <c r="D150" s="5">
        <f t="shared" si="13"/>
        <v>7</v>
      </c>
      <c r="E150" s="5" t="s">
        <v>33</v>
      </c>
      <c r="F150" s="5">
        <f t="shared" si="14"/>
        <v>2019</v>
      </c>
      <c r="G150" s="5" t="str">
        <f t="shared" si="15"/>
        <v>2019 Dry</v>
      </c>
      <c r="H150" s="4">
        <f t="shared" si="16"/>
        <v>30</v>
      </c>
      <c r="I150" s="6">
        <f t="shared" si="17"/>
        <v>7</v>
      </c>
      <c r="J150" s="10">
        <v>0.26</v>
      </c>
    </row>
    <row r="151" spans="1:10" x14ac:dyDescent="0.75">
      <c r="A151" t="s">
        <v>27</v>
      </c>
      <c r="B151" s="9">
        <v>43668</v>
      </c>
      <c r="C151" s="4">
        <f t="shared" si="12"/>
        <v>30</v>
      </c>
      <c r="D151" s="5">
        <f t="shared" si="13"/>
        <v>7</v>
      </c>
      <c r="E151" s="5" t="s">
        <v>33</v>
      </c>
      <c r="F151" s="5">
        <f t="shared" si="14"/>
        <v>2019</v>
      </c>
      <c r="G151" s="5" t="str">
        <f t="shared" si="15"/>
        <v>2019 Dry</v>
      </c>
      <c r="H151" s="4">
        <f t="shared" si="16"/>
        <v>30</v>
      </c>
      <c r="I151" s="6">
        <f t="shared" si="17"/>
        <v>7</v>
      </c>
      <c r="J151" s="10">
        <v>0.25</v>
      </c>
    </row>
    <row r="152" spans="1:10" x14ac:dyDescent="0.75">
      <c r="A152" t="s">
        <v>27</v>
      </c>
      <c r="B152" s="9">
        <v>43669</v>
      </c>
      <c r="C152" s="4">
        <f t="shared" si="12"/>
        <v>30</v>
      </c>
      <c r="D152" s="5">
        <f t="shared" si="13"/>
        <v>7</v>
      </c>
      <c r="E152" s="5" t="s">
        <v>33</v>
      </c>
      <c r="F152" s="5">
        <f t="shared" si="14"/>
        <v>2019</v>
      </c>
      <c r="G152" s="5" t="str">
        <f t="shared" si="15"/>
        <v>2019 Dry</v>
      </c>
      <c r="H152" s="4">
        <f t="shared" si="16"/>
        <v>30</v>
      </c>
      <c r="I152" s="6">
        <f t="shared" si="17"/>
        <v>7</v>
      </c>
      <c r="J152" s="10">
        <v>0.15</v>
      </c>
    </row>
    <row r="153" spans="1:10" x14ac:dyDescent="0.75">
      <c r="A153" t="s">
        <v>27</v>
      </c>
      <c r="B153" s="9">
        <v>43670</v>
      </c>
      <c r="C153" s="4">
        <f t="shared" si="12"/>
        <v>30</v>
      </c>
      <c r="D153" s="5">
        <f t="shared" si="13"/>
        <v>7</v>
      </c>
      <c r="E153" s="5" t="s">
        <v>33</v>
      </c>
      <c r="F153" s="5">
        <f t="shared" si="14"/>
        <v>2019</v>
      </c>
      <c r="G153" s="5" t="str">
        <f t="shared" si="15"/>
        <v>2019 Dry</v>
      </c>
      <c r="H153" s="4">
        <f t="shared" si="16"/>
        <v>30</v>
      </c>
      <c r="I153" s="6">
        <f t="shared" si="17"/>
        <v>7</v>
      </c>
      <c r="J153" s="10">
        <v>0.34</v>
      </c>
    </row>
    <row r="154" spans="1:10" x14ac:dyDescent="0.75">
      <c r="A154" t="s">
        <v>27</v>
      </c>
      <c r="B154" s="9">
        <v>43671</v>
      </c>
      <c r="C154" s="4">
        <f t="shared" si="12"/>
        <v>30</v>
      </c>
      <c r="D154" s="5">
        <f t="shared" si="13"/>
        <v>7</v>
      </c>
      <c r="E154" s="5" t="s">
        <v>33</v>
      </c>
      <c r="F154" s="5">
        <f t="shared" si="14"/>
        <v>2019</v>
      </c>
      <c r="G154" s="5" t="str">
        <f t="shared" si="15"/>
        <v>2019 Dry</v>
      </c>
      <c r="H154" s="4">
        <f t="shared" si="16"/>
        <v>30</v>
      </c>
      <c r="I154" s="6">
        <f t="shared" si="17"/>
        <v>7</v>
      </c>
      <c r="J154" s="10">
        <v>0.27</v>
      </c>
    </row>
    <row r="155" spans="1:10" x14ac:dyDescent="0.75">
      <c r="A155" t="s">
        <v>27</v>
      </c>
      <c r="B155" s="9">
        <v>43672</v>
      </c>
      <c r="C155" s="4">
        <f t="shared" si="12"/>
        <v>30</v>
      </c>
      <c r="D155" s="5">
        <f t="shared" si="13"/>
        <v>7</v>
      </c>
      <c r="E155" s="5" t="s">
        <v>33</v>
      </c>
      <c r="F155" s="5">
        <f t="shared" si="14"/>
        <v>2019</v>
      </c>
      <c r="G155" s="5" t="str">
        <f t="shared" si="15"/>
        <v>2019 Dry</v>
      </c>
      <c r="H155" s="4">
        <f t="shared" si="16"/>
        <v>30</v>
      </c>
      <c r="I155" s="6">
        <f t="shared" si="17"/>
        <v>7</v>
      </c>
      <c r="J155" s="10">
        <v>0.28999999999999998</v>
      </c>
    </row>
    <row r="156" spans="1:10" x14ac:dyDescent="0.75">
      <c r="A156" t="s">
        <v>27</v>
      </c>
      <c r="B156" s="9">
        <v>43673</v>
      </c>
      <c r="C156" s="4">
        <f t="shared" si="12"/>
        <v>30</v>
      </c>
      <c r="D156" s="5">
        <f t="shared" si="13"/>
        <v>7</v>
      </c>
      <c r="E156" s="5" t="s">
        <v>33</v>
      </c>
      <c r="F156" s="5">
        <f t="shared" si="14"/>
        <v>2019</v>
      </c>
      <c r="G156" s="5" t="str">
        <f t="shared" si="15"/>
        <v>2019 Dry</v>
      </c>
      <c r="H156" s="4">
        <f t="shared" si="16"/>
        <v>30</v>
      </c>
      <c r="I156" s="6">
        <f t="shared" si="17"/>
        <v>7</v>
      </c>
      <c r="J156" s="10">
        <v>0.28999999999999998</v>
      </c>
    </row>
    <row r="157" spans="1:10" x14ac:dyDescent="0.75">
      <c r="A157" t="s">
        <v>27</v>
      </c>
      <c r="B157" s="9">
        <v>43674</v>
      </c>
      <c r="C157" s="4">
        <f t="shared" si="12"/>
        <v>31</v>
      </c>
      <c r="D157" s="5">
        <f t="shared" si="13"/>
        <v>7</v>
      </c>
      <c r="E157" s="5" t="s">
        <v>33</v>
      </c>
      <c r="F157" s="5">
        <f t="shared" si="14"/>
        <v>2019</v>
      </c>
      <c r="G157" s="5" t="str">
        <f t="shared" si="15"/>
        <v>2019 Dry</v>
      </c>
      <c r="H157" s="4">
        <f t="shared" si="16"/>
        <v>31</v>
      </c>
      <c r="I157" s="6">
        <f t="shared" si="17"/>
        <v>7</v>
      </c>
      <c r="J157" s="10">
        <v>0.2</v>
      </c>
    </row>
    <row r="158" spans="1:10" x14ac:dyDescent="0.75">
      <c r="A158" t="s">
        <v>27</v>
      </c>
      <c r="B158" s="9">
        <v>43675</v>
      </c>
      <c r="C158" s="4">
        <f t="shared" si="12"/>
        <v>31</v>
      </c>
      <c r="D158" s="5">
        <f t="shared" si="13"/>
        <v>7</v>
      </c>
      <c r="E158" s="5" t="s">
        <v>33</v>
      </c>
      <c r="F158" s="5">
        <f t="shared" si="14"/>
        <v>2019</v>
      </c>
      <c r="G158" s="5" t="str">
        <f t="shared" si="15"/>
        <v>2019 Dry</v>
      </c>
      <c r="H158" s="4">
        <f t="shared" si="16"/>
        <v>31</v>
      </c>
      <c r="I158" s="6">
        <f t="shared" si="17"/>
        <v>7</v>
      </c>
      <c r="J158" s="10">
        <v>0.28999999999999998</v>
      </c>
    </row>
    <row r="159" spans="1:10" x14ac:dyDescent="0.75">
      <c r="A159" t="s">
        <v>27</v>
      </c>
      <c r="B159" s="9">
        <v>43676</v>
      </c>
      <c r="C159" s="4">
        <f t="shared" si="12"/>
        <v>31</v>
      </c>
      <c r="D159" s="5">
        <f t="shared" si="13"/>
        <v>7</v>
      </c>
      <c r="E159" s="5" t="s">
        <v>33</v>
      </c>
      <c r="F159" s="5">
        <f t="shared" si="14"/>
        <v>2019</v>
      </c>
      <c r="G159" s="5" t="str">
        <f t="shared" si="15"/>
        <v>2019 Dry</v>
      </c>
      <c r="H159" s="4">
        <f t="shared" si="16"/>
        <v>31</v>
      </c>
      <c r="I159" s="6">
        <f t="shared" si="17"/>
        <v>7</v>
      </c>
      <c r="J159" s="10">
        <v>0.28000000000000003</v>
      </c>
    </row>
    <row r="160" spans="1:10" x14ac:dyDescent="0.75">
      <c r="A160" t="s">
        <v>27</v>
      </c>
      <c r="B160" s="9">
        <v>43677</v>
      </c>
      <c r="C160" s="4">
        <f t="shared" si="12"/>
        <v>31</v>
      </c>
      <c r="D160" s="5">
        <f t="shared" si="13"/>
        <v>7</v>
      </c>
      <c r="E160" s="5" t="s">
        <v>33</v>
      </c>
      <c r="F160" s="5">
        <f t="shared" si="14"/>
        <v>2019</v>
      </c>
      <c r="G160" s="5" t="str">
        <f t="shared" si="15"/>
        <v>2019 Dry</v>
      </c>
      <c r="H160" s="4">
        <f t="shared" si="16"/>
        <v>31</v>
      </c>
      <c r="I160" s="6">
        <f t="shared" si="17"/>
        <v>7</v>
      </c>
      <c r="J160" s="10">
        <v>0.23</v>
      </c>
    </row>
    <row r="161" spans="1:10" x14ac:dyDescent="0.75">
      <c r="A161" t="s">
        <v>27</v>
      </c>
      <c r="B161" s="9">
        <v>43678</v>
      </c>
      <c r="C161" s="4">
        <f t="shared" si="12"/>
        <v>31</v>
      </c>
      <c r="D161" s="5">
        <f t="shared" si="13"/>
        <v>8</v>
      </c>
      <c r="E161" s="5" t="s">
        <v>33</v>
      </c>
      <c r="F161" s="5">
        <f t="shared" si="14"/>
        <v>2019</v>
      </c>
      <c r="G161" s="5" t="str">
        <f t="shared" si="15"/>
        <v>2019 Dry</v>
      </c>
      <c r="H161" s="4">
        <f t="shared" si="16"/>
        <v>31</v>
      </c>
      <c r="I161" s="6">
        <f t="shared" si="17"/>
        <v>8</v>
      </c>
      <c r="J161" s="10">
        <v>0.01</v>
      </c>
    </row>
    <row r="162" spans="1:10" x14ac:dyDescent="0.75">
      <c r="A162" t="s">
        <v>27</v>
      </c>
      <c r="B162" s="9">
        <v>43679</v>
      </c>
      <c r="C162" s="4">
        <f t="shared" si="12"/>
        <v>31</v>
      </c>
      <c r="D162" s="5">
        <f t="shared" si="13"/>
        <v>8</v>
      </c>
      <c r="E162" s="5" t="s">
        <v>33</v>
      </c>
      <c r="F162" s="5">
        <f t="shared" si="14"/>
        <v>2019</v>
      </c>
      <c r="G162" s="5" t="str">
        <f t="shared" si="15"/>
        <v>2019 Dry</v>
      </c>
      <c r="H162" s="4">
        <f t="shared" si="16"/>
        <v>31</v>
      </c>
      <c r="I162" s="6">
        <f t="shared" si="17"/>
        <v>8</v>
      </c>
      <c r="J162" s="10">
        <v>0.17</v>
      </c>
    </row>
    <row r="163" spans="1:10" x14ac:dyDescent="0.75">
      <c r="A163" t="s">
        <v>27</v>
      </c>
      <c r="B163" s="9">
        <v>43680</v>
      </c>
      <c r="C163" s="4">
        <f t="shared" si="12"/>
        <v>31</v>
      </c>
      <c r="D163" s="5">
        <f t="shared" si="13"/>
        <v>8</v>
      </c>
      <c r="E163" s="5" t="s">
        <v>33</v>
      </c>
      <c r="F163" s="5">
        <f t="shared" si="14"/>
        <v>2019</v>
      </c>
      <c r="G163" s="5" t="str">
        <f t="shared" si="15"/>
        <v>2019 Dry</v>
      </c>
      <c r="H163" s="4">
        <f t="shared" si="16"/>
        <v>31</v>
      </c>
      <c r="I163" s="6">
        <f t="shared" si="17"/>
        <v>8</v>
      </c>
      <c r="J163" s="10">
        <v>0.32</v>
      </c>
    </row>
    <row r="164" spans="1:10" x14ac:dyDescent="0.75">
      <c r="A164" t="s">
        <v>27</v>
      </c>
      <c r="B164" s="9">
        <v>43681</v>
      </c>
      <c r="C164" s="4">
        <f t="shared" si="12"/>
        <v>32</v>
      </c>
      <c r="D164" s="5">
        <f t="shared" si="13"/>
        <v>8</v>
      </c>
      <c r="E164" s="5" t="s">
        <v>33</v>
      </c>
      <c r="F164" s="5">
        <f t="shared" si="14"/>
        <v>2019</v>
      </c>
      <c r="G164" s="5" t="str">
        <f t="shared" si="15"/>
        <v>2019 Dry</v>
      </c>
      <c r="H164" s="4">
        <f t="shared" si="16"/>
        <v>32</v>
      </c>
      <c r="I164" s="6">
        <f t="shared" si="17"/>
        <v>8</v>
      </c>
      <c r="J164" s="10">
        <v>0.32</v>
      </c>
    </row>
    <row r="165" spans="1:10" x14ac:dyDescent="0.75">
      <c r="A165" t="s">
        <v>27</v>
      </c>
      <c r="B165" s="9">
        <v>43682</v>
      </c>
      <c r="C165" s="4">
        <f t="shared" si="12"/>
        <v>32</v>
      </c>
      <c r="D165" s="5">
        <f t="shared" si="13"/>
        <v>8</v>
      </c>
      <c r="E165" s="5" t="s">
        <v>33</v>
      </c>
      <c r="F165" s="5">
        <f t="shared" si="14"/>
        <v>2019</v>
      </c>
      <c r="G165" s="5" t="str">
        <f t="shared" si="15"/>
        <v>2019 Dry</v>
      </c>
      <c r="H165" s="4">
        <f t="shared" si="16"/>
        <v>32</v>
      </c>
      <c r="I165" s="6">
        <f t="shared" si="17"/>
        <v>8</v>
      </c>
      <c r="J165" s="10">
        <v>0.39</v>
      </c>
    </row>
    <row r="166" spans="1:10" x14ac:dyDescent="0.75">
      <c r="A166" t="s">
        <v>27</v>
      </c>
      <c r="B166" s="9">
        <v>43683</v>
      </c>
      <c r="C166" s="4">
        <f t="shared" si="12"/>
        <v>32</v>
      </c>
      <c r="D166" s="5">
        <f t="shared" si="13"/>
        <v>8</v>
      </c>
      <c r="E166" s="5" t="s">
        <v>33</v>
      </c>
      <c r="F166" s="5">
        <f t="shared" si="14"/>
        <v>2019</v>
      </c>
      <c r="G166" s="5" t="str">
        <f t="shared" si="15"/>
        <v>2019 Dry</v>
      </c>
      <c r="H166" s="4">
        <f t="shared" si="16"/>
        <v>32</v>
      </c>
      <c r="I166" s="6">
        <f t="shared" si="17"/>
        <v>8</v>
      </c>
      <c r="J166" s="10">
        <v>0.3</v>
      </c>
    </row>
    <row r="167" spans="1:10" x14ac:dyDescent="0.75">
      <c r="A167" t="s">
        <v>27</v>
      </c>
      <c r="B167" s="9">
        <v>43684</v>
      </c>
      <c r="C167" s="4">
        <f t="shared" si="12"/>
        <v>32</v>
      </c>
      <c r="D167" s="5">
        <f t="shared" si="13"/>
        <v>8</v>
      </c>
      <c r="E167" s="5" t="s">
        <v>33</v>
      </c>
      <c r="F167" s="5">
        <f t="shared" si="14"/>
        <v>2019</v>
      </c>
      <c r="G167" s="5" t="str">
        <f t="shared" si="15"/>
        <v>2019 Dry</v>
      </c>
      <c r="H167" s="4">
        <f t="shared" si="16"/>
        <v>32</v>
      </c>
      <c r="I167" s="6">
        <f t="shared" si="17"/>
        <v>8</v>
      </c>
      <c r="J167" s="10">
        <v>0.36</v>
      </c>
    </row>
    <row r="168" spans="1:10" x14ac:dyDescent="0.75">
      <c r="A168" t="s">
        <v>27</v>
      </c>
      <c r="B168" s="9">
        <v>43685</v>
      </c>
      <c r="C168" s="4">
        <f t="shared" si="12"/>
        <v>32</v>
      </c>
      <c r="D168" s="5">
        <f t="shared" si="13"/>
        <v>8</v>
      </c>
      <c r="E168" s="5" t="s">
        <v>33</v>
      </c>
      <c r="F168" s="5">
        <f t="shared" si="14"/>
        <v>2019</v>
      </c>
      <c r="G168" s="5" t="str">
        <f t="shared" si="15"/>
        <v>2019 Dry</v>
      </c>
      <c r="H168" s="4">
        <f t="shared" si="16"/>
        <v>32</v>
      </c>
      <c r="I168" s="6">
        <f t="shared" si="17"/>
        <v>8</v>
      </c>
      <c r="J168" s="10">
        <v>0.01</v>
      </c>
    </row>
    <row r="169" spans="1:10" x14ac:dyDescent="0.75">
      <c r="A169" t="s">
        <v>27</v>
      </c>
      <c r="B169" s="9">
        <v>43686</v>
      </c>
      <c r="C169" s="4">
        <f t="shared" si="12"/>
        <v>32</v>
      </c>
      <c r="D169" s="5">
        <f t="shared" si="13"/>
        <v>8</v>
      </c>
      <c r="E169" s="5" t="s">
        <v>33</v>
      </c>
      <c r="F169" s="5">
        <f t="shared" si="14"/>
        <v>2019</v>
      </c>
      <c r="G169" s="5" t="str">
        <f t="shared" si="15"/>
        <v>2019 Dry</v>
      </c>
      <c r="H169" s="4">
        <f t="shared" si="16"/>
        <v>32</v>
      </c>
      <c r="I169" s="6">
        <f t="shared" si="17"/>
        <v>8</v>
      </c>
      <c r="J169" s="10">
        <v>0.44</v>
      </c>
    </row>
    <row r="170" spans="1:10" x14ac:dyDescent="0.75">
      <c r="A170" t="s">
        <v>27</v>
      </c>
      <c r="B170" s="9">
        <v>43687</v>
      </c>
      <c r="C170" s="4">
        <f t="shared" si="12"/>
        <v>32</v>
      </c>
      <c r="D170" s="5">
        <f t="shared" si="13"/>
        <v>8</v>
      </c>
      <c r="E170" s="5" t="s">
        <v>33</v>
      </c>
      <c r="F170" s="5">
        <f t="shared" si="14"/>
        <v>2019</v>
      </c>
      <c r="G170" s="5" t="str">
        <f t="shared" si="15"/>
        <v>2019 Dry</v>
      </c>
      <c r="H170" s="4">
        <f t="shared" si="16"/>
        <v>32</v>
      </c>
      <c r="I170" s="6">
        <f t="shared" si="17"/>
        <v>8</v>
      </c>
      <c r="J170" s="10">
        <v>0.52</v>
      </c>
    </row>
    <row r="171" spans="1:10" x14ac:dyDescent="0.75">
      <c r="A171" t="s">
        <v>27</v>
      </c>
      <c r="B171" s="9">
        <v>43688</v>
      </c>
      <c r="C171" s="4">
        <f t="shared" si="12"/>
        <v>33</v>
      </c>
      <c r="D171" s="5">
        <f t="shared" si="13"/>
        <v>8</v>
      </c>
      <c r="E171" s="5" t="s">
        <v>33</v>
      </c>
      <c r="F171" s="5">
        <f t="shared" si="14"/>
        <v>2019</v>
      </c>
      <c r="G171" s="5" t="str">
        <f t="shared" si="15"/>
        <v>2019 Dry</v>
      </c>
      <c r="H171" s="4">
        <f t="shared" si="16"/>
        <v>33</v>
      </c>
      <c r="I171" s="6">
        <f t="shared" si="17"/>
        <v>8</v>
      </c>
      <c r="J171" s="10">
        <v>0.23</v>
      </c>
    </row>
    <row r="172" spans="1:10" x14ac:dyDescent="0.75">
      <c r="A172" t="s">
        <v>27</v>
      </c>
      <c r="B172" s="9">
        <v>43689</v>
      </c>
      <c r="C172" s="4">
        <f t="shared" si="12"/>
        <v>33</v>
      </c>
      <c r="D172" s="5">
        <f t="shared" si="13"/>
        <v>8</v>
      </c>
      <c r="E172" s="5" t="s">
        <v>33</v>
      </c>
      <c r="F172" s="5">
        <f t="shared" si="14"/>
        <v>2019</v>
      </c>
      <c r="G172" s="5" t="str">
        <f t="shared" si="15"/>
        <v>2019 Dry</v>
      </c>
      <c r="H172" s="4">
        <f t="shared" si="16"/>
        <v>33</v>
      </c>
      <c r="I172" s="6">
        <f t="shared" si="17"/>
        <v>8</v>
      </c>
      <c r="J172" s="10">
        <v>0.4</v>
      </c>
    </row>
    <row r="173" spans="1:10" x14ac:dyDescent="0.75">
      <c r="A173" t="s">
        <v>27</v>
      </c>
      <c r="B173" s="9">
        <v>43690</v>
      </c>
      <c r="C173" s="4">
        <f t="shared" si="12"/>
        <v>33</v>
      </c>
      <c r="D173" s="5">
        <f t="shared" si="13"/>
        <v>8</v>
      </c>
      <c r="E173" s="5" t="s">
        <v>33</v>
      </c>
      <c r="F173" s="5">
        <f t="shared" si="14"/>
        <v>2019</v>
      </c>
      <c r="G173" s="5" t="str">
        <f t="shared" si="15"/>
        <v>2019 Dry</v>
      </c>
      <c r="H173" s="4">
        <f t="shared" si="16"/>
        <v>33</v>
      </c>
      <c r="I173" s="6">
        <f t="shared" si="17"/>
        <v>8</v>
      </c>
      <c r="J173" s="10">
        <v>0.34</v>
      </c>
    </row>
    <row r="174" spans="1:10" x14ac:dyDescent="0.75">
      <c r="A174" t="s">
        <v>27</v>
      </c>
      <c r="B174" s="9">
        <v>43691</v>
      </c>
      <c r="C174" s="4">
        <f t="shared" si="12"/>
        <v>33</v>
      </c>
      <c r="D174" s="5">
        <f t="shared" si="13"/>
        <v>8</v>
      </c>
      <c r="E174" s="5" t="s">
        <v>33</v>
      </c>
      <c r="F174" s="5">
        <f t="shared" si="14"/>
        <v>2019</v>
      </c>
      <c r="G174" s="5" t="str">
        <f t="shared" si="15"/>
        <v>2019 Dry</v>
      </c>
      <c r="H174" s="4">
        <f t="shared" si="16"/>
        <v>33</v>
      </c>
      <c r="I174" s="6">
        <f t="shared" si="17"/>
        <v>8</v>
      </c>
      <c r="J174" s="10">
        <v>0.37</v>
      </c>
    </row>
    <row r="175" spans="1:10" x14ac:dyDescent="0.75">
      <c r="A175" t="s">
        <v>27</v>
      </c>
      <c r="B175" s="9">
        <v>43692</v>
      </c>
      <c r="C175" s="4">
        <f t="shared" si="12"/>
        <v>33</v>
      </c>
      <c r="D175" s="5">
        <f t="shared" si="13"/>
        <v>8</v>
      </c>
      <c r="E175" s="5" t="s">
        <v>33</v>
      </c>
      <c r="F175" s="5">
        <f t="shared" si="14"/>
        <v>2019</v>
      </c>
      <c r="G175" s="5" t="str">
        <f t="shared" si="15"/>
        <v>2019 Dry</v>
      </c>
      <c r="H175" s="4">
        <f t="shared" si="16"/>
        <v>33</v>
      </c>
      <c r="I175" s="6">
        <f t="shared" si="17"/>
        <v>8</v>
      </c>
      <c r="J175" s="10">
        <v>0.46</v>
      </c>
    </row>
    <row r="176" spans="1:10" x14ac:dyDescent="0.75">
      <c r="A176" t="s">
        <v>27</v>
      </c>
      <c r="B176" s="9">
        <v>43693</v>
      </c>
      <c r="C176" s="4">
        <f t="shared" si="12"/>
        <v>33</v>
      </c>
      <c r="D176" s="5">
        <f t="shared" si="13"/>
        <v>8</v>
      </c>
      <c r="E176" s="5" t="s">
        <v>33</v>
      </c>
      <c r="F176" s="5">
        <f t="shared" si="14"/>
        <v>2019</v>
      </c>
      <c r="G176" s="5" t="str">
        <f t="shared" si="15"/>
        <v>2019 Dry</v>
      </c>
      <c r="H176" s="4">
        <f t="shared" si="16"/>
        <v>33</v>
      </c>
      <c r="I176" s="6">
        <f t="shared" si="17"/>
        <v>8</v>
      </c>
      <c r="J176" s="10">
        <v>0.53</v>
      </c>
    </row>
    <row r="177" spans="1:10" x14ac:dyDescent="0.75">
      <c r="A177" t="s">
        <v>27</v>
      </c>
      <c r="B177" s="9">
        <v>43694</v>
      </c>
      <c r="C177" s="4">
        <f t="shared" si="12"/>
        <v>33</v>
      </c>
      <c r="D177" s="5">
        <f t="shared" si="13"/>
        <v>8</v>
      </c>
      <c r="E177" s="5" t="s">
        <v>33</v>
      </c>
      <c r="F177" s="5">
        <f t="shared" si="14"/>
        <v>2019</v>
      </c>
      <c r="G177" s="5" t="str">
        <f t="shared" si="15"/>
        <v>2019 Dry</v>
      </c>
      <c r="H177" s="4">
        <f t="shared" si="16"/>
        <v>33</v>
      </c>
      <c r="I177" s="6">
        <f t="shared" si="17"/>
        <v>8</v>
      </c>
      <c r="J177" s="10">
        <v>0.37</v>
      </c>
    </row>
    <row r="178" spans="1:10" x14ac:dyDescent="0.75">
      <c r="A178" t="s">
        <v>27</v>
      </c>
      <c r="B178" s="9">
        <v>43695</v>
      </c>
      <c r="C178" s="4">
        <f t="shared" si="12"/>
        <v>34</v>
      </c>
      <c r="D178" s="5">
        <f t="shared" si="13"/>
        <v>8</v>
      </c>
      <c r="E178" s="5" t="s">
        <v>33</v>
      </c>
      <c r="F178" s="5">
        <f t="shared" si="14"/>
        <v>2019</v>
      </c>
      <c r="G178" s="5" t="str">
        <f t="shared" si="15"/>
        <v>2019 Dry</v>
      </c>
      <c r="H178" s="4">
        <f t="shared" si="16"/>
        <v>34</v>
      </c>
      <c r="I178" s="6">
        <f t="shared" si="17"/>
        <v>8</v>
      </c>
      <c r="J178" s="10">
        <v>0.28999999999999998</v>
      </c>
    </row>
    <row r="179" spans="1:10" x14ac:dyDescent="0.75">
      <c r="A179" t="s">
        <v>27</v>
      </c>
      <c r="B179" s="9">
        <v>43696</v>
      </c>
      <c r="C179" s="4">
        <f t="shared" si="12"/>
        <v>34</v>
      </c>
      <c r="D179" s="5">
        <f t="shared" si="13"/>
        <v>8</v>
      </c>
      <c r="E179" s="5" t="s">
        <v>33</v>
      </c>
      <c r="F179" s="5">
        <f t="shared" si="14"/>
        <v>2019</v>
      </c>
      <c r="G179" s="5" t="str">
        <f t="shared" si="15"/>
        <v>2019 Dry</v>
      </c>
      <c r="H179" s="4">
        <f t="shared" si="16"/>
        <v>34</v>
      </c>
      <c r="I179" s="6">
        <f t="shared" si="17"/>
        <v>8</v>
      </c>
      <c r="J179" s="10">
        <v>0.38</v>
      </c>
    </row>
    <row r="180" spans="1:10" x14ac:dyDescent="0.75">
      <c r="A180" t="s">
        <v>27</v>
      </c>
      <c r="B180" s="9">
        <v>43697</v>
      </c>
      <c r="C180" s="4">
        <f t="shared" si="12"/>
        <v>34</v>
      </c>
      <c r="D180" s="5">
        <f t="shared" si="13"/>
        <v>8</v>
      </c>
      <c r="E180" s="5" t="s">
        <v>33</v>
      </c>
      <c r="F180" s="5">
        <f t="shared" si="14"/>
        <v>2019</v>
      </c>
      <c r="G180" s="5" t="str">
        <f t="shared" si="15"/>
        <v>2019 Dry</v>
      </c>
      <c r="H180" s="4">
        <f t="shared" si="16"/>
        <v>34</v>
      </c>
      <c r="I180" s="6">
        <f t="shared" si="17"/>
        <v>8</v>
      </c>
      <c r="J180" s="10">
        <v>0.33</v>
      </c>
    </row>
    <row r="181" spans="1:10" x14ac:dyDescent="0.75">
      <c r="A181" t="s">
        <v>27</v>
      </c>
      <c r="B181" s="9">
        <v>43698</v>
      </c>
      <c r="C181" s="4">
        <f t="shared" si="12"/>
        <v>34</v>
      </c>
      <c r="D181" s="5">
        <f t="shared" si="13"/>
        <v>8</v>
      </c>
      <c r="E181" s="5" t="s">
        <v>33</v>
      </c>
      <c r="F181" s="5">
        <f t="shared" si="14"/>
        <v>2019</v>
      </c>
      <c r="G181" s="5" t="str">
        <f t="shared" si="15"/>
        <v>2019 Dry</v>
      </c>
      <c r="H181" s="4">
        <f t="shared" si="16"/>
        <v>34</v>
      </c>
      <c r="I181" s="6">
        <f t="shared" si="17"/>
        <v>8</v>
      </c>
      <c r="J181" s="10">
        <v>0.4</v>
      </c>
    </row>
    <row r="182" spans="1:10" x14ac:dyDescent="0.75">
      <c r="A182" t="s">
        <v>27</v>
      </c>
      <c r="B182" s="9">
        <v>43699</v>
      </c>
      <c r="C182" s="4">
        <f t="shared" si="12"/>
        <v>34</v>
      </c>
      <c r="D182" s="5">
        <f t="shared" si="13"/>
        <v>8</v>
      </c>
      <c r="E182" s="5" t="s">
        <v>33</v>
      </c>
      <c r="F182" s="5">
        <f t="shared" si="14"/>
        <v>2019</v>
      </c>
      <c r="G182" s="5" t="str">
        <f t="shared" si="15"/>
        <v>2019 Dry</v>
      </c>
      <c r="H182" s="4">
        <f t="shared" si="16"/>
        <v>34</v>
      </c>
      <c r="I182" s="6">
        <f t="shared" si="17"/>
        <v>8</v>
      </c>
      <c r="J182" s="10">
        <v>0.55000000000000004</v>
      </c>
    </row>
    <row r="183" spans="1:10" x14ac:dyDescent="0.75">
      <c r="A183" t="s">
        <v>27</v>
      </c>
      <c r="B183" s="9">
        <v>43700</v>
      </c>
      <c r="C183" s="4">
        <f t="shared" si="12"/>
        <v>34</v>
      </c>
      <c r="D183" s="5">
        <f t="shared" si="13"/>
        <v>8</v>
      </c>
      <c r="E183" s="5" t="s">
        <v>33</v>
      </c>
      <c r="F183" s="5">
        <f t="shared" si="14"/>
        <v>2019</v>
      </c>
      <c r="G183" s="5" t="str">
        <f t="shared" si="15"/>
        <v>2019 Dry</v>
      </c>
      <c r="H183" s="4">
        <f t="shared" si="16"/>
        <v>34</v>
      </c>
      <c r="I183" s="6">
        <f t="shared" si="17"/>
        <v>8</v>
      </c>
      <c r="J183" s="10">
        <v>0.46</v>
      </c>
    </row>
    <row r="184" spans="1:10" x14ac:dyDescent="0.75">
      <c r="A184" t="s">
        <v>27</v>
      </c>
      <c r="B184" s="9">
        <v>43701</v>
      </c>
      <c r="C184" s="4">
        <f t="shared" si="12"/>
        <v>34</v>
      </c>
      <c r="D184" s="5">
        <f t="shared" si="13"/>
        <v>8</v>
      </c>
      <c r="E184" s="5" t="s">
        <v>33</v>
      </c>
      <c r="F184" s="5">
        <f t="shared" si="14"/>
        <v>2019</v>
      </c>
      <c r="G184" s="5" t="str">
        <f t="shared" si="15"/>
        <v>2019 Dry</v>
      </c>
      <c r="H184" s="4">
        <f t="shared" si="16"/>
        <v>34</v>
      </c>
      <c r="I184" s="6">
        <f t="shared" si="17"/>
        <v>8</v>
      </c>
      <c r="J184" s="10">
        <v>0.32</v>
      </c>
    </row>
    <row r="185" spans="1:10" x14ac:dyDescent="0.75">
      <c r="A185" t="s">
        <v>27</v>
      </c>
      <c r="B185" s="9">
        <v>43702</v>
      </c>
      <c r="C185" s="4">
        <f t="shared" si="12"/>
        <v>35</v>
      </c>
      <c r="D185" s="5">
        <f t="shared" si="13"/>
        <v>8</v>
      </c>
      <c r="E185" s="5" t="s">
        <v>33</v>
      </c>
      <c r="F185" s="5">
        <f t="shared" si="14"/>
        <v>2019</v>
      </c>
      <c r="G185" s="5" t="str">
        <f t="shared" si="15"/>
        <v>2019 Dry</v>
      </c>
      <c r="H185" s="4">
        <f t="shared" si="16"/>
        <v>35</v>
      </c>
      <c r="I185" s="6">
        <f t="shared" si="17"/>
        <v>8</v>
      </c>
      <c r="J185" s="10">
        <v>0.45</v>
      </c>
    </row>
    <row r="186" spans="1:10" x14ac:dyDescent="0.75">
      <c r="A186" t="s">
        <v>27</v>
      </c>
      <c r="B186" s="9">
        <v>43703</v>
      </c>
      <c r="C186" s="4">
        <f t="shared" si="12"/>
        <v>35</v>
      </c>
      <c r="D186" s="5">
        <f t="shared" si="13"/>
        <v>8</v>
      </c>
      <c r="E186" s="5" t="s">
        <v>33</v>
      </c>
      <c r="F186" s="5">
        <f t="shared" si="14"/>
        <v>2019</v>
      </c>
      <c r="G186" s="5" t="str">
        <f t="shared" si="15"/>
        <v>2019 Dry</v>
      </c>
      <c r="H186" s="4">
        <f t="shared" si="16"/>
        <v>35</v>
      </c>
      <c r="I186" s="6">
        <f t="shared" si="17"/>
        <v>8</v>
      </c>
      <c r="J186" s="10">
        <v>0.42</v>
      </c>
    </row>
    <row r="187" spans="1:10" x14ac:dyDescent="0.75">
      <c r="A187" t="s">
        <v>27</v>
      </c>
      <c r="B187" s="9">
        <v>43704</v>
      </c>
      <c r="C187" s="4">
        <f t="shared" si="12"/>
        <v>35</v>
      </c>
      <c r="D187" s="5">
        <f t="shared" si="13"/>
        <v>8</v>
      </c>
      <c r="E187" s="5" t="s">
        <v>33</v>
      </c>
      <c r="F187" s="5">
        <f t="shared" si="14"/>
        <v>2019</v>
      </c>
      <c r="G187" s="5" t="str">
        <f t="shared" si="15"/>
        <v>2019 Dry</v>
      </c>
      <c r="H187" s="4">
        <f t="shared" si="16"/>
        <v>35</v>
      </c>
      <c r="I187" s="6">
        <f t="shared" si="17"/>
        <v>8</v>
      </c>
      <c r="J187" s="10">
        <v>0.36</v>
      </c>
    </row>
    <row r="188" spans="1:10" x14ac:dyDescent="0.75">
      <c r="A188" t="s">
        <v>27</v>
      </c>
      <c r="B188" s="9">
        <v>43705</v>
      </c>
      <c r="C188" s="4">
        <f t="shared" si="12"/>
        <v>35</v>
      </c>
      <c r="D188" s="5">
        <f t="shared" si="13"/>
        <v>8</v>
      </c>
      <c r="E188" s="5" t="s">
        <v>33</v>
      </c>
      <c r="F188" s="5">
        <f t="shared" si="14"/>
        <v>2019</v>
      </c>
      <c r="G188" s="5" t="str">
        <f t="shared" si="15"/>
        <v>2019 Dry</v>
      </c>
      <c r="H188" s="4">
        <f t="shared" si="16"/>
        <v>35</v>
      </c>
      <c r="I188" s="6">
        <f t="shared" si="17"/>
        <v>8</v>
      </c>
      <c r="J188" s="10">
        <v>0.43</v>
      </c>
    </row>
    <row r="189" spans="1:10" x14ac:dyDescent="0.75">
      <c r="A189" t="s">
        <v>27</v>
      </c>
      <c r="B189" s="9">
        <v>43706</v>
      </c>
      <c r="C189" s="4">
        <f t="shared" si="12"/>
        <v>35</v>
      </c>
      <c r="D189" s="5">
        <f t="shared" si="13"/>
        <v>8</v>
      </c>
      <c r="E189" s="5" t="s">
        <v>33</v>
      </c>
      <c r="F189" s="5">
        <f t="shared" si="14"/>
        <v>2019</v>
      </c>
      <c r="G189" s="5" t="str">
        <f t="shared" si="15"/>
        <v>2019 Dry</v>
      </c>
      <c r="H189" s="4">
        <f t="shared" si="16"/>
        <v>35</v>
      </c>
      <c r="I189" s="6">
        <f t="shared" si="17"/>
        <v>8</v>
      </c>
      <c r="J189" s="10">
        <v>0.33</v>
      </c>
    </row>
    <row r="190" spans="1:10" x14ac:dyDescent="0.75">
      <c r="A190" t="s">
        <v>27</v>
      </c>
      <c r="B190" s="9">
        <v>43707</v>
      </c>
      <c r="C190" s="4">
        <f t="shared" si="12"/>
        <v>35</v>
      </c>
      <c r="D190" s="5">
        <f t="shared" si="13"/>
        <v>8</v>
      </c>
      <c r="E190" s="5" t="s">
        <v>33</v>
      </c>
      <c r="F190" s="5">
        <f t="shared" si="14"/>
        <v>2019</v>
      </c>
      <c r="G190" s="5" t="str">
        <f t="shared" si="15"/>
        <v>2019 Dry</v>
      </c>
      <c r="H190" s="4">
        <f t="shared" si="16"/>
        <v>35</v>
      </c>
      <c r="I190" s="6">
        <f t="shared" si="17"/>
        <v>8</v>
      </c>
      <c r="J190" s="10">
        <v>0.44</v>
      </c>
    </row>
    <row r="191" spans="1:10" x14ac:dyDescent="0.75">
      <c r="A191" t="s">
        <v>27</v>
      </c>
      <c r="B191" s="9">
        <v>43708</v>
      </c>
      <c r="C191" s="4">
        <f t="shared" si="12"/>
        <v>35</v>
      </c>
      <c r="D191" s="5">
        <f t="shared" si="13"/>
        <v>8</v>
      </c>
      <c r="E191" s="5" t="s">
        <v>33</v>
      </c>
      <c r="F191" s="5">
        <f t="shared" si="14"/>
        <v>2019</v>
      </c>
      <c r="G191" s="5" t="str">
        <f t="shared" si="15"/>
        <v>2019 Dry</v>
      </c>
      <c r="H191" s="4">
        <f t="shared" si="16"/>
        <v>35</v>
      </c>
      <c r="I191" s="6">
        <f t="shared" si="17"/>
        <v>8</v>
      </c>
      <c r="J191" s="10">
        <v>0.46</v>
      </c>
    </row>
    <row r="192" spans="1:10" x14ac:dyDescent="0.75">
      <c r="A192" t="s">
        <v>27</v>
      </c>
      <c r="B192" s="9">
        <v>43709</v>
      </c>
      <c r="C192" s="4">
        <f t="shared" si="12"/>
        <v>36</v>
      </c>
      <c r="D192" s="5">
        <f t="shared" si="13"/>
        <v>9</v>
      </c>
      <c r="E192" s="5" t="s">
        <v>33</v>
      </c>
      <c r="F192" s="5">
        <f t="shared" si="14"/>
        <v>2019</v>
      </c>
      <c r="G192" s="5" t="str">
        <f t="shared" si="15"/>
        <v>2019 Dry</v>
      </c>
      <c r="H192" s="4">
        <f t="shared" si="16"/>
        <v>36</v>
      </c>
      <c r="I192" s="6">
        <f t="shared" si="17"/>
        <v>9</v>
      </c>
      <c r="J192" s="10">
        <v>0.47</v>
      </c>
    </row>
    <row r="193" spans="1:10" x14ac:dyDescent="0.75">
      <c r="A193" t="s">
        <v>27</v>
      </c>
      <c r="B193" s="9">
        <v>43710</v>
      </c>
      <c r="C193" s="4">
        <f t="shared" si="12"/>
        <v>36</v>
      </c>
      <c r="D193" s="5">
        <f t="shared" si="13"/>
        <v>9</v>
      </c>
      <c r="E193" s="5" t="s">
        <v>33</v>
      </c>
      <c r="F193" s="5">
        <f t="shared" si="14"/>
        <v>2019</v>
      </c>
      <c r="G193" s="5" t="str">
        <f t="shared" si="15"/>
        <v>2019 Dry</v>
      </c>
      <c r="H193" s="4">
        <f t="shared" si="16"/>
        <v>36</v>
      </c>
      <c r="I193" s="6">
        <f t="shared" si="17"/>
        <v>9</v>
      </c>
      <c r="J193" s="10">
        <v>0.56999999999999995</v>
      </c>
    </row>
    <row r="194" spans="1:10" x14ac:dyDescent="0.75">
      <c r="A194" t="s">
        <v>27</v>
      </c>
      <c r="B194" s="9">
        <v>43711</v>
      </c>
      <c r="C194" s="4">
        <f t="shared" si="12"/>
        <v>36</v>
      </c>
      <c r="D194" s="5">
        <f t="shared" si="13"/>
        <v>9</v>
      </c>
      <c r="E194" s="5" t="s">
        <v>33</v>
      </c>
      <c r="F194" s="5">
        <f t="shared" si="14"/>
        <v>2019</v>
      </c>
      <c r="G194" s="5" t="str">
        <f t="shared" si="15"/>
        <v>2019 Dry</v>
      </c>
      <c r="H194" s="4">
        <f t="shared" si="16"/>
        <v>36</v>
      </c>
      <c r="I194" s="6">
        <f t="shared" si="17"/>
        <v>9</v>
      </c>
      <c r="J194" s="10">
        <v>0.59</v>
      </c>
    </row>
    <row r="195" spans="1:10" x14ac:dyDescent="0.75">
      <c r="A195" t="s">
        <v>27</v>
      </c>
      <c r="B195" s="9">
        <v>43712</v>
      </c>
      <c r="C195" s="4">
        <f t="shared" ref="C195:C258" si="18">WEEKNUM(B195)</f>
        <v>36</v>
      </c>
      <c r="D195" s="5">
        <f t="shared" ref="D195:D258" si="19">MONTH(B195)</f>
        <v>9</v>
      </c>
      <c r="E195" s="5" t="s">
        <v>33</v>
      </c>
      <c r="F195" s="5">
        <f t="shared" ref="F195:F258" si="20">YEAR(B195)</f>
        <v>2019</v>
      </c>
      <c r="G195" s="5" t="str">
        <f t="shared" ref="G195:G258" si="21">_xlfn.CONCAT(F195," ",E195)</f>
        <v>2019 Dry</v>
      </c>
      <c r="H195" s="4">
        <f t="shared" si="16"/>
        <v>36</v>
      </c>
      <c r="I195" s="6">
        <f t="shared" si="17"/>
        <v>9</v>
      </c>
      <c r="J195" s="10">
        <v>0.64</v>
      </c>
    </row>
    <row r="196" spans="1:10" x14ac:dyDescent="0.75">
      <c r="A196" t="s">
        <v>27</v>
      </c>
      <c r="B196" s="9">
        <v>43713</v>
      </c>
      <c r="C196" s="4">
        <f t="shared" si="18"/>
        <v>36</v>
      </c>
      <c r="D196" s="5">
        <f t="shared" si="19"/>
        <v>9</v>
      </c>
      <c r="E196" s="5" t="s">
        <v>33</v>
      </c>
      <c r="F196" s="5">
        <f t="shared" si="20"/>
        <v>2019</v>
      </c>
      <c r="G196" s="5" t="str">
        <f t="shared" si="21"/>
        <v>2019 Dry</v>
      </c>
      <c r="H196" s="4">
        <f t="shared" ref="H196:H259" si="22">(F196-F$2)*53+C196</f>
        <v>36</v>
      </c>
      <c r="I196" s="6">
        <f t="shared" ref="I196:I259" si="23">(F196-F$2)*12+D196</f>
        <v>9</v>
      </c>
      <c r="J196" s="10">
        <v>0.56999999999999995</v>
      </c>
    </row>
    <row r="197" spans="1:10" x14ac:dyDescent="0.75">
      <c r="A197" t="s">
        <v>27</v>
      </c>
      <c r="B197" s="9">
        <v>43714</v>
      </c>
      <c r="C197" s="4">
        <f t="shared" si="18"/>
        <v>36</v>
      </c>
      <c r="D197" s="5">
        <f t="shared" si="19"/>
        <v>9</v>
      </c>
      <c r="E197" s="5" t="s">
        <v>33</v>
      </c>
      <c r="F197" s="5">
        <f t="shared" si="20"/>
        <v>2019</v>
      </c>
      <c r="G197" s="5" t="str">
        <f t="shared" si="21"/>
        <v>2019 Dry</v>
      </c>
      <c r="H197" s="4">
        <f t="shared" si="22"/>
        <v>36</v>
      </c>
      <c r="I197" s="6">
        <f t="shared" si="23"/>
        <v>9</v>
      </c>
      <c r="J197" s="10">
        <v>0.74</v>
      </c>
    </row>
    <row r="198" spans="1:10" x14ac:dyDescent="0.75">
      <c r="A198" t="s">
        <v>27</v>
      </c>
      <c r="B198" s="9">
        <v>43715</v>
      </c>
      <c r="C198" s="4">
        <f t="shared" si="18"/>
        <v>36</v>
      </c>
      <c r="D198" s="5">
        <f t="shared" si="19"/>
        <v>9</v>
      </c>
      <c r="E198" s="5" t="s">
        <v>33</v>
      </c>
      <c r="F198" s="5">
        <f t="shared" si="20"/>
        <v>2019</v>
      </c>
      <c r="G198" s="5" t="str">
        <f t="shared" si="21"/>
        <v>2019 Dry</v>
      </c>
      <c r="H198" s="4">
        <f t="shared" si="22"/>
        <v>36</v>
      </c>
      <c r="I198" s="6">
        <f t="shared" si="23"/>
        <v>9</v>
      </c>
      <c r="J198" s="10">
        <v>0.37</v>
      </c>
    </row>
    <row r="199" spans="1:10" x14ac:dyDescent="0.75">
      <c r="A199" t="s">
        <v>27</v>
      </c>
      <c r="B199" s="9">
        <v>43716</v>
      </c>
      <c r="C199" s="4">
        <f t="shared" si="18"/>
        <v>37</v>
      </c>
      <c r="D199" s="5">
        <f t="shared" si="19"/>
        <v>9</v>
      </c>
      <c r="E199" s="5" t="s">
        <v>33</v>
      </c>
      <c r="F199" s="5">
        <f t="shared" si="20"/>
        <v>2019</v>
      </c>
      <c r="G199" s="5" t="str">
        <f t="shared" si="21"/>
        <v>2019 Dry</v>
      </c>
      <c r="H199" s="4">
        <f t="shared" si="22"/>
        <v>37</v>
      </c>
      <c r="I199" s="6">
        <f t="shared" si="23"/>
        <v>9</v>
      </c>
      <c r="J199" s="10">
        <v>0.56000000000000005</v>
      </c>
    </row>
    <row r="200" spans="1:10" x14ac:dyDescent="0.75">
      <c r="A200" t="s">
        <v>27</v>
      </c>
      <c r="B200" s="9">
        <v>43717</v>
      </c>
      <c r="C200" s="4">
        <f t="shared" si="18"/>
        <v>37</v>
      </c>
      <c r="D200" s="5">
        <f t="shared" si="19"/>
        <v>9</v>
      </c>
      <c r="E200" s="5" t="s">
        <v>33</v>
      </c>
      <c r="F200" s="5">
        <f t="shared" si="20"/>
        <v>2019</v>
      </c>
      <c r="G200" s="5" t="str">
        <f t="shared" si="21"/>
        <v>2019 Dry</v>
      </c>
      <c r="H200" s="4">
        <f t="shared" si="22"/>
        <v>37</v>
      </c>
      <c r="I200" s="6">
        <f t="shared" si="23"/>
        <v>9</v>
      </c>
      <c r="J200" s="10">
        <v>0.78</v>
      </c>
    </row>
    <row r="201" spans="1:10" x14ac:dyDescent="0.75">
      <c r="A201" t="s">
        <v>27</v>
      </c>
      <c r="B201" s="9">
        <v>43718</v>
      </c>
      <c r="C201" s="4">
        <f t="shared" si="18"/>
        <v>37</v>
      </c>
      <c r="D201" s="5">
        <f t="shared" si="19"/>
        <v>9</v>
      </c>
      <c r="E201" s="5" t="s">
        <v>33</v>
      </c>
      <c r="F201" s="5">
        <f t="shared" si="20"/>
        <v>2019</v>
      </c>
      <c r="G201" s="5" t="str">
        <f t="shared" si="21"/>
        <v>2019 Dry</v>
      </c>
      <c r="H201" s="4">
        <f t="shared" si="22"/>
        <v>37</v>
      </c>
      <c r="I201" s="6">
        <f t="shared" si="23"/>
        <v>9</v>
      </c>
      <c r="J201" s="10">
        <v>0.75</v>
      </c>
    </row>
    <row r="202" spans="1:10" x14ac:dyDescent="0.75">
      <c r="A202" t="s">
        <v>27</v>
      </c>
      <c r="B202" s="9">
        <v>43719</v>
      </c>
      <c r="C202" s="4">
        <f t="shared" si="18"/>
        <v>37</v>
      </c>
      <c r="D202" s="5">
        <f t="shared" si="19"/>
        <v>9</v>
      </c>
      <c r="E202" s="5" t="s">
        <v>33</v>
      </c>
      <c r="F202" s="5">
        <f t="shared" si="20"/>
        <v>2019</v>
      </c>
      <c r="G202" s="5" t="str">
        <f t="shared" si="21"/>
        <v>2019 Dry</v>
      </c>
      <c r="H202" s="4">
        <f t="shared" si="22"/>
        <v>37</v>
      </c>
      <c r="I202" s="6">
        <f t="shared" si="23"/>
        <v>9</v>
      </c>
      <c r="J202" s="10">
        <v>0.56999999999999995</v>
      </c>
    </row>
    <row r="203" spans="1:10" x14ac:dyDescent="0.75">
      <c r="A203" t="s">
        <v>27</v>
      </c>
      <c r="B203" s="9">
        <v>43720</v>
      </c>
      <c r="C203" s="4">
        <f t="shared" si="18"/>
        <v>37</v>
      </c>
      <c r="D203" s="5">
        <f t="shared" si="19"/>
        <v>9</v>
      </c>
      <c r="E203" s="5" t="s">
        <v>33</v>
      </c>
      <c r="F203" s="5">
        <f t="shared" si="20"/>
        <v>2019</v>
      </c>
      <c r="G203" s="5" t="str">
        <f t="shared" si="21"/>
        <v>2019 Dry</v>
      </c>
      <c r="H203" s="4">
        <f t="shared" si="22"/>
        <v>37</v>
      </c>
      <c r="I203" s="6">
        <f t="shared" si="23"/>
        <v>9</v>
      </c>
      <c r="J203" s="10">
        <v>0.62</v>
      </c>
    </row>
    <row r="204" spans="1:10" x14ac:dyDescent="0.75">
      <c r="A204" t="s">
        <v>27</v>
      </c>
      <c r="B204" s="9">
        <v>43721</v>
      </c>
      <c r="C204" s="4">
        <f t="shared" si="18"/>
        <v>37</v>
      </c>
      <c r="D204" s="5">
        <f t="shared" si="19"/>
        <v>9</v>
      </c>
      <c r="E204" s="5" t="s">
        <v>33</v>
      </c>
      <c r="F204" s="5">
        <f t="shared" si="20"/>
        <v>2019</v>
      </c>
      <c r="G204" s="5" t="str">
        <f t="shared" si="21"/>
        <v>2019 Dry</v>
      </c>
      <c r="H204" s="4">
        <f t="shared" si="22"/>
        <v>37</v>
      </c>
      <c r="I204" s="6">
        <f t="shared" si="23"/>
        <v>9</v>
      </c>
      <c r="J204" s="10">
        <v>0.61</v>
      </c>
    </row>
    <row r="205" spans="1:10" x14ac:dyDescent="0.75">
      <c r="A205" t="s">
        <v>27</v>
      </c>
      <c r="B205" s="9">
        <v>43722</v>
      </c>
      <c r="C205" s="4">
        <f t="shared" si="18"/>
        <v>37</v>
      </c>
      <c r="D205" s="5">
        <f t="shared" si="19"/>
        <v>9</v>
      </c>
      <c r="E205" s="5" t="s">
        <v>33</v>
      </c>
      <c r="F205" s="5">
        <f t="shared" si="20"/>
        <v>2019</v>
      </c>
      <c r="G205" s="5" t="str">
        <f t="shared" si="21"/>
        <v>2019 Dry</v>
      </c>
      <c r="H205" s="4">
        <f t="shared" si="22"/>
        <v>37</v>
      </c>
      <c r="I205" s="6">
        <f t="shared" si="23"/>
        <v>9</v>
      </c>
      <c r="J205" s="10">
        <v>0.57999999999999996</v>
      </c>
    </row>
    <row r="206" spans="1:10" x14ac:dyDescent="0.75">
      <c r="A206" t="s">
        <v>27</v>
      </c>
      <c r="B206" s="9">
        <v>43723</v>
      </c>
      <c r="C206" s="4">
        <f t="shared" si="18"/>
        <v>38</v>
      </c>
      <c r="D206" s="5">
        <f t="shared" si="19"/>
        <v>9</v>
      </c>
      <c r="E206" s="5" t="s">
        <v>33</v>
      </c>
      <c r="F206" s="5">
        <f t="shared" si="20"/>
        <v>2019</v>
      </c>
      <c r="G206" s="5" t="str">
        <f t="shared" si="21"/>
        <v>2019 Dry</v>
      </c>
      <c r="H206" s="4">
        <f t="shared" si="22"/>
        <v>38</v>
      </c>
      <c r="I206" s="6">
        <f t="shared" si="23"/>
        <v>9</v>
      </c>
      <c r="J206" s="10">
        <v>0.53</v>
      </c>
    </row>
    <row r="207" spans="1:10" x14ac:dyDescent="0.75">
      <c r="A207" t="s">
        <v>27</v>
      </c>
      <c r="B207" s="9">
        <v>43724</v>
      </c>
      <c r="C207" s="4">
        <f t="shared" si="18"/>
        <v>38</v>
      </c>
      <c r="D207" s="5">
        <f t="shared" si="19"/>
        <v>9</v>
      </c>
      <c r="E207" s="5" t="s">
        <v>33</v>
      </c>
      <c r="F207" s="5">
        <f t="shared" si="20"/>
        <v>2019</v>
      </c>
      <c r="G207" s="5" t="str">
        <f t="shared" si="21"/>
        <v>2019 Dry</v>
      </c>
      <c r="H207" s="4">
        <f t="shared" si="22"/>
        <v>38</v>
      </c>
      <c r="I207" s="6">
        <f t="shared" si="23"/>
        <v>9</v>
      </c>
      <c r="J207" s="10">
        <v>0.95</v>
      </c>
    </row>
    <row r="208" spans="1:10" x14ac:dyDescent="0.75">
      <c r="A208" t="s">
        <v>27</v>
      </c>
      <c r="B208" s="9">
        <v>43725</v>
      </c>
      <c r="C208" s="4">
        <f t="shared" si="18"/>
        <v>38</v>
      </c>
      <c r="D208" s="5">
        <f t="shared" si="19"/>
        <v>9</v>
      </c>
      <c r="E208" s="5" t="s">
        <v>33</v>
      </c>
      <c r="F208" s="5">
        <f t="shared" si="20"/>
        <v>2019</v>
      </c>
      <c r="G208" s="5" t="str">
        <f t="shared" si="21"/>
        <v>2019 Dry</v>
      </c>
      <c r="H208" s="4">
        <f t="shared" si="22"/>
        <v>38</v>
      </c>
      <c r="I208" s="6">
        <f t="shared" si="23"/>
        <v>9</v>
      </c>
      <c r="J208" s="10">
        <v>0.2</v>
      </c>
    </row>
    <row r="209" spans="1:10" x14ac:dyDescent="0.75">
      <c r="A209" t="s">
        <v>27</v>
      </c>
      <c r="B209" s="9">
        <v>43726</v>
      </c>
      <c r="C209" s="4">
        <f t="shared" si="18"/>
        <v>38</v>
      </c>
      <c r="D209" s="5">
        <f t="shared" si="19"/>
        <v>9</v>
      </c>
      <c r="E209" s="5" t="s">
        <v>33</v>
      </c>
      <c r="F209" s="5">
        <f t="shared" si="20"/>
        <v>2019</v>
      </c>
      <c r="G209" s="5" t="str">
        <f t="shared" si="21"/>
        <v>2019 Dry</v>
      </c>
      <c r="H209" s="4">
        <f t="shared" si="22"/>
        <v>38</v>
      </c>
      <c r="I209" s="6">
        <f t="shared" si="23"/>
        <v>9</v>
      </c>
      <c r="J209" s="10">
        <v>2.0099999999999998</v>
      </c>
    </row>
    <row r="210" spans="1:10" x14ac:dyDescent="0.75">
      <c r="A210" t="s">
        <v>27</v>
      </c>
      <c r="B210" s="9">
        <v>43727</v>
      </c>
      <c r="C210" s="4">
        <f t="shared" si="18"/>
        <v>38</v>
      </c>
      <c r="D210" s="5">
        <f t="shared" si="19"/>
        <v>9</v>
      </c>
      <c r="E210" s="5" t="s">
        <v>33</v>
      </c>
      <c r="F210" s="5">
        <f t="shared" si="20"/>
        <v>2019</v>
      </c>
      <c r="G210" s="5" t="str">
        <f t="shared" si="21"/>
        <v>2019 Dry</v>
      </c>
      <c r="H210" s="4">
        <f t="shared" si="22"/>
        <v>38</v>
      </c>
      <c r="I210" s="6">
        <f t="shared" si="23"/>
        <v>9</v>
      </c>
      <c r="J210" s="10">
        <v>0.95</v>
      </c>
    </row>
    <row r="211" spans="1:10" x14ac:dyDescent="0.75">
      <c r="A211" t="s">
        <v>27</v>
      </c>
      <c r="B211" s="9">
        <v>43728</v>
      </c>
      <c r="C211" s="4">
        <f t="shared" si="18"/>
        <v>38</v>
      </c>
      <c r="D211" s="5">
        <f t="shared" si="19"/>
        <v>9</v>
      </c>
      <c r="E211" s="5" t="s">
        <v>33</v>
      </c>
      <c r="F211" s="5">
        <f t="shared" si="20"/>
        <v>2019</v>
      </c>
      <c r="G211" s="5" t="str">
        <f t="shared" si="21"/>
        <v>2019 Dry</v>
      </c>
      <c r="H211" s="4">
        <f t="shared" si="22"/>
        <v>38</v>
      </c>
      <c r="I211" s="6">
        <f t="shared" si="23"/>
        <v>9</v>
      </c>
      <c r="J211" s="10">
        <v>0.48</v>
      </c>
    </row>
    <row r="212" spans="1:10" x14ac:dyDescent="0.75">
      <c r="A212" t="s">
        <v>27</v>
      </c>
      <c r="B212" s="9">
        <v>43729</v>
      </c>
      <c r="C212" s="4">
        <f t="shared" si="18"/>
        <v>38</v>
      </c>
      <c r="D212" s="5">
        <f t="shared" si="19"/>
        <v>9</v>
      </c>
      <c r="E212" s="5" t="s">
        <v>33</v>
      </c>
      <c r="F212" s="5">
        <f t="shared" si="20"/>
        <v>2019</v>
      </c>
      <c r="G212" s="5" t="str">
        <f t="shared" si="21"/>
        <v>2019 Dry</v>
      </c>
      <c r="H212" s="4">
        <f t="shared" si="22"/>
        <v>38</v>
      </c>
      <c r="I212" s="6">
        <f t="shared" si="23"/>
        <v>9</v>
      </c>
      <c r="J212" s="10">
        <v>1.45</v>
      </c>
    </row>
    <row r="213" spans="1:10" x14ac:dyDescent="0.75">
      <c r="A213" t="s">
        <v>27</v>
      </c>
      <c r="B213" s="9">
        <v>43730</v>
      </c>
      <c r="C213" s="4">
        <f t="shared" si="18"/>
        <v>39</v>
      </c>
      <c r="D213" s="5">
        <f t="shared" si="19"/>
        <v>9</v>
      </c>
      <c r="E213" s="5" t="s">
        <v>33</v>
      </c>
      <c r="F213" s="5">
        <f t="shared" si="20"/>
        <v>2019</v>
      </c>
      <c r="G213" s="5" t="str">
        <f t="shared" si="21"/>
        <v>2019 Dry</v>
      </c>
      <c r="H213" s="4">
        <f t="shared" si="22"/>
        <v>39</v>
      </c>
      <c r="I213" s="6">
        <f t="shared" si="23"/>
        <v>9</v>
      </c>
      <c r="J213" s="10">
        <v>1.03</v>
      </c>
    </row>
    <row r="214" spans="1:10" x14ac:dyDescent="0.75">
      <c r="A214" t="s">
        <v>27</v>
      </c>
      <c r="B214" s="9">
        <v>43731</v>
      </c>
      <c r="C214" s="4">
        <f t="shared" si="18"/>
        <v>39</v>
      </c>
      <c r="D214" s="5">
        <f t="shared" si="19"/>
        <v>9</v>
      </c>
      <c r="E214" s="5" t="s">
        <v>33</v>
      </c>
      <c r="F214" s="5">
        <f t="shared" si="20"/>
        <v>2019</v>
      </c>
      <c r="G214" s="5" t="str">
        <f t="shared" si="21"/>
        <v>2019 Dry</v>
      </c>
      <c r="H214" s="4">
        <f t="shared" si="22"/>
        <v>39</v>
      </c>
      <c r="I214" s="6">
        <f t="shared" si="23"/>
        <v>9</v>
      </c>
      <c r="J214" s="10">
        <v>0.96</v>
      </c>
    </row>
    <row r="215" spans="1:10" x14ac:dyDescent="0.75">
      <c r="A215" t="s">
        <v>27</v>
      </c>
      <c r="B215" s="9">
        <v>43732</v>
      </c>
      <c r="C215" s="4">
        <f t="shared" si="18"/>
        <v>39</v>
      </c>
      <c r="D215" s="5">
        <f t="shared" si="19"/>
        <v>9</v>
      </c>
      <c r="E215" s="5" t="s">
        <v>33</v>
      </c>
      <c r="F215" s="5">
        <f t="shared" si="20"/>
        <v>2019</v>
      </c>
      <c r="G215" s="5" t="str">
        <f t="shared" si="21"/>
        <v>2019 Dry</v>
      </c>
      <c r="H215" s="4">
        <f t="shared" si="22"/>
        <v>39</v>
      </c>
      <c r="I215" s="6">
        <f t="shared" si="23"/>
        <v>9</v>
      </c>
      <c r="J215" s="10">
        <v>0.7</v>
      </c>
    </row>
    <row r="216" spans="1:10" x14ac:dyDescent="0.75">
      <c r="A216" t="s">
        <v>27</v>
      </c>
      <c r="B216" s="9">
        <v>43733</v>
      </c>
      <c r="C216" s="4">
        <f t="shared" si="18"/>
        <v>39</v>
      </c>
      <c r="D216" s="5">
        <f t="shared" si="19"/>
        <v>9</v>
      </c>
      <c r="E216" s="5" t="s">
        <v>33</v>
      </c>
      <c r="F216" s="5">
        <f t="shared" si="20"/>
        <v>2019</v>
      </c>
      <c r="G216" s="5" t="str">
        <f t="shared" si="21"/>
        <v>2019 Dry</v>
      </c>
      <c r="H216" s="4">
        <f t="shared" si="22"/>
        <v>39</v>
      </c>
      <c r="I216" s="6">
        <f t="shared" si="23"/>
        <v>9</v>
      </c>
      <c r="J216" s="10">
        <v>0.96</v>
      </c>
    </row>
    <row r="217" spans="1:10" x14ac:dyDescent="0.75">
      <c r="A217" t="s">
        <v>27</v>
      </c>
      <c r="B217" s="9">
        <v>43734</v>
      </c>
      <c r="C217" s="4">
        <f t="shared" si="18"/>
        <v>39</v>
      </c>
      <c r="D217" s="5">
        <f t="shared" si="19"/>
        <v>9</v>
      </c>
      <c r="E217" s="5" t="s">
        <v>33</v>
      </c>
      <c r="F217" s="5">
        <f t="shared" si="20"/>
        <v>2019</v>
      </c>
      <c r="G217" s="5" t="str">
        <f t="shared" si="21"/>
        <v>2019 Dry</v>
      </c>
      <c r="H217" s="4">
        <f t="shared" si="22"/>
        <v>39</v>
      </c>
      <c r="I217" s="6">
        <f t="shared" si="23"/>
        <v>9</v>
      </c>
      <c r="J217" s="10">
        <v>1.1599999999999999</v>
      </c>
    </row>
    <row r="218" spans="1:10" x14ac:dyDescent="0.75">
      <c r="A218" t="s">
        <v>27</v>
      </c>
      <c r="B218" s="9">
        <v>43735</v>
      </c>
      <c r="C218" s="4">
        <f t="shared" si="18"/>
        <v>39</v>
      </c>
      <c r="D218" s="5">
        <f t="shared" si="19"/>
        <v>9</v>
      </c>
      <c r="E218" s="5" t="s">
        <v>33</v>
      </c>
      <c r="F218" s="5">
        <f t="shared" si="20"/>
        <v>2019</v>
      </c>
      <c r="G218" s="5" t="str">
        <f t="shared" si="21"/>
        <v>2019 Dry</v>
      </c>
      <c r="H218" s="4">
        <f t="shared" si="22"/>
        <v>39</v>
      </c>
      <c r="I218" s="6">
        <f t="shared" si="23"/>
        <v>9</v>
      </c>
      <c r="J218" s="10">
        <v>0.73</v>
      </c>
    </row>
    <row r="219" spans="1:10" x14ac:dyDescent="0.75">
      <c r="A219" t="s">
        <v>27</v>
      </c>
      <c r="B219" s="9">
        <v>43736</v>
      </c>
      <c r="C219" s="4">
        <f t="shared" si="18"/>
        <v>39</v>
      </c>
      <c r="D219" s="5">
        <f t="shared" si="19"/>
        <v>9</v>
      </c>
      <c r="E219" s="5" t="s">
        <v>33</v>
      </c>
      <c r="F219" s="5">
        <f t="shared" si="20"/>
        <v>2019</v>
      </c>
      <c r="G219" s="5" t="str">
        <f t="shared" si="21"/>
        <v>2019 Dry</v>
      </c>
      <c r="H219" s="4">
        <f t="shared" si="22"/>
        <v>39</v>
      </c>
      <c r="I219" s="6">
        <f t="shared" si="23"/>
        <v>9</v>
      </c>
      <c r="J219" s="10">
        <v>1.01</v>
      </c>
    </row>
    <row r="220" spans="1:10" x14ac:dyDescent="0.75">
      <c r="A220" t="s">
        <v>27</v>
      </c>
      <c r="B220" s="9">
        <v>43737</v>
      </c>
      <c r="C220" s="4">
        <f t="shared" si="18"/>
        <v>40</v>
      </c>
      <c r="D220" s="5">
        <f t="shared" si="19"/>
        <v>9</v>
      </c>
      <c r="E220" s="5" t="s">
        <v>33</v>
      </c>
      <c r="F220" s="5">
        <f t="shared" si="20"/>
        <v>2019</v>
      </c>
      <c r="G220" s="5" t="str">
        <f t="shared" si="21"/>
        <v>2019 Dry</v>
      </c>
      <c r="H220" s="4">
        <f t="shared" si="22"/>
        <v>40</v>
      </c>
      <c r="I220" s="6">
        <f t="shared" si="23"/>
        <v>9</v>
      </c>
      <c r="J220" s="10">
        <v>0.67</v>
      </c>
    </row>
    <row r="221" spans="1:10" x14ac:dyDescent="0.75">
      <c r="A221" t="s">
        <v>27</v>
      </c>
      <c r="B221" s="9">
        <v>43738</v>
      </c>
      <c r="C221" s="4">
        <f t="shared" si="18"/>
        <v>40</v>
      </c>
      <c r="D221" s="5">
        <f t="shared" si="19"/>
        <v>9</v>
      </c>
      <c r="E221" s="5" t="s">
        <v>33</v>
      </c>
      <c r="F221" s="5">
        <f t="shared" si="20"/>
        <v>2019</v>
      </c>
      <c r="G221" s="5" t="str">
        <f t="shared" si="21"/>
        <v>2019 Dry</v>
      </c>
      <c r="H221" s="4">
        <f t="shared" si="22"/>
        <v>40</v>
      </c>
      <c r="I221" s="6">
        <f t="shared" si="23"/>
        <v>9</v>
      </c>
      <c r="J221" s="10">
        <v>0.48</v>
      </c>
    </row>
    <row r="222" spans="1:10" x14ac:dyDescent="0.75">
      <c r="A222" t="s">
        <v>27</v>
      </c>
      <c r="B222" s="9">
        <v>43739</v>
      </c>
      <c r="C222" s="4">
        <f t="shared" si="18"/>
        <v>40</v>
      </c>
      <c r="D222" s="5">
        <f t="shared" si="19"/>
        <v>10</v>
      </c>
      <c r="E222" s="5" t="s">
        <v>35</v>
      </c>
      <c r="F222" s="5">
        <f t="shared" si="20"/>
        <v>2019</v>
      </c>
      <c r="G222" s="5" t="str">
        <f t="shared" si="21"/>
        <v>2019 Rainy</v>
      </c>
      <c r="H222" s="4">
        <f t="shared" si="22"/>
        <v>40</v>
      </c>
      <c r="I222" s="6">
        <f t="shared" si="23"/>
        <v>10</v>
      </c>
      <c r="J222" s="10">
        <v>0.46</v>
      </c>
    </row>
    <row r="223" spans="1:10" x14ac:dyDescent="0.75">
      <c r="A223" t="s">
        <v>27</v>
      </c>
      <c r="B223" s="9">
        <v>43740</v>
      </c>
      <c r="C223" s="4">
        <f t="shared" si="18"/>
        <v>40</v>
      </c>
      <c r="D223" s="5">
        <f t="shared" si="19"/>
        <v>10</v>
      </c>
      <c r="E223" s="5" t="s">
        <v>35</v>
      </c>
      <c r="F223" s="5">
        <f t="shared" si="20"/>
        <v>2019</v>
      </c>
      <c r="G223" s="5" t="str">
        <f t="shared" si="21"/>
        <v>2019 Rainy</v>
      </c>
      <c r="H223" s="4">
        <f t="shared" si="22"/>
        <v>40</v>
      </c>
      <c r="I223" s="6">
        <f t="shared" si="23"/>
        <v>10</v>
      </c>
      <c r="J223" s="10">
        <v>0.54</v>
      </c>
    </row>
    <row r="224" spans="1:10" x14ac:dyDescent="0.75">
      <c r="A224" t="s">
        <v>27</v>
      </c>
      <c r="B224" s="9">
        <v>43741</v>
      </c>
      <c r="C224" s="4">
        <f t="shared" si="18"/>
        <v>40</v>
      </c>
      <c r="D224" s="5">
        <f t="shared" si="19"/>
        <v>10</v>
      </c>
      <c r="E224" s="5" t="s">
        <v>35</v>
      </c>
      <c r="F224" s="5">
        <f t="shared" si="20"/>
        <v>2019</v>
      </c>
      <c r="G224" s="5" t="str">
        <f t="shared" si="21"/>
        <v>2019 Rainy</v>
      </c>
      <c r="H224" s="4">
        <f t="shared" si="22"/>
        <v>40</v>
      </c>
      <c r="I224" s="6">
        <f t="shared" si="23"/>
        <v>10</v>
      </c>
      <c r="J224" s="10">
        <v>0.44</v>
      </c>
    </row>
    <row r="225" spans="1:10" x14ac:dyDescent="0.75">
      <c r="A225" t="s">
        <v>27</v>
      </c>
      <c r="B225" s="9">
        <v>43742</v>
      </c>
      <c r="C225" s="4">
        <f t="shared" si="18"/>
        <v>40</v>
      </c>
      <c r="D225" s="5">
        <f t="shared" si="19"/>
        <v>10</v>
      </c>
      <c r="E225" s="5" t="s">
        <v>35</v>
      </c>
      <c r="F225" s="5">
        <f t="shared" si="20"/>
        <v>2019</v>
      </c>
      <c r="G225" s="5" t="str">
        <f t="shared" si="21"/>
        <v>2019 Rainy</v>
      </c>
      <c r="H225" s="4">
        <f t="shared" si="22"/>
        <v>40</v>
      </c>
      <c r="I225" s="6">
        <f t="shared" si="23"/>
        <v>10</v>
      </c>
      <c r="J225" s="10">
        <v>0.57999999999999996</v>
      </c>
    </row>
    <row r="226" spans="1:10" x14ac:dyDescent="0.75">
      <c r="A226" t="s">
        <v>27</v>
      </c>
      <c r="B226" s="9">
        <v>43743</v>
      </c>
      <c r="C226" s="4">
        <f t="shared" si="18"/>
        <v>40</v>
      </c>
      <c r="D226" s="5">
        <f t="shared" si="19"/>
        <v>10</v>
      </c>
      <c r="E226" s="5" t="s">
        <v>35</v>
      </c>
      <c r="F226" s="5">
        <f t="shared" si="20"/>
        <v>2019</v>
      </c>
      <c r="G226" s="5" t="str">
        <f t="shared" si="21"/>
        <v>2019 Rainy</v>
      </c>
      <c r="H226" s="4">
        <f t="shared" si="22"/>
        <v>40</v>
      </c>
      <c r="I226" s="6">
        <f t="shared" si="23"/>
        <v>10</v>
      </c>
      <c r="J226" s="10">
        <v>0.47</v>
      </c>
    </row>
    <row r="227" spans="1:10" x14ac:dyDescent="0.75">
      <c r="A227" t="s">
        <v>27</v>
      </c>
      <c r="B227" s="9">
        <v>43744</v>
      </c>
      <c r="C227" s="4">
        <f t="shared" si="18"/>
        <v>41</v>
      </c>
      <c r="D227" s="5">
        <f t="shared" si="19"/>
        <v>10</v>
      </c>
      <c r="E227" s="5" t="s">
        <v>35</v>
      </c>
      <c r="F227" s="5">
        <f t="shared" si="20"/>
        <v>2019</v>
      </c>
      <c r="G227" s="5" t="str">
        <f t="shared" si="21"/>
        <v>2019 Rainy</v>
      </c>
      <c r="H227" s="4">
        <f t="shared" si="22"/>
        <v>41</v>
      </c>
      <c r="I227" s="6">
        <f t="shared" si="23"/>
        <v>10</v>
      </c>
      <c r="J227" s="10">
        <v>0.55000000000000004</v>
      </c>
    </row>
    <row r="228" spans="1:10" x14ac:dyDescent="0.75">
      <c r="A228" t="s">
        <v>27</v>
      </c>
      <c r="B228" s="9">
        <v>43745</v>
      </c>
      <c r="C228" s="4">
        <f t="shared" si="18"/>
        <v>41</v>
      </c>
      <c r="D228" s="5">
        <f t="shared" si="19"/>
        <v>10</v>
      </c>
      <c r="E228" s="5" t="s">
        <v>35</v>
      </c>
      <c r="F228" s="5">
        <f t="shared" si="20"/>
        <v>2019</v>
      </c>
      <c r="G228" s="5" t="str">
        <f t="shared" si="21"/>
        <v>2019 Rainy</v>
      </c>
      <c r="H228" s="4">
        <f t="shared" si="22"/>
        <v>41</v>
      </c>
      <c r="I228" s="6">
        <f t="shared" si="23"/>
        <v>10</v>
      </c>
      <c r="J228" s="10">
        <v>0.47</v>
      </c>
    </row>
    <row r="229" spans="1:10" x14ac:dyDescent="0.75">
      <c r="A229" t="s">
        <v>27</v>
      </c>
      <c r="B229" s="9">
        <v>43746</v>
      </c>
      <c r="C229" s="4">
        <f t="shared" si="18"/>
        <v>41</v>
      </c>
      <c r="D229" s="5">
        <f t="shared" si="19"/>
        <v>10</v>
      </c>
      <c r="E229" s="5" t="s">
        <v>35</v>
      </c>
      <c r="F229" s="5">
        <f t="shared" si="20"/>
        <v>2019</v>
      </c>
      <c r="G229" s="5" t="str">
        <f t="shared" si="21"/>
        <v>2019 Rainy</v>
      </c>
      <c r="H229" s="4">
        <f t="shared" si="22"/>
        <v>41</v>
      </c>
      <c r="I229" s="6">
        <f t="shared" si="23"/>
        <v>10</v>
      </c>
      <c r="J229" s="10">
        <v>0.59</v>
      </c>
    </row>
    <row r="230" spans="1:10" x14ac:dyDescent="0.75">
      <c r="A230" t="s">
        <v>27</v>
      </c>
      <c r="B230" s="9">
        <v>43747</v>
      </c>
      <c r="C230" s="4">
        <f t="shared" si="18"/>
        <v>41</v>
      </c>
      <c r="D230" s="5">
        <f t="shared" si="19"/>
        <v>10</v>
      </c>
      <c r="E230" s="5" t="s">
        <v>35</v>
      </c>
      <c r="F230" s="5">
        <f t="shared" si="20"/>
        <v>2019</v>
      </c>
      <c r="G230" s="5" t="str">
        <f t="shared" si="21"/>
        <v>2019 Rainy</v>
      </c>
      <c r="H230" s="4">
        <f t="shared" si="22"/>
        <v>41</v>
      </c>
      <c r="I230" s="6">
        <f t="shared" si="23"/>
        <v>10</v>
      </c>
      <c r="J230" s="10">
        <v>0.56999999999999995</v>
      </c>
    </row>
    <row r="231" spans="1:10" x14ac:dyDescent="0.75">
      <c r="A231" t="s">
        <v>27</v>
      </c>
      <c r="B231" s="9">
        <v>43748</v>
      </c>
      <c r="C231" s="4">
        <f t="shared" si="18"/>
        <v>41</v>
      </c>
      <c r="D231" s="5">
        <f t="shared" si="19"/>
        <v>10</v>
      </c>
      <c r="E231" s="5" t="s">
        <v>35</v>
      </c>
      <c r="F231" s="5">
        <f t="shared" si="20"/>
        <v>2019</v>
      </c>
      <c r="G231" s="5" t="str">
        <f t="shared" si="21"/>
        <v>2019 Rainy</v>
      </c>
      <c r="H231" s="4">
        <f t="shared" si="22"/>
        <v>41</v>
      </c>
      <c r="I231" s="6">
        <f t="shared" si="23"/>
        <v>10</v>
      </c>
      <c r="J231" s="10">
        <v>0.45</v>
      </c>
    </row>
    <row r="232" spans="1:10" x14ac:dyDescent="0.75">
      <c r="A232" t="s">
        <v>27</v>
      </c>
      <c r="B232" s="9">
        <v>43749</v>
      </c>
      <c r="C232" s="4">
        <f t="shared" si="18"/>
        <v>41</v>
      </c>
      <c r="D232" s="5">
        <f t="shared" si="19"/>
        <v>10</v>
      </c>
      <c r="E232" s="5" t="s">
        <v>35</v>
      </c>
      <c r="F232" s="5">
        <f t="shared" si="20"/>
        <v>2019</v>
      </c>
      <c r="G232" s="5" t="str">
        <f t="shared" si="21"/>
        <v>2019 Rainy</v>
      </c>
      <c r="H232" s="4">
        <f t="shared" si="22"/>
        <v>41</v>
      </c>
      <c r="I232" s="6">
        <f t="shared" si="23"/>
        <v>10</v>
      </c>
      <c r="J232" s="10">
        <v>0.47</v>
      </c>
    </row>
    <row r="233" spans="1:10" x14ac:dyDescent="0.75">
      <c r="A233" t="s">
        <v>27</v>
      </c>
      <c r="B233" s="9">
        <v>43750</v>
      </c>
      <c r="C233" s="4">
        <f t="shared" si="18"/>
        <v>41</v>
      </c>
      <c r="D233" s="5">
        <f t="shared" si="19"/>
        <v>10</v>
      </c>
      <c r="E233" s="5" t="s">
        <v>35</v>
      </c>
      <c r="F233" s="5">
        <f t="shared" si="20"/>
        <v>2019</v>
      </c>
      <c r="G233" s="5" t="str">
        <f t="shared" si="21"/>
        <v>2019 Rainy</v>
      </c>
      <c r="H233" s="4">
        <f t="shared" si="22"/>
        <v>41</v>
      </c>
      <c r="I233" s="6">
        <f t="shared" si="23"/>
        <v>10</v>
      </c>
      <c r="J233" s="10">
        <v>0.53</v>
      </c>
    </row>
    <row r="234" spans="1:10" x14ac:dyDescent="0.75">
      <c r="A234" t="s">
        <v>27</v>
      </c>
      <c r="B234" s="9">
        <v>43751</v>
      </c>
      <c r="C234" s="4">
        <f t="shared" si="18"/>
        <v>42</v>
      </c>
      <c r="D234" s="5">
        <f t="shared" si="19"/>
        <v>10</v>
      </c>
      <c r="E234" s="5" t="s">
        <v>35</v>
      </c>
      <c r="F234" s="5">
        <f t="shared" si="20"/>
        <v>2019</v>
      </c>
      <c r="G234" s="5" t="str">
        <f t="shared" si="21"/>
        <v>2019 Rainy</v>
      </c>
      <c r="H234" s="4">
        <f t="shared" si="22"/>
        <v>42</v>
      </c>
      <c r="I234" s="6">
        <f t="shared" si="23"/>
        <v>10</v>
      </c>
      <c r="J234" s="10">
        <v>0.38</v>
      </c>
    </row>
    <row r="235" spans="1:10" x14ac:dyDescent="0.75">
      <c r="A235" t="s">
        <v>27</v>
      </c>
      <c r="B235" s="9">
        <v>43752</v>
      </c>
      <c r="C235" s="4">
        <f t="shared" si="18"/>
        <v>42</v>
      </c>
      <c r="D235" s="5">
        <f t="shared" si="19"/>
        <v>10</v>
      </c>
      <c r="E235" s="5" t="s">
        <v>35</v>
      </c>
      <c r="F235" s="5">
        <f t="shared" si="20"/>
        <v>2019</v>
      </c>
      <c r="G235" s="5" t="str">
        <f t="shared" si="21"/>
        <v>2019 Rainy</v>
      </c>
      <c r="H235" s="4">
        <f t="shared" si="22"/>
        <v>42</v>
      </c>
      <c r="I235" s="6">
        <f t="shared" si="23"/>
        <v>10</v>
      </c>
      <c r="J235" s="10">
        <v>0.61</v>
      </c>
    </row>
    <row r="236" spans="1:10" x14ac:dyDescent="0.75">
      <c r="A236" t="s">
        <v>27</v>
      </c>
      <c r="B236" s="9">
        <v>43753</v>
      </c>
      <c r="C236" s="4">
        <f t="shared" si="18"/>
        <v>42</v>
      </c>
      <c r="D236" s="5">
        <f t="shared" si="19"/>
        <v>10</v>
      </c>
      <c r="E236" s="5" t="s">
        <v>35</v>
      </c>
      <c r="F236" s="5">
        <f t="shared" si="20"/>
        <v>2019</v>
      </c>
      <c r="G236" s="5" t="str">
        <f t="shared" si="21"/>
        <v>2019 Rainy</v>
      </c>
      <c r="H236" s="4">
        <f t="shared" si="22"/>
        <v>42</v>
      </c>
      <c r="I236" s="6">
        <f t="shared" si="23"/>
        <v>10</v>
      </c>
      <c r="J236" s="10">
        <v>0.7</v>
      </c>
    </row>
    <row r="237" spans="1:10" x14ac:dyDescent="0.75">
      <c r="A237" t="s">
        <v>27</v>
      </c>
      <c r="B237" s="9">
        <v>43754</v>
      </c>
      <c r="C237" s="4">
        <f t="shared" si="18"/>
        <v>42</v>
      </c>
      <c r="D237" s="5">
        <f t="shared" si="19"/>
        <v>10</v>
      </c>
      <c r="E237" s="5" t="s">
        <v>35</v>
      </c>
      <c r="F237" s="5">
        <f t="shared" si="20"/>
        <v>2019</v>
      </c>
      <c r="G237" s="5" t="str">
        <f t="shared" si="21"/>
        <v>2019 Rainy</v>
      </c>
      <c r="H237" s="4">
        <f t="shared" si="22"/>
        <v>42</v>
      </c>
      <c r="I237" s="6">
        <f t="shared" si="23"/>
        <v>10</v>
      </c>
      <c r="J237" s="10">
        <v>0.57999999999999996</v>
      </c>
    </row>
    <row r="238" spans="1:10" x14ac:dyDescent="0.75">
      <c r="A238" t="s">
        <v>27</v>
      </c>
      <c r="B238" s="9">
        <v>43755</v>
      </c>
      <c r="C238" s="4">
        <f t="shared" si="18"/>
        <v>42</v>
      </c>
      <c r="D238" s="5">
        <f t="shared" si="19"/>
        <v>10</v>
      </c>
      <c r="E238" s="5" t="s">
        <v>35</v>
      </c>
      <c r="F238" s="5">
        <f t="shared" si="20"/>
        <v>2019</v>
      </c>
      <c r="G238" s="5" t="str">
        <f t="shared" si="21"/>
        <v>2019 Rainy</v>
      </c>
      <c r="H238" s="4">
        <f t="shared" si="22"/>
        <v>42</v>
      </c>
      <c r="I238" s="6">
        <f t="shared" si="23"/>
        <v>10</v>
      </c>
      <c r="J238" s="10">
        <v>0.56000000000000005</v>
      </c>
    </row>
    <row r="239" spans="1:10" x14ac:dyDescent="0.75">
      <c r="A239" t="s">
        <v>27</v>
      </c>
      <c r="B239" s="9">
        <v>43756</v>
      </c>
      <c r="C239" s="4">
        <f t="shared" si="18"/>
        <v>42</v>
      </c>
      <c r="D239" s="5">
        <f t="shared" si="19"/>
        <v>10</v>
      </c>
      <c r="E239" s="5" t="s">
        <v>35</v>
      </c>
      <c r="F239" s="5">
        <f t="shared" si="20"/>
        <v>2019</v>
      </c>
      <c r="G239" s="5" t="str">
        <f t="shared" si="21"/>
        <v>2019 Rainy</v>
      </c>
      <c r="H239" s="4">
        <f t="shared" si="22"/>
        <v>42</v>
      </c>
      <c r="I239" s="6">
        <f t="shared" si="23"/>
        <v>10</v>
      </c>
      <c r="J239" s="10">
        <v>0.54</v>
      </c>
    </row>
    <row r="240" spans="1:10" x14ac:dyDescent="0.75">
      <c r="A240" t="s">
        <v>27</v>
      </c>
      <c r="B240" s="9">
        <v>43757</v>
      </c>
      <c r="C240" s="4">
        <f t="shared" si="18"/>
        <v>42</v>
      </c>
      <c r="D240" s="5">
        <f t="shared" si="19"/>
        <v>10</v>
      </c>
      <c r="E240" s="5" t="s">
        <v>35</v>
      </c>
      <c r="F240" s="5">
        <f t="shared" si="20"/>
        <v>2019</v>
      </c>
      <c r="G240" s="5" t="str">
        <f t="shared" si="21"/>
        <v>2019 Rainy</v>
      </c>
      <c r="H240" s="4">
        <f t="shared" si="22"/>
        <v>42</v>
      </c>
      <c r="I240" s="6">
        <f t="shared" si="23"/>
        <v>10</v>
      </c>
      <c r="J240" s="10">
        <v>0.5</v>
      </c>
    </row>
    <row r="241" spans="1:10" x14ac:dyDescent="0.75">
      <c r="A241" t="s">
        <v>27</v>
      </c>
      <c r="B241" s="9">
        <v>43758</v>
      </c>
      <c r="C241" s="4">
        <f t="shared" si="18"/>
        <v>43</v>
      </c>
      <c r="D241" s="5">
        <f t="shared" si="19"/>
        <v>10</v>
      </c>
      <c r="E241" s="5" t="s">
        <v>35</v>
      </c>
      <c r="F241" s="5">
        <f t="shared" si="20"/>
        <v>2019</v>
      </c>
      <c r="G241" s="5" t="str">
        <f t="shared" si="21"/>
        <v>2019 Rainy</v>
      </c>
      <c r="H241" s="4">
        <f t="shared" si="22"/>
        <v>43</v>
      </c>
      <c r="I241" s="6">
        <f t="shared" si="23"/>
        <v>10</v>
      </c>
      <c r="J241" s="10">
        <v>0.55000000000000004</v>
      </c>
    </row>
    <row r="242" spans="1:10" x14ac:dyDescent="0.75">
      <c r="A242" t="s">
        <v>27</v>
      </c>
      <c r="B242" s="9">
        <v>43759</v>
      </c>
      <c r="C242" s="4">
        <f t="shared" si="18"/>
        <v>43</v>
      </c>
      <c r="D242" s="5">
        <f t="shared" si="19"/>
        <v>10</v>
      </c>
      <c r="E242" s="5" t="s">
        <v>35</v>
      </c>
      <c r="F242" s="5">
        <f t="shared" si="20"/>
        <v>2019</v>
      </c>
      <c r="G242" s="5" t="str">
        <f t="shared" si="21"/>
        <v>2019 Rainy</v>
      </c>
      <c r="H242" s="4">
        <f t="shared" si="22"/>
        <v>43</v>
      </c>
      <c r="I242" s="6">
        <f t="shared" si="23"/>
        <v>10</v>
      </c>
      <c r="J242" s="10">
        <v>0.62</v>
      </c>
    </row>
    <row r="243" spans="1:10" x14ac:dyDescent="0.75">
      <c r="A243" t="s">
        <v>27</v>
      </c>
      <c r="B243" s="9">
        <v>43760</v>
      </c>
      <c r="C243" s="4">
        <f t="shared" si="18"/>
        <v>43</v>
      </c>
      <c r="D243" s="5">
        <f t="shared" si="19"/>
        <v>10</v>
      </c>
      <c r="E243" s="5" t="s">
        <v>35</v>
      </c>
      <c r="F243" s="5">
        <f t="shared" si="20"/>
        <v>2019</v>
      </c>
      <c r="G243" s="5" t="str">
        <f t="shared" si="21"/>
        <v>2019 Rainy</v>
      </c>
      <c r="H243" s="4">
        <f t="shared" si="22"/>
        <v>43</v>
      </c>
      <c r="I243" s="6">
        <f t="shared" si="23"/>
        <v>10</v>
      </c>
      <c r="J243" s="10">
        <v>0.56999999999999995</v>
      </c>
    </row>
    <row r="244" spans="1:10" x14ac:dyDescent="0.75">
      <c r="A244" t="s">
        <v>27</v>
      </c>
      <c r="B244" s="9">
        <v>43761</v>
      </c>
      <c r="C244" s="4">
        <f t="shared" si="18"/>
        <v>43</v>
      </c>
      <c r="D244" s="5">
        <f t="shared" si="19"/>
        <v>10</v>
      </c>
      <c r="E244" s="5" t="s">
        <v>35</v>
      </c>
      <c r="F244" s="5">
        <f t="shared" si="20"/>
        <v>2019</v>
      </c>
      <c r="G244" s="5" t="str">
        <f t="shared" si="21"/>
        <v>2019 Rainy</v>
      </c>
      <c r="H244" s="4">
        <f t="shared" si="22"/>
        <v>43</v>
      </c>
      <c r="I244" s="6">
        <f t="shared" si="23"/>
        <v>10</v>
      </c>
      <c r="J244" s="10">
        <v>0.56000000000000005</v>
      </c>
    </row>
    <row r="245" spans="1:10" x14ac:dyDescent="0.75">
      <c r="A245" t="s">
        <v>27</v>
      </c>
      <c r="B245" s="9">
        <v>43762</v>
      </c>
      <c r="C245" s="4">
        <f t="shared" si="18"/>
        <v>43</v>
      </c>
      <c r="D245" s="5">
        <f t="shared" si="19"/>
        <v>10</v>
      </c>
      <c r="E245" s="5" t="s">
        <v>35</v>
      </c>
      <c r="F245" s="5">
        <f t="shared" si="20"/>
        <v>2019</v>
      </c>
      <c r="G245" s="5" t="str">
        <f t="shared" si="21"/>
        <v>2019 Rainy</v>
      </c>
      <c r="H245" s="4">
        <f t="shared" si="22"/>
        <v>43</v>
      </c>
      <c r="I245" s="6">
        <f t="shared" si="23"/>
        <v>10</v>
      </c>
      <c r="J245" s="10">
        <v>0.31</v>
      </c>
    </row>
    <row r="246" spans="1:10" x14ac:dyDescent="0.75">
      <c r="A246" t="s">
        <v>27</v>
      </c>
      <c r="B246" s="9">
        <v>43763</v>
      </c>
      <c r="C246" s="4">
        <f t="shared" si="18"/>
        <v>43</v>
      </c>
      <c r="D246" s="5">
        <f t="shared" si="19"/>
        <v>10</v>
      </c>
      <c r="E246" s="5" t="s">
        <v>35</v>
      </c>
      <c r="F246" s="5">
        <f t="shared" si="20"/>
        <v>2019</v>
      </c>
      <c r="G246" s="5" t="str">
        <f t="shared" si="21"/>
        <v>2019 Rainy</v>
      </c>
      <c r="H246" s="4">
        <f t="shared" si="22"/>
        <v>43</v>
      </c>
      <c r="I246" s="6">
        <f t="shared" si="23"/>
        <v>10</v>
      </c>
      <c r="J246" s="10">
        <v>0.49</v>
      </c>
    </row>
    <row r="247" spans="1:10" x14ac:dyDescent="0.75">
      <c r="A247" t="s">
        <v>27</v>
      </c>
      <c r="B247" s="9">
        <v>43764</v>
      </c>
      <c r="C247" s="4">
        <f t="shared" si="18"/>
        <v>43</v>
      </c>
      <c r="D247" s="5">
        <f t="shared" si="19"/>
        <v>10</v>
      </c>
      <c r="E247" s="5" t="s">
        <v>35</v>
      </c>
      <c r="F247" s="5">
        <f t="shared" si="20"/>
        <v>2019</v>
      </c>
      <c r="G247" s="5" t="str">
        <f t="shared" si="21"/>
        <v>2019 Rainy</v>
      </c>
      <c r="H247" s="4">
        <f t="shared" si="22"/>
        <v>43</v>
      </c>
      <c r="I247" s="6">
        <f t="shared" si="23"/>
        <v>10</v>
      </c>
      <c r="J247" s="10">
        <v>0.56000000000000005</v>
      </c>
    </row>
    <row r="248" spans="1:10" x14ac:dyDescent="0.75">
      <c r="A248" t="s">
        <v>27</v>
      </c>
      <c r="B248" s="9">
        <v>43765</v>
      </c>
      <c r="C248" s="4">
        <f t="shared" si="18"/>
        <v>44</v>
      </c>
      <c r="D248" s="5">
        <f t="shared" si="19"/>
        <v>10</v>
      </c>
      <c r="E248" s="5" t="s">
        <v>35</v>
      </c>
      <c r="F248" s="5">
        <f t="shared" si="20"/>
        <v>2019</v>
      </c>
      <c r="G248" s="5" t="str">
        <f t="shared" si="21"/>
        <v>2019 Rainy</v>
      </c>
      <c r="H248" s="4">
        <f t="shared" si="22"/>
        <v>44</v>
      </c>
      <c r="I248" s="6">
        <f t="shared" si="23"/>
        <v>10</v>
      </c>
      <c r="J248" s="10">
        <v>0.61</v>
      </c>
    </row>
    <row r="249" spans="1:10" x14ac:dyDescent="0.75">
      <c r="A249" t="s">
        <v>27</v>
      </c>
      <c r="B249" s="9">
        <v>43766</v>
      </c>
      <c r="C249" s="4">
        <f t="shared" si="18"/>
        <v>44</v>
      </c>
      <c r="D249" s="5">
        <f t="shared" si="19"/>
        <v>10</v>
      </c>
      <c r="E249" s="5" t="s">
        <v>35</v>
      </c>
      <c r="F249" s="5">
        <f t="shared" si="20"/>
        <v>2019</v>
      </c>
      <c r="G249" s="5" t="str">
        <f t="shared" si="21"/>
        <v>2019 Rainy</v>
      </c>
      <c r="H249" s="4">
        <f t="shared" si="22"/>
        <v>44</v>
      </c>
      <c r="I249" s="6">
        <f t="shared" si="23"/>
        <v>10</v>
      </c>
      <c r="J249" s="10">
        <v>0.71</v>
      </c>
    </row>
    <row r="250" spans="1:10" x14ac:dyDescent="0.75">
      <c r="A250" t="s">
        <v>27</v>
      </c>
      <c r="B250" s="9">
        <v>43767</v>
      </c>
      <c r="C250" s="4">
        <f t="shared" si="18"/>
        <v>44</v>
      </c>
      <c r="D250" s="5">
        <f t="shared" si="19"/>
        <v>10</v>
      </c>
      <c r="E250" s="5" t="s">
        <v>35</v>
      </c>
      <c r="F250" s="5">
        <f t="shared" si="20"/>
        <v>2019</v>
      </c>
      <c r="G250" s="5" t="str">
        <f t="shared" si="21"/>
        <v>2019 Rainy</v>
      </c>
      <c r="H250" s="4">
        <f t="shared" si="22"/>
        <v>44</v>
      </c>
      <c r="I250" s="6">
        <f t="shared" si="23"/>
        <v>10</v>
      </c>
      <c r="J250" s="10">
        <v>0.41099999999999998</v>
      </c>
    </row>
    <row r="251" spans="1:10" x14ac:dyDescent="0.75">
      <c r="A251" t="s">
        <v>27</v>
      </c>
      <c r="B251" s="9">
        <v>43768</v>
      </c>
      <c r="C251" s="4">
        <f t="shared" si="18"/>
        <v>44</v>
      </c>
      <c r="D251" s="5">
        <f t="shared" si="19"/>
        <v>10</v>
      </c>
      <c r="E251" s="5" t="s">
        <v>35</v>
      </c>
      <c r="F251" s="5">
        <f t="shared" si="20"/>
        <v>2019</v>
      </c>
      <c r="G251" s="5" t="str">
        <f t="shared" si="21"/>
        <v>2019 Rainy</v>
      </c>
      <c r="H251" s="4">
        <f t="shared" si="22"/>
        <v>44</v>
      </c>
      <c r="I251" s="6">
        <f t="shared" si="23"/>
        <v>10</v>
      </c>
      <c r="J251" s="10">
        <v>0.35099999999999998</v>
      </c>
    </row>
    <row r="252" spans="1:10" x14ac:dyDescent="0.75">
      <c r="A252" t="s">
        <v>27</v>
      </c>
      <c r="B252" s="9">
        <v>43769</v>
      </c>
      <c r="C252" s="4">
        <f t="shared" si="18"/>
        <v>44</v>
      </c>
      <c r="D252" s="5">
        <f t="shared" si="19"/>
        <v>10</v>
      </c>
      <c r="E252" s="5" t="s">
        <v>35</v>
      </c>
      <c r="F252" s="5">
        <f t="shared" si="20"/>
        <v>2019</v>
      </c>
      <c r="G252" s="5" t="str">
        <f t="shared" si="21"/>
        <v>2019 Rainy</v>
      </c>
      <c r="H252" s="4">
        <f t="shared" si="22"/>
        <v>44</v>
      </c>
      <c r="I252" s="6">
        <f t="shared" si="23"/>
        <v>10</v>
      </c>
      <c r="J252" s="10">
        <v>0.312</v>
      </c>
    </row>
    <row r="253" spans="1:10" x14ac:dyDescent="0.75">
      <c r="A253" t="s">
        <v>27</v>
      </c>
      <c r="B253" s="9">
        <v>43770</v>
      </c>
      <c r="C253" s="4">
        <f t="shared" si="18"/>
        <v>44</v>
      </c>
      <c r="D253" s="5">
        <f t="shared" si="19"/>
        <v>11</v>
      </c>
      <c r="E253" s="5" t="s">
        <v>35</v>
      </c>
      <c r="F253" s="5">
        <f t="shared" si="20"/>
        <v>2019</v>
      </c>
      <c r="G253" s="5" t="str">
        <f t="shared" si="21"/>
        <v>2019 Rainy</v>
      </c>
      <c r="H253" s="4">
        <f t="shared" si="22"/>
        <v>44</v>
      </c>
      <c r="I253" s="6">
        <f t="shared" si="23"/>
        <v>11</v>
      </c>
      <c r="J253" s="10">
        <v>0.30299999999999999</v>
      </c>
    </row>
    <row r="254" spans="1:10" x14ac:dyDescent="0.75">
      <c r="A254" t="s">
        <v>27</v>
      </c>
      <c r="B254" s="9">
        <v>43771</v>
      </c>
      <c r="C254" s="4">
        <f t="shared" si="18"/>
        <v>44</v>
      </c>
      <c r="D254" s="5">
        <f t="shared" si="19"/>
        <v>11</v>
      </c>
      <c r="E254" s="5" t="s">
        <v>35</v>
      </c>
      <c r="F254" s="5">
        <f t="shared" si="20"/>
        <v>2019</v>
      </c>
      <c r="G254" s="5" t="str">
        <f t="shared" si="21"/>
        <v>2019 Rainy</v>
      </c>
      <c r="H254" s="4">
        <f t="shared" si="22"/>
        <v>44</v>
      </c>
      <c r="I254" s="6">
        <f t="shared" si="23"/>
        <v>11</v>
      </c>
      <c r="J254" s="10">
        <v>0.36099999999999999</v>
      </c>
    </row>
    <row r="255" spans="1:10" x14ac:dyDescent="0.75">
      <c r="A255" t="s">
        <v>27</v>
      </c>
      <c r="B255" s="9">
        <v>43772</v>
      </c>
      <c r="C255" s="4">
        <f t="shared" si="18"/>
        <v>45</v>
      </c>
      <c r="D255" s="5">
        <f t="shared" si="19"/>
        <v>11</v>
      </c>
      <c r="E255" s="5" t="s">
        <v>35</v>
      </c>
      <c r="F255" s="5">
        <f t="shared" si="20"/>
        <v>2019</v>
      </c>
      <c r="G255" s="5" t="str">
        <f t="shared" si="21"/>
        <v>2019 Rainy</v>
      </c>
      <c r="H255" s="4">
        <f t="shared" si="22"/>
        <v>45</v>
      </c>
      <c r="I255" s="6">
        <f t="shared" si="23"/>
        <v>11</v>
      </c>
      <c r="J255" s="10">
        <v>0.47499999999999998</v>
      </c>
    </row>
    <row r="256" spans="1:10" x14ac:dyDescent="0.75">
      <c r="A256" t="s">
        <v>27</v>
      </c>
      <c r="B256" s="9">
        <v>43773</v>
      </c>
      <c r="C256" s="4">
        <f t="shared" si="18"/>
        <v>45</v>
      </c>
      <c r="D256" s="5">
        <f t="shared" si="19"/>
        <v>11</v>
      </c>
      <c r="E256" s="5" t="s">
        <v>35</v>
      </c>
      <c r="F256" s="5">
        <f t="shared" si="20"/>
        <v>2019</v>
      </c>
      <c r="G256" s="5" t="str">
        <f t="shared" si="21"/>
        <v>2019 Rainy</v>
      </c>
      <c r="H256" s="4">
        <f t="shared" si="22"/>
        <v>45</v>
      </c>
      <c r="I256" s="6">
        <f t="shared" si="23"/>
        <v>11</v>
      </c>
      <c r="J256" s="10">
        <v>0.45</v>
      </c>
    </row>
    <row r="257" spans="1:10" x14ac:dyDescent="0.75">
      <c r="A257" t="s">
        <v>27</v>
      </c>
      <c r="B257" s="9">
        <v>43774</v>
      </c>
      <c r="C257" s="4">
        <f t="shared" si="18"/>
        <v>45</v>
      </c>
      <c r="D257" s="5">
        <f t="shared" si="19"/>
        <v>11</v>
      </c>
      <c r="E257" s="5" t="s">
        <v>35</v>
      </c>
      <c r="F257" s="5">
        <f t="shared" si="20"/>
        <v>2019</v>
      </c>
      <c r="G257" s="5" t="str">
        <f t="shared" si="21"/>
        <v>2019 Rainy</v>
      </c>
      <c r="H257" s="4">
        <f t="shared" si="22"/>
        <v>45</v>
      </c>
      <c r="I257" s="6">
        <f t="shared" si="23"/>
        <v>11</v>
      </c>
      <c r="J257" s="10">
        <v>0.51900000000000002</v>
      </c>
    </row>
    <row r="258" spans="1:10" x14ac:dyDescent="0.75">
      <c r="A258" t="s">
        <v>27</v>
      </c>
      <c r="B258" s="9">
        <v>43775</v>
      </c>
      <c r="C258" s="4">
        <f t="shared" si="18"/>
        <v>45</v>
      </c>
      <c r="D258" s="5">
        <f t="shared" si="19"/>
        <v>11</v>
      </c>
      <c r="E258" s="5" t="s">
        <v>35</v>
      </c>
      <c r="F258" s="5">
        <f t="shared" si="20"/>
        <v>2019</v>
      </c>
      <c r="G258" s="5" t="str">
        <f t="shared" si="21"/>
        <v>2019 Rainy</v>
      </c>
      <c r="H258" s="4">
        <f t="shared" si="22"/>
        <v>45</v>
      </c>
      <c r="I258" s="6">
        <f t="shared" si="23"/>
        <v>11</v>
      </c>
      <c r="J258" s="10">
        <v>0.34699999999999998</v>
      </c>
    </row>
    <row r="259" spans="1:10" x14ac:dyDescent="0.75">
      <c r="A259" t="s">
        <v>27</v>
      </c>
      <c r="B259" s="9">
        <v>43776</v>
      </c>
      <c r="C259" s="4">
        <f t="shared" ref="C259:C322" si="24">WEEKNUM(B259)</f>
        <v>45</v>
      </c>
      <c r="D259" s="5">
        <f t="shared" ref="D259:D322" si="25">MONTH(B259)</f>
        <v>11</v>
      </c>
      <c r="E259" s="5" t="s">
        <v>35</v>
      </c>
      <c r="F259" s="5">
        <f t="shared" ref="F259:F322" si="26">YEAR(B259)</f>
        <v>2019</v>
      </c>
      <c r="G259" s="5" t="str">
        <f t="shared" ref="G259:G322" si="27">_xlfn.CONCAT(F259," ",E259)</f>
        <v>2019 Rainy</v>
      </c>
      <c r="H259" s="4">
        <f t="shared" si="22"/>
        <v>45</v>
      </c>
      <c r="I259" s="6">
        <f t="shared" si="23"/>
        <v>11</v>
      </c>
      <c r="J259" s="10">
        <v>0.33600000000000002</v>
      </c>
    </row>
    <row r="260" spans="1:10" x14ac:dyDescent="0.75">
      <c r="A260" t="s">
        <v>27</v>
      </c>
      <c r="B260" s="9">
        <v>43777</v>
      </c>
      <c r="C260" s="4">
        <f t="shared" si="24"/>
        <v>45</v>
      </c>
      <c r="D260" s="5">
        <f t="shared" si="25"/>
        <v>11</v>
      </c>
      <c r="E260" s="5" t="s">
        <v>35</v>
      </c>
      <c r="F260" s="5">
        <f t="shared" si="26"/>
        <v>2019</v>
      </c>
      <c r="G260" s="5" t="str">
        <f t="shared" si="27"/>
        <v>2019 Rainy</v>
      </c>
      <c r="H260" s="4">
        <f t="shared" ref="H260:H323" si="28">(F260-F$2)*53+C260</f>
        <v>45</v>
      </c>
      <c r="I260" s="6">
        <f t="shared" ref="I260:I323" si="29">(F260-F$2)*12+D260</f>
        <v>11</v>
      </c>
      <c r="J260" s="10">
        <v>0.34</v>
      </c>
    </row>
    <row r="261" spans="1:10" x14ac:dyDescent="0.75">
      <c r="A261" t="s">
        <v>27</v>
      </c>
      <c r="B261" s="9">
        <v>43778</v>
      </c>
      <c r="C261" s="4">
        <f t="shared" si="24"/>
        <v>45</v>
      </c>
      <c r="D261" s="5">
        <f t="shared" si="25"/>
        <v>11</v>
      </c>
      <c r="E261" s="5" t="s">
        <v>35</v>
      </c>
      <c r="F261" s="5">
        <f t="shared" si="26"/>
        <v>2019</v>
      </c>
      <c r="G261" s="5" t="str">
        <f t="shared" si="27"/>
        <v>2019 Rainy</v>
      </c>
      <c r="H261" s="4">
        <f t="shared" si="28"/>
        <v>45</v>
      </c>
      <c r="I261" s="6">
        <f t="shared" si="29"/>
        <v>11</v>
      </c>
      <c r="J261" s="10">
        <v>0.45600000000000002</v>
      </c>
    </row>
    <row r="262" spans="1:10" x14ac:dyDescent="0.75">
      <c r="A262" t="s">
        <v>27</v>
      </c>
      <c r="B262" s="9">
        <v>43779</v>
      </c>
      <c r="C262" s="4">
        <f t="shared" si="24"/>
        <v>46</v>
      </c>
      <c r="D262" s="5">
        <f t="shared" si="25"/>
        <v>11</v>
      </c>
      <c r="E262" s="5" t="s">
        <v>35</v>
      </c>
      <c r="F262" s="5">
        <f t="shared" si="26"/>
        <v>2019</v>
      </c>
      <c r="G262" s="5" t="str">
        <f t="shared" si="27"/>
        <v>2019 Rainy</v>
      </c>
      <c r="H262" s="4">
        <f t="shared" si="28"/>
        <v>46</v>
      </c>
      <c r="I262" s="6">
        <f t="shared" si="29"/>
        <v>11</v>
      </c>
      <c r="J262" s="10">
        <v>0.20300000000000001</v>
      </c>
    </row>
    <row r="263" spans="1:10" x14ac:dyDescent="0.75">
      <c r="A263" t="s">
        <v>27</v>
      </c>
      <c r="B263" s="9">
        <v>43780</v>
      </c>
      <c r="C263" s="4">
        <f t="shared" si="24"/>
        <v>46</v>
      </c>
      <c r="D263" s="5">
        <f t="shared" si="25"/>
        <v>11</v>
      </c>
      <c r="E263" s="5" t="s">
        <v>35</v>
      </c>
      <c r="F263" s="5">
        <f t="shared" si="26"/>
        <v>2019</v>
      </c>
      <c r="G263" s="5" t="str">
        <f t="shared" si="27"/>
        <v>2019 Rainy</v>
      </c>
      <c r="H263" s="4">
        <f t="shared" si="28"/>
        <v>46</v>
      </c>
      <c r="I263" s="6">
        <f t="shared" si="29"/>
        <v>11</v>
      </c>
      <c r="J263" s="10">
        <v>0.34599999999999997</v>
      </c>
    </row>
    <row r="264" spans="1:10" x14ac:dyDescent="0.75">
      <c r="A264" t="s">
        <v>27</v>
      </c>
      <c r="B264" s="9">
        <v>43781</v>
      </c>
      <c r="C264" s="4">
        <f t="shared" si="24"/>
        <v>46</v>
      </c>
      <c r="D264" s="5">
        <f t="shared" si="25"/>
        <v>11</v>
      </c>
      <c r="E264" s="5" t="s">
        <v>35</v>
      </c>
      <c r="F264" s="5">
        <f t="shared" si="26"/>
        <v>2019</v>
      </c>
      <c r="G264" s="5" t="str">
        <f t="shared" si="27"/>
        <v>2019 Rainy</v>
      </c>
      <c r="H264" s="4">
        <f t="shared" si="28"/>
        <v>46</v>
      </c>
      <c r="I264" s="6">
        <f t="shared" si="29"/>
        <v>11</v>
      </c>
      <c r="J264" s="10">
        <v>0.371</v>
      </c>
    </row>
    <row r="265" spans="1:10" x14ac:dyDescent="0.75">
      <c r="A265" t="s">
        <v>27</v>
      </c>
      <c r="B265" s="9">
        <v>43782</v>
      </c>
      <c r="C265" s="4">
        <f t="shared" si="24"/>
        <v>46</v>
      </c>
      <c r="D265" s="5">
        <f t="shared" si="25"/>
        <v>11</v>
      </c>
      <c r="E265" s="5" t="s">
        <v>35</v>
      </c>
      <c r="F265" s="5">
        <f t="shared" si="26"/>
        <v>2019</v>
      </c>
      <c r="G265" s="5" t="str">
        <f t="shared" si="27"/>
        <v>2019 Rainy</v>
      </c>
      <c r="H265" s="4">
        <f t="shared" si="28"/>
        <v>46</v>
      </c>
      <c r="I265" s="6">
        <f t="shared" si="29"/>
        <v>11</v>
      </c>
      <c r="J265" s="10">
        <v>0.38500000000000001</v>
      </c>
    </row>
    <row r="266" spans="1:10" x14ac:dyDescent="0.75">
      <c r="A266" t="s">
        <v>27</v>
      </c>
      <c r="B266" s="9">
        <v>43783</v>
      </c>
      <c r="C266" s="4">
        <f t="shared" si="24"/>
        <v>46</v>
      </c>
      <c r="D266" s="5">
        <f t="shared" si="25"/>
        <v>11</v>
      </c>
      <c r="E266" s="5" t="s">
        <v>35</v>
      </c>
      <c r="F266" s="5">
        <f t="shared" si="26"/>
        <v>2019</v>
      </c>
      <c r="G266" s="5" t="str">
        <f t="shared" si="27"/>
        <v>2019 Rainy</v>
      </c>
      <c r="H266" s="4">
        <f t="shared" si="28"/>
        <v>46</v>
      </c>
      <c r="I266" s="6">
        <f t="shared" si="29"/>
        <v>11</v>
      </c>
      <c r="J266" s="10">
        <v>0.34799999999999998</v>
      </c>
    </row>
    <row r="267" spans="1:10" x14ac:dyDescent="0.75">
      <c r="A267" t="s">
        <v>27</v>
      </c>
      <c r="B267" s="9">
        <v>43784</v>
      </c>
      <c r="C267" s="4">
        <f t="shared" si="24"/>
        <v>46</v>
      </c>
      <c r="D267" s="5">
        <f t="shared" si="25"/>
        <v>11</v>
      </c>
      <c r="E267" s="5" t="s">
        <v>35</v>
      </c>
      <c r="F267" s="5">
        <f t="shared" si="26"/>
        <v>2019</v>
      </c>
      <c r="G267" s="5" t="str">
        <f t="shared" si="27"/>
        <v>2019 Rainy</v>
      </c>
      <c r="H267" s="4">
        <f t="shared" si="28"/>
        <v>46</v>
      </c>
      <c r="I267" s="6">
        <f t="shared" si="29"/>
        <v>11</v>
      </c>
      <c r="J267" s="10">
        <v>0.26100000000000001</v>
      </c>
    </row>
    <row r="268" spans="1:10" x14ac:dyDescent="0.75">
      <c r="A268" t="s">
        <v>27</v>
      </c>
      <c r="B268" s="9">
        <v>43785</v>
      </c>
      <c r="C268" s="4">
        <f t="shared" si="24"/>
        <v>46</v>
      </c>
      <c r="D268" s="5">
        <f t="shared" si="25"/>
        <v>11</v>
      </c>
      <c r="E268" s="5" t="s">
        <v>35</v>
      </c>
      <c r="F268" s="5">
        <f t="shared" si="26"/>
        <v>2019</v>
      </c>
      <c r="G268" s="5" t="str">
        <f t="shared" si="27"/>
        <v>2019 Rainy</v>
      </c>
      <c r="H268" s="4">
        <f t="shared" si="28"/>
        <v>46</v>
      </c>
      <c r="I268" s="6">
        <f t="shared" si="29"/>
        <v>11</v>
      </c>
      <c r="J268" s="10">
        <v>0.24199999999999999</v>
      </c>
    </row>
    <row r="269" spans="1:10" x14ac:dyDescent="0.75">
      <c r="A269" t="s">
        <v>27</v>
      </c>
      <c r="B269" s="9">
        <v>43786</v>
      </c>
      <c r="C269" s="4">
        <f t="shared" si="24"/>
        <v>47</v>
      </c>
      <c r="D269" s="5">
        <f t="shared" si="25"/>
        <v>11</v>
      </c>
      <c r="E269" s="5" t="s">
        <v>35</v>
      </c>
      <c r="F269" s="5">
        <f t="shared" si="26"/>
        <v>2019</v>
      </c>
      <c r="G269" s="5" t="str">
        <f t="shared" si="27"/>
        <v>2019 Rainy</v>
      </c>
      <c r="H269" s="4">
        <f t="shared" si="28"/>
        <v>47</v>
      </c>
      <c r="I269" s="6">
        <f t="shared" si="29"/>
        <v>11</v>
      </c>
      <c r="J269" s="10">
        <v>0.17599999999999999</v>
      </c>
    </row>
    <row r="270" spans="1:10" x14ac:dyDescent="0.75">
      <c r="A270" t="s">
        <v>27</v>
      </c>
      <c r="B270" s="9">
        <v>43787</v>
      </c>
      <c r="C270" s="4">
        <f t="shared" si="24"/>
        <v>47</v>
      </c>
      <c r="D270" s="5">
        <f t="shared" si="25"/>
        <v>11</v>
      </c>
      <c r="E270" s="5" t="s">
        <v>35</v>
      </c>
      <c r="F270" s="5">
        <f t="shared" si="26"/>
        <v>2019</v>
      </c>
      <c r="G270" s="5" t="str">
        <f t="shared" si="27"/>
        <v>2019 Rainy</v>
      </c>
      <c r="H270" s="4">
        <f t="shared" si="28"/>
        <v>47</v>
      </c>
      <c r="I270" s="6">
        <f t="shared" si="29"/>
        <v>11</v>
      </c>
      <c r="J270" s="10">
        <v>0.161</v>
      </c>
    </row>
    <row r="271" spans="1:10" x14ac:dyDescent="0.75">
      <c r="A271" t="s">
        <v>27</v>
      </c>
      <c r="B271" s="9">
        <v>43788</v>
      </c>
      <c r="C271" s="4">
        <f t="shared" si="24"/>
        <v>47</v>
      </c>
      <c r="D271" s="5">
        <f t="shared" si="25"/>
        <v>11</v>
      </c>
      <c r="E271" s="5" t="s">
        <v>35</v>
      </c>
      <c r="F271" s="5">
        <f t="shared" si="26"/>
        <v>2019</v>
      </c>
      <c r="G271" s="5" t="str">
        <f t="shared" si="27"/>
        <v>2019 Rainy</v>
      </c>
      <c r="H271" s="4">
        <f t="shared" si="28"/>
        <v>47</v>
      </c>
      <c r="I271" s="6">
        <f t="shared" si="29"/>
        <v>11</v>
      </c>
      <c r="J271" s="10">
        <v>0.254</v>
      </c>
    </row>
    <row r="272" spans="1:10" x14ac:dyDescent="0.75">
      <c r="A272" t="s">
        <v>27</v>
      </c>
      <c r="B272" s="9">
        <v>43789</v>
      </c>
      <c r="C272" s="4">
        <f t="shared" si="24"/>
        <v>47</v>
      </c>
      <c r="D272" s="5">
        <f t="shared" si="25"/>
        <v>11</v>
      </c>
      <c r="E272" s="5" t="s">
        <v>35</v>
      </c>
      <c r="F272" s="5">
        <f t="shared" si="26"/>
        <v>2019</v>
      </c>
      <c r="G272" s="5" t="str">
        <f t="shared" si="27"/>
        <v>2019 Rainy</v>
      </c>
      <c r="H272" s="4">
        <f t="shared" si="28"/>
        <v>47</v>
      </c>
      <c r="I272" s="6">
        <f t="shared" si="29"/>
        <v>11</v>
      </c>
      <c r="J272" s="10">
        <v>0.36599999999999999</v>
      </c>
    </row>
    <row r="273" spans="1:10" x14ac:dyDescent="0.75">
      <c r="A273" t="s">
        <v>27</v>
      </c>
      <c r="B273" s="9">
        <v>43790</v>
      </c>
      <c r="C273" s="4">
        <f t="shared" si="24"/>
        <v>47</v>
      </c>
      <c r="D273" s="5">
        <f t="shared" si="25"/>
        <v>11</v>
      </c>
      <c r="E273" s="5" t="s">
        <v>35</v>
      </c>
      <c r="F273" s="5">
        <f t="shared" si="26"/>
        <v>2019</v>
      </c>
      <c r="G273" s="5" t="str">
        <f t="shared" si="27"/>
        <v>2019 Rainy</v>
      </c>
      <c r="H273" s="4">
        <f t="shared" si="28"/>
        <v>47</v>
      </c>
      <c r="I273" s="6">
        <f t="shared" si="29"/>
        <v>11</v>
      </c>
      <c r="J273" s="10">
        <v>0.40600000000000003</v>
      </c>
    </row>
    <row r="274" spans="1:10" x14ac:dyDescent="0.75">
      <c r="A274" t="s">
        <v>27</v>
      </c>
      <c r="B274" s="9">
        <v>43791</v>
      </c>
      <c r="C274" s="4">
        <f t="shared" si="24"/>
        <v>47</v>
      </c>
      <c r="D274" s="5">
        <f t="shared" si="25"/>
        <v>11</v>
      </c>
      <c r="E274" s="5" t="s">
        <v>35</v>
      </c>
      <c r="F274" s="5">
        <f t="shared" si="26"/>
        <v>2019</v>
      </c>
      <c r="G274" s="5" t="str">
        <f t="shared" si="27"/>
        <v>2019 Rainy</v>
      </c>
      <c r="H274" s="4">
        <f t="shared" si="28"/>
        <v>47</v>
      </c>
      <c r="I274" s="6">
        <f t="shared" si="29"/>
        <v>11</v>
      </c>
      <c r="J274" s="10">
        <v>0.27800000000000002</v>
      </c>
    </row>
    <row r="275" spans="1:10" x14ac:dyDescent="0.75">
      <c r="A275" t="s">
        <v>27</v>
      </c>
      <c r="B275" s="9">
        <v>43792</v>
      </c>
      <c r="C275" s="4">
        <f t="shared" si="24"/>
        <v>47</v>
      </c>
      <c r="D275" s="5">
        <f t="shared" si="25"/>
        <v>11</v>
      </c>
      <c r="E275" s="5" t="s">
        <v>35</v>
      </c>
      <c r="F275" s="5">
        <f t="shared" si="26"/>
        <v>2019</v>
      </c>
      <c r="G275" s="5" t="str">
        <f t="shared" si="27"/>
        <v>2019 Rainy</v>
      </c>
      <c r="H275" s="4">
        <f t="shared" si="28"/>
        <v>47</v>
      </c>
      <c r="I275" s="6">
        <f t="shared" si="29"/>
        <v>11</v>
      </c>
      <c r="J275" s="10">
        <v>0.193</v>
      </c>
    </row>
    <row r="276" spans="1:10" x14ac:dyDescent="0.75">
      <c r="A276" t="s">
        <v>27</v>
      </c>
      <c r="B276" s="9">
        <v>43793</v>
      </c>
      <c r="C276" s="4">
        <f t="shared" si="24"/>
        <v>48</v>
      </c>
      <c r="D276" s="5">
        <f t="shared" si="25"/>
        <v>11</v>
      </c>
      <c r="E276" s="5" t="s">
        <v>35</v>
      </c>
      <c r="F276" s="5">
        <f t="shared" si="26"/>
        <v>2019</v>
      </c>
      <c r="G276" s="5" t="str">
        <f t="shared" si="27"/>
        <v>2019 Rainy</v>
      </c>
      <c r="H276" s="4">
        <f t="shared" si="28"/>
        <v>48</v>
      </c>
      <c r="I276" s="6">
        <f t="shared" si="29"/>
        <v>11</v>
      </c>
      <c r="J276" s="10">
        <v>0.12</v>
      </c>
    </row>
    <row r="277" spans="1:10" x14ac:dyDescent="0.75">
      <c r="A277" t="s">
        <v>27</v>
      </c>
      <c r="B277" s="9">
        <v>43794</v>
      </c>
      <c r="C277" s="4">
        <f t="shared" si="24"/>
        <v>48</v>
      </c>
      <c r="D277" s="5">
        <f t="shared" si="25"/>
        <v>11</v>
      </c>
      <c r="E277" s="5" t="s">
        <v>35</v>
      </c>
      <c r="F277" s="5">
        <f t="shared" si="26"/>
        <v>2019</v>
      </c>
      <c r="G277" s="5" t="str">
        <f t="shared" si="27"/>
        <v>2019 Rainy</v>
      </c>
      <c r="H277" s="4">
        <f t="shared" si="28"/>
        <v>48</v>
      </c>
      <c r="I277" s="6">
        <f t="shared" si="29"/>
        <v>11</v>
      </c>
      <c r="J277" s="10">
        <v>0.191</v>
      </c>
    </row>
    <row r="278" spans="1:10" x14ac:dyDescent="0.75">
      <c r="A278" t="s">
        <v>27</v>
      </c>
      <c r="B278" s="9">
        <v>43795</v>
      </c>
      <c r="C278" s="4">
        <f t="shared" si="24"/>
        <v>48</v>
      </c>
      <c r="D278" s="5">
        <f t="shared" si="25"/>
        <v>11</v>
      </c>
      <c r="E278" s="5" t="s">
        <v>35</v>
      </c>
      <c r="F278" s="5">
        <f t="shared" si="26"/>
        <v>2019</v>
      </c>
      <c r="G278" s="5" t="str">
        <f t="shared" si="27"/>
        <v>2019 Rainy</v>
      </c>
      <c r="H278" s="4">
        <f t="shared" si="28"/>
        <v>48</v>
      </c>
      <c r="I278" s="6">
        <f t="shared" si="29"/>
        <v>11</v>
      </c>
      <c r="J278" s="10">
        <v>0.219</v>
      </c>
    </row>
    <row r="279" spans="1:10" x14ac:dyDescent="0.75">
      <c r="A279" t="s">
        <v>27</v>
      </c>
      <c r="B279" s="9">
        <v>43796</v>
      </c>
      <c r="C279" s="4">
        <f t="shared" si="24"/>
        <v>48</v>
      </c>
      <c r="D279" s="5">
        <f t="shared" si="25"/>
        <v>11</v>
      </c>
      <c r="E279" s="5" t="s">
        <v>35</v>
      </c>
      <c r="F279" s="5">
        <f t="shared" si="26"/>
        <v>2019</v>
      </c>
      <c r="G279" s="5" t="str">
        <f t="shared" si="27"/>
        <v>2019 Rainy</v>
      </c>
      <c r="H279" s="4">
        <f t="shared" si="28"/>
        <v>48</v>
      </c>
      <c r="I279" s="6">
        <f t="shared" si="29"/>
        <v>11</v>
      </c>
      <c r="J279" s="10">
        <v>4.0000000000000001E-3</v>
      </c>
    </row>
    <row r="280" spans="1:10" x14ac:dyDescent="0.75">
      <c r="A280" t="s">
        <v>27</v>
      </c>
      <c r="B280" s="9">
        <v>43797</v>
      </c>
      <c r="C280" s="4">
        <f t="shared" si="24"/>
        <v>48</v>
      </c>
      <c r="D280" s="5">
        <f t="shared" si="25"/>
        <v>11</v>
      </c>
      <c r="E280" s="5" t="s">
        <v>35</v>
      </c>
      <c r="F280" s="5">
        <f t="shared" si="26"/>
        <v>2019</v>
      </c>
      <c r="G280" s="5" t="str">
        <f t="shared" si="27"/>
        <v>2019 Rainy</v>
      </c>
      <c r="H280" s="4">
        <f t="shared" si="28"/>
        <v>48</v>
      </c>
      <c r="I280" s="6">
        <f t="shared" si="29"/>
        <v>11</v>
      </c>
      <c r="J280" s="10">
        <v>0.33200000000000002</v>
      </c>
    </row>
    <row r="281" spans="1:10" x14ac:dyDescent="0.75">
      <c r="A281" t="s">
        <v>27</v>
      </c>
      <c r="B281" s="9">
        <v>43798</v>
      </c>
      <c r="C281" s="4">
        <f t="shared" si="24"/>
        <v>48</v>
      </c>
      <c r="D281" s="5">
        <f t="shared" si="25"/>
        <v>11</v>
      </c>
      <c r="E281" s="5" t="s">
        <v>35</v>
      </c>
      <c r="F281" s="5">
        <f t="shared" si="26"/>
        <v>2019</v>
      </c>
      <c r="G281" s="5" t="str">
        <f t="shared" si="27"/>
        <v>2019 Rainy</v>
      </c>
      <c r="H281" s="4">
        <f t="shared" si="28"/>
        <v>48</v>
      </c>
      <c r="I281" s="6">
        <f t="shared" si="29"/>
        <v>11</v>
      </c>
      <c r="J281" s="10">
        <v>0.245</v>
      </c>
    </row>
    <row r="282" spans="1:10" x14ac:dyDescent="0.75">
      <c r="A282" t="s">
        <v>27</v>
      </c>
      <c r="B282" s="9">
        <v>43799</v>
      </c>
      <c r="C282" s="4">
        <f t="shared" si="24"/>
        <v>48</v>
      </c>
      <c r="D282" s="5">
        <f t="shared" si="25"/>
        <v>11</v>
      </c>
      <c r="E282" s="5" t="s">
        <v>35</v>
      </c>
      <c r="F282" s="5">
        <f t="shared" si="26"/>
        <v>2019</v>
      </c>
      <c r="G282" s="5" t="str">
        <f t="shared" si="27"/>
        <v>2019 Rainy</v>
      </c>
      <c r="H282" s="4">
        <f t="shared" si="28"/>
        <v>48</v>
      </c>
      <c r="I282" s="6">
        <f t="shared" si="29"/>
        <v>11</v>
      </c>
      <c r="J282" s="10">
        <v>0.247</v>
      </c>
    </row>
    <row r="283" spans="1:10" x14ac:dyDescent="0.75">
      <c r="A283" t="s">
        <v>27</v>
      </c>
      <c r="B283" s="9">
        <v>43800</v>
      </c>
      <c r="C283" s="4">
        <f t="shared" si="24"/>
        <v>49</v>
      </c>
      <c r="D283" s="5">
        <f t="shared" si="25"/>
        <v>12</v>
      </c>
      <c r="E283" s="5" t="s">
        <v>35</v>
      </c>
      <c r="F283" s="5">
        <f t="shared" si="26"/>
        <v>2019</v>
      </c>
      <c r="G283" s="5" t="str">
        <f t="shared" si="27"/>
        <v>2019 Rainy</v>
      </c>
      <c r="H283" s="4">
        <f t="shared" si="28"/>
        <v>49</v>
      </c>
      <c r="I283" s="6">
        <f t="shared" si="29"/>
        <v>12</v>
      </c>
      <c r="J283" s="10">
        <v>0.29199999999999998</v>
      </c>
    </row>
    <row r="284" spans="1:10" x14ac:dyDescent="0.75">
      <c r="A284" t="s">
        <v>27</v>
      </c>
      <c r="B284" s="9">
        <v>43801</v>
      </c>
      <c r="C284" s="4">
        <f t="shared" si="24"/>
        <v>49</v>
      </c>
      <c r="D284" s="5">
        <f t="shared" si="25"/>
        <v>12</v>
      </c>
      <c r="E284" s="5" t="s">
        <v>35</v>
      </c>
      <c r="F284" s="5">
        <f t="shared" si="26"/>
        <v>2019</v>
      </c>
      <c r="G284" s="5" t="str">
        <f t="shared" si="27"/>
        <v>2019 Rainy</v>
      </c>
      <c r="H284" s="4">
        <f t="shared" si="28"/>
        <v>49</v>
      </c>
      <c r="I284" s="6">
        <f t="shared" si="29"/>
        <v>12</v>
      </c>
      <c r="J284" s="10">
        <v>0.6</v>
      </c>
    </row>
    <row r="285" spans="1:10" x14ac:dyDescent="0.75">
      <c r="A285" t="s">
        <v>27</v>
      </c>
      <c r="B285" s="9">
        <v>43802</v>
      </c>
      <c r="C285" s="4">
        <f t="shared" si="24"/>
        <v>49</v>
      </c>
      <c r="D285" s="5">
        <f t="shared" si="25"/>
        <v>12</v>
      </c>
      <c r="E285" s="5" t="s">
        <v>35</v>
      </c>
      <c r="F285" s="5">
        <f t="shared" si="26"/>
        <v>2019</v>
      </c>
      <c r="G285" s="5" t="str">
        <f t="shared" si="27"/>
        <v>2019 Rainy</v>
      </c>
      <c r="H285" s="4">
        <f t="shared" si="28"/>
        <v>49</v>
      </c>
      <c r="I285" s="6">
        <f t="shared" si="29"/>
        <v>12</v>
      </c>
      <c r="J285" s="10">
        <v>0.33500000000000002</v>
      </c>
    </row>
    <row r="286" spans="1:10" x14ac:dyDescent="0.75">
      <c r="A286" t="s">
        <v>27</v>
      </c>
      <c r="B286" s="9">
        <v>43803</v>
      </c>
      <c r="C286" s="4">
        <f t="shared" si="24"/>
        <v>49</v>
      </c>
      <c r="D286" s="5">
        <f t="shared" si="25"/>
        <v>12</v>
      </c>
      <c r="E286" s="5" t="s">
        <v>35</v>
      </c>
      <c r="F286" s="5">
        <f t="shared" si="26"/>
        <v>2019</v>
      </c>
      <c r="G286" s="5" t="str">
        <f t="shared" si="27"/>
        <v>2019 Rainy</v>
      </c>
      <c r="H286" s="4">
        <f t="shared" si="28"/>
        <v>49</v>
      </c>
      <c r="I286" s="6">
        <f t="shared" si="29"/>
        <v>12</v>
      </c>
      <c r="J286" s="10">
        <v>0.44600000000000001</v>
      </c>
    </row>
    <row r="287" spans="1:10" x14ac:dyDescent="0.75">
      <c r="A287" t="s">
        <v>27</v>
      </c>
      <c r="B287" s="9">
        <v>43804</v>
      </c>
      <c r="C287" s="4">
        <f t="shared" si="24"/>
        <v>49</v>
      </c>
      <c r="D287" s="5">
        <f t="shared" si="25"/>
        <v>12</v>
      </c>
      <c r="E287" s="5" t="s">
        <v>35</v>
      </c>
      <c r="F287" s="5">
        <f t="shared" si="26"/>
        <v>2019</v>
      </c>
      <c r="G287" s="5" t="str">
        <f t="shared" si="27"/>
        <v>2019 Rainy</v>
      </c>
      <c r="H287" s="4">
        <f t="shared" si="28"/>
        <v>49</v>
      </c>
      <c r="I287" s="6">
        <f t="shared" si="29"/>
        <v>12</v>
      </c>
      <c r="J287" s="10">
        <v>0.33</v>
      </c>
    </row>
    <row r="288" spans="1:10" x14ac:dyDescent="0.75">
      <c r="A288" t="s">
        <v>27</v>
      </c>
      <c r="B288" s="9">
        <v>43805</v>
      </c>
      <c r="C288" s="4">
        <f t="shared" si="24"/>
        <v>49</v>
      </c>
      <c r="D288" s="5">
        <f t="shared" si="25"/>
        <v>12</v>
      </c>
      <c r="E288" s="5" t="s">
        <v>35</v>
      </c>
      <c r="F288" s="5">
        <f t="shared" si="26"/>
        <v>2019</v>
      </c>
      <c r="G288" s="5" t="str">
        <f t="shared" si="27"/>
        <v>2019 Rainy</v>
      </c>
      <c r="H288" s="4">
        <f t="shared" si="28"/>
        <v>49</v>
      </c>
      <c r="I288" s="6">
        <f t="shared" si="29"/>
        <v>12</v>
      </c>
      <c r="J288" s="10">
        <v>0.74</v>
      </c>
    </row>
    <row r="289" spans="1:10" x14ac:dyDescent="0.75">
      <c r="A289" t="s">
        <v>27</v>
      </c>
      <c r="B289" s="9">
        <v>43806</v>
      </c>
      <c r="C289" s="4">
        <f t="shared" si="24"/>
        <v>49</v>
      </c>
      <c r="D289" s="5">
        <f t="shared" si="25"/>
        <v>12</v>
      </c>
      <c r="E289" s="5" t="s">
        <v>35</v>
      </c>
      <c r="F289" s="5">
        <f t="shared" si="26"/>
        <v>2019</v>
      </c>
      <c r="G289" s="5" t="str">
        <f t="shared" si="27"/>
        <v>2019 Rainy</v>
      </c>
      <c r="H289" s="4">
        <f t="shared" si="28"/>
        <v>49</v>
      </c>
      <c r="I289" s="6">
        <f t="shared" si="29"/>
        <v>12</v>
      </c>
      <c r="J289" s="10">
        <v>0.25</v>
      </c>
    </row>
    <row r="290" spans="1:10" x14ac:dyDescent="0.75">
      <c r="A290" t="s">
        <v>27</v>
      </c>
      <c r="B290" s="9">
        <v>43807</v>
      </c>
      <c r="C290" s="4">
        <f t="shared" si="24"/>
        <v>50</v>
      </c>
      <c r="D290" s="5">
        <f t="shared" si="25"/>
        <v>12</v>
      </c>
      <c r="E290" s="5" t="s">
        <v>35</v>
      </c>
      <c r="F290" s="5">
        <f t="shared" si="26"/>
        <v>2019</v>
      </c>
      <c r="G290" s="5" t="str">
        <f t="shared" si="27"/>
        <v>2019 Rainy</v>
      </c>
      <c r="H290" s="4">
        <f t="shared" si="28"/>
        <v>50</v>
      </c>
      <c r="I290" s="6">
        <f t="shared" si="29"/>
        <v>12</v>
      </c>
      <c r="J290" s="10">
        <v>0.24</v>
      </c>
    </row>
    <row r="291" spans="1:10" x14ac:dyDescent="0.75">
      <c r="A291" t="s">
        <v>27</v>
      </c>
      <c r="B291" s="9">
        <v>43808</v>
      </c>
      <c r="C291" s="4">
        <f t="shared" si="24"/>
        <v>50</v>
      </c>
      <c r="D291" s="5">
        <f t="shared" si="25"/>
        <v>12</v>
      </c>
      <c r="E291" s="5" t="s">
        <v>35</v>
      </c>
      <c r="F291" s="5">
        <f t="shared" si="26"/>
        <v>2019</v>
      </c>
      <c r="G291" s="5" t="str">
        <f t="shared" si="27"/>
        <v>2019 Rainy</v>
      </c>
      <c r="H291" s="4">
        <f t="shared" si="28"/>
        <v>50</v>
      </c>
      <c r="I291" s="6">
        <f t="shared" si="29"/>
        <v>12</v>
      </c>
      <c r="J291" s="10">
        <v>0.25</v>
      </c>
    </row>
    <row r="292" spans="1:10" x14ac:dyDescent="0.75">
      <c r="A292" t="s">
        <v>27</v>
      </c>
      <c r="B292" s="9">
        <v>43809</v>
      </c>
      <c r="C292" s="4">
        <f t="shared" si="24"/>
        <v>50</v>
      </c>
      <c r="D292" s="5">
        <f t="shared" si="25"/>
        <v>12</v>
      </c>
      <c r="E292" s="5" t="s">
        <v>35</v>
      </c>
      <c r="F292" s="5">
        <f t="shared" si="26"/>
        <v>2019</v>
      </c>
      <c r="G292" s="5" t="str">
        <f t="shared" si="27"/>
        <v>2019 Rainy</v>
      </c>
      <c r="H292" s="4">
        <f t="shared" si="28"/>
        <v>50</v>
      </c>
      <c r="I292" s="6">
        <f t="shared" si="29"/>
        <v>12</v>
      </c>
      <c r="J292" s="10">
        <v>2.04</v>
      </c>
    </row>
    <row r="293" spans="1:10" x14ac:dyDescent="0.75">
      <c r="A293" t="s">
        <v>27</v>
      </c>
      <c r="B293" s="9">
        <v>43810</v>
      </c>
      <c r="C293" s="4">
        <f t="shared" si="24"/>
        <v>50</v>
      </c>
      <c r="D293" s="5">
        <f t="shared" si="25"/>
        <v>12</v>
      </c>
      <c r="E293" s="5" t="s">
        <v>35</v>
      </c>
      <c r="F293" s="5">
        <f t="shared" si="26"/>
        <v>2019</v>
      </c>
      <c r="G293" s="5" t="str">
        <f t="shared" si="27"/>
        <v>2019 Rainy</v>
      </c>
      <c r="H293" s="4">
        <f t="shared" si="28"/>
        <v>50</v>
      </c>
      <c r="I293" s="6">
        <f t="shared" si="29"/>
        <v>12</v>
      </c>
      <c r="J293" s="10">
        <v>0.34</v>
      </c>
    </row>
    <row r="294" spans="1:10" x14ac:dyDescent="0.75">
      <c r="A294" t="s">
        <v>27</v>
      </c>
      <c r="B294" s="9">
        <v>43811</v>
      </c>
      <c r="C294" s="4">
        <f t="shared" si="24"/>
        <v>50</v>
      </c>
      <c r="D294" s="5">
        <f t="shared" si="25"/>
        <v>12</v>
      </c>
      <c r="E294" s="5" t="s">
        <v>35</v>
      </c>
      <c r="F294" s="5">
        <f t="shared" si="26"/>
        <v>2019</v>
      </c>
      <c r="G294" s="5" t="str">
        <f t="shared" si="27"/>
        <v>2019 Rainy</v>
      </c>
      <c r="H294" s="4">
        <f t="shared" si="28"/>
        <v>50</v>
      </c>
      <c r="I294" s="6">
        <f t="shared" si="29"/>
        <v>12</v>
      </c>
      <c r="J294" s="10">
        <v>0.19</v>
      </c>
    </row>
    <row r="295" spans="1:10" x14ac:dyDescent="0.75">
      <c r="A295" t="s">
        <v>27</v>
      </c>
      <c r="B295" s="9">
        <v>43812</v>
      </c>
      <c r="C295" s="4">
        <f t="shared" si="24"/>
        <v>50</v>
      </c>
      <c r="D295" s="5">
        <f t="shared" si="25"/>
        <v>12</v>
      </c>
      <c r="E295" s="5" t="s">
        <v>35</v>
      </c>
      <c r="F295" s="5">
        <f t="shared" si="26"/>
        <v>2019</v>
      </c>
      <c r="G295" s="5" t="str">
        <f t="shared" si="27"/>
        <v>2019 Rainy</v>
      </c>
      <c r="H295" s="4">
        <f t="shared" si="28"/>
        <v>50</v>
      </c>
      <c r="I295" s="6">
        <f t="shared" si="29"/>
        <v>12</v>
      </c>
      <c r="J295" s="10">
        <v>0.17</v>
      </c>
    </row>
    <row r="296" spans="1:10" x14ac:dyDescent="0.75">
      <c r="A296" t="s">
        <v>27</v>
      </c>
      <c r="B296" s="9">
        <v>43813</v>
      </c>
      <c r="C296" s="4">
        <f t="shared" si="24"/>
        <v>50</v>
      </c>
      <c r="D296" s="5">
        <f t="shared" si="25"/>
        <v>12</v>
      </c>
      <c r="E296" s="5" t="s">
        <v>35</v>
      </c>
      <c r="F296" s="5">
        <f t="shared" si="26"/>
        <v>2019</v>
      </c>
      <c r="G296" s="5" t="str">
        <f t="shared" si="27"/>
        <v>2019 Rainy</v>
      </c>
      <c r="H296" s="4">
        <f t="shared" si="28"/>
        <v>50</v>
      </c>
      <c r="I296" s="6">
        <f t="shared" si="29"/>
        <v>12</v>
      </c>
      <c r="J296" s="10">
        <v>0.33</v>
      </c>
    </row>
    <row r="297" spans="1:10" x14ac:dyDescent="0.75">
      <c r="A297" t="s">
        <v>27</v>
      </c>
      <c r="B297" s="9">
        <v>43814</v>
      </c>
      <c r="C297" s="4">
        <f t="shared" si="24"/>
        <v>51</v>
      </c>
      <c r="D297" s="5">
        <f t="shared" si="25"/>
        <v>12</v>
      </c>
      <c r="E297" s="5" t="s">
        <v>35</v>
      </c>
      <c r="F297" s="5">
        <f t="shared" si="26"/>
        <v>2019</v>
      </c>
      <c r="G297" s="5" t="str">
        <f t="shared" si="27"/>
        <v>2019 Rainy</v>
      </c>
      <c r="H297" s="4">
        <f t="shared" si="28"/>
        <v>51</v>
      </c>
      <c r="I297" s="6">
        <f t="shared" si="29"/>
        <v>12</v>
      </c>
      <c r="J297" s="10">
        <v>0.2</v>
      </c>
    </row>
    <row r="298" spans="1:10" x14ac:dyDescent="0.75">
      <c r="A298" t="s">
        <v>27</v>
      </c>
      <c r="B298" s="9">
        <v>43815</v>
      </c>
      <c r="C298" s="4">
        <f t="shared" si="24"/>
        <v>51</v>
      </c>
      <c r="D298" s="5">
        <f t="shared" si="25"/>
        <v>12</v>
      </c>
      <c r="E298" s="5" t="s">
        <v>35</v>
      </c>
      <c r="F298" s="5">
        <f t="shared" si="26"/>
        <v>2019</v>
      </c>
      <c r="G298" s="5" t="str">
        <f t="shared" si="27"/>
        <v>2019 Rainy</v>
      </c>
      <c r="H298" s="4">
        <f t="shared" si="28"/>
        <v>51</v>
      </c>
      <c r="I298" s="6">
        <f t="shared" si="29"/>
        <v>12</v>
      </c>
      <c r="J298" s="10">
        <v>0.25</v>
      </c>
    </row>
    <row r="299" spans="1:10" x14ac:dyDescent="0.75">
      <c r="A299" t="s">
        <v>27</v>
      </c>
      <c r="B299" s="9">
        <v>43816</v>
      </c>
      <c r="C299" s="4">
        <f t="shared" si="24"/>
        <v>51</v>
      </c>
      <c r="D299" s="5">
        <f t="shared" si="25"/>
        <v>12</v>
      </c>
      <c r="E299" s="5" t="s">
        <v>35</v>
      </c>
      <c r="F299" s="5">
        <f t="shared" si="26"/>
        <v>2019</v>
      </c>
      <c r="G299" s="5" t="str">
        <f t="shared" si="27"/>
        <v>2019 Rainy</v>
      </c>
      <c r="H299" s="4">
        <f t="shared" si="28"/>
        <v>51</v>
      </c>
      <c r="I299" s="6">
        <f t="shared" si="29"/>
        <v>12</v>
      </c>
      <c r="J299" s="10">
        <v>0.01</v>
      </c>
    </row>
    <row r="300" spans="1:10" x14ac:dyDescent="0.75">
      <c r="A300" t="s">
        <v>27</v>
      </c>
      <c r="B300" s="9">
        <v>43817</v>
      </c>
      <c r="C300" s="4">
        <f t="shared" si="24"/>
        <v>51</v>
      </c>
      <c r="D300" s="5">
        <f t="shared" si="25"/>
        <v>12</v>
      </c>
      <c r="E300" s="5" t="s">
        <v>35</v>
      </c>
      <c r="F300" s="5">
        <f t="shared" si="26"/>
        <v>2019</v>
      </c>
      <c r="G300" s="5" t="str">
        <f t="shared" si="27"/>
        <v>2019 Rainy</v>
      </c>
      <c r="H300" s="4">
        <f t="shared" si="28"/>
        <v>51</v>
      </c>
      <c r="I300" s="6">
        <f t="shared" si="29"/>
        <v>12</v>
      </c>
      <c r="J300" s="10">
        <v>0.28999999999999998</v>
      </c>
    </row>
    <row r="301" spans="1:10" x14ac:dyDescent="0.75">
      <c r="A301" t="s">
        <v>27</v>
      </c>
      <c r="B301" s="9">
        <v>43818</v>
      </c>
      <c r="C301" s="4">
        <f t="shared" si="24"/>
        <v>51</v>
      </c>
      <c r="D301" s="5">
        <f t="shared" si="25"/>
        <v>12</v>
      </c>
      <c r="E301" s="5" t="s">
        <v>35</v>
      </c>
      <c r="F301" s="5">
        <f t="shared" si="26"/>
        <v>2019</v>
      </c>
      <c r="G301" s="5" t="str">
        <f t="shared" si="27"/>
        <v>2019 Rainy</v>
      </c>
      <c r="H301" s="4">
        <f t="shared" si="28"/>
        <v>51</v>
      </c>
      <c r="I301" s="6">
        <f t="shared" si="29"/>
        <v>12</v>
      </c>
      <c r="J301" s="10">
        <v>0.28999999999999998</v>
      </c>
    </row>
    <row r="302" spans="1:10" x14ac:dyDescent="0.75">
      <c r="A302" t="s">
        <v>27</v>
      </c>
      <c r="B302" s="9">
        <v>43819</v>
      </c>
      <c r="C302" s="4">
        <f t="shared" si="24"/>
        <v>51</v>
      </c>
      <c r="D302" s="5">
        <f t="shared" si="25"/>
        <v>12</v>
      </c>
      <c r="E302" s="5" t="s">
        <v>35</v>
      </c>
      <c r="F302" s="5">
        <f t="shared" si="26"/>
        <v>2019</v>
      </c>
      <c r="G302" s="5" t="str">
        <f t="shared" si="27"/>
        <v>2019 Rainy</v>
      </c>
      <c r="H302" s="4">
        <f t="shared" si="28"/>
        <v>51</v>
      </c>
      <c r="I302" s="6">
        <f t="shared" si="29"/>
        <v>12</v>
      </c>
      <c r="J302" s="10">
        <v>0.59</v>
      </c>
    </row>
    <row r="303" spans="1:10" x14ac:dyDescent="0.75">
      <c r="A303" t="s">
        <v>27</v>
      </c>
      <c r="B303" s="9">
        <v>43820</v>
      </c>
      <c r="C303" s="4">
        <f t="shared" si="24"/>
        <v>51</v>
      </c>
      <c r="D303" s="5">
        <f t="shared" si="25"/>
        <v>12</v>
      </c>
      <c r="E303" s="5" t="s">
        <v>35</v>
      </c>
      <c r="F303" s="5">
        <f t="shared" si="26"/>
        <v>2019</v>
      </c>
      <c r="G303" s="5" t="str">
        <f t="shared" si="27"/>
        <v>2019 Rainy</v>
      </c>
      <c r="H303" s="4">
        <f t="shared" si="28"/>
        <v>51</v>
      </c>
      <c r="I303" s="6">
        <f t="shared" si="29"/>
        <v>12</v>
      </c>
      <c r="J303" s="10">
        <v>0.54</v>
      </c>
    </row>
    <row r="304" spans="1:10" x14ac:dyDescent="0.75">
      <c r="A304" t="s">
        <v>27</v>
      </c>
      <c r="B304" s="9">
        <v>43821</v>
      </c>
      <c r="C304" s="4">
        <f t="shared" si="24"/>
        <v>52</v>
      </c>
      <c r="D304" s="5">
        <f t="shared" si="25"/>
        <v>12</v>
      </c>
      <c r="E304" s="5" t="s">
        <v>35</v>
      </c>
      <c r="F304" s="5">
        <f t="shared" si="26"/>
        <v>2019</v>
      </c>
      <c r="G304" s="5" t="str">
        <f t="shared" si="27"/>
        <v>2019 Rainy</v>
      </c>
      <c r="H304" s="4">
        <f t="shared" si="28"/>
        <v>52</v>
      </c>
      <c r="I304" s="6">
        <f t="shared" si="29"/>
        <v>12</v>
      </c>
      <c r="J304" s="10">
        <v>0.23</v>
      </c>
    </row>
    <row r="305" spans="1:10" x14ac:dyDescent="0.75">
      <c r="A305" t="s">
        <v>27</v>
      </c>
      <c r="B305" s="9">
        <v>43822</v>
      </c>
      <c r="C305" s="4">
        <f t="shared" si="24"/>
        <v>52</v>
      </c>
      <c r="D305" s="5">
        <f t="shared" si="25"/>
        <v>12</v>
      </c>
      <c r="E305" s="5" t="s">
        <v>35</v>
      </c>
      <c r="F305" s="5">
        <f t="shared" si="26"/>
        <v>2019</v>
      </c>
      <c r="G305" s="5" t="str">
        <f t="shared" si="27"/>
        <v>2019 Rainy</v>
      </c>
      <c r="H305" s="4">
        <f t="shared" si="28"/>
        <v>52</v>
      </c>
      <c r="I305" s="6">
        <f t="shared" si="29"/>
        <v>12</v>
      </c>
      <c r="J305" s="10">
        <v>0.48</v>
      </c>
    </row>
    <row r="306" spans="1:10" x14ac:dyDescent="0.75">
      <c r="A306" t="s">
        <v>27</v>
      </c>
      <c r="B306" s="9">
        <v>43823</v>
      </c>
      <c r="C306" s="4">
        <f t="shared" si="24"/>
        <v>52</v>
      </c>
      <c r="D306" s="5">
        <f t="shared" si="25"/>
        <v>12</v>
      </c>
      <c r="E306" s="5" t="s">
        <v>35</v>
      </c>
      <c r="F306" s="5">
        <f t="shared" si="26"/>
        <v>2019</v>
      </c>
      <c r="G306" s="5" t="str">
        <f t="shared" si="27"/>
        <v>2019 Rainy</v>
      </c>
      <c r="H306" s="4">
        <f t="shared" si="28"/>
        <v>52</v>
      </c>
      <c r="I306" s="6">
        <f t="shared" si="29"/>
        <v>12</v>
      </c>
      <c r="J306" s="10">
        <v>0.47</v>
      </c>
    </row>
    <row r="307" spans="1:10" x14ac:dyDescent="0.75">
      <c r="A307" t="s">
        <v>27</v>
      </c>
      <c r="B307" s="9">
        <v>43824</v>
      </c>
      <c r="C307" s="4">
        <f t="shared" si="24"/>
        <v>52</v>
      </c>
      <c r="D307" s="5">
        <f t="shared" si="25"/>
        <v>12</v>
      </c>
      <c r="E307" s="5" t="s">
        <v>35</v>
      </c>
      <c r="F307" s="5">
        <f t="shared" si="26"/>
        <v>2019</v>
      </c>
      <c r="G307" s="5" t="str">
        <f t="shared" si="27"/>
        <v>2019 Rainy</v>
      </c>
      <c r="H307" s="4">
        <f t="shared" si="28"/>
        <v>52</v>
      </c>
      <c r="I307" s="6">
        <f t="shared" si="29"/>
        <v>12</v>
      </c>
      <c r="J307" s="10">
        <v>0.48</v>
      </c>
    </row>
    <row r="308" spans="1:10" x14ac:dyDescent="0.75">
      <c r="A308" t="s">
        <v>27</v>
      </c>
      <c r="B308" s="9">
        <v>43825</v>
      </c>
      <c r="C308" s="4">
        <f t="shared" si="24"/>
        <v>52</v>
      </c>
      <c r="D308" s="5">
        <f t="shared" si="25"/>
        <v>12</v>
      </c>
      <c r="E308" s="5" t="s">
        <v>35</v>
      </c>
      <c r="F308" s="5">
        <f t="shared" si="26"/>
        <v>2019</v>
      </c>
      <c r="G308" s="5" t="str">
        <f t="shared" si="27"/>
        <v>2019 Rainy</v>
      </c>
      <c r="H308" s="4">
        <f t="shared" si="28"/>
        <v>52</v>
      </c>
      <c r="I308" s="6">
        <f t="shared" si="29"/>
        <v>12</v>
      </c>
      <c r="J308" s="10">
        <v>0.22</v>
      </c>
    </row>
    <row r="309" spans="1:10" x14ac:dyDescent="0.75">
      <c r="A309" t="s">
        <v>27</v>
      </c>
      <c r="B309" s="9">
        <v>43826</v>
      </c>
      <c r="C309" s="4">
        <f t="shared" si="24"/>
        <v>52</v>
      </c>
      <c r="D309" s="5">
        <f t="shared" si="25"/>
        <v>12</v>
      </c>
      <c r="E309" s="5" t="s">
        <v>35</v>
      </c>
      <c r="F309" s="5">
        <f t="shared" si="26"/>
        <v>2019</v>
      </c>
      <c r="G309" s="5" t="str">
        <f t="shared" si="27"/>
        <v>2019 Rainy</v>
      </c>
      <c r="H309" s="4">
        <f t="shared" si="28"/>
        <v>52</v>
      </c>
      <c r="I309" s="6">
        <f t="shared" si="29"/>
        <v>12</v>
      </c>
      <c r="J309" s="10">
        <v>0.23</v>
      </c>
    </row>
    <row r="310" spans="1:10" x14ac:dyDescent="0.75">
      <c r="A310" t="s">
        <v>27</v>
      </c>
      <c r="B310" s="9">
        <v>43827</v>
      </c>
      <c r="C310" s="4">
        <f t="shared" si="24"/>
        <v>52</v>
      </c>
      <c r="D310" s="5">
        <f t="shared" si="25"/>
        <v>12</v>
      </c>
      <c r="E310" s="5" t="s">
        <v>35</v>
      </c>
      <c r="F310" s="5">
        <f t="shared" si="26"/>
        <v>2019</v>
      </c>
      <c r="G310" s="5" t="str">
        <f t="shared" si="27"/>
        <v>2019 Rainy</v>
      </c>
      <c r="H310" s="4">
        <f t="shared" si="28"/>
        <v>52</v>
      </c>
      <c r="I310" s="6">
        <f t="shared" si="29"/>
        <v>12</v>
      </c>
      <c r="J310" s="10">
        <v>0.21</v>
      </c>
    </row>
    <row r="311" spans="1:10" x14ac:dyDescent="0.75">
      <c r="A311" t="s">
        <v>27</v>
      </c>
      <c r="B311" s="9">
        <v>43828</v>
      </c>
      <c r="C311" s="4">
        <f t="shared" si="24"/>
        <v>53</v>
      </c>
      <c r="D311" s="5">
        <f t="shared" si="25"/>
        <v>12</v>
      </c>
      <c r="E311" s="5" t="s">
        <v>35</v>
      </c>
      <c r="F311" s="5">
        <f t="shared" si="26"/>
        <v>2019</v>
      </c>
      <c r="G311" s="5" t="str">
        <f t="shared" si="27"/>
        <v>2019 Rainy</v>
      </c>
      <c r="H311" s="4">
        <f t="shared" si="28"/>
        <v>53</v>
      </c>
      <c r="I311" s="6">
        <f t="shared" si="29"/>
        <v>12</v>
      </c>
      <c r="J311" s="10">
        <v>0.22</v>
      </c>
    </row>
    <row r="312" spans="1:10" x14ac:dyDescent="0.75">
      <c r="A312" t="s">
        <v>27</v>
      </c>
      <c r="B312" s="9">
        <v>43829</v>
      </c>
      <c r="C312" s="4">
        <f t="shared" si="24"/>
        <v>53</v>
      </c>
      <c r="D312" s="5">
        <f t="shared" si="25"/>
        <v>12</v>
      </c>
      <c r="E312" s="5" t="s">
        <v>35</v>
      </c>
      <c r="F312" s="5">
        <f t="shared" si="26"/>
        <v>2019</v>
      </c>
      <c r="G312" s="5" t="str">
        <f t="shared" si="27"/>
        <v>2019 Rainy</v>
      </c>
      <c r="H312" s="4">
        <f t="shared" si="28"/>
        <v>53</v>
      </c>
      <c r="I312" s="6">
        <f t="shared" si="29"/>
        <v>12</v>
      </c>
      <c r="J312" s="10">
        <v>0.2</v>
      </c>
    </row>
    <row r="313" spans="1:10" x14ac:dyDescent="0.75">
      <c r="A313" t="s">
        <v>27</v>
      </c>
      <c r="B313" s="9">
        <v>43830</v>
      </c>
      <c r="C313" s="4">
        <f t="shared" si="24"/>
        <v>53</v>
      </c>
      <c r="D313" s="5">
        <f t="shared" si="25"/>
        <v>12</v>
      </c>
      <c r="E313" s="5" t="s">
        <v>35</v>
      </c>
      <c r="F313" s="5">
        <f t="shared" si="26"/>
        <v>2019</v>
      </c>
      <c r="G313" s="5" t="str">
        <f t="shared" si="27"/>
        <v>2019 Rainy</v>
      </c>
      <c r="H313" s="4">
        <f t="shared" si="28"/>
        <v>53</v>
      </c>
      <c r="I313" s="6">
        <f t="shared" si="29"/>
        <v>12</v>
      </c>
      <c r="J313" s="10">
        <v>0.19</v>
      </c>
    </row>
    <row r="314" spans="1:10" x14ac:dyDescent="0.75">
      <c r="A314" t="s">
        <v>27</v>
      </c>
      <c r="B314" s="9">
        <v>43831</v>
      </c>
      <c r="C314" s="4">
        <f t="shared" si="24"/>
        <v>1</v>
      </c>
      <c r="D314" s="5">
        <f t="shared" si="25"/>
        <v>1</v>
      </c>
      <c r="E314" s="5" t="s">
        <v>35</v>
      </c>
      <c r="F314" s="5">
        <f t="shared" si="26"/>
        <v>2020</v>
      </c>
      <c r="G314" s="5" t="str">
        <f t="shared" si="27"/>
        <v>2020 Rainy</v>
      </c>
      <c r="H314" s="4">
        <f t="shared" si="28"/>
        <v>54</v>
      </c>
      <c r="I314" s="6">
        <f t="shared" si="29"/>
        <v>13</v>
      </c>
      <c r="J314" s="10">
        <v>0.21</v>
      </c>
    </row>
    <row r="315" spans="1:10" x14ac:dyDescent="0.75">
      <c r="A315" t="s">
        <v>27</v>
      </c>
      <c r="B315" s="9">
        <v>43832</v>
      </c>
      <c r="C315" s="4">
        <f t="shared" si="24"/>
        <v>1</v>
      </c>
      <c r="D315" s="5">
        <f t="shared" si="25"/>
        <v>1</v>
      </c>
      <c r="E315" s="5" t="s">
        <v>35</v>
      </c>
      <c r="F315" s="5">
        <f t="shared" si="26"/>
        <v>2020</v>
      </c>
      <c r="G315" s="5" t="str">
        <f t="shared" si="27"/>
        <v>2020 Rainy</v>
      </c>
      <c r="H315" s="4">
        <f t="shared" si="28"/>
        <v>54</v>
      </c>
      <c r="I315" s="6">
        <f t="shared" si="29"/>
        <v>13</v>
      </c>
      <c r="J315" s="10">
        <v>0.18</v>
      </c>
    </row>
    <row r="316" spans="1:10" x14ac:dyDescent="0.75">
      <c r="A316" t="s">
        <v>27</v>
      </c>
      <c r="B316" s="9">
        <v>43833</v>
      </c>
      <c r="C316" s="4">
        <f t="shared" si="24"/>
        <v>1</v>
      </c>
      <c r="D316" s="5">
        <f t="shared" si="25"/>
        <v>1</v>
      </c>
      <c r="E316" s="5" t="s">
        <v>35</v>
      </c>
      <c r="F316" s="5">
        <f t="shared" si="26"/>
        <v>2020</v>
      </c>
      <c r="G316" s="5" t="str">
        <f t="shared" si="27"/>
        <v>2020 Rainy</v>
      </c>
      <c r="H316" s="4">
        <f t="shared" si="28"/>
        <v>54</v>
      </c>
      <c r="I316" s="6">
        <f t="shared" si="29"/>
        <v>13</v>
      </c>
      <c r="J316" s="10">
        <v>0.41</v>
      </c>
    </row>
    <row r="317" spans="1:10" x14ac:dyDescent="0.75">
      <c r="A317" t="s">
        <v>27</v>
      </c>
      <c r="B317" s="9">
        <v>43834</v>
      </c>
      <c r="C317" s="4">
        <f t="shared" si="24"/>
        <v>1</v>
      </c>
      <c r="D317" s="5">
        <f t="shared" si="25"/>
        <v>1</v>
      </c>
      <c r="E317" s="5" t="s">
        <v>35</v>
      </c>
      <c r="F317" s="5">
        <f t="shared" si="26"/>
        <v>2020</v>
      </c>
      <c r="G317" s="5" t="str">
        <f t="shared" si="27"/>
        <v>2020 Rainy</v>
      </c>
      <c r="H317" s="4">
        <f t="shared" si="28"/>
        <v>54</v>
      </c>
      <c r="I317" s="6">
        <f t="shared" si="29"/>
        <v>13</v>
      </c>
      <c r="J317" s="10">
        <v>0.23</v>
      </c>
    </row>
    <row r="318" spans="1:10" x14ac:dyDescent="0.75">
      <c r="A318" t="s">
        <v>27</v>
      </c>
      <c r="B318" s="9">
        <v>43835</v>
      </c>
      <c r="C318" s="4">
        <f t="shared" si="24"/>
        <v>2</v>
      </c>
      <c r="D318" s="5">
        <f t="shared" si="25"/>
        <v>1</v>
      </c>
      <c r="E318" s="5" t="s">
        <v>35</v>
      </c>
      <c r="F318" s="5">
        <f t="shared" si="26"/>
        <v>2020</v>
      </c>
      <c r="G318" s="5" t="str">
        <f t="shared" si="27"/>
        <v>2020 Rainy</v>
      </c>
      <c r="H318" s="4">
        <f t="shared" si="28"/>
        <v>55</v>
      </c>
      <c r="I318" s="6">
        <f t="shared" si="29"/>
        <v>13</v>
      </c>
      <c r="J318" s="10">
        <v>0.28999999999999998</v>
      </c>
    </row>
    <row r="319" spans="1:10" x14ac:dyDescent="0.75">
      <c r="A319" t="s">
        <v>27</v>
      </c>
      <c r="B319" s="9">
        <v>43836</v>
      </c>
      <c r="C319" s="4">
        <f t="shared" si="24"/>
        <v>2</v>
      </c>
      <c r="D319" s="5">
        <f t="shared" si="25"/>
        <v>1</v>
      </c>
      <c r="E319" s="5" t="s">
        <v>35</v>
      </c>
      <c r="F319" s="5">
        <f t="shared" si="26"/>
        <v>2020</v>
      </c>
      <c r="G319" s="5" t="str">
        <f t="shared" si="27"/>
        <v>2020 Rainy</v>
      </c>
      <c r="H319" s="4">
        <f t="shared" si="28"/>
        <v>55</v>
      </c>
      <c r="I319" s="6">
        <f t="shared" si="29"/>
        <v>13</v>
      </c>
      <c r="J319" s="10">
        <v>0.19</v>
      </c>
    </row>
    <row r="320" spans="1:10" x14ac:dyDescent="0.75">
      <c r="A320" t="s">
        <v>27</v>
      </c>
      <c r="B320" s="9">
        <v>43837</v>
      </c>
      <c r="C320" s="4">
        <f t="shared" si="24"/>
        <v>2</v>
      </c>
      <c r="D320" s="5">
        <f t="shared" si="25"/>
        <v>1</v>
      </c>
      <c r="E320" s="5" t="s">
        <v>35</v>
      </c>
      <c r="F320" s="5">
        <f t="shared" si="26"/>
        <v>2020</v>
      </c>
      <c r="G320" s="5" t="str">
        <f t="shared" si="27"/>
        <v>2020 Rainy</v>
      </c>
      <c r="H320" s="4">
        <f t="shared" si="28"/>
        <v>55</v>
      </c>
      <c r="I320" s="6">
        <f t="shared" si="29"/>
        <v>13</v>
      </c>
      <c r="J320" s="10">
        <v>0.32</v>
      </c>
    </row>
    <row r="321" spans="1:10" x14ac:dyDescent="0.75">
      <c r="A321" t="s">
        <v>27</v>
      </c>
      <c r="B321" s="9">
        <v>43838</v>
      </c>
      <c r="C321" s="4">
        <f t="shared" si="24"/>
        <v>2</v>
      </c>
      <c r="D321" s="5">
        <f t="shared" si="25"/>
        <v>1</v>
      </c>
      <c r="E321" s="5" t="s">
        <v>35</v>
      </c>
      <c r="F321" s="5">
        <f t="shared" si="26"/>
        <v>2020</v>
      </c>
      <c r="G321" s="5" t="str">
        <f t="shared" si="27"/>
        <v>2020 Rainy</v>
      </c>
      <c r="H321" s="4">
        <f t="shared" si="28"/>
        <v>55</v>
      </c>
      <c r="I321" s="6">
        <f t="shared" si="29"/>
        <v>13</v>
      </c>
      <c r="J321" s="10">
        <v>0.28000000000000003</v>
      </c>
    </row>
    <row r="322" spans="1:10" x14ac:dyDescent="0.75">
      <c r="A322" t="s">
        <v>27</v>
      </c>
      <c r="B322" s="9">
        <v>43839</v>
      </c>
      <c r="C322" s="4">
        <f t="shared" si="24"/>
        <v>2</v>
      </c>
      <c r="D322" s="5">
        <f t="shared" si="25"/>
        <v>1</v>
      </c>
      <c r="E322" s="5" t="s">
        <v>35</v>
      </c>
      <c r="F322" s="5">
        <f t="shared" si="26"/>
        <v>2020</v>
      </c>
      <c r="G322" s="5" t="str">
        <f t="shared" si="27"/>
        <v>2020 Rainy</v>
      </c>
      <c r="H322" s="4">
        <f t="shared" si="28"/>
        <v>55</v>
      </c>
      <c r="I322" s="6">
        <f t="shared" si="29"/>
        <v>13</v>
      </c>
      <c r="J322" s="10">
        <v>0.25</v>
      </c>
    </row>
    <row r="323" spans="1:10" x14ac:dyDescent="0.75">
      <c r="A323" t="s">
        <v>27</v>
      </c>
      <c r="B323" s="9">
        <v>43840</v>
      </c>
      <c r="C323" s="4">
        <f t="shared" ref="C323:C386" si="30">WEEKNUM(B323)</f>
        <v>2</v>
      </c>
      <c r="D323" s="5">
        <f t="shared" ref="D323:D386" si="31">MONTH(B323)</f>
        <v>1</v>
      </c>
      <c r="E323" s="5" t="s">
        <v>35</v>
      </c>
      <c r="F323" s="5">
        <f t="shared" ref="F323:F386" si="32">YEAR(B323)</f>
        <v>2020</v>
      </c>
      <c r="G323" s="5" t="str">
        <f t="shared" ref="G323:G386" si="33">_xlfn.CONCAT(F323," ",E323)</f>
        <v>2020 Rainy</v>
      </c>
      <c r="H323" s="4">
        <f t="shared" si="28"/>
        <v>55</v>
      </c>
      <c r="I323" s="6">
        <f t="shared" si="29"/>
        <v>13</v>
      </c>
      <c r="J323" s="10">
        <v>0.2</v>
      </c>
    </row>
    <row r="324" spans="1:10" x14ac:dyDescent="0.75">
      <c r="A324" t="s">
        <v>27</v>
      </c>
      <c r="B324" s="9">
        <v>43841</v>
      </c>
      <c r="C324" s="4">
        <f t="shared" si="30"/>
        <v>2</v>
      </c>
      <c r="D324" s="5">
        <f t="shared" si="31"/>
        <v>1</v>
      </c>
      <c r="E324" s="5" t="s">
        <v>35</v>
      </c>
      <c r="F324" s="5">
        <f t="shared" si="32"/>
        <v>2020</v>
      </c>
      <c r="G324" s="5" t="str">
        <f t="shared" si="33"/>
        <v>2020 Rainy</v>
      </c>
      <c r="H324" s="4">
        <f t="shared" ref="H324:H387" si="34">(F324-F$2)*53+C324</f>
        <v>55</v>
      </c>
      <c r="I324" s="6">
        <f t="shared" ref="I324:I387" si="35">(F324-F$2)*12+D324</f>
        <v>13</v>
      </c>
      <c r="J324" s="10">
        <v>0.22</v>
      </c>
    </row>
    <row r="325" spans="1:10" x14ac:dyDescent="0.75">
      <c r="A325" t="s">
        <v>27</v>
      </c>
      <c r="B325" s="9">
        <v>43842</v>
      </c>
      <c r="C325" s="4">
        <f t="shared" si="30"/>
        <v>3</v>
      </c>
      <c r="D325" s="5">
        <f t="shared" si="31"/>
        <v>1</v>
      </c>
      <c r="E325" s="5" t="s">
        <v>35</v>
      </c>
      <c r="F325" s="5">
        <f t="shared" si="32"/>
        <v>2020</v>
      </c>
      <c r="G325" s="5" t="str">
        <f t="shared" si="33"/>
        <v>2020 Rainy</v>
      </c>
      <c r="H325" s="4">
        <f t="shared" si="34"/>
        <v>56</v>
      </c>
      <c r="I325" s="6">
        <f t="shared" si="35"/>
        <v>13</v>
      </c>
      <c r="J325" s="10">
        <v>0.2</v>
      </c>
    </row>
    <row r="326" spans="1:10" x14ac:dyDescent="0.75">
      <c r="A326" t="s">
        <v>27</v>
      </c>
      <c r="B326" s="9">
        <v>43843</v>
      </c>
      <c r="C326" s="4">
        <f t="shared" si="30"/>
        <v>3</v>
      </c>
      <c r="D326" s="5">
        <f t="shared" si="31"/>
        <v>1</v>
      </c>
      <c r="E326" s="5" t="s">
        <v>35</v>
      </c>
      <c r="F326" s="5">
        <f t="shared" si="32"/>
        <v>2020</v>
      </c>
      <c r="G326" s="5" t="str">
        <f t="shared" si="33"/>
        <v>2020 Rainy</v>
      </c>
      <c r="H326" s="4">
        <f t="shared" si="34"/>
        <v>56</v>
      </c>
      <c r="I326" s="6">
        <f t="shared" si="35"/>
        <v>13</v>
      </c>
      <c r="J326" s="10">
        <v>0.24</v>
      </c>
    </row>
    <row r="327" spans="1:10" x14ac:dyDescent="0.75">
      <c r="A327" t="s">
        <v>27</v>
      </c>
      <c r="B327" s="9">
        <v>43844</v>
      </c>
      <c r="C327" s="4">
        <f t="shared" si="30"/>
        <v>3</v>
      </c>
      <c r="D327" s="5">
        <f t="shared" si="31"/>
        <v>1</v>
      </c>
      <c r="E327" s="5" t="s">
        <v>35</v>
      </c>
      <c r="F327" s="5">
        <f t="shared" si="32"/>
        <v>2020</v>
      </c>
      <c r="G327" s="5" t="str">
        <f t="shared" si="33"/>
        <v>2020 Rainy</v>
      </c>
      <c r="H327" s="4">
        <f t="shared" si="34"/>
        <v>56</v>
      </c>
      <c r="I327" s="6">
        <f t="shared" si="35"/>
        <v>13</v>
      </c>
      <c r="J327" s="10">
        <v>0.33</v>
      </c>
    </row>
    <row r="328" spans="1:10" x14ac:dyDescent="0.75">
      <c r="A328" t="s">
        <v>27</v>
      </c>
      <c r="B328" s="9">
        <v>43845</v>
      </c>
      <c r="C328" s="4">
        <f t="shared" si="30"/>
        <v>3</v>
      </c>
      <c r="D328" s="5">
        <f t="shared" si="31"/>
        <v>1</v>
      </c>
      <c r="E328" s="5" t="s">
        <v>35</v>
      </c>
      <c r="F328" s="5">
        <f t="shared" si="32"/>
        <v>2020</v>
      </c>
      <c r="G328" s="5" t="str">
        <f t="shared" si="33"/>
        <v>2020 Rainy</v>
      </c>
      <c r="H328" s="4">
        <f t="shared" si="34"/>
        <v>56</v>
      </c>
      <c r="I328" s="6">
        <f t="shared" si="35"/>
        <v>13</v>
      </c>
      <c r="J328" s="10">
        <v>0.22</v>
      </c>
    </row>
    <row r="329" spans="1:10" x14ac:dyDescent="0.75">
      <c r="A329" t="s">
        <v>27</v>
      </c>
      <c r="B329" s="9">
        <v>43846</v>
      </c>
      <c r="C329" s="4">
        <f t="shared" si="30"/>
        <v>3</v>
      </c>
      <c r="D329" s="5">
        <f t="shared" si="31"/>
        <v>1</v>
      </c>
      <c r="E329" s="5" t="s">
        <v>35</v>
      </c>
      <c r="F329" s="5">
        <f t="shared" si="32"/>
        <v>2020</v>
      </c>
      <c r="G329" s="5" t="str">
        <f t="shared" si="33"/>
        <v>2020 Rainy</v>
      </c>
      <c r="H329" s="4">
        <f t="shared" si="34"/>
        <v>56</v>
      </c>
      <c r="I329" s="6">
        <f t="shared" si="35"/>
        <v>13</v>
      </c>
      <c r="J329" s="10">
        <v>0.27</v>
      </c>
    </row>
    <row r="330" spans="1:10" x14ac:dyDescent="0.75">
      <c r="A330" t="s">
        <v>27</v>
      </c>
      <c r="B330" s="9">
        <v>43847</v>
      </c>
      <c r="C330" s="4">
        <f t="shared" si="30"/>
        <v>3</v>
      </c>
      <c r="D330" s="5">
        <f t="shared" si="31"/>
        <v>1</v>
      </c>
      <c r="E330" s="5" t="s">
        <v>35</v>
      </c>
      <c r="F330" s="5">
        <f t="shared" si="32"/>
        <v>2020</v>
      </c>
      <c r="G330" s="5" t="str">
        <f t="shared" si="33"/>
        <v>2020 Rainy</v>
      </c>
      <c r="H330" s="4">
        <f t="shared" si="34"/>
        <v>56</v>
      </c>
      <c r="I330" s="6">
        <f t="shared" si="35"/>
        <v>13</v>
      </c>
      <c r="J330" s="10">
        <v>0.35</v>
      </c>
    </row>
    <row r="331" spans="1:10" x14ac:dyDescent="0.75">
      <c r="A331" t="s">
        <v>27</v>
      </c>
      <c r="B331" s="9">
        <v>43848</v>
      </c>
      <c r="C331" s="4">
        <f t="shared" si="30"/>
        <v>3</v>
      </c>
      <c r="D331" s="5">
        <f t="shared" si="31"/>
        <v>1</v>
      </c>
      <c r="E331" s="5" t="s">
        <v>35</v>
      </c>
      <c r="F331" s="5">
        <f t="shared" si="32"/>
        <v>2020</v>
      </c>
      <c r="G331" s="5" t="str">
        <f t="shared" si="33"/>
        <v>2020 Rainy</v>
      </c>
      <c r="H331" s="4">
        <f t="shared" si="34"/>
        <v>56</v>
      </c>
      <c r="I331" s="6">
        <f t="shared" si="35"/>
        <v>13</v>
      </c>
      <c r="J331" s="10">
        <v>0.4</v>
      </c>
    </row>
    <row r="332" spans="1:10" x14ac:dyDescent="0.75">
      <c r="A332" t="s">
        <v>27</v>
      </c>
      <c r="B332" s="9">
        <v>43849</v>
      </c>
      <c r="C332" s="4">
        <f t="shared" si="30"/>
        <v>4</v>
      </c>
      <c r="D332" s="5">
        <f t="shared" si="31"/>
        <v>1</v>
      </c>
      <c r="E332" s="5" t="s">
        <v>35</v>
      </c>
      <c r="F332" s="5">
        <f t="shared" si="32"/>
        <v>2020</v>
      </c>
      <c r="G332" s="5" t="str">
        <f t="shared" si="33"/>
        <v>2020 Rainy</v>
      </c>
      <c r="H332" s="4">
        <f t="shared" si="34"/>
        <v>57</v>
      </c>
      <c r="I332" s="6">
        <f t="shared" si="35"/>
        <v>13</v>
      </c>
      <c r="J332" s="10">
        <v>0.01</v>
      </c>
    </row>
    <row r="333" spans="1:10" x14ac:dyDescent="0.75">
      <c r="A333" t="s">
        <v>27</v>
      </c>
      <c r="B333" s="9">
        <v>43850</v>
      </c>
      <c r="C333" s="4">
        <f t="shared" si="30"/>
        <v>4</v>
      </c>
      <c r="D333" s="5">
        <f t="shared" si="31"/>
        <v>1</v>
      </c>
      <c r="E333" s="5" t="s">
        <v>35</v>
      </c>
      <c r="F333" s="5">
        <f t="shared" si="32"/>
        <v>2020</v>
      </c>
      <c r="G333" s="5" t="str">
        <f t="shared" si="33"/>
        <v>2020 Rainy</v>
      </c>
      <c r="H333" s="4">
        <f t="shared" si="34"/>
        <v>57</v>
      </c>
      <c r="I333" s="6">
        <f t="shared" si="35"/>
        <v>13</v>
      </c>
      <c r="J333" s="10">
        <v>0.06</v>
      </c>
    </row>
    <row r="334" spans="1:10" x14ac:dyDescent="0.75">
      <c r="A334" t="s">
        <v>27</v>
      </c>
      <c r="B334" s="9">
        <v>43851</v>
      </c>
      <c r="C334" s="4">
        <f t="shared" si="30"/>
        <v>4</v>
      </c>
      <c r="D334" s="5">
        <f t="shared" si="31"/>
        <v>1</v>
      </c>
      <c r="E334" s="5" t="s">
        <v>35</v>
      </c>
      <c r="F334" s="5">
        <f t="shared" si="32"/>
        <v>2020</v>
      </c>
      <c r="G334" s="5" t="str">
        <f t="shared" si="33"/>
        <v>2020 Rainy</v>
      </c>
      <c r="H334" s="4">
        <f t="shared" si="34"/>
        <v>57</v>
      </c>
      <c r="I334" s="6">
        <f t="shared" si="35"/>
        <v>13</v>
      </c>
      <c r="J334" s="10">
        <v>0.25</v>
      </c>
    </row>
    <row r="335" spans="1:10" x14ac:dyDescent="0.75">
      <c r="A335" t="s">
        <v>27</v>
      </c>
      <c r="B335" s="9">
        <v>43852</v>
      </c>
      <c r="C335" s="4">
        <f t="shared" si="30"/>
        <v>4</v>
      </c>
      <c r="D335" s="5">
        <f t="shared" si="31"/>
        <v>1</v>
      </c>
      <c r="E335" s="5" t="s">
        <v>35</v>
      </c>
      <c r="F335" s="5">
        <f t="shared" si="32"/>
        <v>2020</v>
      </c>
      <c r="G335" s="5" t="str">
        <f t="shared" si="33"/>
        <v>2020 Rainy</v>
      </c>
      <c r="H335" s="4">
        <f t="shared" si="34"/>
        <v>57</v>
      </c>
      <c r="I335" s="6">
        <f t="shared" si="35"/>
        <v>13</v>
      </c>
      <c r="J335" s="10">
        <v>0.05</v>
      </c>
    </row>
    <row r="336" spans="1:10" x14ac:dyDescent="0.75">
      <c r="A336" t="s">
        <v>27</v>
      </c>
      <c r="B336" s="9">
        <v>43853</v>
      </c>
      <c r="C336" s="4">
        <f t="shared" si="30"/>
        <v>4</v>
      </c>
      <c r="D336" s="5">
        <f t="shared" si="31"/>
        <v>1</v>
      </c>
      <c r="E336" s="5" t="s">
        <v>35</v>
      </c>
      <c r="F336" s="5">
        <f t="shared" si="32"/>
        <v>2020</v>
      </c>
      <c r="G336" s="5" t="str">
        <f t="shared" si="33"/>
        <v>2020 Rainy</v>
      </c>
      <c r="H336" s="4">
        <f t="shared" si="34"/>
        <v>57</v>
      </c>
      <c r="I336" s="6">
        <f t="shared" si="35"/>
        <v>13</v>
      </c>
      <c r="J336" s="10">
        <v>0.56000000000000005</v>
      </c>
    </row>
    <row r="337" spans="1:10" x14ac:dyDescent="0.75">
      <c r="A337" t="s">
        <v>27</v>
      </c>
      <c r="B337" s="9">
        <v>43854</v>
      </c>
      <c r="C337" s="4">
        <f t="shared" si="30"/>
        <v>4</v>
      </c>
      <c r="D337" s="5">
        <f t="shared" si="31"/>
        <v>1</v>
      </c>
      <c r="E337" s="5" t="s">
        <v>35</v>
      </c>
      <c r="F337" s="5">
        <f t="shared" si="32"/>
        <v>2020</v>
      </c>
      <c r="G337" s="5" t="str">
        <f t="shared" si="33"/>
        <v>2020 Rainy</v>
      </c>
      <c r="H337" s="4">
        <f t="shared" si="34"/>
        <v>57</v>
      </c>
      <c r="I337" s="6">
        <f t="shared" si="35"/>
        <v>13</v>
      </c>
      <c r="J337" s="10">
        <v>0.16</v>
      </c>
    </row>
    <row r="338" spans="1:10" x14ac:dyDescent="0.75">
      <c r="A338" t="s">
        <v>27</v>
      </c>
      <c r="B338" s="9">
        <v>43855</v>
      </c>
      <c r="C338" s="4">
        <f t="shared" si="30"/>
        <v>4</v>
      </c>
      <c r="D338" s="5">
        <f t="shared" si="31"/>
        <v>1</v>
      </c>
      <c r="E338" s="5" t="s">
        <v>35</v>
      </c>
      <c r="F338" s="5">
        <f t="shared" si="32"/>
        <v>2020</v>
      </c>
      <c r="G338" s="5" t="str">
        <f t="shared" si="33"/>
        <v>2020 Rainy</v>
      </c>
      <c r="H338" s="4">
        <f t="shared" si="34"/>
        <v>57</v>
      </c>
      <c r="I338" s="6">
        <f t="shared" si="35"/>
        <v>13</v>
      </c>
      <c r="J338" s="10">
        <v>0.69</v>
      </c>
    </row>
    <row r="339" spans="1:10" x14ac:dyDescent="0.75">
      <c r="A339" t="s">
        <v>27</v>
      </c>
      <c r="B339" s="9">
        <v>43856</v>
      </c>
      <c r="C339" s="4">
        <f t="shared" si="30"/>
        <v>5</v>
      </c>
      <c r="D339" s="5">
        <f t="shared" si="31"/>
        <v>1</v>
      </c>
      <c r="E339" s="5" t="s">
        <v>35</v>
      </c>
      <c r="F339" s="5">
        <f t="shared" si="32"/>
        <v>2020</v>
      </c>
      <c r="G339" s="5" t="str">
        <f t="shared" si="33"/>
        <v>2020 Rainy</v>
      </c>
      <c r="H339" s="4">
        <f t="shared" si="34"/>
        <v>58</v>
      </c>
      <c r="I339" s="6">
        <f t="shared" si="35"/>
        <v>13</v>
      </c>
      <c r="J339" s="10">
        <v>0.16</v>
      </c>
    </row>
    <row r="340" spans="1:10" x14ac:dyDescent="0.75">
      <c r="A340" t="s">
        <v>27</v>
      </c>
      <c r="B340" s="9">
        <v>43857</v>
      </c>
      <c r="C340" s="4">
        <f t="shared" si="30"/>
        <v>5</v>
      </c>
      <c r="D340" s="5">
        <f t="shared" si="31"/>
        <v>1</v>
      </c>
      <c r="E340" s="5" t="s">
        <v>35</v>
      </c>
      <c r="F340" s="5">
        <f t="shared" si="32"/>
        <v>2020</v>
      </c>
      <c r="G340" s="5" t="str">
        <f t="shared" si="33"/>
        <v>2020 Rainy</v>
      </c>
      <c r="H340" s="4">
        <f t="shared" si="34"/>
        <v>58</v>
      </c>
      <c r="I340" s="6">
        <f t="shared" si="35"/>
        <v>13</v>
      </c>
      <c r="J340" s="10">
        <v>0.08</v>
      </c>
    </row>
    <row r="341" spans="1:10" x14ac:dyDescent="0.75">
      <c r="A341" t="s">
        <v>27</v>
      </c>
      <c r="B341" s="9">
        <v>43881</v>
      </c>
      <c r="C341" s="4">
        <f t="shared" si="30"/>
        <v>8</v>
      </c>
      <c r="D341" s="5">
        <f t="shared" si="31"/>
        <v>2</v>
      </c>
      <c r="E341" s="5" t="s">
        <v>35</v>
      </c>
      <c r="F341" s="5">
        <f t="shared" si="32"/>
        <v>2020</v>
      </c>
      <c r="G341" s="5" t="str">
        <f t="shared" si="33"/>
        <v>2020 Rainy</v>
      </c>
      <c r="H341" s="4">
        <f t="shared" si="34"/>
        <v>61</v>
      </c>
      <c r="I341" s="6">
        <f t="shared" si="35"/>
        <v>14</v>
      </c>
      <c r="J341" s="10">
        <v>0.13</v>
      </c>
    </row>
    <row r="342" spans="1:10" x14ac:dyDescent="0.75">
      <c r="A342" t="s">
        <v>27</v>
      </c>
      <c r="B342" s="9">
        <v>43882</v>
      </c>
      <c r="C342" s="4">
        <f t="shared" si="30"/>
        <v>8</v>
      </c>
      <c r="D342" s="5">
        <f t="shared" si="31"/>
        <v>2</v>
      </c>
      <c r="E342" s="5" t="s">
        <v>35</v>
      </c>
      <c r="F342" s="5">
        <f t="shared" si="32"/>
        <v>2020</v>
      </c>
      <c r="G342" s="5" t="str">
        <f t="shared" si="33"/>
        <v>2020 Rainy</v>
      </c>
      <c r="H342" s="4">
        <f t="shared" si="34"/>
        <v>61</v>
      </c>
      <c r="I342" s="6">
        <f t="shared" si="35"/>
        <v>14</v>
      </c>
      <c r="J342" s="10">
        <v>0.12</v>
      </c>
    </row>
    <row r="343" spans="1:10" x14ac:dyDescent="0.75">
      <c r="A343" t="s">
        <v>27</v>
      </c>
      <c r="B343" s="9">
        <v>43883</v>
      </c>
      <c r="C343" s="4">
        <f t="shared" si="30"/>
        <v>8</v>
      </c>
      <c r="D343" s="5">
        <f t="shared" si="31"/>
        <v>2</v>
      </c>
      <c r="E343" s="5" t="s">
        <v>35</v>
      </c>
      <c r="F343" s="5">
        <f t="shared" si="32"/>
        <v>2020</v>
      </c>
      <c r="G343" s="5" t="str">
        <f t="shared" si="33"/>
        <v>2020 Rainy</v>
      </c>
      <c r="H343" s="4">
        <f t="shared" si="34"/>
        <v>61</v>
      </c>
      <c r="I343" s="6">
        <f t="shared" si="35"/>
        <v>14</v>
      </c>
      <c r="J343" s="10">
        <v>0.05</v>
      </c>
    </row>
    <row r="344" spans="1:10" x14ac:dyDescent="0.75">
      <c r="A344" t="s">
        <v>27</v>
      </c>
      <c r="B344" s="9">
        <v>43884</v>
      </c>
      <c r="C344" s="4">
        <f t="shared" si="30"/>
        <v>9</v>
      </c>
      <c r="D344" s="5">
        <f t="shared" si="31"/>
        <v>2</v>
      </c>
      <c r="E344" s="5" t="s">
        <v>35</v>
      </c>
      <c r="F344" s="5">
        <f t="shared" si="32"/>
        <v>2020</v>
      </c>
      <c r="G344" s="5" t="str">
        <f t="shared" si="33"/>
        <v>2020 Rainy</v>
      </c>
      <c r="H344" s="4">
        <f t="shared" si="34"/>
        <v>62</v>
      </c>
      <c r="I344" s="6">
        <f t="shared" si="35"/>
        <v>14</v>
      </c>
      <c r="J344" s="10">
        <v>0.13</v>
      </c>
    </row>
    <row r="345" spans="1:10" x14ac:dyDescent="0.75">
      <c r="A345" t="s">
        <v>27</v>
      </c>
      <c r="B345" s="9">
        <v>43887</v>
      </c>
      <c r="C345" s="4">
        <f t="shared" si="30"/>
        <v>9</v>
      </c>
      <c r="D345" s="5">
        <f t="shared" si="31"/>
        <v>2</v>
      </c>
      <c r="E345" s="5" t="s">
        <v>35</v>
      </c>
      <c r="F345" s="5">
        <f t="shared" si="32"/>
        <v>2020</v>
      </c>
      <c r="G345" s="5" t="str">
        <f t="shared" si="33"/>
        <v>2020 Rainy</v>
      </c>
      <c r="H345" s="4">
        <f t="shared" si="34"/>
        <v>62</v>
      </c>
      <c r="I345" s="6">
        <f t="shared" si="35"/>
        <v>14</v>
      </c>
      <c r="J345" s="10">
        <v>0.12</v>
      </c>
    </row>
    <row r="346" spans="1:10" x14ac:dyDescent="0.75">
      <c r="A346" t="s">
        <v>27</v>
      </c>
      <c r="B346" s="9">
        <v>43888</v>
      </c>
      <c r="C346" s="4">
        <f t="shared" si="30"/>
        <v>9</v>
      </c>
      <c r="D346" s="5">
        <f t="shared" si="31"/>
        <v>2</v>
      </c>
      <c r="E346" s="5" t="s">
        <v>35</v>
      </c>
      <c r="F346" s="5">
        <f t="shared" si="32"/>
        <v>2020</v>
      </c>
      <c r="G346" s="5" t="str">
        <f t="shared" si="33"/>
        <v>2020 Rainy</v>
      </c>
      <c r="H346" s="4">
        <f t="shared" si="34"/>
        <v>62</v>
      </c>
      <c r="I346" s="6">
        <f t="shared" si="35"/>
        <v>14</v>
      </c>
      <c r="J346" s="10">
        <v>0.16</v>
      </c>
    </row>
    <row r="347" spans="1:10" x14ac:dyDescent="0.75">
      <c r="A347" t="s">
        <v>27</v>
      </c>
      <c r="B347" s="9">
        <v>43889</v>
      </c>
      <c r="C347" s="4">
        <f t="shared" si="30"/>
        <v>9</v>
      </c>
      <c r="D347" s="5">
        <f t="shared" si="31"/>
        <v>2</v>
      </c>
      <c r="E347" s="5" t="s">
        <v>35</v>
      </c>
      <c r="F347" s="5">
        <f t="shared" si="32"/>
        <v>2020</v>
      </c>
      <c r="G347" s="5" t="str">
        <f t="shared" si="33"/>
        <v>2020 Rainy</v>
      </c>
      <c r="H347" s="4">
        <f t="shared" si="34"/>
        <v>62</v>
      </c>
      <c r="I347" s="6">
        <f t="shared" si="35"/>
        <v>14</v>
      </c>
      <c r="J347" s="10">
        <v>0.16</v>
      </c>
    </row>
    <row r="348" spans="1:10" x14ac:dyDescent="0.75">
      <c r="A348" t="s">
        <v>27</v>
      </c>
      <c r="B348" s="9">
        <v>43890</v>
      </c>
      <c r="C348" s="4">
        <f t="shared" si="30"/>
        <v>9</v>
      </c>
      <c r="D348" s="5">
        <f t="shared" si="31"/>
        <v>2</v>
      </c>
      <c r="E348" s="5" t="s">
        <v>35</v>
      </c>
      <c r="F348" s="5">
        <f t="shared" si="32"/>
        <v>2020</v>
      </c>
      <c r="G348" s="5" t="str">
        <f t="shared" si="33"/>
        <v>2020 Rainy</v>
      </c>
      <c r="H348" s="4">
        <f t="shared" si="34"/>
        <v>62</v>
      </c>
      <c r="I348" s="6">
        <f t="shared" si="35"/>
        <v>14</v>
      </c>
      <c r="J348" s="10">
        <v>0.17</v>
      </c>
    </row>
    <row r="349" spans="1:10" x14ac:dyDescent="0.75">
      <c r="A349" t="s">
        <v>27</v>
      </c>
      <c r="B349" s="9">
        <v>43891</v>
      </c>
      <c r="C349" s="4">
        <f t="shared" si="30"/>
        <v>10</v>
      </c>
      <c r="D349" s="5">
        <f t="shared" si="31"/>
        <v>3</v>
      </c>
      <c r="E349" s="5" t="s">
        <v>35</v>
      </c>
      <c r="F349" s="5">
        <f t="shared" si="32"/>
        <v>2020</v>
      </c>
      <c r="G349" s="5" t="str">
        <f t="shared" si="33"/>
        <v>2020 Rainy</v>
      </c>
      <c r="H349" s="4">
        <f t="shared" si="34"/>
        <v>63</v>
      </c>
      <c r="I349" s="6">
        <f t="shared" si="35"/>
        <v>15</v>
      </c>
      <c r="J349" s="10">
        <v>0.19</v>
      </c>
    </row>
    <row r="350" spans="1:10" x14ac:dyDescent="0.75">
      <c r="A350" t="s">
        <v>27</v>
      </c>
      <c r="B350" s="9">
        <v>43892</v>
      </c>
      <c r="C350" s="4">
        <f t="shared" si="30"/>
        <v>10</v>
      </c>
      <c r="D350" s="5">
        <f t="shared" si="31"/>
        <v>3</v>
      </c>
      <c r="E350" s="5" t="s">
        <v>35</v>
      </c>
      <c r="F350" s="5">
        <f t="shared" si="32"/>
        <v>2020</v>
      </c>
      <c r="G350" s="5" t="str">
        <f t="shared" si="33"/>
        <v>2020 Rainy</v>
      </c>
      <c r="H350" s="4">
        <f t="shared" si="34"/>
        <v>63</v>
      </c>
      <c r="I350" s="6">
        <f t="shared" si="35"/>
        <v>15</v>
      </c>
      <c r="J350" s="10">
        <v>0.32</v>
      </c>
    </row>
    <row r="351" spans="1:10" x14ac:dyDescent="0.75">
      <c r="A351" t="s">
        <v>27</v>
      </c>
      <c r="B351" s="9">
        <v>43893</v>
      </c>
      <c r="C351" s="4">
        <f t="shared" si="30"/>
        <v>10</v>
      </c>
      <c r="D351" s="5">
        <f t="shared" si="31"/>
        <v>3</v>
      </c>
      <c r="E351" s="5" t="s">
        <v>35</v>
      </c>
      <c r="F351" s="5">
        <f t="shared" si="32"/>
        <v>2020</v>
      </c>
      <c r="G351" s="5" t="str">
        <f t="shared" si="33"/>
        <v>2020 Rainy</v>
      </c>
      <c r="H351" s="4">
        <f t="shared" si="34"/>
        <v>63</v>
      </c>
      <c r="I351" s="6">
        <f t="shared" si="35"/>
        <v>15</v>
      </c>
      <c r="J351" s="10">
        <v>0.15</v>
      </c>
    </row>
    <row r="352" spans="1:10" x14ac:dyDescent="0.75">
      <c r="A352" t="s">
        <v>27</v>
      </c>
      <c r="B352" s="9">
        <v>43894</v>
      </c>
      <c r="C352" s="4">
        <f t="shared" si="30"/>
        <v>10</v>
      </c>
      <c r="D352" s="5">
        <f t="shared" si="31"/>
        <v>3</v>
      </c>
      <c r="E352" s="5" t="s">
        <v>35</v>
      </c>
      <c r="F352" s="5">
        <f t="shared" si="32"/>
        <v>2020</v>
      </c>
      <c r="G352" s="5" t="str">
        <f t="shared" si="33"/>
        <v>2020 Rainy</v>
      </c>
      <c r="H352" s="4">
        <f t="shared" si="34"/>
        <v>63</v>
      </c>
      <c r="I352" s="6">
        <f t="shared" si="35"/>
        <v>15</v>
      </c>
      <c r="J352" s="10">
        <v>0.1</v>
      </c>
    </row>
    <row r="353" spans="1:10" x14ac:dyDescent="0.75">
      <c r="A353" t="s">
        <v>27</v>
      </c>
      <c r="B353" s="9">
        <v>43895</v>
      </c>
      <c r="C353" s="4">
        <f t="shared" si="30"/>
        <v>10</v>
      </c>
      <c r="D353" s="5">
        <f t="shared" si="31"/>
        <v>3</v>
      </c>
      <c r="E353" s="5" t="s">
        <v>35</v>
      </c>
      <c r="F353" s="5">
        <f t="shared" si="32"/>
        <v>2020</v>
      </c>
      <c r="G353" s="5" t="str">
        <f t="shared" si="33"/>
        <v>2020 Rainy</v>
      </c>
      <c r="H353" s="4">
        <f t="shared" si="34"/>
        <v>63</v>
      </c>
      <c r="I353" s="6">
        <f t="shared" si="35"/>
        <v>15</v>
      </c>
      <c r="J353" s="10">
        <v>0.01</v>
      </c>
    </row>
    <row r="354" spans="1:10" x14ac:dyDescent="0.75">
      <c r="A354" t="s">
        <v>27</v>
      </c>
      <c r="B354" s="9">
        <v>43896</v>
      </c>
      <c r="C354" s="4">
        <f t="shared" si="30"/>
        <v>10</v>
      </c>
      <c r="D354" s="5">
        <f t="shared" si="31"/>
        <v>3</v>
      </c>
      <c r="E354" s="5" t="s">
        <v>35</v>
      </c>
      <c r="F354" s="5">
        <f t="shared" si="32"/>
        <v>2020</v>
      </c>
      <c r="G354" s="5" t="str">
        <f t="shared" si="33"/>
        <v>2020 Rainy</v>
      </c>
      <c r="H354" s="4">
        <f t="shared" si="34"/>
        <v>63</v>
      </c>
      <c r="I354" s="6">
        <f t="shared" si="35"/>
        <v>15</v>
      </c>
      <c r="J354" s="10">
        <v>0.19</v>
      </c>
    </row>
    <row r="355" spans="1:10" x14ac:dyDescent="0.75">
      <c r="A355" t="s">
        <v>27</v>
      </c>
      <c r="B355" s="9">
        <v>43897</v>
      </c>
      <c r="C355" s="4">
        <f t="shared" si="30"/>
        <v>10</v>
      </c>
      <c r="D355" s="5">
        <f t="shared" si="31"/>
        <v>3</v>
      </c>
      <c r="E355" s="5" t="s">
        <v>35</v>
      </c>
      <c r="F355" s="5">
        <f t="shared" si="32"/>
        <v>2020</v>
      </c>
      <c r="G355" s="5" t="str">
        <f t="shared" si="33"/>
        <v>2020 Rainy</v>
      </c>
      <c r="H355" s="4">
        <f t="shared" si="34"/>
        <v>63</v>
      </c>
      <c r="I355" s="6">
        <f t="shared" si="35"/>
        <v>15</v>
      </c>
      <c r="J355" s="10">
        <v>0.01</v>
      </c>
    </row>
    <row r="356" spans="1:10" x14ac:dyDescent="0.75">
      <c r="A356" t="s">
        <v>27</v>
      </c>
      <c r="B356" s="9">
        <v>43898</v>
      </c>
      <c r="C356" s="4">
        <f t="shared" si="30"/>
        <v>11</v>
      </c>
      <c r="D356" s="5">
        <f t="shared" si="31"/>
        <v>3</v>
      </c>
      <c r="E356" s="5" t="s">
        <v>35</v>
      </c>
      <c r="F356" s="5">
        <f t="shared" si="32"/>
        <v>2020</v>
      </c>
      <c r="G356" s="5" t="str">
        <f t="shared" si="33"/>
        <v>2020 Rainy</v>
      </c>
      <c r="H356" s="4">
        <f t="shared" si="34"/>
        <v>64</v>
      </c>
      <c r="I356" s="6">
        <f t="shared" si="35"/>
        <v>15</v>
      </c>
      <c r="J356" s="10">
        <v>0.16</v>
      </c>
    </row>
    <row r="357" spans="1:10" x14ac:dyDescent="0.75">
      <c r="A357" t="s">
        <v>27</v>
      </c>
      <c r="B357" s="9">
        <v>43899</v>
      </c>
      <c r="C357" s="4">
        <f t="shared" si="30"/>
        <v>11</v>
      </c>
      <c r="D357" s="5">
        <f t="shared" si="31"/>
        <v>3</v>
      </c>
      <c r="E357" s="5" t="s">
        <v>35</v>
      </c>
      <c r="F357" s="5">
        <f t="shared" si="32"/>
        <v>2020</v>
      </c>
      <c r="G357" s="5" t="str">
        <f t="shared" si="33"/>
        <v>2020 Rainy</v>
      </c>
      <c r="H357" s="4">
        <f t="shared" si="34"/>
        <v>64</v>
      </c>
      <c r="I357" s="6">
        <f t="shared" si="35"/>
        <v>15</v>
      </c>
      <c r="J357" s="10">
        <v>0.18</v>
      </c>
    </row>
    <row r="358" spans="1:10" x14ac:dyDescent="0.75">
      <c r="A358" t="s">
        <v>27</v>
      </c>
      <c r="B358" s="9">
        <v>43900</v>
      </c>
      <c r="C358" s="4">
        <f t="shared" si="30"/>
        <v>11</v>
      </c>
      <c r="D358" s="5">
        <f t="shared" si="31"/>
        <v>3</v>
      </c>
      <c r="E358" s="5" t="s">
        <v>35</v>
      </c>
      <c r="F358" s="5">
        <f t="shared" si="32"/>
        <v>2020</v>
      </c>
      <c r="G358" s="5" t="str">
        <f t="shared" si="33"/>
        <v>2020 Rainy</v>
      </c>
      <c r="H358" s="4">
        <f t="shared" si="34"/>
        <v>64</v>
      </c>
      <c r="I358" s="6">
        <f t="shared" si="35"/>
        <v>15</v>
      </c>
      <c r="J358" s="10">
        <v>0.25</v>
      </c>
    </row>
    <row r="359" spans="1:10" x14ac:dyDescent="0.75">
      <c r="A359" t="s">
        <v>27</v>
      </c>
      <c r="B359" s="9">
        <v>43901</v>
      </c>
      <c r="C359" s="4">
        <f t="shared" si="30"/>
        <v>11</v>
      </c>
      <c r="D359" s="5">
        <f t="shared" si="31"/>
        <v>3</v>
      </c>
      <c r="E359" s="5" t="s">
        <v>35</v>
      </c>
      <c r="F359" s="5">
        <f t="shared" si="32"/>
        <v>2020</v>
      </c>
      <c r="G359" s="5" t="str">
        <f t="shared" si="33"/>
        <v>2020 Rainy</v>
      </c>
      <c r="H359" s="4">
        <f t="shared" si="34"/>
        <v>64</v>
      </c>
      <c r="I359" s="6">
        <f t="shared" si="35"/>
        <v>15</v>
      </c>
      <c r="J359" s="10">
        <v>0.01</v>
      </c>
    </row>
    <row r="360" spans="1:10" x14ac:dyDescent="0.75">
      <c r="A360" t="s">
        <v>27</v>
      </c>
      <c r="B360" s="9">
        <v>43902</v>
      </c>
      <c r="C360" s="4">
        <f t="shared" si="30"/>
        <v>11</v>
      </c>
      <c r="D360" s="5">
        <f t="shared" si="31"/>
        <v>3</v>
      </c>
      <c r="E360" s="5" t="s">
        <v>35</v>
      </c>
      <c r="F360" s="5">
        <f t="shared" si="32"/>
        <v>2020</v>
      </c>
      <c r="G360" s="5" t="str">
        <f t="shared" si="33"/>
        <v>2020 Rainy</v>
      </c>
      <c r="H360" s="4">
        <f t="shared" si="34"/>
        <v>64</v>
      </c>
      <c r="I360" s="6">
        <f t="shared" si="35"/>
        <v>15</v>
      </c>
      <c r="J360" s="10">
        <v>0.42</v>
      </c>
    </row>
    <row r="361" spans="1:10" x14ac:dyDescent="0.75">
      <c r="A361" t="s">
        <v>27</v>
      </c>
      <c r="B361" s="9">
        <v>43903</v>
      </c>
      <c r="C361" s="4">
        <f t="shared" si="30"/>
        <v>11</v>
      </c>
      <c r="D361" s="5">
        <f t="shared" si="31"/>
        <v>3</v>
      </c>
      <c r="E361" s="5" t="s">
        <v>35</v>
      </c>
      <c r="F361" s="5">
        <f t="shared" si="32"/>
        <v>2020</v>
      </c>
      <c r="G361" s="5" t="str">
        <f t="shared" si="33"/>
        <v>2020 Rainy</v>
      </c>
      <c r="H361" s="4">
        <f t="shared" si="34"/>
        <v>64</v>
      </c>
      <c r="I361" s="6">
        <f t="shared" si="35"/>
        <v>15</v>
      </c>
      <c r="J361" s="10">
        <v>0.24</v>
      </c>
    </row>
    <row r="362" spans="1:10" x14ac:dyDescent="0.75">
      <c r="A362" t="s">
        <v>27</v>
      </c>
      <c r="B362" s="9">
        <v>43904</v>
      </c>
      <c r="C362" s="4">
        <f t="shared" si="30"/>
        <v>11</v>
      </c>
      <c r="D362" s="5">
        <f t="shared" si="31"/>
        <v>3</v>
      </c>
      <c r="E362" s="5" t="s">
        <v>35</v>
      </c>
      <c r="F362" s="5">
        <f t="shared" si="32"/>
        <v>2020</v>
      </c>
      <c r="G362" s="5" t="str">
        <f t="shared" si="33"/>
        <v>2020 Rainy</v>
      </c>
      <c r="H362" s="4">
        <f t="shared" si="34"/>
        <v>64</v>
      </c>
      <c r="I362" s="6">
        <f t="shared" si="35"/>
        <v>15</v>
      </c>
      <c r="J362" s="10">
        <v>0.15</v>
      </c>
    </row>
    <row r="363" spans="1:10" x14ac:dyDescent="0.75">
      <c r="A363" t="s">
        <v>27</v>
      </c>
      <c r="B363" s="9">
        <v>43905</v>
      </c>
      <c r="C363" s="4">
        <f t="shared" si="30"/>
        <v>12</v>
      </c>
      <c r="D363" s="5">
        <f t="shared" si="31"/>
        <v>3</v>
      </c>
      <c r="E363" s="5" t="s">
        <v>35</v>
      </c>
      <c r="F363" s="5">
        <f t="shared" si="32"/>
        <v>2020</v>
      </c>
      <c r="G363" s="5" t="str">
        <f t="shared" si="33"/>
        <v>2020 Rainy</v>
      </c>
      <c r="H363" s="4">
        <f t="shared" si="34"/>
        <v>65</v>
      </c>
      <c r="I363" s="6">
        <f t="shared" si="35"/>
        <v>15</v>
      </c>
      <c r="J363" s="10">
        <v>0.19</v>
      </c>
    </row>
    <row r="364" spans="1:10" x14ac:dyDescent="0.75">
      <c r="A364" t="s">
        <v>27</v>
      </c>
      <c r="B364" s="9">
        <v>43906</v>
      </c>
      <c r="C364" s="4">
        <f t="shared" si="30"/>
        <v>12</v>
      </c>
      <c r="D364" s="5">
        <f t="shared" si="31"/>
        <v>3</v>
      </c>
      <c r="E364" s="5" t="s">
        <v>35</v>
      </c>
      <c r="F364" s="5">
        <f t="shared" si="32"/>
        <v>2020</v>
      </c>
      <c r="G364" s="5" t="str">
        <f t="shared" si="33"/>
        <v>2020 Rainy</v>
      </c>
      <c r="H364" s="4">
        <f t="shared" si="34"/>
        <v>65</v>
      </c>
      <c r="I364" s="6">
        <f t="shared" si="35"/>
        <v>15</v>
      </c>
      <c r="J364" s="10">
        <v>0.17</v>
      </c>
    </row>
    <row r="365" spans="1:10" x14ac:dyDescent="0.75">
      <c r="A365" t="s">
        <v>27</v>
      </c>
      <c r="B365" s="9">
        <v>43907</v>
      </c>
      <c r="C365" s="4">
        <f t="shared" si="30"/>
        <v>12</v>
      </c>
      <c r="D365" s="5">
        <f t="shared" si="31"/>
        <v>3</v>
      </c>
      <c r="E365" s="5" t="s">
        <v>35</v>
      </c>
      <c r="F365" s="5">
        <f t="shared" si="32"/>
        <v>2020</v>
      </c>
      <c r="G365" s="5" t="str">
        <f t="shared" si="33"/>
        <v>2020 Rainy</v>
      </c>
      <c r="H365" s="4">
        <f t="shared" si="34"/>
        <v>65</v>
      </c>
      <c r="I365" s="6">
        <f t="shared" si="35"/>
        <v>15</v>
      </c>
      <c r="J365" s="10">
        <v>0.16</v>
      </c>
    </row>
    <row r="366" spans="1:10" x14ac:dyDescent="0.75">
      <c r="A366" t="s">
        <v>27</v>
      </c>
      <c r="B366" s="9">
        <v>43908</v>
      </c>
      <c r="C366" s="4">
        <f t="shared" si="30"/>
        <v>12</v>
      </c>
      <c r="D366" s="5">
        <f t="shared" si="31"/>
        <v>3</v>
      </c>
      <c r="E366" s="5" t="s">
        <v>35</v>
      </c>
      <c r="F366" s="5">
        <f t="shared" si="32"/>
        <v>2020</v>
      </c>
      <c r="G366" s="5" t="str">
        <f t="shared" si="33"/>
        <v>2020 Rainy</v>
      </c>
      <c r="H366" s="4">
        <f t="shared" si="34"/>
        <v>65</v>
      </c>
      <c r="I366" s="6">
        <f t="shared" si="35"/>
        <v>15</v>
      </c>
      <c r="J366" s="10">
        <v>0.19</v>
      </c>
    </row>
    <row r="367" spans="1:10" x14ac:dyDescent="0.75">
      <c r="A367" t="s">
        <v>27</v>
      </c>
      <c r="B367" s="9">
        <v>43909</v>
      </c>
      <c r="C367" s="4">
        <f t="shared" si="30"/>
        <v>12</v>
      </c>
      <c r="D367" s="5">
        <f t="shared" si="31"/>
        <v>3</v>
      </c>
      <c r="E367" s="5" t="s">
        <v>35</v>
      </c>
      <c r="F367" s="5">
        <f t="shared" si="32"/>
        <v>2020</v>
      </c>
      <c r="G367" s="5" t="str">
        <f t="shared" si="33"/>
        <v>2020 Rainy</v>
      </c>
      <c r="H367" s="4">
        <f t="shared" si="34"/>
        <v>65</v>
      </c>
      <c r="I367" s="6">
        <f t="shared" si="35"/>
        <v>15</v>
      </c>
      <c r="J367" s="10">
        <v>0.16</v>
      </c>
    </row>
    <row r="368" spans="1:10" x14ac:dyDescent="0.75">
      <c r="A368" t="s">
        <v>27</v>
      </c>
      <c r="B368" s="9">
        <v>43910</v>
      </c>
      <c r="C368" s="4">
        <f t="shared" si="30"/>
        <v>12</v>
      </c>
      <c r="D368" s="5">
        <f t="shared" si="31"/>
        <v>3</v>
      </c>
      <c r="E368" s="5" t="s">
        <v>35</v>
      </c>
      <c r="F368" s="5">
        <f t="shared" si="32"/>
        <v>2020</v>
      </c>
      <c r="G368" s="5" t="str">
        <f t="shared" si="33"/>
        <v>2020 Rainy</v>
      </c>
      <c r="H368" s="4">
        <f t="shared" si="34"/>
        <v>65</v>
      </c>
      <c r="I368" s="6">
        <f t="shared" si="35"/>
        <v>15</v>
      </c>
      <c r="J368" s="10">
        <v>0.15</v>
      </c>
    </row>
    <row r="369" spans="1:10" x14ac:dyDescent="0.75">
      <c r="A369" t="s">
        <v>27</v>
      </c>
      <c r="B369" s="9">
        <v>43914</v>
      </c>
      <c r="C369" s="4">
        <f t="shared" si="30"/>
        <v>13</v>
      </c>
      <c r="D369" s="5">
        <f t="shared" si="31"/>
        <v>3</v>
      </c>
      <c r="E369" s="5" t="s">
        <v>35</v>
      </c>
      <c r="F369" s="5">
        <f t="shared" si="32"/>
        <v>2020</v>
      </c>
      <c r="G369" s="5" t="str">
        <f t="shared" si="33"/>
        <v>2020 Rainy</v>
      </c>
      <c r="H369" s="4">
        <f t="shared" si="34"/>
        <v>66</v>
      </c>
      <c r="I369" s="6">
        <f t="shared" si="35"/>
        <v>15</v>
      </c>
      <c r="J369" s="10">
        <v>0.12</v>
      </c>
    </row>
    <row r="370" spans="1:10" x14ac:dyDescent="0.75">
      <c r="A370" t="s">
        <v>27</v>
      </c>
      <c r="B370" s="9">
        <v>43921</v>
      </c>
      <c r="C370" s="4">
        <f t="shared" si="30"/>
        <v>14</v>
      </c>
      <c r="D370" s="5">
        <f t="shared" si="31"/>
        <v>3</v>
      </c>
      <c r="E370" s="5" t="s">
        <v>35</v>
      </c>
      <c r="F370" s="5">
        <f t="shared" si="32"/>
        <v>2020</v>
      </c>
      <c r="G370" s="5" t="str">
        <f t="shared" si="33"/>
        <v>2020 Rainy</v>
      </c>
      <c r="H370" s="4">
        <f t="shared" si="34"/>
        <v>67</v>
      </c>
      <c r="I370" s="6">
        <f t="shared" si="35"/>
        <v>15</v>
      </c>
      <c r="J370" s="10">
        <v>0.12</v>
      </c>
    </row>
    <row r="371" spans="1:10" x14ac:dyDescent="0.75">
      <c r="A371" t="s">
        <v>27</v>
      </c>
      <c r="B371" s="9">
        <v>43928</v>
      </c>
      <c r="C371" s="4">
        <f t="shared" si="30"/>
        <v>15</v>
      </c>
      <c r="D371" s="5">
        <f t="shared" si="31"/>
        <v>4</v>
      </c>
      <c r="E371" s="5" t="s">
        <v>33</v>
      </c>
      <c r="F371" s="5">
        <f t="shared" si="32"/>
        <v>2020</v>
      </c>
      <c r="G371" s="5" t="str">
        <f t="shared" si="33"/>
        <v>2020 Dry</v>
      </c>
      <c r="H371" s="4">
        <f t="shared" si="34"/>
        <v>68</v>
      </c>
      <c r="I371" s="6">
        <f t="shared" si="35"/>
        <v>16</v>
      </c>
      <c r="J371" s="10">
        <v>0.14000000000000001</v>
      </c>
    </row>
    <row r="372" spans="1:10" x14ac:dyDescent="0.75">
      <c r="A372" t="s">
        <v>27</v>
      </c>
      <c r="B372" s="9">
        <v>43935</v>
      </c>
      <c r="C372" s="4">
        <f t="shared" si="30"/>
        <v>16</v>
      </c>
      <c r="D372" s="5">
        <f t="shared" si="31"/>
        <v>4</v>
      </c>
      <c r="E372" s="5" t="s">
        <v>33</v>
      </c>
      <c r="F372" s="5">
        <f t="shared" si="32"/>
        <v>2020</v>
      </c>
      <c r="G372" s="5" t="str">
        <f t="shared" si="33"/>
        <v>2020 Dry</v>
      </c>
      <c r="H372" s="4">
        <f t="shared" si="34"/>
        <v>69</v>
      </c>
      <c r="I372" s="6">
        <f t="shared" si="35"/>
        <v>16</v>
      </c>
      <c r="J372" s="10">
        <v>0.18</v>
      </c>
    </row>
    <row r="373" spans="1:10" x14ac:dyDescent="0.75">
      <c r="A373" t="s">
        <v>27</v>
      </c>
      <c r="B373" s="9">
        <v>43942</v>
      </c>
      <c r="C373" s="4">
        <f t="shared" si="30"/>
        <v>17</v>
      </c>
      <c r="D373" s="5">
        <f t="shared" si="31"/>
        <v>4</v>
      </c>
      <c r="E373" s="5" t="s">
        <v>33</v>
      </c>
      <c r="F373" s="5">
        <f t="shared" si="32"/>
        <v>2020</v>
      </c>
      <c r="G373" s="5" t="str">
        <f t="shared" si="33"/>
        <v>2020 Dry</v>
      </c>
      <c r="H373" s="4">
        <f t="shared" si="34"/>
        <v>70</v>
      </c>
      <c r="I373" s="6">
        <f t="shared" si="35"/>
        <v>16</v>
      </c>
      <c r="J373" s="10">
        <v>0.17</v>
      </c>
    </row>
    <row r="374" spans="1:10" x14ac:dyDescent="0.75">
      <c r="A374" t="s">
        <v>27</v>
      </c>
      <c r="B374" s="9">
        <v>43949</v>
      </c>
      <c r="C374" s="4">
        <f t="shared" si="30"/>
        <v>18</v>
      </c>
      <c r="D374" s="5">
        <f t="shared" si="31"/>
        <v>4</v>
      </c>
      <c r="E374" s="5" t="s">
        <v>33</v>
      </c>
      <c r="F374" s="5">
        <f t="shared" si="32"/>
        <v>2020</v>
      </c>
      <c r="G374" s="5" t="str">
        <f t="shared" si="33"/>
        <v>2020 Dry</v>
      </c>
      <c r="H374" s="4">
        <f t="shared" si="34"/>
        <v>71</v>
      </c>
      <c r="I374" s="6">
        <f t="shared" si="35"/>
        <v>16</v>
      </c>
      <c r="J374" s="10">
        <v>0.17</v>
      </c>
    </row>
    <row r="375" spans="1:10" x14ac:dyDescent="0.75">
      <c r="A375" t="s">
        <v>27</v>
      </c>
      <c r="B375" s="9">
        <v>43956</v>
      </c>
      <c r="C375" s="4">
        <f t="shared" si="30"/>
        <v>19</v>
      </c>
      <c r="D375" s="5">
        <f t="shared" si="31"/>
        <v>5</v>
      </c>
      <c r="E375" s="5" t="s">
        <v>33</v>
      </c>
      <c r="F375" s="5">
        <f t="shared" si="32"/>
        <v>2020</v>
      </c>
      <c r="G375" s="5" t="str">
        <f t="shared" si="33"/>
        <v>2020 Dry</v>
      </c>
      <c r="H375" s="4">
        <f t="shared" si="34"/>
        <v>72</v>
      </c>
      <c r="I375" s="6">
        <f t="shared" si="35"/>
        <v>17</v>
      </c>
      <c r="J375" s="10">
        <v>0.09</v>
      </c>
    </row>
    <row r="376" spans="1:10" x14ac:dyDescent="0.75">
      <c r="A376" t="s">
        <v>27</v>
      </c>
      <c r="B376" s="9">
        <v>43970</v>
      </c>
      <c r="C376" s="4">
        <f t="shared" si="30"/>
        <v>21</v>
      </c>
      <c r="D376" s="5">
        <f t="shared" si="31"/>
        <v>5</v>
      </c>
      <c r="E376" s="5" t="s">
        <v>33</v>
      </c>
      <c r="F376" s="5">
        <f t="shared" si="32"/>
        <v>2020</v>
      </c>
      <c r="G376" s="5" t="str">
        <f t="shared" si="33"/>
        <v>2020 Dry</v>
      </c>
      <c r="H376" s="4">
        <f t="shared" si="34"/>
        <v>74</v>
      </c>
      <c r="I376" s="6">
        <f t="shared" si="35"/>
        <v>17</v>
      </c>
      <c r="J376" s="10">
        <v>0.15</v>
      </c>
    </row>
    <row r="377" spans="1:10" x14ac:dyDescent="0.75">
      <c r="A377" t="s">
        <v>27</v>
      </c>
      <c r="B377" s="9">
        <v>43977</v>
      </c>
      <c r="C377" s="4">
        <f t="shared" si="30"/>
        <v>22</v>
      </c>
      <c r="D377" s="5">
        <f t="shared" si="31"/>
        <v>5</v>
      </c>
      <c r="E377" s="5" t="s">
        <v>33</v>
      </c>
      <c r="F377" s="5">
        <f t="shared" si="32"/>
        <v>2020</v>
      </c>
      <c r="G377" s="5" t="str">
        <f t="shared" si="33"/>
        <v>2020 Dry</v>
      </c>
      <c r="H377" s="4">
        <f t="shared" si="34"/>
        <v>75</v>
      </c>
      <c r="I377" s="6">
        <f t="shared" si="35"/>
        <v>17</v>
      </c>
      <c r="J377" s="10">
        <v>0.15</v>
      </c>
    </row>
    <row r="378" spans="1:10" x14ac:dyDescent="0.75">
      <c r="A378" t="s">
        <v>27</v>
      </c>
      <c r="B378" s="9">
        <v>43984</v>
      </c>
      <c r="C378" s="4">
        <f t="shared" si="30"/>
        <v>23</v>
      </c>
      <c r="D378" s="5">
        <f t="shared" si="31"/>
        <v>6</v>
      </c>
      <c r="E378" s="5" t="s">
        <v>33</v>
      </c>
      <c r="F378" s="5">
        <f t="shared" si="32"/>
        <v>2020</v>
      </c>
      <c r="G378" s="5" t="str">
        <f t="shared" si="33"/>
        <v>2020 Dry</v>
      </c>
      <c r="H378" s="4">
        <f t="shared" si="34"/>
        <v>76</v>
      </c>
      <c r="I378" s="6">
        <f t="shared" si="35"/>
        <v>18</v>
      </c>
      <c r="J378" s="10">
        <v>0.2</v>
      </c>
    </row>
    <row r="379" spans="1:10" x14ac:dyDescent="0.75">
      <c r="A379" t="s">
        <v>27</v>
      </c>
      <c r="B379" s="9">
        <v>43991</v>
      </c>
      <c r="C379" s="4">
        <f t="shared" si="30"/>
        <v>24</v>
      </c>
      <c r="D379" s="5">
        <f t="shared" si="31"/>
        <v>6</v>
      </c>
      <c r="E379" s="5" t="s">
        <v>33</v>
      </c>
      <c r="F379" s="5">
        <f t="shared" si="32"/>
        <v>2020</v>
      </c>
      <c r="G379" s="5" t="str">
        <f t="shared" si="33"/>
        <v>2020 Dry</v>
      </c>
      <c r="H379" s="4">
        <f t="shared" si="34"/>
        <v>77</v>
      </c>
      <c r="I379" s="6">
        <f t="shared" si="35"/>
        <v>18</v>
      </c>
      <c r="J379" s="10">
        <v>0.13</v>
      </c>
    </row>
    <row r="380" spans="1:10" x14ac:dyDescent="0.75">
      <c r="A380" t="s">
        <v>27</v>
      </c>
      <c r="B380" s="9">
        <v>43998</v>
      </c>
      <c r="C380" s="4">
        <f t="shared" si="30"/>
        <v>25</v>
      </c>
      <c r="D380" s="5">
        <f t="shared" si="31"/>
        <v>6</v>
      </c>
      <c r="E380" s="5" t="s">
        <v>33</v>
      </c>
      <c r="F380" s="5">
        <f t="shared" si="32"/>
        <v>2020</v>
      </c>
      <c r="G380" s="5" t="str">
        <f t="shared" si="33"/>
        <v>2020 Dry</v>
      </c>
      <c r="H380" s="4">
        <f t="shared" si="34"/>
        <v>78</v>
      </c>
      <c r="I380" s="6">
        <f t="shared" si="35"/>
        <v>18</v>
      </c>
      <c r="J380" s="10">
        <v>0.23</v>
      </c>
    </row>
    <row r="381" spans="1:10" x14ac:dyDescent="0.75">
      <c r="A381" t="s">
        <v>27</v>
      </c>
      <c r="B381" s="9">
        <v>44005</v>
      </c>
      <c r="C381" s="4">
        <f t="shared" si="30"/>
        <v>26</v>
      </c>
      <c r="D381" s="5">
        <f t="shared" si="31"/>
        <v>6</v>
      </c>
      <c r="E381" s="5" t="s">
        <v>33</v>
      </c>
      <c r="F381" s="5">
        <f t="shared" si="32"/>
        <v>2020</v>
      </c>
      <c r="G381" s="5" t="str">
        <f t="shared" si="33"/>
        <v>2020 Dry</v>
      </c>
      <c r="H381" s="4">
        <f t="shared" si="34"/>
        <v>79</v>
      </c>
      <c r="I381" s="6">
        <f t="shared" si="35"/>
        <v>18</v>
      </c>
      <c r="J381" s="10">
        <v>0.27</v>
      </c>
    </row>
    <row r="382" spans="1:10" x14ac:dyDescent="0.75">
      <c r="A382" t="s">
        <v>27</v>
      </c>
      <c r="B382" s="9">
        <v>44012</v>
      </c>
      <c r="C382" s="4">
        <f t="shared" si="30"/>
        <v>27</v>
      </c>
      <c r="D382" s="5">
        <f t="shared" si="31"/>
        <v>6</v>
      </c>
      <c r="E382" s="5" t="s">
        <v>33</v>
      </c>
      <c r="F382" s="5">
        <f t="shared" si="32"/>
        <v>2020</v>
      </c>
      <c r="G382" s="5" t="str">
        <f t="shared" si="33"/>
        <v>2020 Dry</v>
      </c>
      <c r="H382" s="4">
        <f t="shared" si="34"/>
        <v>80</v>
      </c>
      <c r="I382" s="6">
        <f t="shared" si="35"/>
        <v>18</v>
      </c>
      <c r="J382" s="10">
        <v>0.26</v>
      </c>
    </row>
    <row r="383" spans="1:10" x14ac:dyDescent="0.75">
      <c r="A383" t="s">
        <v>27</v>
      </c>
      <c r="B383" s="9">
        <v>44019</v>
      </c>
      <c r="C383" s="4">
        <f t="shared" si="30"/>
        <v>28</v>
      </c>
      <c r="D383" s="5">
        <f t="shared" si="31"/>
        <v>7</v>
      </c>
      <c r="E383" s="5" t="s">
        <v>33</v>
      </c>
      <c r="F383" s="5">
        <f t="shared" si="32"/>
        <v>2020</v>
      </c>
      <c r="G383" s="5" t="str">
        <f t="shared" si="33"/>
        <v>2020 Dry</v>
      </c>
      <c r="H383" s="4">
        <f t="shared" si="34"/>
        <v>81</v>
      </c>
      <c r="I383" s="6">
        <f t="shared" si="35"/>
        <v>19</v>
      </c>
      <c r="J383" s="10">
        <v>0.3</v>
      </c>
    </row>
    <row r="384" spans="1:10" x14ac:dyDescent="0.75">
      <c r="A384" t="s">
        <v>27</v>
      </c>
      <c r="B384" s="9">
        <v>44026</v>
      </c>
      <c r="C384" s="4">
        <f t="shared" si="30"/>
        <v>29</v>
      </c>
      <c r="D384" s="5">
        <f t="shared" si="31"/>
        <v>7</v>
      </c>
      <c r="E384" s="5" t="s">
        <v>33</v>
      </c>
      <c r="F384" s="5">
        <f t="shared" si="32"/>
        <v>2020</v>
      </c>
      <c r="G384" s="5" t="str">
        <f t="shared" si="33"/>
        <v>2020 Dry</v>
      </c>
      <c r="H384" s="4">
        <f t="shared" si="34"/>
        <v>82</v>
      </c>
      <c r="I384" s="6">
        <f t="shared" si="35"/>
        <v>19</v>
      </c>
      <c r="J384" s="10">
        <v>0.37</v>
      </c>
    </row>
    <row r="385" spans="1:10" x14ac:dyDescent="0.75">
      <c r="A385" t="s">
        <v>27</v>
      </c>
      <c r="B385" s="9">
        <v>44033</v>
      </c>
      <c r="C385" s="4">
        <f t="shared" si="30"/>
        <v>30</v>
      </c>
      <c r="D385" s="5">
        <f t="shared" si="31"/>
        <v>7</v>
      </c>
      <c r="E385" s="5" t="s">
        <v>33</v>
      </c>
      <c r="F385" s="5">
        <f t="shared" si="32"/>
        <v>2020</v>
      </c>
      <c r="G385" s="5" t="str">
        <f t="shared" si="33"/>
        <v>2020 Dry</v>
      </c>
      <c r="H385" s="4">
        <f t="shared" si="34"/>
        <v>83</v>
      </c>
      <c r="I385" s="6">
        <f t="shared" si="35"/>
        <v>19</v>
      </c>
      <c r="J385" s="10">
        <v>0.34</v>
      </c>
    </row>
    <row r="386" spans="1:10" x14ac:dyDescent="0.75">
      <c r="A386" t="s">
        <v>27</v>
      </c>
      <c r="B386" s="9">
        <v>44040</v>
      </c>
      <c r="C386" s="4">
        <f t="shared" si="30"/>
        <v>31</v>
      </c>
      <c r="D386" s="5">
        <f t="shared" si="31"/>
        <v>7</v>
      </c>
      <c r="E386" s="5" t="s">
        <v>33</v>
      </c>
      <c r="F386" s="5">
        <f t="shared" si="32"/>
        <v>2020</v>
      </c>
      <c r="G386" s="5" t="str">
        <f t="shared" si="33"/>
        <v>2020 Dry</v>
      </c>
      <c r="H386" s="4">
        <f t="shared" si="34"/>
        <v>84</v>
      </c>
      <c r="I386" s="6">
        <f t="shared" si="35"/>
        <v>19</v>
      </c>
      <c r="J386" s="10">
        <v>0.5</v>
      </c>
    </row>
    <row r="387" spans="1:10" x14ac:dyDescent="0.75">
      <c r="A387" t="s">
        <v>27</v>
      </c>
      <c r="B387" s="9">
        <v>44047</v>
      </c>
      <c r="C387" s="4">
        <f t="shared" ref="C387:C409" si="36">WEEKNUM(B387)</f>
        <v>32</v>
      </c>
      <c r="D387" s="5">
        <f t="shared" ref="D387:D409" si="37">MONTH(B387)</f>
        <v>8</v>
      </c>
      <c r="E387" s="5" t="s">
        <v>33</v>
      </c>
      <c r="F387" s="5">
        <f t="shared" ref="F387:F409" si="38">YEAR(B387)</f>
        <v>2020</v>
      </c>
      <c r="G387" s="5" t="str">
        <f t="shared" ref="G387:G409" si="39">_xlfn.CONCAT(F387," ",E387)</f>
        <v>2020 Dry</v>
      </c>
      <c r="H387" s="4">
        <f t="shared" si="34"/>
        <v>85</v>
      </c>
      <c r="I387" s="6">
        <f t="shared" si="35"/>
        <v>20</v>
      </c>
      <c r="J387" s="10">
        <v>0.3</v>
      </c>
    </row>
    <row r="388" spans="1:10" x14ac:dyDescent="0.75">
      <c r="A388" t="s">
        <v>27</v>
      </c>
      <c r="B388" s="9">
        <v>44054</v>
      </c>
      <c r="C388" s="4">
        <f t="shared" si="36"/>
        <v>33</v>
      </c>
      <c r="D388" s="5">
        <f t="shared" si="37"/>
        <v>8</v>
      </c>
      <c r="E388" s="5" t="s">
        <v>33</v>
      </c>
      <c r="F388" s="5">
        <f t="shared" si="38"/>
        <v>2020</v>
      </c>
      <c r="G388" s="5" t="str">
        <f t="shared" si="39"/>
        <v>2020 Dry</v>
      </c>
      <c r="H388" s="4">
        <f t="shared" ref="H388:H409" si="40">(F388-F$2)*53+C388</f>
        <v>86</v>
      </c>
      <c r="I388" s="6">
        <f t="shared" ref="I388:I409" si="41">(F388-F$2)*12+D388</f>
        <v>20</v>
      </c>
      <c r="J388" s="10">
        <v>0.34</v>
      </c>
    </row>
    <row r="389" spans="1:10" x14ac:dyDescent="0.75">
      <c r="A389" t="s">
        <v>27</v>
      </c>
      <c r="B389" s="9">
        <v>44061</v>
      </c>
      <c r="C389" s="4">
        <f t="shared" si="36"/>
        <v>34</v>
      </c>
      <c r="D389" s="5">
        <f t="shared" si="37"/>
        <v>8</v>
      </c>
      <c r="E389" s="5" t="s">
        <v>33</v>
      </c>
      <c r="F389" s="5">
        <f t="shared" si="38"/>
        <v>2020</v>
      </c>
      <c r="G389" s="5" t="str">
        <f t="shared" si="39"/>
        <v>2020 Dry</v>
      </c>
      <c r="H389" s="4">
        <f t="shared" si="40"/>
        <v>87</v>
      </c>
      <c r="I389" s="6">
        <f t="shared" si="41"/>
        <v>20</v>
      </c>
      <c r="J389" s="10">
        <v>0.34</v>
      </c>
    </row>
    <row r="390" spans="1:10" x14ac:dyDescent="0.75">
      <c r="A390" t="s">
        <v>27</v>
      </c>
      <c r="B390" s="9">
        <v>44068</v>
      </c>
      <c r="C390" s="4">
        <f t="shared" si="36"/>
        <v>35</v>
      </c>
      <c r="D390" s="5">
        <f t="shared" si="37"/>
        <v>8</v>
      </c>
      <c r="E390" s="5" t="s">
        <v>33</v>
      </c>
      <c r="F390" s="5">
        <f t="shared" si="38"/>
        <v>2020</v>
      </c>
      <c r="G390" s="5" t="str">
        <f t="shared" si="39"/>
        <v>2020 Dry</v>
      </c>
      <c r="H390" s="4">
        <f t="shared" si="40"/>
        <v>88</v>
      </c>
      <c r="I390" s="6">
        <f t="shared" si="41"/>
        <v>20</v>
      </c>
      <c r="J390" s="10">
        <v>0.28000000000000003</v>
      </c>
    </row>
    <row r="391" spans="1:10" x14ac:dyDescent="0.75">
      <c r="A391" t="s">
        <v>27</v>
      </c>
      <c r="B391" s="9">
        <v>44075</v>
      </c>
      <c r="C391" s="4">
        <f t="shared" si="36"/>
        <v>36</v>
      </c>
      <c r="D391" s="5">
        <f t="shared" si="37"/>
        <v>9</v>
      </c>
      <c r="E391" s="5" t="s">
        <v>33</v>
      </c>
      <c r="F391" s="5">
        <f t="shared" si="38"/>
        <v>2020</v>
      </c>
      <c r="G391" s="5" t="str">
        <f t="shared" si="39"/>
        <v>2020 Dry</v>
      </c>
      <c r="H391" s="4">
        <f t="shared" si="40"/>
        <v>89</v>
      </c>
      <c r="I391" s="6">
        <f t="shared" si="41"/>
        <v>21</v>
      </c>
      <c r="J391" s="10">
        <v>0.23</v>
      </c>
    </row>
    <row r="392" spans="1:10" x14ac:dyDescent="0.75">
      <c r="A392" t="s">
        <v>27</v>
      </c>
      <c r="B392" s="9">
        <v>44082</v>
      </c>
      <c r="C392" s="4">
        <f t="shared" si="36"/>
        <v>37</v>
      </c>
      <c r="D392" s="5">
        <f t="shared" si="37"/>
        <v>9</v>
      </c>
      <c r="E392" s="5" t="s">
        <v>33</v>
      </c>
      <c r="F392" s="5">
        <f t="shared" si="38"/>
        <v>2020</v>
      </c>
      <c r="G392" s="5" t="str">
        <f t="shared" si="39"/>
        <v>2020 Dry</v>
      </c>
      <c r="H392" s="4">
        <f t="shared" si="40"/>
        <v>90</v>
      </c>
      <c r="I392" s="6">
        <f t="shared" si="41"/>
        <v>21</v>
      </c>
      <c r="J392" s="10">
        <v>0.18</v>
      </c>
    </row>
    <row r="393" spans="1:10" x14ac:dyDescent="0.75">
      <c r="A393" t="s">
        <v>27</v>
      </c>
      <c r="B393" s="9">
        <v>44089</v>
      </c>
      <c r="C393" s="4">
        <f t="shared" si="36"/>
        <v>38</v>
      </c>
      <c r="D393" s="5">
        <f t="shared" si="37"/>
        <v>9</v>
      </c>
      <c r="E393" s="5" t="s">
        <v>33</v>
      </c>
      <c r="F393" s="5">
        <f t="shared" si="38"/>
        <v>2020</v>
      </c>
      <c r="G393" s="5" t="str">
        <f t="shared" si="39"/>
        <v>2020 Dry</v>
      </c>
      <c r="H393" s="4">
        <f t="shared" si="40"/>
        <v>91</v>
      </c>
      <c r="I393" s="6">
        <f t="shared" si="41"/>
        <v>21</v>
      </c>
      <c r="J393" s="10">
        <v>0.45</v>
      </c>
    </row>
    <row r="394" spans="1:10" x14ac:dyDescent="0.75">
      <c r="A394" t="s">
        <v>27</v>
      </c>
      <c r="B394" s="9">
        <v>44096</v>
      </c>
      <c r="C394" s="4">
        <f t="shared" si="36"/>
        <v>39</v>
      </c>
      <c r="D394" s="5">
        <f t="shared" si="37"/>
        <v>9</v>
      </c>
      <c r="E394" s="5" t="s">
        <v>33</v>
      </c>
      <c r="F394" s="5">
        <f t="shared" si="38"/>
        <v>2020</v>
      </c>
      <c r="G394" s="5" t="str">
        <f t="shared" si="39"/>
        <v>2020 Dry</v>
      </c>
      <c r="H394" s="4">
        <f t="shared" si="40"/>
        <v>92</v>
      </c>
      <c r="I394" s="6">
        <f t="shared" si="41"/>
        <v>21</v>
      </c>
      <c r="J394" s="10">
        <v>0.38</v>
      </c>
    </row>
    <row r="395" spans="1:10" x14ac:dyDescent="0.75">
      <c r="A395" t="s">
        <v>27</v>
      </c>
      <c r="B395" s="9">
        <v>44105</v>
      </c>
      <c r="C395" s="4">
        <f t="shared" si="36"/>
        <v>40</v>
      </c>
      <c r="D395" s="5">
        <f t="shared" si="37"/>
        <v>10</v>
      </c>
      <c r="E395" s="5" t="s">
        <v>35</v>
      </c>
      <c r="F395" s="5">
        <f t="shared" si="38"/>
        <v>2020</v>
      </c>
      <c r="G395" s="5" t="str">
        <f t="shared" si="39"/>
        <v>2020 Rainy</v>
      </c>
      <c r="H395" s="4">
        <f t="shared" si="40"/>
        <v>93</v>
      </c>
      <c r="I395" s="6">
        <f t="shared" si="41"/>
        <v>22</v>
      </c>
      <c r="J395" s="10">
        <v>0.36</v>
      </c>
    </row>
    <row r="396" spans="1:10" x14ac:dyDescent="0.75">
      <c r="A396" t="s">
        <v>27</v>
      </c>
      <c r="B396" s="9">
        <v>44110</v>
      </c>
      <c r="C396" s="4">
        <f t="shared" si="36"/>
        <v>41</v>
      </c>
      <c r="D396" s="5">
        <f t="shared" si="37"/>
        <v>10</v>
      </c>
      <c r="E396" s="5" t="s">
        <v>35</v>
      </c>
      <c r="F396" s="5">
        <f t="shared" si="38"/>
        <v>2020</v>
      </c>
      <c r="G396" s="5" t="str">
        <f t="shared" si="39"/>
        <v>2020 Rainy</v>
      </c>
      <c r="H396" s="4">
        <f t="shared" si="40"/>
        <v>94</v>
      </c>
      <c r="I396" s="6">
        <f t="shared" si="41"/>
        <v>22</v>
      </c>
      <c r="J396" s="10">
        <v>0.43</v>
      </c>
    </row>
    <row r="397" spans="1:10" x14ac:dyDescent="0.75">
      <c r="A397" t="s">
        <v>27</v>
      </c>
      <c r="B397" s="9">
        <v>44117</v>
      </c>
      <c r="C397" s="4">
        <f t="shared" si="36"/>
        <v>42</v>
      </c>
      <c r="D397" s="5">
        <f t="shared" si="37"/>
        <v>10</v>
      </c>
      <c r="E397" s="5" t="s">
        <v>35</v>
      </c>
      <c r="F397" s="5">
        <f t="shared" si="38"/>
        <v>2020</v>
      </c>
      <c r="G397" s="5" t="str">
        <f t="shared" si="39"/>
        <v>2020 Rainy</v>
      </c>
      <c r="H397" s="4">
        <f t="shared" si="40"/>
        <v>95</v>
      </c>
      <c r="I397" s="6">
        <f t="shared" si="41"/>
        <v>22</v>
      </c>
      <c r="J397" s="10">
        <v>0.38</v>
      </c>
    </row>
    <row r="398" spans="1:10" x14ac:dyDescent="0.75">
      <c r="A398" t="s">
        <v>27</v>
      </c>
      <c r="B398" s="9">
        <v>44124</v>
      </c>
      <c r="C398" s="4">
        <f t="shared" si="36"/>
        <v>43</v>
      </c>
      <c r="D398" s="5">
        <f t="shared" si="37"/>
        <v>10</v>
      </c>
      <c r="E398" s="5" t="s">
        <v>35</v>
      </c>
      <c r="F398" s="5">
        <f t="shared" si="38"/>
        <v>2020</v>
      </c>
      <c r="G398" s="5" t="str">
        <f t="shared" si="39"/>
        <v>2020 Rainy</v>
      </c>
      <c r="H398" s="4">
        <f t="shared" si="40"/>
        <v>96</v>
      </c>
      <c r="I398" s="6">
        <f t="shared" si="41"/>
        <v>22</v>
      </c>
      <c r="J398" s="10">
        <v>0.37</v>
      </c>
    </row>
    <row r="399" spans="1:10" x14ac:dyDescent="0.75">
      <c r="A399" t="s">
        <v>27</v>
      </c>
      <c r="B399" s="9">
        <v>44131</v>
      </c>
      <c r="C399" s="4">
        <f t="shared" si="36"/>
        <v>44</v>
      </c>
      <c r="D399" s="5">
        <f t="shared" si="37"/>
        <v>10</v>
      </c>
      <c r="E399" s="5" t="s">
        <v>35</v>
      </c>
      <c r="F399" s="5">
        <f t="shared" si="38"/>
        <v>2020</v>
      </c>
      <c r="G399" s="5" t="str">
        <f t="shared" si="39"/>
        <v>2020 Rainy</v>
      </c>
      <c r="H399" s="4">
        <f t="shared" si="40"/>
        <v>97</v>
      </c>
      <c r="I399" s="6">
        <f t="shared" si="41"/>
        <v>22</v>
      </c>
      <c r="J399" s="10">
        <v>0.25</v>
      </c>
    </row>
    <row r="400" spans="1:10" x14ac:dyDescent="0.75">
      <c r="A400" t="s">
        <v>27</v>
      </c>
      <c r="B400" s="9">
        <v>44137</v>
      </c>
      <c r="C400" s="4">
        <f t="shared" si="36"/>
        <v>45</v>
      </c>
      <c r="D400" s="5">
        <f t="shared" si="37"/>
        <v>11</v>
      </c>
      <c r="E400" s="5" t="s">
        <v>35</v>
      </c>
      <c r="F400" s="5">
        <f t="shared" si="38"/>
        <v>2020</v>
      </c>
      <c r="G400" s="5" t="str">
        <f t="shared" si="39"/>
        <v>2020 Rainy</v>
      </c>
      <c r="H400" s="4">
        <f t="shared" si="40"/>
        <v>98</v>
      </c>
      <c r="I400" s="6">
        <f t="shared" si="41"/>
        <v>23</v>
      </c>
      <c r="J400" s="10">
        <v>0.25</v>
      </c>
    </row>
    <row r="401" spans="1:10" x14ac:dyDescent="0.75">
      <c r="A401" t="s">
        <v>27</v>
      </c>
      <c r="B401" s="9">
        <v>44144</v>
      </c>
      <c r="C401" s="4">
        <f t="shared" si="36"/>
        <v>46</v>
      </c>
      <c r="D401" s="5">
        <f t="shared" si="37"/>
        <v>11</v>
      </c>
      <c r="E401" s="5" t="s">
        <v>35</v>
      </c>
      <c r="F401" s="5">
        <f t="shared" si="38"/>
        <v>2020</v>
      </c>
      <c r="G401" s="5" t="str">
        <f t="shared" si="39"/>
        <v>2020 Rainy</v>
      </c>
      <c r="H401" s="4">
        <f t="shared" si="40"/>
        <v>99</v>
      </c>
      <c r="I401" s="6">
        <f t="shared" si="41"/>
        <v>23</v>
      </c>
      <c r="J401" s="10">
        <v>0.25</v>
      </c>
    </row>
    <row r="402" spans="1:10" x14ac:dyDescent="0.75">
      <c r="A402" t="s">
        <v>27</v>
      </c>
      <c r="B402" s="9">
        <v>44151</v>
      </c>
      <c r="C402" s="4">
        <f t="shared" si="36"/>
        <v>47</v>
      </c>
      <c r="D402" s="5">
        <f t="shared" si="37"/>
        <v>11</v>
      </c>
      <c r="E402" s="5" t="s">
        <v>35</v>
      </c>
      <c r="F402" s="5">
        <f t="shared" si="38"/>
        <v>2020</v>
      </c>
      <c r="G402" s="5" t="str">
        <f t="shared" si="39"/>
        <v>2020 Rainy</v>
      </c>
      <c r="H402" s="4">
        <f t="shared" si="40"/>
        <v>100</v>
      </c>
      <c r="I402" s="6">
        <f t="shared" si="41"/>
        <v>23</v>
      </c>
      <c r="J402" s="10">
        <v>0.24</v>
      </c>
    </row>
    <row r="403" spans="1:10" x14ac:dyDescent="0.75">
      <c r="A403" t="s">
        <v>27</v>
      </c>
      <c r="B403" s="9">
        <v>44158</v>
      </c>
      <c r="C403" s="4">
        <f t="shared" si="36"/>
        <v>48</v>
      </c>
      <c r="D403" s="5">
        <f t="shared" si="37"/>
        <v>11</v>
      </c>
      <c r="E403" s="5" t="s">
        <v>35</v>
      </c>
      <c r="F403" s="5">
        <f t="shared" si="38"/>
        <v>2020</v>
      </c>
      <c r="G403" s="5" t="str">
        <f t="shared" si="39"/>
        <v>2020 Rainy</v>
      </c>
      <c r="H403" s="4">
        <f t="shared" si="40"/>
        <v>101</v>
      </c>
      <c r="I403" s="6">
        <f t="shared" si="41"/>
        <v>23</v>
      </c>
      <c r="J403" s="10">
        <v>0.28000000000000003</v>
      </c>
    </row>
    <row r="404" spans="1:10" x14ac:dyDescent="0.75">
      <c r="A404" t="s">
        <v>27</v>
      </c>
      <c r="B404" s="9">
        <v>44165</v>
      </c>
      <c r="C404" s="4">
        <f t="shared" si="36"/>
        <v>49</v>
      </c>
      <c r="D404" s="5">
        <f t="shared" si="37"/>
        <v>11</v>
      </c>
      <c r="E404" s="5" t="s">
        <v>35</v>
      </c>
      <c r="F404" s="5">
        <f t="shared" si="38"/>
        <v>2020</v>
      </c>
      <c r="G404" s="5" t="str">
        <f t="shared" si="39"/>
        <v>2020 Rainy</v>
      </c>
      <c r="H404" s="4">
        <f t="shared" si="40"/>
        <v>102</v>
      </c>
      <c r="I404" s="6">
        <f t="shared" si="41"/>
        <v>23</v>
      </c>
      <c r="J404" s="10">
        <v>0.25</v>
      </c>
    </row>
    <row r="405" spans="1:10" x14ac:dyDescent="0.75">
      <c r="A405" t="s">
        <v>27</v>
      </c>
      <c r="B405" s="9">
        <v>44201</v>
      </c>
      <c r="C405" s="4">
        <f t="shared" si="36"/>
        <v>2</v>
      </c>
      <c r="D405" s="5">
        <f t="shared" si="37"/>
        <v>1</v>
      </c>
      <c r="E405" s="5" t="s">
        <v>35</v>
      </c>
      <c r="F405" s="5">
        <f t="shared" si="38"/>
        <v>2021</v>
      </c>
      <c r="G405" s="5" t="str">
        <f t="shared" si="39"/>
        <v>2021 Rainy</v>
      </c>
      <c r="H405" s="4">
        <f t="shared" si="40"/>
        <v>108</v>
      </c>
      <c r="I405" s="6">
        <f t="shared" si="41"/>
        <v>25</v>
      </c>
      <c r="J405" s="10">
        <v>0.14000000000000001</v>
      </c>
    </row>
    <row r="406" spans="1:10" x14ac:dyDescent="0.75">
      <c r="A406" t="s">
        <v>27</v>
      </c>
      <c r="B406" s="9">
        <v>44208</v>
      </c>
      <c r="C406" s="4">
        <f t="shared" si="36"/>
        <v>3</v>
      </c>
      <c r="D406" s="5">
        <f t="shared" si="37"/>
        <v>1</v>
      </c>
      <c r="E406" s="5" t="s">
        <v>35</v>
      </c>
      <c r="F406" s="5">
        <f t="shared" si="38"/>
        <v>2021</v>
      </c>
      <c r="G406" s="5" t="str">
        <f t="shared" si="39"/>
        <v>2021 Rainy</v>
      </c>
      <c r="H406" s="4">
        <f t="shared" si="40"/>
        <v>109</v>
      </c>
      <c r="I406" s="6">
        <f t="shared" si="41"/>
        <v>25</v>
      </c>
      <c r="J406" s="10">
        <v>0.31</v>
      </c>
    </row>
    <row r="407" spans="1:10" x14ac:dyDescent="0.75">
      <c r="A407" t="s">
        <v>27</v>
      </c>
      <c r="B407" s="9">
        <v>44215</v>
      </c>
      <c r="C407" s="4">
        <f t="shared" si="36"/>
        <v>4</v>
      </c>
      <c r="D407" s="5">
        <f t="shared" si="37"/>
        <v>1</v>
      </c>
      <c r="E407" s="5" t="s">
        <v>35</v>
      </c>
      <c r="F407" s="5">
        <f t="shared" si="38"/>
        <v>2021</v>
      </c>
      <c r="G407" s="5" t="str">
        <f t="shared" si="39"/>
        <v>2021 Rainy</v>
      </c>
      <c r="H407" s="4">
        <f t="shared" si="40"/>
        <v>110</v>
      </c>
      <c r="I407" s="6">
        <f t="shared" si="41"/>
        <v>25</v>
      </c>
      <c r="J407" s="10">
        <v>0.15</v>
      </c>
    </row>
    <row r="408" spans="1:10" x14ac:dyDescent="0.75">
      <c r="A408" t="s">
        <v>27</v>
      </c>
      <c r="B408" s="9">
        <v>44222</v>
      </c>
      <c r="C408" s="4">
        <f t="shared" si="36"/>
        <v>5</v>
      </c>
      <c r="D408" s="5">
        <f t="shared" si="37"/>
        <v>1</v>
      </c>
      <c r="E408" s="5" t="s">
        <v>35</v>
      </c>
      <c r="F408" s="5">
        <f t="shared" si="38"/>
        <v>2021</v>
      </c>
      <c r="G408" s="5" t="str">
        <f t="shared" si="39"/>
        <v>2021 Rainy</v>
      </c>
      <c r="H408" s="4">
        <f t="shared" si="40"/>
        <v>111</v>
      </c>
      <c r="I408" s="6">
        <f t="shared" si="41"/>
        <v>25</v>
      </c>
      <c r="J408" s="10">
        <v>0.17</v>
      </c>
    </row>
    <row r="409" spans="1:10" x14ac:dyDescent="0.75">
      <c r="A409" t="s">
        <v>27</v>
      </c>
      <c r="B409" s="9">
        <v>44229</v>
      </c>
      <c r="C409" s="4">
        <f t="shared" si="36"/>
        <v>6</v>
      </c>
      <c r="D409" s="5">
        <f t="shared" si="37"/>
        <v>2</v>
      </c>
      <c r="E409" s="5" t="s">
        <v>35</v>
      </c>
      <c r="F409" s="5">
        <f t="shared" si="38"/>
        <v>2021</v>
      </c>
      <c r="G409" s="5" t="str">
        <f t="shared" si="39"/>
        <v>2021 Rainy</v>
      </c>
      <c r="H409" s="4">
        <f t="shared" si="40"/>
        <v>112</v>
      </c>
      <c r="I409" s="6">
        <f t="shared" si="41"/>
        <v>26</v>
      </c>
      <c r="J409" s="10">
        <v>0.21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J438"/>
  <sheetViews>
    <sheetView workbookViewId="0">
      <selection sqref="A1:J1"/>
    </sheetView>
  </sheetViews>
  <sheetFormatPr defaultRowHeight="14.75" x14ac:dyDescent="0.75"/>
  <cols>
    <col min="1" max="1" width="6.6796875" bestFit="1" customWidth="1"/>
    <col min="2" max="2" width="4.6328125" bestFit="1" customWidth="1"/>
    <col min="3" max="3" width="5.453125" bestFit="1" customWidth="1"/>
    <col min="4" max="4" width="6.36328125" bestFit="1" customWidth="1"/>
    <col min="5" max="5" width="6.1328125" bestFit="1" customWidth="1"/>
    <col min="6" max="6" width="4.453125" bestFit="1" customWidth="1"/>
    <col min="7" max="7" width="10.90625" bestFit="1" customWidth="1"/>
    <col min="8" max="8" width="15.2265625" bestFit="1" customWidth="1"/>
    <col min="9" max="9" width="10.26953125" bestFit="1" customWidth="1"/>
    <col min="10" max="10" width="21.58984375" bestFit="1" customWidth="1"/>
  </cols>
  <sheetData>
    <row r="1" spans="1:10" ht="29.5" x14ac:dyDescent="0.75">
      <c r="A1" s="24" t="s">
        <v>36</v>
      </c>
      <c r="B1" s="25" t="s">
        <v>37</v>
      </c>
      <c r="C1" s="26" t="s">
        <v>38</v>
      </c>
      <c r="D1" s="27" t="s">
        <v>39</v>
      </c>
      <c r="E1" s="27" t="s">
        <v>34</v>
      </c>
      <c r="F1" s="27" t="s">
        <v>40</v>
      </c>
      <c r="G1" s="28" t="s">
        <v>41</v>
      </c>
      <c r="H1" s="29" t="s">
        <v>42</v>
      </c>
      <c r="I1" s="30" t="s">
        <v>43</v>
      </c>
      <c r="J1" s="25" t="s">
        <v>44</v>
      </c>
    </row>
    <row r="2" spans="1:10" x14ac:dyDescent="0.75">
      <c r="A2" t="s">
        <v>28</v>
      </c>
      <c r="B2" s="9">
        <v>43519</v>
      </c>
      <c r="C2" s="4">
        <f>WEEKNUM(B2)</f>
        <v>8</v>
      </c>
      <c r="D2" s="5">
        <f>MONTH(B2)</f>
        <v>2</v>
      </c>
      <c r="E2" s="5" t="s">
        <v>35</v>
      </c>
      <c r="F2" s="5">
        <f>YEAR(B2)</f>
        <v>2019</v>
      </c>
      <c r="G2" s="5" t="str">
        <f>_xlfn.CONCAT(F2," ",E2)</f>
        <v>2019 Rainy</v>
      </c>
      <c r="H2" s="4">
        <f>C2</f>
        <v>8</v>
      </c>
      <c r="I2" s="6">
        <f>D2</f>
        <v>2</v>
      </c>
      <c r="J2" s="10">
        <v>0.08</v>
      </c>
    </row>
    <row r="3" spans="1:10" x14ac:dyDescent="0.75">
      <c r="A3" t="s">
        <v>28</v>
      </c>
      <c r="B3" s="9">
        <v>43520</v>
      </c>
      <c r="C3" s="4">
        <f t="shared" ref="C3:C66" si="0">WEEKNUM(B3)</f>
        <v>9</v>
      </c>
      <c r="D3" s="5">
        <f t="shared" ref="D3:D66" si="1">MONTH(B3)</f>
        <v>2</v>
      </c>
      <c r="E3" s="5" t="s">
        <v>35</v>
      </c>
      <c r="F3" s="5">
        <f t="shared" ref="F3:F66" si="2">YEAR(B3)</f>
        <v>2019</v>
      </c>
      <c r="G3" s="5" t="str">
        <f t="shared" ref="G3:G66" si="3">_xlfn.CONCAT(F3," ",E3)</f>
        <v>2019 Rainy</v>
      </c>
      <c r="H3" s="4">
        <f>(F3-F$2)*53+C3</f>
        <v>9</v>
      </c>
      <c r="I3" s="6">
        <f>(F3-F$2)*12+D3</f>
        <v>2</v>
      </c>
      <c r="J3" s="10">
        <v>0.08</v>
      </c>
    </row>
    <row r="4" spans="1:10" x14ac:dyDescent="0.75">
      <c r="A4" t="s">
        <v>28</v>
      </c>
      <c r="B4" s="9">
        <v>43521</v>
      </c>
      <c r="C4" s="4">
        <f t="shared" si="0"/>
        <v>9</v>
      </c>
      <c r="D4" s="5">
        <f t="shared" si="1"/>
        <v>2</v>
      </c>
      <c r="E4" s="5" t="s">
        <v>35</v>
      </c>
      <c r="F4" s="5">
        <f t="shared" si="2"/>
        <v>2019</v>
      </c>
      <c r="G4" s="5" t="str">
        <f t="shared" si="3"/>
        <v>2019 Rainy</v>
      </c>
      <c r="H4" s="4">
        <f t="shared" ref="H4:H67" si="4">(F4-F$2)*53+C4</f>
        <v>9</v>
      </c>
      <c r="I4" s="6">
        <f t="shared" ref="I4:I67" si="5">(F4-F$2)*12+D4</f>
        <v>2</v>
      </c>
      <c r="J4" s="10">
        <v>0.02</v>
      </c>
    </row>
    <row r="5" spans="1:10" x14ac:dyDescent="0.75">
      <c r="A5" t="s">
        <v>28</v>
      </c>
      <c r="B5" s="9">
        <v>43522</v>
      </c>
      <c r="C5" s="4">
        <f t="shared" si="0"/>
        <v>9</v>
      </c>
      <c r="D5" s="5">
        <f t="shared" si="1"/>
        <v>2</v>
      </c>
      <c r="E5" s="5" t="s">
        <v>35</v>
      </c>
      <c r="F5" s="5">
        <f t="shared" si="2"/>
        <v>2019</v>
      </c>
      <c r="G5" s="5" t="str">
        <f t="shared" si="3"/>
        <v>2019 Rainy</v>
      </c>
      <c r="H5" s="4">
        <f t="shared" si="4"/>
        <v>9</v>
      </c>
      <c r="I5" s="6">
        <f t="shared" si="5"/>
        <v>2</v>
      </c>
      <c r="J5" s="10">
        <v>0.06</v>
      </c>
    </row>
    <row r="6" spans="1:10" x14ac:dyDescent="0.75">
      <c r="A6" t="s">
        <v>28</v>
      </c>
      <c r="B6" s="9">
        <v>43523</v>
      </c>
      <c r="C6" s="4">
        <f t="shared" si="0"/>
        <v>9</v>
      </c>
      <c r="D6" s="5">
        <f t="shared" si="1"/>
        <v>2</v>
      </c>
      <c r="E6" s="5" t="s">
        <v>35</v>
      </c>
      <c r="F6" s="5">
        <f t="shared" si="2"/>
        <v>2019</v>
      </c>
      <c r="G6" s="5" t="str">
        <f t="shared" si="3"/>
        <v>2019 Rainy</v>
      </c>
      <c r="H6" s="4">
        <f t="shared" si="4"/>
        <v>9</v>
      </c>
      <c r="I6" s="6">
        <f t="shared" si="5"/>
        <v>2</v>
      </c>
      <c r="J6" s="10">
        <v>0.02</v>
      </c>
    </row>
    <row r="7" spans="1:10" x14ac:dyDescent="0.75">
      <c r="A7" t="s">
        <v>28</v>
      </c>
      <c r="B7" s="9">
        <v>43524</v>
      </c>
      <c r="C7" s="4">
        <f t="shared" si="0"/>
        <v>9</v>
      </c>
      <c r="D7" s="5">
        <f t="shared" si="1"/>
        <v>2</v>
      </c>
      <c r="E7" s="5" t="s">
        <v>35</v>
      </c>
      <c r="F7" s="5">
        <f t="shared" si="2"/>
        <v>2019</v>
      </c>
      <c r="G7" s="5" t="str">
        <f t="shared" si="3"/>
        <v>2019 Rainy</v>
      </c>
      <c r="H7" s="4">
        <f t="shared" si="4"/>
        <v>9</v>
      </c>
      <c r="I7" s="6">
        <f t="shared" si="5"/>
        <v>2</v>
      </c>
      <c r="J7" s="10">
        <v>0.18</v>
      </c>
    </row>
    <row r="8" spans="1:10" x14ac:dyDescent="0.75">
      <c r="A8" t="s">
        <v>28</v>
      </c>
      <c r="B8" s="9">
        <v>43525</v>
      </c>
      <c r="C8" s="4">
        <f t="shared" si="0"/>
        <v>9</v>
      </c>
      <c r="D8" s="5">
        <f t="shared" si="1"/>
        <v>3</v>
      </c>
      <c r="E8" s="5" t="s">
        <v>35</v>
      </c>
      <c r="F8" s="5">
        <f t="shared" si="2"/>
        <v>2019</v>
      </c>
      <c r="G8" s="5" t="str">
        <f t="shared" si="3"/>
        <v>2019 Rainy</v>
      </c>
      <c r="H8" s="4">
        <f t="shared" si="4"/>
        <v>9</v>
      </c>
      <c r="I8" s="6">
        <f t="shared" si="5"/>
        <v>3</v>
      </c>
      <c r="J8" s="10">
        <v>0.02</v>
      </c>
    </row>
    <row r="9" spans="1:10" x14ac:dyDescent="0.75">
      <c r="A9" t="s">
        <v>28</v>
      </c>
      <c r="B9" s="9">
        <v>43526</v>
      </c>
      <c r="C9" s="4">
        <f t="shared" si="0"/>
        <v>9</v>
      </c>
      <c r="D9" s="5">
        <f t="shared" si="1"/>
        <v>3</v>
      </c>
      <c r="E9" s="5" t="s">
        <v>35</v>
      </c>
      <c r="F9" s="5">
        <f t="shared" si="2"/>
        <v>2019</v>
      </c>
      <c r="G9" s="5" t="str">
        <f t="shared" si="3"/>
        <v>2019 Rainy</v>
      </c>
      <c r="H9" s="4">
        <f t="shared" si="4"/>
        <v>9</v>
      </c>
      <c r="I9" s="6">
        <f t="shared" si="5"/>
        <v>3</v>
      </c>
      <c r="J9" s="10">
        <v>0.16</v>
      </c>
    </row>
    <row r="10" spans="1:10" x14ac:dyDescent="0.75">
      <c r="A10" t="s">
        <v>28</v>
      </c>
      <c r="B10" s="9">
        <v>43527</v>
      </c>
      <c r="C10" s="4">
        <f t="shared" si="0"/>
        <v>10</v>
      </c>
      <c r="D10" s="5">
        <f t="shared" si="1"/>
        <v>3</v>
      </c>
      <c r="E10" s="5" t="s">
        <v>35</v>
      </c>
      <c r="F10" s="5">
        <f t="shared" si="2"/>
        <v>2019</v>
      </c>
      <c r="G10" s="5" t="str">
        <f t="shared" si="3"/>
        <v>2019 Rainy</v>
      </c>
      <c r="H10" s="4">
        <f t="shared" si="4"/>
        <v>10</v>
      </c>
      <c r="I10" s="6">
        <f t="shared" si="5"/>
        <v>3</v>
      </c>
      <c r="J10" s="10">
        <v>0.22</v>
      </c>
    </row>
    <row r="11" spans="1:10" x14ac:dyDescent="0.75">
      <c r="A11" t="s">
        <v>28</v>
      </c>
      <c r="B11" s="9">
        <v>43528</v>
      </c>
      <c r="C11" s="4">
        <f t="shared" si="0"/>
        <v>10</v>
      </c>
      <c r="D11" s="5">
        <f t="shared" si="1"/>
        <v>3</v>
      </c>
      <c r="E11" s="5" t="s">
        <v>35</v>
      </c>
      <c r="F11" s="5">
        <f t="shared" si="2"/>
        <v>2019</v>
      </c>
      <c r="G11" s="5" t="str">
        <f t="shared" si="3"/>
        <v>2019 Rainy</v>
      </c>
      <c r="H11" s="4">
        <f t="shared" si="4"/>
        <v>10</v>
      </c>
      <c r="I11" s="6">
        <f t="shared" si="5"/>
        <v>3</v>
      </c>
      <c r="J11" s="10">
        <v>0.02</v>
      </c>
    </row>
    <row r="12" spans="1:10" x14ac:dyDescent="0.75">
      <c r="A12" t="s">
        <v>28</v>
      </c>
      <c r="B12" s="9">
        <v>43529</v>
      </c>
      <c r="C12" s="4">
        <f t="shared" si="0"/>
        <v>10</v>
      </c>
      <c r="D12" s="5">
        <f t="shared" si="1"/>
        <v>3</v>
      </c>
      <c r="E12" s="5" t="s">
        <v>35</v>
      </c>
      <c r="F12" s="5">
        <f t="shared" si="2"/>
        <v>2019</v>
      </c>
      <c r="G12" s="5" t="str">
        <f t="shared" si="3"/>
        <v>2019 Rainy</v>
      </c>
      <c r="H12" s="4">
        <f t="shared" si="4"/>
        <v>10</v>
      </c>
      <c r="I12" s="6">
        <f t="shared" si="5"/>
        <v>3</v>
      </c>
      <c r="J12" s="10">
        <v>0.02</v>
      </c>
    </row>
    <row r="13" spans="1:10" x14ac:dyDescent="0.75">
      <c r="A13" t="s">
        <v>28</v>
      </c>
      <c r="B13" s="9">
        <v>43530</v>
      </c>
      <c r="C13" s="4">
        <f t="shared" si="0"/>
        <v>10</v>
      </c>
      <c r="D13" s="5">
        <f t="shared" si="1"/>
        <v>3</v>
      </c>
      <c r="E13" s="5" t="s">
        <v>35</v>
      </c>
      <c r="F13" s="5">
        <f t="shared" si="2"/>
        <v>2019</v>
      </c>
      <c r="G13" s="5" t="str">
        <f t="shared" si="3"/>
        <v>2019 Rainy</v>
      </c>
      <c r="H13" s="4">
        <f t="shared" si="4"/>
        <v>10</v>
      </c>
      <c r="I13" s="6">
        <f t="shared" si="5"/>
        <v>3</v>
      </c>
      <c r="J13" s="10">
        <v>0.02</v>
      </c>
    </row>
    <row r="14" spans="1:10" x14ac:dyDescent="0.75">
      <c r="A14" t="s">
        <v>28</v>
      </c>
      <c r="B14" s="9">
        <v>43531</v>
      </c>
      <c r="C14" s="4">
        <f t="shared" si="0"/>
        <v>10</v>
      </c>
      <c r="D14" s="5">
        <f t="shared" si="1"/>
        <v>3</v>
      </c>
      <c r="E14" s="5" t="s">
        <v>35</v>
      </c>
      <c r="F14" s="5">
        <f t="shared" si="2"/>
        <v>2019</v>
      </c>
      <c r="G14" s="5" t="str">
        <f t="shared" si="3"/>
        <v>2019 Rainy</v>
      </c>
      <c r="H14" s="4">
        <f t="shared" si="4"/>
        <v>10</v>
      </c>
      <c r="I14" s="6">
        <f t="shared" si="5"/>
        <v>3</v>
      </c>
      <c r="J14" s="10">
        <v>0.02</v>
      </c>
    </row>
    <row r="15" spans="1:10" x14ac:dyDescent="0.75">
      <c r="A15" t="s">
        <v>28</v>
      </c>
      <c r="B15" s="9">
        <v>43532</v>
      </c>
      <c r="C15" s="4">
        <f t="shared" si="0"/>
        <v>10</v>
      </c>
      <c r="D15" s="5">
        <f t="shared" si="1"/>
        <v>3</v>
      </c>
      <c r="E15" s="5" t="s">
        <v>35</v>
      </c>
      <c r="F15" s="5">
        <f t="shared" si="2"/>
        <v>2019</v>
      </c>
      <c r="G15" s="5" t="str">
        <f t="shared" si="3"/>
        <v>2019 Rainy</v>
      </c>
      <c r="H15" s="4">
        <f t="shared" si="4"/>
        <v>10</v>
      </c>
      <c r="I15" s="6">
        <f t="shared" si="5"/>
        <v>3</v>
      </c>
      <c r="J15" s="10">
        <v>0.13</v>
      </c>
    </row>
    <row r="16" spans="1:10" x14ac:dyDescent="0.75">
      <c r="A16" t="s">
        <v>28</v>
      </c>
      <c r="B16" s="9">
        <v>43533</v>
      </c>
      <c r="C16" s="4">
        <f t="shared" si="0"/>
        <v>10</v>
      </c>
      <c r="D16" s="5">
        <f t="shared" si="1"/>
        <v>3</v>
      </c>
      <c r="E16" s="5" t="s">
        <v>35</v>
      </c>
      <c r="F16" s="5">
        <f t="shared" si="2"/>
        <v>2019</v>
      </c>
      <c r="G16" s="5" t="str">
        <f t="shared" si="3"/>
        <v>2019 Rainy</v>
      </c>
      <c r="H16" s="4">
        <f t="shared" si="4"/>
        <v>10</v>
      </c>
      <c r="I16" s="6">
        <f t="shared" si="5"/>
        <v>3</v>
      </c>
      <c r="J16" s="10">
        <v>0.17</v>
      </c>
    </row>
    <row r="17" spans="1:10" x14ac:dyDescent="0.75">
      <c r="A17" t="s">
        <v>28</v>
      </c>
      <c r="B17" s="9">
        <v>43534</v>
      </c>
      <c r="C17" s="4">
        <f t="shared" si="0"/>
        <v>11</v>
      </c>
      <c r="D17" s="5">
        <f t="shared" si="1"/>
        <v>3</v>
      </c>
      <c r="E17" s="5" t="s">
        <v>35</v>
      </c>
      <c r="F17" s="5">
        <f t="shared" si="2"/>
        <v>2019</v>
      </c>
      <c r="G17" s="5" t="str">
        <f t="shared" si="3"/>
        <v>2019 Rainy</v>
      </c>
      <c r="H17" s="4">
        <f t="shared" si="4"/>
        <v>11</v>
      </c>
      <c r="I17" s="6">
        <f t="shared" si="5"/>
        <v>3</v>
      </c>
      <c r="J17" s="10">
        <v>0.02</v>
      </c>
    </row>
    <row r="18" spans="1:10" x14ac:dyDescent="0.75">
      <c r="A18" t="s">
        <v>28</v>
      </c>
      <c r="B18" s="9">
        <v>43535</v>
      </c>
      <c r="C18" s="4">
        <f t="shared" si="0"/>
        <v>11</v>
      </c>
      <c r="D18" s="5">
        <f t="shared" si="1"/>
        <v>3</v>
      </c>
      <c r="E18" s="5" t="s">
        <v>35</v>
      </c>
      <c r="F18" s="5">
        <f t="shared" si="2"/>
        <v>2019</v>
      </c>
      <c r="G18" s="5" t="str">
        <f t="shared" si="3"/>
        <v>2019 Rainy</v>
      </c>
      <c r="H18" s="4">
        <f t="shared" si="4"/>
        <v>11</v>
      </c>
      <c r="I18" s="6">
        <f t="shared" si="5"/>
        <v>3</v>
      </c>
      <c r="J18" s="10">
        <v>0.3</v>
      </c>
    </row>
    <row r="19" spans="1:10" x14ac:dyDescent="0.75">
      <c r="A19" t="s">
        <v>28</v>
      </c>
      <c r="B19" s="9">
        <v>43536</v>
      </c>
      <c r="C19" s="4">
        <f t="shared" si="0"/>
        <v>11</v>
      </c>
      <c r="D19" s="5">
        <f t="shared" si="1"/>
        <v>3</v>
      </c>
      <c r="E19" s="5" t="s">
        <v>35</v>
      </c>
      <c r="F19" s="5">
        <f t="shared" si="2"/>
        <v>2019</v>
      </c>
      <c r="G19" s="5" t="str">
        <f t="shared" si="3"/>
        <v>2019 Rainy</v>
      </c>
      <c r="H19" s="4">
        <f t="shared" si="4"/>
        <v>11</v>
      </c>
      <c r="I19" s="6">
        <f t="shared" si="5"/>
        <v>3</v>
      </c>
      <c r="J19" s="10">
        <v>0.02</v>
      </c>
    </row>
    <row r="20" spans="1:10" x14ac:dyDescent="0.75">
      <c r="A20" t="s">
        <v>28</v>
      </c>
      <c r="B20" s="9">
        <v>43537</v>
      </c>
      <c r="C20" s="4">
        <f t="shared" si="0"/>
        <v>11</v>
      </c>
      <c r="D20" s="5">
        <f t="shared" si="1"/>
        <v>3</v>
      </c>
      <c r="E20" s="5" t="s">
        <v>35</v>
      </c>
      <c r="F20" s="5">
        <f t="shared" si="2"/>
        <v>2019</v>
      </c>
      <c r="G20" s="5" t="str">
        <f t="shared" si="3"/>
        <v>2019 Rainy</v>
      </c>
      <c r="H20" s="4">
        <f t="shared" si="4"/>
        <v>11</v>
      </c>
      <c r="I20" s="6">
        <f t="shared" si="5"/>
        <v>3</v>
      </c>
      <c r="J20" s="10">
        <v>0.1</v>
      </c>
    </row>
    <row r="21" spans="1:10" x14ac:dyDescent="0.75">
      <c r="A21" t="s">
        <v>28</v>
      </c>
      <c r="B21" s="9">
        <v>43538</v>
      </c>
      <c r="C21" s="4">
        <f t="shared" si="0"/>
        <v>11</v>
      </c>
      <c r="D21" s="5">
        <f t="shared" si="1"/>
        <v>3</v>
      </c>
      <c r="E21" s="5" t="s">
        <v>35</v>
      </c>
      <c r="F21" s="5">
        <f t="shared" si="2"/>
        <v>2019</v>
      </c>
      <c r="G21" s="5" t="str">
        <f t="shared" si="3"/>
        <v>2019 Rainy</v>
      </c>
      <c r="H21" s="4">
        <f t="shared" si="4"/>
        <v>11</v>
      </c>
      <c r="I21" s="6">
        <f t="shared" si="5"/>
        <v>3</v>
      </c>
      <c r="J21" s="10">
        <v>0.17</v>
      </c>
    </row>
    <row r="22" spans="1:10" x14ac:dyDescent="0.75">
      <c r="A22" t="s">
        <v>28</v>
      </c>
      <c r="B22" s="9">
        <v>43539</v>
      </c>
      <c r="C22" s="4">
        <f t="shared" si="0"/>
        <v>11</v>
      </c>
      <c r="D22" s="5">
        <f t="shared" si="1"/>
        <v>3</v>
      </c>
      <c r="E22" s="5" t="s">
        <v>35</v>
      </c>
      <c r="F22" s="5">
        <f t="shared" si="2"/>
        <v>2019</v>
      </c>
      <c r="G22" s="5" t="str">
        <f t="shared" si="3"/>
        <v>2019 Rainy</v>
      </c>
      <c r="H22" s="4">
        <f t="shared" si="4"/>
        <v>11</v>
      </c>
      <c r="I22" s="6">
        <f t="shared" si="5"/>
        <v>3</v>
      </c>
      <c r="J22" s="10">
        <v>0.11</v>
      </c>
    </row>
    <row r="23" spans="1:10" x14ac:dyDescent="0.75">
      <c r="A23" t="s">
        <v>28</v>
      </c>
      <c r="B23" s="9">
        <v>43540</v>
      </c>
      <c r="C23" s="4">
        <f t="shared" si="0"/>
        <v>11</v>
      </c>
      <c r="D23" s="5">
        <f t="shared" si="1"/>
        <v>3</v>
      </c>
      <c r="E23" s="5" t="s">
        <v>35</v>
      </c>
      <c r="F23" s="5">
        <f t="shared" si="2"/>
        <v>2019</v>
      </c>
      <c r="G23" s="5" t="str">
        <f t="shared" si="3"/>
        <v>2019 Rainy</v>
      </c>
      <c r="H23" s="4">
        <f t="shared" si="4"/>
        <v>11</v>
      </c>
      <c r="I23" s="6">
        <f t="shared" si="5"/>
        <v>3</v>
      </c>
      <c r="J23" s="10">
        <v>0.23</v>
      </c>
    </row>
    <row r="24" spans="1:10" x14ac:dyDescent="0.75">
      <c r="A24" t="s">
        <v>28</v>
      </c>
      <c r="B24" s="9">
        <v>43541</v>
      </c>
      <c r="C24" s="4">
        <f t="shared" si="0"/>
        <v>12</v>
      </c>
      <c r="D24" s="5">
        <f t="shared" si="1"/>
        <v>3</v>
      </c>
      <c r="E24" s="5" t="s">
        <v>35</v>
      </c>
      <c r="F24" s="5">
        <f t="shared" si="2"/>
        <v>2019</v>
      </c>
      <c r="G24" s="5" t="str">
        <f t="shared" si="3"/>
        <v>2019 Rainy</v>
      </c>
      <c r="H24" s="4">
        <f t="shared" si="4"/>
        <v>12</v>
      </c>
      <c r="I24" s="6">
        <f t="shared" si="5"/>
        <v>3</v>
      </c>
      <c r="J24" s="10">
        <v>0.09</v>
      </c>
    </row>
    <row r="25" spans="1:10" x14ac:dyDescent="0.75">
      <c r="A25" t="s">
        <v>28</v>
      </c>
      <c r="B25" s="9">
        <v>43542</v>
      </c>
      <c r="C25" s="4">
        <f t="shared" si="0"/>
        <v>12</v>
      </c>
      <c r="D25" s="5">
        <f t="shared" si="1"/>
        <v>3</v>
      </c>
      <c r="E25" s="5" t="s">
        <v>35</v>
      </c>
      <c r="F25" s="5">
        <f t="shared" si="2"/>
        <v>2019</v>
      </c>
      <c r="G25" s="5" t="str">
        <f t="shared" si="3"/>
        <v>2019 Rainy</v>
      </c>
      <c r="H25" s="4">
        <f t="shared" si="4"/>
        <v>12</v>
      </c>
      <c r="I25" s="6">
        <f t="shared" si="5"/>
        <v>3</v>
      </c>
      <c r="J25" s="10">
        <v>0.09</v>
      </c>
    </row>
    <row r="26" spans="1:10" x14ac:dyDescent="0.75">
      <c r="A26" t="s">
        <v>28</v>
      </c>
      <c r="B26" s="9">
        <v>43543</v>
      </c>
      <c r="C26" s="4">
        <f t="shared" si="0"/>
        <v>12</v>
      </c>
      <c r="D26" s="5">
        <f t="shared" si="1"/>
        <v>3</v>
      </c>
      <c r="E26" s="5" t="s">
        <v>35</v>
      </c>
      <c r="F26" s="5">
        <f t="shared" si="2"/>
        <v>2019</v>
      </c>
      <c r="G26" s="5" t="str">
        <f t="shared" si="3"/>
        <v>2019 Rainy</v>
      </c>
      <c r="H26" s="4">
        <f t="shared" si="4"/>
        <v>12</v>
      </c>
      <c r="I26" s="6">
        <f t="shared" si="5"/>
        <v>3</v>
      </c>
      <c r="J26" s="10">
        <v>0.02</v>
      </c>
    </row>
    <row r="27" spans="1:10" x14ac:dyDescent="0.75">
      <c r="A27" t="s">
        <v>28</v>
      </c>
      <c r="B27" s="9">
        <v>43544</v>
      </c>
      <c r="C27" s="4">
        <f t="shared" si="0"/>
        <v>12</v>
      </c>
      <c r="D27" s="5">
        <f t="shared" si="1"/>
        <v>3</v>
      </c>
      <c r="E27" s="5" t="s">
        <v>35</v>
      </c>
      <c r="F27" s="5">
        <f t="shared" si="2"/>
        <v>2019</v>
      </c>
      <c r="G27" s="5" t="str">
        <f t="shared" si="3"/>
        <v>2019 Rainy</v>
      </c>
      <c r="H27" s="4">
        <f t="shared" si="4"/>
        <v>12</v>
      </c>
      <c r="I27" s="6">
        <f t="shared" si="5"/>
        <v>3</v>
      </c>
      <c r="J27" s="10">
        <v>0.08</v>
      </c>
    </row>
    <row r="28" spans="1:10" x14ac:dyDescent="0.75">
      <c r="A28" t="s">
        <v>28</v>
      </c>
      <c r="B28" s="9">
        <v>43545</v>
      </c>
      <c r="C28" s="4">
        <f t="shared" si="0"/>
        <v>12</v>
      </c>
      <c r="D28" s="5">
        <f t="shared" si="1"/>
        <v>3</v>
      </c>
      <c r="E28" s="5" t="s">
        <v>35</v>
      </c>
      <c r="F28" s="5">
        <f t="shared" si="2"/>
        <v>2019</v>
      </c>
      <c r="G28" s="5" t="str">
        <f t="shared" si="3"/>
        <v>2019 Rainy</v>
      </c>
      <c r="H28" s="4">
        <f t="shared" si="4"/>
        <v>12</v>
      </c>
      <c r="I28" s="6">
        <f t="shared" si="5"/>
        <v>3</v>
      </c>
      <c r="J28" s="10">
        <v>0.43</v>
      </c>
    </row>
    <row r="29" spans="1:10" x14ac:dyDescent="0.75">
      <c r="A29" t="s">
        <v>28</v>
      </c>
      <c r="B29" s="9">
        <v>43546</v>
      </c>
      <c r="C29" s="4">
        <f t="shared" si="0"/>
        <v>12</v>
      </c>
      <c r="D29" s="5">
        <f t="shared" si="1"/>
        <v>3</v>
      </c>
      <c r="E29" s="5" t="s">
        <v>35</v>
      </c>
      <c r="F29" s="5">
        <f t="shared" si="2"/>
        <v>2019</v>
      </c>
      <c r="G29" s="5" t="str">
        <f t="shared" si="3"/>
        <v>2019 Rainy</v>
      </c>
      <c r="H29" s="4">
        <f t="shared" si="4"/>
        <v>12</v>
      </c>
      <c r="I29" s="6">
        <f t="shared" si="5"/>
        <v>3</v>
      </c>
      <c r="J29" s="10">
        <v>0.23</v>
      </c>
    </row>
    <row r="30" spans="1:10" x14ac:dyDescent="0.75">
      <c r="A30" t="s">
        <v>28</v>
      </c>
      <c r="B30" s="9">
        <v>43547</v>
      </c>
      <c r="C30" s="4">
        <f t="shared" si="0"/>
        <v>12</v>
      </c>
      <c r="D30" s="5">
        <f t="shared" si="1"/>
        <v>3</v>
      </c>
      <c r="E30" s="5" t="s">
        <v>35</v>
      </c>
      <c r="F30" s="5">
        <f t="shared" si="2"/>
        <v>2019</v>
      </c>
      <c r="G30" s="5" t="str">
        <f t="shared" si="3"/>
        <v>2019 Rainy</v>
      </c>
      <c r="H30" s="4">
        <f t="shared" si="4"/>
        <v>12</v>
      </c>
      <c r="I30" s="6">
        <f t="shared" si="5"/>
        <v>3</v>
      </c>
      <c r="J30" s="10">
        <v>0.14000000000000001</v>
      </c>
    </row>
    <row r="31" spans="1:10" x14ac:dyDescent="0.75">
      <c r="A31" t="s">
        <v>28</v>
      </c>
      <c r="B31" s="9">
        <v>43548</v>
      </c>
      <c r="C31" s="4">
        <f t="shared" si="0"/>
        <v>13</v>
      </c>
      <c r="D31" s="5">
        <f t="shared" si="1"/>
        <v>3</v>
      </c>
      <c r="E31" s="5" t="s">
        <v>35</v>
      </c>
      <c r="F31" s="5">
        <f t="shared" si="2"/>
        <v>2019</v>
      </c>
      <c r="G31" s="5" t="str">
        <f t="shared" si="3"/>
        <v>2019 Rainy</v>
      </c>
      <c r="H31" s="4">
        <f t="shared" si="4"/>
        <v>13</v>
      </c>
      <c r="I31" s="6">
        <f t="shared" si="5"/>
        <v>3</v>
      </c>
      <c r="J31" s="10">
        <v>0.16</v>
      </c>
    </row>
    <row r="32" spans="1:10" x14ac:dyDescent="0.75">
      <c r="A32" t="s">
        <v>28</v>
      </c>
      <c r="B32" s="9">
        <v>43549</v>
      </c>
      <c r="C32" s="4">
        <f t="shared" si="0"/>
        <v>13</v>
      </c>
      <c r="D32" s="5">
        <f t="shared" si="1"/>
        <v>3</v>
      </c>
      <c r="E32" s="5" t="s">
        <v>35</v>
      </c>
      <c r="F32" s="5">
        <f t="shared" si="2"/>
        <v>2019</v>
      </c>
      <c r="G32" s="5" t="str">
        <f t="shared" si="3"/>
        <v>2019 Rainy</v>
      </c>
      <c r="H32" s="4">
        <f t="shared" si="4"/>
        <v>13</v>
      </c>
      <c r="I32" s="6">
        <f t="shared" si="5"/>
        <v>3</v>
      </c>
      <c r="J32" s="10">
        <v>0.13</v>
      </c>
    </row>
    <row r="33" spans="1:10" x14ac:dyDescent="0.75">
      <c r="A33" t="s">
        <v>28</v>
      </c>
      <c r="B33" s="9">
        <v>43550</v>
      </c>
      <c r="C33" s="4">
        <f t="shared" si="0"/>
        <v>13</v>
      </c>
      <c r="D33" s="5">
        <f t="shared" si="1"/>
        <v>3</v>
      </c>
      <c r="E33" s="5" t="s">
        <v>35</v>
      </c>
      <c r="F33" s="5">
        <f t="shared" si="2"/>
        <v>2019</v>
      </c>
      <c r="G33" s="5" t="str">
        <f t="shared" si="3"/>
        <v>2019 Rainy</v>
      </c>
      <c r="H33" s="4">
        <f t="shared" si="4"/>
        <v>13</v>
      </c>
      <c r="I33" s="6">
        <f t="shared" si="5"/>
        <v>3</v>
      </c>
      <c r="J33" s="10">
        <v>0.14000000000000001</v>
      </c>
    </row>
    <row r="34" spans="1:10" x14ac:dyDescent="0.75">
      <c r="A34" t="s">
        <v>28</v>
      </c>
      <c r="B34" s="9">
        <v>43551</v>
      </c>
      <c r="C34" s="4">
        <f t="shared" si="0"/>
        <v>13</v>
      </c>
      <c r="D34" s="5">
        <f t="shared" si="1"/>
        <v>3</v>
      </c>
      <c r="E34" s="5" t="s">
        <v>35</v>
      </c>
      <c r="F34" s="5">
        <f t="shared" si="2"/>
        <v>2019</v>
      </c>
      <c r="G34" s="5" t="str">
        <f t="shared" si="3"/>
        <v>2019 Rainy</v>
      </c>
      <c r="H34" s="4">
        <f t="shared" si="4"/>
        <v>13</v>
      </c>
      <c r="I34" s="6">
        <f t="shared" si="5"/>
        <v>3</v>
      </c>
      <c r="J34" s="10">
        <v>0.14000000000000001</v>
      </c>
    </row>
    <row r="35" spans="1:10" x14ac:dyDescent="0.75">
      <c r="A35" t="s">
        <v>28</v>
      </c>
      <c r="B35" s="9">
        <v>43552</v>
      </c>
      <c r="C35" s="4">
        <f t="shared" si="0"/>
        <v>13</v>
      </c>
      <c r="D35" s="5">
        <f t="shared" si="1"/>
        <v>3</v>
      </c>
      <c r="E35" s="5" t="s">
        <v>35</v>
      </c>
      <c r="F35" s="5">
        <f t="shared" si="2"/>
        <v>2019</v>
      </c>
      <c r="G35" s="5" t="str">
        <f t="shared" si="3"/>
        <v>2019 Rainy</v>
      </c>
      <c r="H35" s="4">
        <f t="shared" si="4"/>
        <v>13</v>
      </c>
      <c r="I35" s="6">
        <f t="shared" si="5"/>
        <v>3</v>
      </c>
      <c r="J35" s="10">
        <v>0.08</v>
      </c>
    </row>
    <row r="36" spans="1:10" x14ac:dyDescent="0.75">
      <c r="A36" t="s">
        <v>28</v>
      </c>
      <c r="B36" s="9">
        <v>43553</v>
      </c>
      <c r="C36" s="4">
        <f t="shared" si="0"/>
        <v>13</v>
      </c>
      <c r="D36" s="5">
        <f t="shared" si="1"/>
        <v>3</v>
      </c>
      <c r="E36" s="5" t="s">
        <v>35</v>
      </c>
      <c r="F36" s="5">
        <f t="shared" si="2"/>
        <v>2019</v>
      </c>
      <c r="G36" s="5" t="str">
        <f t="shared" si="3"/>
        <v>2019 Rainy</v>
      </c>
      <c r="H36" s="4">
        <f t="shared" si="4"/>
        <v>13</v>
      </c>
      <c r="I36" s="6">
        <f t="shared" si="5"/>
        <v>3</v>
      </c>
      <c r="J36" s="10">
        <v>0.11</v>
      </c>
    </row>
    <row r="37" spans="1:10" x14ac:dyDescent="0.75">
      <c r="A37" t="s">
        <v>28</v>
      </c>
      <c r="B37" s="9">
        <v>43554</v>
      </c>
      <c r="C37" s="4">
        <f t="shared" si="0"/>
        <v>13</v>
      </c>
      <c r="D37" s="5">
        <f t="shared" si="1"/>
        <v>3</v>
      </c>
      <c r="E37" s="5" t="s">
        <v>35</v>
      </c>
      <c r="F37" s="5">
        <f t="shared" si="2"/>
        <v>2019</v>
      </c>
      <c r="G37" s="5" t="str">
        <f t="shared" si="3"/>
        <v>2019 Rainy</v>
      </c>
      <c r="H37" s="4">
        <f t="shared" si="4"/>
        <v>13</v>
      </c>
      <c r="I37" s="6">
        <f t="shared" si="5"/>
        <v>3</v>
      </c>
      <c r="J37" s="10">
        <v>7.0000000000000007E-2</v>
      </c>
    </row>
    <row r="38" spans="1:10" x14ac:dyDescent="0.75">
      <c r="A38" t="s">
        <v>28</v>
      </c>
      <c r="B38" s="9">
        <v>43555</v>
      </c>
      <c r="C38" s="4">
        <f t="shared" si="0"/>
        <v>14</v>
      </c>
      <c r="D38" s="5">
        <f t="shared" si="1"/>
        <v>3</v>
      </c>
      <c r="E38" s="5" t="s">
        <v>35</v>
      </c>
      <c r="F38" s="5">
        <f t="shared" si="2"/>
        <v>2019</v>
      </c>
      <c r="G38" s="5" t="str">
        <f t="shared" si="3"/>
        <v>2019 Rainy</v>
      </c>
      <c r="H38" s="4">
        <f t="shared" si="4"/>
        <v>14</v>
      </c>
      <c r="I38" s="6">
        <f t="shared" si="5"/>
        <v>3</v>
      </c>
      <c r="J38" s="10">
        <v>0.02</v>
      </c>
    </row>
    <row r="39" spans="1:10" x14ac:dyDescent="0.75">
      <c r="A39" t="s">
        <v>28</v>
      </c>
      <c r="B39" s="9">
        <v>43556</v>
      </c>
      <c r="C39" s="4">
        <f t="shared" si="0"/>
        <v>14</v>
      </c>
      <c r="D39" s="5">
        <f t="shared" si="1"/>
        <v>4</v>
      </c>
      <c r="E39" s="5" t="s">
        <v>33</v>
      </c>
      <c r="F39" s="5">
        <f t="shared" si="2"/>
        <v>2019</v>
      </c>
      <c r="G39" s="5" t="str">
        <f t="shared" si="3"/>
        <v>2019 Dry</v>
      </c>
      <c r="H39" s="4">
        <f t="shared" si="4"/>
        <v>14</v>
      </c>
      <c r="I39" s="6">
        <f t="shared" si="5"/>
        <v>4</v>
      </c>
      <c r="J39" s="10">
        <v>0.06</v>
      </c>
    </row>
    <row r="40" spans="1:10" x14ac:dyDescent="0.75">
      <c r="A40" t="s">
        <v>28</v>
      </c>
      <c r="B40" s="9">
        <v>43557</v>
      </c>
      <c r="C40" s="4">
        <f t="shared" si="0"/>
        <v>14</v>
      </c>
      <c r="D40" s="5">
        <f t="shared" si="1"/>
        <v>4</v>
      </c>
      <c r="E40" s="5" t="s">
        <v>33</v>
      </c>
      <c r="F40" s="5">
        <f t="shared" si="2"/>
        <v>2019</v>
      </c>
      <c r="G40" s="5" t="str">
        <f t="shared" si="3"/>
        <v>2019 Dry</v>
      </c>
      <c r="H40" s="4">
        <f t="shared" si="4"/>
        <v>14</v>
      </c>
      <c r="I40" s="6">
        <f t="shared" si="5"/>
        <v>4</v>
      </c>
      <c r="J40" s="10">
        <v>0.02</v>
      </c>
    </row>
    <row r="41" spans="1:10" x14ac:dyDescent="0.75">
      <c r="A41" t="s">
        <v>28</v>
      </c>
      <c r="B41" s="9">
        <v>43558</v>
      </c>
      <c r="C41" s="4">
        <f t="shared" si="0"/>
        <v>14</v>
      </c>
      <c r="D41" s="5">
        <f t="shared" si="1"/>
        <v>4</v>
      </c>
      <c r="E41" s="5" t="s">
        <v>33</v>
      </c>
      <c r="F41" s="5">
        <f t="shared" si="2"/>
        <v>2019</v>
      </c>
      <c r="G41" s="5" t="str">
        <f t="shared" si="3"/>
        <v>2019 Dry</v>
      </c>
      <c r="H41" s="4">
        <f t="shared" si="4"/>
        <v>14</v>
      </c>
      <c r="I41" s="6">
        <f t="shared" si="5"/>
        <v>4</v>
      </c>
      <c r="J41" s="10">
        <v>0.08</v>
      </c>
    </row>
    <row r="42" spans="1:10" x14ac:dyDescent="0.75">
      <c r="A42" t="s">
        <v>28</v>
      </c>
      <c r="B42" s="9">
        <v>43559</v>
      </c>
      <c r="C42" s="4">
        <f t="shared" si="0"/>
        <v>14</v>
      </c>
      <c r="D42" s="5">
        <f t="shared" si="1"/>
        <v>4</v>
      </c>
      <c r="E42" s="5" t="s">
        <v>33</v>
      </c>
      <c r="F42" s="5">
        <f t="shared" si="2"/>
        <v>2019</v>
      </c>
      <c r="G42" s="5" t="str">
        <f t="shared" si="3"/>
        <v>2019 Dry</v>
      </c>
      <c r="H42" s="4">
        <f t="shared" si="4"/>
        <v>14</v>
      </c>
      <c r="I42" s="6">
        <f t="shared" si="5"/>
        <v>4</v>
      </c>
      <c r="J42" s="10">
        <v>0.08</v>
      </c>
    </row>
    <row r="43" spans="1:10" x14ac:dyDescent="0.75">
      <c r="A43" t="s">
        <v>28</v>
      </c>
      <c r="B43" s="9">
        <v>43560</v>
      </c>
      <c r="C43" s="4">
        <f t="shared" si="0"/>
        <v>14</v>
      </c>
      <c r="D43" s="5">
        <f t="shared" si="1"/>
        <v>4</v>
      </c>
      <c r="E43" s="5" t="s">
        <v>33</v>
      </c>
      <c r="F43" s="5">
        <f t="shared" si="2"/>
        <v>2019</v>
      </c>
      <c r="G43" s="5" t="str">
        <f t="shared" si="3"/>
        <v>2019 Dry</v>
      </c>
      <c r="H43" s="4">
        <f t="shared" si="4"/>
        <v>14</v>
      </c>
      <c r="I43" s="6">
        <f t="shared" si="5"/>
        <v>4</v>
      </c>
      <c r="J43" s="10">
        <v>0.14000000000000001</v>
      </c>
    </row>
    <row r="44" spans="1:10" x14ac:dyDescent="0.75">
      <c r="A44" t="s">
        <v>28</v>
      </c>
      <c r="B44" s="9">
        <v>43561</v>
      </c>
      <c r="C44" s="4">
        <f t="shared" si="0"/>
        <v>14</v>
      </c>
      <c r="D44" s="5">
        <f t="shared" si="1"/>
        <v>4</v>
      </c>
      <c r="E44" s="5" t="s">
        <v>33</v>
      </c>
      <c r="F44" s="5">
        <f t="shared" si="2"/>
        <v>2019</v>
      </c>
      <c r="G44" s="5" t="str">
        <f t="shared" si="3"/>
        <v>2019 Dry</v>
      </c>
      <c r="H44" s="4">
        <f t="shared" si="4"/>
        <v>14</v>
      </c>
      <c r="I44" s="6">
        <f t="shared" si="5"/>
        <v>4</v>
      </c>
      <c r="J44" s="10">
        <v>0.27</v>
      </c>
    </row>
    <row r="45" spans="1:10" x14ac:dyDescent="0.75">
      <c r="A45" t="s">
        <v>28</v>
      </c>
      <c r="B45" s="9">
        <v>43562</v>
      </c>
      <c r="C45" s="4">
        <f t="shared" si="0"/>
        <v>15</v>
      </c>
      <c r="D45" s="5">
        <f t="shared" si="1"/>
        <v>4</v>
      </c>
      <c r="E45" s="5" t="s">
        <v>33</v>
      </c>
      <c r="F45" s="5">
        <f t="shared" si="2"/>
        <v>2019</v>
      </c>
      <c r="G45" s="5" t="str">
        <f t="shared" si="3"/>
        <v>2019 Dry</v>
      </c>
      <c r="H45" s="4">
        <f t="shared" si="4"/>
        <v>15</v>
      </c>
      <c r="I45" s="6">
        <f t="shared" si="5"/>
        <v>4</v>
      </c>
      <c r="J45" s="10">
        <v>0.17</v>
      </c>
    </row>
    <row r="46" spans="1:10" x14ac:dyDescent="0.75">
      <c r="A46" t="s">
        <v>28</v>
      </c>
      <c r="B46" s="9">
        <v>43563</v>
      </c>
      <c r="C46" s="4">
        <f t="shared" si="0"/>
        <v>15</v>
      </c>
      <c r="D46" s="5">
        <f t="shared" si="1"/>
        <v>4</v>
      </c>
      <c r="E46" s="5" t="s">
        <v>33</v>
      </c>
      <c r="F46" s="5">
        <f t="shared" si="2"/>
        <v>2019</v>
      </c>
      <c r="G46" s="5" t="str">
        <f t="shared" si="3"/>
        <v>2019 Dry</v>
      </c>
      <c r="H46" s="4">
        <f t="shared" si="4"/>
        <v>15</v>
      </c>
      <c r="I46" s="6">
        <f t="shared" si="5"/>
        <v>4</v>
      </c>
      <c r="J46" s="10">
        <v>0.15</v>
      </c>
    </row>
    <row r="47" spans="1:10" x14ac:dyDescent="0.75">
      <c r="A47" t="s">
        <v>28</v>
      </c>
      <c r="B47" s="9">
        <v>43564</v>
      </c>
      <c r="C47" s="4">
        <f t="shared" si="0"/>
        <v>15</v>
      </c>
      <c r="D47" s="5">
        <f t="shared" si="1"/>
        <v>4</v>
      </c>
      <c r="E47" s="5" t="s">
        <v>33</v>
      </c>
      <c r="F47" s="5">
        <f t="shared" si="2"/>
        <v>2019</v>
      </c>
      <c r="G47" s="5" t="str">
        <f t="shared" si="3"/>
        <v>2019 Dry</v>
      </c>
      <c r="H47" s="4">
        <f t="shared" si="4"/>
        <v>15</v>
      </c>
      <c r="I47" s="6">
        <f t="shared" si="5"/>
        <v>4</v>
      </c>
      <c r="J47" s="10">
        <v>0.33</v>
      </c>
    </row>
    <row r="48" spans="1:10" x14ac:dyDescent="0.75">
      <c r="A48" t="s">
        <v>28</v>
      </c>
      <c r="B48" s="9">
        <v>43565</v>
      </c>
      <c r="C48" s="4">
        <f t="shared" si="0"/>
        <v>15</v>
      </c>
      <c r="D48" s="5">
        <f t="shared" si="1"/>
        <v>4</v>
      </c>
      <c r="E48" s="5" t="s">
        <v>33</v>
      </c>
      <c r="F48" s="5">
        <f t="shared" si="2"/>
        <v>2019</v>
      </c>
      <c r="G48" s="5" t="str">
        <f t="shared" si="3"/>
        <v>2019 Dry</v>
      </c>
      <c r="H48" s="4">
        <f t="shared" si="4"/>
        <v>15</v>
      </c>
      <c r="I48" s="6">
        <f t="shared" si="5"/>
        <v>4</v>
      </c>
      <c r="J48" s="10">
        <v>0.27</v>
      </c>
    </row>
    <row r="49" spans="1:10" x14ac:dyDescent="0.75">
      <c r="A49" t="s">
        <v>28</v>
      </c>
      <c r="B49" s="9">
        <v>43566</v>
      </c>
      <c r="C49" s="4">
        <f t="shared" si="0"/>
        <v>15</v>
      </c>
      <c r="D49" s="5">
        <f t="shared" si="1"/>
        <v>4</v>
      </c>
      <c r="E49" s="5" t="s">
        <v>33</v>
      </c>
      <c r="F49" s="5">
        <f t="shared" si="2"/>
        <v>2019</v>
      </c>
      <c r="G49" s="5" t="str">
        <f t="shared" si="3"/>
        <v>2019 Dry</v>
      </c>
      <c r="H49" s="4">
        <f t="shared" si="4"/>
        <v>15</v>
      </c>
      <c r="I49" s="6">
        <f t="shared" si="5"/>
        <v>4</v>
      </c>
      <c r="J49" s="10">
        <v>0.17</v>
      </c>
    </row>
    <row r="50" spans="1:10" x14ac:dyDescent="0.75">
      <c r="A50" t="s">
        <v>28</v>
      </c>
      <c r="B50" s="9">
        <v>43567</v>
      </c>
      <c r="C50" s="4">
        <f t="shared" si="0"/>
        <v>15</v>
      </c>
      <c r="D50" s="5">
        <f t="shared" si="1"/>
        <v>4</v>
      </c>
      <c r="E50" s="5" t="s">
        <v>33</v>
      </c>
      <c r="F50" s="5">
        <f t="shared" si="2"/>
        <v>2019</v>
      </c>
      <c r="G50" s="5" t="str">
        <f t="shared" si="3"/>
        <v>2019 Dry</v>
      </c>
      <c r="H50" s="4">
        <f t="shared" si="4"/>
        <v>15</v>
      </c>
      <c r="I50" s="6">
        <f t="shared" si="5"/>
        <v>4</v>
      </c>
      <c r="J50" s="10">
        <v>0.18</v>
      </c>
    </row>
    <row r="51" spans="1:10" x14ac:dyDescent="0.75">
      <c r="A51" t="s">
        <v>28</v>
      </c>
      <c r="B51" s="9">
        <v>43568</v>
      </c>
      <c r="C51" s="4">
        <f t="shared" si="0"/>
        <v>15</v>
      </c>
      <c r="D51" s="5">
        <f t="shared" si="1"/>
        <v>4</v>
      </c>
      <c r="E51" s="5" t="s">
        <v>33</v>
      </c>
      <c r="F51" s="5">
        <f t="shared" si="2"/>
        <v>2019</v>
      </c>
      <c r="G51" s="5" t="str">
        <f t="shared" si="3"/>
        <v>2019 Dry</v>
      </c>
      <c r="H51" s="4">
        <f t="shared" si="4"/>
        <v>15</v>
      </c>
      <c r="I51" s="6">
        <f t="shared" si="5"/>
        <v>4</v>
      </c>
      <c r="J51" s="10">
        <v>0.21</v>
      </c>
    </row>
    <row r="52" spans="1:10" x14ac:dyDescent="0.75">
      <c r="A52" t="s">
        <v>28</v>
      </c>
      <c r="B52" s="9">
        <v>43569</v>
      </c>
      <c r="C52" s="4">
        <f t="shared" si="0"/>
        <v>16</v>
      </c>
      <c r="D52" s="5">
        <f t="shared" si="1"/>
        <v>4</v>
      </c>
      <c r="E52" s="5" t="s">
        <v>33</v>
      </c>
      <c r="F52" s="5">
        <f t="shared" si="2"/>
        <v>2019</v>
      </c>
      <c r="G52" s="5" t="str">
        <f t="shared" si="3"/>
        <v>2019 Dry</v>
      </c>
      <c r="H52" s="4">
        <f t="shared" si="4"/>
        <v>16</v>
      </c>
      <c r="I52" s="6">
        <f t="shared" si="5"/>
        <v>4</v>
      </c>
      <c r="J52" s="10">
        <v>0.12</v>
      </c>
    </row>
    <row r="53" spans="1:10" x14ac:dyDescent="0.75">
      <c r="A53" t="s">
        <v>28</v>
      </c>
      <c r="B53" s="9">
        <v>43570</v>
      </c>
      <c r="C53" s="4">
        <f t="shared" si="0"/>
        <v>16</v>
      </c>
      <c r="D53" s="5">
        <f t="shared" si="1"/>
        <v>4</v>
      </c>
      <c r="E53" s="5" t="s">
        <v>33</v>
      </c>
      <c r="F53" s="5">
        <f t="shared" si="2"/>
        <v>2019</v>
      </c>
      <c r="G53" s="5" t="str">
        <f t="shared" si="3"/>
        <v>2019 Dry</v>
      </c>
      <c r="H53" s="4">
        <f t="shared" si="4"/>
        <v>16</v>
      </c>
      <c r="I53" s="6">
        <f t="shared" si="5"/>
        <v>4</v>
      </c>
      <c r="J53" s="10">
        <v>0.09</v>
      </c>
    </row>
    <row r="54" spans="1:10" x14ac:dyDescent="0.75">
      <c r="A54" t="s">
        <v>28</v>
      </c>
      <c r="B54" s="9">
        <v>43571</v>
      </c>
      <c r="C54" s="4">
        <f t="shared" si="0"/>
        <v>16</v>
      </c>
      <c r="D54" s="5">
        <f t="shared" si="1"/>
        <v>4</v>
      </c>
      <c r="E54" s="5" t="s">
        <v>33</v>
      </c>
      <c r="F54" s="5">
        <f t="shared" si="2"/>
        <v>2019</v>
      </c>
      <c r="G54" s="5" t="str">
        <f t="shared" si="3"/>
        <v>2019 Dry</v>
      </c>
      <c r="H54" s="4">
        <f t="shared" si="4"/>
        <v>16</v>
      </c>
      <c r="I54" s="6">
        <f t="shared" si="5"/>
        <v>4</v>
      </c>
      <c r="J54" s="10">
        <v>0.08</v>
      </c>
    </row>
    <row r="55" spans="1:10" x14ac:dyDescent="0.75">
      <c r="A55" t="s">
        <v>28</v>
      </c>
      <c r="B55" s="9">
        <v>43572</v>
      </c>
      <c r="C55" s="4">
        <f t="shared" si="0"/>
        <v>16</v>
      </c>
      <c r="D55" s="5">
        <f t="shared" si="1"/>
        <v>4</v>
      </c>
      <c r="E55" s="5" t="s">
        <v>33</v>
      </c>
      <c r="F55" s="5">
        <f t="shared" si="2"/>
        <v>2019</v>
      </c>
      <c r="G55" s="5" t="str">
        <f t="shared" si="3"/>
        <v>2019 Dry</v>
      </c>
      <c r="H55" s="4">
        <f t="shared" si="4"/>
        <v>16</v>
      </c>
      <c r="I55" s="6">
        <f t="shared" si="5"/>
        <v>4</v>
      </c>
      <c r="J55" s="10">
        <v>0.14000000000000001</v>
      </c>
    </row>
    <row r="56" spans="1:10" x14ac:dyDescent="0.75">
      <c r="A56" t="s">
        <v>28</v>
      </c>
      <c r="B56" s="9">
        <v>43573</v>
      </c>
      <c r="C56" s="4">
        <f t="shared" si="0"/>
        <v>16</v>
      </c>
      <c r="D56" s="5">
        <f t="shared" si="1"/>
        <v>4</v>
      </c>
      <c r="E56" s="5" t="s">
        <v>33</v>
      </c>
      <c r="F56" s="5">
        <f t="shared" si="2"/>
        <v>2019</v>
      </c>
      <c r="G56" s="5" t="str">
        <f t="shared" si="3"/>
        <v>2019 Dry</v>
      </c>
      <c r="H56" s="4">
        <f t="shared" si="4"/>
        <v>16</v>
      </c>
      <c r="I56" s="6">
        <f t="shared" si="5"/>
        <v>4</v>
      </c>
      <c r="J56" s="10">
        <v>0.13</v>
      </c>
    </row>
    <row r="57" spans="1:10" x14ac:dyDescent="0.75">
      <c r="A57" t="s">
        <v>28</v>
      </c>
      <c r="B57" s="9">
        <v>43574</v>
      </c>
      <c r="C57" s="4">
        <f t="shared" si="0"/>
        <v>16</v>
      </c>
      <c r="D57" s="5">
        <f t="shared" si="1"/>
        <v>4</v>
      </c>
      <c r="E57" s="5" t="s">
        <v>33</v>
      </c>
      <c r="F57" s="5">
        <f t="shared" si="2"/>
        <v>2019</v>
      </c>
      <c r="G57" s="5" t="str">
        <f t="shared" si="3"/>
        <v>2019 Dry</v>
      </c>
      <c r="H57" s="4">
        <f t="shared" si="4"/>
        <v>16</v>
      </c>
      <c r="I57" s="6">
        <f t="shared" si="5"/>
        <v>4</v>
      </c>
      <c r="J57" s="10">
        <v>0.14000000000000001</v>
      </c>
    </row>
    <row r="58" spans="1:10" x14ac:dyDescent="0.75">
      <c r="A58" t="s">
        <v>28</v>
      </c>
      <c r="B58" s="9">
        <v>43575</v>
      </c>
      <c r="C58" s="4">
        <f t="shared" si="0"/>
        <v>16</v>
      </c>
      <c r="D58" s="5">
        <f t="shared" si="1"/>
        <v>4</v>
      </c>
      <c r="E58" s="5" t="s">
        <v>33</v>
      </c>
      <c r="F58" s="5">
        <f t="shared" si="2"/>
        <v>2019</v>
      </c>
      <c r="G58" s="5" t="str">
        <f t="shared" si="3"/>
        <v>2019 Dry</v>
      </c>
      <c r="H58" s="4">
        <f t="shared" si="4"/>
        <v>16</v>
      </c>
      <c r="I58" s="6">
        <f t="shared" si="5"/>
        <v>4</v>
      </c>
      <c r="J58" s="10">
        <v>7.0000000000000007E-2</v>
      </c>
    </row>
    <row r="59" spans="1:10" x14ac:dyDescent="0.75">
      <c r="A59" t="s">
        <v>28</v>
      </c>
      <c r="B59" s="9">
        <v>43576</v>
      </c>
      <c r="C59" s="4">
        <f t="shared" si="0"/>
        <v>17</v>
      </c>
      <c r="D59" s="5">
        <f t="shared" si="1"/>
        <v>4</v>
      </c>
      <c r="E59" s="5" t="s">
        <v>33</v>
      </c>
      <c r="F59" s="5">
        <f t="shared" si="2"/>
        <v>2019</v>
      </c>
      <c r="G59" s="5" t="str">
        <f t="shared" si="3"/>
        <v>2019 Dry</v>
      </c>
      <c r="H59" s="4">
        <f t="shared" si="4"/>
        <v>17</v>
      </c>
      <c r="I59" s="6">
        <f t="shared" si="5"/>
        <v>4</v>
      </c>
      <c r="J59" s="10">
        <v>0.05</v>
      </c>
    </row>
    <row r="60" spans="1:10" x14ac:dyDescent="0.75">
      <c r="A60" t="s">
        <v>28</v>
      </c>
      <c r="B60" s="9">
        <v>43577</v>
      </c>
      <c r="C60" s="4">
        <f t="shared" si="0"/>
        <v>17</v>
      </c>
      <c r="D60" s="5">
        <f t="shared" si="1"/>
        <v>4</v>
      </c>
      <c r="E60" s="5" t="s">
        <v>33</v>
      </c>
      <c r="F60" s="5">
        <f t="shared" si="2"/>
        <v>2019</v>
      </c>
      <c r="G60" s="5" t="str">
        <f t="shared" si="3"/>
        <v>2019 Dry</v>
      </c>
      <c r="H60" s="4">
        <f t="shared" si="4"/>
        <v>17</v>
      </c>
      <c r="I60" s="6">
        <f t="shared" si="5"/>
        <v>4</v>
      </c>
      <c r="J60" s="10">
        <v>0.17</v>
      </c>
    </row>
    <row r="61" spans="1:10" x14ac:dyDescent="0.75">
      <c r="A61" t="s">
        <v>28</v>
      </c>
      <c r="B61" s="9">
        <v>43578</v>
      </c>
      <c r="C61" s="4">
        <f t="shared" si="0"/>
        <v>17</v>
      </c>
      <c r="D61" s="5">
        <f t="shared" si="1"/>
        <v>4</v>
      </c>
      <c r="E61" s="5" t="s">
        <v>33</v>
      </c>
      <c r="F61" s="5">
        <f t="shared" si="2"/>
        <v>2019</v>
      </c>
      <c r="G61" s="5" t="str">
        <f t="shared" si="3"/>
        <v>2019 Dry</v>
      </c>
      <c r="H61" s="4">
        <f t="shared" si="4"/>
        <v>17</v>
      </c>
      <c r="I61" s="6">
        <f t="shared" si="5"/>
        <v>4</v>
      </c>
      <c r="J61" s="10">
        <v>0.09</v>
      </c>
    </row>
    <row r="62" spans="1:10" x14ac:dyDescent="0.75">
      <c r="A62" t="s">
        <v>28</v>
      </c>
      <c r="B62" s="9">
        <v>43579</v>
      </c>
      <c r="C62" s="4">
        <f t="shared" si="0"/>
        <v>17</v>
      </c>
      <c r="D62" s="5">
        <f t="shared" si="1"/>
        <v>4</v>
      </c>
      <c r="E62" s="5" t="s">
        <v>33</v>
      </c>
      <c r="F62" s="5">
        <f t="shared" si="2"/>
        <v>2019</v>
      </c>
      <c r="G62" s="5" t="str">
        <f t="shared" si="3"/>
        <v>2019 Dry</v>
      </c>
      <c r="H62" s="4">
        <f t="shared" si="4"/>
        <v>17</v>
      </c>
      <c r="I62" s="6">
        <f t="shared" si="5"/>
        <v>4</v>
      </c>
      <c r="J62" s="10">
        <v>0.02</v>
      </c>
    </row>
    <row r="63" spans="1:10" x14ac:dyDescent="0.75">
      <c r="A63" t="s">
        <v>28</v>
      </c>
      <c r="B63" s="9">
        <v>43580</v>
      </c>
      <c r="C63" s="4">
        <f t="shared" si="0"/>
        <v>17</v>
      </c>
      <c r="D63" s="5">
        <f t="shared" si="1"/>
        <v>4</v>
      </c>
      <c r="E63" s="5" t="s">
        <v>33</v>
      </c>
      <c r="F63" s="5">
        <f t="shared" si="2"/>
        <v>2019</v>
      </c>
      <c r="G63" s="5" t="str">
        <f t="shared" si="3"/>
        <v>2019 Dry</v>
      </c>
      <c r="H63" s="4">
        <f t="shared" si="4"/>
        <v>17</v>
      </c>
      <c r="I63" s="6">
        <f t="shared" si="5"/>
        <v>4</v>
      </c>
      <c r="J63" s="10">
        <v>0.02</v>
      </c>
    </row>
    <row r="64" spans="1:10" x14ac:dyDescent="0.75">
      <c r="A64" t="s">
        <v>28</v>
      </c>
      <c r="B64" s="9">
        <v>43581</v>
      </c>
      <c r="C64" s="4">
        <f t="shared" si="0"/>
        <v>17</v>
      </c>
      <c r="D64" s="5">
        <f t="shared" si="1"/>
        <v>4</v>
      </c>
      <c r="E64" s="5" t="s">
        <v>33</v>
      </c>
      <c r="F64" s="5">
        <f t="shared" si="2"/>
        <v>2019</v>
      </c>
      <c r="G64" s="5" t="str">
        <f t="shared" si="3"/>
        <v>2019 Dry</v>
      </c>
      <c r="H64" s="4">
        <f t="shared" si="4"/>
        <v>17</v>
      </c>
      <c r="I64" s="6">
        <f t="shared" si="5"/>
        <v>4</v>
      </c>
      <c r="J64" s="10">
        <v>0.08</v>
      </c>
    </row>
    <row r="65" spans="1:10" x14ac:dyDescent="0.75">
      <c r="A65" t="s">
        <v>28</v>
      </c>
      <c r="B65" s="9">
        <v>43582</v>
      </c>
      <c r="C65" s="4">
        <f t="shared" si="0"/>
        <v>17</v>
      </c>
      <c r="D65" s="5">
        <f t="shared" si="1"/>
        <v>4</v>
      </c>
      <c r="E65" s="5" t="s">
        <v>33</v>
      </c>
      <c r="F65" s="5">
        <f t="shared" si="2"/>
        <v>2019</v>
      </c>
      <c r="G65" s="5" t="str">
        <f t="shared" si="3"/>
        <v>2019 Dry</v>
      </c>
      <c r="H65" s="4">
        <f t="shared" si="4"/>
        <v>17</v>
      </c>
      <c r="I65" s="6">
        <f t="shared" si="5"/>
        <v>4</v>
      </c>
      <c r="J65" s="10">
        <v>0.02</v>
      </c>
    </row>
    <row r="66" spans="1:10" x14ac:dyDescent="0.75">
      <c r="A66" t="s">
        <v>28</v>
      </c>
      <c r="B66" s="9">
        <v>43583</v>
      </c>
      <c r="C66" s="4">
        <f t="shared" si="0"/>
        <v>18</v>
      </c>
      <c r="D66" s="5">
        <f t="shared" si="1"/>
        <v>4</v>
      </c>
      <c r="E66" s="5" t="s">
        <v>33</v>
      </c>
      <c r="F66" s="5">
        <f t="shared" si="2"/>
        <v>2019</v>
      </c>
      <c r="G66" s="5" t="str">
        <f t="shared" si="3"/>
        <v>2019 Dry</v>
      </c>
      <c r="H66" s="4">
        <f t="shared" si="4"/>
        <v>18</v>
      </c>
      <c r="I66" s="6">
        <f t="shared" si="5"/>
        <v>4</v>
      </c>
      <c r="J66" s="10">
        <v>0.02</v>
      </c>
    </row>
    <row r="67" spans="1:10" x14ac:dyDescent="0.75">
      <c r="A67" t="s">
        <v>28</v>
      </c>
      <c r="B67" s="9">
        <v>43584</v>
      </c>
      <c r="C67" s="4">
        <f t="shared" ref="C67:C130" si="6">WEEKNUM(B67)</f>
        <v>18</v>
      </c>
      <c r="D67" s="5">
        <f t="shared" ref="D67:D130" si="7">MONTH(B67)</f>
        <v>4</v>
      </c>
      <c r="E67" s="5" t="s">
        <v>33</v>
      </c>
      <c r="F67" s="5">
        <f t="shared" ref="F67:F130" si="8">YEAR(B67)</f>
        <v>2019</v>
      </c>
      <c r="G67" s="5" t="str">
        <f t="shared" ref="G67:G130" si="9">_xlfn.CONCAT(F67," ",E67)</f>
        <v>2019 Dry</v>
      </c>
      <c r="H67" s="4">
        <f t="shared" si="4"/>
        <v>18</v>
      </c>
      <c r="I67" s="6">
        <f t="shared" si="5"/>
        <v>4</v>
      </c>
      <c r="J67" s="10">
        <v>0.02</v>
      </c>
    </row>
    <row r="68" spans="1:10" x14ac:dyDescent="0.75">
      <c r="A68" t="s">
        <v>28</v>
      </c>
      <c r="B68" s="9">
        <v>43585</v>
      </c>
      <c r="C68" s="4">
        <f t="shared" si="6"/>
        <v>18</v>
      </c>
      <c r="D68" s="5">
        <f t="shared" si="7"/>
        <v>4</v>
      </c>
      <c r="E68" s="5" t="s">
        <v>33</v>
      </c>
      <c r="F68" s="5">
        <f t="shared" si="8"/>
        <v>2019</v>
      </c>
      <c r="G68" s="5" t="str">
        <f t="shared" si="9"/>
        <v>2019 Dry</v>
      </c>
      <c r="H68" s="4">
        <f t="shared" ref="H68:H131" si="10">(F68-F$2)*53+C68</f>
        <v>18</v>
      </c>
      <c r="I68" s="6">
        <f t="shared" ref="I68:I131" si="11">(F68-F$2)*12+D68</f>
        <v>4</v>
      </c>
      <c r="J68" s="10">
        <v>0.08</v>
      </c>
    </row>
    <row r="69" spans="1:10" x14ac:dyDescent="0.75">
      <c r="A69" t="s">
        <v>28</v>
      </c>
      <c r="B69" s="9">
        <v>43586</v>
      </c>
      <c r="C69" s="4">
        <f t="shared" si="6"/>
        <v>18</v>
      </c>
      <c r="D69" s="5">
        <f t="shared" si="7"/>
        <v>5</v>
      </c>
      <c r="E69" s="5" t="s">
        <v>33</v>
      </c>
      <c r="F69" s="5">
        <f t="shared" si="8"/>
        <v>2019</v>
      </c>
      <c r="G69" s="5" t="str">
        <f t="shared" si="9"/>
        <v>2019 Dry</v>
      </c>
      <c r="H69" s="4">
        <f t="shared" si="10"/>
        <v>18</v>
      </c>
      <c r="I69" s="6">
        <f t="shared" si="11"/>
        <v>5</v>
      </c>
      <c r="J69" s="10">
        <v>0.09</v>
      </c>
    </row>
    <row r="70" spans="1:10" x14ac:dyDescent="0.75">
      <c r="A70" t="s">
        <v>28</v>
      </c>
      <c r="B70" s="9">
        <v>43587</v>
      </c>
      <c r="C70" s="4">
        <f t="shared" si="6"/>
        <v>18</v>
      </c>
      <c r="D70" s="5">
        <f t="shared" si="7"/>
        <v>5</v>
      </c>
      <c r="E70" s="5" t="s">
        <v>33</v>
      </c>
      <c r="F70" s="5">
        <f t="shared" si="8"/>
        <v>2019</v>
      </c>
      <c r="G70" s="5" t="str">
        <f t="shared" si="9"/>
        <v>2019 Dry</v>
      </c>
      <c r="H70" s="4">
        <f t="shared" si="10"/>
        <v>18</v>
      </c>
      <c r="I70" s="6">
        <f t="shared" si="11"/>
        <v>5</v>
      </c>
      <c r="J70" s="10">
        <v>0.09</v>
      </c>
    </row>
    <row r="71" spans="1:10" x14ac:dyDescent="0.75">
      <c r="A71" t="s">
        <v>28</v>
      </c>
      <c r="B71" s="9">
        <v>43588</v>
      </c>
      <c r="C71" s="4">
        <f t="shared" si="6"/>
        <v>18</v>
      </c>
      <c r="D71" s="5">
        <f t="shared" si="7"/>
        <v>5</v>
      </c>
      <c r="E71" s="5" t="s">
        <v>33</v>
      </c>
      <c r="F71" s="5">
        <f t="shared" si="8"/>
        <v>2019</v>
      </c>
      <c r="G71" s="5" t="str">
        <f t="shared" si="9"/>
        <v>2019 Dry</v>
      </c>
      <c r="H71" s="4">
        <f t="shared" si="10"/>
        <v>18</v>
      </c>
      <c r="I71" s="6">
        <f t="shared" si="11"/>
        <v>5</v>
      </c>
      <c r="J71" s="10">
        <v>0.17</v>
      </c>
    </row>
    <row r="72" spans="1:10" x14ac:dyDescent="0.75">
      <c r="A72" t="s">
        <v>28</v>
      </c>
      <c r="B72" s="9">
        <v>43589</v>
      </c>
      <c r="C72" s="4">
        <f t="shared" si="6"/>
        <v>18</v>
      </c>
      <c r="D72" s="5">
        <f t="shared" si="7"/>
        <v>5</v>
      </c>
      <c r="E72" s="5" t="s">
        <v>33</v>
      </c>
      <c r="F72" s="5">
        <f t="shared" si="8"/>
        <v>2019</v>
      </c>
      <c r="G72" s="5" t="str">
        <f t="shared" si="9"/>
        <v>2019 Dry</v>
      </c>
      <c r="H72" s="4">
        <f t="shared" si="10"/>
        <v>18</v>
      </c>
      <c r="I72" s="6">
        <f t="shared" si="11"/>
        <v>5</v>
      </c>
      <c r="J72" s="10">
        <v>0.14000000000000001</v>
      </c>
    </row>
    <row r="73" spans="1:10" x14ac:dyDescent="0.75">
      <c r="A73" t="s">
        <v>28</v>
      </c>
      <c r="B73" s="9">
        <v>43590</v>
      </c>
      <c r="C73" s="4">
        <f t="shared" si="6"/>
        <v>19</v>
      </c>
      <c r="D73" s="5">
        <f t="shared" si="7"/>
        <v>5</v>
      </c>
      <c r="E73" s="5" t="s">
        <v>33</v>
      </c>
      <c r="F73" s="5">
        <f t="shared" si="8"/>
        <v>2019</v>
      </c>
      <c r="G73" s="5" t="str">
        <f t="shared" si="9"/>
        <v>2019 Dry</v>
      </c>
      <c r="H73" s="4">
        <f t="shared" si="10"/>
        <v>19</v>
      </c>
      <c r="I73" s="6">
        <f t="shared" si="11"/>
        <v>5</v>
      </c>
      <c r="J73" s="10">
        <v>7.0000000000000007E-2</v>
      </c>
    </row>
    <row r="74" spans="1:10" x14ac:dyDescent="0.75">
      <c r="A74" t="s">
        <v>28</v>
      </c>
      <c r="B74" s="9">
        <v>43591</v>
      </c>
      <c r="C74" s="4">
        <f t="shared" si="6"/>
        <v>19</v>
      </c>
      <c r="D74" s="5">
        <f t="shared" si="7"/>
        <v>5</v>
      </c>
      <c r="E74" s="5" t="s">
        <v>33</v>
      </c>
      <c r="F74" s="5">
        <f t="shared" si="8"/>
        <v>2019</v>
      </c>
      <c r="G74" s="5" t="str">
        <f t="shared" si="9"/>
        <v>2019 Dry</v>
      </c>
      <c r="H74" s="4">
        <f t="shared" si="10"/>
        <v>19</v>
      </c>
      <c r="I74" s="6">
        <f t="shared" si="11"/>
        <v>5</v>
      </c>
      <c r="J74" s="10">
        <v>0.06</v>
      </c>
    </row>
    <row r="75" spans="1:10" x14ac:dyDescent="0.75">
      <c r="A75" t="s">
        <v>28</v>
      </c>
      <c r="B75" s="9">
        <v>43592</v>
      </c>
      <c r="C75" s="4">
        <f t="shared" si="6"/>
        <v>19</v>
      </c>
      <c r="D75" s="5">
        <f t="shared" si="7"/>
        <v>5</v>
      </c>
      <c r="E75" s="5" t="s">
        <v>33</v>
      </c>
      <c r="F75" s="5">
        <f t="shared" si="8"/>
        <v>2019</v>
      </c>
      <c r="G75" s="5" t="str">
        <f t="shared" si="9"/>
        <v>2019 Dry</v>
      </c>
      <c r="H75" s="4">
        <f t="shared" si="10"/>
        <v>19</v>
      </c>
      <c r="I75" s="6">
        <f t="shared" si="11"/>
        <v>5</v>
      </c>
      <c r="J75" s="10">
        <v>7.0000000000000007E-2</v>
      </c>
    </row>
    <row r="76" spans="1:10" x14ac:dyDescent="0.75">
      <c r="A76" t="s">
        <v>28</v>
      </c>
      <c r="B76" s="9">
        <v>43593</v>
      </c>
      <c r="C76" s="4">
        <f t="shared" si="6"/>
        <v>19</v>
      </c>
      <c r="D76" s="5">
        <f t="shared" si="7"/>
        <v>5</v>
      </c>
      <c r="E76" s="5" t="s">
        <v>33</v>
      </c>
      <c r="F76" s="5">
        <f t="shared" si="8"/>
        <v>2019</v>
      </c>
      <c r="G76" s="5" t="str">
        <f t="shared" si="9"/>
        <v>2019 Dry</v>
      </c>
      <c r="H76" s="4">
        <f t="shared" si="10"/>
        <v>19</v>
      </c>
      <c r="I76" s="6">
        <f t="shared" si="11"/>
        <v>5</v>
      </c>
      <c r="J76" s="10">
        <v>0.06</v>
      </c>
    </row>
    <row r="77" spans="1:10" x14ac:dyDescent="0.75">
      <c r="A77" t="s">
        <v>28</v>
      </c>
      <c r="B77" s="9">
        <v>43594</v>
      </c>
      <c r="C77" s="4">
        <f t="shared" si="6"/>
        <v>19</v>
      </c>
      <c r="D77" s="5">
        <f t="shared" si="7"/>
        <v>5</v>
      </c>
      <c r="E77" s="5" t="s">
        <v>33</v>
      </c>
      <c r="F77" s="5">
        <f t="shared" si="8"/>
        <v>2019</v>
      </c>
      <c r="G77" s="5" t="str">
        <f t="shared" si="9"/>
        <v>2019 Dry</v>
      </c>
      <c r="H77" s="4">
        <f t="shared" si="10"/>
        <v>19</v>
      </c>
      <c r="I77" s="6">
        <f t="shared" si="11"/>
        <v>5</v>
      </c>
      <c r="J77" s="10">
        <v>0.05</v>
      </c>
    </row>
    <row r="78" spans="1:10" x14ac:dyDescent="0.75">
      <c r="A78" t="s">
        <v>28</v>
      </c>
      <c r="B78" s="9">
        <v>43595</v>
      </c>
      <c r="C78" s="4">
        <f t="shared" si="6"/>
        <v>19</v>
      </c>
      <c r="D78" s="5">
        <f t="shared" si="7"/>
        <v>5</v>
      </c>
      <c r="E78" s="5" t="s">
        <v>33</v>
      </c>
      <c r="F78" s="5">
        <f t="shared" si="8"/>
        <v>2019</v>
      </c>
      <c r="G78" s="5" t="str">
        <f t="shared" si="9"/>
        <v>2019 Dry</v>
      </c>
      <c r="H78" s="4">
        <f t="shared" si="10"/>
        <v>19</v>
      </c>
      <c r="I78" s="6">
        <f t="shared" si="11"/>
        <v>5</v>
      </c>
      <c r="J78" s="10">
        <v>0.08</v>
      </c>
    </row>
    <row r="79" spans="1:10" x14ac:dyDescent="0.75">
      <c r="A79" t="s">
        <v>28</v>
      </c>
      <c r="B79" s="9">
        <v>43596</v>
      </c>
      <c r="C79" s="4">
        <f t="shared" si="6"/>
        <v>19</v>
      </c>
      <c r="D79" s="5">
        <f t="shared" si="7"/>
        <v>5</v>
      </c>
      <c r="E79" s="5" t="s">
        <v>33</v>
      </c>
      <c r="F79" s="5">
        <f t="shared" si="8"/>
        <v>2019</v>
      </c>
      <c r="G79" s="5" t="str">
        <f t="shared" si="9"/>
        <v>2019 Dry</v>
      </c>
      <c r="H79" s="4">
        <f t="shared" si="10"/>
        <v>19</v>
      </c>
      <c r="I79" s="6">
        <f t="shared" si="11"/>
        <v>5</v>
      </c>
      <c r="J79" s="10">
        <v>0.1</v>
      </c>
    </row>
    <row r="80" spans="1:10" x14ac:dyDescent="0.75">
      <c r="A80" t="s">
        <v>28</v>
      </c>
      <c r="B80" s="9">
        <v>43597</v>
      </c>
      <c r="C80" s="4">
        <f t="shared" si="6"/>
        <v>20</v>
      </c>
      <c r="D80" s="5">
        <f t="shared" si="7"/>
        <v>5</v>
      </c>
      <c r="E80" s="5" t="s">
        <v>33</v>
      </c>
      <c r="F80" s="5">
        <f t="shared" si="8"/>
        <v>2019</v>
      </c>
      <c r="G80" s="5" t="str">
        <f t="shared" si="9"/>
        <v>2019 Dry</v>
      </c>
      <c r="H80" s="4">
        <f t="shared" si="10"/>
        <v>20</v>
      </c>
      <c r="I80" s="6">
        <f t="shared" si="11"/>
        <v>5</v>
      </c>
      <c r="J80" s="10">
        <v>0.06</v>
      </c>
    </row>
    <row r="81" spans="1:10" x14ac:dyDescent="0.75">
      <c r="A81" t="s">
        <v>28</v>
      </c>
      <c r="B81" s="9">
        <v>43598</v>
      </c>
      <c r="C81" s="4">
        <f t="shared" si="6"/>
        <v>20</v>
      </c>
      <c r="D81" s="5">
        <f t="shared" si="7"/>
        <v>5</v>
      </c>
      <c r="E81" s="5" t="s">
        <v>33</v>
      </c>
      <c r="F81" s="5">
        <f t="shared" si="8"/>
        <v>2019</v>
      </c>
      <c r="G81" s="5" t="str">
        <f t="shared" si="9"/>
        <v>2019 Dry</v>
      </c>
      <c r="H81" s="4">
        <f t="shared" si="10"/>
        <v>20</v>
      </c>
      <c r="I81" s="6">
        <f t="shared" si="11"/>
        <v>5</v>
      </c>
      <c r="J81" s="10">
        <v>0.08</v>
      </c>
    </row>
    <row r="82" spans="1:10" x14ac:dyDescent="0.75">
      <c r="A82" t="s">
        <v>28</v>
      </c>
      <c r="B82" s="9">
        <v>43599</v>
      </c>
      <c r="C82" s="4">
        <f t="shared" si="6"/>
        <v>20</v>
      </c>
      <c r="D82" s="5">
        <f t="shared" si="7"/>
        <v>5</v>
      </c>
      <c r="E82" s="5" t="s">
        <v>33</v>
      </c>
      <c r="F82" s="5">
        <f t="shared" si="8"/>
        <v>2019</v>
      </c>
      <c r="G82" s="5" t="str">
        <f t="shared" si="9"/>
        <v>2019 Dry</v>
      </c>
      <c r="H82" s="4">
        <f t="shared" si="10"/>
        <v>20</v>
      </c>
      <c r="I82" s="6">
        <f t="shared" si="11"/>
        <v>5</v>
      </c>
      <c r="J82" s="10">
        <v>0.04</v>
      </c>
    </row>
    <row r="83" spans="1:10" x14ac:dyDescent="0.75">
      <c r="A83" t="s">
        <v>28</v>
      </c>
      <c r="B83" s="9">
        <v>43600</v>
      </c>
      <c r="C83" s="4">
        <f t="shared" si="6"/>
        <v>20</v>
      </c>
      <c r="D83" s="5">
        <f t="shared" si="7"/>
        <v>5</v>
      </c>
      <c r="E83" s="5" t="s">
        <v>33</v>
      </c>
      <c r="F83" s="5">
        <f t="shared" si="8"/>
        <v>2019</v>
      </c>
      <c r="G83" s="5" t="str">
        <f t="shared" si="9"/>
        <v>2019 Dry</v>
      </c>
      <c r="H83" s="4">
        <f t="shared" si="10"/>
        <v>20</v>
      </c>
      <c r="I83" s="6">
        <f t="shared" si="11"/>
        <v>5</v>
      </c>
      <c r="J83" s="10">
        <v>0.16</v>
      </c>
    </row>
    <row r="84" spans="1:10" x14ac:dyDescent="0.75">
      <c r="A84" t="s">
        <v>28</v>
      </c>
      <c r="B84" s="9">
        <v>43601</v>
      </c>
      <c r="C84" s="4">
        <f t="shared" si="6"/>
        <v>20</v>
      </c>
      <c r="D84" s="5">
        <f t="shared" si="7"/>
        <v>5</v>
      </c>
      <c r="E84" s="5" t="s">
        <v>33</v>
      </c>
      <c r="F84" s="5">
        <f t="shared" si="8"/>
        <v>2019</v>
      </c>
      <c r="G84" s="5" t="str">
        <f t="shared" si="9"/>
        <v>2019 Dry</v>
      </c>
      <c r="H84" s="4">
        <f t="shared" si="10"/>
        <v>20</v>
      </c>
      <c r="I84" s="6">
        <f t="shared" si="11"/>
        <v>5</v>
      </c>
      <c r="J84" s="10">
        <v>0.21</v>
      </c>
    </row>
    <row r="85" spans="1:10" x14ac:dyDescent="0.75">
      <c r="A85" t="s">
        <v>28</v>
      </c>
      <c r="B85" s="9">
        <v>43602</v>
      </c>
      <c r="C85" s="4">
        <f t="shared" si="6"/>
        <v>20</v>
      </c>
      <c r="D85" s="5">
        <f t="shared" si="7"/>
        <v>5</v>
      </c>
      <c r="E85" s="5" t="s">
        <v>33</v>
      </c>
      <c r="F85" s="5">
        <f t="shared" si="8"/>
        <v>2019</v>
      </c>
      <c r="G85" s="5" t="str">
        <f t="shared" si="9"/>
        <v>2019 Dry</v>
      </c>
      <c r="H85" s="4">
        <f t="shared" si="10"/>
        <v>20</v>
      </c>
      <c r="I85" s="6">
        <f t="shared" si="11"/>
        <v>5</v>
      </c>
      <c r="J85" s="10">
        <v>0.17</v>
      </c>
    </row>
    <row r="86" spans="1:10" x14ac:dyDescent="0.75">
      <c r="A86" t="s">
        <v>28</v>
      </c>
      <c r="B86" s="9">
        <v>43603</v>
      </c>
      <c r="C86" s="4">
        <f t="shared" si="6"/>
        <v>20</v>
      </c>
      <c r="D86" s="5">
        <f t="shared" si="7"/>
        <v>5</v>
      </c>
      <c r="E86" s="5" t="s">
        <v>33</v>
      </c>
      <c r="F86" s="5">
        <f t="shared" si="8"/>
        <v>2019</v>
      </c>
      <c r="G86" s="5" t="str">
        <f t="shared" si="9"/>
        <v>2019 Dry</v>
      </c>
      <c r="H86" s="4">
        <f t="shared" si="10"/>
        <v>20</v>
      </c>
      <c r="I86" s="6">
        <f t="shared" si="11"/>
        <v>5</v>
      </c>
      <c r="J86" s="10">
        <v>0.3</v>
      </c>
    </row>
    <row r="87" spans="1:10" x14ac:dyDescent="0.75">
      <c r="A87" t="s">
        <v>28</v>
      </c>
      <c r="B87" s="9">
        <v>43604</v>
      </c>
      <c r="C87" s="4">
        <f t="shared" si="6"/>
        <v>21</v>
      </c>
      <c r="D87" s="5">
        <f t="shared" si="7"/>
        <v>5</v>
      </c>
      <c r="E87" s="5" t="s">
        <v>33</v>
      </c>
      <c r="F87" s="5">
        <f t="shared" si="8"/>
        <v>2019</v>
      </c>
      <c r="G87" s="5" t="str">
        <f t="shared" si="9"/>
        <v>2019 Dry</v>
      </c>
      <c r="H87" s="4">
        <f t="shared" si="10"/>
        <v>21</v>
      </c>
      <c r="I87" s="6">
        <f t="shared" si="11"/>
        <v>5</v>
      </c>
      <c r="J87" s="10">
        <v>0.16</v>
      </c>
    </row>
    <row r="88" spans="1:10" x14ac:dyDescent="0.75">
      <c r="A88" t="s">
        <v>28</v>
      </c>
      <c r="B88" s="9">
        <v>43605</v>
      </c>
      <c r="C88" s="4">
        <f t="shared" si="6"/>
        <v>21</v>
      </c>
      <c r="D88" s="5">
        <f t="shared" si="7"/>
        <v>5</v>
      </c>
      <c r="E88" s="5" t="s">
        <v>33</v>
      </c>
      <c r="F88" s="5">
        <f t="shared" si="8"/>
        <v>2019</v>
      </c>
      <c r="G88" s="5" t="str">
        <f t="shared" si="9"/>
        <v>2019 Dry</v>
      </c>
      <c r="H88" s="4">
        <f t="shared" si="10"/>
        <v>21</v>
      </c>
      <c r="I88" s="6">
        <f t="shared" si="11"/>
        <v>5</v>
      </c>
      <c r="J88" s="10">
        <v>0.14000000000000001</v>
      </c>
    </row>
    <row r="89" spans="1:10" x14ac:dyDescent="0.75">
      <c r="A89" t="s">
        <v>28</v>
      </c>
      <c r="B89" s="9">
        <v>43606</v>
      </c>
      <c r="C89" s="4">
        <f t="shared" si="6"/>
        <v>21</v>
      </c>
      <c r="D89" s="5">
        <f t="shared" si="7"/>
        <v>5</v>
      </c>
      <c r="E89" s="5" t="s">
        <v>33</v>
      </c>
      <c r="F89" s="5">
        <f t="shared" si="8"/>
        <v>2019</v>
      </c>
      <c r="G89" s="5" t="str">
        <f t="shared" si="9"/>
        <v>2019 Dry</v>
      </c>
      <c r="H89" s="4">
        <f t="shared" si="10"/>
        <v>21</v>
      </c>
      <c r="I89" s="6">
        <f t="shared" si="11"/>
        <v>5</v>
      </c>
      <c r="J89" s="10">
        <v>0.1</v>
      </c>
    </row>
    <row r="90" spans="1:10" x14ac:dyDescent="0.75">
      <c r="A90" t="s">
        <v>28</v>
      </c>
      <c r="B90" s="9">
        <v>43607</v>
      </c>
      <c r="C90" s="4">
        <f t="shared" si="6"/>
        <v>21</v>
      </c>
      <c r="D90" s="5">
        <f t="shared" si="7"/>
        <v>5</v>
      </c>
      <c r="E90" s="5" t="s">
        <v>33</v>
      </c>
      <c r="F90" s="5">
        <f t="shared" si="8"/>
        <v>2019</v>
      </c>
      <c r="G90" s="5" t="str">
        <f t="shared" si="9"/>
        <v>2019 Dry</v>
      </c>
      <c r="H90" s="4">
        <f t="shared" si="10"/>
        <v>21</v>
      </c>
      <c r="I90" s="6">
        <f t="shared" si="11"/>
        <v>5</v>
      </c>
      <c r="J90" s="10">
        <v>0.08</v>
      </c>
    </row>
    <row r="91" spans="1:10" x14ac:dyDescent="0.75">
      <c r="A91" t="s">
        <v>28</v>
      </c>
      <c r="B91" s="9">
        <v>43608</v>
      </c>
      <c r="C91" s="4">
        <f t="shared" si="6"/>
        <v>21</v>
      </c>
      <c r="D91" s="5">
        <f t="shared" si="7"/>
        <v>5</v>
      </c>
      <c r="E91" s="5" t="s">
        <v>33</v>
      </c>
      <c r="F91" s="5">
        <f t="shared" si="8"/>
        <v>2019</v>
      </c>
      <c r="G91" s="5" t="str">
        <f t="shared" si="9"/>
        <v>2019 Dry</v>
      </c>
      <c r="H91" s="4">
        <f t="shared" si="10"/>
        <v>21</v>
      </c>
      <c r="I91" s="6">
        <f t="shared" si="11"/>
        <v>5</v>
      </c>
      <c r="J91" s="10">
        <v>0.15</v>
      </c>
    </row>
    <row r="92" spans="1:10" x14ac:dyDescent="0.75">
      <c r="A92" t="s">
        <v>28</v>
      </c>
      <c r="B92" s="9">
        <v>43609</v>
      </c>
      <c r="C92" s="4">
        <f t="shared" si="6"/>
        <v>21</v>
      </c>
      <c r="D92" s="5">
        <f t="shared" si="7"/>
        <v>5</v>
      </c>
      <c r="E92" s="5" t="s">
        <v>33</v>
      </c>
      <c r="F92" s="5">
        <f t="shared" si="8"/>
        <v>2019</v>
      </c>
      <c r="G92" s="5" t="str">
        <f t="shared" si="9"/>
        <v>2019 Dry</v>
      </c>
      <c r="H92" s="4">
        <f t="shared" si="10"/>
        <v>21</v>
      </c>
      <c r="I92" s="6">
        <f t="shared" si="11"/>
        <v>5</v>
      </c>
      <c r="J92" s="10">
        <v>0.11</v>
      </c>
    </row>
    <row r="93" spans="1:10" x14ac:dyDescent="0.75">
      <c r="A93" t="s">
        <v>28</v>
      </c>
      <c r="B93" s="9">
        <v>43610</v>
      </c>
      <c r="C93" s="4">
        <f t="shared" si="6"/>
        <v>21</v>
      </c>
      <c r="D93" s="5">
        <f t="shared" si="7"/>
        <v>5</v>
      </c>
      <c r="E93" s="5" t="s">
        <v>33</v>
      </c>
      <c r="F93" s="5">
        <f t="shared" si="8"/>
        <v>2019</v>
      </c>
      <c r="G93" s="5" t="str">
        <f t="shared" si="9"/>
        <v>2019 Dry</v>
      </c>
      <c r="H93" s="4">
        <f t="shared" si="10"/>
        <v>21</v>
      </c>
      <c r="I93" s="6">
        <f t="shared" si="11"/>
        <v>5</v>
      </c>
      <c r="J93" s="10">
        <v>0.1</v>
      </c>
    </row>
    <row r="94" spans="1:10" x14ac:dyDescent="0.75">
      <c r="A94" t="s">
        <v>28</v>
      </c>
      <c r="B94" s="9">
        <v>43611</v>
      </c>
      <c r="C94" s="4">
        <f t="shared" si="6"/>
        <v>22</v>
      </c>
      <c r="D94" s="5">
        <f t="shared" si="7"/>
        <v>5</v>
      </c>
      <c r="E94" s="5" t="s">
        <v>33</v>
      </c>
      <c r="F94" s="5">
        <f t="shared" si="8"/>
        <v>2019</v>
      </c>
      <c r="G94" s="5" t="str">
        <f t="shared" si="9"/>
        <v>2019 Dry</v>
      </c>
      <c r="H94" s="4">
        <f t="shared" si="10"/>
        <v>22</v>
      </c>
      <c r="I94" s="6">
        <f t="shared" si="11"/>
        <v>5</v>
      </c>
      <c r="J94" s="10">
        <v>0.1</v>
      </c>
    </row>
    <row r="95" spans="1:10" x14ac:dyDescent="0.75">
      <c r="A95" t="s">
        <v>28</v>
      </c>
      <c r="B95" s="9">
        <v>43612</v>
      </c>
      <c r="C95" s="4">
        <f t="shared" si="6"/>
        <v>22</v>
      </c>
      <c r="D95" s="5">
        <f t="shared" si="7"/>
        <v>5</v>
      </c>
      <c r="E95" s="5" t="s">
        <v>33</v>
      </c>
      <c r="F95" s="5">
        <f t="shared" si="8"/>
        <v>2019</v>
      </c>
      <c r="G95" s="5" t="str">
        <f t="shared" si="9"/>
        <v>2019 Dry</v>
      </c>
      <c r="H95" s="4">
        <f t="shared" si="10"/>
        <v>22</v>
      </c>
      <c r="I95" s="6">
        <f t="shared" si="11"/>
        <v>5</v>
      </c>
      <c r="J95" s="10">
        <v>0.09</v>
      </c>
    </row>
    <row r="96" spans="1:10" x14ac:dyDescent="0.75">
      <c r="A96" t="s">
        <v>28</v>
      </c>
      <c r="B96" s="9">
        <v>43613</v>
      </c>
      <c r="C96" s="4">
        <f t="shared" si="6"/>
        <v>22</v>
      </c>
      <c r="D96" s="5">
        <f t="shared" si="7"/>
        <v>5</v>
      </c>
      <c r="E96" s="5" t="s">
        <v>33</v>
      </c>
      <c r="F96" s="5">
        <f t="shared" si="8"/>
        <v>2019</v>
      </c>
      <c r="G96" s="5" t="str">
        <f t="shared" si="9"/>
        <v>2019 Dry</v>
      </c>
      <c r="H96" s="4">
        <f t="shared" si="10"/>
        <v>22</v>
      </c>
      <c r="I96" s="6">
        <f t="shared" si="11"/>
        <v>5</v>
      </c>
      <c r="J96" s="10">
        <v>7.0000000000000007E-2</v>
      </c>
    </row>
    <row r="97" spans="1:10" x14ac:dyDescent="0.75">
      <c r="A97" t="s">
        <v>28</v>
      </c>
      <c r="B97" s="9">
        <v>43614</v>
      </c>
      <c r="C97" s="4">
        <f t="shared" si="6"/>
        <v>22</v>
      </c>
      <c r="D97" s="5">
        <f t="shared" si="7"/>
        <v>5</v>
      </c>
      <c r="E97" s="5" t="s">
        <v>33</v>
      </c>
      <c r="F97" s="5">
        <f t="shared" si="8"/>
        <v>2019</v>
      </c>
      <c r="G97" s="5" t="str">
        <f t="shared" si="9"/>
        <v>2019 Dry</v>
      </c>
      <c r="H97" s="4">
        <f t="shared" si="10"/>
        <v>22</v>
      </c>
      <c r="I97" s="6">
        <f t="shared" si="11"/>
        <v>5</v>
      </c>
      <c r="J97" s="10">
        <v>0.06</v>
      </c>
    </row>
    <row r="98" spans="1:10" x14ac:dyDescent="0.75">
      <c r="A98" t="s">
        <v>28</v>
      </c>
      <c r="B98" s="9">
        <v>43615</v>
      </c>
      <c r="C98" s="4">
        <f t="shared" si="6"/>
        <v>22</v>
      </c>
      <c r="D98" s="5">
        <f t="shared" si="7"/>
        <v>5</v>
      </c>
      <c r="E98" s="5" t="s">
        <v>33</v>
      </c>
      <c r="F98" s="5">
        <f t="shared" si="8"/>
        <v>2019</v>
      </c>
      <c r="G98" s="5" t="str">
        <f t="shared" si="9"/>
        <v>2019 Dry</v>
      </c>
      <c r="H98" s="4">
        <f t="shared" si="10"/>
        <v>22</v>
      </c>
      <c r="I98" s="6">
        <f t="shared" si="11"/>
        <v>5</v>
      </c>
      <c r="J98" s="10">
        <v>0.09</v>
      </c>
    </row>
    <row r="99" spans="1:10" x14ac:dyDescent="0.75">
      <c r="A99" t="s">
        <v>28</v>
      </c>
      <c r="B99" s="9">
        <v>43616</v>
      </c>
      <c r="C99" s="4">
        <f t="shared" si="6"/>
        <v>22</v>
      </c>
      <c r="D99" s="5">
        <f t="shared" si="7"/>
        <v>5</v>
      </c>
      <c r="E99" s="5" t="s">
        <v>33</v>
      </c>
      <c r="F99" s="5">
        <f t="shared" si="8"/>
        <v>2019</v>
      </c>
      <c r="G99" s="5" t="str">
        <f t="shared" si="9"/>
        <v>2019 Dry</v>
      </c>
      <c r="H99" s="4">
        <f t="shared" si="10"/>
        <v>22</v>
      </c>
      <c r="I99" s="6">
        <f t="shared" si="11"/>
        <v>5</v>
      </c>
      <c r="J99" s="10">
        <v>0.12</v>
      </c>
    </row>
    <row r="100" spans="1:10" x14ac:dyDescent="0.75">
      <c r="A100" t="s">
        <v>28</v>
      </c>
      <c r="B100" s="9">
        <v>43617</v>
      </c>
      <c r="C100" s="4">
        <f t="shared" si="6"/>
        <v>22</v>
      </c>
      <c r="D100" s="5">
        <f t="shared" si="7"/>
        <v>6</v>
      </c>
      <c r="E100" s="5" t="s">
        <v>33</v>
      </c>
      <c r="F100" s="5">
        <f t="shared" si="8"/>
        <v>2019</v>
      </c>
      <c r="G100" s="5" t="str">
        <f t="shared" si="9"/>
        <v>2019 Dry</v>
      </c>
      <c r="H100" s="4">
        <f t="shared" si="10"/>
        <v>22</v>
      </c>
      <c r="I100" s="6">
        <f t="shared" si="11"/>
        <v>6</v>
      </c>
      <c r="J100" s="10">
        <v>0.13</v>
      </c>
    </row>
    <row r="101" spans="1:10" x14ac:dyDescent="0.75">
      <c r="A101" t="s">
        <v>28</v>
      </c>
      <c r="B101" s="9">
        <v>43618</v>
      </c>
      <c r="C101" s="4">
        <f t="shared" si="6"/>
        <v>23</v>
      </c>
      <c r="D101" s="5">
        <f t="shared" si="7"/>
        <v>6</v>
      </c>
      <c r="E101" s="5" t="s">
        <v>33</v>
      </c>
      <c r="F101" s="5">
        <f t="shared" si="8"/>
        <v>2019</v>
      </c>
      <c r="G101" s="5" t="str">
        <f t="shared" si="9"/>
        <v>2019 Dry</v>
      </c>
      <c r="H101" s="4">
        <f t="shared" si="10"/>
        <v>23</v>
      </c>
      <c r="I101" s="6">
        <f t="shared" si="11"/>
        <v>6</v>
      </c>
      <c r="J101" s="10">
        <v>0.12</v>
      </c>
    </row>
    <row r="102" spans="1:10" x14ac:dyDescent="0.75">
      <c r="A102" t="s">
        <v>28</v>
      </c>
      <c r="B102" s="9">
        <v>43619</v>
      </c>
      <c r="C102" s="4">
        <f t="shared" si="6"/>
        <v>23</v>
      </c>
      <c r="D102" s="5">
        <f t="shared" si="7"/>
        <v>6</v>
      </c>
      <c r="E102" s="5" t="s">
        <v>33</v>
      </c>
      <c r="F102" s="5">
        <f t="shared" si="8"/>
        <v>2019</v>
      </c>
      <c r="G102" s="5" t="str">
        <f t="shared" si="9"/>
        <v>2019 Dry</v>
      </c>
      <c r="H102" s="4">
        <f t="shared" si="10"/>
        <v>23</v>
      </c>
      <c r="I102" s="6">
        <f t="shared" si="11"/>
        <v>6</v>
      </c>
      <c r="J102" s="10">
        <v>0.1</v>
      </c>
    </row>
    <row r="103" spans="1:10" x14ac:dyDescent="0.75">
      <c r="A103" t="s">
        <v>28</v>
      </c>
      <c r="B103" s="9">
        <v>43620</v>
      </c>
      <c r="C103" s="4">
        <f t="shared" si="6"/>
        <v>23</v>
      </c>
      <c r="D103" s="5">
        <f t="shared" si="7"/>
        <v>6</v>
      </c>
      <c r="E103" s="5" t="s">
        <v>33</v>
      </c>
      <c r="F103" s="5">
        <f t="shared" si="8"/>
        <v>2019</v>
      </c>
      <c r="G103" s="5" t="str">
        <f t="shared" si="9"/>
        <v>2019 Dry</v>
      </c>
      <c r="H103" s="4">
        <f t="shared" si="10"/>
        <v>23</v>
      </c>
      <c r="I103" s="6">
        <f t="shared" si="11"/>
        <v>6</v>
      </c>
      <c r="J103" s="10">
        <v>0.1</v>
      </c>
    </row>
    <row r="104" spans="1:10" x14ac:dyDescent="0.75">
      <c r="A104" t="s">
        <v>28</v>
      </c>
      <c r="B104" s="9">
        <v>43621</v>
      </c>
      <c r="C104" s="4">
        <f t="shared" si="6"/>
        <v>23</v>
      </c>
      <c r="D104" s="5">
        <f t="shared" si="7"/>
        <v>6</v>
      </c>
      <c r="E104" s="5" t="s">
        <v>33</v>
      </c>
      <c r="F104" s="5">
        <f t="shared" si="8"/>
        <v>2019</v>
      </c>
      <c r="G104" s="5" t="str">
        <f t="shared" si="9"/>
        <v>2019 Dry</v>
      </c>
      <c r="H104" s="4">
        <f t="shared" si="10"/>
        <v>23</v>
      </c>
      <c r="I104" s="6">
        <f t="shared" si="11"/>
        <v>6</v>
      </c>
      <c r="J104" s="10">
        <v>0.11</v>
      </c>
    </row>
    <row r="105" spans="1:10" x14ac:dyDescent="0.75">
      <c r="A105" t="s">
        <v>28</v>
      </c>
      <c r="B105" s="9">
        <v>43622</v>
      </c>
      <c r="C105" s="4">
        <f t="shared" si="6"/>
        <v>23</v>
      </c>
      <c r="D105" s="5">
        <f t="shared" si="7"/>
        <v>6</v>
      </c>
      <c r="E105" s="5" t="s">
        <v>33</v>
      </c>
      <c r="F105" s="5">
        <f t="shared" si="8"/>
        <v>2019</v>
      </c>
      <c r="G105" s="5" t="str">
        <f t="shared" si="9"/>
        <v>2019 Dry</v>
      </c>
      <c r="H105" s="4">
        <f t="shared" si="10"/>
        <v>23</v>
      </c>
      <c r="I105" s="6">
        <f t="shared" si="11"/>
        <v>6</v>
      </c>
      <c r="J105" s="10">
        <v>0.18</v>
      </c>
    </row>
    <row r="106" spans="1:10" x14ac:dyDescent="0.75">
      <c r="A106" t="s">
        <v>28</v>
      </c>
      <c r="B106" s="9">
        <v>43623</v>
      </c>
      <c r="C106" s="4">
        <f t="shared" si="6"/>
        <v>23</v>
      </c>
      <c r="D106" s="5">
        <f t="shared" si="7"/>
        <v>6</v>
      </c>
      <c r="E106" s="5" t="s">
        <v>33</v>
      </c>
      <c r="F106" s="5">
        <f t="shared" si="8"/>
        <v>2019</v>
      </c>
      <c r="G106" s="5" t="str">
        <f t="shared" si="9"/>
        <v>2019 Dry</v>
      </c>
      <c r="H106" s="4">
        <f t="shared" si="10"/>
        <v>23</v>
      </c>
      <c r="I106" s="6">
        <f t="shared" si="11"/>
        <v>6</v>
      </c>
      <c r="J106" s="10">
        <v>0.23</v>
      </c>
    </row>
    <row r="107" spans="1:10" x14ac:dyDescent="0.75">
      <c r="A107" t="s">
        <v>28</v>
      </c>
      <c r="B107" s="9">
        <v>43624</v>
      </c>
      <c r="C107" s="4">
        <f t="shared" si="6"/>
        <v>23</v>
      </c>
      <c r="D107" s="5">
        <f t="shared" si="7"/>
        <v>6</v>
      </c>
      <c r="E107" s="5" t="s">
        <v>33</v>
      </c>
      <c r="F107" s="5">
        <f t="shared" si="8"/>
        <v>2019</v>
      </c>
      <c r="G107" s="5" t="str">
        <f t="shared" si="9"/>
        <v>2019 Dry</v>
      </c>
      <c r="H107" s="4">
        <f t="shared" si="10"/>
        <v>23</v>
      </c>
      <c r="I107" s="6">
        <f t="shared" si="11"/>
        <v>6</v>
      </c>
      <c r="J107" s="10">
        <v>0.1</v>
      </c>
    </row>
    <row r="108" spans="1:10" x14ac:dyDescent="0.75">
      <c r="A108" t="s">
        <v>28</v>
      </c>
      <c r="B108" s="9">
        <v>43625</v>
      </c>
      <c r="C108" s="4">
        <f t="shared" si="6"/>
        <v>24</v>
      </c>
      <c r="D108" s="5">
        <f t="shared" si="7"/>
        <v>6</v>
      </c>
      <c r="E108" s="5" t="s">
        <v>33</v>
      </c>
      <c r="F108" s="5">
        <f t="shared" si="8"/>
        <v>2019</v>
      </c>
      <c r="G108" s="5" t="str">
        <f t="shared" si="9"/>
        <v>2019 Dry</v>
      </c>
      <c r="H108" s="4">
        <f t="shared" si="10"/>
        <v>24</v>
      </c>
      <c r="I108" s="6">
        <f t="shared" si="11"/>
        <v>6</v>
      </c>
      <c r="J108" s="10">
        <v>0.14000000000000001</v>
      </c>
    </row>
    <row r="109" spans="1:10" x14ac:dyDescent="0.75">
      <c r="A109" t="s">
        <v>28</v>
      </c>
      <c r="B109" s="9">
        <v>43626</v>
      </c>
      <c r="C109" s="4">
        <f t="shared" si="6"/>
        <v>24</v>
      </c>
      <c r="D109" s="5">
        <f t="shared" si="7"/>
        <v>6</v>
      </c>
      <c r="E109" s="5" t="s">
        <v>33</v>
      </c>
      <c r="F109" s="5">
        <f t="shared" si="8"/>
        <v>2019</v>
      </c>
      <c r="G109" s="5" t="str">
        <f t="shared" si="9"/>
        <v>2019 Dry</v>
      </c>
      <c r="H109" s="4">
        <f t="shared" si="10"/>
        <v>24</v>
      </c>
      <c r="I109" s="6">
        <f t="shared" si="11"/>
        <v>6</v>
      </c>
      <c r="J109" s="10">
        <v>7.0000000000000007E-2</v>
      </c>
    </row>
    <row r="110" spans="1:10" x14ac:dyDescent="0.75">
      <c r="A110" t="s">
        <v>28</v>
      </c>
      <c r="B110" s="9">
        <v>43627</v>
      </c>
      <c r="C110" s="4">
        <f t="shared" si="6"/>
        <v>24</v>
      </c>
      <c r="D110" s="5">
        <f t="shared" si="7"/>
        <v>6</v>
      </c>
      <c r="E110" s="5" t="s">
        <v>33</v>
      </c>
      <c r="F110" s="5">
        <f t="shared" si="8"/>
        <v>2019</v>
      </c>
      <c r="G110" s="5" t="str">
        <f t="shared" si="9"/>
        <v>2019 Dry</v>
      </c>
      <c r="H110" s="4">
        <f t="shared" si="10"/>
        <v>24</v>
      </c>
      <c r="I110" s="6">
        <f t="shared" si="11"/>
        <v>6</v>
      </c>
      <c r="J110" s="10">
        <v>0.09</v>
      </c>
    </row>
    <row r="111" spans="1:10" x14ac:dyDescent="0.75">
      <c r="A111" t="s">
        <v>28</v>
      </c>
      <c r="B111" s="9">
        <v>43628</v>
      </c>
      <c r="C111" s="4">
        <f t="shared" si="6"/>
        <v>24</v>
      </c>
      <c r="D111" s="5">
        <f t="shared" si="7"/>
        <v>6</v>
      </c>
      <c r="E111" s="5" t="s">
        <v>33</v>
      </c>
      <c r="F111" s="5">
        <f t="shared" si="8"/>
        <v>2019</v>
      </c>
      <c r="G111" s="5" t="str">
        <f t="shared" si="9"/>
        <v>2019 Dry</v>
      </c>
      <c r="H111" s="4">
        <f t="shared" si="10"/>
        <v>24</v>
      </c>
      <c r="I111" s="6">
        <f t="shared" si="11"/>
        <v>6</v>
      </c>
      <c r="J111" s="10">
        <v>0.12</v>
      </c>
    </row>
    <row r="112" spans="1:10" x14ac:dyDescent="0.75">
      <c r="A112" t="s">
        <v>28</v>
      </c>
      <c r="B112" s="9">
        <v>43629</v>
      </c>
      <c r="C112" s="4">
        <f t="shared" si="6"/>
        <v>24</v>
      </c>
      <c r="D112" s="5">
        <f t="shared" si="7"/>
        <v>6</v>
      </c>
      <c r="E112" s="5" t="s">
        <v>33</v>
      </c>
      <c r="F112" s="5">
        <f t="shared" si="8"/>
        <v>2019</v>
      </c>
      <c r="G112" s="5" t="str">
        <f t="shared" si="9"/>
        <v>2019 Dry</v>
      </c>
      <c r="H112" s="4">
        <f t="shared" si="10"/>
        <v>24</v>
      </c>
      <c r="I112" s="6">
        <f t="shared" si="11"/>
        <v>6</v>
      </c>
      <c r="J112" s="10">
        <v>0.1</v>
      </c>
    </row>
    <row r="113" spans="1:10" x14ac:dyDescent="0.75">
      <c r="A113" t="s">
        <v>28</v>
      </c>
      <c r="B113" s="9">
        <v>43630</v>
      </c>
      <c r="C113" s="4">
        <f t="shared" si="6"/>
        <v>24</v>
      </c>
      <c r="D113" s="5">
        <f t="shared" si="7"/>
        <v>6</v>
      </c>
      <c r="E113" s="5" t="s">
        <v>33</v>
      </c>
      <c r="F113" s="5">
        <f t="shared" si="8"/>
        <v>2019</v>
      </c>
      <c r="G113" s="5" t="str">
        <f t="shared" si="9"/>
        <v>2019 Dry</v>
      </c>
      <c r="H113" s="4">
        <f t="shared" si="10"/>
        <v>24</v>
      </c>
      <c r="I113" s="6">
        <f t="shared" si="11"/>
        <v>6</v>
      </c>
      <c r="J113" s="10">
        <v>0.18</v>
      </c>
    </row>
    <row r="114" spans="1:10" x14ac:dyDescent="0.75">
      <c r="A114" t="s">
        <v>28</v>
      </c>
      <c r="B114" s="9">
        <v>43631</v>
      </c>
      <c r="C114" s="4">
        <f t="shared" si="6"/>
        <v>24</v>
      </c>
      <c r="D114" s="5">
        <f t="shared" si="7"/>
        <v>6</v>
      </c>
      <c r="E114" s="5" t="s">
        <v>33</v>
      </c>
      <c r="F114" s="5">
        <f t="shared" si="8"/>
        <v>2019</v>
      </c>
      <c r="G114" s="5" t="str">
        <f t="shared" si="9"/>
        <v>2019 Dry</v>
      </c>
      <c r="H114" s="4">
        <f t="shared" si="10"/>
        <v>24</v>
      </c>
      <c r="I114" s="6">
        <f t="shared" si="11"/>
        <v>6</v>
      </c>
      <c r="J114" s="10">
        <v>0.12</v>
      </c>
    </row>
    <row r="115" spans="1:10" x14ac:dyDescent="0.75">
      <c r="A115" t="s">
        <v>28</v>
      </c>
      <c r="B115" s="9">
        <v>43632</v>
      </c>
      <c r="C115" s="4">
        <f t="shared" si="6"/>
        <v>25</v>
      </c>
      <c r="D115" s="5">
        <f t="shared" si="7"/>
        <v>6</v>
      </c>
      <c r="E115" s="5" t="s">
        <v>33</v>
      </c>
      <c r="F115" s="5">
        <f t="shared" si="8"/>
        <v>2019</v>
      </c>
      <c r="G115" s="5" t="str">
        <f t="shared" si="9"/>
        <v>2019 Dry</v>
      </c>
      <c r="H115" s="4">
        <f t="shared" si="10"/>
        <v>25</v>
      </c>
      <c r="I115" s="6">
        <f t="shared" si="11"/>
        <v>6</v>
      </c>
      <c r="J115" s="10">
        <v>0.1</v>
      </c>
    </row>
    <row r="116" spans="1:10" x14ac:dyDescent="0.75">
      <c r="A116" t="s">
        <v>28</v>
      </c>
      <c r="B116" s="9">
        <v>43633</v>
      </c>
      <c r="C116" s="4">
        <f t="shared" si="6"/>
        <v>25</v>
      </c>
      <c r="D116" s="5">
        <f t="shared" si="7"/>
        <v>6</v>
      </c>
      <c r="E116" s="5" t="s">
        <v>33</v>
      </c>
      <c r="F116" s="5">
        <f t="shared" si="8"/>
        <v>2019</v>
      </c>
      <c r="G116" s="5" t="str">
        <f t="shared" si="9"/>
        <v>2019 Dry</v>
      </c>
      <c r="H116" s="4">
        <f t="shared" si="10"/>
        <v>25</v>
      </c>
      <c r="I116" s="6">
        <f t="shared" si="11"/>
        <v>6</v>
      </c>
      <c r="J116" s="10">
        <v>0.33</v>
      </c>
    </row>
    <row r="117" spans="1:10" x14ac:dyDescent="0.75">
      <c r="A117" t="s">
        <v>28</v>
      </c>
      <c r="B117" s="9">
        <v>43634</v>
      </c>
      <c r="C117" s="4">
        <f t="shared" si="6"/>
        <v>25</v>
      </c>
      <c r="D117" s="5">
        <f t="shared" si="7"/>
        <v>6</v>
      </c>
      <c r="E117" s="5" t="s">
        <v>33</v>
      </c>
      <c r="F117" s="5">
        <f t="shared" si="8"/>
        <v>2019</v>
      </c>
      <c r="G117" s="5" t="str">
        <f t="shared" si="9"/>
        <v>2019 Dry</v>
      </c>
      <c r="H117" s="4">
        <f t="shared" si="10"/>
        <v>25</v>
      </c>
      <c r="I117" s="6">
        <f t="shared" si="11"/>
        <v>6</v>
      </c>
      <c r="J117" s="10">
        <v>0.12</v>
      </c>
    </row>
    <row r="118" spans="1:10" x14ac:dyDescent="0.75">
      <c r="A118" t="s">
        <v>28</v>
      </c>
      <c r="B118" s="9">
        <v>43635</v>
      </c>
      <c r="C118" s="4">
        <f t="shared" si="6"/>
        <v>25</v>
      </c>
      <c r="D118" s="5">
        <f t="shared" si="7"/>
        <v>6</v>
      </c>
      <c r="E118" s="5" t="s">
        <v>33</v>
      </c>
      <c r="F118" s="5">
        <f t="shared" si="8"/>
        <v>2019</v>
      </c>
      <c r="G118" s="5" t="str">
        <f t="shared" si="9"/>
        <v>2019 Dry</v>
      </c>
      <c r="H118" s="4">
        <f t="shared" si="10"/>
        <v>25</v>
      </c>
      <c r="I118" s="6">
        <f t="shared" si="11"/>
        <v>6</v>
      </c>
      <c r="J118" s="10">
        <v>0.11</v>
      </c>
    </row>
    <row r="119" spans="1:10" x14ac:dyDescent="0.75">
      <c r="A119" t="s">
        <v>28</v>
      </c>
      <c r="B119" s="9">
        <v>43636</v>
      </c>
      <c r="C119" s="4">
        <f t="shared" si="6"/>
        <v>25</v>
      </c>
      <c r="D119" s="5">
        <f t="shared" si="7"/>
        <v>6</v>
      </c>
      <c r="E119" s="5" t="s">
        <v>33</v>
      </c>
      <c r="F119" s="5">
        <f t="shared" si="8"/>
        <v>2019</v>
      </c>
      <c r="G119" s="5" t="str">
        <f t="shared" si="9"/>
        <v>2019 Dry</v>
      </c>
      <c r="H119" s="4">
        <f t="shared" si="10"/>
        <v>25</v>
      </c>
      <c r="I119" s="6">
        <f t="shared" si="11"/>
        <v>6</v>
      </c>
      <c r="J119" s="10">
        <v>0.14000000000000001</v>
      </c>
    </row>
    <row r="120" spans="1:10" x14ac:dyDescent="0.75">
      <c r="A120" t="s">
        <v>28</v>
      </c>
      <c r="B120" s="9">
        <v>43637</v>
      </c>
      <c r="C120" s="4">
        <f t="shared" si="6"/>
        <v>25</v>
      </c>
      <c r="D120" s="5">
        <f t="shared" si="7"/>
        <v>6</v>
      </c>
      <c r="E120" s="5" t="s">
        <v>33</v>
      </c>
      <c r="F120" s="5">
        <f t="shared" si="8"/>
        <v>2019</v>
      </c>
      <c r="G120" s="5" t="str">
        <f t="shared" si="9"/>
        <v>2019 Dry</v>
      </c>
      <c r="H120" s="4">
        <f t="shared" si="10"/>
        <v>25</v>
      </c>
      <c r="I120" s="6">
        <f t="shared" si="11"/>
        <v>6</v>
      </c>
      <c r="J120" s="10">
        <v>0.11</v>
      </c>
    </row>
    <row r="121" spans="1:10" x14ac:dyDescent="0.75">
      <c r="A121" t="s">
        <v>28</v>
      </c>
      <c r="B121" s="9">
        <v>43638</v>
      </c>
      <c r="C121" s="4">
        <f t="shared" si="6"/>
        <v>25</v>
      </c>
      <c r="D121" s="5">
        <f t="shared" si="7"/>
        <v>6</v>
      </c>
      <c r="E121" s="5" t="s">
        <v>33</v>
      </c>
      <c r="F121" s="5">
        <f t="shared" si="8"/>
        <v>2019</v>
      </c>
      <c r="G121" s="5" t="str">
        <f t="shared" si="9"/>
        <v>2019 Dry</v>
      </c>
      <c r="H121" s="4">
        <f t="shared" si="10"/>
        <v>25</v>
      </c>
      <c r="I121" s="6">
        <f t="shared" si="11"/>
        <v>6</v>
      </c>
      <c r="J121" s="10">
        <v>0.11</v>
      </c>
    </row>
    <row r="122" spans="1:10" x14ac:dyDescent="0.75">
      <c r="A122" t="s">
        <v>28</v>
      </c>
      <c r="B122" s="9">
        <v>43639</v>
      </c>
      <c r="C122" s="4">
        <f t="shared" si="6"/>
        <v>26</v>
      </c>
      <c r="D122" s="5">
        <f t="shared" si="7"/>
        <v>6</v>
      </c>
      <c r="E122" s="5" t="s">
        <v>33</v>
      </c>
      <c r="F122" s="5">
        <f t="shared" si="8"/>
        <v>2019</v>
      </c>
      <c r="G122" s="5" t="str">
        <f t="shared" si="9"/>
        <v>2019 Dry</v>
      </c>
      <c r="H122" s="4">
        <f t="shared" si="10"/>
        <v>26</v>
      </c>
      <c r="I122" s="6">
        <f t="shared" si="11"/>
        <v>6</v>
      </c>
      <c r="J122" s="10">
        <v>0.08</v>
      </c>
    </row>
    <row r="123" spans="1:10" x14ac:dyDescent="0.75">
      <c r="A123" t="s">
        <v>28</v>
      </c>
      <c r="B123" s="9">
        <v>43640</v>
      </c>
      <c r="C123" s="4">
        <f t="shared" si="6"/>
        <v>26</v>
      </c>
      <c r="D123" s="5">
        <f t="shared" si="7"/>
        <v>6</v>
      </c>
      <c r="E123" s="5" t="s">
        <v>33</v>
      </c>
      <c r="F123" s="5">
        <f t="shared" si="8"/>
        <v>2019</v>
      </c>
      <c r="G123" s="5" t="str">
        <f t="shared" si="9"/>
        <v>2019 Dry</v>
      </c>
      <c r="H123" s="4">
        <f t="shared" si="10"/>
        <v>26</v>
      </c>
      <c r="I123" s="6">
        <f t="shared" si="11"/>
        <v>6</v>
      </c>
      <c r="J123" s="10">
        <v>0.09</v>
      </c>
    </row>
    <row r="124" spans="1:10" x14ac:dyDescent="0.75">
      <c r="A124" t="s">
        <v>28</v>
      </c>
      <c r="B124" s="9">
        <v>43641</v>
      </c>
      <c r="C124" s="4">
        <f t="shared" si="6"/>
        <v>26</v>
      </c>
      <c r="D124" s="5">
        <f t="shared" si="7"/>
        <v>6</v>
      </c>
      <c r="E124" s="5" t="s">
        <v>33</v>
      </c>
      <c r="F124" s="5">
        <f t="shared" si="8"/>
        <v>2019</v>
      </c>
      <c r="G124" s="5" t="str">
        <f t="shared" si="9"/>
        <v>2019 Dry</v>
      </c>
      <c r="H124" s="4">
        <f t="shared" si="10"/>
        <v>26</v>
      </c>
      <c r="I124" s="6">
        <f t="shared" si="11"/>
        <v>6</v>
      </c>
      <c r="J124" s="10">
        <v>0.23</v>
      </c>
    </row>
    <row r="125" spans="1:10" x14ac:dyDescent="0.75">
      <c r="A125" t="s">
        <v>28</v>
      </c>
      <c r="B125" s="9">
        <v>43642</v>
      </c>
      <c r="C125" s="4">
        <f t="shared" si="6"/>
        <v>26</v>
      </c>
      <c r="D125" s="5">
        <f t="shared" si="7"/>
        <v>6</v>
      </c>
      <c r="E125" s="5" t="s">
        <v>33</v>
      </c>
      <c r="F125" s="5">
        <f t="shared" si="8"/>
        <v>2019</v>
      </c>
      <c r="G125" s="5" t="str">
        <f t="shared" si="9"/>
        <v>2019 Dry</v>
      </c>
      <c r="H125" s="4">
        <f t="shared" si="10"/>
        <v>26</v>
      </c>
      <c r="I125" s="6">
        <f t="shared" si="11"/>
        <v>6</v>
      </c>
      <c r="J125" s="10">
        <v>0.23</v>
      </c>
    </row>
    <row r="126" spans="1:10" x14ac:dyDescent="0.75">
      <c r="A126" t="s">
        <v>28</v>
      </c>
      <c r="B126" s="9">
        <v>43643</v>
      </c>
      <c r="C126" s="4">
        <f t="shared" si="6"/>
        <v>26</v>
      </c>
      <c r="D126" s="5">
        <f t="shared" si="7"/>
        <v>6</v>
      </c>
      <c r="E126" s="5" t="s">
        <v>33</v>
      </c>
      <c r="F126" s="5">
        <f t="shared" si="8"/>
        <v>2019</v>
      </c>
      <c r="G126" s="5" t="str">
        <f t="shared" si="9"/>
        <v>2019 Dry</v>
      </c>
      <c r="H126" s="4">
        <f t="shared" si="10"/>
        <v>26</v>
      </c>
      <c r="I126" s="6">
        <f t="shared" si="11"/>
        <v>6</v>
      </c>
      <c r="J126" s="10">
        <v>0.13</v>
      </c>
    </row>
    <row r="127" spans="1:10" x14ac:dyDescent="0.75">
      <c r="A127" t="s">
        <v>28</v>
      </c>
      <c r="B127" s="9">
        <v>43644</v>
      </c>
      <c r="C127" s="4">
        <f t="shared" si="6"/>
        <v>26</v>
      </c>
      <c r="D127" s="5">
        <f t="shared" si="7"/>
        <v>6</v>
      </c>
      <c r="E127" s="5" t="s">
        <v>33</v>
      </c>
      <c r="F127" s="5">
        <f t="shared" si="8"/>
        <v>2019</v>
      </c>
      <c r="G127" s="5" t="str">
        <f t="shared" si="9"/>
        <v>2019 Dry</v>
      </c>
      <c r="H127" s="4">
        <f t="shared" si="10"/>
        <v>26</v>
      </c>
      <c r="I127" s="6">
        <f t="shared" si="11"/>
        <v>6</v>
      </c>
      <c r="J127" s="10">
        <v>0.12</v>
      </c>
    </row>
    <row r="128" spans="1:10" x14ac:dyDescent="0.75">
      <c r="A128" t="s">
        <v>28</v>
      </c>
      <c r="B128" s="9">
        <v>43645</v>
      </c>
      <c r="C128" s="4">
        <f t="shared" si="6"/>
        <v>26</v>
      </c>
      <c r="D128" s="5">
        <f t="shared" si="7"/>
        <v>6</v>
      </c>
      <c r="E128" s="5" t="s">
        <v>33</v>
      </c>
      <c r="F128" s="5">
        <f t="shared" si="8"/>
        <v>2019</v>
      </c>
      <c r="G128" s="5" t="str">
        <f t="shared" si="9"/>
        <v>2019 Dry</v>
      </c>
      <c r="H128" s="4">
        <f t="shared" si="10"/>
        <v>26</v>
      </c>
      <c r="I128" s="6">
        <f t="shared" si="11"/>
        <v>6</v>
      </c>
      <c r="J128" s="10">
        <v>0.01</v>
      </c>
    </row>
    <row r="129" spans="1:10" x14ac:dyDescent="0.75">
      <c r="A129" t="s">
        <v>28</v>
      </c>
      <c r="B129" s="9">
        <v>43646</v>
      </c>
      <c r="C129" s="4">
        <f t="shared" si="6"/>
        <v>27</v>
      </c>
      <c r="D129" s="5">
        <f t="shared" si="7"/>
        <v>6</v>
      </c>
      <c r="E129" s="5" t="s">
        <v>33</v>
      </c>
      <c r="F129" s="5">
        <f t="shared" si="8"/>
        <v>2019</v>
      </c>
      <c r="G129" s="5" t="str">
        <f t="shared" si="9"/>
        <v>2019 Dry</v>
      </c>
      <c r="H129" s="4">
        <f t="shared" si="10"/>
        <v>27</v>
      </c>
      <c r="I129" s="6">
        <f t="shared" si="11"/>
        <v>6</v>
      </c>
      <c r="J129" s="10">
        <v>0.11</v>
      </c>
    </row>
    <row r="130" spans="1:10" x14ac:dyDescent="0.75">
      <c r="A130" t="s">
        <v>28</v>
      </c>
      <c r="B130" s="9">
        <v>43647</v>
      </c>
      <c r="C130" s="4">
        <f t="shared" si="6"/>
        <v>27</v>
      </c>
      <c r="D130" s="5">
        <f t="shared" si="7"/>
        <v>7</v>
      </c>
      <c r="E130" s="5" t="s">
        <v>33</v>
      </c>
      <c r="F130" s="5">
        <f t="shared" si="8"/>
        <v>2019</v>
      </c>
      <c r="G130" s="5" t="str">
        <f t="shared" si="9"/>
        <v>2019 Dry</v>
      </c>
      <c r="H130" s="4">
        <f t="shared" si="10"/>
        <v>27</v>
      </c>
      <c r="I130" s="6">
        <f t="shared" si="11"/>
        <v>7</v>
      </c>
      <c r="J130" s="10">
        <v>0.11</v>
      </c>
    </row>
    <row r="131" spans="1:10" x14ac:dyDescent="0.75">
      <c r="A131" t="s">
        <v>28</v>
      </c>
      <c r="B131" s="9">
        <v>43648</v>
      </c>
      <c r="C131" s="4">
        <f t="shared" ref="C131:C194" si="12">WEEKNUM(B131)</f>
        <v>27</v>
      </c>
      <c r="D131" s="5">
        <f t="shared" ref="D131:D194" si="13">MONTH(B131)</f>
        <v>7</v>
      </c>
      <c r="E131" s="5" t="s">
        <v>33</v>
      </c>
      <c r="F131" s="5">
        <f t="shared" ref="F131:F194" si="14">YEAR(B131)</f>
        <v>2019</v>
      </c>
      <c r="G131" s="5" t="str">
        <f t="shared" ref="G131:G194" si="15">_xlfn.CONCAT(F131," ",E131)</f>
        <v>2019 Dry</v>
      </c>
      <c r="H131" s="4">
        <f t="shared" si="10"/>
        <v>27</v>
      </c>
      <c r="I131" s="6">
        <f t="shared" si="11"/>
        <v>7</v>
      </c>
      <c r="J131" s="10">
        <v>0.09</v>
      </c>
    </row>
    <row r="132" spans="1:10" x14ac:dyDescent="0.75">
      <c r="A132" t="s">
        <v>28</v>
      </c>
      <c r="B132" s="9">
        <v>43649</v>
      </c>
      <c r="C132" s="4">
        <f t="shared" si="12"/>
        <v>27</v>
      </c>
      <c r="D132" s="5">
        <f t="shared" si="13"/>
        <v>7</v>
      </c>
      <c r="E132" s="5" t="s">
        <v>33</v>
      </c>
      <c r="F132" s="5">
        <f t="shared" si="14"/>
        <v>2019</v>
      </c>
      <c r="G132" s="5" t="str">
        <f t="shared" si="15"/>
        <v>2019 Dry</v>
      </c>
      <c r="H132" s="4">
        <f t="shared" ref="H132:H195" si="16">(F132-F$2)*53+C132</f>
        <v>27</v>
      </c>
      <c r="I132" s="6">
        <f t="shared" ref="I132:I195" si="17">(F132-F$2)*12+D132</f>
        <v>7</v>
      </c>
      <c r="J132" s="10">
        <v>0.08</v>
      </c>
    </row>
    <row r="133" spans="1:10" x14ac:dyDescent="0.75">
      <c r="A133" t="s">
        <v>28</v>
      </c>
      <c r="B133" s="9">
        <v>43650</v>
      </c>
      <c r="C133" s="4">
        <f t="shared" si="12"/>
        <v>27</v>
      </c>
      <c r="D133" s="5">
        <f t="shared" si="13"/>
        <v>7</v>
      </c>
      <c r="E133" s="5" t="s">
        <v>33</v>
      </c>
      <c r="F133" s="5">
        <f t="shared" si="14"/>
        <v>2019</v>
      </c>
      <c r="G133" s="5" t="str">
        <f t="shared" si="15"/>
        <v>2019 Dry</v>
      </c>
      <c r="H133" s="4">
        <f t="shared" si="16"/>
        <v>27</v>
      </c>
      <c r="I133" s="6">
        <f t="shared" si="17"/>
        <v>7</v>
      </c>
      <c r="J133" s="10">
        <v>0.09</v>
      </c>
    </row>
    <row r="134" spans="1:10" x14ac:dyDescent="0.75">
      <c r="A134" t="s">
        <v>28</v>
      </c>
      <c r="B134" s="9">
        <v>43651</v>
      </c>
      <c r="C134" s="4">
        <f t="shared" si="12"/>
        <v>27</v>
      </c>
      <c r="D134" s="5">
        <f t="shared" si="13"/>
        <v>7</v>
      </c>
      <c r="E134" s="5" t="s">
        <v>33</v>
      </c>
      <c r="F134" s="5">
        <f t="shared" si="14"/>
        <v>2019</v>
      </c>
      <c r="G134" s="5" t="str">
        <f t="shared" si="15"/>
        <v>2019 Dry</v>
      </c>
      <c r="H134" s="4">
        <f t="shared" si="16"/>
        <v>27</v>
      </c>
      <c r="I134" s="6">
        <f t="shared" si="17"/>
        <v>7</v>
      </c>
      <c r="J134" s="10">
        <v>0.1</v>
      </c>
    </row>
    <row r="135" spans="1:10" x14ac:dyDescent="0.75">
      <c r="A135" t="s">
        <v>28</v>
      </c>
      <c r="B135" s="9">
        <v>43652</v>
      </c>
      <c r="C135" s="4">
        <f t="shared" si="12"/>
        <v>27</v>
      </c>
      <c r="D135" s="5">
        <f t="shared" si="13"/>
        <v>7</v>
      </c>
      <c r="E135" s="5" t="s">
        <v>33</v>
      </c>
      <c r="F135" s="5">
        <f t="shared" si="14"/>
        <v>2019</v>
      </c>
      <c r="G135" s="5" t="str">
        <f t="shared" si="15"/>
        <v>2019 Dry</v>
      </c>
      <c r="H135" s="4">
        <f t="shared" si="16"/>
        <v>27</v>
      </c>
      <c r="I135" s="6">
        <f t="shared" si="17"/>
        <v>7</v>
      </c>
      <c r="J135" s="10">
        <v>0.17</v>
      </c>
    </row>
    <row r="136" spans="1:10" x14ac:dyDescent="0.75">
      <c r="A136" t="s">
        <v>28</v>
      </c>
      <c r="B136" s="9">
        <v>43653</v>
      </c>
      <c r="C136" s="4">
        <f t="shared" si="12"/>
        <v>28</v>
      </c>
      <c r="D136" s="5">
        <f t="shared" si="13"/>
        <v>7</v>
      </c>
      <c r="E136" s="5" t="s">
        <v>33</v>
      </c>
      <c r="F136" s="5">
        <f t="shared" si="14"/>
        <v>2019</v>
      </c>
      <c r="G136" s="5" t="str">
        <f t="shared" si="15"/>
        <v>2019 Dry</v>
      </c>
      <c r="H136" s="4">
        <f t="shared" si="16"/>
        <v>28</v>
      </c>
      <c r="I136" s="6">
        <f t="shared" si="17"/>
        <v>7</v>
      </c>
      <c r="J136" s="10">
        <v>0.13</v>
      </c>
    </row>
    <row r="137" spans="1:10" x14ac:dyDescent="0.75">
      <c r="A137" t="s">
        <v>28</v>
      </c>
      <c r="B137" s="9">
        <v>43654</v>
      </c>
      <c r="C137" s="4">
        <f t="shared" si="12"/>
        <v>28</v>
      </c>
      <c r="D137" s="5">
        <f t="shared" si="13"/>
        <v>7</v>
      </c>
      <c r="E137" s="5" t="s">
        <v>33</v>
      </c>
      <c r="F137" s="5">
        <f t="shared" si="14"/>
        <v>2019</v>
      </c>
      <c r="G137" s="5" t="str">
        <f t="shared" si="15"/>
        <v>2019 Dry</v>
      </c>
      <c r="H137" s="4">
        <f t="shared" si="16"/>
        <v>28</v>
      </c>
      <c r="I137" s="6">
        <f t="shared" si="17"/>
        <v>7</v>
      </c>
      <c r="J137" s="10">
        <v>0.14000000000000001</v>
      </c>
    </row>
    <row r="138" spans="1:10" x14ac:dyDescent="0.75">
      <c r="A138" t="s">
        <v>28</v>
      </c>
      <c r="B138" s="9">
        <v>43655</v>
      </c>
      <c r="C138" s="4">
        <f t="shared" si="12"/>
        <v>28</v>
      </c>
      <c r="D138" s="5">
        <f t="shared" si="13"/>
        <v>7</v>
      </c>
      <c r="E138" s="5" t="s">
        <v>33</v>
      </c>
      <c r="F138" s="5">
        <f t="shared" si="14"/>
        <v>2019</v>
      </c>
      <c r="G138" s="5" t="str">
        <f t="shared" si="15"/>
        <v>2019 Dry</v>
      </c>
      <c r="H138" s="4">
        <f t="shared" si="16"/>
        <v>28</v>
      </c>
      <c r="I138" s="6">
        <f t="shared" si="17"/>
        <v>7</v>
      </c>
      <c r="J138" s="10">
        <v>0.18</v>
      </c>
    </row>
    <row r="139" spans="1:10" x14ac:dyDescent="0.75">
      <c r="A139" t="s">
        <v>28</v>
      </c>
      <c r="B139" s="9">
        <v>43656</v>
      </c>
      <c r="C139" s="4">
        <f t="shared" si="12"/>
        <v>28</v>
      </c>
      <c r="D139" s="5">
        <f t="shared" si="13"/>
        <v>7</v>
      </c>
      <c r="E139" s="5" t="s">
        <v>33</v>
      </c>
      <c r="F139" s="5">
        <f t="shared" si="14"/>
        <v>2019</v>
      </c>
      <c r="G139" s="5" t="str">
        <f t="shared" si="15"/>
        <v>2019 Dry</v>
      </c>
      <c r="H139" s="4">
        <f t="shared" si="16"/>
        <v>28</v>
      </c>
      <c r="I139" s="6">
        <f t="shared" si="17"/>
        <v>7</v>
      </c>
      <c r="J139" s="10">
        <v>0.13</v>
      </c>
    </row>
    <row r="140" spans="1:10" x14ac:dyDescent="0.75">
      <c r="A140" t="s">
        <v>28</v>
      </c>
      <c r="B140" s="9">
        <v>43657</v>
      </c>
      <c r="C140" s="4">
        <f t="shared" si="12"/>
        <v>28</v>
      </c>
      <c r="D140" s="5">
        <f t="shared" si="13"/>
        <v>7</v>
      </c>
      <c r="E140" s="5" t="s">
        <v>33</v>
      </c>
      <c r="F140" s="5">
        <f t="shared" si="14"/>
        <v>2019</v>
      </c>
      <c r="G140" s="5" t="str">
        <f t="shared" si="15"/>
        <v>2019 Dry</v>
      </c>
      <c r="H140" s="4">
        <f t="shared" si="16"/>
        <v>28</v>
      </c>
      <c r="I140" s="6">
        <f t="shared" si="17"/>
        <v>7</v>
      </c>
      <c r="J140" s="10">
        <v>0.26</v>
      </c>
    </row>
    <row r="141" spans="1:10" x14ac:dyDescent="0.75">
      <c r="A141" t="s">
        <v>28</v>
      </c>
      <c r="B141" s="9">
        <v>43658</v>
      </c>
      <c r="C141" s="4">
        <f t="shared" si="12"/>
        <v>28</v>
      </c>
      <c r="D141" s="5">
        <f t="shared" si="13"/>
        <v>7</v>
      </c>
      <c r="E141" s="5" t="s">
        <v>33</v>
      </c>
      <c r="F141" s="5">
        <f t="shared" si="14"/>
        <v>2019</v>
      </c>
      <c r="G141" s="5" t="str">
        <f t="shared" si="15"/>
        <v>2019 Dry</v>
      </c>
      <c r="H141" s="4">
        <f t="shared" si="16"/>
        <v>28</v>
      </c>
      <c r="I141" s="6">
        <f t="shared" si="17"/>
        <v>7</v>
      </c>
      <c r="J141" s="10">
        <v>0.13</v>
      </c>
    </row>
    <row r="142" spans="1:10" x14ac:dyDescent="0.75">
      <c r="A142" t="s">
        <v>28</v>
      </c>
      <c r="B142" s="9">
        <v>43659</v>
      </c>
      <c r="C142" s="4">
        <f t="shared" si="12"/>
        <v>28</v>
      </c>
      <c r="D142" s="5">
        <f t="shared" si="13"/>
        <v>7</v>
      </c>
      <c r="E142" s="5" t="s">
        <v>33</v>
      </c>
      <c r="F142" s="5">
        <f t="shared" si="14"/>
        <v>2019</v>
      </c>
      <c r="G142" s="5" t="str">
        <f t="shared" si="15"/>
        <v>2019 Dry</v>
      </c>
      <c r="H142" s="4">
        <f t="shared" si="16"/>
        <v>28</v>
      </c>
      <c r="I142" s="6">
        <f t="shared" si="17"/>
        <v>7</v>
      </c>
      <c r="J142" s="10">
        <v>0.12</v>
      </c>
    </row>
    <row r="143" spans="1:10" x14ac:dyDescent="0.75">
      <c r="A143" t="s">
        <v>28</v>
      </c>
      <c r="B143" s="9">
        <v>43660</v>
      </c>
      <c r="C143" s="4">
        <f t="shared" si="12"/>
        <v>29</v>
      </c>
      <c r="D143" s="5">
        <f t="shared" si="13"/>
        <v>7</v>
      </c>
      <c r="E143" s="5" t="s">
        <v>33</v>
      </c>
      <c r="F143" s="5">
        <f t="shared" si="14"/>
        <v>2019</v>
      </c>
      <c r="G143" s="5" t="str">
        <f t="shared" si="15"/>
        <v>2019 Dry</v>
      </c>
      <c r="H143" s="4">
        <f t="shared" si="16"/>
        <v>29</v>
      </c>
      <c r="I143" s="6">
        <f t="shared" si="17"/>
        <v>7</v>
      </c>
      <c r="J143" s="10">
        <v>0.22</v>
      </c>
    </row>
    <row r="144" spans="1:10" x14ac:dyDescent="0.75">
      <c r="A144" t="s">
        <v>28</v>
      </c>
      <c r="B144" s="9">
        <v>43661</v>
      </c>
      <c r="C144" s="4">
        <f t="shared" si="12"/>
        <v>29</v>
      </c>
      <c r="D144" s="5">
        <f t="shared" si="13"/>
        <v>7</v>
      </c>
      <c r="E144" s="5" t="s">
        <v>33</v>
      </c>
      <c r="F144" s="5">
        <f t="shared" si="14"/>
        <v>2019</v>
      </c>
      <c r="G144" s="5" t="str">
        <f t="shared" si="15"/>
        <v>2019 Dry</v>
      </c>
      <c r="H144" s="4">
        <f t="shared" si="16"/>
        <v>29</v>
      </c>
      <c r="I144" s="6">
        <f t="shared" si="17"/>
        <v>7</v>
      </c>
      <c r="J144" s="10">
        <v>0.13</v>
      </c>
    </row>
    <row r="145" spans="1:10" x14ac:dyDescent="0.75">
      <c r="A145" t="s">
        <v>28</v>
      </c>
      <c r="B145" s="9">
        <v>43662</v>
      </c>
      <c r="C145" s="4">
        <f t="shared" si="12"/>
        <v>29</v>
      </c>
      <c r="D145" s="5">
        <f t="shared" si="13"/>
        <v>7</v>
      </c>
      <c r="E145" s="5" t="s">
        <v>33</v>
      </c>
      <c r="F145" s="5">
        <f t="shared" si="14"/>
        <v>2019</v>
      </c>
      <c r="G145" s="5" t="str">
        <f t="shared" si="15"/>
        <v>2019 Dry</v>
      </c>
      <c r="H145" s="4">
        <f t="shared" si="16"/>
        <v>29</v>
      </c>
      <c r="I145" s="6">
        <f t="shared" si="17"/>
        <v>7</v>
      </c>
      <c r="J145" s="10">
        <v>0.11</v>
      </c>
    </row>
    <row r="146" spans="1:10" x14ac:dyDescent="0.75">
      <c r="A146" t="s">
        <v>28</v>
      </c>
      <c r="B146" s="9">
        <v>43663</v>
      </c>
      <c r="C146" s="4">
        <f t="shared" si="12"/>
        <v>29</v>
      </c>
      <c r="D146" s="5">
        <f t="shared" si="13"/>
        <v>7</v>
      </c>
      <c r="E146" s="5" t="s">
        <v>33</v>
      </c>
      <c r="F146" s="5">
        <f t="shared" si="14"/>
        <v>2019</v>
      </c>
      <c r="G146" s="5" t="str">
        <f t="shared" si="15"/>
        <v>2019 Dry</v>
      </c>
      <c r="H146" s="4">
        <f t="shared" si="16"/>
        <v>29</v>
      </c>
      <c r="I146" s="6">
        <f t="shared" si="17"/>
        <v>7</v>
      </c>
      <c r="J146" s="10">
        <v>0.31</v>
      </c>
    </row>
    <row r="147" spans="1:10" x14ac:dyDescent="0.75">
      <c r="A147" t="s">
        <v>28</v>
      </c>
      <c r="B147" s="9">
        <v>43664</v>
      </c>
      <c r="C147" s="4">
        <f t="shared" si="12"/>
        <v>29</v>
      </c>
      <c r="D147" s="5">
        <f t="shared" si="13"/>
        <v>7</v>
      </c>
      <c r="E147" s="5" t="s">
        <v>33</v>
      </c>
      <c r="F147" s="5">
        <f t="shared" si="14"/>
        <v>2019</v>
      </c>
      <c r="G147" s="5" t="str">
        <f t="shared" si="15"/>
        <v>2019 Dry</v>
      </c>
      <c r="H147" s="4">
        <f t="shared" si="16"/>
        <v>29</v>
      </c>
      <c r="I147" s="6">
        <f t="shared" si="17"/>
        <v>7</v>
      </c>
      <c r="J147" s="10">
        <v>0.11</v>
      </c>
    </row>
    <row r="148" spans="1:10" x14ac:dyDescent="0.75">
      <c r="A148" t="s">
        <v>28</v>
      </c>
      <c r="B148" s="9">
        <v>43665</v>
      </c>
      <c r="C148" s="4">
        <f t="shared" si="12"/>
        <v>29</v>
      </c>
      <c r="D148" s="5">
        <f t="shared" si="13"/>
        <v>7</v>
      </c>
      <c r="E148" s="5" t="s">
        <v>33</v>
      </c>
      <c r="F148" s="5">
        <f t="shared" si="14"/>
        <v>2019</v>
      </c>
      <c r="G148" s="5" t="str">
        <f t="shared" si="15"/>
        <v>2019 Dry</v>
      </c>
      <c r="H148" s="4">
        <f t="shared" si="16"/>
        <v>29</v>
      </c>
      <c r="I148" s="6">
        <f t="shared" si="17"/>
        <v>7</v>
      </c>
      <c r="J148" s="10">
        <v>0.13</v>
      </c>
    </row>
    <row r="149" spans="1:10" x14ac:dyDescent="0.75">
      <c r="A149" t="s">
        <v>28</v>
      </c>
      <c r="B149" s="9">
        <v>43666</v>
      </c>
      <c r="C149" s="4">
        <f t="shared" si="12"/>
        <v>29</v>
      </c>
      <c r="D149" s="5">
        <f t="shared" si="13"/>
        <v>7</v>
      </c>
      <c r="E149" s="5" t="s">
        <v>33</v>
      </c>
      <c r="F149" s="5">
        <f t="shared" si="14"/>
        <v>2019</v>
      </c>
      <c r="G149" s="5" t="str">
        <f t="shared" si="15"/>
        <v>2019 Dry</v>
      </c>
      <c r="H149" s="4">
        <f t="shared" si="16"/>
        <v>29</v>
      </c>
      <c r="I149" s="6">
        <f t="shared" si="17"/>
        <v>7</v>
      </c>
      <c r="J149" s="10">
        <v>0.1</v>
      </c>
    </row>
    <row r="150" spans="1:10" x14ac:dyDescent="0.75">
      <c r="A150" t="s">
        <v>28</v>
      </c>
      <c r="B150" s="9">
        <v>43667</v>
      </c>
      <c r="C150" s="4">
        <f t="shared" si="12"/>
        <v>30</v>
      </c>
      <c r="D150" s="5">
        <f t="shared" si="13"/>
        <v>7</v>
      </c>
      <c r="E150" s="5" t="s">
        <v>33</v>
      </c>
      <c r="F150" s="5">
        <f t="shared" si="14"/>
        <v>2019</v>
      </c>
      <c r="G150" s="5" t="str">
        <f t="shared" si="15"/>
        <v>2019 Dry</v>
      </c>
      <c r="H150" s="4">
        <f t="shared" si="16"/>
        <v>30</v>
      </c>
      <c r="I150" s="6">
        <f t="shared" si="17"/>
        <v>7</v>
      </c>
      <c r="J150" s="10">
        <v>0.12</v>
      </c>
    </row>
    <row r="151" spans="1:10" x14ac:dyDescent="0.75">
      <c r="A151" t="s">
        <v>28</v>
      </c>
      <c r="B151" s="9">
        <v>43668</v>
      </c>
      <c r="C151" s="4">
        <f t="shared" si="12"/>
        <v>30</v>
      </c>
      <c r="D151" s="5">
        <f t="shared" si="13"/>
        <v>7</v>
      </c>
      <c r="E151" s="5" t="s">
        <v>33</v>
      </c>
      <c r="F151" s="5">
        <f t="shared" si="14"/>
        <v>2019</v>
      </c>
      <c r="G151" s="5" t="str">
        <f t="shared" si="15"/>
        <v>2019 Dry</v>
      </c>
      <c r="H151" s="4">
        <f t="shared" si="16"/>
        <v>30</v>
      </c>
      <c r="I151" s="6">
        <f t="shared" si="17"/>
        <v>7</v>
      </c>
      <c r="J151" s="10">
        <v>0.11</v>
      </c>
    </row>
    <row r="152" spans="1:10" x14ac:dyDescent="0.75">
      <c r="A152" t="s">
        <v>28</v>
      </c>
      <c r="B152" s="9">
        <v>43669</v>
      </c>
      <c r="C152" s="4">
        <f t="shared" si="12"/>
        <v>30</v>
      </c>
      <c r="D152" s="5">
        <f t="shared" si="13"/>
        <v>7</v>
      </c>
      <c r="E152" s="5" t="s">
        <v>33</v>
      </c>
      <c r="F152" s="5">
        <f t="shared" si="14"/>
        <v>2019</v>
      </c>
      <c r="G152" s="5" t="str">
        <f t="shared" si="15"/>
        <v>2019 Dry</v>
      </c>
      <c r="H152" s="4">
        <f t="shared" si="16"/>
        <v>30</v>
      </c>
      <c r="I152" s="6">
        <f t="shared" si="17"/>
        <v>7</v>
      </c>
      <c r="J152" s="10">
        <v>0.1</v>
      </c>
    </row>
    <row r="153" spans="1:10" x14ac:dyDescent="0.75">
      <c r="A153" t="s">
        <v>28</v>
      </c>
      <c r="B153" s="9">
        <v>43670</v>
      </c>
      <c r="C153" s="4">
        <f t="shared" si="12"/>
        <v>30</v>
      </c>
      <c r="D153" s="5">
        <f t="shared" si="13"/>
        <v>7</v>
      </c>
      <c r="E153" s="5" t="s">
        <v>33</v>
      </c>
      <c r="F153" s="5">
        <f t="shared" si="14"/>
        <v>2019</v>
      </c>
      <c r="G153" s="5" t="str">
        <f t="shared" si="15"/>
        <v>2019 Dry</v>
      </c>
      <c r="H153" s="4">
        <f t="shared" si="16"/>
        <v>30</v>
      </c>
      <c r="I153" s="6">
        <f t="shared" si="17"/>
        <v>7</v>
      </c>
      <c r="J153" s="10">
        <v>0.21</v>
      </c>
    </row>
    <row r="154" spans="1:10" x14ac:dyDescent="0.75">
      <c r="A154" t="s">
        <v>28</v>
      </c>
      <c r="B154" s="9">
        <v>43671</v>
      </c>
      <c r="C154" s="4">
        <f t="shared" si="12"/>
        <v>30</v>
      </c>
      <c r="D154" s="5">
        <f t="shared" si="13"/>
        <v>7</v>
      </c>
      <c r="E154" s="5" t="s">
        <v>33</v>
      </c>
      <c r="F154" s="5">
        <f t="shared" si="14"/>
        <v>2019</v>
      </c>
      <c r="G154" s="5" t="str">
        <f t="shared" si="15"/>
        <v>2019 Dry</v>
      </c>
      <c r="H154" s="4">
        <f t="shared" si="16"/>
        <v>30</v>
      </c>
      <c r="I154" s="6">
        <f t="shared" si="17"/>
        <v>7</v>
      </c>
      <c r="J154" s="10">
        <v>0.11</v>
      </c>
    </row>
    <row r="155" spans="1:10" x14ac:dyDescent="0.75">
      <c r="A155" t="s">
        <v>28</v>
      </c>
      <c r="B155" s="9">
        <v>43672</v>
      </c>
      <c r="C155" s="4">
        <f t="shared" si="12"/>
        <v>30</v>
      </c>
      <c r="D155" s="5">
        <f t="shared" si="13"/>
        <v>7</v>
      </c>
      <c r="E155" s="5" t="s">
        <v>33</v>
      </c>
      <c r="F155" s="5">
        <f t="shared" si="14"/>
        <v>2019</v>
      </c>
      <c r="G155" s="5" t="str">
        <f t="shared" si="15"/>
        <v>2019 Dry</v>
      </c>
      <c r="H155" s="4">
        <f t="shared" si="16"/>
        <v>30</v>
      </c>
      <c r="I155" s="6">
        <f t="shared" si="17"/>
        <v>7</v>
      </c>
      <c r="J155" s="10">
        <v>0.12</v>
      </c>
    </row>
    <row r="156" spans="1:10" x14ac:dyDescent="0.75">
      <c r="A156" t="s">
        <v>28</v>
      </c>
      <c r="B156" s="9">
        <v>43673</v>
      </c>
      <c r="C156" s="4">
        <f t="shared" si="12"/>
        <v>30</v>
      </c>
      <c r="D156" s="5">
        <f t="shared" si="13"/>
        <v>7</v>
      </c>
      <c r="E156" s="5" t="s">
        <v>33</v>
      </c>
      <c r="F156" s="5">
        <f t="shared" si="14"/>
        <v>2019</v>
      </c>
      <c r="G156" s="5" t="str">
        <f t="shared" si="15"/>
        <v>2019 Dry</v>
      </c>
      <c r="H156" s="4">
        <f t="shared" si="16"/>
        <v>30</v>
      </c>
      <c r="I156" s="6">
        <f t="shared" si="17"/>
        <v>7</v>
      </c>
      <c r="J156" s="10">
        <v>0.1</v>
      </c>
    </row>
    <row r="157" spans="1:10" x14ac:dyDescent="0.75">
      <c r="A157" t="s">
        <v>28</v>
      </c>
      <c r="B157" s="9">
        <v>43674</v>
      </c>
      <c r="C157" s="4">
        <f t="shared" si="12"/>
        <v>31</v>
      </c>
      <c r="D157" s="5">
        <f t="shared" si="13"/>
        <v>7</v>
      </c>
      <c r="E157" s="5" t="s">
        <v>33</v>
      </c>
      <c r="F157" s="5">
        <f t="shared" si="14"/>
        <v>2019</v>
      </c>
      <c r="G157" s="5" t="str">
        <f t="shared" si="15"/>
        <v>2019 Dry</v>
      </c>
      <c r="H157" s="4">
        <f t="shared" si="16"/>
        <v>31</v>
      </c>
      <c r="I157" s="6">
        <f t="shared" si="17"/>
        <v>7</v>
      </c>
      <c r="J157" s="10">
        <v>0.19</v>
      </c>
    </row>
    <row r="158" spans="1:10" x14ac:dyDescent="0.75">
      <c r="A158" t="s">
        <v>28</v>
      </c>
      <c r="B158" s="9">
        <v>43675</v>
      </c>
      <c r="C158" s="4">
        <f t="shared" si="12"/>
        <v>31</v>
      </c>
      <c r="D158" s="5">
        <f t="shared" si="13"/>
        <v>7</v>
      </c>
      <c r="E158" s="5" t="s">
        <v>33</v>
      </c>
      <c r="F158" s="5">
        <f t="shared" si="14"/>
        <v>2019</v>
      </c>
      <c r="G158" s="5" t="str">
        <f t="shared" si="15"/>
        <v>2019 Dry</v>
      </c>
      <c r="H158" s="4">
        <f t="shared" si="16"/>
        <v>31</v>
      </c>
      <c r="I158" s="6">
        <f t="shared" si="17"/>
        <v>7</v>
      </c>
      <c r="J158" s="10">
        <v>0.14000000000000001</v>
      </c>
    </row>
    <row r="159" spans="1:10" x14ac:dyDescent="0.75">
      <c r="A159" t="s">
        <v>28</v>
      </c>
      <c r="B159" s="9">
        <v>43676</v>
      </c>
      <c r="C159" s="4">
        <f t="shared" si="12"/>
        <v>31</v>
      </c>
      <c r="D159" s="5">
        <f t="shared" si="13"/>
        <v>7</v>
      </c>
      <c r="E159" s="5" t="s">
        <v>33</v>
      </c>
      <c r="F159" s="5">
        <f t="shared" si="14"/>
        <v>2019</v>
      </c>
      <c r="G159" s="5" t="str">
        <f t="shared" si="15"/>
        <v>2019 Dry</v>
      </c>
      <c r="H159" s="4">
        <f t="shared" si="16"/>
        <v>31</v>
      </c>
      <c r="I159" s="6">
        <f t="shared" si="17"/>
        <v>7</v>
      </c>
      <c r="J159" s="10">
        <v>0.12</v>
      </c>
    </row>
    <row r="160" spans="1:10" x14ac:dyDescent="0.75">
      <c r="A160" t="s">
        <v>28</v>
      </c>
      <c r="B160" s="9">
        <v>43677</v>
      </c>
      <c r="C160" s="4">
        <f t="shared" si="12"/>
        <v>31</v>
      </c>
      <c r="D160" s="5">
        <f t="shared" si="13"/>
        <v>7</v>
      </c>
      <c r="E160" s="5" t="s">
        <v>33</v>
      </c>
      <c r="F160" s="5">
        <f t="shared" si="14"/>
        <v>2019</v>
      </c>
      <c r="G160" s="5" t="str">
        <f t="shared" si="15"/>
        <v>2019 Dry</v>
      </c>
      <c r="H160" s="4">
        <f t="shared" si="16"/>
        <v>31</v>
      </c>
      <c r="I160" s="6">
        <f t="shared" si="17"/>
        <v>7</v>
      </c>
      <c r="J160" s="10">
        <v>0.11</v>
      </c>
    </row>
    <row r="161" spans="1:10" x14ac:dyDescent="0.75">
      <c r="A161" t="s">
        <v>28</v>
      </c>
      <c r="B161" s="9">
        <v>43678</v>
      </c>
      <c r="C161" s="4">
        <f t="shared" si="12"/>
        <v>31</v>
      </c>
      <c r="D161" s="5">
        <f t="shared" si="13"/>
        <v>8</v>
      </c>
      <c r="E161" s="5" t="s">
        <v>33</v>
      </c>
      <c r="F161" s="5">
        <f t="shared" si="14"/>
        <v>2019</v>
      </c>
      <c r="G161" s="5" t="str">
        <f t="shared" si="15"/>
        <v>2019 Dry</v>
      </c>
      <c r="H161" s="4">
        <f t="shared" si="16"/>
        <v>31</v>
      </c>
      <c r="I161" s="6">
        <f t="shared" si="17"/>
        <v>8</v>
      </c>
      <c r="J161" s="10">
        <v>0.19</v>
      </c>
    </row>
    <row r="162" spans="1:10" x14ac:dyDescent="0.75">
      <c r="A162" t="s">
        <v>28</v>
      </c>
      <c r="B162" s="9">
        <v>43679</v>
      </c>
      <c r="C162" s="4">
        <f t="shared" si="12"/>
        <v>31</v>
      </c>
      <c r="D162" s="5">
        <f t="shared" si="13"/>
        <v>8</v>
      </c>
      <c r="E162" s="5" t="s">
        <v>33</v>
      </c>
      <c r="F162" s="5">
        <f t="shared" si="14"/>
        <v>2019</v>
      </c>
      <c r="G162" s="5" t="str">
        <f t="shared" si="15"/>
        <v>2019 Dry</v>
      </c>
      <c r="H162" s="4">
        <f t="shared" si="16"/>
        <v>31</v>
      </c>
      <c r="I162" s="6">
        <f t="shared" si="17"/>
        <v>8</v>
      </c>
      <c r="J162" s="10">
        <v>0.11</v>
      </c>
    </row>
    <row r="163" spans="1:10" x14ac:dyDescent="0.75">
      <c r="A163" t="s">
        <v>28</v>
      </c>
      <c r="B163" s="9">
        <v>43680</v>
      </c>
      <c r="C163" s="4">
        <f t="shared" si="12"/>
        <v>31</v>
      </c>
      <c r="D163" s="5">
        <f t="shared" si="13"/>
        <v>8</v>
      </c>
      <c r="E163" s="5" t="s">
        <v>33</v>
      </c>
      <c r="F163" s="5">
        <f t="shared" si="14"/>
        <v>2019</v>
      </c>
      <c r="G163" s="5" t="str">
        <f t="shared" si="15"/>
        <v>2019 Dry</v>
      </c>
      <c r="H163" s="4">
        <f t="shared" si="16"/>
        <v>31</v>
      </c>
      <c r="I163" s="6">
        <f t="shared" si="17"/>
        <v>8</v>
      </c>
      <c r="J163" s="10">
        <v>0.1</v>
      </c>
    </row>
    <row r="164" spans="1:10" x14ac:dyDescent="0.75">
      <c r="A164" t="s">
        <v>28</v>
      </c>
      <c r="B164" s="9">
        <v>43681</v>
      </c>
      <c r="C164" s="4">
        <f t="shared" si="12"/>
        <v>32</v>
      </c>
      <c r="D164" s="5">
        <f t="shared" si="13"/>
        <v>8</v>
      </c>
      <c r="E164" s="5" t="s">
        <v>33</v>
      </c>
      <c r="F164" s="5">
        <f t="shared" si="14"/>
        <v>2019</v>
      </c>
      <c r="G164" s="5" t="str">
        <f t="shared" si="15"/>
        <v>2019 Dry</v>
      </c>
      <c r="H164" s="4">
        <f t="shared" si="16"/>
        <v>32</v>
      </c>
      <c r="I164" s="6">
        <f t="shared" si="17"/>
        <v>8</v>
      </c>
      <c r="J164" s="10">
        <v>0.09</v>
      </c>
    </row>
    <row r="165" spans="1:10" x14ac:dyDescent="0.75">
      <c r="A165" t="s">
        <v>28</v>
      </c>
      <c r="B165" s="9">
        <v>43682</v>
      </c>
      <c r="C165" s="4">
        <f t="shared" si="12"/>
        <v>32</v>
      </c>
      <c r="D165" s="5">
        <f t="shared" si="13"/>
        <v>8</v>
      </c>
      <c r="E165" s="5" t="s">
        <v>33</v>
      </c>
      <c r="F165" s="5">
        <f t="shared" si="14"/>
        <v>2019</v>
      </c>
      <c r="G165" s="5" t="str">
        <f t="shared" si="15"/>
        <v>2019 Dry</v>
      </c>
      <c r="H165" s="4">
        <f t="shared" si="16"/>
        <v>32</v>
      </c>
      <c r="I165" s="6">
        <f t="shared" si="17"/>
        <v>8</v>
      </c>
      <c r="J165" s="10">
        <v>0.15</v>
      </c>
    </row>
    <row r="166" spans="1:10" x14ac:dyDescent="0.75">
      <c r="A166" t="s">
        <v>28</v>
      </c>
      <c r="B166" s="9">
        <v>43683</v>
      </c>
      <c r="C166" s="4">
        <f t="shared" si="12"/>
        <v>32</v>
      </c>
      <c r="D166" s="5">
        <f t="shared" si="13"/>
        <v>8</v>
      </c>
      <c r="E166" s="5" t="s">
        <v>33</v>
      </c>
      <c r="F166" s="5">
        <f t="shared" si="14"/>
        <v>2019</v>
      </c>
      <c r="G166" s="5" t="str">
        <f t="shared" si="15"/>
        <v>2019 Dry</v>
      </c>
      <c r="H166" s="4">
        <f t="shared" si="16"/>
        <v>32</v>
      </c>
      <c r="I166" s="6">
        <f t="shared" si="17"/>
        <v>8</v>
      </c>
      <c r="J166" s="10">
        <v>0.11</v>
      </c>
    </row>
    <row r="167" spans="1:10" x14ac:dyDescent="0.75">
      <c r="A167" t="s">
        <v>28</v>
      </c>
      <c r="B167" s="9">
        <v>43684</v>
      </c>
      <c r="C167" s="4">
        <f t="shared" si="12"/>
        <v>32</v>
      </c>
      <c r="D167" s="5">
        <f t="shared" si="13"/>
        <v>8</v>
      </c>
      <c r="E167" s="5" t="s">
        <v>33</v>
      </c>
      <c r="F167" s="5">
        <f t="shared" si="14"/>
        <v>2019</v>
      </c>
      <c r="G167" s="5" t="str">
        <f t="shared" si="15"/>
        <v>2019 Dry</v>
      </c>
      <c r="H167" s="4">
        <f t="shared" si="16"/>
        <v>32</v>
      </c>
      <c r="I167" s="6">
        <f t="shared" si="17"/>
        <v>8</v>
      </c>
      <c r="J167" s="10">
        <v>0.11</v>
      </c>
    </row>
    <row r="168" spans="1:10" x14ac:dyDescent="0.75">
      <c r="A168" t="s">
        <v>28</v>
      </c>
      <c r="B168" s="9">
        <v>43685</v>
      </c>
      <c r="C168" s="4">
        <f t="shared" si="12"/>
        <v>32</v>
      </c>
      <c r="D168" s="5">
        <f t="shared" si="13"/>
        <v>8</v>
      </c>
      <c r="E168" s="5" t="s">
        <v>33</v>
      </c>
      <c r="F168" s="5">
        <f t="shared" si="14"/>
        <v>2019</v>
      </c>
      <c r="G168" s="5" t="str">
        <f t="shared" si="15"/>
        <v>2019 Dry</v>
      </c>
      <c r="H168" s="4">
        <f t="shared" si="16"/>
        <v>32</v>
      </c>
      <c r="I168" s="6">
        <f t="shared" si="17"/>
        <v>8</v>
      </c>
      <c r="J168" s="10">
        <v>0.16</v>
      </c>
    </row>
    <row r="169" spans="1:10" x14ac:dyDescent="0.75">
      <c r="A169" t="s">
        <v>28</v>
      </c>
      <c r="B169" s="9">
        <v>43686</v>
      </c>
      <c r="C169" s="4">
        <f t="shared" si="12"/>
        <v>32</v>
      </c>
      <c r="D169" s="5">
        <f t="shared" si="13"/>
        <v>8</v>
      </c>
      <c r="E169" s="5" t="s">
        <v>33</v>
      </c>
      <c r="F169" s="5">
        <f t="shared" si="14"/>
        <v>2019</v>
      </c>
      <c r="G169" s="5" t="str">
        <f t="shared" si="15"/>
        <v>2019 Dry</v>
      </c>
      <c r="H169" s="4">
        <f t="shared" si="16"/>
        <v>32</v>
      </c>
      <c r="I169" s="6">
        <f t="shared" si="17"/>
        <v>8</v>
      </c>
      <c r="J169" s="10">
        <v>0.13</v>
      </c>
    </row>
    <row r="170" spans="1:10" x14ac:dyDescent="0.75">
      <c r="A170" t="s">
        <v>28</v>
      </c>
      <c r="B170" s="9">
        <v>43687</v>
      </c>
      <c r="C170" s="4">
        <f t="shared" si="12"/>
        <v>32</v>
      </c>
      <c r="D170" s="5">
        <f t="shared" si="13"/>
        <v>8</v>
      </c>
      <c r="E170" s="5" t="s">
        <v>33</v>
      </c>
      <c r="F170" s="5">
        <f t="shared" si="14"/>
        <v>2019</v>
      </c>
      <c r="G170" s="5" t="str">
        <f t="shared" si="15"/>
        <v>2019 Dry</v>
      </c>
      <c r="H170" s="4">
        <f t="shared" si="16"/>
        <v>32</v>
      </c>
      <c r="I170" s="6">
        <f t="shared" si="17"/>
        <v>8</v>
      </c>
      <c r="J170" s="10">
        <v>0.14000000000000001</v>
      </c>
    </row>
    <row r="171" spans="1:10" x14ac:dyDescent="0.75">
      <c r="A171" t="s">
        <v>28</v>
      </c>
      <c r="B171" s="9">
        <v>43688</v>
      </c>
      <c r="C171" s="4">
        <f t="shared" si="12"/>
        <v>33</v>
      </c>
      <c r="D171" s="5">
        <f t="shared" si="13"/>
        <v>8</v>
      </c>
      <c r="E171" s="5" t="s">
        <v>33</v>
      </c>
      <c r="F171" s="5">
        <f t="shared" si="14"/>
        <v>2019</v>
      </c>
      <c r="G171" s="5" t="str">
        <f t="shared" si="15"/>
        <v>2019 Dry</v>
      </c>
      <c r="H171" s="4">
        <f t="shared" si="16"/>
        <v>33</v>
      </c>
      <c r="I171" s="6">
        <f t="shared" si="17"/>
        <v>8</v>
      </c>
      <c r="J171" s="10">
        <v>0.1</v>
      </c>
    </row>
    <row r="172" spans="1:10" x14ac:dyDescent="0.75">
      <c r="A172" t="s">
        <v>28</v>
      </c>
      <c r="B172" s="9">
        <v>43689</v>
      </c>
      <c r="C172" s="4">
        <f t="shared" si="12"/>
        <v>33</v>
      </c>
      <c r="D172" s="5">
        <f t="shared" si="13"/>
        <v>8</v>
      </c>
      <c r="E172" s="5" t="s">
        <v>33</v>
      </c>
      <c r="F172" s="5">
        <f t="shared" si="14"/>
        <v>2019</v>
      </c>
      <c r="G172" s="5" t="str">
        <f t="shared" si="15"/>
        <v>2019 Dry</v>
      </c>
      <c r="H172" s="4">
        <f t="shared" si="16"/>
        <v>33</v>
      </c>
      <c r="I172" s="6">
        <f t="shared" si="17"/>
        <v>8</v>
      </c>
      <c r="J172" s="10">
        <v>0.16</v>
      </c>
    </row>
    <row r="173" spans="1:10" x14ac:dyDescent="0.75">
      <c r="A173" t="s">
        <v>28</v>
      </c>
      <c r="B173" s="9">
        <v>43690</v>
      </c>
      <c r="C173" s="4">
        <f t="shared" si="12"/>
        <v>33</v>
      </c>
      <c r="D173" s="5">
        <f t="shared" si="13"/>
        <v>8</v>
      </c>
      <c r="E173" s="5" t="s">
        <v>33</v>
      </c>
      <c r="F173" s="5">
        <f t="shared" si="14"/>
        <v>2019</v>
      </c>
      <c r="G173" s="5" t="str">
        <f t="shared" si="15"/>
        <v>2019 Dry</v>
      </c>
      <c r="H173" s="4">
        <f t="shared" si="16"/>
        <v>33</v>
      </c>
      <c r="I173" s="6">
        <f t="shared" si="17"/>
        <v>8</v>
      </c>
      <c r="J173" s="10">
        <v>0.12</v>
      </c>
    </row>
    <row r="174" spans="1:10" x14ac:dyDescent="0.75">
      <c r="A174" t="s">
        <v>28</v>
      </c>
      <c r="B174" s="9">
        <v>43691</v>
      </c>
      <c r="C174" s="4">
        <f t="shared" si="12"/>
        <v>33</v>
      </c>
      <c r="D174" s="5">
        <f t="shared" si="13"/>
        <v>8</v>
      </c>
      <c r="E174" s="5" t="s">
        <v>33</v>
      </c>
      <c r="F174" s="5">
        <f t="shared" si="14"/>
        <v>2019</v>
      </c>
      <c r="G174" s="5" t="str">
        <f t="shared" si="15"/>
        <v>2019 Dry</v>
      </c>
      <c r="H174" s="4">
        <f t="shared" si="16"/>
        <v>33</v>
      </c>
      <c r="I174" s="6">
        <f t="shared" si="17"/>
        <v>8</v>
      </c>
      <c r="J174" s="10">
        <v>0.16</v>
      </c>
    </row>
    <row r="175" spans="1:10" x14ac:dyDescent="0.75">
      <c r="A175" t="s">
        <v>28</v>
      </c>
      <c r="B175" s="9">
        <v>43692</v>
      </c>
      <c r="C175" s="4">
        <f t="shared" si="12"/>
        <v>33</v>
      </c>
      <c r="D175" s="5">
        <f t="shared" si="13"/>
        <v>8</v>
      </c>
      <c r="E175" s="5" t="s">
        <v>33</v>
      </c>
      <c r="F175" s="5">
        <f t="shared" si="14"/>
        <v>2019</v>
      </c>
      <c r="G175" s="5" t="str">
        <f t="shared" si="15"/>
        <v>2019 Dry</v>
      </c>
      <c r="H175" s="4">
        <f t="shared" si="16"/>
        <v>33</v>
      </c>
      <c r="I175" s="6">
        <f t="shared" si="17"/>
        <v>8</v>
      </c>
      <c r="J175" s="10">
        <v>0.16</v>
      </c>
    </row>
    <row r="176" spans="1:10" x14ac:dyDescent="0.75">
      <c r="A176" t="s">
        <v>28</v>
      </c>
      <c r="B176" s="9">
        <v>43693</v>
      </c>
      <c r="C176" s="4">
        <f t="shared" si="12"/>
        <v>33</v>
      </c>
      <c r="D176" s="5">
        <f t="shared" si="13"/>
        <v>8</v>
      </c>
      <c r="E176" s="5" t="s">
        <v>33</v>
      </c>
      <c r="F176" s="5">
        <f t="shared" si="14"/>
        <v>2019</v>
      </c>
      <c r="G176" s="5" t="str">
        <f t="shared" si="15"/>
        <v>2019 Dry</v>
      </c>
      <c r="H176" s="4">
        <f t="shared" si="16"/>
        <v>33</v>
      </c>
      <c r="I176" s="6">
        <f t="shared" si="17"/>
        <v>8</v>
      </c>
      <c r="J176" s="10">
        <v>0.2</v>
      </c>
    </row>
    <row r="177" spans="1:10" x14ac:dyDescent="0.75">
      <c r="A177" t="s">
        <v>28</v>
      </c>
      <c r="B177" s="9">
        <v>43694</v>
      </c>
      <c r="C177" s="4">
        <f t="shared" si="12"/>
        <v>33</v>
      </c>
      <c r="D177" s="5">
        <f t="shared" si="13"/>
        <v>8</v>
      </c>
      <c r="E177" s="5" t="s">
        <v>33</v>
      </c>
      <c r="F177" s="5">
        <f t="shared" si="14"/>
        <v>2019</v>
      </c>
      <c r="G177" s="5" t="str">
        <f t="shared" si="15"/>
        <v>2019 Dry</v>
      </c>
      <c r="H177" s="4">
        <f t="shared" si="16"/>
        <v>33</v>
      </c>
      <c r="I177" s="6">
        <f t="shared" si="17"/>
        <v>8</v>
      </c>
      <c r="J177" s="10">
        <v>0.26</v>
      </c>
    </row>
    <row r="178" spans="1:10" x14ac:dyDescent="0.75">
      <c r="A178" t="s">
        <v>28</v>
      </c>
      <c r="B178" s="9">
        <v>43695</v>
      </c>
      <c r="C178" s="4">
        <f t="shared" si="12"/>
        <v>34</v>
      </c>
      <c r="D178" s="5">
        <f t="shared" si="13"/>
        <v>8</v>
      </c>
      <c r="E178" s="5" t="s">
        <v>33</v>
      </c>
      <c r="F178" s="5">
        <f t="shared" si="14"/>
        <v>2019</v>
      </c>
      <c r="G178" s="5" t="str">
        <f t="shared" si="15"/>
        <v>2019 Dry</v>
      </c>
      <c r="H178" s="4">
        <f t="shared" si="16"/>
        <v>34</v>
      </c>
      <c r="I178" s="6">
        <f t="shared" si="17"/>
        <v>8</v>
      </c>
      <c r="J178" s="10">
        <v>0.17</v>
      </c>
    </row>
    <row r="179" spans="1:10" x14ac:dyDescent="0.75">
      <c r="A179" t="s">
        <v>28</v>
      </c>
      <c r="B179" s="9">
        <v>43696</v>
      </c>
      <c r="C179" s="4">
        <f t="shared" si="12"/>
        <v>34</v>
      </c>
      <c r="D179" s="5">
        <f t="shared" si="13"/>
        <v>8</v>
      </c>
      <c r="E179" s="5" t="s">
        <v>33</v>
      </c>
      <c r="F179" s="5">
        <f t="shared" si="14"/>
        <v>2019</v>
      </c>
      <c r="G179" s="5" t="str">
        <f t="shared" si="15"/>
        <v>2019 Dry</v>
      </c>
      <c r="H179" s="4">
        <f t="shared" si="16"/>
        <v>34</v>
      </c>
      <c r="I179" s="6">
        <f t="shared" si="17"/>
        <v>8</v>
      </c>
      <c r="J179" s="10">
        <v>0.21</v>
      </c>
    </row>
    <row r="180" spans="1:10" x14ac:dyDescent="0.75">
      <c r="A180" t="s">
        <v>28</v>
      </c>
      <c r="B180" s="9">
        <v>43697</v>
      </c>
      <c r="C180" s="4">
        <f t="shared" si="12"/>
        <v>34</v>
      </c>
      <c r="D180" s="5">
        <f t="shared" si="13"/>
        <v>8</v>
      </c>
      <c r="E180" s="5" t="s">
        <v>33</v>
      </c>
      <c r="F180" s="5">
        <f t="shared" si="14"/>
        <v>2019</v>
      </c>
      <c r="G180" s="5" t="str">
        <f t="shared" si="15"/>
        <v>2019 Dry</v>
      </c>
      <c r="H180" s="4">
        <f t="shared" si="16"/>
        <v>34</v>
      </c>
      <c r="I180" s="6">
        <f t="shared" si="17"/>
        <v>8</v>
      </c>
      <c r="J180" s="10">
        <v>0.15</v>
      </c>
    </row>
    <row r="181" spans="1:10" x14ac:dyDescent="0.75">
      <c r="A181" t="s">
        <v>28</v>
      </c>
      <c r="B181" s="9">
        <v>43698</v>
      </c>
      <c r="C181" s="4">
        <f t="shared" si="12"/>
        <v>34</v>
      </c>
      <c r="D181" s="5">
        <f t="shared" si="13"/>
        <v>8</v>
      </c>
      <c r="E181" s="5" t="s">
        <v>33</v>
      </c>
      <c r="F181" s="5">
        <f t="shared" si="14"/>
        <v>2019</v>
      </c>
      <c r="G181" s="5" t="str">
        <f t="shared" si="15"/>
        <v>2019 Dry</v>
      </c>
      <c r="H181" s="4">
        <f t="shared" si="16"/>
        <v>34</v>
      </c>
      <c r="I181" s="6">
        <f t="shared" si="17"/>
        <v>8</v>
      </c>
      <c r="J181" s="10">
        <v>0.15</v>
      </c>
    </row>
    <row r="182" spans="1:10" x14ac:dyDescent="0.75">
      <c r="A182" t="s">
        <v>28</v>
      </c>
      <c r="B182" s="9">
        <v>43699</v>
      </c>
      <c r="C182" s="4">
        <f t="shared" si="12"/>
        <v>34</v>
      </c>
      <c r="D182" s="5">
        <f t="shared" si="13"/>
        <v>8</v>
      </c>
      <c r="E182" s="5" t="s">
        <v>33</v>
      </c>
      <c r="F182" s="5">
        <f t="shared" si="14"/>
        <v>2019</v>
      </c>
      <c r="G182" s="5" t="str">
        <f t="shared" si="15"/>
        <v>2019 Dry</v>
      </c>
      <c r="H182" s="4">
        <f t="shared" si="16"/>
        <v>34</v>
      </c>
      <c r="I182" s="6">
        <f t="shared" si="17"/>
        <v>8</v>
      </c>
      <c r="J182" s="10">
        <v>0.19</v>
      </c>
    </row>
    <row r="183" spans="1:10" x14ac:dyDescent="0.75">
      <c r="A183" t="s">
        <v>28</v>
      </c>
      <c r="B183" s="9">
        <v>43700</v>
      </c>
      <c r="C183" s="4">
        <f t="shared" si="12"/>
        <v>34</v>
      </c>
      <c r="D183" s="5">
        <f t="shared" si="13"/>
        <v>8</v>
      </c>
      <c r="E183" s="5" t="s">
        <v>33</v>
      </c>
      <c r="F183" s="5">
        <f t="shared" si="14"/>
        <v>2019</v>
      </c>
      <c r="G183" s="5" t="str">
        <f t="shared" si="15"/>
        <v>2019 Dry</v>
      </c>
      <c r="H183" s="4">
        <f t="shared" si="16"/>
        <v>34</v>
      </c>
      <c r="I183" s="6">
        <f t="shared" si="17"/>
        <v>8</v>
      </c>
      <c r="J183" s="10">
        <v>0.23</v>
      </c>
    </row>
    <row r="184" spans="1:10" x14ac:dyDescent="0.75">
      <c r="A184" t="s">
        <v>28</v>
      </c>
      <c r="B184" s="9">
        <v>43701</v>
      </c>
      <c r="C184" s="4">
        <f t="shared" si="12"/>
        <v>34</v>
      </c>
      <c r="D184" s="5">
        <f t="shared" si="13"/>
        <v>8</v>
      </c>
      <c r="E184" s="5" t="s">
        <v>33</v>
      </c>
      <c r="F184" s="5">
        <f t="shared" si="14"/>
        <v>2019</v>
      </c>
      <c r="G184" s="5" t="str">
        <f t="shared" si="15"/>
        <v>2019 Dry</v>
      </c>
      <c r="H184" s="4">
        <f t="shared" si="16"/>
        <v>34</v>
      </c>
      <c r="I184" s="6">
        <f t="shared" si="17"/>
        <v>8</v>
      </c>
      <c r="J184" s="10">
        <v>0.13</v>
      </c>
    </row>
    <row r="185" spans="1:10" x14ac:dyDescent="0.75">
      <c r="A185" t="s">
        <v>28</v>
      </c>
      <c r="B185" s="9">
        <v>43702</v>
      </c>
      <c r="C185" s="4">
        <f t="shared" si="12"/>
        <v>35</v>
      </c>
      <c r="D185" s="5">
        <f t="shared" si="13"/>
        <v>8</v>
      </c>
      <c r="E185" s="5" t="s">
        <v>33</v>
      </c>
      <c r="F185" s="5">
        <f t="shared" si="14"/>
        <v>2019</v>
      </c>
      <c r="G185" s="5" t="str">
        <f t="shared" si="15"/>
        <v>2019 Dry</v>
      </c>
      <c r="H185" s="4">
        <f t="shared" si="16"/>
        <v>35</v>
      </c>
      <c r="I185" s="6">
        <f t="shared" si="17"/>
        <v>8</v>
      </c>
      <c r="J185" s="10">
        <v>0.15</v>
      </c>
    </row>
    <row r="186" spans="1:10" x14ac:dyDescent="0.75">
      <c r="A186" t="s">
        <v>28</v>
      </c>
      <c r="B186" s="9">
        <v>43703</v>
      </c>
      <c r="C186" s="4">
        <f t="shared" si="12"/>
        <v>35</v>
      </c>
      <c r="D186" s="5">
        <f t="shared" si="13"/>
        <v>8</v>
      </c>
      <c r="E186" s="5" t="s">
        <v>33</v>
      </c>
      <c r="F186" s="5">
        <f t="shared" si="14"/>
        <v>2019</v>
      </c>
      <c r="G186" s="5" t="str">
        <f t="shared" si="15"/>
        <v>2019 Dry</v>
      </c>
      <c r="H186" s="4">
        <f t="shared" si="16"/>
        <v>35</v>
      </c>
      <c r="I186" s="6">
        <f t="shared" si="17"/>
        <v>8</v>
      </c>
      <c r="J186" s="10">
        <v>0.11</v>
      </c>
    </row>
    <row r="187" spans="1:10" x14ac:dyDescent="0.75">
      <c r="A187" t="s">
        <v>28</v>
      </c>
      <c r="B187" s="9">
        <v>43704</v>
      </c>
      <c r="C187" s="4">
        <f t="shared" si="12"/>
        <v>35</v>
      </c>
      <c r="D187" s="5">
        <f t="shared" si="13"/>
        <v>8</v>
      </c>
      <c r="E187" s="5" t="s">
        <v>33</v>
      </c>
      <c r="F187" s="5">
        <f t="shared" si="14"/>
        <v>2019</v>
      </c>
      <c r="G187" s="5" t="str">
        <f t="shared" si="15"/>
        <v>2019 Dry</v>
      </c>
      <c r="H187" s="4">
        <f t="shared" si="16"/>
        <v>35</v>
      </c>
      <c r="I187" s="6">
        <f t="shared" si="17"/>
        <v>8</v>
      </c>
      <c r="J187" s="10">
        <v>0.01</v>
      </c>
    </row>
    <row r="188" spans="1:10" x14ac:dyDescent="0.75">
      <c r="A188" t="s">
        <v>28</v>
      </c>
      <c r="B188" s="9">
        <v>43705</v>
      </c>
      <c r="C188" s="4">
        <f t="shared" si="12"/>
        <v>35</v>
      </c>
      <c r="D188" s="5">
        <f t="shared" si="13"/>
        <v>8</v>
      </c>
      <c r="E188" s="5" t="s">
        <v>33</v>
      </c>
      <c r="F188" s="5">
        <f t="shared" si="14"/>
        <v>2019</v>
      </c>
      <c r="G188" s="5" t="str">
        <f t="shared" si="15"/>
        <v>2019 Dry</v>
      </c>
      <c r="H188" s="4">
        <f t="shared" si="16"/>
        <v>35</v>
      </c>
      <c r="I188" s="6">
        <f t="shared" si="17"/>
        <v>8</v>
      </c>
      <c r="J188" s="10">
        <v>0.12</v>
      </c>
    </row>
    <row r="189" spans="1:10" x14ac:dyDescent="0.75">
      <c r="A189" t="s">
        <v>28</v>
      </c>
      <c r="B189" s="9">
        <v>43706</v>
      </c>
      <c r="C189" s="4">
        <f t="shared" si="12"/>
        <v>35</v>
      </c>
      <c r="D189" s="5">
        <f t="shared" si="13"/>
        <v>8</v>
      </c>
      <c r="E189" s="5" t="s">
        <v>33</v>
      </c>
      <c r="F189" s="5">
        <f t="shared" si="14"/>
        <v>2019</v>
      </c>
      <c r="G189" s="5" t="str">
        <f t="shared" si="15"/>
        <v>2019 Dry</v>
      </c>
      <c r="H189" s="4">
        <f t="shared" si="16"/>
        <v>35</v>
      </c>
      <c r="I189" s="6">
        <f t="shared" si="17"/>
        <v>8</v>
      </c>
      <c r="J189" s="10">
        <v>0.11</v>
      </c>
    </row>
    <row r="190" spans="1:10" x14ac:dyDescent="0.75">
      <c r="A190" t="s">
        <v>28</v>
      </c>
      <c r="B190" s="9">
        <v>43707</v>
      </c>
      <c r="C190" s="4">
        <f t="shared" si="12"/>
        <v>35</v>
      </c>
      <c r="D190" s="5">
        <f t="shared" si="13"/>
        <v>8</v>
      </c>
      <c r="E190" s="5" t="s">
        <v>33</v>
      </c>
      <c r="F190" s="5">
        <f t="shared" si="14"/>
        <v>2019</v>
      </c>
      <c r="G190" s="5" t="str">
        <f t="shared" si="15"/>
        <v>2019 Dry</v>
      </c>
      <c r="H190" s="4">
        <f t="shared" si="16"/>
        <v>35</v>
      </c>
      <c r="I190" s="6">
        <f t="shared" si="17"/>
        <v>8</v>
      </c>
      <c r="J190" s="10">
        <v>0.11</v>
      </c>
    </row>
    <row r="191" spans="1:10" x14ac:dyDescent="0.75">
      <c r="A191" t="s">
        <v>28</v>
      </c>
      <c r="B191" s="9">
        <v>43708</v>
      </c>
      <c r="C191" s="4">
        <f t="shared" si="12"/>
        <v>35</v>
      </c>
      <c r="D191" s="5">
        <f t="shared" si="13"/>
        <v>8</v>
      </c>
      <c r="E191" s="5" t="s">
        <v>33</v>
      </c>
      <c r="F191" s="5">
        <f t="shared" si="14"/>
        <v>2019</v>
      </c>
      <c r="G191" s="5" t="str">
        <f t="shared" si="15"/>
        <v>2019 Dry</v>
      </c>
      <c r="H191" s="4">
        <f t="shared" si="16"/>
        <v>35</v>
      </c>
      <c r="I191" s="6">
        <f t="shared" si="17"/>
        <v>8</v>
      </c>
      <c r="J191" s="10">
        <v>0.12</v>
      </c>
    </row>
    <row r="192" spans="1:10" x14ac:dyDescent="0.75">
      <c r="A192" t="s">
        <v>28</v>
      </c>
      <c r="B192" s="9">
        <v>43709</v>
      </c>
      <c r="C192" s="4">
        <f t="shared" si="12"/>
        <v>36</v>
      </c>
      <c r="D192" s="5">
        <f t="shared" si="13"/>
        <v>9</v>
      </c>
      <c r="E192" s="5" t="s">
        <v>33</v>
      </c>
      <c r="F192" s="5">
        <f t="shared" si="14"/>
        <v>2019</v>
      </c>
      <c r="G192" s="5" t="str">
        <f t="shared" si="15"/>
        <v>2019 Dry</v>
      </c>
      <c r="H192" s="4">
        <f t="shared" si="16"/>
        <v>36</v>
      </c>
      <c r="I192" s="6">
        <f t="shared" si="17"/>
        <v>9</v>
      </c>
      <c r="J192" s="10">
        <v>0.15</v>
      </c>
    </row>
    <row r="193" spans="1:10" x14ac:dyDescent="0.75">
      <c r="A193" t="s">
        <v>28</v>
      </c>
      <c r="B193" s="9">
        <v>43710</v>
      </c>
      <c r="C193" s="4">
        <f t="shared" si="12"/>
        <v>36</v>
      </c>
      <c r="D193" s="5">
        <f t="shared" si="13"/>
        <v>9</v>
      </c>
      <c r="E193" s="5" t="s">
        <v>33</v>
      </c>
      <c r="F193" s="5">
        <f t="shared" si="14"/>
        <v>2019</v>
      </c>
      <c r="G193" s="5" t="str">
        <f t="shared" si="15"/>
        <v>2019 Dry</v>
      </c>
      <c r="H193" s="4">
        <f t="shared" si="16"/>
        <v>36</v>
      </c>
      <c r="I193" s="6">
        <f t="shared" si="17"/>
        <v>9</v>
      </c>
      <c r="J193" s="10">
        <v>0.09</v>
      </c>
    </row>
    <row r="194" spans="1:10" x14ac:dyDescent="0.75">
      <c r="A194" t="s">
        <v>28</v>
      </c>
      <c r="B194" s="9">
        <v>43711</v>
      </c>
      <c r="C194" s="4">
        <f t="shared" si="12"/>
        <v>36</v>
      </c>
      <c r="D194" s="5">
        <f t="shared" si="13"/>
        <v>9</v>
      </c>
      <c r="E194" s="5" t="s">
        <v>33</v>
      </c>
      <c r="F194" s="5">
        <f t="shared" si="14"/>
        <v>2019</v>
      </c>
      <c r="G194" s="5" t="str">
        <f t="shared" si="15"/>
        <v>2019 Dry</v>
      </c>
      <c r="H194" s="4">
        <f t="shared" si="16"/>
        <v>36</v>
      </c>
      <c r="I194" s="6">
        <f t="shared" si="17"/>
        <v>9</v>
      </c>
      <c r="J194" s="10">
        <v>0.09</v>
      </c>
    </row>
    <row r="195" spans="1:10" x14ac:dyDescent="0.75">
      <c r="A195" t="s">
        <v>28</v>
      </c>
      <c r="B195" s="9">
        <v>43712</v>
      </c>
      <c r="C195" s="4">
        <f t="shared" ref="C195:C258" si="18">WEEKNUM(B195)</f>
        <v>36</v>
      </c>
      <c r="D195" s="5">
        <f t="shared" ref="D195:D258" si="19">MONTH(B195)</f>
        <v>9</v>
      </c>
      <c r="E195" s="5" t="s">
        <v>33</v>
      </c>
      <c r="F195" s="5">
        <f t="shared" ref="F195:F258" si="20">YEAR(B195)</f>
        <v>2019</v>
      </c>
      <c r="G195" s="5" t="str">
        <f t="shared" ref="G195:G258" si="21">_xlfn.CONCAT(F195," ",E195)</f>
        <v>2019 Dry</v>
      </c>
      <c r="H195" s="4">
        <f t="shared" si="16"/>
        <v>36</v>
      </c>
      <c r="I195" s="6">
        <f t="shared" si="17"/>
        <v>9</v>
      </c>
      <c r="J195" s="10">
        <v>0.09</v>
      </c>
    </row>
    <row r="196" spans="1:10" x14ac:dyDescent="0.75">
      <c r="A196" t="s">
        <v>28</v>
      </c>
      <c r="B196" s="9">
        <v>43713</v>
      </c>
      <c r="C196" s="4">
        <f t="shared" si="18"/>
        <v>36</v>
      </c>
      <c r="D196" s="5">
        <f t="shared" si="19"/>
        <v>9</v>
      </c>
      <c r="E196" s="5" t="s">
        <v>33</v>
      </c>
      <c r="F196" s="5">
        <f t="shared" si="20"/>
        <v>2019</v>
      </c>
      <c r="G196" s="5" t="str">
        <f t="shared" si="21"/>
        <v>2019 Dry</v>
      </c>
      <c r="H196" s="4">
        <f t="shared" ref="H196:H259" si="22">(F196-F$2)*53+C196</f>
        <v>36</v>
      </c>
      <c r="I196" s="6">
        <f t="shared" ref="I196:I259" si="23">(F196-F$2)*12+D196</f>
        <v>9</v>
      </c>
      <c r="J196" s="10">
        <v>0.08</v>
      </c>
    </row>
    <row r="197" spans="1:10" x14ac:dyDescent="0.75">
      <c r="A197" t="s">
        <v>28</v>
      </c>
      <c r="B197" s="9">
        <v>43714</v>
      </c>
      <c r="C197" s="4">
        <f t="shared" si="18"/>
        <v>36</v>
      </c>
      <c r="D197" s="5">
        <f t="shared" si="19"/>
        <v>9</v>
      </c>
      <c r="E197" s="5" t="s">
        <v>33</v>
      </c>
      <c r="F197" s="5">
        <f t="shared" si="20"/>
        <v>2019</v>
      </c>
      <c r="G197" s="5" t="str">
        <f t="shared" si="21"/>
        <v>2019 Dry</v>
      </c>
      <c r="H197" s="4">
        <f t="shared" si="22"/>
        <v>36</v>
      </c>
      <c r="I197" s="6">
        <f t="shared" si="23"/>
        <v>9</v>
      </c>
      <c r="J197" s="10">
        <v>0.1</v>
      </c>
    </row>
    <row r="198" spans="1:10" x14ac:dyDescent="0.75">
      <c r="A198" t="s">
        <v>28</v>
      </c>
      <c r="B198" s="9">
        <v>43715</v>
      </c>
      <c r="C198" s="4">
        <f t="shared" si="18"/>
        <v>36</v>
      </c>
      <c r="D198" s="5">
        <f t="shared" si="19"/>
        <v>9</v>
      </c>
      <c r="E198" s="5" t="s">
        <v>33</v>
      </c>
      <c r="F198" s="5">
        <f t="shared" si="20"/>
        <v>2019</v>
      </c>
      <c r="G198" s="5" t="str">
        <f t="shared" si="21"/>
        <v>2019 Dry</v>
      </c>
      <c r="H198" s="4">
        <f t="shared" si="22"/>
        <v>36</v>
      </c>
      <c r="I198" s="6">
        <f t="shared" si="23"/>
        <v>9</v>
      </c>
      <c r="J198" s="10">
        <v>0.12</v>
      </c>
    </row>
    <row r="199" spans="1:10" x14ac:dyDescent="0.75">
      <c r="A199" t="s">
        <v>28</v>
      </c>
      <c r="B199" s="9">
        <v>43716</v>
      </c>
      <c r="C199" s="4">
        <f t="shared" si="18"/>
        <v>37</v>
      </c>
      <c r="D199" s="5">
        <f t="shared" si="19"/>
        <v>9</v>
      </c>
      <c r="E199" s="5" t="s">
        <v>33</v>
      </c>
      <c r="F199" s="5">
        <f t="shared" si="20"/>
        <v>2019</v>
      </c>
      <c r="G199" s="5" t="str">
        <f t="shared" si="21"/>
        <v>2019 Dry</v>
      </c>
      <c r="H199" s="4">
        <f t="shared" si="22"/>
        <v>37</v>
      </c>
      <c r="I199" s="6">
        <f t="shared" si="23"/>
        <v>9</v>
      </c>
      <c r="J199" s="10">
        <v>0.11</v>
      </c>
    </row>
    <row r="200" spans="1:10" x14ac:dyDescent="0.75">
      <c r="A200" t="s">
        <v>28</v>
      </c>
      <c r="B200" s="9">
        <v>43717</v>
      </c>
      <c r="C200" s="4">
        <f t="shared" si="18"/>
        <v>37</v>
      </c>
      <c r="D200" s="5">
        <f t="shared" si="19"/>
        <v>9</v>
      </c>
      <c r="E200" s="5" t="s">
        <v>33</v>
      </c>
      <c r="F200" s="5">
        <f t="shared" si="20"/>
        <v>2019</v>
      </c>
      <c r="G200" s="5" t="str">
        <f t="shared" si="21"/>
        <v>2019 Dry</v>
      </c>
      <c r="H200" s="4">
        <f t="shared" si="22"/>
        <v>37</v>
      </c>
      <c r="I200" s="6">
        <f t="shared" si="23"/>
        <v>9</v>
      </c>
      <c r="J200" s="10">
        <v>0.09</v>
      </c>
    </row>
    <row r="201" spans="1:10" x14ac:dyDescent="0.75">
      <c r="A201" t="s">
        <v>28</v>
      </c>
      <c r="B201" s="9">
        <v>43718</v>
      </c>
      <c r="C201" s="4">
        <f t="shared" si="18"/>
        <v>37</v>
      </c>
      <c r="D201" s="5">
        <f t="shared" si="19"/>
        <v>9</v>
      </c>
      <c r="E201" s="5" t="s">
        <v>33</v>
      </c>
      <c r="F201" s="5">
        <f t="shared" si="20"/>
        <v>2019</v>
      </c>
      <c r="G201" s="5" t="str">
        <f t="shared" si="21"/>
        <v>2019 Dry</v>
      </c>
      <c r="H201" s="4">
        <f t="shared" si="22"/>
        <v>37</v>
      </c>
      <c r="I201" s="6">
        <f t="shared" si="23"/>
        <v>9</v>
      </c>
      <c r="J201" s="10">
        <v>0.1</v>
      </c>
    </row>
    <row r="202" spans="1:10" x14ac:dyDescent="0.75">
      <c r="A202" t="s">
        <v>28</v>
      </c>
      <c r="B202" s="9">
        <v>43719</v>
      </c>
      <c r="C202" s="4">
        <f t="shared" si="18"/>
        <v>37</v>
      </c>
      <c r="D202" s="5">
        <f t="shared" si="19"/>
        <v>9</v>
      </c>
      <c r="E202" s="5" t="s">
        <v>33</v>
      </c>
      <c r="F202" s="5">
        <f t="shared" si="20"/>
        <v>2019</v>
      </c>
      <c r="G202" s="5" t="str">
        <f t="shared" si="21"/>
        <v>2019 Dry</v>
      </c>
      <c r="H202" s="4">
        <f t="shared" si="22"/>
        <v>37</v>
      </c>
      <c r="I202" s="6">
        <f t="shared" si="23"/>
        <v>9</v>
      </c>
      <c r="J202" s="10">
        <v>0.09</v>
      </c>
    </row>
    <row r="203" spans="1:10" x14ac:dyDescent="0.75">
      <c r="A203" t="s">
        <v>28</v>
      </c>
      <c r="B203" s="9">
        <v>43720</v>
      </c>
      <c r="C203" s="4">
        <f t="shared" si="18"/>
        <v>37</v>
      </c>
      <c r="D203" s="5">
        <f t="shared" si="19"/>
        <v>9</v>
      </c>
      <c r="E203" s="5" t="s">
        <v>33</v>
      </c>
      <c r="F203" s="5">
        <f t="shared" si="20"/>
        <v>2019</v>
      </c>
      <c r="G203" s="5" t="str">
        <f t="shared" si="21"/>
        <v>2019 Dry</v>
      </c>
      <c r="H203" s="4">
        <f t="shared" si="22"/>
        <v>37</v>
      </c>
      <c r="I203" s="6">
        <f t="shared" si="23"/>
        <v>9</v>
      </c>
      <c r="J203" s="10">
        <v>0.09</v>
      </c>
    </row>
    <row r="204" spans="1:10" x14ac:dyDescent="0.75">
      <c r="A204" t="s">
        <v>28</v>
      </c>
      <c r="B204" s="9">
        <v>43721</v>
      </c>
      <c r="C204" s="4">
        <f t="shared" si="18"/>
        <v>37</v>
      </c>
      <c r="D204" s="5">
        <f t="shared" si="19"/>
        <v>9</v>
      </c>
      <c r="E204" s="5" t="s">
        <v>33</v>
      </c>
      <c r="F204" s="5">
        <f t="shared" si="20"/>
        <v>2019</v>
      </c>
      <c r="G204" s="5" t="str">
        <f t="shared" si="21"/>
        <v>2019 Dry</v>
      </c>
      <c r="H204" s="4">
        <f t="shared" si="22"/>
        <v>37</v>
      </c>
      <c r="I204" s="6">
        <f t="shared" si="23"/>
        <v>9</v>
      </c>
      <c r="J204" s="10">
        <v>0.01</v>
      </c>
    </row>
    <row r="205" spans="1:10" x14ac:dyDescent="0.75">
      <c r="A205" t="s">
        <v>28</v>
      </c>
      <c r="B205" s="9">
        <v>43722</v>
      </c>
      <c r="C205" s="4">
        <f t="shared" si="18"/>
        <v>37</v>
      </c>
      <c r="D205" s="5">
        <f t="shared" si="19"/>
        <v>9</v>
      </c>
      <c r="E205" s="5" t="s">
        <v>33</v>
      </c>
      <c r="F205" s="5">
        <f t="shared" si="20"/>
        <v>2019</v>
      </c>
      <c r="G205" s="5" t="str">
        <f t="shared" si="21"/>
        <v>2019 Dry</v>
      </c>
      <c r="H205" s="4">
        <f t="shared" si="22"/>
        <v>37</v>
      </c>
      <c r="I205" s="6">
        <f t="shared" si="23"/>
        <v>9</v>
      </c>
      <c r="J205" s="10">
        <v>0.09</v>
      </c>
    </row>
    <row r="206" spans="1:10" x14ac:dyDescent="0.75">
      <c r="A206" t="s">
        <v>28</v>
      </c>
      <c r="B206" s="9">
        <v>43723</v>
      </c>
      <c r="C206" s="4">
        <f t="shared" si="18"/>
        <v>38</v>
      </c>
      <c r="D206" s="5">
        <f t="shared" si="19"/>
        <v>9</v>
      </c>
      <c r="E206" s="5" t="s">
        <v>33</v>
      </c>
      <c r="F206" s="5">
        <f t="shared" si="20"/>
        <v>2019</v>
      </c>
      <c r="G206" s="5" t="str">
        <f t="shared" si="21"/>
        <v>2019 Dry</v>
      </c>
      <c r="H206" s="4">
        <f t="shared" si="22"/>
        <v>38</v>
      </c>
      <c r="I206" s="6">
        <f t="shared" si="23"/>
        <v>9</v>
      </c>
      <c r="J206" s="10">
        <v>0.01</v>
      </c>
    </row>
    <row r="207" spans="1:10" x14ac:dyDescent="0.75">
      <c r="A207" t="s">
        <v>28</v>
      </c>
      <c r="B207" s="9">
        <v>43724</v>
      </c>
      <c r="C207" s="4">
        <f t="shared" si="18"/>
        <v>38</v>
      </c>
      <c r="D207" s="5">
        <f t="shared" si="19"/>
        <v>9</v>
      </c>
      <c r="E207" s="5" t="s">
        <v>33</v>
      </c>
      <c r="F207" s="5">
        <f t="shared" si="20"/>
        <v>2019</v>
      </c>
      <c r="G207" s="5" t="str">
        <f t="shared" si="21"/>
        <v>2019 Dry</v>
      </c>
      <c r="H207" s="4">
        <f t="shared" si="22"/>
        <v>38</v>
      </c>
      <c r="I207" s="6">
        <f t="shared" si="23"/>
        <v>9</v>
      </c>
      <c r="J207" s="10">
        <v>0.13</v>
      </c>
    </row>
    <row r="208" spans="1:10" x14ac:dyDescent="0.75">
      <c r="A208" t="s">
        <v>28</v>
      </c>
      <c r="B208" s="9">
        <v>43725</v>
      </c>
      <c r="C208" s="4">
        <f t="shared" si="18"/>
        <v>38</v>
      </c>
      <c r="D208" s="5">
        <f t="shared" si="19"/>
        <v>9</v>
      </c>
      <c r="E208" s="5" t="s">
        <v>33</v>
      </c>
      <c r="F208" s="5">
        <f t="shared" si="20"/>
        <v>2019</v>
      </c>
      <c r="G208" s="5" t="str">
        <f t="shared" si="21"/>
        <v>2019 Dry</v>
      </c>
      <c r="H208" s="4">
        <f t="shared" si="22"/>
        <v>38</v>
      </c>
      <c r="I208" s="6">
        <f t="shared" si="23"/>
        <v>9</v>
      </c>
      <c r="J208" s="10">
        <v>0.09</v>
      </c>
    </row>
    <row r="209" spans="1:10" x14ac:dyDescent="0.75">
      <c r="A209" t="s">
        <v>28</v>
      </c>
      <c r="B209" s="9">
        <v>43726</v>
      </c>
      <c r="C209" s="4">
        <f t="shared" si="18"/>
        <v>38</v>
      </c>
      <c r="D209" s="5">
        <f t="shared" si="19"/>
        <v>9</v>
      </c>
      <c r="E209" s="5" t="s">
        <v>33</v>
      </c>
      <c r="F209" s="5">
        <f t="shared" si="20"/>
        <v>2019</v>
      </c>
      <c r="G209" s="5" t="str">
        <f t="shared" si="21"/>
        <v>2019 Dry</v>
      </c>
      <c r="H209" s="4">
        <f t="shared" si="22"/>
        <v>38</v>
      </c>
      <c r="I209" s="6">
        <f t="shared" si="23"/>
        <v>9</v>
      </c>
      <c r="J209" s="10">
        <v>0.11</v>
      </c>
    </row>
    <row r="210" spans="1:10" x14ac:dyDescent="0.75">
      <c r="A210" t="s">
        <v>28</v>
      </c>
      <c r="B210" s="9">
        <v>43727</v>
      </c>
      <c r="C210" s="4">
        <f t="shared" si="18"/>
        <v>38</v>
      </c>
      <c r="D210" s="5">
        <f t="shared" si="19"/>
        <v>9</v>
      </c>
      <c r="E210" s="5" t="s">
        <v>33</v>
      </c>
      <c r="F210" s="5">
        <f t="shared" si="20"/>
        <v>2019</v>
      </c>
      <c r="G210" s="5" t="str">
        <f t="shared" si="21"/>
        <v>2019 Dry</v>
      </c>
      <c r="H210" s="4">
        <f t="shared" si="22"/>
        <v>38</v>
      </c>
      <c r="I210" s="6">
        <f t="shared" si="23"/>
        <v>9</v>
      </c>
      <c r="J210" s="10">
        <v>0.09</v>
      </c>
    </row>
    <row r="211" spans="1:10" x14ac:dyDescent="0.75">
      <c r="A211" t="s">
        <v>28</v>
      </c>
      <c r="B211" s="9">
        <v>43728</v>
      </c>
      <c r="C211" s="4">
        <f t="shared" si="18"/>
        <v>38</v>
      </c>
      <c r="D211" s="5">
        <f t="shared" si="19"/>
        <v>9</v>
      </c>
      <c r="E211" s="5" t="s">
        <v>33</v>
      </c>
      <c r="F211" s="5">
        <f t="shared" si="20"/>
        <v>2019</v>
      </c>
      <c r="G211" s="5" t="str">
        <f t="shared" si="21"/>
        <v>2019 Dry</v>
      </c>
      <c r="H211" s="4">
        <f t="shared" si="22"/>
        <v>38</v>
      </c>
      <c r="I211" s="6">
        <f t="shared" si="23"/>
        <v>9</v>
      </c>
      <c r="J211" s="10">
        <v>7.0000000000000007E-2</v>
      </c>
    </row>
    <row r="212" spans="1:10" x14ac:dyDescent="0.75">
      <c r="A212" t="s">
        <v>28</v>
      </c>
      <c r="B212" s="9">
        <v>43729</v>
      </c>
      <c r="C212" s="4">
        <f t="shared" si="18"/>
        <v>38</v>
      </c>
      <c r="D212" s="5">
        <f t="shared" si="19"/>
        <v>9</v>
      </c>
      <c r="E212" s="5" t="s">
        <v>33</v>
      </c>
      <c r="F212" s="5">
        <f t="shared" si="20"/>
        <v>2019</v>
      </c>
      <c r="G212" s="5" t="str">
        <f t="shared" si="21"/>
        <v>2019 Dry</v>
      </c>
      <c r="H212" s="4">
        <f t="shared" si="22"/>
        <v>38</v>
      </c>
      <c r="I212" s="6">
        <f t="shared" si="23"/>
        <v>9</v>
      </c>
      <c r="J212" s="10">
        <v>0.56999999999999995</v>
      </c>
    </row>
    <row r="213" spans="1:10" x14ac:dyDescent="0.75">
      <c r="A213" t="s">
        <v>28</v>
      </c>
      <c r="B213" s="9">
        <v>43730</v>
      </c>
      <c r="C213" s="4">
        <f t="shared" si="18"/>
        <v>39</v>
      </c>
      <c r="D213" s="5">
        <f t="shared" si="19"/>
        <v>9</v>
      </c>
      <c r="E213" s="5" t="s">
        <v>33</v>
      </c>
      <c r="F213" s="5">
        <f t="shared" si="20"/>
        <v>2019</v>
      </c>
      <c r="G213" s="5" t="str">
        <f t="shared" si="21"/>
        <v>2019 Dry</v>
      </c>
      <c r="H213" s="4">
        <f t="shared" si="22"/>
        <v>39</v>
      </c>
      <c r="I213" s="6">
        <f t="shared" si="23"/>
        <v>9</v>
      </c>
      <c r="J213" s="10">
        <v>0.01</v>
      </c>
    </row>
    <row r="214" spans="1:10" x14ac:dyDescent="0.75">
      <c r="A214" t="s">
        <v>28</v>
      </c>
      <c r="B214" s="9">
        <v>43731</v>
      </c>
      <c r="C214" s="4">
        <f t="shared" si="18"/>
        <v>39</v>
      </c>
      <c r="D214" s="5">
        <f t="shared" si="19"/>
        <v>9</v>
      </c>
      <c r="E214" s="5" t="s">
        <v>33</v>
      </c>
      <c r="F214" s="5">
        <f t="shared" si="20"/>
        <v>2019</v>
      </c>
      <c r="G214" s="5" t="str">
        <f t="shared" si="21"/>
        <v>2019 Dry</v>
      </c>
      <c r="H214" s="4">
        <f t="shared" si="22"/>
        <v>39</v>
      </c>
      <c r="I214" s="6">
        <f t="shared" si="23"/>
        <v>9</v>
      </c>
      <c r="J214" s="10">
        <v>0.01</v>
      </c>
    </row>
    <row r="215" spans="1:10" x14ac:dyDescent="0.75">
      <c r="A215" t="s">
        <v>28</v>
      </c>
      <c r="B215" s="9">
        <v>43732</v>
      </c>
      <c r="C215" s="4">
        <f t="shared" si="18"/>
        <v>39</v>
      </c>
      <c r="D215" s="5">
        <f t="shared" si="19"/>
        <v>9</v>
      </c>
      <c r="E215" s="5" t="s">
        <v>33</v>
      </c>
      <c r="F215" s="5">
        <f t="shared" si="20"/>
        <v>2019</v>
      </c>
      <c r="G215" s="5" t="str">
        <f t="shared" si="21"/>
        <v>2019 Dry</v>
      </c>
      <c r="H215" s="4">
        <f t="shared" si="22"/>
        <v>39</v>
      </c>
      <c r="I215" s="6">
        <f t="shared" si="23"/>
        <v>9</v>
      </c>
      <c r="J215" s="10">
        <v>0.01</v>
      </c>
    </row>
    <row r="216" spans="1:10" x14ac:dyDescent="0.75">
      <c r="A216" t="s">
        <v>28</v>
      </c>
      <c r="B216" s="9">
        <v>43733</v>
      </c>
      <c r="C216" s="4">
        <f t="shared" si="18"/>
        <v>39</v>
      </c>
      <c r="D216" s="5">
        <f t="shared" si="19"/>
        <v>9</v>
      </c>
      <c r="E216" s="5" t="s">
        <v>33</v>
      </c>
      <c r="F216" s="5">
        <f t="shared" si="20"/>
        <v>2019</v>
      </c>
      <c r="G216" s="5" t="str">
        <f t="shared" si="21"/>
        <v>2019 Dry</v>
      </c>
      <c r="H216" s="4">
        <f t="shared" si="22"/>
        <v>39</v>
      </c>
      <c r="I216" s="6">
        <f t="shared" si="23"/>
        <v>9</v>
      </c>
      <c r="J216" s="10">
        <v>0.09</v>
      </c>
    </row>
    <row r="217" spans="1:10" x14ac:dyDescent="0.75">
      <c r="A217" t="s">
        <v>28</v>
      </c>
      <c r="B217" s="9">
        <v>43734</v>
      </c>
      <c r="C217" s="4">
        <f t="shared" si="18"/>
        <v>39</v>
      </c>
      <c r="D217" s="5">
        <f t="shared" si="19"/>
        <v>9</v>
      </c>
      <c r="E217" s="5" t="s">
        <v>33</v>
      </c>
      <c r="F217" s="5">
        <f t="shared" si="20"/>
        <v>2019</v>
      </c>
      <c r="G217" s="5" t="str">
        <f t="shared" si="21"/>
        <v>2019 Dry</v>
      </c>
      <c r="H217" s="4">
        <f t="shared" si="22"/>
        <v>39</v>
      </c>
      <c r="I217" s="6">
        <f t="shared" si="23"/>
        <v>9</v>
      </c>
      <c r="J217" s="10">
        <v>0.01</v>
      </c>
    </row>
    <row r="218" spans="1:10" x14ac:dyDescent="0.75">
      <c r="A218" t="s">
        <v>28</v>
      </c>
      <c r="B218" s="9">
        <v>43735</v>
      </c>
      <c r="C218" s="4">
        <f t="shared" si="18"/>
        <v>39</v>
      </c>
      <c r="D218" s="5">
        <f t="shared" si="19"/>
        <v>9</v>
      </c>
      <c r="E218" s="5" t="s">
        <v>33</v>
      </c>
      <c r="F218" s="5">
        <f t="shared" si="20"/>
        <v>2019</v>
      </c>
      <c r="G218" s="5" t="str">
        <f t="shared" si="21"/>
        <v>2019 Dry</v>
      </c>
      <c r="H218" s="4">
        <f t="shared" si="22"/>
        <v>39</v>
      </c>
      <c r="I218" s="6">
        <f t="shared" si="23"/>
        <v>9</v>
      </c>
      <c r="J218" s="10">
        <v>0.18</v>
      </c>
    </row>
    <row r="219" spans="1:10" x14ac:dyDescent="0.75">
      <c r="A219" t="s">
        <v>28</v>
      </c>
      <c r="B219" s="9">
        <v>43736</v>
      </c>
      <c r="C219" s="4">
        <f t="shared" si="18"/>
        <v>39</v>
      </c>
      <c r="D219" s="5">
        <f t="shared" si="19"/>
        <v>9</v>
      </c>
      <c r="E219" s="5" t="s">
        <v>33</v>
      </c>
      <c r="F219" s="5">
        <f t="shared" si="20"/>
        <v>2019</v>
      </c>
      <c r="G219" s="5" t="str">
        <f t="shared" si="21"/>
        <v>2019 Dry</v>
      </c>
      <c r="H219" s="4">
        <f t="shared" si="22"/>
        <v>39</v>
      </c>
      <c r="I219" s="6">
        <f t="shared" si="23"/>
        <v>9</v>
      </c>
      <c r="J219" s="10">
        <v>7.0000000000000007E-2</v>
      </c>
    </row>
    <row r="220" spans="1:10" x14ac:dyDescent="0.75">
      <c r="A220" t="s">
        <v>28</v>
      </c>
      <c r="B220" s="9">
        <v>43737</v>
      </c>
      <c r="C220" s="4">
        <f t="shared" si="18"/>
        <v>40</v>
      </c>
      <c r="D220" s="5">
        <f t="shared" si="19"/>
        <v>9</v>
      </c>
      <c r="E220" s="5" t="s">
        <v>33</v>
      </c>
      <c r="F220" s="5">
        <f t="shared" si="20"/>
        <v>2019</v>
      </c>
      <c r="G220" s="5" t="str">
        <f t="shared" si="21"/>
        <v>2019 Dry</v>
      </c>
      <c r="H220" s="4">
        <f t="shared" si="22"/>
        <v>40</v>
      </c>
      <c r="I220" s="6">
        <f t="shared" si="23"/>
        <v>9</v>
      </c>
      <c r="J220" s="10">
        <v>0.12</v>
      </c>
    </row>
    <row r="221" spans="1:10" x14ac:dyDescent="0.75">
      <c r="A221" t="s">
        <v>28</v>
      </c>
      <c r="B221" s="9">
        <v>43738</v>
      </c>
      <c r="C221" s="4">
        <f t="shared" si="18"/>
        <v>40</v>
      </c>
      <c r="D221" s="5">
        <f t="shared" si="19"/>
        <v>9</v>
      </c>
      <c r="E221" s="5" t="s">
        <v>33</v>
      </c>
      <c r="F221" s="5">
        <f t="shared" si="20"/>
        <v>2019</v>
      </c>
      <c r="G221" s="5" t="str">
        <f t="shared" si="21"/>
        <v>2019 Dry</v>
      </c>
      <c r="H221" s="4">
        <f t="shared" si="22"/>
        <v>40</v>
      </c>
      <c r="I221" s="6">
        <f t="shared" si="23"/>
        <v>9</v>
      </c>
      <c r="J221" s="10">
        <v>0.24</v>
      </c>
    </row>
    <row r="222" spans="1:10" x14ac:dyDescent="0.75">
      <c r="A222" t="s">
        <v>28</v>
      </c>
      <c r="B222" s="9">
        <v>43739</v>
      </c>
      <c r="C222" s="4">
        <f t="shared" si="18"/>
        <v>40</v>
      </c>
      <c r="D222" s="5">
        <f t="shared" si="19"/>
        <v>10</v>
      </c>
      <c r="E222" s="5" t="s">
        <v>35</v>
      </c>
      <c r="F222" s="5">
        <f t="shared" si="20"/>
        <v>2019</v>
      </c>
      <c r="G222" s="5" t="str">
        <f t="shared" si="21"/>
        <v>2019 Rainy</v>
      </c>
      <c r="H222" s="4">
        <f t="shared" si="22"/>
        <v>40</v>
      </c>
      <c r="I222" s="6">
        <f t="shared" si="23"/>
        <v>10</v>
      </c>
      <c r="J222" s="10">
        <v>0.23</v>
      </c>
    </row>
    <row r="223" spans="1:10" x14ac:dyDescent="0.75">
      <c r="A223" t="s">
        <v>28</v>
      </c>
      <c r="B223" s="9">
        <v>43740</v>
      </c>
      <c r="C223" s="4">
        <f t="shared" si="18"/>
        <v>40</v>
      </c>
      <c r="D223" s="5">
        <f t="shared" si="19"/>
        <v>10</v>
      </c>
      <c r="E223" s="5" t="s">
        <v>35</v>
      </c>
      <c r="F223" s="5">
        <f t="shared" si="20"/>
        <v>2019</v>
      </c>
      <c r="G223" s="5" t="str">
        <f t="shared" si="21"/>
        <v>2019 Rainy</v>
      </c>
      <c r="H223" s="4">
        <f t="shared" si="22"/>
        <v>40</v>
      </c>
      <c r="I223" s="6">
        <f t="shared" si="23"/>
        <v>10</v>
      </c>
      <c r="J223" s="10">
        <v>0.17</v>
      </c>
    </row>
    <row r="224" spans="1:10" x14ac:dyDescent="0.75">
      <c r="A224" t="s">
        <v>28</v>
      </c>
      <c r="B224" s="9">
        <v>43741</v>
      </c>
      <c r="C224" s="4">
        <f t="shared" si="18"/>
        <v>40</v>
      </c>
      <c r="D224" s="5">
        <f t="shared" si="19"/>
        <v>10</v>
      </c>
      <c r="E224" s="5" t="s">
        <v>35</v>
      </c>
      <c r="F224" s="5">
        <f t="shared" si="20"/>
        <v>2019</v>
      </c>
      <c r="G224" s="5" t="str">
        <f t="shared" si="21"/>
        <v>2019 Rainy</v>
      </c>
      <c r="H224" s="4">
        <f t="shared" si="22"/>
        <v>40</v>
      </c>
      <c r="I224" s="6">
        <f t="shared" si="23"/>
        <v>10</v>
      </c>
      <c r="J224" s="10">
        <v>0.16</v>
      </c>
    </row>
    <row r="225" spans="1:10" x14ac:dyDescent="0.75">
      <c r="A225" t="s">
        <v>28</v>
      </c>
      <c r="B225" s="9">
        <v>43742</v>
      </c>
      <c r="C225" s="4">
        <f t="shared" si="18"/>
        <v>40</v>
      </c>
      <c r="D225" s="5">
        <f t="shared" si="19"/>
        <v>10</v>
      </c>
      <c r="E225" s="5" t="s">
        <v>35</v>
      </c>
      <c r="F225" s="5">
        <f t="shared" si="20"/>
        <v>2019</v>
      </c>
      <c r="G225" s="5" t="str">
        <f t="shared" si="21"/>
        <v>2019 Rainy</v>
      </c>
      <c r="H225" s="4">
        <f t="shared" si="22"/>
        <v>40</v>
      </c>
      <c r="I225" s="6">
        <f t="shared" si="23"/>
        <v>10</v>
      </c>
      <c r="J225" s="10">
        <v>0.2</v>
      </c>
    </row>
    <row r="226" spans="1:10" x14ac:dyDescent="0.75">
      <c r="A226" t="s">
        <v>28</v>
      </c>
      <c r="B226" s="9">
        <v>43743</v>
      </c>
      <c r="C226" s="4">
        <f t="shared" si="18"/>
        <v>40</v>
      </c>
      <c r="D226" s="5">
        <f t="shared" si="19"/>
        <v>10</v>
      </c>
      <c r="E226" s="5" t="s">
        <v>35</v>
      </c>
      <c r="F226" s="5">
        <f t="shared" si="20"/>
        <v>2019</v>
      </c>
      <c r="G226" s="5" t="str">
        <f t="shared" si="21"/>
        <v>2019 Rainy</v>
      </c>
      <c r="H226" s="4">
        <f t="shared" si="22"/>
        <v>40</v>
      </c>
      <c r="I226" s="6">
        <f t="shared" si="23"/>
        <v>10</v>
      </c>
      <c r="J226" s="10">
        <v>0.15</v>
      </c>
    </row>
    <row r="227" spans="1:10" x14ac:dyDescent="0.75">
      <c r="A227" t="s">
        <v>28</v>
      </c>
      <c r="B227" s="9">
        <v>43744</v>
      </c>
      <c r="C227" s="4">
        <f t="shared" si="18"/>
        <v>41</v>
      </c>
      <c r="D227" s="5">
        <f t="shared" si="19"/>
        <v>10</v>
      </c>
      <c r="E227" s="5" t="s">
        <v>35</v>
      </c>
      <c r="F227" s="5">
        <f t="shared" si="20"/>
        <v>2019</v>
      </c>
      <c r="G227" s="5" t="str">
        <f t="shared" si="21"/>
        <v>2019 Rainy</v>
      </c>
      <c r="H227" s="4">
        <f t="shared" si="22"/>
        <v>41</v>
      </c>
      <c r="I227" s="6">
        <f t="shared" si="23"/>
        <v>10</v>
      </c>
      <c r="J227" s="10">
        <v>0.14000000000000001</v>
      </c>
    </row>
    <row r="228" spans="1:10" x14ac:dyDescent="0.75">
      <c r="A228" t="s">
        <v>28</v>
      </c>
      <c r="B228" s="9">
        <v>43745</v>
      </c>
      <c r="C228" s="4">
        <f t="shared" si="18"/>
        <v>41</v>
      </c>
      <c r="D228" s="5">
        <f t="shared" si="19"/>
        <v>10</v>
      </c>
      <c r="E228" s="5" t="s">
        <v>35</v>
      </c>
      <c r="F228" s="5">
        <f t="shared" si="20"/>
        <v>2019</v>
      </c>
      <c r="G228" s="5" t="str">
        <f t="shared" si="21"/>
        <v>2019 Rainy</v>
      </c>
      <c r="H228" s="4">
        <f t="shared" si="22"/>
        <v>41</v>
      </c>
      <c r="I228" s="6">
        <f t="shared" si="23"/>
        <v>10</v>
      </c>
      <c r="J228" s="10">
        <v>0.12</v>
      </c>
    </row>
    <row r="229" spans="1:10" x14ac:dyDescent="0.75">
      <c r="A229" t="s">
        <v>28</v>
      </c>
      <c r="B229" s="9">
        <v>43746</v>
      </c>
      <c r="C229" s="4">
        <f t="shared" si="18"/>
        <v>41</v>
      </c>
      <c r="D229" s="5">
        <f t="shared" si="19"/>
        <v>10</v>
      </c>
      <c r="E229" s="5" t="s">
        <v>35</v>
      </c>
      <c r="F229" s="5">
        <f t="shared" si="20"/>
        <v>2019</v>
      </c>
      <c r="G229" s="5" t="str">
        <f t="shared" si="21"/>
        <v>2019 Rainy</v>
      </c>
      <c r="H229" s="4">
        <f t="shared" si="22"/>
        <v>41</v>
      </c>
      <c r="I229" s="6">
        <f t="shared" si="23"/>
        <v>10</v>
      </c>
      <c r="J229" s="10">
        <v>0.01</v>
      </c>
    </row>
    <row r="230" spans="1:10" x14ac:dyDescent="0.75">
      <c r="A230" t="s">
        <v>28</v>
      </c>
      <c r="B230" s="9">
        <v>43747</v>
      </c>
      <c r="C230" s="4">
        <f t="shared" si="18"/>
        <v>41</v>
      </c>
      <c r="D230" s="5">
        <f t="shared" si="19"/>
        <v>10</v>
      </c>
      <c r="E230" s="5" t="s">
        <v>35</v>
      </c>
      <c r="F230" s="5">
        <f t="shared" si="20"/>
        <v>2019</v>
      </c>
      <c r="G230" s="5" t="str">
        <f t="shared" si="21"/>
        <v>2019 Rainy</v>
      </c>
      <c r="H230" s="4">
        <f t="shared" si="22"/>
        <v>41</v>
      </c>
      <c r="I230" s="6">
        <f t="shared" si="23"/>
        <v>10</v>
      </c>
      <c r="J230" s="10">
        <v>0.09</v>
      </c>
    </row>
    <row r="231" spans="1:10" x14ac:dyDescent="0.75">
      <c r="A231" t="s">
        <v>28</v>
      </c>
      <c r="B231" s="9">
        <v>43748</v>
      </c>
      <c r="C231" s="4">
        <f t="shared" si="18"/>
        <v>41</v>
      </c>
      <c r="D231" s="5">
        <f t="shared" si="19"/>
        <v>10</v>
      </c>
      <c r="E231" s="5" t="s">
        <v>35</v>
      </c>
      <c r="F231" s="5">
        <f t="shared" si="20"/>
        <v>2019</v>
      </c>
      <c r="G231" s="5" t="str">
        <f t="shared" si="21"/>
        <v>2019 Rainy</v>
      </c>
      <c r="H231" s="4">
        <f t="shared" si="22"/>
        <v>41</v>
      </c>
      <c r="I231" s="6">
        <f t="shared" si="23"/>
        <v>10</v>
      </c>
      <c r="J231" s="10">
        <v>0.11</v>
      </c>
    </row>
    <row r="232" spans="1:10" x14ac:dyDescent="0.75">
      <c r="A232" t="s">
        <v>28</v>
      </c>
      <c r="B232" s="9">
        <v>43749</v>
      </c>
      <c r="C232" s="4">
        <f t="shared" si="18"/>
        <v>41</v>
      </c>
      <c r="D232" s="5">
        <f t="shared" si="19"/>
        <v>10</v>
      </c>
      <c r="E232" s="5" t="s">
        <v>35</v>
      </c>
      <c r="F232" s="5">
        <f t="shared" si="20"/>
        <v>2019</v>
      </c>
      <c r="G232" s="5" t="str">
        <f t="shared" si="21"/>
        <v>2019 Rainy</v>
      </c>
      <c r="H232" s="4">
        <f t="shared" si="22"/>
        <v>41</v>
      </c>
      <c r="I232" s="6">
        <f t="shared" si="23"/>
        <v>10</v>
      </c>
      <c r="J232" s="10">
        <v>0.01</v>
      </c>
    </row>
    <row r="233" spans="1:10" x14ac:dyDescent="0.75">
      <c r="A233" t="s">
        <v>28</v>
      </c>
      <c r="B233" s="9">
        <v>43750</v>
      </c>
      <c r="C233" s="4">
        <f t="shared" si="18"/>
        <v>41</v>
      </c>
      <c r="D233" s="5">
        <f t="shared" si="19"/>
        <v>10</v>
      </c>
      <c r="E233" s="5" t="s">
        <v>35</v>
      </c>
      <c r="F233" s="5">
        <f t="shared" si="20"/>
        <v>2019</v>
      </c>
      <c r="G233" s="5" t="str">
        <f t="shared" si="21"/>
        <v>2019 Rainy</v>
      </c>
      <c r="H233" s="4">
        <f t="shared" si="22"/>
        <v>41</v>
      </c>
      <c r="I233" s="6">
        <f t="shared" si="23"/>
        <v>10</v>
      </c>
      <c r="J233" s="10">
        <v>0.2</v>
      </c>
    </row>
    <row r="234" spans="1:10" x14ac:dyDescent="0.75">
      <c r="A234" t="s">
        <v>28</v>
      </c>
      <c r="B234" s="9">
        <v>43751</v>
      </c>
      <c r="C234" s="4">
        <f t="shared" si="18"/>
        <v>42</v>
      </c>
      <c r="D234" s="5">
        <f t="shared" si="19"/>
        <v>10</v>
      </c>
      <c r="E234" s="5" t="s">
        <v>35</v>
      </c>
      <c r="F234" s="5">
        <f t="shared" si="20"/>
        <v>2019</v>
      </c>
      <c r="G234" s="5" t="str">
        <f t="shared" si="21"/>
        <v>2019 Rainy</v>
      </c>
      <c r="H234" s="4">
        <f t="shared" si="22"/>
        <v>42</v>
      </c>
      <c r="I234" s="6">
        <f t="shared" si="23"/>
        <v>10</v>
      </c>
      <c r="J234" s="10">
        <v>0.17</v>
      </c>
    </row>
    <row r="235" spans="1:10" x14ac:dyDescent="0.75">
      <c r="A235" t="s">
        <v>28</v>
      </c>
      <c r="B235" s="9">
        <v>43752</v>
      </c>
      <c r="C235" s="4">
        <f t="shared" si="18"/>
        <v>42</v>
      </c>
      <c r="D235" s="5">
        <f t="shared" si="19"/>
        <v>10</v>
      </c>
      <c r="E235" s="5" t="s">
        <v>35</v>
      </c>
      <c r="F235" s="5">
        <f t="shared" si="20"/>
        <v>2019</v>
      </c>
      <c r="G235" s="5" t="str">
        <f t="shared" si="21"/>
        <v>2019 Rainy</v>
      </c>
      <c r="H235" s="4">
        <f t="shared" si="22"/>
        <v>42</v>
      </c>
      <c r="I235" s="6">
        <f t="shared" si="23"/>
        <v>10</v>
      </c>
      <c r="J235" s="10">
        <v>0.14000000000000001</v>
      </c>
    </row>
    <row r="236" spans="1:10" x14ac:dyDescent="0.75">
      <c r="A236" t="s">
        <v>28</v>
      </c>
      <c r="B236" s="9">
        <v>43753</v>
      </c>
      <c r="C236" s="4">
        <f t="shared" si="18"/>
        <v>42</v>
      </c>
      <c r="D236" s="5">
        <f t="shared" si="19"/>
        <v>10</v>
      </c>
      <c r="E236" s="5" t="s">
        <v>35</v>
      </c>
      <c r="F236" s="5">
        <f t="shared" si="20"/>
        <v>2019</v>
      </c>
      <c r="G236" s="5" t="str">
        <f t="shared" si="21"/>
        <v>2019 Rainy</v>
      </c>
      <c r="H236" s="4">
        <f t="shared" si="22"/>
        <v>42</v>
      </c>
      <c r="I236" s="6">
        <f t="shared" si="23"/>
        <v>10</v>
      </c>
      <c r="J236" s="10">
        <v>0.1</v>
      </c>
    </row>
    <row r="237" spans="1:10" x14ac:dyDescent="0.75">
      <c r="A237" t="s">
        <v>28</v>
      </c>
      <c r="B237" s="9">
        <v>43754</v>
      </c>
      <c r="C237" s="4">
        <f t="shared" si="18"/>
        <v>42</v>
      </c>
      <c r="D237" s="5">
        <f t="shared" si="19"/>
        <v>10</v>
      </c>
      <c r="E237" s="5" t="s">
        <v>35</v>
      </c>
      <c r="F237" s="5">
        <f t="shared" si="20"/>
        <v>2019</v>
      </c>
      <c r="G237" s="5" t="str">
        <f t="shared" si="21"/>
        <v>2019 Rainy</v>
      </c>
      <c r="H237" s="4">
        <f t="shared" si="22"/>
        <v>42</v>
      </c>
      <c r="I237" s="6">
        <f t="shared" si="23"/>
        <v>10</v>
      </c>
      <c r="J237" s="10">
        <v>0.11</v>
      </c>
    </row>
    <row r="238" spans="1:10" x14ac:dyDescent="0.75">
      <c r="A238" t="s">
        <v>28</v>
      </c>
      <c r="B238" s="9">
        <v>43755</v>
      </c>
      <c r="C238" s="4">
        <f t="shared" si="18"/>
        <v>42</v>
      </c>
      <c r="D238" s="5">
        <f t="shared" si="19"/>
        <v>10</v>
      </c>
      <c r="E238" s="5" t="s">
        <v>35</v>
      </c>
      <c r="F238" s="5">
        <f t="shared" si="20"/>
        <v>2019</v>
      </c>
      <c r="G238" s="5" t="str">
        <f t="shared" si="21"/>
        <v>2019 Rainy</v>
      </c>
      <c r="H238" s="4">
        <f t="shared" si="22"/>
        <v>42</v>
      </c>
      <c r="I238" s="6">
        <f t="shared" si="23"/>
        <v>10</v>
      </c>
      <c r="J238" s="10">
        <v>0.08</v>
      </c>
    </row>
    <row r="239" spans="1:10" x14ac:dyDescent="0.75">
      <c r="A239" t="s">
        <v>28</v>
      </c>
      <c r="B239" s="9">
        <v>43756</v>
      </c>
      <c r="C239" s="4">
        <f t="shared" si="18"/>
        <v>42</v>
      </c>
      <c r="D239" s="5">
        <f t="shared" si="19"/>
        <v>10</v>
      </c>
      <c r="E239" s="5" t="s">
        <v>35</v>
      </c>
      <c r="F239" s="5">
        <f t="shared" si="20"/>
        <v>2019</v>
      </c>
      <c r="G239" s="5" t="str">
        <f t="shared" si="21"/>
        <v>2019 Rainy</v>
      </c>
      <c r="H239" s="4">
        <f t="shared" si="22"/>
        <v>42</v>
      </c>
      <c r="I239" s="6">
        <f t="shared" si="23"/>
        <v>10</v>
      </c>
      <c r="J239" s="10">
        <v>0.01</v>
      </c>
    </row>
    <row r="240" spans="1:10" x14ac:dyDescent="0.75">
      <c r="A240" t="s">
        <v>28</v>
      </c>
      <c r="B240" s="9">
        <v>43757</v>
      </c>
      <c r="C240" s="4">
        <f t="shared" si="18"/>
        <v>42</v>
      </c>
      <c r="D240" s="5">
        <f t="shared" si="19"/>
        <v>10</v>
      </c>
      <c r="E240" s="5" t="s">
        <v>35</v>
      </c>
      <c r="F240" s="5">
        <f t="shared" si="20"/>
        <v>2019</v>
      </c>
      <c r="G240" s="5" t="str">
        <f t="shared" si="21"/>
        <v>2019 Rainy</v>
      </c>
      <c r="H240" s="4">
        <f t="shared" si="22"/>
        <v>42</v>
      </c>
      <c r="I240" s="6">
        <f t="shared" si="23"/>
        <v>10</v>
      </c>
      <c r="J240" s="10">
        <v>7.0000000000000007E-2</v>
      </c>
    </row>
    <row r="241" spans="1:10" x14ac:dyDescent="0.75">
      <c r="A241" t="s">
        <v>28</v>
      </c>
      <c r="B241" s="9">
        <v>43758</v>
      </c>
      <c r="C241" s="4">
        <f t="shared" si="18"/>
        <v>43</v>
      </c>
      <c r="D241" s="5">
        <f t="shared" si="19"/>
        <v>10</v>
      </c>
      <c r="E241" s="5" t="s">
        <v>35</v>
      </c>
      <c r="F241" s="5">
        <f t="shared" si="20"/>
        <v>2019</v>
      </c>
      <c r="G241" s="5" t="str">
        <f t="shared" si="21"/>
        <v>2019 Rainy</v>
      </c>
      <c r="H241" s="4">
        <f t="shared" si="22"/>
        <v>43</v>
      </c>
      <c r="I241" s="6">
        <f t="shared" si="23"/>
        <v>10</v>
      </c>
      <c r="J241" s="10">
        <v>0.01</v>
      </c>
    </row>
    <row r="242" spans="1:10" x14ac:dyDescent="0.75">
      <c r="A242" t="s">
        <v>28</v>
      </c>
      <c r="B242" s="9">
        <v>43759</v>
      </c>
      <c r="C242" s="4">
        <f t="shared" si="18"/>
        <v>43</v>
      </c>
      <c r="D242" s="5">
        <f t="shared" si="19"/>
        <v>10</v>
      </c>
      <c r="E242" s="5" t="s">
        <v>35</v>
      </c>
      <c r="F242" s="5">
        <f t="shared" si="20"/>
        <v>2019</v>
      </c>
      <c r="G242" s="5" t="str">
        <f t="shared" si="21"/>
        <v>2019 Rainy</v>
      </c>
      <c r="H242" s="4">
        <f t="shared" si="22"/>
        <v>43</v>
      </c>
      <c r="I242" s="6">
        <f t="shared" si="23"/>
        <v>10</v>
      </c>
      <c r="J242" s="10">
        <v>0.06</v>
      </c>
    </row>
    <row r="243" spans="1:10" x14ac:dyDescent="0.75">
      <c r="A243" t="s">
        <v>28</v>
      </c>
      <c r="B243" s="9">
        <v>43760</v>
      </c>
      <c r="C243" s="4">
        <f t="shared" si="18"/>
        <v>43</v>
      </c>
      <c r="D243" s="5">
        <f t="shared" si="19"/>
        <v>10</v>
      </c>
      <c r="E243" s="5" t="s">
        <v>35</v>
      </c>
      <c r="F243" s="5">
        <f t="shared" si="20"/>
        <v>2019</v>
      </c>
      <c r="G243" s="5" t="str">
        <f t="shared" si="21"/>
        <v>2019 Rainy</v>
      </c>
      <c r="H243" s="4">
        <f t="shared" si="22"/>
        <v>43</v>
      </c>
      <c r="I243" s="6">
        <f t="shared" si="23"/>
        <v>10</v>
      </c>
      <c r="J243" s="10">
        <v>0.01</v>
      </c>
    </row>
    <row r="244" spans="1:10" x14ac:dyDescent="0.75">
      <c r="A244" t="s">
        <v>28</v>
      </c>
      <c r="B244" s="9">
        <v>43761</v>
      </c>
      <c r="C244" s="4">
        <f t="shared" si="18"/>
        <v>43</v>
      </c>
      <c r="D244" s="5">
        <f t="shared" si="19"/>
        <v>10</v>
      </c>
      <c r="E244" s="5" t="s">
        <v>35</v>
      </c>
      <c r="F244" s="5">
        <f t="shared" si="20"/>
        <v>2019</v>
      </c>
      <c r="G244" s="5" t="str">
        <f t="shared" si="21"/>
        <v>2019 Rainy</v>
      </c>
      <c r="H244" s="4">
        <f t="shared" si="22"/>
        <v>43</v>
      </c>
      <c r="I244" s="6">
        <f t="shared" si="23"/>
        <v>10</v>
      </c>
      <c r="J244" s="10">
        <v>0.01</v>
      </c>
    </row>
    <row r="245" spans="1:10" x14ac:dyDescent="0.75">
      <c r="A245" t="s">
        <v>28</v>
      </c>
      <c r="B245" s="9">
        <v>43762</v>
      </c>
      <c r="C245" s="4">
        <f t="shared" si="18"/>
        <v>43</v>
      </c>
      <c r="D245" s="5">
        <f t="shared" si="19"/>
        <v>10</v>
      </c>
      <c r="E245" s="5" t="s">
        <v>35</v>
      </c>
      <c r="F245" s="5">
        <f t="shared" si="20"/>
        <v>2019</v>
      </c>
      <c r="G245" s="5" t="str">
        <f t="shared" si="21"/>
        <v>2019 Rainy</v>
      </c>
      <c r="H245" s="4">
        <f t="shared" si="22"/>
        <v>43</v>
      </c>
      <c r="I245" s="6">
        <f t="shared" si="23"/>
        <v>10</v>
      </c>
      <c r="J245" s="10">
        <v>0.06</v>
      </c>
    </row>
    <row r="246" spans="1:10" x14ac:dyDescent="0.75">
      <c r="A246" t="s">
        <v>28</v>
      </c>
      <c r="B246" s="9">
        <v>43763</v>
      </c>
      <c r="C246" s="4">
        <f t="shared" si="18"/>
        <v>43</v>
      </c>
      <c r="D246" s="5">
        <f t="shared" si="19"/>
        <v>10</v>
      </c>
      <c r="E246" s="5" t="s">
        <v>35</v>
      </c>
      <c r="F246" s="5">
        <f t="shared" si="20"/>
        <v>2019</v>
      </c>
      <c r="G246" s="5" t="str">
        <f t="shared" si="21"/>
        <v>2019 Rainy</v>
      </c>
      <c r="H246" s="4">
        <f t="shared" si="22"/>
        <v>43</v>
      </c>
      <c r="I246" s="6">
        <f t="shared" si="23"/>
        <v>10</v>
      </c>
      <c r="J246" s="10">
        <v>0.04</v>
      </c>
    </row>
    <row r="247" spans="1:10" x14ac:dyDescent="0.75">
      <c r="A247" t="s">
        <v>28</v>
      </c>
      <c r="B247" s="9">
        <v>43764</v>
      </c>
      <c r="C247" s="4">
        <f t="shared" si="18"/>
        <v>43</v>
      </c>
      <c r="D247" s="5">
        <f t="shared" si="19"/>
        <v>10</v>
      </c>
      <c r="E247" s="5" t="s">
        <v>35</v>
      </c>
      <c r="F247" s="5">
        <f t="shared" si="20"/>
        <v>2019</v>
      </c>
      <c r="G247" s="5" t="str">
        <f t="shared" si="21"/>
        <v>2019 Rainy</v>
      </c>
      <c r="H247" s="4">
        <f t="shared" si="22"/>
        <v>43</v>
      </c>
      <c r="I247" s="6">
        <f t="shared" si="23"/>
        <v>10</v>
      </c>
      <c r="J247" s="10">
        <v>0.04</v>
      </c>
    </row>
    <row r="248" spans="1:10" x14ac:dyDescent="0.75">
      <c r="A248" t="s">
        <v>28</v>
      </c>
      <c r="B248" s="9">
        <v>43765</v>
      </c>
      <c r="C248" s="4">
        <f t="shared" si="18"/>
        <v>44</v>
      </c>
      <c r="D248" s="5">
        <f t="shared" si="19"/>
        <v>10</v>
      </c>
      <c r="E248" s="5" t="s">
        <v>35</v>
      </c>
      <c r="F248" s="5">
        <f t="shared" si="20"/>
        <v>2019</v>
      </c>
      <c r="G248" s="5" t="str">
        <f t="shared" si="21"/>
        <v>2019 Rainy</v>
      </c>
      <c r="H248" s="4">
        <f t="shared" si="22"/>
        <v>44</v>
      </c>
      <c r="I248" s="6">
        <f t="shared" si="23"/>
        <v>10</v>
      </c>
      <c r="J248" s="10">
        <v>0.11</v>
      </c>
    </row>
    <row r="249" spans="1:10" x14ac:dyDescent="0.75">
      <c r="A249" t="s">
        <v>28</v>
      </c>
      <c r="B249" s="9">
        <v>43766</v>
      </c>
      <c r="C249" s="4">
        <f t="shared" si="18"/>
        <v>44</v>
      </c>
      <c r="D249" s="5">
        <f t="shared" si="19"/>
        <v>10</v>
      </c>
      <c r="E249" s="5" t="s">
        <v>35</v>
      </c>
      <c r="F249" s="5">
        <f t="shared" si="20"/>
        <v>2019</v>
      </c>
      <c r="G249" s="5" t="str">
        <f t="shared" si="21"/>
        <v>2019 Rainy</v>
      </c>
      <c r="H249" s="4">
        <f t="shared" si="22"/>
        <v>44</v>
      </c>
      <c r="I249" s="6">
        <f t="shared" si="23"/>
        <v>10</v>
      </c>
      <c r="J249" s="10">
        <v>0.08</v>
      </c>
    </row>
    <row r="250" spans="1:10" x14ac:dyDescent="0.75">
      <c r="A250" t="s">
        <v>28</v>
      </c>
      <c r="B250" s="9">
        <v>43767</v>
      </c>
      <c r="C250" s="4">
        <f t="shared" si="18"/>
        <v>44</v>
      </c>
      <c r="D250" s="5">
        <f t="shared" si="19"/>
        <v>10</v>
      </c>
      <c r="E250" s="5" t="s">
        <v>35</v>
      </c>
      <c r="F250" s="5">
        <f t="shared" si="20"/>
        <v>2019</v>
      </c>
      <c r="G250" s="5" t="str">
        <f t="shared" si="21"/>
        <v>2019 Rainy</v>
      </c>
      <c r="H250" s="4">
        <f t="shared" si="22"/>
        <v>44</v>
      </c>
      <c r="I250" s="6">
        <f t="shared" si="23"/>
        <v>10</v>
      </c>
      <c r="J250" s="10">
        <v>0.05</v>
      </c>
    </row>
    <row r="251" spans="1:10" x14ac:dyDescent="0.75">
      <c r="A251" t="s">
        <v>28</v>
      </c>
      <c r="B251" s="9">
        <v>43768</v>
      </c>
      <c r="C251" s="4">
        <f t="shared" si="18"/>
        <v>44</v>
      </c>
      <c r="D251" s="5">
        <f t="shared" si="19"/>
        <v>10</v>
      </c>
      <c r="E251" s="5" t="s">
        <v>35</v>
      </c>
      <c r="F251" s="5">
        <f t="shared" si="20"/>
        <v>2019</v>
      </c>
      <c r="G251" s="5" t="str">
        <f t="shared" si="21"/>
        <v>2019 Rainy</v>
      </c>
      <c r="H251" s="4">
        <f t="shared" si="22"/>
        <v>44</v>
      </c>
      <c r="I251" s="6">
        <f t="shared" si="23"/>
        <v>10</v>
      </c>
      <c r="J251" s="10">
        <v>3.5000000000000003E-2</v>
      </c>
    </row>
    <row r="252" spans="1:10" x14ac:dyDescent="0.75">
      <c r="A252" t="s">
        <v>28</v>
      </c>
      <c r="B252" s="9">
        <v>43769</v>
      </c>
      <c r="C252" s="4">
        <f t="shared" si="18"/>
        <v>44</v>
      </c>
      <c r="D252" s="5">
        <f t="shared" si="19"/>
        <v>10</v>
      </c>
      <c r="E252" s="5" t="s">
        <v>35</v>
      </c>
      <c r="F252" s="5">
        <f t="shared" si="20"/>
        <v>2019</v>
      </c>
      <c r="G252" s="5" t="str">
        <f t="shared" si="21"/>
        <v>2019 Rainy</v>
      </c>
      <c r="H252" s="4">
        <f t="shared" si="22"/>
        <v>44</v>
      </c>
      <c r="I252" s="6">
        <f t="shared" si="23"/>
        <v>10</v>
      </c>
      <c r="J252" s="10">
        <v>0.502</v>
      </c>
    </row>
    <row r="253" spans="1:10" x14ac:dyDescent="0.75">
      <c r="A253" t="s">
        <v>28</v>
      </c>
      <c r="B253" s="9">
        <v>43770</v>
      </c>
      <c r="C253" s="4">
        <f t="shared" si="18"/>
        <v>44</v>
      </c>
      <c r="D253" s="5">
        <f t="shared" si="19"/>
        <v>11</v>
      </c>
      <c r="E253" s="5" t="s">
        <v>35</v>
      </c>
      <c r="F253" s="5">
        <f t="shared" si="20"/>
        <v>2019</v>
      </c>
      <c r="G253" s="5" t="str">
        <f t="shared" si="21"/>
        <v>2019 Rainy</v>
      </c>
      <c r="H253" s="4">
        <f t="shared" si="22"/>
        <v>44</v>
      </c>
      <c r="I253" s="6">
        <f t="shared" si="23"/>
        <v>11</v>
      </c>
      <c r="J253" s="10">
        <v>0.14899999999999999</v>
      </c>
    </row>
    <row r="254" spans="1:10" x14ac:dyDescent="0.75">
      <c r="A254" t="s">
        <v>28</v>
      </c>
      <c r="B254" s="9">
        <v>43771</v>
      </c>
      <c r="C254" s="4">
        <f t="shared" si="18"/>
        <v>44</v>
      </c>
      <c r="D254" s="5">
        <f t="shared" si="19"/>
        <v>11</v>
      </c>
      <c r="E254" s="5" t="s">
        <v>35</v>
      </c>
      <c r="F254" s="5">
        <f t="shared" si="20"/>
        <v>2019</v>
      </c>
      <c r="G254" s="5" t="str">
        <f t="shared" si="21"/>
        <v>2019 Rainy</v>
      </c>
      <c r="H254" s="4">
        <f t="shared" si="22"/>
        <v>44</v>
      </c>
      <c r="I254" s="6">
        <f t="shared" si="23"/>
        <v>11</v>
      </c>
      <c r="J254" s="10">
        <v>0.125</v>
      </c>
    </row>
    <row r="255" spans="1:10" x14ac:dyDescent="0.75">
      <c r="A255" t="s">
        <v>28</v>
      </c>
      <c r="B255" s="9">
        <v>43772</v>
      </c>
      <c r="C255" s="4">
        <f t="shared" si="18"/>
        <v>45</v>
      </c>
      <c r="D255" s="5">
        <f t="shared" si="19"/>
        <v>11</v>
      </c>
      <c r="E255" s="5" t="s">
        <v>35</v>
      </c>
      <c r="F255" s="5">
        <f t="shared" si="20"/>
        <v>2019</v>
      </c>
      <c r="G255" s="5" t="str">
        <f t="shared" si="21"/>
        <v>2019 Rainy</v>
      </c>
      <c r="H255" s="4">
        <f t="shared" si="22"/>
        <v>45</v>
      </c>
      <c r="I255" s="6">
        <f t="shared" si="23"/>
        <v>11</v>
      </c>
      <c r="J255" s="10">
        <v>0.13100000000000001</v>
      </c>
    </row>
    <row r="256" spans="1:10" x14ac:dyDescent="0.75">
      <c r="A256" t="s">
        <v>28</v>
      </c>
      <c r="B256" s="9">
        <v>43773</v>
      </c>
      <c r="C256" s="4">
        <f t="shared" si="18"/>
        <v>45</v>
      </c>
      <c r="D256" s="5">
        <f t="shared" si="19"/>
        <v>11</v>
      </c>
      <c r="E256" s="5" t="s">
        <v>35</v>
      </c>
      <c r="F256" s="5">
        <f t="shared" si="20"/>
        <v>2019</v>
      </c>
      <c r="G256" s="5" t="str">
        <f t="shared" si="21"/>
        <v>2019 Rainy</v>
      </c>
      <c r="H256" s="4">
        <f t="shared" si="22"/>
        <v>45</v>
      </c>
      <c r="I256" s="6">
        <f t="shared" si="23"/>
        <v>11</v>
      </c>
      <c r="J256" s="10">
        <v>0.123</v>
      </c>
    </row>
    <row r="257" spans="1:10" x14ac:dyDescent="0.75">
      <c r="A257" t="s">
        <v>28</v>
      </c>
      <c r="B257" s="9">
        <v>43774</v>
      </c>
      <c r="C257" s="4">
        <f t="shared" si="18"/>
        <v>45</v>
      </c>
      <c r="D257" s="5">
        <f t="shared" si="19"/>
        <v>11</v>
      </c>
      <c r="E257" s="5" t="s">
        <v>35</v>
      </c>
      <c r="F257" s="5">
        <f t="shared" si="20"/>
        <v>2019</v>
      </c>
      <c r="G257" s="5" t="str">
        <f t="shared" si="21"/>
        <v>2019 Rainy</v>
      </c>
      <c r="H257" s="4">
        <f t="shared" si="22"/>
        <v>45</v>
      </c>
      <c r="I257" s="6">
        <f t="shared" si="23"/>
        <v>11</v>
      </c>
      <c r="J257" s="10">
        <v>9.6000000000000002E-2</v>
      </c>
    </row>
    <row r="258" spans="1:10" x14ac:dyDescent="0.75">
      <c r="A258" t="s">
        <v>28</v>
      </c>
      <c r="B258" s="9">
        <v>43775</v>
      </c>
      <c r="C258" s="4">
        <f t="shared" si="18"/>
        <v>45</v>
      </c>
      <c r="D258" s="5">
        <f t="shared" si="19"/>
        <v>11</v>
      </c>
      <c r="E258" s="5" t="s">
        <v>35</v>
      </c>
      <c r="F258" s="5">
        <f t="shared" si="20"/>
        <v>2019</v>
      </c>
      <c r="G258" s="5" t="str">
        <f t="shared" si="21"/>
        <v>2019 Rainy</v>
      </c>
      <c r="H258" s="4">
        <f t="shared" si="22"/>
        <v>45</v>
      </c>
      <c r="I258" s="6">
        <f t="shared" si="23"/>
        <v>11</v>
      </c>
      <c r="J258" s="10">
        <v>0.08</v>
      </c>
    </row>
    <row r="259" spans="1:10" x14ac:dyDescent="0.75">
      <c r="A259" t="s">
        <v>28</v>
      </c>
      <c r="B259" s="9">
        <v>43776</v>
      </c>
      <c r="C259" s="4">
        <f t="shared" ref="C259:C322" si="24">WEEKNUM(B259)</f>
        <v>45</v>
      </c>
      <c r="D259" s="5">
        <f t="shared" ref="D259:D322" si="25">MONTH(B259)</f>
        <v>11</v>
      </c>
      <c r="E259" s="5" t="s">
        <v>35</v>
      </c>
      <c r="F259" s="5">
        <f t="shared" ref="F259:F322" si="26">YEAR(B259)</f>
        <v>2019</v>
      </c>
      <c r="G259" s="5" t="str">
        <f t="shared" ref="G259:G322" si="27">_xlfn.CONCAT(F259," ",E259)</f>
        <v>2019 Rainy</v>
      </c>
      <c r="H259" s="4">
        <f t="shared" si="22"/>
        <v>45</v>
      </c>
      <c r="I259" s="6">
        <f t="shared" si="23"/>
        <v>11</v>
      </c>
      <c r="J259" s="10">
        <v>5.6000000000000001E-2</v>
      </c>
    </row>
    <row r="260" spans="1:10" x14ac:dyDescent="0.75">
      <c r="A260" t="s">
        <v>28</v>
      </c>
      <c r="B260" s="9">
        <v>43777</v>
      </c>
      <c r="C260" s="4">
        <f t="shared" si="24"/>
        <v>45</v>
      </c>
      <c r="D260" s="5">
        <f t="shared" si="25"/>
        <v>11</v>
      </c>
      <c r="E260" s="5" t="s">
        <v>35</v>
      </c>
      <c r="F260" s="5">
        <f t="shared" si="26"/>
        <v>2019</v>
      </c>
      <c r="G260" s="5" t="str">
        <f t="shared" si="27"/>
        <v>2019 Rainy</v>
      </c>
      <c r="H260" s="4">
        <f t="shared" ref="H260:H323" si="28">(F260-F$2)*53+C260</f>
        <v>45</v>
      </c>
      <c r="I260" s="6">
        <f t="shared" ref="I260:I323" si="29">(F260-F$2)*12+D260</f>
        <v>11</v>
      </c>
      <c r="J260" s="10">
        <v>5.6000000000000001E-2</v>
      </c>
    </row>
    <row r="261" spans="1:10" x14ac:dyDescent="0.75">
      <c r="A261" t="s">
        <v>28</v>
      </c>
      <c r="B261" s="9">
        <v>43778</v>
      </c>
      <c r="C261" s="4">
        <f t="shared" si="24"/>
        <v>45</v>
      </c>
      <c r="D261" s="5">
        <f t="shared" si="25"/>
        <v>11</v>
      </c>
      <c r="E261" s="5" t="s">
        <v>35</v>
      </c>
      <c r="F261" s="5">
        <f t="shared" si="26"/>
        <v>2019</v>
      </c>
      <c r="G261" s="5" t="str">
        <f t="shared" si="27"/>
        <v>2019 Rainy</v>
      </c>
      <c r="H261" s="4">
        <f t="shared" si="28"/>
        <v>45</v>
      </c>
      <c r="I261" s="6">
        <f t="shared" si="29"/>
        <v>11</v>
      </c>
      <c r="J261" s="10">
        <v>6.4000000000000001E-2</v>
      </c>
    </row>
    <row r="262" spans="1:10" x14ac:dyDescent="0.75">
      <c r="A262" t="s">
        <v>28</v>
      </c>
      <c r="B262" s="9">
        <v>43779</v>
      </c>
      <c r="C262" s="4">
        <f t="shared" si="24"/>
        <v>46</v>
      </c>
      <c r="D262" s="5">
        <f t="shared" si="25"/>
        <v>11</v>
      </c>
      <c r="E262" s="5" t="s">
        <v>35</v>
      </c>
      <c r="F262" s="5">
        <f t="shared" si="26"/>
        <v>2019</v>
      </c>
      <c r="G262" s="5" t="str">
        <f t="shared" si="27"/>
        <v>2019 Rainy</v>
      </c>
      <c r="H262" s="4">
        <f t="shared" si="28"/>
        <v>46</v>
      </c>
      <c r="I262" s="6">
        <f t="shared" si="29"/>
        <v>11</v>
      </c>
      <c r="J262" s="10">
        <v>0.3</v>
      </c>
    </row>
    <row r="263" spans="1:10" x14ac:dyDescent="0.75">
      <c r="A263" t="s">
        <v>28</v>
      </c>
      <c r="B263" s="9">
        <v>43780</v>
      </c>
      <c r="C263" s="4">
        <f t="shared" si="24"/>
        <v>46</v>
      </c>
      <c r="D263" s="5">
        <f t="shared" si="25"/>
        <v>11</v>
      </c>
      <c r="E263" s="5" t="s">
        <v>35</v>
      </c>
      <c r="F263" s="5">
        <f t="shared" si="26"/>
        <v>2019</v>
      </c>
      <c r="G263" s="5" t="str">
        <f t="shared" si="27"/>
        <v>2019 Rainy</v>
      </c>
      <c r="H263" s="4">
        <f t="shared" si="28"/>
        <v>46</v>
      </c>
      <c r="I263" s="6">
        <f t="shared" si="29"/>
        <v>11</v>
      </c>
      <c r="J263" s="10">
        <v>5.0999999999999997E-2</v>
      </c>
    </row>
    <row r="264" spans="1:10" x14ac:dyDescent="0.75">
      <c r="A264" t="s">
        <v>28</v>
      </c>
      <c r="B264" s="9">
        <v>43781</v>
      </c>
      <c r="C264" s="4">
        <f t="shared" si="24"/>
        <v>46</v>
      </c>
      <c r="D264" s="5">
        <f t="shared" si="25"/>
        <v>11</v>
      </c>
      <c r="E264" s="5" t="s">
        <v>35</v>
      </c>
      <c r="F264" s="5">
        <f t="shared" si="26"/>
        <v>2019</v>
      </c>
      <c r="G264" s="5" t="str">
        <f t="shared" si="27"/>
        <v>2019 Rainy</v>
      </c>
      <c r="H264" s="4">
        <f t="shared" si="28"/>
        <v>46</v>
      </c>
      <c r="I264" s="6">
        <f t="shared" si="29"/>
        <v>11</v>
      </c>
      <c r="J264" s="10">
        <v>4.8000000000000001E-2</v>
      </c>
    </row>
    <row r="265" spans="1:10" x14ac:dyDescent="0.75">
      <c r="A265" t="s">
        <v>28</v>
      </c>
      <c r="B265" s="9">
        <v>43782</v>
      </c>
      <c r="C265" s="4">
        <f t="shared" si="24"/>
        <v>46</v>
      </c>
      <c r="D265" s="5">
        <f t="shared" si="25"/>
        <v>11</v>
      </c>
      <c r="E265" s="5" t="s">
        <v>35</v>
      </c>
      <c r="F265" s="5">
        <f t="shared" si="26"/>
        <v>2019</v>
      </c>
      <c r="G265" s="5" t="str">
        <f t="shared" si="27"/>
        <v>2019 Rainy</v>
      </c>
      <c r="H265" s="4">
        <f t="shared" si="28"/>
        <v>46</v>
      </c>
      <c r="I265" s="6">
        <f t="shared" si="29"/>
        <v>11</v>
      </c>
      <c r="J265" s="10">
        <v>4.9000000000000002E-2</v>
      </c>
    </row>
    <row r="266" spans="1:10" x14ac:dyDescent="0.75">
      <c r="A266" t="s">
        <v>28</v>
      </c>
      <c r="B266" s="9">
        <v>43783</v>
      </c>
      <c r="C266" s="4">
        <f t="shared" si="24"/>
        <v>46</v>
      </c>
      <c r="D266" s="5">
        <f t="shared" si="25"/>
        <v>11</v>
      </c>
      <c r="E266" s="5" t="s">
        <v>35</v>
      </c>
      <c r="F266" s="5">
        <f t="shared" si="26"/>
        <v>2019</v>
      </c>
      <c r="G266" s="5" t="str">
        <f t="shared" si="27"/>
        <v>2019 Rainy</v>
      </c>
      <c r="H266" s="4">
        <f t="shared" si="28"/>
        <v>46</v>
      </c>
      <c r="I266" s="6">
        <f t="shared" si="29"/>
        <v>11</v>
      </c>
      <c r="J266" s="10">
        <v>6.2E-2</v>
      </c>
    </row>
    <row r="267" spans="1:10" x14ac:dyDescent="0.75">
      <c r="A267" t="s">
        <v>28</v>
      </c>
      <c r="B267" s="9">
        <v>43784</v>
      </c>
      <c r="C267" s="4">
        <f t="shared" si="24"/>
        <v>46</v>
      </c>
      <c r="D267" s="5">
        <f t="shared" si="25"/>
        <v>11</v>
      </c>
      <c r="E267" s="5" t="s">
        <v>35</v>
      </c>
      <c r="F267" s="5">
        <f t="shared" si="26"/>
        <v>2019</v>
      </c>
      <c r="G267" s="5" t="str">
        <f t="shared" si="27"/>
        <v>2019 Rainy</v>
      </c>
      <c r="H267" s="4">
        <f t="shared" si="28"/>
        <v>46</v>
      </c>
      <c r="I267" s="6">
        <f t="shared" si="29"/>
        <v>11</v>
      </c>
      <c r="J267" s="10">
        <v>6.6000000000000003E-2</v>
      </c>
    </row>
    <row r="268" spans="1:10" x14ac:dyDescent="0.75">
      <c r="A268" t="s">
        <v>28</v>
      </c>
      <c r="B268" s="9">
        <v>43785</v>
      </c>
      <c r="C268" s="4">
        <f t="shared" si="24"/>
        <v>46</v>
      </c>
      <c r="D268" s="5">
        <f t="shared" si="25"/>
        <v>11</v>
      </c>
      <c r="E268" s="5" t="s">
        <v>35</v>
      </c>
      <c r="F268" s="5">
        <f t="shared" si="26"/>
        <v>2019</v>
      </c>
      <c r="G268" s="5" t="str">
        <f t="shared" si="27"/>
        <v>2019 Rainy</v>
      </c>
      <c r="H268" s="4">
        <f t="shared" si="28"/>
        <v>46</v>
      </c>
      <c r="I268" s="6">
        <f t="shared" si="29"/>
        <v>11</v>
      </c>
      <c r="J268" s="10">
        <v>9.9000000000000005E-2</v>
      </c>
    </row>
    <row r="269" spans="1:10" x14ac:dyDescent="0.75">
      <c r="A269" t="s">
        <v>28</v>
      </c>
      <c r="B269" s="9">
        <v>43786</v>
      </c>
      <c r="C269" s="4">
        <f t="shared" si="24"/>
        <v>47</v>
      </c>
      <c r="D269" s="5">
        <f t="shared" si="25"/>
        <v>11</v>
      </c>
      <c r="E269" s="5" t="s">
        <v>35</v>
      </c>
      <c r="F269" s="5">
        <f t="shared" si="26"/>
        <v>2019</v>
      </c>
      <c r="G269" s="5" t="str">
        <f t="shared" si="27"/>
        <v>2019 Rainy</v>
      </c>
      <c r="H269" s="4">
        <f t="shared" si="28"/>
        <v>47</v>
      </c>
      <c r="I269" s="6">
        <f t="shared" si="29"/>
        <v>11</v>
      </c>
      <c r="J269" s="10">
        <v>9.2999999999999999E-2</v>
      </c>
    </row>
    <row r="270" spans="1:10" x14ac:dyDescent="0.75">
      <c r="A270" t="s">
        <v>28</v>
      </c>
      <c r="B270" s="9">
        <v>43787</v>
      </c>
      <c r="C270" s="4">
        <f t="shared" si="24"/>
        <v>47</v>
      </c>
      <c r="D270" s="5">
        <f t="shared" si="25"/>
        <v>11</v>
      </c>
      <c r="E270" s="5" t="s">
        <v>35</v>
      </c>
      <c r="F270" s="5">
        <f t="shared" si="26"/>
        <v>2019</v>
      </c>
      <c r="G270" s="5" t="str">
        <f t="shared" si="27"/>
        <v>2019 Rainy</v>
      </c>
      <c r="H270" s="4">
        <f t="shared" si="28"/>
        <v>47</v>
      </c>
      <c r="I270" s="6">
        <f t="shared" si="29"/>
        <v>11</v>
      </c>
      <c r="J270" s="10">
        <v>8.4000000000000005E-2</v>
      </c>
    </row>
    <row r="271" spans="1:10" x14ac:dyDescent="0.75">
      <c r="A271" t="s">
        <v>28</v>
      </c>
      <c r="B271" s="9">
        <v>43788</v>
      </c>
      <c r="C271" s="4">
        <f t="shared" si="24"/>
        <v>47</v>
      </c>
      <c r="D271" s="5">
        <f t="shared" si="25"/>
        <v>11</v>
      </c>
      <c r="E271" s="5" t="s">
        <v>35</v>
      </c>
      <c r="F271" s="5">
        <f t="shared" si="26"/>
        <v>2019</v>
      </c>
      <c r="G271" s="5" t="str">
        <f t="shared" si="27"/>
        <v>2019 Rainy</v>
      </c>
      <c r="H271" s="4">
        <f t="shared" si="28"/>
        <v>47</v>
      </c>
      <c r="I271" s="6">
        <f t="shared" si="29"/>
        <v>11</v>
      </c>
      <c r="J271" s="10">
        <v>0.191</v>
      </c>
    </row>
    <row r="272" spans="1:10" x14ac:dyDescent="0.75">
      <c r="A272" t="s">
        <v>28</v>
      </c>
      <c r="B272" s="9">
        <v>43789</v>
      </c>
      <c r="C272" s="4">
        <f t="shared" si="24"/>
        <v>47</v>
      </c>
      <c r="D272" s="5">
        <f t="shared" si="25"/>
        <v>11</v>
      </c>
      <c r="E272" s="5" t="s">
        <v>35</v>
      </c>
      <c r="F272" s="5">
        <f t="shared" si="26"/>
        <v>2019</v>
      </c>
      <c r="G272" s="5" t="str">
        <f t="shared" si="27"/>
        <v>2019 Rainy</v>
      </c>
      <c r="H272" s="4">
        <f t="shared" si="28"/>
        <v>47</v>
      </c>
      <c r="I272" s="6">
        <f t="shared" si="29"/>
        <v>11</v>
      </c>
      <c r="J272" s="10">
        <v>0.11799999999999999</v>
      </c>
    </row>
    <row r="273" spans="1:10" x14ac:dyDescent="0.75">
      <c r="A273" t="s">
        <v>28</v>
      </c>
      <c r="B273" s="9">
        <v>43790</v>
      </c>
      <c r="C273" s="4">
        <f t="shared" si="24"/>
        <v>47</v>
      </c>
      <c r="D273" s="5">
        <f t="shared" si="25"/>
        <v>11</v>
      </c>
      <c r="E273" s="5" t="s">
        <v>35</v>
      </c>
      <c r="F273" s="5">
        <f t="shared" si="26"/>
        <v>2019</v>
      </c>
      <c r="G273" s="5" t="str">
        <f t="shared" si="27"/>
        <v>2019 Rainy</v>
      </c>
      <c r="H273" s="4">
        <f t="shared" si="28"/>
        <v>47</v>
      </c>
      <c r="I273" s="6">
        <f t="shared" si="29"/>
        <v>11</v>
      </c>
      <c r="J273" s="10">
        <v>0.129</v>
      </c>
    </row>
    <row r="274" spans="1:10" x14ac:dyDescent="0.75">
      <c r="A274" t="s">
        <v>28</v>
      </c>
      <c r="B274" s="9">
        <v>43791</v>
      </c>
      <c r="C274" s="4">
        <f t="shared" si="24"/>
        <v>47</v>
      </c>
      <c r="D274" s="5">
        <f t="shared" si="25"/>
        <v>11</v>
      </c>
      <c r="E274" s="5" t="s">
        <v>35</v>
      </c>
      <c r="F274" s="5">
        <f t="shared" si="26"/>
        <v>2019</v>
      </c>
      <c r="G274" s="5" t="str">
        <f t="shared" si="27"/>
        <v>2019 Rainy</v>
      </c>
      <c r="H274" s="4">
        <f t="shared" si="28"/>
        <v>47</v>
      </c>
      <c r="I274" s="6">
        <f t="shared" si="29"/>
        <v>11</v>
      </c>
      <c r="J274" s="10">
        <v>0.13300000000000001</v>
      </c>
    </row>
    <row r="275" spans="1:10" x14ac:dyDescent="0.75">
      <c r="A275" t="s">
        <v>28</v>
      </c>
      <c r="B275" s="9">
        <v>43792</v>
      </c>
      <c r="C275" s="4">
        <f t="shared" si="24"/>
        <v>47</v>
      </c>
      <c r="D275" s="5">
        <f t="shared" si="25"/>
        <v>11</v>
      </c>
      <c r="E275" s="5" t="s">
        <v>35</v>
      </c>
      <c r="F275" s="5">
        <f t="shared" si="26"/>
        <v>2019</v>
      </c>
      <c r="G275" s="5" t="str">
        <f t="shared" si="27"/>
        <v>2019 Rainy</v>
      </c>
      <c r="H275" s="4">
        <f t="shared" si="28"/>
        <v>47</v>
      </c>
      <c r="I275" s="6">
        <f t="shared" si="29"/>
        <v>11</v>
      </c>
      <c r="J275" s="10">
        <v>0.35899999999999999</v>
      </c>
    </row>
    <row r="276" spans="1:10" x14ac:dyDescent="0.75">
      <c r="A276" t="s">
        <v>28</v>
      </c>
      <c r="B276" s="9">
        <v>43793</v>
      </c>
      <c r="C276" s="4">
        <f t="shared" si="24"/>
        <v>48</v>
      </c>
      <c r="D276" s="5">
        <f t="shared" si="25"/>
        <v>11</v>
      </c>
      <c r="E276" s="5" t="s">
        <v>35</v>
      </c>
      <c r="F276" s="5">
        <f t="shared" si="26"/>
        <v>2019</v>
      </c>
      <c r="G276" s="5" t="str">
        <f t="shared" si="27"/>
        <v>2019 Rainy</v>
      </c>
      <c r="H276" s="4">
        <f t="shared" si="28"/>
        <v>48</v>
      </c>
      <c r="I276" s="6">
        <f t="shared" si="29"/>
        <v>11</v>
      </c>
      <c r="J276" s="10">
        <v>8.8999999999999996E-2</v>
      </c>
    </row>
    <row r="277" spans="1:10" x14ac:dyDescent="0.75">
      <c r="A277" t="s">
        <v>28</v>
      </c>
      <c r="B277" s="9">
        <v>43794</v>
      </c>
      <c r="C277" s="4">
        <f t="shared" si="24"/>
        <v>48</v>
      </c>
      <c r="D277" s="5">
        <f t="shared" si="25"/>
        <v>11</v>
      </c>
      <c r="E277" s="5" t="s">
        <v>35</v>
      </c>
      <c r="F277" s="5">
        <f t="shared" si="26"/>
        <v>2019</v>
      </c>
      <c r="G277" s="5" t="str">
        <f t="shared" si="27"/>
        <v>2019 Rainy</v>
      </c>
      <c r="H277" s="4">
        <f t="shared" si="28"/>
        <v>48</v>
      </c>
      <c r="I277" s="6">
        <f t="shared" si="29"/>
        <v>11</v>
      </c>
      <c r="J277" s="10">
        <v>8.2000000000000003E-2</v>
      </c>
    </row>
    <row r="278" spans="1:10" x14ac:dyDescent="0.75">
      <c r="A278" t="s">
        <v>28</v>
      </c>
      <c r="B278" s="9">
        <v>43795</v>
      </c>
      <c r="C278" s="4">
        <f t="shared" si="24"/>
        <v>48</v>
      </c>
      <c r="D278" s="5">
        <f t="shared" si="25"/>
        <v>11</v>
      </c>
      <c r="E278" s="5" t="s">
        <v>35</v>
      </c>
      <c r="F278" s="5">
        <f t="shared" si="26"/>
        <v>2019</v>
      </c>
      <c r="G278" s="5" t="str">
        <f t="shared" si="27"/>
        <v>2019 Rainy</v>
      </c>
      <c r="H278" s="4">
        <f t="shared" si="28"/>
        <v>48</v>
      </c>
      <c r="I278" s="6">
        <f t="shared" si="29"/>
        <v>11</v>
      </c>
      <c r="J278" s="10">
        <v>0.249</v>
      </c>
    </row>
    <row r="279" spans="1:10" x14ac:dyDescent="0.75">
      <c r="A279" t="s">
        <v>28</v>
      </c>
      <c r="B279" s="9">
        <v>43796</v>
      </c>
      <c r="C279" s="4">
        <f t="shared" si="24"/>
        <v>48</v>
      </c>
      <c r="D279" s="5">
        <f t="shared" si="25"/>
        <v>11</v>
      </c>
      <c r="E279" s="5" t="s">
        <v>35</v>
      </c>
      <c r="F279" s="5">
        <f t="shared" si="26"/>
        <v>2019</v>
      </c>
      <c r="G279" s="5" t="str">
        <f t="shared" si="27"/>
        <v>2019 Rainy</v>
      </c>
      <c r="H279" s="4">
        <f t="shared" si="28"/>
        <v>48</v>
      </c>
      <c r="I279" s="6">
        <f t="shared" si="29"/>
        <v>11</v>
      </c>
      <c r="J279" s="10">
        <v>4.0000000000000001E-3</v>
      </c>
    </row>
    <row r="280" spans="1:10" x14ac:dyDescent="0.75">
      <c r="A280" t="s">
        <v>28</v>
      </c>
      <c r="B280" s="9">
        <v>43797</v>
      </c>
      <c r="C280" s="4">
        <f t="shared" si="24"/>
        <v>48</v>
      </c>
      <c r="D280" s="5">
        <f t="shared" si="25"/>
        <v>11</v>
      </c>
      <c r="E280" s="5" t="s">
        <v>35</v>
      </c>
      <c r="F280" s="5">
        <f t="shared" si="26"/>
        <v>2019</v>
      </c>
      <c r="G280" s="5" t="str">
        <f t="shared" si="27"/>
        <v>2019 Rainy</v>
      </c>
      <c r="H280" s="4">
        <f t="shared" si="28"/>
        <v>48</v>
      </c>
      <c r="I280" s="6">
        <f t="shared" si="29"/>
        <v>11</v>
      </c>
      <c r="J280" s="10">
        <v>6.6000000000000003E-2</v>
      </c>
    </row>
    <row r="281" spans="1:10" x14ac:dyDescent="0.75">
      <c r="A281" t="s">
        <v>28</v>
      </c>
      <c r="B281" s="9">
        <v>43798</v>
      </c>
      <c r="C281" s="4">
        <f t="shared" si="24"/>
        <v>48</v>
      </c>
      <c r="D281" s="5">
        <f t="shared" si="25"/>
        <v>11</v>
      </c>
      <c r="E281" s="5" t="s">
        <v>35</v>
      </c>
      <c r="F281" s="5">
        <f t="shared" si="26"/>
        <v>2019</v>
      </c>
      <c r="G281" s="5" t="str">
        <f t="shared" si="27"/>
        <v>2019 Rainy</v>
      </c>
      <c r="H281" s="4">
        <f t="shared" si="28"/>
        <v>48</v>
      </c>
      <c r="I281" s="6">
        <f t="shared" si="29"/>
        <v>11</v>
      </c>
      <c r="J281" s="10">
        <v>1.1499999999999999</v>
      </c>
    </row>
    <row r="282" spans="1:10" x14ac:dyDescent="0.75">
      <c r="A282" t="s">
        <v>28</v>
      </c>
      <c r="B282" s="9">
        <v>43799</v>
      </c>
      <c r="C282" s="4">
        <f t="shared" si="24"/>
        <v>48</v>
      </c>
      <c r="D282" s="5">
        <f t="shared" si="25"/>
        <v>11</v>
      </c>
      <c r="E282" s="5" t="s">
        <v>35</v>
      </c>
      <c r="F282" s="5">
        <f t="shared" si="26"/>
        <v>2019</v>
      </c>
      <c r="G282" s="5" t="str">
        <f t="shared" si="27"/>
        <v>2019 Rainy</v>
      </c>
      <c r="H282" s="4">
        <f t="shared" si="28"/>
        <v>48</v>
      </c>
      <c r="I282" s="6">
        <f t="shared" si="29"/>
        <v>11</v>
      </c>
      <c r="J282" s="10">
        <v>0.16700000000000001</v>
      </c>
    </row>
    <row r="283" spans="1:10" x14ac:dyDescent="0.75">
      <c r="A283" t="s">
        <v>28</v>
      </c>
      <c r="B283" s="9">
        <v>43800</v>
      </c>
      <c r="C283" s="4">
        <f t="shared" si="24"/>
        <v>49</v>
      </c>
      <c r="D283" s="5">
        <f t="shared" si="25"/>
        <v>12</v>
      </c>
      <c r="E283" s="5" t="s">
        <v>35</v>
      </c>
      <c r="F283" s="5">
        <f t="shared" si="26"/>
        <v>2019</v>
      </c>
      <c r="G283" s="5" t="str">
        <f t="shared" si="27"/>
        <v>2019 Rainy</v>
      </c>
      <c r="H283" s="4">
        <f t="shared" si="28"/>
        <v>49</v>
      </c>
      <c r="I283" s="6">
        <f t="shared" si="29"/>
        <v>12</v>
      </c>
      <c r="J283" s="10">
        <v>0.19600000000000001</v>
      </c>
    </row>
    <row r="284" spans="1:10" x14ac:dyDescent="0.75">
      <c r="A284" t="s">
        <v>28</v>
      </c>
      <c r="B284" s="9">
        <v>43801</v>
      </c>
      <c r="C284" s="4">
        <f t="shared" si="24"/>
        <v>49</v>
      </c>
      <c r="D284" s="5">
        <f t="shared" si="25"/>
        <v>12</v>
      </c>
      <c r="E284" s="5" t="s">
        <v>35</v>
      </c>
      <c r="F284" s="5">
        <f t="shared" si="26"/>
        <v>2019</v>
      </c>
      <c r="G284" s="5" t="str">
        <f t="shared" si="27"/>
        <v>2019 Rainy</v>
      </c>
      <c r="H284" s="4">
        <f t="shared" si="28"/>
        <v>49</v>
      </c>
      <c r="I284" s="6">
        <f t="shared" si="29"/>
        <v>12</v>
      </c>
      <c r="J284" s="10">
        <v>0.86699999999999999</v>
      </c>
    </row>
    <row r="285" spans="1:10" x14ac:dyDescent="0.75">
      <c r="A285" t="s">
        <v>28</v>
      </c>
      <c r="B285" s="9">
        <v>43802</v>
      </c>
      <c r="C285" s="4">
        <f t="shared" si="24"/>
        <v>49</v>
      </c>
      <c r="D285" s="5">
        <f t="shared" si="25"/>
        <v>12</v>
      </c>
      <c r="E285" s="5" t="s">
        <v>35</v>
      </c>
      <c r="F285" s="5">
        <f t="shared" si="26"/>
        <v>2019</v>
      </c>
      <c r="G285" s="5" t="str">
        <f t="shared" si="27"/>
        <v>2019 Rainy</v>
      </c>
      <c r="H285" s="4">
        <f t="shared" si="28"/>
        <v>49</v>
      </c>
      <c r="I285" s="6">
        <f t="shared" si="29"/>
        <v>12</v>
      </c>
      <c r="J285" s="10">
        <v>0.34899999999999998</v>
      </c>
    </row>
    <row r="286" spans="1:10" x14ac:dyDescent="0.75">
      <c r="A286" t="s">
        <v>28</v>
      </c>
      <c r="B286" s="9">
        <v>43803</v>
      </c>
      <c r="C286" s="4">
        <f t="shared" si="24"/>
        <v>49</v>
      </c>
      <c r="D286" s="5">
        <f t="shared" si="25"/>
        <v>12</v>
      </c>
      <c r="E286" s="5" t="s">
        <v>35</v>
      </c>
      <c r="F286" s="5">
        <f t="shared" si="26"/>
        <v>2019</v>
      </c>
      <c r="G286" s="5" t="str">
        <f t="shared" si="27"/>
        <v>2019 Rainy</v>
      </c>
      <c r="H286" s="4">
        <f t="shared" si="28"/>
        <v>49</v>
      </c>
      <c r="I286" s="6">
        <f t="shared" si="29"/>
        <v>12</v>
      </c>
      <c r="J286" s="10"/>
    </row>
    <row r="287" spans="1:10" x14ac:dyDescent="0.75">
      <c r="A287" t="s">
        <v>28</v>
      </c>
      <c r="B287" s="9">
        <v>43804</v>
      </c>
      <c r="C287" s="4">
        <f t="shared" si="24"/>
        <v>49</v>
      </c>
      <c r="D287" s="5">
        <f t="shared" si="25"/>
        <v>12</v>
      </c>
      <c r="E287" s="5" t="s">
        <v>35</v>
      </c>
      <c r="F287" s="5">
        <f t="shared" si="26"/>
        <v>2019</v>
      </c>
      <c r="G287" s="5" t="str">
        <f t="shared" si="27"/>
        <v>2019 Rainy</v>
      </c>
      <c r="H287" s="4">
        <f t="shared" si="28"/>
        <v>49</v>
      </c>
      <c r="I287" s="6">
        <f t="shared" si="29"/>
        <v>12</v>
      </c>
      <c r="J287" s="10">
        <v>0.18</v>
      </c>
    </row>
    <row r="288" spans="1:10" x14ac:dyDescent="0.75">
      <c r="A288" t="s">
        <v>28</v>
      </c>
      <c r="B288" s="9">
        <v>43805</v>
      </c>
      <c r="C288" s="4">
        <f t="shared" si="24"/>
        <v>49</v>
      </c>
      <c r="D288" s="5">
        <f t="shared" si="25"/>
        <v>12</v>
      </c>
      <c r="E288" s="5" t="s">
        <v>35</v>
      </c>
      <c r="F288" s="5">
        <f t="shared" si="26"/>
        <v>2019</v>
      </c>
      <c r="G288" s="5" t="str">
        <f t="shared" si="27"/>
        <v>2019 Rainy</v>
      </c>
      <c r="H288" s="4">
        <f t="shared" si="28"/>
        <v>49</v>
      </c>
      <c r="I288" s="6">
        <f t="shared" si="29"/>
        <v>12</v>
      </c>
      <c r="J288" s="10">
        <v>0.5</v>
      </c>
    </row>
    <row r="289" spans="1:10" x14ac:dyDescent="0.75">
      <c r="A289" t="s">
        <v>28</v>
      </c>
      <c r="B289" s="9">
        <v>43806</v>
      </c>
      <c r="C289" s="4">
        <f t="shared" si="24"/>
        <v>49</v>
      </c>
      <c r="D289" s="5">
        <f t="shared" si="25"/>
        <v>12</v>
      </c>
      <c r="E289" s="5" t="s">
        <v>35</v>
      </c>
      <c r="F289" s="5">
        <f t="shared" si="26"/>
        <v>2019</v>
      </c>
      <c r="G289" s="5" t="str">
        <f t="shared" si="27"/>
        <v>2019 Rainy</v>
      </c>
      <c r="H289" s="4">
        <f t="shared" si="28"/>
        <v>49</v>
      </c>
      <c r="I289" s="6">
        <f t="shared" si="29"/>
        <v>12</v>
      </c>
      <c r="J289" s="10">
        <v>0.17</v>
      </c>
    </row>
    <row r="290" spans="1:10" x14ac:dyDescent="0.75">
      <c r="A290" t="s">
        <v>28</v>
      </c>
      <c r="B290" s="9">
        <v>43807</v>
      </c>
      <c r="C290" s="4">
        <f t="shared" si="24"/>
        <v>50</v>
      </c>
      <c r="D290" s="5">
        <f t="shared" si="25"/>
        <v>12</v>
      </c>
      <c r="E290" s="5" t="s">
        <v>35</v>
      </c>
      <c r="F290" s="5">
        <f t="shared" si="26"/>
        <v>2019</v>
      </c>
      <c r="G290" s="5" t="str">
        <f t="shared" si="27"/>
        <v>2019 Rainy</v>
      </c>
      <c r="H290" s="4">
        <f t="shared" si="28"/>
        <v>50</v>
      </c>
      <c r="I290" s="6">
        <f t="shared" si="29"/>
        <v>12</v>
      </c>
      <c r="J290" s="10">
        <v>0.57999999999999996</v>
      </c>
    </row>
    <row r="291" spans="1:10" x14ac:dyDescent="0.75">
      <c r="A291" t="s">
        <v>28</v>
      </c>
      <c r="B291" s="9">
        <v>43808</v>
      </c>
      <c r="C291" s="4">
        <f t="shared" si="24"/>
        <v>50</v>
      </c>
      <c r="D291" s="5">
        <f t="shared" si="25"/>
        <v>12</v>
      </c>
      <c r="E291" s="5" t="s">
        <v>35</v>
      </c>
      <c r="F291" s="5">
        <f t="shared" si="26"/>
        <v>2019</v>
      </c>
      <c r="G291" s="5" t="str">
        <f t="shared" si="27"/>
        <v>2019 Rainy</v>
      </c>
      <c r="H291" s="4">
        <f t="shared" si="28"/>
        <v>50</v>
      </c>
      <c r="I291" s="6">
        <f t="shared" si="29"/>
        <v>12</v>
      </c>
      <c r="J291" s="10">
        <v>0.2</v>
      </c>
    </row>
    <row r="292" spans="1:10" x14ac:dyDescent="0.75">
      <c r="A292" t="s">
        <v>28</v>
      </c>
      <c r="B292" s="9">
        <v>43809</v>
      </c>
      <c r="C292" s="4">
        <f t="shared" si="24"/>
        <v>50</v>
      </c>
      <c r="D292" s="5">
        <f t="shared" si="25"/>
        <v>12</v>
      </c>
      <c r="E292" s="5" t="s">
        <v>35</v>
      </c>
      <c r="F292" s="5">
        <f t="shared" si="26"/>
        <v>2019</v>
      </c>
      <c r="G292" s="5" t="str">
        <f t="shared" si="27"/>
        <v>2019 Rainy</v>
      </c>
      <c r="H292" s="4">
        <f t="shared" si="28"/>
        <v>50</v>
      </c>
      <c r="I292" s="6">
        <f t="shared" si="29"/>
        <v>12</v>
      </c>
      <c r="J292" s="10">
        <v>0.38</v>
      </c>
    </row>
    <row r="293" spans="1:10" x14ac:dyDescent="0.75">
      <c r="A293" t="s">
        <v>28</v>
      </c>
      <c r="B293" s="9">
        <v>43810</v>
      </c>
      <c r="C293" s="4">
        <f t="shared" si="24"/>
        <v>50</v>
      </c>
      <c r="D293" s="5">
        <f t="shared" si="25"/>
        <v>12</v>
      </c>
      <c r="E293" s="5" t="s">
        <v>35</v>
      </c>
      <c r="F293" s="5">
        <f t="shared" si="26"/>
        <v>2019</v>
      </c>
      <c r="G293" s="5" t="str">
        <f t="shared" si="27"/>
        <v>2019 Rainy</v>
      </c>
      <c r="H293" s="4">
        <f t="shared" si="28"/>
        <v>50</v>
      </c>
      <c r="I293" s="6">
        <f t="shared" si="29"/>
        <v>12</v>
      </c>
      <c r="J293" s="10">
        <v>0.17</v>
      </c>
    </row>
    <row r="294" spans="1:10" x14ac:dyDescent="0.75">
      <c r="A294" t="s">
        <v>28</v>
      </c>
      <c r="B294" s="9">
        <v>43811</v>
      </c>
      <c r="C294" s="4">
        <f t="shared" si="24"/>
        <v>50</v>
      </c>
      <c r="D294" s="5">
        <f t="shared" si="25"/>
        <v>12</v>
      </c>
      <c r="E294" s="5" t="s">
        <v>35</v>
      </c>
      <c r="F294" s="5">
        <f t="shared" si="26"/>
        <v>2019</v>
      </c>
      <c r="G294" s="5" t="str">
        <f t="shared" si="27"/>
        <v>2019 Rainy</v>
      </c>
      <c r="H294" s="4">
        <f t="shared" si="28"/>
        <v>50</v>
      </c>
      <c r="I294" s="6">
        <f t="shared" si="29"/>
        <v>12</v>
      </c>
      <c r="J294" s="10">
        <v>0.17</v>
      </c>
    </row>
    <row r="295" spans="1:10" x14ac:dyDescent="0.75">
      <c r="A295" t="s">
        <v>28</v>
      </c>
      <c r="B295" s="9">
        <v>43812</v>
      </c>
      <c r="C295" s="4">
        <f t="shared" si="24"/>
        <v>50</v>
      </c>
      <c r="D295" s="5">
        <f t="shared" si="25"/>
        <v>12</v>
      </c>
      <c r="E295" s="5" t="s">
        <v>35</v>
      </c>
      <c r="F295" s="5">
        <f t="shared" si="26"/>
        <v>2019</v>
      </c>
      <c r="G295" s="5" t="str">
        <f t="shared" si="27"/>
        <v>2019 Rainy</v>
      </c>
      <c r="H295" s="4">
        <f t="shared" si="28"/>
        <v>50</v>
      </c>
      <c r="I295" s="6">
        <f t="shared" si="29"/>
        <v>12</v>
      </c>
      <c r="J295" s="10">
        <v>0.13</v>
      </c>
    </row>
    <row r="296" spans="1:10" x14ac:dyDescent="0.75">
      <c r="A296" t="s">
        <v>28</v>
      </c>
      <c r="B296" s="9">
        <v>43813</v>
      </c>
      <c r="C296" s="4">
        <f t="shared" si="24"/>
        <v>50</v>
      </c>
      <c r="D296" s="5">
        <f t="shared" si="25"/>
        <v>12</v>
      </c>
      <c r="E296" s="5" t="s">
        <v>35</v>
      </c>
      <c r="F296" s="5">
        <f t="shared" si="26"/>
        <v>2019</v>
      </c>
      <c r="G296" s="5" t="str">
        <f t="shared" si="27"/>
        <v>2019 Rainy</v>
      </c>
      <c r="H296" s="4">
        <f t="shared" si="28"/>
        <v>50</v>
      </c>
      <c r="I296" s="6">
        <f t="shared" si="29"/>
        <v>12</v>
      </c>
      <c r="J296" s="10">
        <v>0.42</v>
      </c>
    </row>
    <row r="297" spans="1:10" x14ac:dyDescent="0.75">
      <c r="A297" t="s">
        <v>28</v>
      </c>
      <c r="B297" s="9">
        <v>43814</v>
      </c>
      <c r="C297" s="4">
        <f t="shared" si="24"/>
        <v>51</v>
      </c>
      <c r="D297" s="5">
        <f t="shared" si="25"/>
        <v>12</v>
      </c>
      <c r="E297" s="5" t="s">
        <v>35</v>
      </c>
      <c r="F297" s="5">
        <f t="shared" si="26"/>
        <v>2019</v>
      </c>
      <c r="G297" s="5" t="str">
        <f t="shared" si="27"/>
        <v>2019 Rainy</v>
      </c>
      <c r="H297" s="4">
        <f t="shared" si="28"/>
        <v>51</v>
      </c>
      <c r="I297" s="6">
        <f t="shared" si="29"/>
        <v>12</v>
      </c>
      <c r="J297" s="10">
        <v>0.25</v>
      </c>
    </row>
    <row r="298" spans="1:10" x14ac:dyDescent="0.75">
      <c r="A298" t="s">
        <v>28</v>
      </c>
      <c r="B298" s="9">
        <v>43815</v>
      </c>
      <c r="C298" s="4">
        <f t="shared" si="24"/>
        <v>51</v>
      </c>
      <c r="D298" s="5">
        <f t="shared" si="25"/>
        <v>12</v>
      </c>
      <c r="E298" s="5" t="s">
        <v>35</v>
      </c>
      <c r="F298" s="5">
        <f t="shared" si="26"/>
        <v>2019</v>
      </c>
      <c r="G298" s="5" t="str">
        <f t="shared" si="27"/>
        <v>2019 Rainy</v>
      </c>
      <c r="H298" s="4">
        <f t="shared" si="28"/>
        <v>51</v>
      </c>
      <c r="I298" s="6">
        <f t="shared" si="29"/>
        <v>12</v>
      </c>
      <c r="J298" s="10">
        <v>0.09</v>
      </c>
    </row>
    <row r="299" spans="1:10" x14ac:dyDescent="0.75">
      <c r="A299" t="s">
        <v>28</v>
      </c>
      <c r="B299" s="9">
        <v>43816</v>
      </c>
      <c r="C299" s="4">
        <f t="shared" si="24"/>
        <v>51</v>
      </c>
      <c r="D299" s="5">
        <f t="shared" si="25"/>
        <v>12</v>
      </c>
      <c r="E299" s="5" t="s">
        <v>35</v>
      </c>
      <c r="F299" s="5">
        <f t="shared" si="26"/>
        <v>2019</v>
      </c>
      <c r="G299" s="5" t="str">
        <f t="shared" si="27"/>
        <v>2019 Rainy</v>
      </c>
      <c r="H299" s="4">
        <f t="shared" si="28"/>
        <v>51</v>
      </c>
      <c r="I299" s="6">
        <f t="shared" si="29"/>
        <v>12</v>
      </c>
      <c r="J299" s="10">
        <v>0.01</v>
      </c>
    </row>
    <row r="300" spans="1:10" x14ac:dyDescent="0.75">
      <c r="A300" t="s">
        <v>28</v>
      </c>
      <c r="B300" s="9">
        <v>43817</v>
      </c>
      <c r="C300" s="4">
        <f t="shared" si="24"/>
        <v>51</v>
      </c>
      <c r="D300" s="5">
        <f t="shared" si="25"/>
        <v>12</v>
      </c>
      <c r="E300" s="5" t="s">
        <v>35</v>
      </c>
      <c r="F300" s="5">
        <f t="shared" si="26"/>
        <v>2019</v>
      </c>
      <c r="G300" s="5" t="str">
        <f t="shared" si="27"/>
        <v>2019 Rainy</v>
      </c>
      <c r="H300" s="4">
        <f t="shared" si="28"/>
        <v>51</v>
      </c>
      <c r="I300" s="6">
        <f t="shared" si="29"/>
        <v>12</v>
      </c>
      <c r="J300" s="10">
        <v>0.13</v>
      </c>
    </row>
    <row r="301" spans="1:10" x14ac:dyDescent="0.75">
      <c r="A301" t="s">
        <v>28</v>
      </c>
      <c r="B301" s="9">
        <v>43818</v>
      </c>
      <c r="C301" s="4">
        <f t="shared" si="24"/>
        <v>51</v>
      </c>
      <c r="D301" s="5">
        <f t="shared" si="25"/>
        <v>12</v>
      </c>
      <c r="E301" s="5" t="s">
        <v>35</v>
      </c>
      <c r="F301" s="5">
        <f t="shared" si="26"/>
        <v>2019</v>
      </c>
      <c r="G301" s="5" t="str">
        <f t="shared" si="27"/>
        <v>2019 Rainy</v>
      </c>
      <c r="H301" s="4">
        <f t="shared" si="28"/>
        <v>51</v>
      </c>
      <c r="I301" s="6">
        <f t="shared" si="29"/>
        <v>12</v>
      </c>
      <c r="J301" s="10">
        <v>0.21</v>
      </c>
    </row>
    <row r="302" spans="1:10" x14ac:dyDescent="0.75">
      <c r="A302" t="s">
        <v>28</v>
      </c>
      <c r="B302" s="9">
        <v>43819</v>
      </c>
      <c r="C302" s="4">
        <f t="shared" si="24"/>
        <v>51</v>
      </c>
      <c r="D302" s="5">
        <f t="shared" si="25"/>
        <v>12</v>
      </c>
      <c r="E302" s="5" t="s">
        <v>35</v>
      </c>
      <c r="F302" s="5">
        <f t="shared" si="26"/>
        <v>2019</v>
      </c>
      <c r="G302" s="5" t="str">
        <f t="shared" si="27"/>
        <v>2019 Rainy</v>
      </c>
      <c r="H302" s="4">
        <f t="shared" si="28"/>
        <v>51</v>
      </c>
      <c r="I302" s="6">
        <f t="shared" si="29"/>
        <v>12</v>
      </c>
      <c r="J302" s="10">
        <v>0.2</v>
      </c>
    </row>
    <row r="303" spans="1:10" x14ac:dyDescent="0.75">
      <c r="A303" t="s">
        <v>28</v>
      </c>
      <c r="B303" s="9">
        <v>43820</v>
      </c>
      <c r="C303" s="4">
        <f t="shared" si="24"/>
        <v>51</v>
      </c>
      <c r="D303" s="5">
        <f t="shared" si="25"/>
        <v>12</v>
      </c>
      <c r="E303" s="5" t="s">
        <v>35</v>
      </c>
      <c r="F303" s="5">
        <f t="shared" si="26"/>
        <v>2019</v>
      </c>
      <c r="G303" s="5" t="str">
        <f t="shared" si="27"/>
        <v>2019 Rainy</v>
      </c>
      <c r="H303" s="4">
        <f t="shared" si="28"/>
        <v>51</v>
      </c>
      <c r="I303" s="6">
        <f t="shared" si="29"/>
        <v>12</v>
      </c>
      <c r="J303" s="10">
        <v>0.15</v>
      </c>
    </row>
    <row r="304" spans="1:10" x14ac:dyDescent="0.75">
      <c r="A304" t="s">
        <v>28</v>
      </c>
      <c r="B304" s="9">
        <v>43821</v>
      </c>
      <c r="C304" s="4">
        <f t="shared" si="24"/>
        <v>52</v>
      </c>
      <c r="D304" s="5">
        <f t="shared" si="25"/>
        <v>12</v>
      </c>
      <c r="E304" s="5" t="s">
        <v>35</v>
      </c>
      <c r="F304" s="5">
        <f t="shared" si="26"/>
        <v>2019</v>
      </c>
      <c r="G304" s="5" t="str">
        <f t="shared" si="27"/>
        <v>2019 Rainy</v>
      </c>
      <c r="H304" s="4">
        <f t="shared" si="28"/>
        <v>52</v>
      </c>
      <c r="I304" s="6">
        <f t="shared" si="29"/>
        <v>12</v>
      </c>
      <c r="J304" s="10">
        <v>0.09</v>
      </c>
    </row>
    <row r="305" spans="1:10" x14ac:dyDescent="0.75">
      <c r="A305" t="s">
        <v>28</v>
      </c>
      <c r="B305" s="9">
        <v>43822</v>
      </c>
      <c r="C305" s="4">
        <f t="shared" si="24"/>
        <v>52</v>
      </c>
      <c r="D305" s="5">
        <f t="shared" si="25"/>
        <v>12</v>
      </c>
      <c r="E305" s="5" t="s">
        <v>35</v>
      </c>
      <c r="F305" s="5">
        <f t="shared" si="26"/>
        <v>2019</v>
      </c>
      <c r="G305" s="5" t="str">
        <f t="shared" si="27"/>
        <v>2019 Rainy</v>
      </c>
      <c r="H305" s="4">
        <f t="shared" si="28"/>
        <v>52</v>
      </c>
      <c r="I305" s="6">
        <f t="shared" si="29"/>
        <v>12</v>
      </c>
      <c r="J305" s="10">
        <v>0.28000000000000003</v>
      </c>
    </row>
    <row r="306" spans="1:10" x14ac:dyDescent="0.75">
      <c r="A306" t="s">
        <v>28</v>
      </c>
      <c r="B306" s="9">
        <v>43823</v>
      </c>
      <c r="C306" s="4">
        <f t="shared" si="24"/>
        <v>52</v>
      </c>
      <c r="D306" s="5">
        <f t="shared" si="25"/>
        <v>12</v>
      </c>
      <c r="E306" s="5" t="s">
        <v>35</v>
      </c>
      <c r="F306" s="5">
        <f t="shared" si="26"/>
        <v>2019</v>
      </c>
      <c r="G306" s="5" t="str">
        <f t="shared" si="27"/>
        <v>2019 Rainy</v>
      </c>
      <c r="H306" s="4">
        <f t="shared" si="28"/>
        <v>52</v>
      </c>
      <c r="I306" s="6">
        <f t="shared" si="29"/>
        <v>12</v>
      </c>
      <c r="J306" s="10">
        <v>0.23</v>
      </c>
    </row>
    <row r="307" spans="1:10" x14ac:dyDescent="0.75">
      <c r="A307" t="s">
        <v>28</v>
      </c>
      <c r="B307" s="9">
        <v>43824</v>
      </c>
      <c r="C307" s="4">
        <f t="shared" si="24"/>
        <v>52</v>
      </c>
      <c r="D307" s="5">
        <f t="shared" si="25"/>
        <v>12</v>
      </c>
      <c r="E307" s="5" t="s">
        <v>35</v>
      </c>
      <c r="F307" s="5">
        <f t="shared" si="26"/>
        <v>2019</v>
      </c>
      <c r="G307" s="5" t="str">
        <f t="shared" si="27"/>
        <v>2019 Rainy</v>
      </c>
      <c r="H307" s="4">
        <f t="shared" si="28"/>
        <v>52</v>
      </c>
      <c r="I307" s="6">
        <f t="shared" si="29"/>
        <v>12</v>
      </c>
      <c r="J307" s="10">
        <v>0.32</v>
      </c>
    </row>
    <row r="308" spans="1:10" x14ac:dyDescent="0.75">
      <c r="A308" t="s">
        <v>28</v>
      </c>
      <c r="B308" s="9">
        <v>43825</v>
      </c>
      <c r="C308" s="4">
        <f t="shared" si="24"/>
        <v>52</v>
      </c>
      <c r="D308" s="5">
        <f t="shared" si="25"/>
        <v>12</v>
      </c>
      <c r="E308" s="5" t="s">
        <v>35</v>
      </c>
      <c r="F308" s="5">
        <f t="shared" si="26"/>
        <v>2019</v>
      </c>
      <c r="G308" s="5" t="str">
        <f t="shared" si="27"/>
        <v>2019 Rainy</v>
      </c>
      <c r="H308" s="4">
        <f t="shared" si="28"/>
        <v>52</v>
      </c>
      <c r="I308" s="6">
        <f t="shared" si="29"/>
        <v>12</v>
      </c>
      <c r="J308" s="10">
        <v>0.08</v>
      </c>
    </row>
    <row r="309" spans="1:10" x14ac:dyDescent="0.75">
      <c r="A309" t="s">
        <v>28</v>
      </c>
      <c r="B309" s="9">
        <v>43826</v>
      </c>
      <c r="C309" s="4">
        <f t="shared" si="24"/>
        <v>52</v>
      </c>
      <c r="D309" s="5">
        <f t="shared" si="25"/>
        <v>12</v>
      </c>
      <c r="E309" s="5" t="s">
        <v>35</v>
      </c>
      <c r="F309" s="5">
        <f t="shared" si="26"/>
        <v>2019</v>
      </c>
      <c r="G309" s="5" t="str">
        <f t="shared" si="27"/>
        <v>2019 Rainy</v>
      </c>
      <c r="H309" s="4">
        <f t="shared" si="28"/>
        <v>52</v>
      </c>
      <c r="I309" s="6">
        <f t="shared" si="29"/>
        <v>12</v>
      </c>
      <c r="J309" s="10">
        <v>0.16</v>
      </c>
    </row>
    <row r="310" spans="1:10" x14ac:dyDescent="0.75">
      <c r="A310" t="s">
        <v>28</v>
      </c>
      <c r="B310" s="9">
        <v>43827</v>
      </c>
      <c r="C310" s="4">
        <f t="shared" si="24"/>
        <v>52</v>
      </c>
      <c r="D310" s="5">
        <f t="shared" si="25"/>
        <v>12</v>
      </c>
      <c r="E310" s="5" t="s">
        <v>35</v>
      </c>
      <c r="F310" s="5">
        <f t="shared" si="26"/>
        <v>2019</v>
      </c>
      <c r="G310" s="5" t="str">
        <f t="shared" si="27"/>
        <v>2019 Rainy</v>
      </c>
      <c r="H310" s="4">
        <f t="shared" si="28"/>
        <v>52</v>
      </c>
      <c r="I310" s="6">
        <f t="shared" si="29"/>
        <v>12</v>
      </c>
      <c r="J310" s="10">
        <v>0.21</v>
      </c>
    </row>
    <row r="311" spans="1:10" x14ac:dyDescent="0.75">
      <c r="A311" t="s">
        <v>28</v>
      </c>
      <c r="B311" s="9">
        <v>43828</v>
      </c>
      <c r="C311" s="4">
        <f t="shared" si="24"/>
        <v>53</v>
      </c>
      <c r="D311" s="5">
        <f t="shared" si="25"/>
        <v>12</v>
      </c>
      <c r="E311" s="5" t="s">
        <v>35</v>
      </c>
      <c r="F311" s="5">
        <f t="shared" si="26"/>
        <v>2019</v>
      </c>
      <c r="G311" s="5" t="str">
        <f t="shared" si="27"/>
        <v>2019 Rainy</v>
      </c>
      <c r="H311" s="4">
        <f t="shared" si="28"/>
        <v>53</v>
      </c>
      <c r="I311" s="6">
        <f t="shared" si="29"/>
        <v>12</v>
      </c>
      <c r="J311" s="10">
        <v>0.12</v>
      </c>
    </row>
    <row r="312" spans="1:10" x14ac:dyDescent="0.75">
      <c r="A312" t="s">
        <v>28</v>
      </c>
      <c r="B312" s="9">
        <v>43829</v>
      </c>
      <c r="C312" s="4">
        <f t="shared" si="24"/>
        <v>53</v>
      </c>
      <c r="D312" s="5">
        <f t="shared" si="25"/>
        <v>12</v>
      </c>
      <c r="E312" s="5" t="s">
        <v>35</v>
      </c>
      <c r="F312" s="5">
        <f t="shared" si="26"/>
        <v>2019</v>
      </c>
      <c r="G312" s="5" t="str">
        <f t="shared" si="27"/>
        <v>2019 Rainy</v>
      </c>
      <c r="H312" s="4">
        <f t="shared" si="28"/>
        <v>53</v>
      </c>
      <c r="I312" s="6">
        <f t="shared" si="29"/>
        <v>12</v>
      </c>
      <c r="J312" s="10">
        <v>0.12</v>
      </c>
    </row>
    <row r="313" spans="1:10" x14ac:dyDescent="0.75">
      <c r="A313" t="s">
        <v>28</v>
      </c>
      <c r="B313" s="9">
        <v>43830</v>
      </c>
      <c r="C313" s="4">
        <f t="shared" si="24"/>
        <v>53</v>
      </c>
      <c r="D313" s="5">
        <f t="shared" si="25"/>
        <v>12</v>
      </c>
      <c r="E313" s="5" t="s">
        <v>35</v>
      </c>
      <c r="F313" s="5">
        <f t="shared" si="26"/>
        <v>2019</v>
      </c>
      <c r="G313" s="5" t="str">
        <f t="shared" si="27"/>
        <v>2019 Rainy</v>
      </c>
      <c r="H313" s="4">
        <f t="shared" si="28"/>
        <v>53</v>
      </c>
      <c r="I313" s="6">
        <f t="shared" si="29"/>
        <v>12</v>
      </c>
      <c r="J313" s="10">
        <v>0.14000000000000001</v>
      </c>
    </row>
    <row r="314" spans="1:10" x14ac:dyDescent="0.75">
      <c r="A314" t="s">
        <v>28</v>
      </c>
      <c r="B314" s="9">
        <v>43831</v>
      </c>
      <c r="C314" s="4">
        <f t="shared" si="24"/>
        <v>1</v>
      </c>
      <c r="D314" s="5">
        <f t="shared" si="25"/>
        <v>1</v>
      </c>
      <c r="E314" s="5" t="s">
        <v>35</v>
      </c>
      <c r="F314" s="5">
        <f t="shared" si="26"/>
        <v>2020</v>
      </c>
      <c r="G314" s="5" t="str">
        <f t="shared" si="27"/>
        <v>2020 Rainy</v>
      </c>
      <c r="H314" s="4">
        <f t="shared" si="28"/>
        <v>54</v>
      </c>
      <c r="I314" s="6">
        <f t="shared" si="29"/>
        <v>13</v>
      </c>
      <c r="J314" s="10">
        <v>0.17</v>
      </c>
    </row>
    <row r="315" spans="1:10" x14ac:dyDescent="0.75">
      <c r="A315" t="s">
        <v>28</v>
      </c>
      <c r="B315" s="9">
        <v>43832</v>
      </c>
      <c r="C315" s="4">
        <f t="shared" si="24"/>
        <v>1</v>
      </c>
      <c r="D315" s="5">
        <f t="shared" si="25"/>
        <v>1</v>
      </c>
      <c r="E315" s="5" t="s">
        <v>35</v>
      </c>
      <c r="F315" s="5">
        <f t="shared" si="26"/>
        <v>2020</v>
      </c>
      <c r="G315" s="5" t="str">
        <f t="shared" si="27"/>
        <v>2020 Rainy</v>
      </c>
      <c r="H315" s="4">
        <f t="shared" si="28"/>
        <v>54</v>
      </c>
      <c r="I315" s="6">
        <f t="shared" si="29"/>
        <v>13</v>
      </c>
      <c r="J315" s="10">
        <v>0.12</v>
      </c>
    </row>
    <row r="316" spans="1:10" x14ac:dyDescent="0.75">
      <c r="A316" t="s">
        <v>28</v>
      </c>
      <c r="B316" s="9">
        <v>43833</v>
      </c>
      <c r="C316" s="4">
        <f t="shared" si="24"/>
        <v>1</v>
      </c>
      <c r="D316" s="5">
        <f t="shared" si="25"/>
        <v>1</v>
      </c>
      <c r="E316" s="5" t="s">
        <v>35</v>
      </c>
      <c r="F316" s="5">
        <f t="shared" si="26"/>
        <v>2020</v>
      </c>
      <c r="G316" s="5" t="str">
        <f t="shared" si="27"/>
        <v>2020 Rainy</v>
      </c>
      <c r="H316" s="4">
        <f t="shared" si="28"/>
        <v>54</v>
      </c>
      <c r="I316" s="6">
        <f t="shared" si="29"/>
        <v>13</v>
      </c>
      <c r="J316" s="10">
        <v>0.12</v>
      </c>
    </row>
    <row r="317" spans="1:10" x14ac:dyDescent="0.75">
      <c r="A317" t="s">
        <v>28</v>
      </c>
      <c r="B317" s="9">
        <v>43834</v>
      </c>
      <c r="C317" s="4">
        <f t="shared" si="24"/>
        <v>1</v>
      </c>
      <c r="D317" s="5">
        <f t="shared" si="25"/>
        <v>1</v>
      </c>
      <c r="E317" s="5" t="s">
        <v>35</v>
      </c>
      <c r="F317" s="5">
        <f t="shared" si="26"/>
        <v>2020</v>
      </c>
      <c r="G317" s="5" t="str">
        <f t="shared" si="27"/>
        <v>2020 Rainy</v>
      </c>
      <c r="H317" s="4">
        <f t="shared" si="28"/>
        <v>54</v>
      </c>
      <c r="I317" s="6">
        <f t="shared" si="29"/>
        <v>13</v>
      </c>
      <c r="J317" s="10">
        <v>0.27</v>
      </c>
    </row>
    <row r="318" spans="1:10" x14ac:dyDescent="0.75">
      <c r="A318" t="s">
        <v>28</v>
      </c>
      <c r="B318" s="9">
        <v>43835</v>
      </c>
      <c r="C318" s="4">
        <f t="shared" si="24"/>
        <v>2</v>
      </c>
      <c r="D318" s="5">
        <f t="shared" si="25"/>
        <v>1</v>
      </c>
      <c r="E318" s="5" t="s">
        <v>35</v>
      </c>
      <c r="F318" s="5">
        <f t="shared" si="26"/>
        <v>2020</v>
      </c>
      <c r="G318" s="5" t="str">
        <f t="shared" si="27"/>
        <v>2020 Rainy</v>
      </c>
      <c r="H318" s="4">
        <f t="shared" si="28"/>
        <v>55</v>
      </c>
      <c r="I318" s="6">
        <f t="shared" si="29"/>
        <v>13</v>
      </c>
      <c r="J318" s="10">
        <v>0.13</v>
      </c>
    </row>
    <row r="319" spans="1:10" x14ac:dyDescent="0.75">
      <c r="A319" t="s">
        <v>28</v>
      </c>
      <c r="B319" s="9">
        <v>43836</v>
      </c>
      <c r="C319" s="4">
        <f t="shared" si="24"/>
        <v>2</v>
      </c>
      <c r="D319" s="5">
        <f t="shared" si="25"/>
        <v>1</v>
      </c>
      <c r="E319" s="5" t="s">
        <v>35</v>
      </c>
      <c r="F319" s="5">
        <f t="shared" si="26"/>
        <v>2020</v>
      </c>
      <c r="G319" s="5" t="str">
        <f t="shared" si="27"/>
        <v>2020 Rainy</v>
      </c>
      <c r="H319" s="4">
        <f t="shared" si="28"/>
        <v>55</v>
      </c>
      <c r="I319" s="6">
        <f t="shared" si="29"/>
        <v>13</v>
      </c>
      <c r="J319" s="10">
        <v>0.25</v>
      </c>
    </row>
    <row r="320" spans="1:10" x14ac:dyDescent="0.75">
      <c r="A320" t="s">
        <v>28</v>
      </c>
      <c r="B320" s="9">
        <v>43837</v>
      </c>
      <c r="C320" s="4">
        <f t="shared" si="24"/>
        <v>2</v>
      </c>
      <c r="D320" s="5">
        <f t="shared" si="25"/>
        <v>1</v>
      </c>
      <c r="E320" s="5" t="s">
        <v>35</v>
      </c>
      <c r="F320" s="5">
        <f t="shared" si="26"/>
        <v>2020</v>
      </c>
      <c r="G320" s="5" t="str">
        <f t="shared" si="27"/>
        <v>2020 Rainy</v>
      </c>
      <c r="H320" s="4">
        <f t="shared" si="28"/>
        <v>55</v>
      </c>
      <c r="I320" s="6">
        <f t="shared" si="29"/>
        <v>13</v>
      </c>
      <c r="J320" s="10">
        <v>0.18</v>
      </c>
    </row>
    <row r="321" spans="1:10" x14ac:dyDescent="0.75">
      <c r="A321" t="s">
        <v>28</v>
      </c>
      <c r="B321" s="9">
        <v>43838</v>
      </c>
      <c r="C321" s="4">
        <f t="shared" si="24"/>
        <v>2</v>
      </c>
      <c r="D321" s="5">
        <f t="shared" si="25"/>
        <v>1</v>
      </c>
      <c r="E321" s="5" t="s">
        <v>35</v>
      </c>
      <c r="F321" s="5">
        <f t="shared" si="26"/>
        <v>2020</v>
      </c>
      <c r="G321" s="5" t="str">
        <f t="shared" si="27"/>
        <v>2020 Rainy</v>
      </c>
      <c r="H321" s="4">
        <f t="shared" si="28"/>
        <v>55</v>
      </c>
      <c r="I321" s="6">
        <f t="shared" si="29"/>
        <v>13</v>
      </c>
      <c r="J321" s="10">
        <v>0.16</v>
      </c>
    </row>
    <row r="322" spans="1:10" x14ac:dyDescent="0.75">
      <c r="A322" t="s">
        <v>28</v>
      </c>
      <c r="B322" s="9">
        <v>43839</v>
      </c>
      <c r="C322" s="4">
        <f t="shared" si="24"/>
        <v>2</v>
      </c>
      <c r="D322" s="5">
        <f t="shared" si="25"/>
        <v>1</v>
      </c>
      <c r="E322" s="5" t="s">
        <v>35</v>
      </c>
      <c r="F322" s="5">
        <f t="shared" si="26"/>
        <v>2020</v>
      </c>
      <c r="G322" s="5" t="str">
        <f t="shared" si="27"/>
        <v>2020 Rainy</v>
      </c>
      <c r="H322" s="4">
        <f t="shared" si="28"/>
        <v>55</v>
      </c>
      <c r="I322" s="6">
        <f t="shared" si="29"/>
        <v>13</v>
      </c>
      <c r="J322" s="10">
        <v>0.12</v>
      </c>
    </row>
    <row r="323" spans="1:10" x14ac:dyDescent="0.75">
      <c r="A323" t="s">
        <v>28</v>
      </c>
      <c r="B323" s="9">
        <v>43840</v>
      </c>
      <c r="C323" s="4">
        <f t="shared" ref="C323:C386" si="30">WEEKNUM(B323)</f>
        <v>2</v>
      </c>
      <c r="D323" s="5">
        <f t="shared" ref="D323:D386" si="31">MONTH(B323)</f>
        <v>1</v>
      </c>
      <c r="E323" s="5" t="s">
        <v>35</v>
      </c>
      <c r="F323" s="5">
        <f t="shared" ref="F323:F386" si="32">YEAR(B323)</f>
        <v>2020</v>
      </c>
      <c r="G323" s="5" t="str">
        <f t="shared" ref="G323:G386" si="33">_xlfn.CONCAT(F323," ",E323)</f>
        <v>2020 Rainy</v>
      </c>
      <c r="H323" s="4">
        <f t="shared" si="28"/>
        <v>55</v>
      </c>
      <c r="I323" s="6">
        <f t="shared" si="29"/>
        <v>13</v>
      </c>
      <c r="J323" s="10">
        <v>0.1</v>
      </c>
    </row>
    <row r="324" spans="1:10" x14ac:dyDescent="0.75">
      <c r="A324" t="s">
        <v>28</v>
      </c>
      <c r="B324" s="9">
        <v>43841</v>
      </c>
      <c r="C324" s="4">
        <f t="shared" si="30"/>
        <v>2</v>
      </c>
      <c r="D324" s="5">
        <f t="shared" si="31"/>
        <v>1</v>
      </c>
      <c r="E324" s="5" t="s">
        <v>35</v>
      </c>
      <c r="F324" s="5">
        <f t="shared" si="32"/>
        <v>2020</v>
      </c>
      <c r="G324" s="5" t="str">
        <f t="shared" si="33"/>
        <v>2020 Rainy</v>
      </c>
      <c r="H324" s="4">
        <f t="shared" ref="H324:H387" si="34">(F324-F$2)*53+C324</f>
        <v>55</v>
      </c>
      <c r="I324" s="6">
        <f t="shared" ref="I324:I387" si="35">(F324-F$2)*12+D324</f>
        <v>13</v>
      </c>
      <c r="J324" s="10">
        <v>0.14000000000000001</v>
      </c>
    </row>
    <row r="325" spans="1:10" x14ac:dyDescent="0.75">
      <c r="A325" t="s">
        <v>28</v>
      </c>
      <c r="B325" s="9">
        <v>43842</v>
      </c>
      <c r="C325" s="4">
        <f t="shared" si="30"/>
        <v>3</v>
      </c>
      <c r="D325" s="5">
        <f t="shared" si="31"/>
        <v>1</v>
      </c>
      <c r="E325" s="5" t="s">
        <v>35</v>
      </c>
      <c r="F325" s="5">
        <f t="shared" si="32"/>
        <v>2020</v>
      </c>
      <c r="G325" s="5" t="str">
        <f t="shared" si="33"/>
        <v>2020 Rainy</v>
      </c>
      <c r="H325" s="4">
        <f t="shared" si="34"/>
        <v>56</v>
      </c>
      <c r="I325" s="6">
        <f t="shared" si="35"/>
        <v>13</v>
      </c>
      <c r="J325" s="10">
        <v>0.1</v>
      </c>
    </row>
    <row r="326" spans="1:10" x14ac:dyDescent="0.75">
      <c r="A326" t="s">
        <v>28</v>
      </c>
      <c r="B326" s="9">
        <v>43843</v>
      </c>
      <c r="C326" s="4">
        <f t="shared" si="30"/>
        <v>3</v>
      </c>
      <c r="D326" s="5">
        <f t="shared" si="31"/>
        <v>1</v>
      </c>
      <c r="E326" s="5" t="s">
        <v>35</v>
      </c>
      <c r="F326" s="5">
        <f t="shared" si="32"/>
        <v>2020</v>
      </c>
      <c r="G326" s="5" t="str">
        <f t="shared" si="33"/>
        <v>2020 Rainy</v>
      </c>
      <c r="H326" s="4">
        <f t="shared" si="34"/>
        <v>56</v>
      </c>
      <c r="I326" s="6">
        <f t="shared" si="35"/>
        <v>13</v>
      </c>
      <c r="J326" s="10">
        <v>0.01</v>
      </c>
    </row>
    <row r="327" spans="1:10" x14ac:dyDescent="0.75">
      <c r="A327" t="s">
        <v>28</v>
      </c>
      <c r="B327" s="9">
        <v>43844</v>
      </c>
      <c r="C327" s="4">
        <f t="shared" si="30"/>
        <v>3</v>
      </c>
      <c r="D327" s="5">
        <f t="shared" si="31"/>
        <v>1</v>
      </c>
      <c r="E327" s="5" t="s">
        <v>35</v>
      </c>
      <c r="F327" s="5">
        <f t="shared" si="32"/>
        <v>2020</v>
      </c>
      <c r="G327" s="5" t="str">
        <f t="shared" si="33"/>
        <v>2020 Rainy</v>
      </c>
      <c r="H327" s="4">
        <f t="shared" si="34"/>
        <v>56</v>
      </c>
      <c r="I327" s="6">
        <f t="shared" si="35"/>
        <v>13</v>
      </c>
      <c r="J327" s="10">
        <v>0.06</v>
      </c>
    </row>
    <row r="328" spans="1:10" x14ac:dyDescent="0.75">
      <c r="A328" t="s">
        <v>28</v>
      </c>
      <c r="B328" s="9">
        <v>43845</v>
      </c>
      <c r="C328" s="4">
        <f t="shared" si="30"/>
        <v>3</v>
      </c>
      <c r="D328" s="5">
        <f t="shared" si="31"/>
        <v>1</v>
      </c>
      <c r="E328" s="5" t="s">
        <v>35</v>
      </c>
      <c r="F328" s="5">
        <f t="shared" si="32"/>
        <v>2020</v>
      </c>
      <c r="G328" s="5" t="str">
        <f t="shared" si="33"/>
        <v>2020 Rainy</v>
      </c>
      <c r="H328" s="4">
        <f t="shared" si="34"/>
        <v>56</v>
      </c>
      <c r="I328" s="6">
        <f t="shared" si="35"/>
        <v>13</v>
      </c>
      <c r="J328" s="10">
        <v>0.01</v>
      </c>
    </row>
    <row r="329" spans="1:10" x14ac:dyDescent="0.75">
      <c r="A329" t="s">
        <v>28</v>
      </c>
      <c r="B329" s="9">
        <v>43846</v>
      </c>
      <c r="C329" s="4">
        <f t="shared" si="30"/>
        <v>3</v>
      </c>
      <c r="D329" s="5">
        <f t="shared" si="31"/>
        <v>1</v>
      </c>
      <c r="E329" s="5" t="s">
        <v>35</v>
      </c>
      <c r="F329" s="5">
        <f t="shared" si="32"/>
        <v>2020</v>
      </c>
      <c r="G329" s="5" t="str">
        <f t="shared" si="33"/>
        <v>2020 Rainy</v>
      </c>
      <c r="H329" s="4">
        <f t="shared" si="34"/>
        <v>56</v>
      </c>
      <c r="I329" s="6">
        <f t="shared" si="35"/>
        <v>13</v>
      </c>
      <c r="J329" s="10">
        <v>0.15</v>
      </c>
    </row>
    <row r="330" spans="1:10" x14ac:dyDescent="0.75">
      <c r="A330" t="s">
        <v>28</v>
      </c>
      <c r="B330" s="9">
        <v>43847</v>
      </c>
      <c r="C330" s="4">
        <f t="shared" si="30"/>
        <v>3</v>
      </c>
      <c r="D330" s="5">
        <f t="shared" si="31"/>
        <v>1</v>
      </c>
      <c r="E330" s="5" t="s">
        <v>35</v>
      </c>
      <c r="F330" s="5">
        <f t="shared" si="32"/>
        <v>2020</v>
      </c>
      <c r="G330" s="5" t="str">
        <f t="shared" si="33"/>
        <v>2020 Rainy</v>
      </c>
      <c r="H330" s="4">
        <f t="shared" si="34"/>
        <v>56</v>
      </c>
      <c r="I330" s="6">
        <f t="shared" si="35"/>
        <v>13</v>
      </c>
      <c r="J330" s="10">
        <v>0.26</v>
      </c>
    </row>
    <row r="331" spans="1:10" x14ac:dyDescent="0.75">
      <c r="A331" t="s">
        <v>28</v>
      </c>
      <c r="B331" s="9">
        <v>43848</v>
      </c>
      <c r="C331" s="4">
        <f t="shared" si="30"/>
        <v>3</v>
      </c>
      <c r="D331" s="5">
        <f t="shared" si="31"/>
        <v>1</v>
      </c>
      <c r="E331" s="5" t="s">
        <v>35</v>
      </c>
      <c r="F331" s="5">
        <f t="shared" si="32"/>
        <v>2020</v>
      </c>
      <c r="G331" s="5" t="str">
        <f t="shared" si="33"/>
        <v>2020 Rainy</v>
      </c>
      <c r="H331" s="4">
        <f t="shared" si="34"/>
        <v>56</v>
      </c>
      <c r="I331" s="6">
        <f t="shared" si="35"/>
        <v>13</v>
      </c>
      <c r="J331" s="10">
        <v>0.17</v>
      </c>
    </row>
    <row r="332" spans="1:10" x14ac:dyDescent="0.75">
      <c r="A332" t="s">
        <v>28</v>
      </c>
      <c r="B332" s="9">
        <v>43849</v>
      </c>
      <c r="C332" s="4">
        <f t="shared" si="30"/>
        <v>4</v>
      </c>
      <c r="D332" s="5">
        <f t="shared" si="31"/>
        <v>1</v>
      </c>
      <c r="E332" s="5" t="s">
        <v>35</v>
      </c>
      <c r="F332" s="5">
        <f t="shared" si="32"/>
        <v>2020</v>
      </c>
      <c r="G332" s="5" t="str">
        <f t="shared" si="33"/>
        <v>2020 Rainy</v>
      </c>
      <c r="H332" s="4">
        <f t="shared" si="34"/>
        <v>57</v>
      </c>
      <c r="I332" s="6">
        <f t="shared" si="35"/>
        <v>13</v>
      </c>
      <c r="J332" s="10">
        <v>0.05</v>
      </c>
    </row>
    <row r="333" spans="1:10" x14ac:dyDescent="0.75">
      <c r="A333" t="s">
        <v>28</v>
      </c>
      <c r="B333" s="9">
        <v>43850</v>
      </c>
      <c r="C333" s="4">
        <f t="shared" si="30"/>
        <v>4</v>
      </c>
      <c r="D333" s="5">
        <f t="shared" si="31"/>
        <v>1</v>
      </c>
      <c r="E333" s="5" t="s">
        <v>35</v>
      </c>
      <c r="F333" s="5">
        <f t="shared" si="32"/>
        <v>2020</v>
      </c>
      <c r="G333" s="5" t="str">
        <f t="shared" si="33"/>
        <v>2020 Rainy</v>
      </c>
      <c r="H333" s="4">
        <f t="shared" si="34"/>
        <v>57</v>
      </c>
      <c r="I333" s="6">
        <f t="shared" si="35"/>
        <v>13</v>
      </c>
      <c r="J333" s="10">
        <v>0.09</v>
      </c>
    </row>
    <row r="334" spans="1:10" x14ac:dyDescent="0.75">
      <c r="A334" t="s">
        <v>28</v>
      </c>
      <c r="B334" s="9">
        <v>43851</v>
      </c>
      <c r="C334" s="4">
        <f t="shared" si="30"/>
        <v>4</v>
      </c>
      <c r="D334" s="5">
        <f t="shared" si="31"/>
        <v>1</v>
      </c>
      <c r="E334" s="5" t="s">
        <v>35</v>
      </c>
      <c r="F334" s="5">
        <f t="shared" si="32"/>
        <v>2020</v>
      </c>
      <c r="G334" s="5" t="str">
        <f t="shared" si="33"/>
        <v>2020 Rainy</v>
      </c>
      <c r="H334" s="4">
        <f t="shared" si="34"/>
        <v>57</v>
      </c>
      <c r="I334" s="6">
        <f t="shared" si="35"/>
        <v>13</v>
      </c>
      <c r="J334" s="10">
        <v>0.12</v>
      </c>
    </row>
    <row r="335" spans="1:10" x14ac:dyDescent="0.75">
      <c r="A335" t="s">
        <v>28</v>
      </c>
      <c r="B335" s="9">
        <v>43852</v>
      </c>
      <c r="C335" s="4">
        <f t="shared" si="30"/>
        <v>4</v>
      </c>
      <c r="D335" s="5">
        <f t="shared" si="31"/>
        <v>1</v>
      </c>
      <c r="E335" s="5" t="s">
        <v>35</v>
      </c>
      <c r="F335" s="5">
        <f t="shared" si="32"/>
        <v>2020</v>
      </c>
      <c r="G335" s="5" t="str">
        <f t="shared" si="33"/>
        <v>2020 Rainy</v>
      </c>
      <c r="H335" s="4">
        <f t="shared" si="34"/>
        <v>57</v>
      </c>
      <c r="I335" s="6">
        <f t="shared" si="35"/>
        <v>13</v>
      </c>
      <c r="J335" s="10">
        <v>0.22</v>
      </c>
    </row>
    <row r="336" spans="1:10" x14ac:dyDescent="0.75">
      <c r="A336" t="s">
        <v>28</v>
      </c>
      <c r="B336" s="9">
        <v>43853</v>
      </c>
      <c r="C336" s="4">
        <f t="shared" si="30"/>
        <v>4</v>
      </c>
      <c r="D336" s="5">
        <f t="shared" si="31"/>
        <v>1</v>
      </c>
      <c r="E336" s="5" t="s">
        <v>35</v>
      </c>
      <c r="F336" s="5">
        <f t="shared" si="32"/>
        <v>2020</v>
      </c>
      <c r="G336" s="5" t="str">
        <f t="shared" si="33"/>
        <v>2020 Rainy</v>
      </c>
      <c r="H336" s="4">
        <f t="shared" si="34"/>
        <v>57</v>
      </c>
      <c r="I336" s="6">
        <f t="shared" si="35"/>
        <v>13</v>
      </c>
      <c r="J336" s="10">
        <v>0.09</v>
      </c>
    </row>
    <row r="337" spans="1:10" x14ac:dyDescent="0.75">
      <c r="A337" t="s">
        <v>28</v>
      </c>
      <c r="B337" s="9">
        <v>43854</v>
      </c>
      <c r="C337" s="4">
        <f t="shared" si="30"/>
        <v>4</v>
      </c>
      <c r="D337" s="5">
        <f t="shared" si="31"/>
        <v>1</v>
      </c>
      <c r="E337" s="5" t="s">
        <v>35</v>
      </c>
      <c r="F337" s="5">
        <f t="shared" si="32"/>
        <v>2020</v>
      </c>
      <c r="G337" s="5" t="str">
        <f t="shared" si="33"/>
        <v>2020 Rainy</v>
      </c>
      <c r="H337" s="4">
        <f t="shared" si="34"/>
        <v>57</v>
      </c>
      <c r="I337" s="6">
        <f t="shared" si="35"/>
        <v>13</v>
      </c>
      <c r="J337" s="10">
        <v>0.34</v>
      </c>
    </row>
    <row r="338" spans="1:10" x14ac:dyDescent="0.75">
      <c r="A338" t="s">
        <v>28</v>
      </c>
      <c r="B338" s="9">
        <v>43855</v>
      </c>
      <c r="C338" s="4">
        <f t="shared" si="30"/>
        <v>4</v>
      </c>
      <c r="D338" s="5">
        <f t="shared" si="31"/>
        <v>1</v>
      </c>
      <c r="E338" s="5" t="s">
        <v>35</v>
      </c>
      <c r="F338" s="5">
        <f t="shared" si="32"/>
        <v>2020</v>
      </c>
      <c r="G338" s="5" t="str">
        <f t="shared" si="33"/>
        <v>2020 Rainy</v>
      </c>
      <c r="H338" s="4">
        <f t="shared" si="34"/>
        <v>57</v>
      </c>
      <c r="I338" s="6">
        <f t="shared" si="35"/>
        <v>13</v>
      </c>
      <c r="J338" s="10">
        <v>0.48</v>
      </c>
    </row>
    <row r="339" spans="1:10" x14ac:dyDescent="0.75">
      <c r="A339" t="s">
        <v>28</v>
      </c>
      <c r="B339" s="9">
        <v>43856</v>
      </c>
      <c r="C339" s="4">
        <f t="shared" si="30"/>
        <v>5</v>
      </c>
      <c r="D339" s="5">
        <f t="shared" si="31"/>
        <v>1</v>
      </c>
      <c r="E339" s="5" t="s">
        <v>35</v>
      </c>
      <c r="F339" s="5">
        <f t="shared" si="32"/>
        <v>2020</v>
      </c>
      <c r="G339" s="5" t="str">
        <f t="shared" si="33"/>
        <v>2020 Rainy</v>
      </c>
      <c r="H339" s="4">
        <f t="shared" si="34"/>
        <v>58</v>
      </c>
      <c r="I339" s="6">
        <f t="shared" si="35"/>
        <v>13</v>
      </c>
      <c r="J339" s="10">
        <v>0.09</v>
      </c>
    </row>
    <row r="340" spans="1:10" x14ac:dyDescent="0.75">
      <c r="A340" t="s">
        <v>28</v>
      </c>
      <c r="B340" s="9">
        <v>43857</v>
      </c>
      <c r="C340" s="4">
        <f t="shared" si="30"/>
        <v>5</v>
      </c>
      <c r="D340" s="5">
        <f t="shared" si="31"/>
        <v>1</v>
      </c>
      <c r="E340" s="5" t="s">
        <v>35</v>
      </c>
      <c r="F340" s="5">
        <f t="shared" si="32"/>
        <v>2020</v>
      </c>
      <c r="G340" s="5" t="str">
        <f t="shared" si="33"/>
        <v>2020 Rainy</v>
      </c>
      <c r="H340" s="4">
        <f t="shared" si="34"/>
        <v>58</v>
      </c>
      <c r="I340" s="6">
        <f t="shared" si="35"/>
        <v>13</v>
      </c>
      <c r="J340" s="10">
        <v>0.19</v>
      </c>
    </row>
    <row r="341" spans="1:10" x14ac:dyDescent="0.75">
      <c r="A341" t="s">
        <v>28</v>
      </c>
      <c r="B341" s="9">
        <v>43858</v>
      </c>
      <c r="C341" s="4">
        <f t="shared" si="30"/>
        <v>5</v>
      </c>
      <c r="D341" s="5">
        <f t="shared" si="31"/>
        <v>1</v>
      </c>
      <c r="E341" s="5" t="s">
        <v>35</v>
      </c>
      <c r="F341" s="5">
        <f t="shared" si="32"/>
        <v>2020</v>
      </c>
      <c r="G341" s="5" t="str">
        <f t="shared" si="33"/>
        <v>2020 Rainy</v>
      </c>
      <c r="H341" s="4">
        <f t="shared" si="34"/>
        <v>58</v>
      </c>
      <c r="I341" s="6">
        <f t="shared" si="35"/>
        <v>13</v>
      </c>
      <c r="J341" s="10">
        <v>0.12</v>
      </c>
    </row>
    <row r="342" spans="1:10" x14ac:dyDescent="0.75">
      <c r="A342" t="s">
        <v>28</v>
      </c>
      <c r="B342" s="9">
        <v>43859</v>
      </c>
      <c r="C342" s="4">
        <f t="shared" si="30"/>
        <v>5</v>
      </c>
      <c r="D342" s="5">
        <f t="shared" si="31"/>
        <v>1</v>
      </c>
      <c r="E342" s="5" t="s">
        <v>35</v>
      </c>
      <c r="F342" s="5">
        <f t="shared" si="32"/>
        <v>2020</v>
      </c>
      <c r="G342" s="5" t="str">
        <f t="shared" si="33"/>
        <v>2020 Rainy</v>
      </c>
      <c r="H342" s="4">
        <f t="shared" si="34"/>
        <v>58</v>
      </c>
      <c r="I342" s="6">
        <f t="shared" si="35"/>
        <v>13</v>
      </c>
      <c r="J342" s="10">
        <v>0.18</v>
      </c>
    </row>
    <row r="343" spans="1:10" x14ac:dyDescent="0.75">
      <c r="A343" t="s">
        <v>28</v>
      </c>
      <c r="B343" s="9">
        <v>43860</v>
      </c>
      <c r="C343" s="4">
        <f t="shared" si="30"/>
        <v>5</v>
      </c>
      <c r="D343" s="5">
        <f t="shared" si="31"/>
        <v>1</v>
      </c>
      <c r="E343" s="5" t="s">
        <v>35</v>
      </c>
      <c r="F343" s="5">
        <f t="shared" si="32"/>
        <v>2020</v>
      </c>
      <c r="G343" s="5" t="str">
        <f t="shared" si="33"/>
        <v>2020 Rainy</v>
      </c>
      <c r="H343" s="4">
        <f t="shared" si="34"/>
        <v>58</v>
      </c>
      <c r="I343" s="6">
        <f t="shared" si="35"/>
        <v>13</v>
      </c>
      <c r="J343" s="10">
        <v>0.11</v>
      </c>
    </row>
    <row r="344" spans="1:10" x14ac:dyDescent="0.75">
      <c r="A344" t="s">
        <v>28</v>
      </c>
      <c r="B344" s="9">
        <v>43861</v>
      </c>
      <c r="C344" s="4">
        <f t="shared" si="30"/>
        <v>5</v>
      </c>
      <c r="D344" s="5">
        <f t="shared" si="31"/>
        <v>1</v>
      </c>
      <c r="E344" s="5" t="s">
        <v>35</v>
      </c>
      <c r="F344" s="5">
        <f t="shared" si="32"/>
        <v>2020</v>
      </c>
      <c r="G344" s="5" t="str">
        <f t="shared" si="33"/>
        <v>2020 Rainy</v>
      </c>
      <c r="H344" s="4">
        <f t="shared" si="34"/>
        <v>58</v>
      </c>
      <c r="I344" s="6">
        <f t="shared" si="35"/>
        <v>13</v>
      </c>
      <c r="J344" s="10">
        <v>0.09</v>
      </c>
    </row>
    <row r="345" spans="1:10" x14ac:dyDescent="0.75">
      <c r="A345" t="s">
        <v>28</v>
      </c>
      <c r="B345" s="9">
        <v>43862</v>
      </c>
      <c r="C345" s="4">
        <f t="shared" si="30"/>
        <v>5</v>
      </c>
      <c r="D345" s="5">
        <f t="shared" si="31"/>
        <v>2</v>
      </c>
      <c r="E345" s="5" t="s">
        <v>35</v>
      </c>
      <c r="F345" s="5">
        <f t="shared" si="32"/>
        <v>2020</v>
      </c>
      <c r="G345" s="5" t="str">
        <f t="shared" si="33"/>
        <v>2020 Rainy</v>
      </c>
      <c r="H345" s="4">
        <f t="shared" si="34"/>
        <v>58</v>
      </c>
      <c r="I345" s="6">
        <f t="shared" si="35"/>
        <v>14</v>
      </c>
      <c r="J345" s="10">
        <v>7.0000000000000007E-2</v>
      </c>
    </row>
    <row r="346" spans="1:10" x14ac:dyDescent="0.75">
      <c r="A346" t="s">
        <v>28</v>
      </c>
      <c r="B346" s="9">
        <v>43863</v>
      </c>
      <c r="C346" s="4">
        <f t="shared" si="30"/>
        <v>6</v>
      </c>
      <c r="D346" s="5">
        <f t="shared" si="31"/>
        <v>2</v>
      </c>
      <c r="E346" s="5" t="s">
        <v>35</v>
      </c>
      <c r="F346" s="5">
        <f t="shared" si="32"/>
        <v>2020</v>
      </c>
      <c r="G346" s="5" t="str">
        <f t="shared" si="33"/>
        <v>2020 Rainy</v>
      </c>
      <c r="H346" s="4">
        <f t="shared" si="34"/>
        <v>59</v>
      </c>
      <c r="I346" s="6">
        <f t="shared" si="35"/>
        <v>14</v>
      </c>
      <c r="J346" s="10">
        <v>0.11</v>
      </c>
    </row>
    <row r="347" spans="1:10" x14ac:dyDescent="0.75">
      <c r="A347" t="s">
        <v>28</v>
      </c>
      <c r="B347" s="9">
        <v>43864</v>
      </c>
      <c r="C347" s="4">
        <f t="shared" si="30"/>
        <v>6</v>
      </c>
      <c r="D347" s="5">
        <f t="shared" si="31"/>
        <v>2</v>
      </c>
      <c r="E347" s="5" t="s">
        <v>35</v>
      </c>
      <c r="F347" s="5">
        <f t="shared" si="32"/>
        <v>2020</v>
      </c>
      <c r="G347" s="5" t="str">
        <f t="shared" si="33"/>
        <v>2020 Rainy</v>
      </c>
      <c r="H347" s="4">
        <f t="shared" si="34"/>
        <v>59</v>
      </c>
      <c r="I347" s="6">
        <f t="shared" si="35"/>
        <v>14</v>
      </c>
      <c r="J347" s="10">
        <v>0.21</v>
      </c>
    </row>
    <row r="348" spans="1:10" x14ac:dyDescent="0.75">
      <c r="A348" t="s">
        <v>28</v>
      </c>
      <c r="B348" s="9">
        <v>43865</v>
      </c>
      <c r="C348" s="4">
        <f t="shared" si="30"/>
        <v>6</v>
      </c>
      <c r="D348" s="5">
        <f t="shared" si="31"/>
        <v>2</v>
      </c>
      <c r="E348" s="5" t="s">
        <v>35</v>
      </c>
      <c r="F348" s="5">
        <f t="shared" si="32"/>
        <v>2020</v>
      </c>
      <c r="G348" s="5" t="str">
        <f t="shared" si="33"/>
        <v>2020 Rainy</v>
      </c>
      <c r="H348" s="4">
        <f t="shared" si="34"/>
        <v>59</v>
      </c>
      <c r="I348" s="6">
        <f t="shared" si="35"/>
        <v>14</v>
      </c>
      <c r="J348" s="10">
        <v>0.11</v>
      </c>
    </row>
    <row r="349" spans="1:10" x14ac:dyDescent="0.75">
      <c r="A349" t="s">
        <v>28</v>
      </c>
      <c r="B349" s="9">
        <v>43866</v>
      </c>
      <c r="C349" s="4">
        <f t="shared" si="30"/>
        <v>6</v>
      </c>
      <c r="D349" s="5">
        <f t="shared" si="31"/>
        <v>2</v>
      </c>
      <c r="E349" s="5" t="s">
        <v>35</v>
      </c>
      <c r="F349" s="5">
        <f t="shared" si="32"/>
        <v>2020</v>
      </c>
      <c r="G349" s="5" t="str">
        <f t="shared" si="33"/>
        <v>2020 Rainy</v>
      </c>
      <c r="H349" s="4">
        <f t="shared" si="34"/>
        <v>59</v>
      </c>
      <c r="I349" s="6">
        <f t="shared" si="35"/>
        <v>14</v>
      </c>
      <c r="J349" s="10">
        <v>0.15</v>
      </c>
    </row>
    <row r="350" spans="1:10" x14ac:dyDescent="0.75">
      <c r="A350" t="s">
        <v>28</v>
      </c>
      <c r="B350" s="9">
        <v>43867</v>
      </c>
      <c r="C350" s="4">
        <f t="shared" si="30"/>
        <v>6</v>
      </c>
      <c r="D350" s="5">
        <f t="shared" si="31"/>
        <v>2</v>
      </c>
      <c r="E350" s="5" t="s">
        <v>35</v>
      </c>
      <c r="F350" s="5">
        <f t="shared" si="32"/>
        <v>2020</v>
      </c>
      <c r="G350" s="5" t="str">
        <f t="shared" si="33"/>
        <v>2020 Rainy</v>
      </c>
      <c r="H350" s="4">
        <f t="shared" si="34"/>
        <v>59</v>
      </c>
      <c r="I350" s="6">
        <f t="shared" si="35"/>
        <v>14</v>
      </c>
      <c r="J350" s="10">
        <v>0.11</v>
      </c>
    </row>
    <row r="351" spans="1:10" x14ac:dyDescent="0.75">
      <c r="A351" t="s">
        <v>28</v>
      </c>
      <c r="B351" s="9">
        <v>43868</v>
      </c>
      <c r="C351" s="4">
        <f t="shared" si="30"/>
        <v>6</v>
      </c>
      <c r="D351" s="5">
        <f t="shared" si="31"/>
        <v>2</v>
      </c>
      <c r="E351" s="5" t="s">
        <v>35</v>
      </c>
      <c r="F351" s="5">
        <f t="shared" si="32"/>
        <v>2020</v>
      </c>
      <c r="G351" s="5" t="str">
        <f t="shared" si="33"/>
        <v>2020 Rainy</v>
      </c>
      <c r="H351" s="4">
        <f t="shared" si="34"/>
        <v>59</v>
      </c>
      <c r="I351" s="6">
        <f t="shared" si="35"/>
        <v>14</v>
      </c>
      <c r="J351" s="10">
        <v>0.17</v>
      </c>
    </row>
    <row r="352" spans="1:10" x14ac:dyDescent="0.75">
      <c r="A352" t="s">
        <v>28</v>
      </c>
      <c r="B352" s="9">
        <v>43869</v>
      </c>
      <c r="C352" s="4">
        <f t="shared" si="30"/>
        <v>6</v>
      </c>
      <c r="D352" s="5">
        <f t="shared" si="31"/>
        <v>2</v>
      </c>
      <c r="E352" s="5" t="s">
        <v>35</v>
      </c>
      <c r="F352" s="5">
        <f t="shared" si="32"/>
        <v>2020</v>
      </c>
      <c r="G352" s="5" t="str">
        <f t="shared" si="33"/>
        <v>2020 Rainy</v>
      </c>
      <c r="H352" s="4">
        <f t="shared" si="34"/>
        <v>59</v>
      </c>
      <c r="I352" s="6">
        <f t="shared" si="35"/>
        <v>14</v>
      </c>
      <c r="J352" s="10">
        <v>0.06</v>
      </c>
    </row>
    <row r="353" spans="1:10" x14ac:dyDescent="0.75">
      <c r="A353" t="s">
        <v>28</v>
      </c>
      <c r="B353" s="9">
        <v>43870</v>
      </c>
      <c r="C353" s="4">
        <f t="shared" si="30"/>
        <v>7</v>
      </c>
      <c r="D353" s="5">
        <f t="shared" si="31"/>
        <v>2</v>
      </c>
      <c r="E353" s="5" t="s">
        <v>35</v>
      </c>
      <c r="F353" s="5">
        <f t="shared" si="32"/>
        <v>2020</v>
      </c>
      <c r="G353" s="5" t="str">
        <f t="shared" si="33"/>
        <v>2020 Rainy</v>
      </c>
      <c r="H353" s="4">
        <f t="shared" si="34"/>
        <v>60</v>
      </c>
      <c r="I353" s="6">
        <f t="shared" si="35"/>
        <v>14</v>
      </c>
      <c r="J353" s="10">
        <v>0.06</v>
      </c>
    </row>
    <row r="354" spans="1:10" x14ac:dyDescent="0.75">
      <c r="A354" t="s">
        <v>28</v>
      </c>
      <c r="B354" s="9">
        <v>43871</v>
      </c>
      <c r="C354" s="4">
        <f t="shared" si="30"/>
        <v>7</v>
      </c>
      <c r="D354" s="5">
        <f t="shared" si="31"/>
        <v>2</v>
      </c>
      <c r="E354" s="5" t="s">
        <v>35</v>
      </c>
      <c r="F354" s="5">
        <f t="shared" si="32"/>
        <v>2020</v>
      </c>
      <c r="G354" s="5" t="str">
        <f t="shared" si="33"/>
        <v>2020 Rainy</v>
      </c>
      <c r="H354" s="4">
        <f t="shared" si="34"/>
        <v>60</v>
      </c>
      <c r="I354" s="6">
        <f t="shared" si="35"/>
        <v>14</v>
      </c>
      <c r="J354" s="10">
        <v>0.1</v>
      </c>
    </row>
    <row r="355" spans="1:10" x14ac:dyDescent="0.75">
      <c r="A355" t="s">
        <v>28</v>
      </c>
      <c r="B355" s="9">
        <v>43872</v>
      </c>
      <c r="C355" s="4">
        <f t="shared" si="30"/>
        <v>7</v>
      </c>
      <c r="D355" s="5">
        <f t="shared" si="31"/>
        <v>2</v>
      </c>
      <c r="E355" s="5" t="s">
        <v>35</v>
      </c>
      <c r="F355" s="5">
        <f t="shared" si="32"/>
        <v>2020</v>
      </c>
      <c r="G355" s="5" t="str">
        <f t="shared" si="33"/>
        <v>2020 Rainy</v>
      </c>
      <c r="H355" s="4">
        <f t="shared" si="34"/>
        <v>60</v>
      </c>
      <c r="I355" s="6">
        <f t="shared" si="35"/>
        <v>14</v>
      </c>
      <c r="J355" s="10">
        <v>0.15</v>
      </c>
    </row>
    <row r="356" spans="1:10" x14ac:dyDescent="0.75">
      <c r="A356" t="s">
        <v>28</v>
      </c>
      <c r="B356" s="9">
        <v>43873</v>
      </c>
      <c r="C356" s="4">
        <f t="shared" si="30"/>
        <v>7</v>
      </c>
      <c r="D356" s="5">
        <f t="shared" si="31"/>
        <v>2</v>
      </c>
      <c r="E356" s="5" t="s">
        <v>35</v>
      </c>
      <c r="F356" s="5">
        <f t="shared" si="32"/>
        <v>2020</v>
      </c>
      <c r="G356" s="5" t="str">
        <f t="shared" si="33"/>
        <v>2020 Rainy</v>
      </c>
      <c r="H356" s="4">
        <f t="shared" si="34"/>
        <v>60</v>
      </c>
      <c r="I356" s="6">
        <f t="shared" si="35"/>
        <v>14</v>
      </c>
      <c r="J356" s="10">
        <v>0.19</v>
      </c>
    </row>
    <row r="357" spans="1:10" x14ac:dyDescent="0.75">
      <c r="A357" t="s">
        <v>28</v>
      </c>
      <c r="B357" s="9">
        <v>43874</v>
      </c>
      <c r="C357" s="4">
        <f t="shared" si="30"/>
        <v>7</v>
      </c>
      <c r="D357" s="5">
        <f t="shared" si="31"/>
        <v>2</v>
      </c>
      <c r="E357" s="5" t="s">
        <v>35</v>
      </c>
      <c r="F357" s="5">
        <f t="shared" si="32"/>
        <v>2020</v>
      </c>
      <c r="G357" s="5" t="str">
        <f t="shared" si="33"/>
        <v>2020 Rainy</v>
      </c>
      <c r="H357" s="4">
        <f t="shared" si="34"/>
        <v>60</v>
      </c>
      <c r="I357" s="6">
        <f t="shared" si="35"/>
        <v>14</v>
      </c>
      <c r="J357" s="10">
        <v>0.01</v>
      </c>
    </row>
    <row r="358" spans="1:10" x14ac:dyDescent="0.75">
      <c r="A358" t="s">
        <v>28</v>
      </c>
      <c r="B358" s="9">
        <v>43875</v>
      </c>
      <c r="C358" s="4">
        <f t="shared" si="30"/>
        <v>7</v>
      </c>
      <c r="D358" s="5">
        <f t="shared" si="31"/>
        <v>2</v>
      </c>
      <c r="E358" s="5" t="s">
        <v>35</v>
      </c>
      <c r="F358" s="5">
        <f t="shared" si="32"/>
        <v>2020</v>
      </c>
      <c r="G358" s="5" t="str">
        <f t="shared" si="33"/>
        <v>2020 Rainy</v>
      </c>
      <c r="H358" s="4">
        <f t="shared" si="34"/>
        <v>60</v>
      </c>
      <c r="I358" s="6">
        <f t="shared" si="35"/>
        <v>14</v>
      </c>
      <c r="J358" s="10">
        <v>0.17</v>
      </c>
    </row>
    <row r="359" spans="1:10" x14ac:dyDescent="0.75">
      <c r="A359" t="s">
        <v>28</v>
      </c>
      <c r="B359" s="9">
        <v>43876</v>
      </c>
      <c r="C359" s="4">
        <f t="shared" si="30"/>
        <v>7</v>
      </c>
      <c r="D359" s="5">
        <f t="shared" si="31"/>
        <v>2</v>
      </c>
      <c r="E359" s="5" t="s">
        <v>35</v>
      </c>
      <c r="F359" s="5">
        <f t="shared" si="32"/>
        <v>2020</v>
      </c>
      <c r="G359" s="5" t="str">
        <f t="shared" si="33"/>
        <v>2020 Rainy</v>
      </c>
      <c r="H359" s="4">
        <f t="shared" si="34"/>
        <v>60</v>
      </c>
      <c r="I359" s="6">
        <f t="shared" si="35"/>
        <v>14</v>
      </c>
      <c r="J359" s="10">
        <v>0.21</v>
      </c>
    </row>
    <row r="360" spans="1:10" x14ac:dyDescent="0.75">
      <c r="A360" t="s">
        <v>28</v>
      </c>
      <c r="B360" s="9">
        <v>43877</v>
      </c>
      <c r="C360" s="4">
        <f t="shared" si="30"/>
        <v>8</v>
      </c>
      <c r="D360" s="5">
        <f t="shared" si="31"/>
        <v>2</v>
      </c>
      <c r="E360" s="5" t="s">
        <v>35</v>
      </c>
      <c r="F360" s="5">
        <f t="shared" si="32"/>
        <v>2020</v>
      </c>
      <c r="G360" s="5" t="str">
        <f t="shared" si="33"/>
        <v>2020 Rainy</v>
      </c>
      <c r="H360" s="4">
        <f t="shared" si="34"/>
        <v>61</v>
      </c>
      <c r="I360" s="6">
        <f t="shared" si="35"/>
        <v>14</v>
      </c>
      <c r="J360" s="10">
        <v>0.01</v>
      </c>
    </row>
    <row r="361" spans="1:10" x14ac:dyDescent="0.75">
      <c r="A361" t="s">
        <v>28</v>
      </c>
      <c r="B361" s="9">
        <v>43878</v>
      </c>
      <c r="C361" s="4">
        <f t="shared" si="30"/>
        <v>8</v>
      </c>
      <c r="D361" s="5">
        <f t="shared" si="31"/>
        <v>2</v>
      </c>
      <c r="E361" s="5" t="s">
        <v>35</v>
      </c>
      <c r="F361" s="5">
        <f t="shared" si="32"/>
        <v>2020</v>
      </c>
      <c r="G361" s="5" t="str">
        <f t="shared" si="33"/>
        <v>2020 Rainy</v>
      </c>
      <c r="H361" s="4">
        <f t="shared" si="34"/>
        <v>61</v>
      </c>
      <c r="I361" s="6">
        <f t="shared" si="35"/>
        <v>14</v>
      </c>
      <c r="J361" s="10">
        <v>0.26</v>
      </c>
    </row>
    <row r="362" spans="1:10" x14ac:dyDescent="0.75">
      <c r="A362" t="s">
        <v>28</v>
      </c>
      <c r="B362" s="9">
        <v>43879</v>
      </c>
      <c r="C362" s="4">
        <f t="shared" si="30"/>
        <v>8</v>
      </c>
      <c r="D362" s="5">
        <f t="shared" si="31"/>
        <v>2</v>
      </c>
      <c r="E362" s="5" t="s">
        <v>35</v>
      </c>
      <c r="F362" s="5">
        <f t="shared" si="32"/>
        <v>2020</v>
      </c>
      <c r="G362" s="5" t="str">
        <f t="shared" si="33"/>
        <v>2020 Rainy</v>
      </c>
      <c r="H362" s="4">
        <f t="shared" si="34"/>
        <v>61</v>
      </c>
      <c r="I362" s="6">
        <f t="shared" si="35"/>
        <v>14</v>
      </c>
      <c r="J362" s="10">
        <v>0.15</v>
      </c>
    </row>
    <row r="363" spans="1:10" x14ac:dyDescent="0.75">
      <c r="A363" t="s">
        <v>28</v>
      </c>
      <c r="B363" s="9">
        <v>43880</v>
      </c>
      <c r="C363" s="4">
        <f t="shared" si="30"/>
        <v>8</v>
      </c>
      <c r="D363" s="5">
        <f t="shared" si="31"/>
        <v>2</v>
      </c>
      <c r="E363" s="5" t="s">
        <v>35</v>
      </c>
      <c r="F363" s="5">
        <f t="shared" si="32"/>
        <v>2020</v>
      </c>
      <c r="G363" s="5" t="str">
        <f t="shared" si="33"/>
        <v>2020 Rainy</v>
      </c>
      <c r="H363" s="4">
        <f t="shared" si="34"/>
        <v>61</v>
      </c>
      <c r="I363" s="6">
        <f t="shared" si="35"/>
        <v>14</v>
      </c>
      <c r="J363" s="10">
        <v>0.13</v>
      </c>
    </row>
    <row r="364" spans="1:10" x14ac:dyDescent="0.75">
      <c r="A364" t="s">
        <v>28</v>
      </c>
      <c r="B364" s="9">
        <v>43881</v>
      </c>
      <c r="C364" s="4">
        <f t="shared" si="30"/>
        <v>8</v>
      </c>
      <c r="D364" s="5">
        <f t="shared" si="31"/>
        <v>2</v>
      </c>
      <c r="E364" s="5" t="s">
        <v>35</v>
      </c>
      <c r="F364" s="5">
        <f t="shared" si="32"/>
        <v>2020</v>
      </c>
      <c r="G364" s="5" t="str">
        <f t="shared" si="33"/>
        <v>2020 Rainy</v>
      </c>
      <c r="H364" s="4">
        <f t="shared" si="34"/>
        <v>61</v>
      </c>
      <c r="I364" s="6">
        <f t="shared" si="35"/>
        <v>14</v>
      </c>
      <c r="J364" s="10">
        <v>0.12</v>
      </c>
    </row>
    <row r="365" spans="1:10" x14ac:dyDescent="0.75">
      <c r="A365" t="s">
        <v>28</v>
      </c>
      <c r="B365" s="9">
        <v>43882</v>
      </c>
      <c r="C365" s="4">
        <f t="shared" si="30"/>
        <v>8</v>
      </c>
      <c r="D365" s="5">
        <f t="shared" si="31"/>
        <v>2</v>
      </c>
      <c r="E365" s="5" t="s">
        <v>35</v>
      </c>
      <c r="F365" s="5">
        <f t="shared" si="32"/>
        <v>2020</v>
      </c>
      <c r="G365" s="5" t="str">
        <f t="shared" si="33"/>
        <v>2020 Rainy</v>
      </c>
      <c r="H365" s="4">
        <f t="shared" si="34"/>
        <v>61</v>
      </c>
      <c r="I365" s="6">
        <f t="shared" si="35"/>
        <v>14</v>
      </c>
      <c r="J365" s="10">
        <v>0.24</v>
      </c>
    </row>
    <row r="366" spans="1:10" x14ac:dyDescent="0.75">
      <c r="A366" t="s">
        <v>28</v>
      </c>
      <c r="B366" s="9">
        <v>43883</v>
      </c>
      <c r="C366" s="4">
        <f t="shared" si="30"/>
        <v>8</v>
      </c>
      <c r="D366" s="5">
        <f t="shared" si="31"/>
        <v>2</v>
      </c>
      <c r="E366" s="5" t="s">
        <v>35</v>
      </c>
      <c r="F366" s="5">
        <f t="shared" si="32"/>
        <v>2020</v>
      </c>
      <c r="G366" s="5" t="str">
        <f t="shared" si="33"/>
        <v>2020 Rainy</v>
      </c>
      <c r="H366" s="4">
        <f t="shared" si="34"/>
        <v>61</v>
      </c>
      <c r="I366" s="6">
        <f t="shared" si="35"/>
        <v>14</v>
      </c>
      <c r="J366" s="10">
        <v>0.11</v>
      </c>
    </row>
    <row r="367" spans="1:10" x14ac:dyDescent="0.75">
      <c r="A367" t="s">
        <v>28</v>
      </c>
      <c r="B367" s="9">
        <v>43884</v>
      </c>
      <c r="C367" s="4">
        <f t="shared" si="30"/>
        <v>9</v>
      </c>
      <c r="D367" s="5">
        <f t="shared" si="31"/>
        <v>2</v>
      </c>
      <c r="E367" s="5" t="s">
        <v>35</v>
      </c>
      <c r="F367" s="5">
        <f t="shared" si="32"/>
        <v>2020</v>
      </c>
      <c r="G367" s="5" t="str">
        <f t="shared" si="33"/>
        <v>2020 Rainy</v>
      </c>
      <c r="H367" s="4">
        <f t="shared" si="34"/>
        <v>62</v>
      </c>
      <c r="I367" s="6">
        <f t="shared" si="35"/>
        <v>14</v>
      </c>
      <c r="J367" s="10">
        <v>0.21</v>
      </c>
    </row>
    <row r="368" spans="1:10" x14ac:dyDescent="0.75">
      <c r="A368" t="s">
        <v>28</v>
      </c>
      <c r="B368" s="9">
        <v>43885</v>
      </c>
      <c r="C368" s="4">
        <f t="shared" si="30"/>
        <v>9</v>
      </c>
      <c r="D368" s="5">
        <f t="shared" si="31"/>
        <v>2</v>
      </c>
      <c r="E368" s="5" t="s">
        <v>35</v>
      </c>
      <c r="F368" s="5">
        <f t="shared" si="32"/>
        <v>2020</v>
      </c>
      <c r="G368" s="5" t="str">
        <f t="shared" si="33"/>
        <v>2020 Rainy</v>
      </c>
      <c r="H368" s="4">
        <f t="shared" si="34"/>
        <v>62</v>
      </c>
      <c r="I368" s="6">
        <f t="shared" si="35"/>
        <v>14</v>
      </c>
      <c r="J368" s="10">
        <v>7.0000000000000007E-2</v>
      </c>
    </row>
    <row r="369" spans="1:10" x14ac:dyDescent="0.75">
      <c r="A369" t="s">
        <v>28</v>
      </c>
      <c r="B369" s="9">
        <v>43886</v>
      </c>
      <c r="C369" s="4">
        <f t="shared" si="30"/>
        <v>9</v>
      </c>
      <c r="D369" s="5">
        <f t="shared" si="31"/>
        <v>2</v>
      </c>
      <c r="E369" s="5" t="s">
        <v>35</v>
      </c>
      <c r="F369" s="5">
        <f t="shared" si="32"/>
        <v>2020</v>
      </c>
      <c r="G369" s="5" t="str">
        <f t="shared" si="33"/>
        <v>2020 Rainy</v>
      </c>
      <c r="H369" s="4">
        <f t="shared" si="34"/>
        <v>62</v>
      </c>
      <c r="I369" s="6">
        <f t="shared" si="35"/>
        <v>14</v>
      </c>
      <c r="J369" s="10">
        <v>0.06</v>
      </c>
    </row>
    <row r="370" spans="1:10" x14ac:dyDescent="0.75">
      <c r="A370" t="s">
        <v>28</v>
      </c>
      <c r="B370" s="9">
        <v>43887</v>
      </c>
      <c r="C370" s="4">
        <f t="shared" si="30"/>
        <v>9</v>
      </c>
      <c r="D370" s="5">
        <f t="shared" si="31"/>
        <v>2</v>
      </c>
      <c r="E370" s="5" t="s">
        <v>35</v>
      </c>
      <c r="F370" s="5">
        <f t="shared" si="32"/>
        <v>2020</v>
      </c>
      <c r="G370" s="5" t="str">
        <f t="shared" si="33"/>
        <v>2020 Rainy</v>
      </c>
      <c r="H370" s="4">
        <f t="shared" si="34"/>
        <v>62</v>
      </c>
      <c r="I370" s="6">
        <f t="shared" si="35"/>
        <v>14</v>
      </c>
      <c r="J370" s="10">
        <v>0.06</v>
      </c>
    </row>
    <row r="371" spans="1:10" x14ac:dyDescent="0.75">
      <c r="A371" t="s">
        <v>28</v>
      </c>
      <c r="B371" s="9">
        <v>43888</v>
      </c>
      <c r="C371" s="4">
        <f t="shared" si="30"/>
        <v>9</v>
      </c>
      <c r="D371" s="5">
        <f t="shared" si="31"/>
        <v>2</v>
      </c>
      <c r="E371" s="5" t="s">
        <v>35</v>
      </c>
      <c r="F371" s="5">
        <f t="shared" si="32"/>
        <v>2020</v>
      </c>
      <c r="G371" s="5" t="str">
        <f t="shared" si="33"/>
        <v>2020 Rainy</v>
      </c>
      <c r="H371" s="4">
        <f t="shared" si="34"/>
        <v>62</v>
      </c>
      <c r="I371" s="6">
        <f t="shared" si="35"/>
        <v>14</v>
      </c>
      <c r="J371" s="10">
        <v>0.13</v>
      </c>
    </row>
    <row r="372" spans="1:10" x14ac:dyDescent="0.75">
      <c r="A372" t="s">
        <v>28</v>
      </c>
      <c r="B372" s="9">
        <v>43889</v>
      </c>
      <c r="C372" s="4">
        <f t="shared" si="30"/>
        <v>9</v>
      </c>
      <c r="D372" s="5">
        <f t="shared" si="31"/>
        <v>2</v>
      </c>
      <c r="E372" s="5" t="s">
        <v>35</v>
      </c>
      <c r="F372" s="5">
        <f t="shared" si="32"/>
        <v>2020</v>
      </c>
      <c r="G372" s="5" t="str">
        <f t="shared" si="33"/>
        <v>2020 Rainy</v>
      </c>
      <c r="H372" s="4">
        <f t="shared" si="34"/>
        <v>62</v>
      </c>
      <c r="I372" s="6">
        <f t="shared" si="35"/>
        <v>14</v>
      </c>
      <c r="J372" s="10">
        <v>0.45</v>
      </c>
    </row>
    <row r="373" spans="1:10" x14ac:dyDescent="0.75">
      <c r="A373" t="s">
        <v>28</v>
      </c>
      <c r="B373" s="9">
        <v>43890</v>
      </c>
      <c r="C373" s="4">
        <f t="shared" si="30"/>
        <v>9</v>
      </c>
      <c r="D373" s="5">
        <f t="shared" si="31"/>
        <v>2</v>
      </c>
      <c r="E373" s="5" t="s">
        <v>35</v>
      </c>
      <c r="F373" s="5">
        <f t="shared" si="32"/>
        <v>2020</v>
      </c>
      <c r="G373" s="5" t="str">
        <f t="shared" si="33"/>
        <v>2020 Rainy</v>
      </c>
      <c r="H373" s="4">
        <f t="shared" si="34"/>
        <v>62</v>
      </c>
      <c r="I373" s="6">
        <f t="shared" si="35"/>
        <v>14</v>
      </c>
      <c r="J373" s="10">
        <v>0.12</v>
      </c>
    </row>
    <row r="374" spans="1:10" x14ac:dyDescent="0.75">
      <c r="A374" t="s">
        <v>28</v>
      </c>
      <c r="B374" s="9">
        <v>43891</v>
      </c>
      <c r="C374" s="4">
        <f t="shared" si="30"/>
        <v>10</v>
      </c>
      <c r="D374" s="5">
        <f t="shared" si="31"/>
        <v>3</v>
      </c>
      <c r="E374" s="5" t="s">
        <v>35</v>
      </c>
      <c r="F374" s="5">
        <f t="shared" si="32"/>
        <v>2020</v>
      </c>
      <c r="G374" s="5" t="str">
        <f t="shared" si="33"/>
        <v>2020 Rainy</v>
      </c>
      <c r="H374" s="4">
        <f t="shared" si="34"/>
        <v>63</v>
      </c>
      <c r="I374" s="6">
        <f t="shared" si="35"/>
        <v>15</v>
      </c>
      <c r="J374" s="10">
        <v>0.11</v>
      </c>
    </row>
    <row r="375" spans="1:10" x14ac:dyDescent="0.75">
      <c r="A375" t="s">
        <v>28</v>
      </c>
      <c r="B375" s="9">
        <v>43892</v>
      </c>
      <c r="C375" s="4">
        <f t="shared" si="30"/>
        <v>10</v>
      </c>
      <c r="D375" s="5">
        <f t="shared" si="31"/>
        <v>3</v>
      </c>
      <c r="E375" s="5" t="s">
        <v>35</v>
      </c>
      <c r="F375" s="5">
        <f t="shared" si="32"/>
        <v>2020</v>
      </c>
      <c r="G375" s="5" t="str">
        <f t="shared" si="33"/>
        <v>2020 Rainy</v>
      </c>
      <c r="H375" s="4">
        <f t="shared" si="34"/>
        <v>63</v>
      </c>
      <c r="I375" s="6">
        <f t="shared" si="35"/>
        <v>15</v>
      </c>
      <c r="J375" s="10">
        <v>0.25</v>
      </c>
    </row>
    <row r="376" spans="1:10" x14ac:dyDescent="0.75">
      <c r="A376" t="s">
        <v>28</v>
      </c>
      <c r="B376" s="9">
        <v>43893</v>
      </c>
      <c r="C376" s="4">
        <f t="shared" si="30"/>
        <v>10</v>
      </c>
      <c r="D376" s="5">
        <f t="shared" si="31"/>
        <v>3</v>
      </c>
      <c r="E376" s="5" t="s">
        <v>35</v>
      </c>
      <c r="F376" s="5">
        <f t="shared" si="32"/>
        <v>2020</v>
      </c>
      <c r="G376" s="5" t="str">
        <f t="shared" si="33"/>
        <v>2020 Rainy</v>
      </c>
      <c r="H376" s="4">
        <f t="shared" si="34"/>
        <v>63</v>
      </c>
      <c r="I376" s="6">
        <f t="shared" si="35"/>
        <v>15</v>
      </c>
      <c r="J376" s="10">
        <v>0.2</v>
      </c>
    </row>
    <row r="377" spans="1:10" x14ac:dyDescent="0.75">
      <c r="A377" t="s">
        <v>28</v>
      </c>
      <c r="B377" s="9">
        <v>43894</v>
      </c>
      <c r="C377" s="4">
        <f t="shared" si="30"/>
        <v>10</v>
      </c>
      <c r="D377" s="5">
        <f t="shared" si="31"/>
        <v>3</v>
      </c>
      <c r="E377" s="5" t="s">
        <v>35</v>
      </c>
      <c r="F377" s="5">
        <f t="shared" si="32"/>
        <v>2020</v>
      </c>
      <c r="G377" s="5" t="str">
        <f t="shared" si="33"/>
        <v>2020 Rainy</v>
      </c>
      <c r="H377" s="4">
        <f t="shared" si="34"/>
        <v>63</v>
      </c>
      <c r="I377" s="6">
        <f t="shared" si="35"/>
        <v>15</v>
      </c>
      <c r="J377" s="10">
        <v>0.18</v>
      </c>
    </row>
    <row r="378" spans="1:10" x14ac:dyDescent="0.75">
      <c r="A378" t="s">
        <v>28</v>
      </c>
      <c r="B378" s="9">
        <v>43895</v>
      </c>
      <c r="C378" s="4">
        <f t="shared" si="30"/>
        <v>10</v>
      </c>
      <c r="D378" s="5">
        <f t="shared" si="31"/>
        <v>3</v>
      </c>
      <c r="E378" s="5" t="s">
        <v>35</v>
      </c>
      <c r="F378" s="5">
        <f t="shared" si="32"/>
        <v>2020</v>
      </c>
      <c r="G378" s="5" t="str">
        <f t="shared" si="33"/>
        <v>2020 Rainy</v>
      </c>
      <c r="H378" s="4">
        <f t="shared" si="34"/>
        <v>63</v>
      </c>
      <c r="I378" s="6">
        <f t="shared" si="35"/>
        <v>15</v>
      </c>
      <c r="J378" s="10">
        <v>0.13</v>
      </c>
    </row>
    <row r="379" spans="1:10" x14ac:dyDescent="0.75">
      <c r="A379" t="s">
        <v>28</v>
      </c>
      <c r="B379" s="9">
        <v>43896</v>
      </c>
      <c r="C379" s="4">
        <f t="shared" si="30"/>
        <v>10</v>
      </c>
      <c r="D379" s="5">
        <f t="shared" si="31"/>
        <v>3</v>
      </c>
      <c r="E379" s="5" t="s">
        <v>35</v>
      </c>
      <c r="F379" s="5">
        <f t="shared" si="32"/>
        <v>2020</v>
      </c>
      <c r="G379" s="5" t="str">
        <f t="shared" si="33"/>
        <v>2020 Rainy</v>
      </c>
      <c r="H379" s="4">
        <f t="shared" si="34"/>
        <v>63</v>
      </c>
      <c r="I379" s="6">
        <f t="shared" si="35"/>
        <v>15</v>
      </c>
      <c r="J379" s="10">
        <v>0.1</v>
      </c>
    </row>
    <row r="380" spans="1:10" x14ac:dyDescent="0.75">
      <c r="A380" t="s">
        <v>28</v>
      </c>
      <c r="B380" s="9">
        <v>43897</v>
      </c>
      <c r="C380" s="4">
        <f t="shared" si="30"/>
        <v>10</v>
      </c>
      <c r="D380" s="5">
        <f t="shared" si="31"/>
        <v>3</v>
      </c>
      <c r="E380" s="5" t="s">
        <v>35</v>
      </c>
      <c r="F380" s="5">
        <f t="shared" si="32"/>
        <v>2020</v>
      </c>
      <c r="G380" s="5" t="str">
        <f t="shared" si="33"/>
        <v>2020 Rainy</v>
      </c>
      <c r="H380" s="4">
        <f t="shared" si="34"/>
        <v>63</v>
      </c>
      <c r="I380" s="6">
        <f t="shared" si="35"/>
        <v>15</v>
      </c>
      <c r="J380" s="10">
        <v>0.28000000000000003</v>
      </c>
    </row>
    <row r="381" spans="1:10" x14ac:dyDescent="0.75">
      <c r="A381" t="s">
        <v>28</v>
      </c>
      <c r="B381" s="9">
        <v>43898</v>
      </c>
      <c r="C381" s="4">
        <f t="shared" si="30"/>
        <v>11</v>
      </c>
      <c r="D381" s="5">
        <f t="shared" si="31"/>
        <v>3</v>
      </c>
      <c r="E381" s="5" t="s">
        <v>35</v>
      </c>
      <c r="F381" s="5">
        <f t="shared" si="32"/>
        <v>2020</v>
      </c>
      <c r="G381" s="5" t="str">
        <f t="shared" si="33"/>
        <v>2020 Rainy</v>
      </c>
      <c r="H381" s="4">
        <f t="shared" si="34"/>
        <v>64</v>
      </c>
      <c r="I381" s="6">
        <f t="shared" si="35"/>
        <v>15</v>
      </c>
      <c r="J381" s="10">
        <v>0.1</v>
      </c>
    </row>
    <row r="382" spans="1:10" x14ac:dyDescent="0.75">
      <c r="A382" t="s">
        <v>28</v>
      </c>
      <c r="B382" s="9">
        <v>43899</v>
      </c>
      <c r="C382" s="4">
        <f t="shared" si="30"/>
        <v>11</v>
      </c>
      <c r="D382" s="5">
        <f t="shared" si="31"/>
        <v>3</v>
      </c>
      <c r="E382" s="5" t="s">
        <v>35</v>
      </c>
      <c r="F382" s="5">
        <f t="shared" si="32"/>
        <v>2020</v>
      </c>
      <c r="G382" s="5" t="str">
        <f t="shared" si="33"/>
        <v>2020 Rainy</v>
      </c>
      <c r="H382" s="4">
        <f t="shared" si="34"/>
        <v>64</v>
      </c>
      <c r="I382" s="6">
        <f t="shared" si="35"/>
        <v>15</v>
      </c>
      <c r="J382" s="10">
        <v>0.11</v>
      </c>
    </row>
    <row r="383" spans="1:10" x14ac:dyDescent="0.75">
      <c r="A383" t="s">
        <v>28</v>
      </c>
      <c r="B383" s="9">
        <v>43900</v>
      </c>
      <c r="C383" s="4">
        <f t="shared" si="30"/>
        <v>11</v>
      </c>
      <c r="D383" s="5">
        <f t="shared" si="31"/>
        <v>3</v>
      </c>
      <c r="E383" s="5" t="s">
        <v>35</v>
      </c>
      <c r="F383" s="5">
        <f t="shared" si="32"/>
        <v>2020</v>
      </c>
      <c r="G383" s="5" t="str">
        <f t="shared" si="33"/>
        <v>2020 Rainy</v>
      </c>
      <c r="H383" s="4">
        <f t="shared" si="34"/>
        <v>64</v>
      </c>
      <c r="I383" s="6">
        <f t="shared" si="35"/>
        <v>15</v>
      </c>
      <c r="J383" s="10">
        <v>0.11</v>
      </c>
    </row>
    <row r="384" spans="1:10" x14ac:dyDescent="0.75">
      <c r="A384" t="s">
        <v>28</v>
      </c>
      <c r="B384" s="9">
        <v>43901</v>
      </c>
      <c r="C384" s="4">
        <f t="shared" si="30"/>
        <v>11</v>
      </c>
      <c r="D384" s="5">
        <f t="shared" si="31"/>
        <v>3</v>
      </c>
      <c r="E384" s="5" t="s">
        <v>35</v>
      </c>
      <c r="F384" s="5">
        <f t="shared" si="32"/>
        <v>2020</v>
      </c>
      <c r="G384" s="5" t="str">
        <f t="shared" si="33"/>
        <v>2020 Rainy</v>
      </c>
      <c r="H384" s="4">
        <f t="shared" si="34"/>
        <v>64</v>
      </c>
      <c r="I384" s="6">
        <f t="shared" si="35"/>
        <v>15</v>
      </c>
      <c r="J384" s="10">
        <v>0.01</v>
      </c>
    </row>
    <row r="385" spans="1:10" x14ac:dyDescent="0.75">
      <c r="A385" t="s">
        <v>28</v>
      </c>
      <c r="B385" s="9">
        <v>43902</v>
      </c>
      <c r="C385" s="4">
        <f t="shared" si="30"/>
        <v>11</v>
      </c>
      <c r="D385" s="5">
        <f t="shared" si="31"/>
        <v>3</v>
      </c>
      <c r="E385" s="5" t="s">
        <v>35</v>
      </c>
      <c r="F385" s="5">
        <f t="shared" si="32"/>
        <v>2020</v>
      </c>
      <c r="G385" s="5" t="str">
        <f t="shared" si="33"/>
        <v>2020 Rainy</v>
      </c>
      <c r="H385" s="4">
        <f t="shared" si="34"/>
        <v>64</v>
      </c>
      <c r="I385" s="6">
        <f t="shared" si="35"/>
        <v>15</v>
      </c>
      <c r="J385" s="10">
        <v>0.11</v>
      </c>
    </row>
    <row r="386" spans="1:10" x14ac:dyDescent="0.75">
      <c r="A386" t="s">
        <v>28</v>
      </c>
      <c r="B386" s="9">
        <v>43903</v>
      </c>
      <c r="C386" s="4">
        <f t="shared" si="30"/>
        <v>11</v>
      </c>
      <c r="D386" s="5">
        <f t="shared" si="31"/>
        <v>3</v>
      </c>
      <c r="E386" s="5" t="s">
        <v>35</v>
      </c>
      <c r="F386" s="5">
        <f t="shared" si="32"/>
        <v>2020</v>
      </c>
      <c r="G386" s="5" t="str">
        <f t="shared" si="33"/>
        <v>2020 Rainy</v>
      </c>
      <c r="H386" s="4">
        <f t="shared" si="34"/>
        <v>64</v>
      </c>
      <c r="I386" s="6">
        <f t="shared" si="35"/>
        <v>15</v>
      </c>
      <c r="J386" s="10">
        <v>0.01</v>
      </c>
    </row>
    <row r="387" spans="1:10" x14ac:dyDescent="0.75">
      <c r="A387" t="s">
        <v>28</v>
      </c>
      <c r="B387" s="9">
        <v>43904</v>
      </c>
      <c r="C387" s="4">
        <f t="shared" ref="C387:C438" si="36">WEEKNUM(B387)</f>
        <v>11</v>
      </c>
      <c r="D387" s="5">
        <f t="shared" ref="D387:D438" si="37">MONTH(B387)</f>
        <v>3</v>
      </c>
      <c r="E387" s="5" t="s">
        <v>35</v>
      </c>
      <c r="F387" s="5">
        <f t="shared" ref="F387:F438" si="38">YEAR(B387)</f>
        <v>2020</v>
      </c>
      <c r="G387" s="5" t="str">
        <f t="shared" ref="G387:G438" si="39">_xlfn.CONCAT(F387," ",E387)</f>
        <v>2020 Rainy</v>
      </c>
      <c r="H387" s="4">
        <f t="shared" si="34"/>
        <v>64</v>
      </c>
      <c r="I387" s="6">
        <f t="shared" si="35"/>
        <v>15</v>
      </c>
      <c r="J387" s="10">
        <v>0.17</v>
      </c>
    </row>
    <row r="388" spans="1:10" x14ac:dyDescent="0.75">
      <c r="A388" t="s">
        <v>28</v>
      </c>
      <c r="B388" s="9">
        <v>43905</v>
      </c>
      <c r="C388" s="4">
        <f t="shared" si="36"/>
        <v>12</v>
      </c>
      <c r="D388" s="5">
        <f t="shared" si="37"/>
        <v>3</v>
      </c>
      <c r="E388" s="5" t="s">
        <v>35</v>
      </c>
      <c r="F388" s="5">
        <f t="shared" si="38"/>
        <v>2020</v>
      </c>
      <c r="G388" s="5" t="str">
        <f t="shared" si="39"/>
        <v>2020 Rainy</v>
      </c>
      <c r="H388" s="4">
        <f t="shared" ref="H388:H438" si="40">(F388-F$2)*53+C388</f>
        <v>65</v>
      </c>
      <c r="I388" s="6">
        <f t="shared" ref="I388:I438" si="41">(F388-F$2)*12+D388</f>
        <v>15</v>
      </c>
      <c r="J388" s="10">
        <v>0.24</v>
      </c>
    </row>
    <row r="389" spans="1:10" x14ac:dyDescent="0.75">
      <c r="A389" t="s">
        <v>28</v>
      </c>
      <c r="B389" s="9">
        <v>43906</v>
      </c>
      <c r="C389" s="4">
        <f t="shared" si="36"/>
        <v>12</v>
      </c>
      <c r="D389" s="5">
        <f t="shared" si="37"/>
        <v>3</v>
      </c>
      <c r="E389" s="5" t="s">
        <v>35</v>
      </c>
      <c r="F389" s="5">
        <f t="shared" si="38"/>
        <v>2020</v>
      </c>
      <c r="G389" s="5" t="str">
        <f t="shared" si="39"/>
        <v>2020 Rainy</v>
      </c>
      <c r="H389" s="4">
        <f t="shared" si="40"/>
        <v>65</v>
      </c>
      <c r="I389" s="6">
        <f t="shared" si="41"/>
        <v>15</v>
      </c>
      <c r="J389" s="10">
        <v>0.04</v>
      </c>
    </row>
    <row r="390" spans="1:10" x14ac:dyDescent="0.75">
      <c r="A390" t="s">
        <v>28</v>
      </c>
      <c r="B390" s="9">
        <v>43907</v>
      </c>
      <c r="C390" s="4">
        <f t="shared" si="36"/>
        <v>12</v>
      </c>
      <c r="D390" s="5">
        <f t="shared" si="37"/>
        <v>3</v>
      </c>
      <c r="E390" s="5" t="s">
        <v>35</v>
      </c>
      <c r="F390" s="5">
        <f t="shared" si="38"/>
        <v>2020</v>
      </c>
      <c r="G390" s="5" t="str">
        <f t="shared" si="39"/>
        <v>2020 Rainy</v>
      </c>
      <c r="H390" s="4">
        <f t="shared" si="40"/>
        <v>65</v>
      </c>
      <c r="I390" s="6">
        <f t="shared" si="41"/>
        <v>15</v>
      </c>
      <c r="J390" s="10">
        <v>0.12</v>
      </c>
    </row>
    <row r="391" spans="1:10" x14ac:dyDescent="0.75">
      <c r="A391" t="s">
        <v>28</v>
      </c>
      <c r="B391" s="9">
        <v>43908</v>
      </c>
      <c r="C391" s="4">
        <f t="shared" si="36"/>
        <v>12</v>
      </c>
      <c r="D391" s="5">
        <f t="shared" si="37"/>
        <v>3</v>
      </c>
      <c r="E391" s="5" t="s">
        <v>35</v>
      </c>
      <c r="F391" s="5">
        <f t="shared" si="38"/>
        <v>2020</v>
      </c>
      <c r="G391" s="5" t="str">
        <f t="shared" si="39"/>
        <v>2020 Rainy</v>
      </c>
      <c r="H391" s="4">
        <f t="shared" si="40"/>
        <v>65</v>
      </c>
      <c r="I391" s="6">
        <f t="shared" si="41"/>
        <v>15</v>
      </c>
      <c r="J391" s="10">
        <v>0.14000000000000001</v>
      </c>
    </row>
    <row r="392" spans="1:10" x14ac:dyDescent="0.75">
      <c r="A392" t="s">
        <v>28</v>
      </c>
      <c r="B392" s="9">
        <v>43909</v>
      </c>
      <c r="C392" s="4">
        <f t="shared" si="36"/>
        <v>12</v>
      </c>
      <c r="D392" s="5">
        <f t="shared" si="37"/>
        <v>3</v>
      </c>
      <c r="E392" s="5" t="s">
        <v>35</v>
      </c>
      <c r="F392" s="5">
        <f t="shared" si="38"/>
        <v>2020</v>
      </c>
      <c r="G392" s="5" t="str">
        <f t="shared" si="39"/>
        <v>2020 Rainy</v>
      </c>
      <c r="H392" s="4">
        <f t="shared" si="40"/>
        <v>65</v>
      </c>
      <c r="I392" s="6">
        <f t="shared" si="41"/>
        <v>15</v>
      </c>
      <c r="J392" s="10">
        <v>0.06</v>
      </c>
    </row>
    <row r="393" spans="1:10" x14ac:dyDescent="0.75">
      <c r="A393" t="s">
        <v>28</v>
      </c>
      <c r="B393" s="9">
        <v>43910</v>
      </c>
      <c r="C393" s="4">
        <f t="shared" si="36"/>
        <v>12</v>
      </c>
      <c r="D393" s="5">
        <f t="shared" si="37"/>
        <v>3</v>
      </c>
      <c r="E393" s="5" t="s">
        <v>35</v>
      </c>
      <c r="F393" s="5">
        <f t="shared" si="38"/>
        <v>2020</v>
      </c>
      <c r="G393" s="5" t="str">
        <f t="shared" si="39"/>
        <v>2020 Rainy</v>
      </c>
      <c r="H393" s="4">
        <f t="shared" si="40"/>
        <v>65</v>
      </c>
      <c r="I393" s="6">
        <f t="shared" si="41"/>
        <v>15</v>
      </c>
      <c r="J393" s="10">
        <v>0.19</v>
      </c>
    </row>
    <row r="394" spans="1:10" x14ac:dyDescent="0.75">
      <c r="A394" t="s">
        <v>28</v>
      </c>
      <c r="B394" s="9">
        <v>43914</v>
      </c>
      <c r="C394" s="4">
        <f t="shared" si="36"/>
        <v>13</v>
      </c>
      <c r="D394" s="5">
        <f t="shared" si="37"/>
        <v>3</v>
      </c>
      <c r="E394" s="5" t="s">
        <v>35</v>
      </c>
      <c r="F394" s="5">
        <f t="shared" si="38"/>
        <v>2020</v>
      </c>
      <c r="G394" s="5" t="str">
        <f t="shared" si="39"/>
        <v>2020 Rainy</v>
      </c>
      <c r="H394" s="4">
        <f t="shared" si="40"/>
        <v>66</v>
      </c>
      <c r="I394" s="6">
        <f t="shared" si="41"/>
        <v>15</v>
      </c>
      <c r="J394" s="10">
        <v>0.11</v>
      </c>
    </row>
    <row r="395" spans="1:10" x14ac:dyDescent="0.75">
      <c r="A395" t="s">
        <v>28</v>
      </c>
      <c r="B395" s="9">
        <v>43921</v>
      </c>
      <c r="C395" s="4">
        <f t="shared" si="36"/>
        <v>14</v>
      </c>
      <c r="D395" s="5">
        <f t="shared" si="37"/>
        <v>3</v>
      </c>
      <c r="E395" s="5" t="s">
        <v>35</v>
      </c>
      <c r="F395" s="5">
        <f t="shared" si="38"/>
        <v>2020</v>
      </c>
      <c r="G395" s="5" t="str">
        <f t="shared" si="39"/>
        <v>2020 Rainy</v>
      </c>
      <c r="H395" s="4">
        <f t="shared" si="40"/>
        <v>67</v>
      </c>
      <c r="I395" s="6">
        <f t="shared" si="41"/>
        <v>15</v>
      </c>
      <c r="J395" s="10">
        <v>0.13</v>
      </c>
    </row>
    <row r="396" spans="1:10" x14ac:dyDescent="0.75">
      <c r="A396" t="s">
        <v>28</v>
      </c>
      <c r="B396" s="9">
        <v>43928</v>
      </c>
      <c r="C396" s="4">
        <f t="shared" si="36"/>
        <v>15</v>
      </c>
      <c r="D396" s="5">
        <f t="shared" si="37"/>
        <v>4</v>
      </c>
      <c r="E396" s="5" t="s">
        <v>33</v>
      </c>
      <c r="F396" s="5">
        <f t="shared" si="38"/>
        <v>2020</v>
      </c>
      <c r="G396" s="5" t="str">
        <f t="shared" si="39"/>
        <v>2020 Dry</v>
      </c>
      <c r="H396" s="4">
        <f t="shared" si="40"/>
        <v>68</v>
      </c>
      <c r="I396" s="6">
        <f t="shared" si="41"/>
        <v>16</v>
      </c>
      <c r="J396" s="10">
        <v>0.13</v>
      </c>
    </row>
    <row r="397" spans="1:10" x14ac:dyDescent="0.75">
      <c r="A397" t="s">
        <v>28</v>
      </c>
      <c r="B397" s="9">
        <v>43935</v>
      </c>
      <c r="C397" s="4">
        <f t="shared" si="36"/>
        <v>16</v>
      </c>
      <c r="D397" s="5">
        <f t="shared" si="37"/>
        <v>4</v>
      </c>
      <c r="E397" s="5" t="s">
        <v>33</v>
      </c>
      <c r="F397" s="5">
        <f t="shared" si="38"/>
        <v>2020</v>
      </c>
      <c r="G397" s="5" t="str">
        <f t="shared" si="39"/>
        <v>2020 Dry</v>
      </c>
      <c r="H397" s="4">
        <f t="shared" si="40"/>
        <v>69</v>
      </c>
      <c r="I397" s="6">
        <f t="shared" si="41"/>
        <v>16</v>
      </c>
      <c r="J397" s="10">
        <v>0.1</v>
      </c>
    </row>
    <row r="398" spans="1:10" x14ac:dyDescent="0.75">
      <c r="A398" t="s">
        <v>28</v>
      </c>
      <c r="B398" s="9">
        <v>43942</v>
      </c>
      <c r="C398" s="4">
        <f t="shared" si="36"/>
        <v>17</v>
      </c>
      <c r="D398" s="5">
        <f t="shared" si="37"/>
        <v>4</v>
      </c>
      <c r="E398" s="5" t="s">
        <v>33</v>
      </c>
      <c r="F398" s="5">
        <f t="shared" si="38"/>
        <v>2020</v>
      </c>
      <c r="G398" s="5" t="str">
        <f t="shared" si="39"/>
        <v>2020 Dry</v>
      </c>
      <c r="H398" s="4">
        <f t="shared" si="40"/>
        <v>70</v>
      </c>
      <c r="I398" s="6">
        <f t="shared" si="41"/>
        <v>16</v>
      </c>
      <c r="J398" s="10">
        <v>0.11</v>
      </c>
    </row>
    <row r="399" spans="1:10" x14ac:dyDescent="0.75">
      <c r="A399" t="s">
        <v>28</v>
      </c>
      <c r="B399" s="9">
        <v>43949</v>
      </c>
      <c r="C399" s="4">
        <f t="shared" si="36"/>
        <v>18</v>
      </c>
      <c r="D399" s="5">
        <f t="shared" si="37"/>
        <v>4</v>
      </c>
      <c r="E399" s="5" t="s">
        <v>33</v>
      </c>
      <c r="F399" s="5">
        <f t="shared" si="38"/>
        <v>2020</v>
      </c>
      <c r="G399" s="5" t="str">
        <f t="shared" si="39"/>
        <v>2020 Dry</v>
      </c>
      <c r="H399" s="4">
        <f t="shared" si="40"/>
        <v>71</v>
      </c>
      <c r="I399" s="6">
        <f t="shared" si="41"/>
        <v>16</v>
      </c>
      <c r="J399" s="10">
        <v>0.13</v>
      </c>
    </row>
    <row r="400" spans="1:10" x14ac:dyDescent="0.75">
      <c r="A400" t="s">
        <v>28</v>
      </c>
      <c r="B400" s="9">
        <v>43956</v>
      </c>
      <c r="C400" s="4">
        <f t="shared" si="36"/>
        <v>19</v>
      </c>
      <c r="D400" s="5">
        <f t="shared" si="37"/>
        <v>5</v>
      </c>
      <c r="E400" s="5" t="s">
        <v>33</v>
      </c>
      <c r="F400" s="5">
        <f t="shared" si="38"/>
        <v>2020</v>
      </c>
      <c r="G400" s="5" t="str">
        <f t="shared" si="39"/>
        <v>2020 Dry</v>
      </c>
      <c r="H400" s="4">
        <f t="shared" si="40"/>
        <v>72</v>
      </c>
      <c r="I400" s="6">
        <f t="shared" si="41"/>
        <v>17</v>
      </c>
      <c r="J400" s="10">
        <v>0.15</v>
      </c>
    </row>
    <row r="401" spans="1:10" x14ac:dyDescent="0.75">
      <c r="A401" t="s">
        <v>28</v>
      </c>
      <c r="B401" s="9">
        <v>43963</v>
      </c>
      <c r="C401" s="4">
        <f t="shared" si="36"/>
        <v>20</v>
      </c>
      <c r="D401" s="5">
        <f t="shared" si="37"/>
        <v>5</v>
      </c>
      <c r="E401" s="5" t="s">
        <v>33</v>
      </c>
      <c r="F401" s="5">
        <f t="shared" si="38"/>
        <v>2020</v>
      </c>
      <c r="G401" s="5" t="str">
        <f t="shared" si="39"/>
        <v>2020 Dry</v>
      </c>
      <c r="H401" s="4">
        <f t="shared" si="40"/>
        <v>73</v>
      </c>
      <c r="I401" s="6">
        <f t="shared" si="41"/>
        <v>17</v>
      </c>
      <c r="J401" s="10">
        <v>0.12</v>
      </c>
    </row>
    <row r="402" spans="1:10" x14ac:dyDescent="0.75">
      <c r="A402" t="s">
        <v>28</v>
      </c>
      <c r="B402" s="9">
        <v>43970</v>
      </c>
      <c r="C402" s="4">
        <f t="shared" si="36"/>
        <v>21</v>
      </c>
      <c r="D402" s="5">
        <f t="shared" si="37"/>
        <v>5</v>
      </c>
      <c r="E402" s="5" t="s">
        <v>33</v>
      </c>
      <c r="F402" s="5">
        <f t="shared" si="38"/>
        <v>2020</v>
      </c>
      <c r="G402" s="5" t="str">
        <f t="shared" si="39"/>
        <v>2020 Dry</v>
      </c>
      <c r="H402" s="4">
        <f t="shared" si="40"/>
        <v>74</v>
      </c>
      <c r="I402" s="6">
        <f t="shared" si="41"/>
        <v>17</v>
      </c>
      <c r="J402" s="10">
        <v>0.1</v>
      </c>
    </row>
    <row r="403" spans="1:10" x14ac:dyDescent="0.75">
      <c r="A403" t="s">
        <v>28</v>
      </c>
      <c r="B403" s="9">
        <v>43977</v>
      </c>
      <c r="C403" s="4">
        <f t="shared" si="36"/>
        <v>22</v>
      </c>
      <c r="D403" s="5">
        <f t="shared" si="37"/>
        <v>5</v>
      </c>
      <c r="E403" s="5" t="s">
        <v>33</v>
      </c>
      <c r="F403" s="5">
        <f t="shared" si="38"/>
        <v>2020</v>
      </c>
      <c r="G403" s="5" t="str">
        <f t="shared" si="39"/>
        <v>2020 Dry</v>
      </c>
      <c r="H403" s="4">
        <f t="shared" si="40"/>
        <v>75</v>
      </c>
      <c r="I403" s="6">
        <f t="shared" si="41"/>
        <v>17</v>
      </c>
      <c r="J403" s="10">
        <v>7.0000000000000007E-2</v>
      </c>
    </row>
    <row r="404" spans="1:10" x14ac:dyDescent="0.75">
      <c r="A404" t="s">
        <v>28</v>
      </c>
      <c r="B404" s="9">
        <v>43984</v>
      </c>
      <c r="C404" s="4">
        <f t="shared" si="36"/>
        <v>23</v>
      </c>
      <c r="D404" s="5">
        <f t="shared" si="37"/>
        <v>6</v>
      </c>
      <c r="E404" s="5" t="s">
        <v>33</v>
      </c>
      <c r="F404" s="5">
        <f t="shared" si="38"/>
        <v>2020</v>
      </c>
      <c r="G404" s="5" t="str">
        <f t="shared" si="39"/>
        <v>2020 Dry</v>
      </c>
      <c r="H404" s="4">
        <f t="shared" si="40"/>
        <v>76</v>
      </c>
      <c r="I404" s="6">
        <f t="shared" si="41"/>
        <v>18</v>
      </c>
      <c r="J404" s="10">
        <v>0.06</v>
      </c>
    </row>
    <row r="405" spans="1:10" x14ac:dyDescent="0.75">
      <c r="A405" t="s">
        <v>28</v>
      </c>
      <c r="B405" s="9">
        <v>43991</v>
      </c>
      <c r="C405" s="4">
        <f t="shared" si="36"/>
        <v>24</v>
      </c>
      <c r="D405" s="5">
        <f t="shared" si="37"/>
        <v>6</v>
      </c>
      <c r="E405" s="5" t="s">
        <v>33</v>
      </c>
      <c r="F405" s="5">
        <f t="shared" si="38"/>
        <v>2020</v>
      </c>
      <c r="G405" s="5" t="str">
        <f t="shared" si="39"/>
        <v>2020 Dry</v>
      </c>
      <c r="H405" s="4">
        <f t="shared" si="40"/>
        <v>77</v>
      </c>
      <c r="I405" s="6">
        <f t="shared" si="41"/>
        <v>18</v>
      </c>
      <c r="J405" s="10">
        <v>0.08</v>
      </c>
    </row>
    <row r="406" spans="1:10" x14ac:dyDescent="0.75">
      <c r="A406" t="s">
        <v>28</v>
      </c>
      <c r="B406" s="9">
        <v>43998</v>
      </c>
      <c r="C406" s="4">
        <f t="shared" si="36"/>
        <v>25</v>
      </c>
      <c r="D406" s="5">
        <f t="shared" si="37"/>
        <v>6</v>
      </c>
      <c r="E406" s="5" t="s">
        <v>33</v>
      </c>
      <c r="F406" s="5">
        <f t="shared" si="38"/>
        <v>2020</v>
      </c>
      <c r="G406" s="5" t="str">
        <f t="shared" si="39"/>
        <v>2020 Dry</v>
      </c>
      <c r="H406" s="4">
        <f t="shared" si="40"/>
        <v>78</v>
      </c>
      <c r="I406" s="6">
        <f t="shared" si="41"/>
        <v>18</v>
      </c>
      <c r="J406" s="10">
        <v>0.1</v>
      </c>
    </row>
    <row r="407" spans="1:10" x14ac:dyDescent="0.75">
      <c r="A407" t="s">
        <v>28</v>
      </c>
      <c r="B407" s="9">
        <v>44005</v>
      </c>
      <c r="C407" s="4">
        <f t="shared" si="36"/>
        <v>26</v>
      </c>
      <c r="D407" s="5">
        <f t="shared" si="37"/>
        <v>6</v>
      </c>
      <c r="E407" s="5" t="s">
        <v>33</v>
      </c>
      <c r="F407" s="5">
        <f t="shared" si="38"/>
        <v>2020</v>
      </c>
      <c r="G407" s="5" t="str">
        <f t="shared" si="39"/>
        <v>2020 Dry</v>
      </c>
      <c r="H407" s="4">
        <f t="shared" si="40"/>
        <v>79</v>
      </c>
      <c r="I407" s="6">
        <f t="shared" si="41"/>
        <v>18</v>
      </c>
      <c r="J407" s="10">
        <v>0.03</v>
      </c>
    </row>
    <row r="408" spans="1:10" x14ac:dyDescent="0.75">
      <c r="A408" t="s">
        <v>28</v>
      </c>
      <c r="B408" s="9">
        <v>44012</v>
      </c>
      <c r="C408" s="4">
        <f t="shared" si="36"/>
        <v>27</v>
      </c>
      <c r="D408" s="5">
        <f t="shared" si="37"/>
        <v>6</v>
      </c>
      <c r="E408" s="5" t="s">
        <v>33</v>
      </c>
      <c r="F408" s="5">
        <f t="shared" si="38"/>
        <v>2020</v>
      </c>
      <c r="G408" s="5" t="str">
        <f t="shared" si="39"/>
        <v>2020 Dry</v>
      </c>
      <c r="H408" s="4">
        <f t="shared" si="40"/>
        <v>80</v>
      </c>
      <c r="I408" s="6">
        <f t="shared" si="41"/>
        <v>18</v>
      </c>
      <c r="J408" s="10">
        <v>0.12</v>
      </c>
    </row>
    <row r="409" spans="1:10" x14ac:dyDescent="0.75">
      <c r="A409" t="s">
        <v>28</v>
      </c>
      <c r="B409" s="9">
        <v>44019</v>
      </c>
      <c r="C409" s="4">
        <f t="shared" si="36"/>
        <v>28</v>
      </c>
      <c r="D409" s="5">
        <f t="shared" si="37"/>
        <v>7</v>
      </c>
      <c r="E409" s="5" t="s">
        <v>33</v>
      </c>
      <c r="F409" s="5">
        <f t="shared" si="38"/>
        <v>2020</v>
      </c>
      <c r="G409" s="5" t="str">
        <f t="shared" si="39"/>
        <v>2020 Dry</v>
      </c>
      <c r="H409" s="4">
        <f t="shared" si="40"/>
        <v>81</v>
      </c>
      <c r="I409" s="6">
        <f t="shared" si="41"/>
        <v>19</v>
      </c>
      <c r="J409" s="10">
        <v>0.1</v>
      </c>
    </row>
    <row r="410" spans="1:10" x14ac:dyDescent="0.75">
      <c r="A410" t="s">
        <v>28</v>
      </c>
      <c r="B410" s="9">
        <v>44026</v>
      </c>
      <c r="C410" s="4">
        <f t="shared" si="36"/>
        <v>29</v>
      </c>
      <c r="D410" s="5">
        <f t="shared" si="37"/>
        <v>7</v>
      </c>
      <c r="E410" s="5" t="s">
        <v>33</v>
      </c>
      <c r="F410" s="5">
        <f t="shared" si="38"/>
        <v>2020</v>
      </c>
      <c r="G410" s="5" t="str">
        <f t="shared" si="39"/>
        <v>2020 Dry</v>
      </c>
      <c r="H410" s="4">
        <f t="shared" si="40"/>
        <v>82</v>
      </c>
      <c r="I410" s="6">
        <f t="shared" si="41"/>
        <v>19</v>
      </c>
      <c r="J410" s="10">
        <v>0.1</v>
      </c>
    </row>
    <row r="411" spans="1:10" x14ac:dyDescent="0.75">
      <c r="A411" t="s">
        <v>28</v>
      </c>
      <c r="B411" s="9">
        <v>44033</v>
      </c>
      <c r="C411" s="4">
        <f t="shared" si="36"/>
        <v>30</v>
      </c>
      <c r="D411" s="5">
        <f t="shared" si="37"/>
        <v>7</v>
      </c>
      <c r="E411" s="5" t="s">
        <v>33</v>
      </c>
      <c r="F411" s="5">
        <f t="shared" si="38"/>
        <v>2020</v>
      </c>
      <c r="G411" s="5" t="str">
        <f t="shared" si="39"/>
        <v>2020 Dry</v>
      </c>
      <c r="H411" s="4">
        <f t="shared" si="40"/>
        <v>83</v>
      </c>
      <c r="I411" s="6">
        <f t="shared" si="41"/>
        <v>19</v>
      </c>
      <c r="J411" s="10">
        <v>0.09</v>
      </c>
    </row>
    <row r="412" spans="1:10" x14ac:dyDescent="0.75">
      <c r="A412" t="s">
        <v>28</v>
      </c>
      <c r="B412" s="9">
        <v>44040</v>
      </c>
      <c r="C412" s="4">
        <f t="shared" si="36"/>
        <v>31</v>
      </c>
      <c r="D412" s="5">
        <f t="shared" si="37"/>
        <v>7</v>
      </c>
      <c r="E412" s="5" t="s">
        <v>33</v>
      </c>
      <c r="F412" s="5">
        <f t="shared" si="38"/>
        <v>2020</v>
      </c>
      <c r="G412" s="5" t="str">
        <f t="shared" si="39"/>
        <v>2020 Dry</v>
      </c>
      <c r="H412" s="4">
        <f t="shared" si="40"/>
        <v>84</v>
      </c>
      <c r="I412" s="6">
        <f t="shared" si="41"/>
        <v>19</v>
      </c>
      <c r="J412" s="10">
        <v>7.0000000000000007E-2</v>
      </c>
    </row>
    <row r="413" spans="1:10" x14ac:dyDescent="0.75">
      <c r="A413" t="s">
        <v>28</v>
      </c>
      <c r="B413" s="9">
        <v>44047</v>
      </c>
      <c r="C413" s="4">
        <f t="shared" si="36"/>
        <v>32</v>
      </c>
      <c r="D413" s="5">
        <f t="shared" si="37"/>
        <v>8</v>
      </c>
      <c r="E413" s="5" t="s">
        <v>33</v>
      </c>
      <c r="F413" s="5">
        <f t="shared" si="38"/>
        <v>2020</v>
      </c>
      <c r="G413" s="5" t="str">
        <f t="shared" si="39"/>
        <v>2020 Dry</v>
      </c>
      <c r="H413" s="4">
        <f t="shared" si="40"/>
        <v>85</v>
      </c>
      <c r="I413" s="6">
        <f t="shared" si="41"/>
        <v>20</v>
      </c>
      <c r="J413" s="10">
        <v>0.08</v>
      </c>
    </row>
    <row r="414" spans="1:10" x14ac:dyDescent="0.75">
      <c r="A414" t="s">
        <v>28</v>
      </c>
      <c r="B414" s="9">
        <v>44054</v>
      </c>
      <c r="C414" s="4">
        <f t="shared" si="36"/>
        <v>33</v>
      </c>
      <c r="D414" s="5">
        <f t="shared" si="37"/>
        <v>8</v>
      </c>
      <c r="E414" s="5" t="s">
        <v>33</v>
      </c>
      <c r="F414" s="5">
        <f t="shared" si="38"/>
        <v>2020</v>
      </c>
      <c r="G414" s="5" t="str">
        <f t="shared" si="39"/>
        <v>2020 Dry</v>
      </c>
      <c r="H414" s="4">
        <f t="shared" si="40"/>
        <v>86</v>
      </c>
      <c r="I414" s="6">
        <f t="shared" si="41"/>
        <v>20</v>
      </c>
      <c r="J414" s="10">
        <v>7.0000000000000007E-2</v>
      </c>
    </row>
    <row r="415" spans="1:10" x14ac:dyDescent="0.75">
      <c r="A415" t="s">
        <v>28</v>
      </c>
      <c r="B415" s="9">
        <v>44061</v>
      </c>
      <c r="C415" s="4">
        <f t="shared" si="36"/>
        <v>34</v>
      </c>
      <c r="D415" s="5">
        <f t="shared" si="37"/>
        <v>8</v>
      </c>
      <c r="E415" s="5" t="s">
        <v>33</v>
      </c>
      <c r="F415" s="5">
        <f t="shared" si="38"/>
        <v>2020</v>
      </c>
      <c r="G415" s="5" t="str">
        <f t="shared" si="39"/>
        <v>2020 Dry</v>
      </c>
      <c r="H415" s="4">
        <f t="shared" si="40"/>
        <v>87</v>
      </c>
      <c r="I415" s="6">
        <f t="shared" si="41"/>
        <v>20</v>
      </c>
      <c r="J415" s="10">
        <v>7.0000000000000007E-2</v>
      </c>
    </row>
    <row r="416" spans="1:10" x14ac:dyDescent="0.75">
      <c r="A416" t="s">
        <v>28</v>
      </c>
      <c r="B416" s="9">
        <v>44068</v>
      </c>
      <c r="C416" s="4">
        <f t="shared" si="36"/>
        <v>35</v>
      </c>
      <c r="D416" s="5">
        <f t="shared" si="37"/>
        <v>8</v>
      </c>
      <c r="E416" s="5" t="s">
        <v>33</v>
      </c>
      <c r="F416" s="5">
        <f t="shared" si="38"/>
        <v>2020</v>
      </c>
      <c r="G416" s="5" t="str">
        <f t="shared" si="39"/>
        <v>2020 Dry</v>
      </c>
      <c r="H416" s="4">
        <f t="shared" si="40"/>
        <v>88</v>
      </c>
      <c r="I416" s="6">
        <f t="shared" si="41"/>
        <v>20</v>
      </c>
      <c r="J416" s="10">
        <v>0.1</v>
      </c>
    </row>
    <row r="417" spans="1:10" x14ac:dyDescent="0.75">
      <c r="A417" t="s">
        <v>28</v>
      </c>
      <c r="B417" s="9">
        <v>44075</v>
      </c>
      <c r="C417" s="4">
        <f t="shared" si="36"/>
        <v>36</v>
      </c>
      <c r="D417" s="5">
        <f t="shared" si="37"/>
        <v>9</v>
      </c>
      <c r="E417" s="5" t="s">
        <v>33</v>
      </c>
      <c r="F417" s="5">
        <f t="shared" si="38"/>
        <v>2020</v>
      </c>
      <c r="G417" s="5" t="str">
        <f t="shared" si="39"/>
        <v>2020 Dry</v>
      </c>
      <c r="H417" s="4">
        <f t="shared" si="40"/>
        <v>89</v>
      </c>
      <c r="I417" s="6">
        <f t="shared" si="41"/>
        <v>21</v>
      </c>
      <c r="J417" s="10">
        <v>0.06</v>
      </c>
    </row>
    <row r="418" spans="1:10" x14ac:dyDescent="0.75">
      <c r="A418" t="s">
        <v>28</v>
      </c>
      <c r="B418" s="9">
        <v>44082</v>
      </c>
      <c r="C418" s="4">
        <f t="shared" si="36"/>
        <v>37</v>
      </c>
      <c r="D418" s="5">
        <f t="shared" si="37"/>
        <v>9</v>
      </c>
      <c r="E418" s="5" t="s">
        <v>33</v>
      </c>
      <c r="F418" s="5">
        <f t="shared" si="38"/>
        <v>2020</v>
      </c>
      <c r="G418" s="5" t="str">
        <f t="shared" si="39"/>
        <v>2020 Dry</v>
      </c>
      <c r="H418" s="4">
        <f t="shared" si="40"/>
        <v>90</v>
      </c>
      <c r="I418" s="6">
        <f t="shared" si="41"/>
        <v>21</v>
      </c>
      <c r="J418" s="10">
        <v>7.0000000000000007E-2</v>
      </c>
    </row>
    <row r="419" spans="1:10" x14ac:dyDescent="0.75">
      <c r="A419" t="s">
        <v>28</v>
      </c>
      <c r="B419" s="9">
        <v>44089</v>
      </c>
      <c r="C419" s="4">
        <f t="shared" si="36"/>
        <v>38</v>
      </c>
      <c r="D419" s="5">
        <f t="shared" si="37"/>
        <v>9</v>
      </c>
      <c r="E419" s="5" t="s">
        <v>33</v>
      </c>
      <c r="F419" s="5">
        <f t="shared" si="38"/>
        <v>2020</v>
      </c>
      <c r="G419" s="5" t="str">
        <f t="shared" si="39"/>
        <v>2020 Dry</v>
      </c>
      <c r="H419" s="4">
        <f t="shared" si="40"/>
        <v>91</v>
      </c>
      <c r="I419" s="6">
        <f t="shared" si="41"/>
        <v>21</v>
      </c>
      <c r="J419" s="10">
        <v>0.05</v>
      </c>
    </row>
    <row r="420" spans="1:10" x14ac:dyDescent="0.75">
      <c r="A420" t="s">
        <v>28</v>
      </c>
      <c r="B420" s="9">
        <v>44096</v>
      </c>
      <c r="C420" s="4">
        <f t="shared" si="36"/>
        <v>39</v>
      </c>
      <c r="D420" s="5">
        <f t="shared" si="37"/>
        <v>9</v>
      </c>
      <c r="E420" s="5" t="s">
        <v>33</v>
      </c>
      <c r="F420" s="5">
        <f t="shared" si="38"/>
        <v>2020</v>
      </c>
      <c r="G420" s="5" t="str">
        <f t="shared" si="39"/>
        <v>2020 Dry</v>
      </c>
      <c r="H420" s="4">
        <f t="shared" si="40"/>
        <v>92</v>
      </c>
      <c r="I420" s="6">
        <f t="shared" si="41"/>
        <v>21</v>
      </c>
      <c r="J420" s="10">
        <v>0.06</v>
      </c>
    </row>
    <row r="421" spans="1:10" x14ac:dyDescent="0.75">
      <c r="A421" t="s">
        <v>28</v>
      </c>
      <c r="B421" s="9">
        <v>44105</v>
      </c>
      <c r="C421" s="4">
        <f t="shared" si="36"/>
        <v>40</v>
      </c>
      <c r="D421" s="5">
        <f t="shared" si="37"/>
        <v>10</v>
      </c>
      <c r="E421" s="5" t="s">
        <v>35</v>
      </c>
      <c r="F421" s="5">
        <f t="shared" si="38"/>
        <v>2020</v>
      </c>
      <c r="G421" s="5" t="str">
        <f t="shared" si="39"/>
        <v>2020 Rainy</v>
      </c>
      <c r="H421" s="4">
        <f t="shared" si="40"/>
        <v>93</v>
      </c>
      <c r="I421" s="6">
        <f t="shared" si="41"/>
        <v>22</v>
      </c>
      <c r="J421" s="10">
        <v>0.04</v>
      </c>
    </row>
    <row r="422" spans="1:10" x14ac:dyDescent="0.75">
      <c r="A422" t="s">
        <v>28</v>
      </c>
      <c r="B422" s="9">
        <v>44110</v>
      </c>
      <c r="C422" s="4">
        <f t="shared" si="36"/>
        <v>41</v>
      </c>
      <c r="D422" s="5">
        <f t="shared" si="37"/>
        <v>10</v>
      </c>
      <c r="E422" s="5" t="s">
        <v>35</v>
      </c>
      <c r="F422" s="5">
        <f t="shared" si="38"/>
        <v>2020</v>
      </c>
      <c r="G422" s="5" t="str">
        <f t="shared" si="39"/>
        <v>2020 Rainy</v>
      </c>
      <c r="H422" s="4">
        <f t="shared" si="40"/>
        <v>94</v>
      </c>
      <c r="I422" s="6">
        <f t="shared" si="41"/>
        <v>22</v>
      </c>
      <c r="J422" s="10">
        <v>0.09</v>
      </c>
    </row>
    <row r="423" spans="1:10" x14ac:dyDescent="0.75">
      <c r="A423" t="s">
        <v>28</v>
      </c>
      <c r="B423" s="9">
        <v>44117</v>
      </c>
      <c r="C423" s="4">
        <f t="shared" si="36"/>
        <v>42</v>
      </c>
      <c r="D423" s="5">
        <f t="shared" si="37"/>
        <v>10</v>
      </c>
      <c r="E423" s="5" t="s">
        <v>35</v>
      </c>
      <c r="F423" s="5">
        <f t="shared" si="38"/>
        <v>2020</v>
      </c>
      <c r="G423" s="5" t="str">
        <f t="shared" si="39"/>
        <v>2020 Rainy</v>
      </c>
      <c r="H423" s="4">
        <f t="shared" si="40"/>
        <v>95</v>
      </c>
      <c r="I423" s="6">
        <f t="shared" si="41"/>
        <v>22</v>
      </c>
      <c r="J423" s="10">
        <v>0.05</v>
      </c>
    </row>
    <row r="424" spans="1:10" x14ac:dyDescent="0.75">
      <c r="A424" t="s">
        <v>28</v>
      </c>
      <c r="B424" s="9">
        <v>44124</v>
      </c>
      <c r="C424" s="4">
        <f t="shared" si="36"/>
        <v>43</v>
      </c>
      <c r="D424" s="5">
        <f t="shared" si="37"/>
        <v>10</v>
      </c>
      <c r="E424" s="5" t="s">
        <v>35</v>
      </c>
      <c r="F424" s="5">
        <f t="shared" si="38"/>
        <v>2020</v>
      </c>
      <c r="G424" s="5" t="str">
        <f t="shared" si="39"/>
        <v>2020 Rainy</v>
      </c>
      <c r="H424" s="4">
        <f t="shared" si="40"/>
        <v>96</v>
      </c>
      <c r="I424" s="6">
        <f t="shared" si="41"/>
        <v>22</v>
      </c>
      <c r="J424" s="10">
        <v>0.11</v>
      </c>
    </row>
    <row r="425" spans="1:10" x14ac:dyDescent="0.75">
      <c r="A425" t="s">
        <v>28</v>
      </c>
      <c r="B425" s="9">
        <v>44131</v>
      </c>
      <c r="C425" s="4">
        <f t="shared" si="36"/>
        <v>44</v>
      </c>
      <c r="D425" s="5">
        <f t="shared" si="37"/>
        <v>10</v>
      </c>
      <c r="E425" s="5" t="s">
        <v>35</v>
      </c>
      <c r="F425" s="5">
        <f t="shared" si="38"/>
        <v>2020</v>
      </c>
      <c r="G425" s="5" t="str">
        <f t="shared" si="39"/>
        <v>2020 Rainy</v>
      </c>
      <c r="H425" s="4">
        <f t="shared" si="40"/>
        <v>97</v>
      </c>
      <c r="I425" s="6">
        <f t="shared" si="41"/>
        <v>22</v>
      </c>
      <c r="J425" s="10">
        <v>0.11</v>
      </c>
    </row>
    <row r="426" spans="1:10" x14ac:dyDescent="0.75">
      <c r="A426" t="s">
        <v>28</v>
      </c>
      <c r="B426" s="9">
        <v>44137</v>
      </c>
      <c r="C426" s="4">
        <f t="shared" si="36"/>
        <v>45</v>
      </c>
      <c r="D426" s="5">
        <f t="shared" si="37"/>
        <v>11</v>
      </c>
      <c r="E426" s="5" t="s">
        <v>35</v>
      </c>
      <c r="F426" s="5">
        <f t="shared" si="38"/>
        <v>2020</v>
      </c>
      <c r="G426" s="5" t="str">
        <f t="shared" si="39"/>
        <v>2020 Rainy</v>
      </c>
      <c r="H426" s="4">
        <f t="shared" si="40"/>
        <v>98</v>
      </c>
      <c r="I426" s="6">
        <f t="shared" si="41"/>
        <v>23</v>
      </c>
      <c r="J426" s="10">
        <v>0.18</v>
      </c>
    </row>
    <row r="427" spans="1:10" x14ac:dyDescent="0.75">
      <c r="A427" t="s">
        <v>28</v>
      </c>
      <c r="B427" s="9">
        <v>44144</v>
      </c>
      <c r="C427" s="4">
        <f t="shared" si="36"/>
        <v>46</v>
      </c>
      <c r="D427" s="5">
        <f t="shared" si="37"/>
        <v>11</v>
      </c>
      <c r="E427" s="5" t="s">
        <v>35</v>
      </c>
      <c r="F427" s="5">
        <f t="shared" si="38"/>
        <v>2020</v>
      </c>
      <c r="G427" s="5" t="str">
        <f t="shared" si="39"/>
        <v>2020 Rainy</v>
      </c>
      <c r="H427" s="4">
        <f t="shared" si="40"/>
        <v>99</v>
      </c>
      <c r="I427" s="6">
        <f t="shared" si="41"/>
        <v>23</v>
      </c>
      <c r="J427" s="10">
        <v>7.0000000000000007E-2</v>
      </c>
    </row>
    <row r="428" spans="1:10" x14ac:dyDescent="0.75">
      <c r="A428" t="s">
        <v>28</v>
      </c>
      <c r="B428" s="9">
        <v>44151</v>
      </c>
      <c r="C428" s="4">
        <f t="shared" si="36"/>
        <v>47</v>
      </c>
      <c r="D428" s="5">
        <f t="shared" si="37"/>
        <v>11</v>
      </c>
      <c r="E428" s="5" t="s">
        <v>35</v>
      </c>
      <c r="F428" s="5">
        <f t="shared" si="38"/>
        <v>2020</v>
      </c>
      <c r="G428" s="5" t="str">
        <f t="shared" si="39"/>
        <v>2020 Rainy</v>
      </c>
      <c r="H428" s="4">
        <f t="shared" si="40"/>
        <v>100</v>
      </c>
      <c r="I428" s="6">
        <f t="shared" si="41"/>
        <v>23</v>
      </c>
      <c r="J428" s="10">
        <v>0.12</v>
      </c>
    </row>
    <row r="429" spans="1:10" x14ac:dyDescent="0.75">
      <c r="A429" t="s">
        <v>28</v>
      </c>
      <c r="B429" s="9">
        <v>44158</v>
      </c>
      <c r="C429" s="4">
        <f t="shared" si="36"/>
        <v>48</v>
      </c>
      <c r="D429" s="5">
        <f t="shared" si="37"/>
        <v>11</v>
      </c>
      <c r="E429" s="5" t="s">
        <v>35</v>
      </c>
      <c r="F429" s="5">
        <f t="shared" si="38"/>
        <v>2020</v>
      </c>
      <c r="G429" s="5" t="str">
        <f t="shared" si="39"/>
        <v>2020 Rainy</v>
      </c>
      <c r="H429" s="4">
        <f t="shared" si="40"/>
        <v>101</v>
      </c>
      <c r="I429" s="6">
        <f t="shared" si="41"/>
        <v>23</v>
      </c>
      <c r="J429" s="10">
        <v>0.12</v>
      </c>
    </row>
    <row r="430" spans="1:10" x14ac:dyDescent="0.75">
      <c r="A430" t="s">
        <v>28</v>
      </c>
      <c r="B430" s="9">
        <v>44165</v>
      </c>
      <c r="C430" s="4">
        <f t="shared" si="36"/>
        <v>49</v>
      </c>
      <c r="D430" s="5">
        <f t="shared" si="37"/>
        <v>11</v>
      </c>
      <c r="E430" s="5" t="s">
        <v>35</v>
      </c>
      <c r="F430" s="5">
        <f t="shared" si="38"/>
        <v>2020</v>
      </c>
      <c r="G430" s="5" t="str">
        <f t="shared" si="39"/>
        <v>2020 Rainy</v>
      </c>
      <c r="H430" s="4">
        <f t="shared" si="40"/>
        <v>102</v>
      </c>
      <c r="I430" s="6">
        <f t="shared" si="41"/>
        <v>23</v>
      </c>
      <c r="J430" s="10">
        <v>0.05</v>
      </c>
    </row>
    <row r="431" spans="1:10" x14ac:dyDescent="0.75">
      <c r="A431" t="s">
        <v>28</v>
      </c>
      <c r="B431" s="9">
        <v>44173</v>
      </c>
      <c r="C431" s="4">
        <f t="shared" si="36"/>
        <v>50</v>
      </c>
      <c r="D431" s="5">
        <f t="shared" si="37"/>
        <v>12</v>
      </c>
      <c r="E431" s="5" t="s">
        <v>35</v>
      </c>
      <c r="F431" s="5">
        <f t="shared" si="38"/>
        <v>2020</v>
      </c>
      <c r="G431" s="5" t="str">
        <f t="shared" si="39"/>
        <v>2020 Rainy</v>
      </c>
      <c r="H431" s="4">
        <f t="shared" si="40"/>
        <v>103</v>
      </c>
      <c r="I431" s="6">
        <f t="shared" si="41"/>
        <v>24</v>
      </c>
      <c r="J431" s="10">
        <v>0.25</v>
      </c>
    </row>
    <row r="432" spans="1:10" x14ac:dyDescent="0.75">
      <c r="A432" t="s">
        <v>28</v>
      </c>
      <c r="B432" s="9">
        <v>44180</v>
      </c>
      <c r="C432" s="4">
        <f t="shared" si="36"/>
        <v>51</v>
      </c>
      <c r="D432" s="5">
        <f t="shared" si="37"/>
        <v>12</v>
      </c>
      <c r="E432" s="5" t="s">
        <v>35</v>
      </c>
      <c r="F432" s="5">
        <f t="shared" si="38"/>
        <v>2020</v>
      </c>
      <c r="G432" s="5" t="str">
        <f t="shared" si="39"/>
        <v>2020 Rainy</v>
      </c>
      <c r="H432" s="4">
        <f t="shared" si="40"/>
        <v>104</v>
      </c>
      <c r="I432" s="6">
        <f t="shared" si="41"/>
        <v>24</v>
      </c>
      <c r="J432" s="10">
        <v>0.09</v>
      </c>
    </row>
    <row r="433" spans="1:10" x14ac:dyDescent="0.75">
      <c r="A433" t="s">
        <v>28</v>
      </c>
      <c r="B433" s="9">
        <v>44187</v>
      </c>
      <c r="C433" s="4">
        <f t="shared" si="36"/>
        <v>52</v>
      </c>
      <c r="D433" s="5">
        <f t="shared" si="37"/>
        <v>12</v>
      </c>
      <c r="E433" s="5" t="s">
        <v>35</v>
      </c>
      <c r="F433" s="5">
        <f t="shared" si="38"/>
        <v>2020</v>
      </c>
      <c r="G433" s="5" t="str">
        <f t="shared" si="39"/>
        <v>2020 Rainy</v>
      </c>
      <c r="H433" s="4">
        <f t="shared" si="40"/>
        <v>105</v>
      </c>
      <c r="I433" s="6">
        <f t="shared" si="41"/>
        <v>24</v>
      </c>
      <c r="J433" s="10">
        <v>0.12</v>
      </c>
    </row>
    <row r="434" spans="1:10" x14ac:dyDescent="0.75">
      <c r="A434" t="s">
        <v>28</v>
      </c>
      <c r="B434" s="9">
        <v>44194</v>
      </c>
      <c r="C434" s="4">
        <f t="shared" si="36"/>
        <v>53</v>
      </c>
      <c r="D434" s="5">
        <f t="shared" si="37"/>
        <v>12</v>
      </c>
      <c r="E434" s="5" t="s">
        <v>35</v>
      </c>
      <c r="F434" s="5">
        <f t="shared" si="38"/>
        <v>2020</v>
      </c>
      <c r="G434" s="5" t="str">
        <f t="shared" si="39"/>
        <v>2020 Rainy</v>
      </c>
      <c r="H434" s="4">
        <f t="shared" si="40"/>
        <v>106</v>
      </c>
      <c r="I434" s="6">
        <f t="shared" si="41"/>
        <v>24</v>
      </c>
      <c r="J434" s="10">
        <v>0.06</v>
      </c>
    </row>
    <row r="435" spans="1:10" x14ac:dyDescent="0.75">
      <c r="A435" t="s">
        <v>28</v>
      </c>
      <c r="B435" s="9">
        <v>44201</v>
      </c>
      <c r="C435" s="4">
        <f t="shared" si="36"/>
        <v>2</v>
      </c>
      <c r="D435" s="5">
        <f t="shared" si="37"/>
        <v>1</v>
      </c>
      <c r="E435" s="5" t="s">
        <v>35</v>
      </c>
      <c r="F435" s="5">
        <f t="shared" si="38"/>
        <v>2021</v>
      </c>
      <c r="G435" s="5" t="str">
        <f t="shared" si="39"/>
        <v>2021 Rainy</v>
      </c>
      <c r="H435" s="4">
        <f t="shared" si="40"/>
        <v>108</v>
      </c>
      <c r="I435" s="6">
        <f t="shared" si="41"/>
        <v>25</v>
      </c>
      <c r="J435" s="10">
        <v>0.12</v>
      </c>
    </row>
    <row r="436" spans="1:10" x14ac:dyDescent="0.75">
      <c r="A436" t="s">
        <v>28</v>
      </c>
      <c r="B436" s="9">
        <v>44208</v>
      </c>
      <c r="C436" s="4">
        <f t="shared" si="36"/>
        <v>3</v>
      </c>
      <c r="D436" s="5">
        <f t="shared" si="37"/>
        <v>1</v>
      </c>
      <c r="E436" s="5" t="s">
        <v>35</v>
      </c>
      <c r="F436" s="5">
        <f t="shared" si="38"/>
        <v>2021</v>
      </c>
      <c r="G436" s="5" t="str">
        <f t="shared" si="39"/>
        <v>2021 Rainy</v>
      </c>
      <c r="H436" s="4">
        <f t="shared" si="40"/>
        <v>109</v>
      </c>
      <c r="I436" s="6">
        <f t="shared" si="41"/>
        <v>25</v>
      </c>
      <c r="J436" s="10">
        <v>0.16</v>
      </c>
    </row>
    <row r="437" spans="1:10" x14ac:dyDescent="0.75">
      <c r="A437" t="s">
        <v>28</v>
      </c>
      <c r="B437" s="9">
        <v>44215</v>
      </c>
      <c r="C437" s="4">
        <f t="shared" si="36"/>
        <v>4</v>
      </c>
      <c r="D437" s="5">
        <f t="shared" si="37"/>
        <v>1</v>
      </c>
      <c r="E437" s="5" t="s">
        <v>35</v>
      </c>
      <c r="F437" s="5">
        <f t="shared" si="38"/>
        <v>2021</v>
      </c>
      <c r="G437" s="5" t="str">
        <f t="shared" si="39"/>
        <v>2021 Rainy</v>
      </c>
      <c r="H437" s="4">
        <f t="shared" si="40"/>
        <v>110</v>
      </c>
      <c r="I437" s="6">
        <f t="shared" si="41"/>
        <v>25</v>
      </c>
      <c r="J437" s="10">
        <v>7.0000000000000007E-2</v>
      </c>
    </row>
    <row r="438" spans="1:10" x14ac:dyDescent="0.75">
      <c r="A438" t="s">
        <v>28</v>
      </c>
      <c r="B438" s="9">
        <v>44229</v>
      </c>
      <c r="C438" s="4">
        <f t="shared" si="36"/>
        <v>6</v>
      </c>
      <c r="D438" s="5">
        <f t="shared" si="37"/>
        <v>2</v>
      </c>
      <c r="E438" s="5" t="s">
        <v>35</v>
      </c>
      <c r="F438" s="5">
        <f t="shared" si="38"/>
        <v>2021</v>
      </c>
      <c r="G438" s="5" t="str">
        <f t="shared" si="39"/>
        <v>2021 Rainy</v>
      </c>
      <c r="H438" s="4">
        <f t="shared" si="40"/>
        <v>112</v>
      </c>
      <c r="I438" s="6">
        <f t="shared" si="41"/>
        <v>26</v>
      </c>
      <c r="J438" s="10">
        <v>0.05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K435"/>
  <sheetViews>
    <sheetView workbookViewId="0">
      <selection sqref="A1:J1"/>
    </sheetView>
  </sheetViews>
  <sheetFormatPr defaultRowHeight="14.75" x14ac:dyDescent="0.75"/>
  <cols>
    <col min="1" max="1" width="6.6796875" bestFit="1" customWidth="1"/>
    <col min="2" max="2" width="4.6328125" bestFit="1" customWidth="1"/>
    <col min="3" max="3" width="5.453125" bestFit="1" customWidth="1"/>
    <col min="4" max="4" width="6.36328125" bestFit="1" customWidth="1"/>
    <col min="5" max="5" width="6.1328125" bestFit="1" customWidth="1"/>
    <col min="6" max="6" width="4.453125" bestFit="1" customWidth="1"/>
    <col min="7" max="7" width="10.90625" bestFit="1" customWidth="1"/>
    <col min="8" max="8" width="15.2265625" bestFit="1" customWidth="1"/>
    <col min="9" max="9" width="10.26953125" bestFit="1" customWidth="1"/>
    <col min="10" max="10" width="21.58984375" bestFit="1" customWidth="1"/>
    <col min="11" max="11" width="18.6796875" bestFit="1" customWidth="1"/>
  </cols>
  <sheetData>
    <row r="1" spans="1:11" ht="29.5" x14ac:dyDescent="0.75">
      <c r="A1" s="24" t="s">
        <v>36</v>
      </c>
      <c r="B1" s="25" t="s">
        <v>37</v>
      </c>
      <c r="C1" s="26" t="s">
        <v>38</v>
      </c>
      <c r="D1" s="27" t="s">
        <v>39</v>
      </c>
      <c r="E1" s="27" t="s">
        <v>34</v>
      </c>
      <c r="F1" s="27" t="s">
        <v>40</v>
      </c>
      <c r="G1" s="28" t="s">
        <v>41</v>
      </c>
      <c r="H1" s="29" t="s">
        <v>42</v>
      </c>
      <c r="I1" s="30" t="s">
        <v>43</v>
      </c>
      <c r="J1" s="25" t="s">
        <v>44</v>
      </c>
      <c r="K1" s="1"/>
    </row>
    <row r="2" spans="1:11" x14ac:dyDescent="0.75">
      <c r="A2" t="s">
        <v>29</v>
      </c>
      <c r="B2" s="9">
        <v>43520</v>
      </c>
      <c r="C2" s="4">
        <f>WEEKNUM(B2)</f>
        <v>9</v>
      </c>
      <c r="D2" s="5">
        <f>MONTH(B2)</f>
        <v>2</v>
      </c>
      <c r="E2" s="5" t="s">
        <v>35</v>
      </c>
      <c r="F2" s="5">
        <f>YEAR(B2)</f>
        <v>2019</v>
      </c>
      <c r="G2" s="5" t="str">
        <f>_xlfn.CONCAT(F2," ",E2)</f>
        <v>2019 Rainy</v>
      </c>
      <c r="H2" s="4">
        <f>C2</f>
        <v>9</v>
      </c>
      <c r="I2" s="6">
        <f>D2</f>
        <v>2</v>
      </c>
      <c r="J2" s="10">
        <v>0.09</v>
      </c>
      <c r="K2" s="3"/>
    </row>
    <row r="3" spans="1:11" x14ac:dyDescent="0.75">
      <c r="A3" t="s">
        <v>29</v>
      </c>
      <c r="B3" s="9">
        <v>43521</v>
      </c>
      <c r="C3" s="4">
        <f t="shared" ref="C3:C66" si="0">WEEKNUM(B3)</f>
        <v>9</v>
      </c>
      <c r="D3" s="5">
        <f t="shared" ref="D3:D66" si="1">MONTH(B3)</f>
        <v>2</v>
      </c>
      <c r="E3" s="5" t="s">
        <v>35</v>
      </c>
      <c r="F3" s="5">
        <f t="shared" ref="F3:F66" si="2">YEAR(B3)</f>
        <v>2019</v>
      </c>
      <c r="G3" s="5" t="str">
        <f t="shared" ref="G3:G66" si="3">_xlfn.CONCAT(F3," ",E3)</f>
        <v>2019 Rainy</v>
      </c>
      <c r="H3" s="4">
        <f>(F3-F$2)*53+C3</f>
        <v>9</v>
      </c>
      <c r="I3" s="6">
        <f>(F3-F$2)*12+D3</f>
        <v>2</v>
      </c>
      <c r="J3" s="10">
        <v>0.02</v>
      </c>
      <c r="K3" s="3"/>
    </row>
    <row r="4" spans="1:11" x14ac:dyDescent="0.75">
      <c r="A4" t="s">
        <v>29</v>
      </c>
      <c r="B4" s="9">
        <v>43522</v>
      </c>
      <c r="C4" s="4">
        <f t="shared" si="0"/>
        <v>9</v>
      </c>
      <c r="D4" s="5">
        <f t="shared" si="1"/>
        <v>2</v>
      </c>
      <c r="E4" s="5" t="s">
        <v>35</v>
      </c>
      <c r="F4" s="5">
        <f t="shared" si="2"/>
        <v>2019</v>
      </c>
      <c r="G4" s="5" t="str">
        <f t="shared" si="3"/>
        <v>2019 Rainy</v>
      </c>
      <c r="H4" s="4">
        <f t="shared" ref="H4:H67" si="4">(F4-F$2)*53+C4</f>
        <v>9</v>
      </c>
      <c r="I4" s="6">
        <f t="shared" ref="I4:I67" si="5">(F4-F$2)*12+D4</f>
        <v>2</v>
      </c>
      <c r="J4" s="10">
        <v>0.09</v>
      </c>
      <c r="K4" s="3"/>
    </row>
    <row r="5" spans="1:11" x14ac:dyDescent="0.75">
      <c r="A5" t="s">
        <v>29</v>
      </c>
      <c r="B5" s="9">
        <v>43523</v>
      </c>
      <c r="C5" s="4">
        <f t="shared" si="0"/>
        <v>9</v>
      </c>
      <c r="D5" s="5">
        <f t="shared" si="1"/>
        <v>2</v>
      </c>
      <c r="E5" s="5" t="s">
        <v>35</v>
      </c>
      <c r="F5" s="5">
        <f t="shared" si="2"/>
        <v>2019</v>
      </c>
      <c r="G5" s="5" t="str">
        <f t="shared" si="3"/>
        <v>2019 Rainy</v>
      </c>
      <c r="H5" s="4">
        <f t="shared" si="4"/>
        <v>9</v>
      </c>
      <c r="I5" s="6">
        <f t="shared" si="5"/>
        <v>2</v>
      </c>
      <c r="J5" s="10">
        <v>0.12</v>
      </c>
      <c r="K5" s="3"/>
    </row>
    <row r="6" spans="1:11" x14ac:dyDescent="0.75">
      <c r="A6" t="s">
        <v>29</v>
      </c>
      <c r="B6" s="9">
        <v>43524</v>
      </c>
      <c r="C6" s="4">
        <f t="shared" si="0"/>
        <v>9</v>
      </c>
      <c r="D6" s="5">
        <f t="shared" si="1"/>
        <v>2</v>
      </c>
      <c r="E6" s="5" t="s">
        <v>35</v>
      </c>
      <c r="F6" s="5">
        <f t="shared" si="2"/>
        <v>2019</v>
      </c>
      <c r="G6" s="5" t="str">
        <f t="shared" si="3"/>
        <v>2019 Rainy</v>
      </c>
      <c r="H6" s="4">
        <f t="shared" si="4"/>
        <v>9</v>
      </c>
      <c r="I6" s="6">
        <f t="shared" si="5"/>
        <v>2</v>
      </c>
      <c r="J6" s="10">
        <v>0.12</v>
      </c>
      <c r="K6" s="3"/>
    </row>
    <row r="7" spans="1:11" x14ac:dyDescent="0.75">
      <c r="A7" t="s">
        <v>29</v>
      </c>
      <c r="B7" s="9">
        <v>43525</v>
      </c>
      <c r="C7" s="4">
        <f t="shared" si="0"/>
        <v>9</v>
      </c>
      <c r="D7" s="5">
        <f t="shared" si="1"/>
        <v>3</v>
      </c>
      <c r="E7" s="5" t="s">
        <v>35</v>
      </c>
      <c r="F7" s="5">
        <f t="shared" si="2"/>
        <v>2019</v>
      </c>
      <c r="G7" s="5" t="str">
        <f t="shared" si="3"/>
        <v>2019 Rainy</v>
      </c>
      <c r="H7" s="4">
        <f t="shared" si="4"/>
        <v>9</v>
      </c>
      <c r="I7" s="6">
        <f t="shared" si="5"/>
        <v>3</v>
      </c>
      <c r="J7" s="10">
        <v>0.02</v>
      </c>
      <c r="K7" s="3"/>
    </row>
    <row r="8" spans="1:11" x14ac:dyDescent="0.75">
      <c r="A8" t="s">
        <v>29</v>
      </c>
      <c r="B8" s="9">
        <v>43526</v>
      </c>
      <c r="C8" s="4">
        <f t="shared" si="0"/>
        <v>9</v>
      </c>
      <c r="D8" s="5">
        <f t="shared" si="1"/>
        <v>3</v>
      </c>
      <c r="E8" s="5" t="s">
        <v>35</v>
      </c>
      <c r="F8" s="5">
        <f t="shared" si="2"/>
        <v>2019</v>
      </c>
      <c r="G8" s="5" t="str">
        <f t="shared" si="3"/>
        <v>2019 Rainy</v>
      </c>
      <c r="H8" s="4">
        <f t="shared" si="4"/>
        <v>9</v>
      </c>
      <c r="I8" s="6">
        <f t="shared" si="5"/>
        <v>3</v>
      </c>
      <c r="J8" s="10">
        <v>0.09</v>
      </c>
      <c r="K8" s="3"/>
    </row>
    <row r="9" spans="1:11" x14ac:dyDescent="0.75">
      <c r="A9" t="s">
        <v>29</v>
      </c>
      <c r="B9" s="9">
        <v>43527</v>
      </c>
      <c r="C9" s="4">
        <f t="shared" si="0"/>
        <v>10</v>
      </c>
      <c r="D9" s="5">
        <f t="shared" si="1"/>
        <v>3</v>
      </c>
      <c r="E9" s="5" t="s">
        <v>35</v>
      </c>
      <c r="F9" s="5">
        <f t="shared" si="2"/>
        <v>2019</v>
      </c>
      <c r="G9" s="5" t="str">
        <f t="shared" si="3"/>
        <v>2019 Rainy</v>
      </c>
      <c r="H9" s="4">
        <f t="shared" si="4"/>
        <v>10</v>
      </c>
      <c r="I9" s="6">
        <f t="shared" si="5"/>
        <v>3</v>
      </c>
      <c r="J9" s="10">
        <v>0.12</v>
      </c>
      <c r="K9" s="3"/>
    </row>
    <row r="10" spans="1:11" x14ac:dyDescent="0.75">
      <c r="A10" t="s">
        <v>29</v>
      </c>
      <c r="B10" s="9">
        <v>43528</v>
      </c>
      <c r="C10" s="4">
        <f t="shared" si="0"/>
        <v>10</v>
      </c>
      <c r="D10" s="5">
        <f t="shared" si="1"/>
        <v>3</v>
      </c>
      <c r="E10" s="5" t="s">
        <v>35</v>
      </c>
      <c r="F10" s="5">
        <f t="shared" si="2"/>
        <v>2019</v>
      </c>
      <c r="G10" s="5" t="str">
        <f t="shared" si="3"/>
        <v>2019 Rainy</v>
      </c>
      <c r="H10" s="4">
        <f t="shared" si="4"/>
        <v>10</v>
      </c>
      <c r="I10" s="6">
        <f t="shared" si="5"/>
        <v>3</v>
      </c>
      <c r="J10" s="10">
        <v>0.02</v>
      </c>
      <c r="K10" s="3"/>
    </row>
    <row r="11" spans="1:11" x14ac:dyDescent="0.75">
      <c r="A11" t="s">
        <v>29</v>
      </c>
      <c r="B11" s="9">
        <v>43529</v>
      </c>
      <c r="C11" s="4">
        <f t="shared" si="0"/>
        <v>10</v>
      </c>
      <c r="D11" s="5">
        <f t="shared" si="1"/>
        <v>3</v>
      </c>
      <c r="E11" s="5" t="s">
        <v>35</v>
      </c>
      <c r="F11" s="5">
        <f t="shared" si="2"/>
        <v>2019</v>
      </c>
      <c r="G11" s="5" t="str">
        <f t="shared" si="3"/>
        <v>2019 Rainy</v>
      </c>
      <c r="H11" s="4">
        <f t="shared" si="4"/>
        <v>10</v>
      </c>
      <c r="I11" s="6">
        <f t="shared" si="5"/>
        <v>3</v>
      </c>
      <c r="J11" s="10">
        <v>0.02</v>
      </c>
      <c r="K11" s="3"/>
    </row>
    <row r="12" spans="1:11" x14ac:dyDescent="0.75">
      <c r="A12" t="s">
        <v>29</v>
      </c>
      <c r="B12" s="9">
        <v>43530</v>
      </c>
      <c r="C12" s="4">
        <f t="shared" si="0"/>
        <v>10</v>
      </c>
      <c r="D12" s="5">
        <f t="shared" si="1"/>
        <v>3</v>
      </c>
      <c r="E12" s="5" t="s">
        <v>35</v>
      </c>
      <c r="F12" s="5">
        <f t="shared" si="2"/>
        <v>2019</v>
      </c>
      <c r="G12" s="5" t="str">
        <f t="shared" si="3"/>
        <v>2019 Rainy</v>
      </c>
      <c r="H12" s="4">
        <f t="shared" si="4"/>
        <v>10</v>
      </c>
      <c r="I12" s="6">
        <f t="shared" si="5"/>
        <v>3</v>
      </c>
      <c r="J12" s="10">
        <v>0.02</v>
      </c>
      <c r="K12" s="3"/>
    </row>
    <row r="13" spans="1:11" x14ac:dyDescent="0.75">
      <c r="A13" t="s">
        <v>29</v>
      </c>
      <c r="B13" s="9">
        <v>43531</v>
      </c>
      <c r="C13" s="4">
        <f t="shared" si="0"/>
        <v>10</v>
      </c>
      <c r="D13" s="5">
        <f t="shared" si="1"/>
        <v>3</v>
      </c>
      <c r="E13" s="5" t="s">
        <v>35</v>
      </c>
      <c r="F13" s="5">
        <f t="shared" si="2"/>
        <v>2019</v>
      </c>
      <c r="G13" s="5" t="str">
        <f t="shared" si="3"/>
        <v>2019 Rainy</v>
      </c>
      <c r="H13" s="4">
        <f t="shared" si="4"/>
        <v>10</v>
      </c>
      <c r="I13" s="6">
        <f t="shared" si="5"/>
        <v>3</v>
      </c>
      <c r="J13" s="10">
        <v>0.08</v>
      </c>
      <c r="K13" s="3"/>
    </row>
    <row r="14" spans="1:11" x14ac:dyDescent="0.75">
      <c r="A14" t="s">
        <v>29</v>
      </c>
      <c r="B14" s="9">
        <v>43532</v>
      </c>
      <c r="C14" s="4">
        <f t="shared" si="0"/>
        <v>10</v>
      </c>
      <c r="D14" s="5">
        <f t="shared" si="1"/>
        <v>3</v>
      </c>
      <c r="E14" s="5" t="s">
        <v>35</v>
      </c>
      <c r="F14" s="5">
        <f t="shared" si="2"/>
        <v>2019</v>
      </c>
      <c r="G14" s="5" t="str">
        <f t="shared" si="3"/>
        <v>2019 Rainy</v>
      </c>
      <c r="H14" s="4">
        <f t="shared" si="4"/>
        <v>10</v>
      </c>
      <c r="I14" s="6">
        <f t="shared" si="5"/>
        <v>3</v>
      </c>
      <c r="J14" s="10">
        <v>0.09</v>
      </c>
      <c r="K14" s="3"/>
    </row>
    <row r="15" spans="1:11" x14ac:dyDescent="0.75">
      <c r="A15" t="s">
        <v>29</v>
      </c>
      <c r="B15" s="9">
        <v>43533</v>
      </c>
      <c r="C15" s="4">
        <f t="shared" si="0"/>
        <v>10</v>
      </c>
      <c r="D15" s="5">
        <f t="shared" si="1"/>
        <v>3</v>
      </c>
      <c r="E15" s="5" t="s">
        <v>35</v>
      </c>
      <c r="F15" s="5">
        <f t="shared" si="2"/>
        <v>2019</v>
      </c>
      <c r="G15" s="5" t="str">
        <f t="shared" si="3"/>
        <v>2019 Rainy</v>
      </c>
      <c r="H15" s="4">
        <f t="shared" si="4"/>
        <v>10</v>
      </c>
      <c r="I15" s="6">
        <f t="shared" si="5"/>
        <v>3</v>
      </c>
      <c r="J15" s="10">
        <v>0.08</v>
      </c>
      <c r="K15" s="3"/>
    </row>
    <row r="16" spans="1:11" x14ac:dyDescent="0.75">
      <c r="A16" t="s">
        <v>29</v>
      </c>
      <c r="B16" s="9">
        <v>43534</v>
      </c>
      <c r="C16" s="4">
        <f t="shared" si="0"/>
        <v>11</v>
      </c>
      <c r="D16" s="5">
        <f t="shared" si="1"/>
        <v>3</v>
      </c>
      <c r="E16" s="5" t="s">
        <v>35</v>
      </c>
      <c r="F16" s="5">
        <f t="shared" si="2"/>
        <v>2019</v>
      </c>
      <c r="G16" s="5" t="str">
        <f t="shared" si="3"/>
        <v>2019 Rainy</v>
      </c>
      <c r="H16" s="4">
        <f t="shared" si="4"/>
        <v>11</v>
      </c>
      <c r="I16" s="6">
        <f t="shared" si="5"/>
        <v>3</v>
      </c>
      <c r="J16" s="10">
        <v>0.02</v>
      </c>
      <c r="K16" s="3"/>
    </row>
    <row r="17" spans="1:11" x14ac:dyDescent="0.75">
      <c r="A17" t="s">
        <v>29</v>
      </c>
      <c r="B17" s="9">
        <v>43535</v>
      </c>
      <c r="C17" s="4">
        <f t="shared" si="0"/>
        <v>11</v>
      </c>
      <c r="D17" s="5">
        <f t="shared" si="1"/>
        <v>3</v>
      </c>
      <c r="E17" s="5" t="s">
        <v>35</v>
      </c>
      <c r="F17" s="5">
        <f t="shared" si="2"/>
        <v>2019</v>
      </c>
      <c r="G17" s="5" t="str">
        <f t="shared" si="3"/>
        <v>2019 Rainy</v>
      </c>
      <c r="H17" s="4">
        <f t="shared" si="4"/>
        <v>11</v>
      </c>
      <c r="I17" s="6">
        <f t="shared" si="5"/>
        <v>3</v>
      </c>
      <c r="J17" s="10">
        <v>0.02</v>
      </c>
      <c r="K17" s="3"/>
    </row>
    <row r="18" spans="1:11" x14ac:dyDescent="0.75">
      <c r="A18" t="s">
        <v>29</v>
      </c>
      <c r="B18" s="9">
        <v>43536</v>
      </c>
      <c r="C18" s="4">
        <f t="shared" si="0"/>
        <v>11</v>
      </c>
      <c r="D18" s="5">
        <f t="shared" si="1"/>
        <v>3</v>
      </c>
      <c r="E18" s="5" t="s">
        <v>35</v>
      </c>
      <c r="F18" s="5">
        <f t="shared" si="2"/>
        <v>2019</v>
      </c>
      <c r="G18" s="5" t="str">
        <f t="shared" si="3"/>
        <v>2019 Rainy</v>
      </c>
      <c r="H18" s="4">
        <f t="shared" si="4"/>
        <v>11</v>
      </c>
      <c r="I18" s="6">
        <f t="shared" si="5"/>
        <v>3</v>
      </c>
      <c r="J18" s="10">
        <v>0.11</v>
      </c>
      <c r="K18" s="3"/>
    </row>
    <row r="19" spans="1:11" x14ac:dyDescent="0.75">
      <c r="A19" t="s">
        <v>29</v>
      </c>
      <c r="B19" s="9">
        <v>43537</v>
      </c>
      <c r="C19" s="4">
        <f t="shared" si="0"/>
        <v>11</v>
      </c>
      <c r="D19" s="5">
        <f t="shared" si="1"/>
        <v>3</v>
      </c>
      <c r="E19" s="5" t="s">
        <v>35</v>
      </c>
      <c r="F19" s="5">
        <f t="shared" si="2"/>
        <v>2019</v>
      </c>
      <c r="G19" s="5" t="str">
        <f t="shared" si="3"/>
        <v>2019 Rainy</v>
      </c>
      <c r="H19" s="4">
        <f t="shared" si="4"/>
        <v>11</v>
      </c>
      <c r="I19" s="6">
        <f t="shared" si="5"/>
        <v>3</v>
      </c>
      <c r="J19" s="10">
        <v>0.08</v>
      </c>
      <c r="K19" s="3"/>
    </row>
    <row r="20" spans="1:11" x14ac:dyDescent="0.75">
      <c r="A20" t="s">
        <v>29</v>
      </c>
      <c r="B20" s="9">
        <v>43538</v>
      </c>
      <c r="C20" s="4">
        <f t="shared" si="0"/>
        <v>11</v>
      </c>
      <c r="D20" s="5">
        <f t="shared" si="1"/>
        <v>3</v>
      </c>
      <c r="E20" s="5" t="s">
        <v>35</v>
      </c>
      <c r="F20" s="5">
        <f t="shared" si="2"/>
        <v>2019</v>
      </c>
      <c r="G20" s="5" t="str">
        <f t="shared" si="3"/>
        <v>2019 Rainy</v>
      </c>
      <c r="H20" s="4">
        <f t="shared" si="4"/>
        <v>11</v>
      </c>
      <c r="I20" s="6">
        <f t="shared" si="5"/>
        <v>3</v>
      </c>
      <c r="J20" s="10">
        <v>0.19</v>
      </c>
      <c r="K20" s="3"/>
    </row>
    <row r="21" spans="1:11" x14ac:dyDescent="0.75">
      <c r="A21" t="s">
        <v>29</v>
      </c>
      <c r="B21" s="9">
        <v>43539</v>
      </c>
      <c r="C21" s="4">
        <f t="shared" si="0"/>
        <v>11</v>
      </c>
      <c r="D21" s="5">
        <f t="shared" si="1"/>
        <v>3</v>
      </c>
      <c r="E21" s="5" t="s">
        <v>35</v>
      </c>
      <c r="F21" s="5">
        <f t="shared" si="2"/>
        <v>2019</v>
      </c>
      <c r="G21" s="5" t="str">
        <f t="shared" si="3"/>
        <v>2019 Rainy</v>
      </c>
      <c r="H21" s="4">
        <f t="shared" si="4"/>
        <v>11</v>
      </c>
      <c r="I21" s="6">
        <f t="shared" si="5"/>
        <v>3</v>
      </c>
      <c r="J21" s="10">
        <v>0.06</v>
      </c>
      <c r="K21" s="3"/>
    </row>
    <row r="22" spans="1:11" x14ac:dyDescent="0.75">
      <c r="A22" t="s">
        <v>29</v>
      </c>
      <c r="B22" s="9">
        <v>43540</v>
      </c>
      <c r="C22" s="4">
        <f t="shared" si="0"/>
        <v>11</v>
      </c>
      <c r="D22" s="5">
        <f t="shared" si="1"/>
        <v>3</v>
      </c>
      <c r="E22" s="5" t="s">
        <v>35</v>
      </c>
      <c r="F22" s="5">
        <f t="shared" si="2"/>
        <v>2019</v>
      </c>
      <c r="G22" s="5" t="str">
        <f t="shared" si="3"/>
        <v>2019 Rainy</v>
      </c>
      <c r="H22" s="4">
        <f t="shared" si="4"/>
        <v>11</v>
      </c>
      <c r="I22" s="6">
        <f t="shared" si="5"/>
        <v>3</v>
      </c>
      <c r="J22" s="10">
        <v>7.0000000000000007E-2</v>
      </c>
      <c r="K22" s="3"/>
    </row>
    <row r="23" spans="1:11" x14ac:dyDescent="0.75">
      <c r="A23" t="s">
        <v>29</v>
      </c>
      <c r="B23" s="9">
        <v>43541</v>
      </c>
      <c r="C23" s="4">
        <f t="shared" si="0"/>
        <v>12</v>
      </c>
      <c r="D23" s="5">
        <f t="shared" si="1"/>
        <v>3</v>
      </c>
      <c r="E23" s="5" t="s">
        <v>35</v>
      </c>
      <c r="F23" s="5">
        <f t="shared" si="2"/>
        <v>2019</v>
      </c>
      <c r="G23" s="5" t="str">
        <f t="shared" si="3"/>
        <v>2019 Rainy</v>
      </c>
      <c r="H23" s="4">
        <f t="shared" si="4"/>
        <v>12</v>
      </c>
      <c r="I23" s="6">
        <f t="shared" si="5"/>
        <v>3</v>
      </c>
      <c r="J23" s="10">
        <v>0.08</v>
      </c>
      <c r="K23" s="3"/>
    </row>
    <row r="24" spans="1:11" x14ac:dyDescent="0.75">
      <c r="A24" t="s">
        <v>29</v>
      </c>
      <c r="B24" s="9">
        <v>43542</v>
      </c>
      <c r="C24" s="4">
        <f t="shared" si="0"/>
        <v>12</v>
      </c>
      <c r="D24" s="5">
        <f t="shared" si="1"/>
        <v>3</v>
      </c>
      <c r="E24" s="5" t="s">
        <v>35</v>
      </c>
      <c r="F24" s="5">
        <f t="shared" si="2"/>
        <v>2019</v>
      </c>
      <c r="G24" s="5" t="str">
        <f t="shared" si="3"/>
        <v>2019 Rainy</v>
      </c>
      <c r="H24" s="4">
        <f t="shared" si="4"/>
        <v>12</v>
      </c>
      <c r="I24" s="6">
        <f t="shared" si="5"/>
        <v>3</v>
      </c>
      <c r="J24" s="10">
        <v>0.09</v>
      </c>
      <c r="K24" s="3"/>
    </row>
    <row r="25" spans="1:11" x14ac:dyDescent="0.75">
      <c r="A25" t="s">
        <v>29</v>
      </c>
      <c r="B25" s="9">
        <v>43543</v>
      </c>
      <c r="C25" s="4">
        <f t="shared" si="0"/>
        <v>12</v>
      </c>
      <c r="D25" s="5">
        <f t="shared" si="1"/>
        <v>3</v>
      </c>
      <c r="E25" s="5" t="s">
        <v>35</v>
      </c>
      <c r="F25" s="5">
        <f t="shared" si="2"/>
        <v>2019</v>
      </c>
      <c r="G25" s="5" t="str">
        <f t="shared" si="3"/>
        <v>2019 Rainy</v>
      </c>
      <c r="H25" s="4">
        <f t="shared" si="4"/>
        <v>12</v>
      </c>
      <c r="I25" s="6">
        <f t="shared" si="5"/>
        <v>3</v>
      </c>
      <c r="J25" s="10">
        <v>0.09</v>
      </c>
      <c r="K25" s="3"/>
    </row>
    <row r="26" spans="1:11" x14ac:dyDescent="0.75">
      <c r="A26" t="s">
        <v>29</v>
      </c>
      <c r="B26" s="9">
        <v>43544</v>
      </c>
      <c r="C26" s="4">
        <f t="shared" si="0"/>
        <v>12</v>
      </c>
      <c r="D26" s="5">
        <f t="shared" si="1"/>
        <v>3</v>
      </c>
      <c r="E26" s="5" t="s">
        <v>35</v>
      </c>
      <c r="F26" s="5">
        <f t="shared" si="2"/>
        <v>2019</v>
      </c>
      <c r="G26" s="5" t="str">
        <f t="shared" si="3"/>
        <v>2019 Rainy</v>
      </c>
      <c r="H26" s="4">
        <f t="shared" si="4"/>
        <v>12</v>
      </c>
      <c r="I26" s="6">
        <f t="shared" si="5"/>
        <v>3</v>
      </c>
      <c r="J26" s="10">
        <v>0.1</v>
      </c>
      <c r="K26" s="3"/>
    </row>
    <row r="27" spans="1:11" x14ac:dyDescent="0.75">
      <c r="A27" t="s">
        <v>29</v>
      </c>
      <c r="B27" s="9">
        <v>43545</v>
      </c>
      <c r="C27" s="4">
        <f t="shared" si="0"/>
        <v>12</v>
      </c>
      <c r="D27" s="5">
        <f t="shared" si="1"/>
        <v>3</v>
      </c>
      <c r="E27" s="5" t="s">
        <v>35</v>
      </c>
      <c r="F27" s="5">
        <f t="shared" si="2"/>
        <v>2019</v>
      </c>
      <c r="G27" s="5" t="str">
        <f t="shared" si="3"/>
        <v>2019 Rainy</v>
      </c>
      <c r="H27" s="4">
        <f t="shared" si="4"/>
        <v>12</v>
      </c>
      <c r="I27" s="6">
        <f t="shared" si="5"/>
        <v>3</v>
      </c>
      <c r="J27" s="10">
        <v>7.0000000000000007E-2</v>
      </c>
      <c r="K27" s="3"/>
    </row>
    <row r="28" spans="1:11" x14ac:dyDescent="0.75">
      <c r="A28" t="s">
        <v>29</v>
      </c>
      <c r="B28" s="9">
        <v>43546</v>
      </c>
      <c r="C28" s="4">
        <f t="shared" si="0"/>
        <v>12</v>
      </c>
      <c r="D28" s="5">
        <f t="shared" si="1"/>
        <v>3</v>
      </c>
      <c r="E28" s="5" t="s">
        <v>35</v>
      </c>
      <c r="F28" s="5">
        <f t="shared" si="2"/>
        <v>2019</v>
      </c>
      <c r="G28" s="5" t="str">
        <f t="shared" si="3"/>
        <v>2019 Rainy</v>
      </c>
      <c r="H28" s="4">
        <f t="shared" si="4"/>
        <v>12</v>
      </c>
      <c r="I28" s="6">
        <f t="shared" si="5"/>
        <v>3</v>
      </c>
      <c r="J28" s="10">
        <v>0.27</v>
      </c>
      <c r="K28" s="3"/>
    </row>
    <row r="29" spans="1:11" x14ac:dyDescent="0.75">
      <c r="A29" t="s">
        <v>29</v>
      </c>
      <c r="B29" s="9">
        <v>43547</v>
      </c>
      <c r="C29" s="4">
        <f t="shared" si="0"/>
        <v>12</v>
      </c>
      <c r="D29" s="5">
        <f t="shared" si="1"/>
        <v>3</v>
      </c>
      <c r="E29" s="5" t="s">
        <v>35</v>
      </c>
      <c r="F29" s="5">
        <f t="shared" si="2"/>
        <v>2019</v>
      </c>
      <c r="G29" s="5" t="str">
        <f t="shared" si="3"/>
        <v>2019 Rainy</v>
      </c>
      <c r="H29" s="4">
        <f t="shared" si="4"/>
        <v>12</v>
      </c>
      <c r="I29" s="6">
        <f t="shared" si="5"/>
        <v>3</v>
      </c>
      <c r="J29" s="10">
        <v>0.16</v>
      </c>
      <c r="K29" s="3"/>
    </row>
    <row r="30" spans="1:11" x14ac:dyDescent="0.75">
      <c r="A30" t="s">
        <v>29</v>
      </c>
      <c r="B30" s="9">
        <v>43548</v>
      </c>
      <c r="C30" s="4">
        <f t="shared" si="0"/>
        <v>13</v>
      </c>
      <c r="D30" s="5">
        <f t="shared" si="1"/>
        <v>3</v>
      </c>
      <c r="E30" s="5" t="s">
        <v>35</v>
      </c>
      <c r="F30" s="5">
        <f t="shared" si="2"/>
        <v>2019</v>
      </c>
      <c r="G30" s="5" t="str">
        <f t="shared" si="3"/>
        <v>2019 Rainy</v>
      </c>
      <c r="H30" s="4">
        <f t="shared" si="4"/>
        <v>13</v>
      </c>
      <c r="I30" s="6">
        <f t="shared" si="5"/>
        <v>3</v>
      </c>
      <c r="J30" s="10">
        <v>0.18</v>
      </c>
      <c r="K30" s="3"/>
    </row>
    <row r="31" spans="1:11" x14ac:dyDescent="0.75">
      <c r="A31" t="s">
        <v>29</v>
      </c>
      <c r="B31" s="9">
        <v>43549</v>
      </c>
      <c r="C31" s="4">
        <f t="shared" si="0"/>
        <v>13</v>
      </c>
      <c r="D31" s="5">
        <f t="shared" si="1"/>
        <v>3</v>
      </c>
      <c r="E31" s="5" t="s">
        <v>35</v>
      </c>
      <c r="F31" s="5">
        <f t="shared" si="2"/>
        <v>2019</v>
      </c>
      <c r="G31" s="5" t="str">
        <f t="shared" si="3"/>
        <v>2019 Rainy</v>
      </c>
      <c r="H31" s="4">
        <f t="shared" si="4"/>
        <v>13</v>
      </c>
      <c r="I31" s="6">
        <f t="shared" si="5"/>
        <v>3</v>
      </c>
      <c r="J31" s="10">
        <v>0.11</v>
      </c>
      <c r="K31" s="3"/>
    </row>
    <row r="32" spans="1:11" x14ac:dyDescent="0.75">
      <c r="A32" t="s">
        <v>29</v>
      </c>
      <c r="B32" s="9">
        <v>43550</v>
      </c>
      <c r="C32" s="4">
        <f t="shared" si="0"/>
        <v>13</v>
      </c>
      <c r="D32" s="5">
        <f t="shared" si="1"/>
        <v>3</v>
      </c>
      <c r="E32" s="5" t="s">
        <v>35</v>
      </c>
      <c r="F32" s="5">
        <f t="shared" si="2"/>
        <v>2019</v>
      </c>
      <c r="G32" s="5" t="str">
        <f t="shared" si="3"/>
        <v>2019 Rainy</v>
      </c>
      <c r="H32" s="4">
        <f t="shared" si="4"/>
        <v>13</v>
      </c>
      <c r="I32" s="6">
        <f t="shared" si="5"/>
        <v>3</v>
      </c>
      <c r="J32" s="10">
        <v>0.08</v>
      </c>
      <c r="K32" s="3"/>
    </row>
    <row r="33" spans="1:11" x14ac:dyDescent="0.75">
      <c r="A33" t="s">
        <v>29</v>
      </c>
      <c r="B33" s="9">
        <v>43551</v>
      </c>
      <c r="C33" s="4">
        <f t="shared" si="0"/>
        <v>13</v>
      </c>
      <c r="D33" s="5">
        <f t="shared" si="1"/>
        <v>3</v>
      </c>
      <c r="E33" s="5" t="s">
        <v>35</v>
      </c>
      <c r="F33" s="5">
        <f t="shared" si="2"/>
        <v>2019</v>
      </c>
      <c r="G33" s="5" t="str">
        <f t="shared" si="3"/>
        <v>2019 Rainy</v>
      </c>
      <c r="H33" s="4">
        <f t="shared" si="4"/>
        <v>13</v>
      </c>
      <c r="I33" s="6">
        <f t="shared" si="5"/>
        <v>3</v>
      </c>
      <c r="J33" s="10">
        <v>0.1</v>
      </c>
      <c r="K33" s="3"/>
    </row>
    <row r="34" spans="1:11" x14ac:dyDescent="0.75">
      <c r="A34" t="s">
        <v>29</v>
      </c>
      <c r="B34" s="9">
        <v>43552</v>
      </c>
      <c r="C34" s="4">
        <f t="shared" si="0"/>
        <v>13</v>
      </c>
      <c r="D34" s="5">
        <f t="shared" si="1"/>
        <v>3</v>
      </c>
      <c r="E34" s="5" t="s">
        <v>35</v>
      </c>
      <c r="F34" s="5">
        <f t="shared" si="2"/>
        <v>2019</v>
      </c>
      <c r="G34" s="5" t="str">
        <f t="shared" si="3"/>
        <v>2019 Rainy</v>
      </c>
      <c r="H34" s="4">
        <f t="shared" si="4"/>
        <v>13</v>
      </c>
      <c r="I34" s="6">
        <f t="shared" si="5"/>
        <v>3</v>
      </c>
      <c r="J34" s="10">
        <v>0.02</v>
      </c>
      <c r="K34" s="3"/>
    </row>
    <row r="35" spans="1:11" x14ac:dyDescent="0.75">
      <c r="A35" t="s">
        <v>29</v>
      </c>
      <c r="B35" s="9">
        <v>43553</v>
      </c>
      <c r="C35" s="4">
        <f t="shared" si="0"/>
        <v>13</v>
      </c>
      <c r="D35" s="5">
        <f t="shared" si="1"/>
        <v>3</v>
      </c>
      <c r="E35" s="5" t="s">
        <v>35</v>
      </c>
      <c r="F35" s="5">
        <f t="shared" si="2"/>
        <v>2019</v>
      </c>
      <c r="G35" s="5" t="str">
        <f t="shared" si="3"/>
        <v>2019 Rainy</v>
      </c>
      <c r="H35" s="4">
        <f t="shared" si="4"/>
        <v>13</v>
      </c>
      <c r="I35" s="6">
        <f t="shared" si="5"/>
        <v>3</v>
      </c>
      <c r="J35" s="10">
        <v>0.04</v>
      </c>
      <c r="K35" s="3"/>
    </row>
    <row r="36" spans="1:11" x14ac:dyDescent="0.75">
      <c r="A36" t="s">
        <v>29</v>
      </c>
      <c r="B36" s="9">
        <v>43554</v>
      </c>
      <c r="C36" s="4">
        <f t="shared" si="0"/>
        <v>13</v>
      </c>
      <c r="D36" s="5">
        <f t="shared" si="1"/>
        <v>3</v>
      </c>
      <c r="E36" s="5" t="s">
        <v>35</v>
      </c>
      <c r="F36" s="5">
        <f t="shared" si="2"/>
        <v>2019</v>
      </c>
      <c r="G36" s="5" t="str">
        <f t="shared" si="3"/>
        <v>2019 Rainy</v>
      </c>
      <c r="H36" s="4">
        <f t="shared" si="4"/>
        <v>13</v>
      </c>
      <c r="I36" s="6">
        <f t="shared" si="5"/>
        <v>3</v>
      </c>
      <c r="J36" s="10">
        <v>0.08</v>
      </c>
      <c r="K36" s="3"/>
    </row>
    <row r="37" spans="1:11" x14ac:dyDescent="0.75">
      <c r="A37" t="s">
        <v>29</v>
      </c>
      <c r="B37" s="9">
        <v>43555</v>
      </c>
      <c r="C37" s="4">
        <f t="shared" si="0"/>
        <v>14</v>
      </c>
      <c r="D37" s="5">
        <f t="shared" si="1"/>
        <v>3</v>
      </c>
      <c r="E37" s="5" t="s">
        <v>35</v>
      </c>
      <c r="F37" s="5">
        <f t="shared" si="2"/>
        <v>2019</v>
      </c>
      <c r="G37" s="5" t="str">
        <f t="shared" si="3"/>
        <v>2019 Rainy</v>
      </c>
      <c r="H37" s="4">
        <f t="shared" si="4"/>
        <v>14</v>
      </c>
      <c r="I37" s="6">
        <f t="shared" si="5"/>
        <v>3</v>
      </c>
      <c r="J37" s="10">
        <v>0.02</v>
      </c>
      <c r="K37" s="3"/>
    </row>
    <row r="38" spans="1:11" x14ac:dyDescent="0.75">
      <c r="A38" t="s">
        <v>29</v>
      </c>
      <c r="B38" s="9">
        <v>43556</v>
      </c>
      <c r="C38" s="4">
        <f t="shared" si="0"/>
        <v>14</v>
      </c>
      <c r="D38" s="5">
        <f t="shared" si="1"/>
        <v>4</v>
      </c>
      <c r="E38" s="5" t="s">
        <v>33</v>
      </c>
      <c r="F38" s="5">
        <f t="shared" si="2"/>
        <v>2019</v>
      </c>
      <c r="G38" s="5" t="str">
        <f t="shared" si="3"/>
        <v>2019 Dry</v>
      </c>
      <c r="H38" s="4">
        <f t="shared" si="4"/>
        <v>14</v>
      </c>
      <c r="I38" s="6">
        <f t="shared" si="5"/>
        <v>4</v>
      </c>
      <c r="J38" s="10">
        <v>0.05</v>
      </c>
      <c r="K38" s="3"/>
    </row>
    <row r="39" spans="1:11" x14ac:dyDescent="0.75">
      <c r="A39" t="s">
        <v>29</v>
      </c>
      <c r="B39" s="9">
        <v>43557</v>
      </c>
      <c r="C39" s="4">
        <f t="shared" si="0"/>
        <v>14</v>
      </c>
      <c r="D39" s="5">
        <f t="shared" si="1"/>
        <v>4</v>
      </c>
      <c r="E39" s="5" t="s">
        <v>33</v>
      </c>
      <c r="F39" s="5">
        <f t="shared" si="2"/>
        <v>2019</v>
      </c>
      <c r="G39" s="5" t="str">
        <f t="shared" si="3"/>
        <v>2019 Dry</v>
      </c>
      <c r="H39" s="4">
        <f t="shared" si="4"/>
        <v>14</v>
      </c>
      <c r="I39" s="6">
        <f t="shared" si="5"/>
        <v>4</v>
      </c>
      <c r="J39" s="10">
        <v>0.02</v>
      </c>
      <c r="K39" s="3"/>
    </row>
    <row r="40" spans="1:11" x14ac:dyDescent="0.75">
      <c r="A40" t="s">
        <v>29</v>
      </c>
      <c r="B40" s="9">
        <v>43558</v>
      </c>
      <c r="C40" s="4">
        <f t="shared" si="0"/>
        <v>14</v>
      </c>
      <c r="D40" s="5">
        <f t="shared" si="1"/>
        <v>4</v>
      </c>
      <c r="E40" s="5" t="s">
        <v>33</v>
      </c>
      <c r="F40" s="5">
        <f t="shared" si="2"/>
        <v>2019</v>
      </c>
      <c r="G40" s="5" t="str">
        <f t="shared" si="3"/>
        <v>2019 Dry</v>
      </c>
      <c r="H40" s="4">
        <f t="shared" si="4"/>
        <v>14</v>
      </c>
      <c r="I40" s="6">
        <f t="shared" si="5"/>
        <v>4</v>
      </c>
      <c r="J40" s="10">
        <v>7.0000000000000007E-2</v>
      </c>
      <c r="K40" s="3"/>
    </row>
    <row r="41" spans="1:11" x14ac:dyDescent="0.75">
      <c r="A41" t="s">
        <v>29</v>
      </c>
      <c r="B41" s="9">
        <v>43559</v>
      </c>
      <c r="C41" s="4">
        <f t="shared" si="0"/>
        <v>14</v>
      </c>
      <c r="D41" s="5">
        <f t="shared" si="1"/>
        <v>4</v>
      </c>
      <c r="E41" s="5" t="s">
        <v>33</v>
      </c>
      <c r="F41" s="5">
        <f t="shared" si="2"/>
        <v>2019</v>
      </c>
      <c r="G41" s="5" t="str">
        <f t="shared" si="3"/>
        <v>2019 Dry</v>
      </c>
      <c r="H41" s="4">
        <f t="shared" si="4"/>
        <v>14</v>
      </c>
      <c r="I41" s="6">
        <f t="shared" si="5"/>
        <v>4</v>
      </c>
      <c r="J41" s="10">
        <v>0.02</v>
      </c>
      <c r="K41" s="3"/>
    </row>
    <row r="42" spans="1:11" x14ac:dyDescent="0.75">
      <c r="A42" t="s">
        <v>29</v>
      </c>
      <c r="B42" s="9">
        <v>43560</v>
      </c>
      <c r="C42" s="4">
        <f t="shared" si="0"/>
        <v>14</v>
      </c>
      <c r="D42" s="5">
        <f t="shared" si="1"/>
        <v>4</v>
      </c>
      <c r="E42" s="5" t="s">
        <v>33</v>
      </c>
      <c r="F42" s="5">
        <f t="shared" si="2"/>
        <v>2019</v>
      </c>
      <c r="G42" s="5" t="str">
        <f t="shared" si="3"/>
        <v>2019 Dry</v>
      </c>
      <c r="H42" s="4">
        <f t="shared" si="4"/>
        <v>14</v>
      </c>
      <c r="I42" s="6">
        <f t="shared" si="5"/>
        <v>4</v>
      </c>
      <c r="J42" s="10">
        <v>0.02</v>
      </c>
      <c r="K42" s="3"/>
    </row>
    <row r="43" spans="1:11" x14ac:dyDescent="0.75">
      <c r="A43" t="s">
        <v>29</v>
      </c>
      <c r="B43" s="9">
        <v>43561</v>
      </c>
      <c r="C43" s="4">
        <f t="shared" si="0"/>
        <v>14</v>
      </c>
      <c r="D43" s="5">
        <f t="shared" si="1"/>
        <v>4</v>
      </c>
      <c r="E43" s="5" t="s">
        <v>33</v>
      </c>
      <c r="F43" s="5">
        <f t="shared" si="2"/>
        <v>2019</v>
      </c>
      <c r="G43" s="5" t="str">
        <f t="shared" si="3"/>
        <v>2019 Dry</v>
      </c>
      <c r="H43" s="4">
        <f t="shared" si="4"/>
        <v>14</v>
      </c>
      <c r="I43" s="6">
        <f t="shared" si="5"/>
        <v>4</v>
      </c>
      <c r="J43" s="10">
        <v>0.02</v>
      </c>
      <c r="K43" s="3"/>
    </row>
    <row r="44" spans="1:11" x14ac:dyDescent="0.75">
      <c r="A44" t="s">
        <v>29</v>
      </c>
      <c r="B44" s="9">
        <v>43562</v>
      </c>
      <c r="C44" s="4">
        <f t="shared" si="0"/>
        <v>15</v>
      </c>
      <c r="D44" s="5">
        <f t="shared" si="1"/>
        <v>4</v>
      </c>
      <c r="E44" s="5" t="s">
        <v>33</v>
      </c>
      <c r="F44" s="5">
        <f t="shared" si="2"/>
        <v>2019</v>
      </c>
      <c r="G44" s="5" t="str">
        <f t="shared" si="3"/>
        <v>2019 Dry</v>
      </c>
      <c r="H44" s="4">
        <f t="shared" si="4"/>
        <v>15</v>
      </c>
      <c r="I44" s="6">
        <f t="shared" si="5"/>
        <v>4</v>
      </c>
      <c r="J44" s="10">
        <v>0.08</v>
      </c>
      <c r="K44" s="3"/>
    </row>
    <row r="45" spans="1:11" x14ac:dyDescent="0.75">
      <c r="A45" t="s">
        <v>29</v>
      </c>
      <c r="B45" s="9">
        <v>43563</v>
      </c>
      <c r="C45" s="4">
        <f t="shared" si="0"/>
        <v>15</v>
      </c>
      <c r="D45" s="5">
        <f t="shared" si="1"/>
        <v>4</v>
      </c>
      <c r="E45" s="5" t="s">
        <v>33</v>
      </c>
      <c r="F45" s="5">
        <f t="shared" si="2"/>
        <v>2019</v>
      </c>
      <c r="G45" s="5" t="str">
        <f t="shared" si="3"/>
        <v>2019 Dry</v>
      </c>
      <c r="H45" s="4">
        <f t="shared" si="4"/>
        <v>15</v>
      </c>
      <c r="I45" s="6">
        <f t="shared" si="5"/>
        <v>4</v>
      </c>
      <c r="J45" s="10">
        <v>0.1</v>
      </c>
      <c r="K45" s="3"/>
    </row>
    <row r="46" spans="1:11" x14ac:dyDescent="0.75">
      <c r="A46" t="s">
        <v>29</v>
      </c>
      <c r="B46" s="9">
        <v>43564</v>
      </c>
      <c r="C46" s="4">
        <f t="shared" si="0"/>
        <v>15</v>
      </c>
      <c r="D46" s="5">
        <f t="shared" si="1"/>
        <v>4</v>
      </c>
      <c r="E46" s="5" t="s">
        <v>33</v>
      </c>
      <c r="F46" s="5">
        <f t="shared" si="2"/>
        <v>2019</v>
      </c>
      <c r="G46" s="5" t="str">
        <f t="shared" si="3"/>
        <v>2019 Dry</v>
      </c>
      <c r="H46" s="4">
        <f t="shared" si="4"/>
        <v>15</v>
      </c>
      <c r="I46" s="6">
        <f t="shared" si="5"/>
        <v>4</v>
      </c>
      <c r="J46" s="10">
        <v>0.06</v>
      </c>
      <c r="K46" s="3"/>
    </row>
    <row r="47" spans="1:11" x14ac:dyDescent="0.75">
      <c r="A47" t="s">
        <v>29</v>
      </c>
      <c r="B47" s="9">
        <v>43565</v>
      </c>
      <c r="C47" s="4">
        <f t="shared" si="0"/>
        <v>15</v>
      </c>
      <c r="D47" s="5">
        <f t="shared" si="1"/>
        <v>4</v>
      </c>
      <c r="E47" s="5" t="s">
        <v>33</v>
      </c>
      <c r="F47" s="5">
        <f t="shared" si="2"/>
        <v>2019</v>
      </c>
      <c r="G47" s="5" t="str">
        <f t="shared" si="3"/>
        <v>2019 Dry</v>
      </c>
      <c r="H47" s="4">
        <f t="shared" si="4"/>
        <v>15</v>
      </c>
      <c r="I47" s="6">
        <f t="shared" si="5"/>
        <v>4</v>
      </c>
      <c r="J47" s="10">
        <v>0.02</v>
      </c>
      <c r="K47" s="3"/>
    </row>
    <row r="48" spans="1:11" x14ac:dyDescent="0.75">
      <c r="A48" t="s">
        <v>29</v>
      </c>
      <c r="B48" s="9">
        <v>43566</v>
      </c>
      <c r="C48" s="4">
        <f t="shared" si="0"/>
        <v>15</v>
      </c>
      <c r="D48" s="5">
        <f t="shared" si="1"/>
        <v>4</v>
      </c>
      <c r="E48" s="5" t="s">
        <v>33</v>
      </c>
      <c r="F48" s="5">
        <f t="shared" si="2"/>
        <v>2019</v>
      </c>
      <c r="G48" s="5" t="str">
        <f t="shared" si="3"/>
        <v>2019 Dry</v>
      </c>
      <c r="H48" s="4">
        <f t="shared" si="4"/>
        <v>15</v>
      </c>
      <c r="I48" s="6">
        <f t="shared" si="5"/>
        <v>4</v>
      </c>
      <c r="J48" s="10">
        <v>0.1</v>
      </c>
      <c r="K48" s="3"/>
    </row>
    <row r="49" spans="1:11" x14ac:dyDescent="0.75">
      <c r="A49" t="s">
        <v>29</v>
      </c>
      <c r="B49" s="9">
        <v>43567</v>
      </c>
      <c r="C49" s="4">
        <f t="shared" si="0"/>
        <v>15</v>
      </c>
      <c r="D49" s="5">
        <f t="shared" si="1"/>
        <v>4</v>
      </c>
      <c r="E49" s="5" t="s">
        <v>33</v>
      </c>
      <c r="F49" s="5">
        <f t="shared" si="2"/>
        <v>2019</v>
      </c>
      <c r="G49" s="5" t="str">
        <f t="shared" si="3"/>
        <v>2019 Dry</v>
      </c>
      <c r="H49" s="4">
        <f t="shared" si="4"/>
        <v>15</v>
      </c>
      <c r="I49" s="6">
        <f t="shared" si="5"/>
        <v>4</v>
      </c>
      <c r="J49" s="10">
        <v>0.02</v>
      </c>
      <c r="K49" s="3"/>
    </row>
    <row r="50" spans="1:11" x14ac:dyDescent="0.75">
      <c r="A50" t="s">
        <v>29</v>
      </c>
      <c r="B50" s="9">
        <v>43568</v>
      </c>
      <c r="C50" s="4">
        <f t="shared" si="0"/>
        <v>15</v>
      </c>
      <c r="D50" s="5">
        <f t="shared" si="1"/>
        <v>4</v>
      </c>
      <c r="E50" s="5" t="s">
        <v>33</v>
      </c>
      <c r="F50" s="5">
        <f t="shared" si="2"/>
        <v>2019</v>
      </c>
      <c r="G50" s="5" t="str">
        <f t="shared" si="3"/>
        <v>2019 Dry</v>
      </c>
      <c r="H50" s="4">
        <f t="shared" si="4"/>
        <v>15</v>
      </c>
      <c r="I50" s="6">
        <f t="shared" si="5"/>
        <v>4</v>
      </c>
      <c r="J50" s="10">
        <v>7.0000000000000007E-2</v>
      </c>
      <c r="K50" s="3"/>
    </row>
    <row r="51" spans="1:11" x14ac:dyDescent="0.75">
      <c r="A51" t="s">
        <v>29</v>
      </c>
      <c r="B51" s="9">
        <v>43569</v>
      </c>
      <c r="C51" s="4">
        <f t="shared" si="0"/>
        <v>16</v>
      </c>
      <c r="D51" s="5">
        <f t="shared" si="1"/>
        <v>4</v>
      </c>
      <c r="E51" s="5" t="s">
        <v>33</v>
      </c>
      <c r="F51" s="5">
        <f t="shared" si="2"/>
        <v>2019</v>
      </c>
      <c r="G51" s="5" t="str">
        <f t="shared" si="3"/>
        <v>2019 Dry</v>
      </c>
      <c r="H51" s="4">
        <f t="shared" si="4"/>
        <v>16</v>
      </c>
      <c r="I51" s="6">
        <f t="shared" si="5"/>
        <v>4</v>
      </c>
      <c r="J51" s="10">
        <v>7.0000000000000007E-2</v>
      </c>
      <c r="K51" s="3"/>
    </row>
    <row r="52" spans="1:11" x14ac:dyDescent="0.75">
      <c r="A52" t="s">
        <v>29</v>
      </c>
      <c r="B52" s="9">
        <v>43570</v>
      </c>
      <c r="C52" s="4">
        <f t="shared" si="0"/>
        <v>16</v>
      </c>
      <c r="D52" s="5">
        <f t="shared" si="1"/>
        <v>4</v>
      </c>
      <c r="E52" s="5" t="s">
        <v>33</v>
      </c>
      <c r="F52" s="5">
        <f t="shared" si="2"/>
        <v>2019</v>
      </c>
      <c r="G52" s="5" t="str">
        <f t="shared" si="3"/>
        <v>2019 Dry</v>
      </c>
      <c r="H52" s="4">
        <f t="shared" si="4"/>
        <v>16</v>
      </c>
      <c r="I52" s="6">
        <f t="shared" si="5"/>
        <v>4</v>
      </c>
      <c r="J52" s="10">
        <v>0.09</v>
      </c>
      <c r="K52" s="3"/>
    </row>
    <row r="53" spans="1:11" x14ac:dyDescent="0.75">
      <c r="A53" t="s">
        <v>29</v>
      </c>
      <c r="B53" s="9">
        <v>43571</v>
      </c>
      <c r="C53" s="4">
        <f t="shared" si="0"/>
        <v>16</v>
      </c>
      <c r="D53" s="5">
        <f t="shared" si="1"/>
        <v>4</v>
      </c>
      <c r="E53" s="5" t="s">
        <v>33</v>
      </c>
      <c r="F53" s="5">
        <f t="shared" si="2"/>
        <v>2019</v>
      </c>
      <c r="G53" s="5" t="str">
        <f t="shared" si="3"/>
        <v>2019 Dry</v>
      </c>
      <c r="H53" s="4">
        <f t="shared" si="4"/>
        <v>16</v>
      </c>
      <c r="I53" s="6">
        <f t="shared" si="5"/>
        <v>4</v>
      </c>
      <c r="J53" s="10">
        <v>0.02</v>
      </c>
      <c r="K53" s="3"/>
    </row>
    <row r="54" spans="1:11" x14ac:dyDescent="0.75">
      <c r="A54" t="s">
        <v>29</v>
      </c>
      <c r="B54" s="9">
        <v>43572</v>
      </c>
      <c r="C54" s="4">
        <f t="shared" si="0"/>
        <v>16</v>
      </c>
      <c r="D54" s="5">
        <f t="shared" si="1"/>
        <v>4</v>
      </c>
      <c r="E54" s="5" t="s">
        <v>33</v>
      </c>
      <c r="F54" s="5">
        <f t="shared" si="2"/>
        <v>2019</v>
      </c>
      <c r="G54" s="5" t="str">
        <f t="shared" si="3"/>
        <v>2019 Dry</v>
      </c>
      <c r="H54" s="4">
        <f t="shared" si="4"/>
        <v>16</v>
      </c>
      <c r="I54" s="6">
        <f t="shared" si="5"/>
        <v>4</v>
      </c>
      <c r="J54" s="10">
        <v>0.02</v>
      </c>
      <c r="K54" s="3"/>
    </row>
    <row r="55" spans="1:11" x14ac:dyDescent="0.75">
      <c r="A55" t="s">
        <v>29</v>
      </c>
      <c r="B55" s="9">
        <v>43573</v>
      </c>
      <c r="C55" s="4">
        <f t="shared" si="0"/>
        <v>16</v>
      </c>
      <c r="D55" s="5">
        <f t="shared" si="1"/>
        <v>4</v>
      </c>
      <c r="E55" s="5" t="s">
        <v>33</v>
      </c>
      <c r="F55" s="5">
        <f t="shared" si="2"/>
        <v>2019</v>
      </c>
      <c r="G55" s="5" t="str">
        <f t="shared" si="3"/>
        <v>2019 Dry</v>
      </c>
      <c r="H55" s="4">
        <f t="shared" si="4"/>
        <v>16</v>
      </c>
      <c r="I55" s="6">
        <f t="shared" si="5"/>
        <v>4</v>
      </c>
      <c r="J55" s="10">
        <v>0.08</v>
      </c>
      <c r="K55" s="3"/>
    </row>
    <row r="56" spans="1:11" x14ac:dyDescent="0.75">
      <c r="A56" t="s">
        <v>29</v>
      </c>
      <c r="B56" s="9">
        <v>43574</v>
      </c>
      <c r="C56" s="4">
        <f t="shared" si="0"/>
        <v>16</v>
      </c>
      <c r="D56" s="5">
        <f t="shared" si="1"/>
        <v>4</v>
      </c>
      <c r="E56" s="5" t="s">
        <v>33</v>
      </c>
      <c r="F56" s="5">
        <f t="shared" si="2"/>
        <v>2019</v>
      </c>
      <c r="G56" s="5" t="str">
        <f t="shared" si="3"/>
        <v>2019 Dry</v>
      </c>
      <c r="H56" s="4">
        <f t="shared" si="4"/>
        <v>16</v>
      </c>
      <c r="I56" s="6">
        <f t="shared" si="5"/>
        <v>4</v>
      </c>
      <c r="J56" s="10">
        <v>0.15</v>
      </c>
      <c r="K56" s="3"/>
    </row>
    <row r="57" spans="1:11" x14ac:dyDescent="0.75">
      <c r="A57" t="s">
        <v>29</v>
      </c>
      <c r="B57" s="9">
        <v>43575</v>
      </c>
      <c r="C57" s="4">
        <f t="shared" si="0"/>
        <v>16</v>
      </c>
      <c r="D57" s="5">
        <f t="shared" si="1"/>
        <v>4</v>
      </c>
      <c r="E57" s="5" t="s">
        <v>33</v>
      </c>
      <c r="F57" s="5">
        <f t="shared" si="2"/>
        <v>2019</v>
      </c>
      <c r="G57" s="5" t="str">
        <f t="shared" si="3"/>
        <v>2019 Dry</v>
      </c>
      <c r="H57" s="4">
        <f t="shared" si="4"/>
        <v>16</v>
      </c>
      <c r="I57" s="6">
        <f t="shared" si="5"/>
        <v>4</v>
      </c>
      <c r="J57" s="10">
        <v>0.09</v>
      </c>
      <c r="K57" s="3"/>
    </row>
    <row r="58" spans="1:11" x14ac:dyDescent="0.75">
      <c r="A58" t="s">
        <v>29</v>
      </c>
      <c r="B58" s="9">
        <v>43576</v>
      </c>
      <c r="C58" s="4">
        <f t="shared" si="0"/>
        <v>17</v>
      </c>
      <c r="D58" s="5">
        <f t="shared" si="1"/>
        <v>4</v>
      </c>
      <c r="E58" s="5" t="s">
        <v>33</v>
      </c>
      <c r="F58" s="5">
        <f t="shared" si="2"/>
        <v>2019</v>
      </c>
      <c r="G58" s="5" t="str">
        <f t="shared" si="3"/>
        <v>2019 Dry</v>
      </c>
      <c r="H58" s="4">
        <f t="shared" si="4"/>
        <v>17</v>
      </c>
      <c r="I58" s="6">
        <f t="shared" si="5"/>
        <v>4</v>
      </c>
      <c r="J58" s="10">
        <v>0.05</v>
      </c>
      <c r="K58" s="3"/>
    </row>
    <row r="59" spans="1:11" x14ac:dyDescent="0.75">
      <c r="A59" t="s">
        <v>29</v>
      </c>
      <c r="B59" s="9">
        <v>43577</v>
      </c>
      <c r="C59" s="4">
        <f t="shared" si="0"/>
        <v>17</v>
      </c>
      <c r="D59" s="5">
        <f t="shared" si="1"/>
        <v>4</v>
      </c>
      <c r="E59" s="5" t="s">
        <v>33</v>
      </c>
      <c r="F59" s="5">
        <f t="shared" si="2"/>
        <v>2019</v>
      </c>
      <c r="G59" s="5" t="str">
        <f t="shared" si="3"/>
        <v>2019 Dry</v>
      </c>
      <c r="H59" s="4">
        <f t="shared" si="4"/>
        <v>17</v>
      </c>
      <c r="I59" s="6">
        <f t="shared" si="5"/>
        <v>4</v>
      </c>
      <c r="J59" s="10">
        <v>0.11</v>
      </c>
      <c r="K59" s="3"/>
    </row>
    <row r="60" spans="1:11" x14ac:dyDescent="0.75">
      <c r="A60" t="s">
        <v>29</v>
      </c>
      <c r="B60" s="9">
        <v>43578</v>
      </c>
      <c r="C60" s="4">
        <f t="shared" si="0"/>
        <v>17</v>
      </c>
      <c r="D60" s="5">
        <f t="shared" si="1"/>
        <v>4</v>
      </c>
      <c r="E60" s="5" t="s">
        <v>33</v>
      </c>
      <c r="F60" s="5">
        <f t="shared" si="2"/>
        <v>2019</v>
      </c>
      <c r="G60" s="5" t="str">
        <f t="shared" si="3"/>
        <v>2019 Dry</v>
      </c>
      <c r="H60" s="4">
        <f t="shared" si="4"/>
        <v>17</v>
      </c>
      <c r="I60" s="6">
        <f t="shared" si="5"/>
        <v>4</v>
      </c>
      <c r="J60" s="10">
        <v>0.08</v>
      </c>
      <c r="K60" s="3"/>
    </row>
    <row r="61" spans="1:11" x14ac:dyDescent="0.75">
      <c r="A61" t="s">
        <v>29</v>
      </c>
      <c r="B61" s="9">
        <v>43579</v>
      </c>
      <c r="C61" s="4">
        <f t="shared" si="0"/>
        <v>17</v>
      </c>
      <c r="D61" s="5">
        <f t="shared" si="1"/>
        <v>4</v>
      </c>
      <c r="E61" s="5" t="s">
        <v>33</v>
      </c>
      <c r="F61" s="5">
        <f t="shared" si="2"/>
        <v>2019</v>
      </c>
      <c r="G61" s="5" t="str">
        <f t="shared" si="3"/>
        <v>2019 Dry</v>
      </c>
      <c r="H61" s="4">
        <f t="shared" si="4"/>
        <v>17</v>
      </c>
      <c r="I61" s="6">
        <f t="shared" si="5"/>
        <v>4</v>
      </c>
      <c r="J61" s="10">
        <v>7.0000000000000007E-2</v>
      </c>
      <c r="K61" s="3"/>
    </row>
    <row r="62" spans="1:11" x14ac:dyDescent="0.75">
      <c r="A62" t="s">
        <v>29</v>
      </c>
      <c r="B62" s="9">
        <v>43580</v>
      </c>
      <c r="C62" s="4">
        <f t="shared" si="0"/>
        <v>17</v>
      </c>
      <c r="D62" s="5">
        <f t="shared" si="1"/>
        <v>4</v>
      </c>
      <c r="E62" s="5" t="s">
        <v>33</v>
      </c>
      <c r="F62" s="5">
        <f t="shared" si="2"/>
        <v>2019</v>
      </c>
      <c r="G62" s="5" t="str">
        <f t="shared" si="3"/>
        <v>2019 Dry</v>
      </c>
      <c r="H62" s="4">
        <f t="shared" si="4"/>
        <v>17</v>
      </c>
      <c r="I62" s="6">
        <f t="shared" si="5"/>
        <v>4</v>
      </c>
      <c r="J62" s="10">
        <v>0.02</v>
      </c>
      <c r="K62" s="3"/>
    </row>
    <row r="63" spans="1:11" x14ac:dyDescent="0.75">
      <c r="A63" t="s">
        <v>29</v>
      </c>
      <c r="B63" s="9">
        <v>43581</v>
      </c>
      <c r="C63" s="4">
        <f t="shared" si="0"/>
        <v>17</v>
      </c>
      <c r="D63" s="5">
        <f t="shared" si="1"/>
        <v>4</v>
      </c>
      <c r="E63" s="5" t="s">
        <v>33</v>
      </c>
      <c r="F63" s="5">
        <f t="shared" si="2"/>
        <v>2019</v>
      </c>
      <c r="G63" s="5" t="str">
        <f t="shared" si="3"/>
        <v>2019 Dry</v>
      </c>
      <c r="H63" s="4">
        <f t="shared" si="4"/>
        <v>17</v>
      </c>
      <c r="I63" s="6">
        <f t="shared" si="5"/>
        <v>4</v>
      </c>
      <c r="J63" s="10">
        <v>0.1</v>
      </c>
      <c r="K63" s="3"/>
    </row>
    <row r="64" spans="1:11" x14ac:dyDescent="0.75">
      <c r="A64" t="s">
        <v>29</v>
      </c>
      <c r="B64" s="9">
        <v>43582</v>
      </c>
      <c r="C64" s="4">
        <f t="shared" si="0"/>
        <v>17</v>
      </c>
      <c r="D64" s="5">
        <f t="shared" si="1"/>
        <v>4</v>
      </c>
      <c r="E64" s="5" t="s">
        <v>33</v>
      </c>
      <c r="F64" s="5">
        <f t="shared" si="2"/>
        <v>2019</v>
      </c>
      <c r="G64" s="5" t="str">
        <f t="shared" si="3"/>
        <v>2019 Dry</v>
      </c>
      <c r="H64" s="4">
        <f t="shared" si="4"/>
        <v>17</v>
      </c>
      <c r="I64" s="6">
        <f t="shared" si="5"/>
        <v>4</v>
      </c>
      <c r="J64" s="10">
        <v>0.02</v>
      </c>
      <c r="K64" s="3"/>
    </row>
    <row r="65" spans="1:11" x14ac:dyDescent="0.75">
      <c r="A65" t="s">
        <v>29</v>
      </c>
      <c r="B65" s="9">
        <v>43583</v>
      </c>
      <c r="C65" s="4">
        <f t="shared" si="0"/>
        <v>18</v>
      </c>
      <c r="D65" s="5">
        <f t="shared" si="1"/>
        <v>4</v>
      </c>
      <c r="E65" s="5" t="s">
        <v>33</v>
      </c>
      <c r="F65" s="5">
        <f t="shared" si="2"/>
        <v>2019</v>
      </c>
      <c r="G65" s="5" t="str">
        <f t="shared" si="3"/>
        <v>2019 Dry</v>
      </c>
      <c r="H65" s="4">
        <f t="shared" si="4"/>
        <v>18</v>
      </c>
      <c r="I65" s="6">
        <f t="shared" si="5"/>
        <v>4</v>
      </c>
      <c r="J65" s="10">
        <v>0.02</v>
      </c>
      <c r="K65" s="3"/>
    </row>
    <row r="66" spans="1:11" x14ac:dyDescent="0.75">
      <c r="A66" t="s">
        <v>29</v>
      </c>
      <c r="B66" s="9">
        <v>43584</v>
      </c>
      <c r="C66" s="4">
        <f t="shared" si="0"/>
        <v>18</v>
      </c>
      <c r="D66" s="5">
        <f t="shared" si="1"/>
        <v>4</v>
      </c>
      <c r="E66" s="5" t="s">
        <v>33</v>
      </c>
      <c r="F66" s="5">
        <f t="shared" si="2"/>
        <v>2019</v>
      </c>
      <c r="G66" s="5" t="str">
        <f t="shared" si="3"/>
        <v>2019 Dry</v>
      </c>
      <c r="H66" s="4">
        <f t="shared" si="4"/>
        <v>18</v>
      </c>
      <c r="I66" s="6">
        <f t="shared" si="5"/>
        <v>4</v>
      </c>
      <c r="J66" s="10">
        <v>0.02</v>
      </c>
      <c r="K66" s="3"/>
    </row>
    <row r="67" spans="1:11" x14ac:dyDescent="0.75">
      <c r="A67" t="s">
        <v>29</v>
      </c>
      <c r="B67" s="9">
        <v>43585</v>
      </c>
      <c r="C67" s="4">
        <f t="shared" ref="C67:C130" si="6">WEEKNUM(B67)</f>
        <v>18</v>
      </c>
      <c r="D67" s="5">
        <f t="shared" ref="D67:D130" si="7">MONTH(B67)</f>
        <v>4</v>
      </c>
      <c r="E67" s="5" t="s">
        <v>33</v>
      </c>
      <c r="F67" s="5">
        <f t="shared" ref="F67:F130" si="8">YEAR(B67)</f>
        <v>2019</v>
      </c>
      <c r="G67" s="5" t="str">
        <f t="shared" ref="G67:G130" si="9">_xlfn.CONCAT(F67," ",E67)</f>
        <v>2019 Dry</v>
      </c>
      <c r="H67" s="4">
        <f t="shared" si="4"/>
        <v>18</v>
      </c>
      <c r="I67" s="6">
        <f t="shared" si="5"/>
        <v>4</v>
      </c>
      <c r="J67" s="10">
        <v>0.02</v>
      </c>
      <c r="K67" s="3"/>
    </row>
    <row r="68" spans="1:11" x14ac:dyDescent="0.75">
      <c r="A68" t="s">
        <v>29</v>
      </c>
      <c r="B68" s="9">
        <v>43586</v>
      </c>
      <c r="C68" s="4">
        <f t="shared" si="6"/>
        <v>18</v>
      </c>
      <c r="D68" s="5">
        <f t="shared" si="7"/>
        <v>5</v>
      </c>
      <c r="E68" s="5" t="s">
        <v>33</v>
      </c>
      <c r="F68" s="5">
        <f t="shared" si="8"/>
        <v>2019</v>
      </c>
      <c r="G68" s="5" t="str">
        <f t="shared" si="9"/>
        <v>2019 Dry</v>
      </c>
      <c r="H68" s="4">
        <f t="shared" ref="H68:H131" si="10">(F68-F$2)*53+C68</f>
        <v>18</v>
      </c>
      <c r="I68" s="6">
        <f t="shared" ref="I68:I131" si="11">(F68-F$2)*12+D68</f>
        <v>5</v>
      </c>
      <c r="J68" s="10">
        <v>7.0000000000000007E-2</v>
      </c>
      <c r="K68" s="3"/>
    </row>
    <row r="69" spans="1:11" x14ac:dyDescent="0.75">
      <c r="A69" t="s">
        <v>29</v>
      </c>
      <c r="B69" s="9">
        <v>43587</v>
      </c>
      <c r="C69" s="4">
        <f t="shared" si="6"/>
        <v>18</v>
      </c>
      <c r="D69" s="5">
        <f t="shared" si="7"/>
        <v>5</v>
      </c>
      <c r="E69" s="5" t="s">
        <v>33</v>
      </c>
      <c r="F69" s="5">
        <f t="shared" si="8"/>
        <v>2019</v>
      </c>
      <c r="G69" s="5" t="str">
        <f t="shared" si="9"/>
        <v>2019 Dry</v>
      </c>
      <c r="H69" s="4">
        <f t="shared" si="10"/>
        <v>18</v>
      </c>
      <c r="I69" s="6">
        <f t="shared" si="11"/>
        <v>5</v>
      </c>
      <c r="J69" s="10">
        <v>0.01</v>
      </c>
      <c r="K69" s="3"/>
    </row>
    <row r="70" spans="1:11" x14ac:dyDescent="0.75">
      <c r="A70" t="s">
        <v>29</v>
      </c>
      <c r="B70" s="9">
        <v>43588</v>
      </c>
      <c r="C70" s="4">
        <f t="shared" si="6"/>
        <v>18</v>
      </c>
      <c r="D70" s="5">
        <f t="shared" si="7"/>
        <v>5</v>
      </c>
      <c r="E70" s="5" t="s">
        <v>33</v>
      </c>
      <c r="F70" s="5">
        <f t="shared" si="8"/>
        <v>2019</v>
      </c>
      <c r="G70" s="5" t="str">
        <f t="shared" si="9"/>
        <v>2019 Dry</v>
      </c>
      <c r="H70" s="4">
        <f t="shared" si="10"/>
        <v>18</v>
      </c>
      <c r="I70" s="6">
        <f t="shared" si="11"/>
        <v>5</v>
      </c>
      <c r="J70" s="10">
        <v>0.01</v>
      </c>
      <c r="K70" s="3"/>
    </row>
    <row r="71" spans="1:11" x14ac:dyDescent="0.75">
      <c r="A71" t="s">
        <v>29</v>
      </c>
      <c r="B71" s="9">
        <v>43589</v>
      </c>
      <c r="C71" s="4">
        <f t="shared" si="6"/>
        <v>18</v>
      </c>
      <c r="D71" s="5">
        <f t="shared" si="7"/>
        <v>5</v>
      </c>
      <c r="E71" s="5" t="s">
        <v>33</v>
      </c>
      <c r="F71" s="5">
        <f t="shared" si="8"/>
        <v>2019</v>
      </c>
      <c r="G71" s="5" t="str">
        <f t="shared" si="9"/>
        <v>2019 Dry</v>
      </c>
      <c r="H71" s="4">
        <f t="shared" si="10"/>
        <v>18</v>
      </c>
      <c r="I71" s="6">
        <f t="shared" si="11"/>
        <v>5</v>
      </c>
      <c r="J71" s="10">
        <v>0.01</v>
      </c>
      <c r="K71" s="3"/>
    </row>
    <row r="72" spans="1:11" x14ac:dyDescent="0.75">
      <c r="A72" t="s">
        <v>29</v>
      </c>
      <c r="B72" s="9">
        <v>43590</v>
      </c>
      <c r="C72" s="4">
        <f t="shared" si="6"/>
        <v>19</v>
      </c>
      <c r="D72" s="5">
        <f t="shared" si="7"/>
        <v>5</v>
      </c>
      <c r="E72" s="5" t="s">
        <v>33</v>
      </c>
      <c r="F72" s="5">
        <f t="shared" si="8"/>
        <v>2019</v>
      </c>
      <c r="G72" s="5" t="str">
        <f t="shared" si="9"/>
        <v>2019 Dry</v>
      </c>
      <c r="H72" s="4">
        <f t="shared" si="10"/>
        <v>19</v>
      </c>
      <c r="I72" s="6">
        <f t="shared" si="11"/>
        <v>5</v>
      </c>
      <c r="J72" s="10">
        <v>0.01</v>
      </c>
      <c r="K72" s="3"/>
    </row>
    <row r="73" spans="1:11" x14ac:dyDescent="0.75">
      <c r="A73" t="s">
        <v>29</v>
      </c>
      <c r="B73" s="9">
        <v>43591</v>
      </c>
      <c r="C73" s="4">
        <f t="shared" si="6"/>
        <v>19</v>
      </c>
      <c r="D73" s="5">
        <f t="shared" si="7"/>
        <v>5</v>
      </c>
      <c r="E73" s="5" t="s">
        <v>33</v>
      </c>
      <c r="F73" s="5">
        <f t="shared" si="8"/>
        <v>2019</v>
      </c>
      <c r="G73" s="5" t="str">
        <f t="shared" si="9"/>
        <v>2019 Dry</v>
      </c>
      <c r="H73" s="4">
        <f t="shared" si="10"/>
        <v>19</v>
      </c>
      <c r="I73" s="6">
        <f t="shared" si="11"/>
        <v>5</v>
      </c>
      <c r="J73" s="10">
        <v>0.06</v>
      </c>
      <c r="K73" s="3"/>
    </row>
    <row r="74" spans="1:11" x14ac:dyDescent="0.75">
      <c r="A74" t="s">
        <v>29</v>
      </c>
      <c r="B74" s="9">
        <v>43592</v>
      </c>
      <c r="C74" s="4">
        <f t="shared" si="6"/>
        <v>19</v>
      </c>
      <c r="D74" s="5">
        <f t="shared" si="7"/>
        <v>5</v>
      </c>
      <c r="E74" s="5" t="s">
        <v>33</v>
      </c>
      <c r="F74" s="5">
        <f t="shared" si="8"/>
        <v>2019</v>
      </c>
      <c r="G74" s="5" t="str">
        <f t="shared" si="9"/>
        <v>2019 Dry</v>
      </c>
      <c r="H74" s="4">
        <f t="shared" si="10"/>
        <v>19</v>
      </c>
      <c r="I74" s="6">
        <f t="shared" si="11"/>
        <v>5</v>
      </c>
      <c r="J74" s="10">
        <v>7.0000000000000007E-2</v>
      </c>
      <c r="K74" s="3"/>
    </row>
    <row r="75" spans="1:11" x14ac:dyDescent="0.75">
      <c r="A75" t="s">
        <v>29</v>
      </c>
      <c r="B75" s="9">
        <v>43593</v>
      </c>
      <c r="C75" s="4">
        <f t="shared" si="6"/>
        <v>19</v>
      </c>
      <c r="D75" s="5">
        <f t="shared" si="7"/>
        <v>5</v>
      </c>
      <c r="E75" s="5" t="s">
        <v>33</v>
      </c>
      <c r="F75" s="5">
        <f t="shared" si="8"/>
        <v>2019</v>
      </c>
      <c r="G75" s="5" t="str">
        <f t="shared" si="9"/>
        <v>2019 Dry</v>
      </c>
      <c r="H75" s="4">
        <f t="shared" si="10"/>
        <v>19</v>
      </c>
      <c r="I75" s="6">
        <f t="shared" si="11"/>
        <v>5</v>
      </c>
      <c r="J75" s="10">
        <v>1.76</v>
      </c>
      <c r="K75" s="3"/>
    </row>
    <row r="76" spans="1:11" x14ac:dyDescent="0.75">
      <c r="A76" t="s">
        <v>29</v>
      </c>
      <c r="B76" s="9">
        <v>43594</v>
      </c>
      <c r="C76" s="4">
        <f t="shared" si="6"/>
        <v>19</v>
      </c>
      <c r="D76" s="5">
        <f t="shared" si="7"/>
        <v>5</v>
      </c>
      <c r="E76" s="5" t="s">
        <v>33</v>
      </c>
      <c r="F76" s="5">
        <f t="shared" si="8"/>
        <v>2019</v>
      </c>
      <c r="G76" s="5" t="str">
        <f t="shared" si="9"/>
        <v>2019 Dry</v>
      </c>
      <c r="H76" s="4">
        <f t="shared" si="10"/>
        <v>19</v>
      </c>
      <c r="I76" s="6">
        <f t="shared" si="11"/>
        <v>5</v>
      </c>
      <c r="J76" s="10">
        <v>0.04</v>
      </c>
      <c r="K76" s="3"/>
    </row>
    <row r="77" spans="1:11" x14ac:dyDescent="0.75">
      <c r="A77" t="s">
        <v>29</v>
      </c>
      <c r="B77" s="9">
        <v>43595</v>
      </c>
      <c r="C77" s="4">
        <f t="shared" si="6"/>
        <v>19</v>
      </c>
      <c r="D77" s="5">
        <f t="shared" si="7"/>
        <v>5</v>
      </c>
      <c r="E77" s="5" t="s">
        <v>33</v>
      </c>
      <c r="F77" s="5">
        <f t="shared" si="8"/>
        <v>2019</v>
      </c>
      <c r="G77" s="5" t="str">
        <f t="shared" si="9"/>
        <v>2019 Dry</v>
      </c>
      <c r="H77" s="4">
        <f t="shared" si="10"/>
        <v>19</v>
      </c>
      <c r="I77" s="6">
        <f t="shared" si="11"/>
        <v>5</v>
      </c>
      <c r="J77" s="10">
        <v>7.0000000000000007E-2</v>
      </c>
      <c r="K77" s="3"/>
    </row>
    <row r="78" spans="1:11" x14ac:dyDescent="0.75">
      <c r="A78" t="s">
        <v>29</v>
      </c>
      <c r="B78" s="9">
        <v>43596</v>
      </c>
      <c r="C78" s="4">
        <f t="shared" si="6"/>
        <v>19</v>
      </c>
      <c r="D78" s="5">
        <f t="shared" si="7"/>
        <v>5</v>
      </c>
      <c r="E78" s="5" t="s">
        <v>33</v>
      </c>
      <c r="F78" s="5">
        <f t="shared" si="8"/>
        <v>2019</v>
      </c>
      <c r="G78" s="5" t="str">
        <f t="shared" si="9"/>
        <v>2019 Dry</v>
      </c>
      <c r="H78" s="4">
        <f t="shared" si="10"/>
        <v>19</v>
      </c>
      <c r="I78" s="6">
        <f t="shared" si="11"/>
        <v>5</v>
      </c>
      <c r="J78" s="10">
        <v>0.13</v>
      </c>
      <c r="K78" s="3"/>
    </row>
    <row r="79" spans="1:11" x14ac:dyDescent="0.75">
      <c r="A79" t="s">
        <v>29</v>
      </c>
      <c r="B79" s="9">
        <v>43597</v>
      </c>
      <c r="C79" s="4">
        <f t="shared" si="6"/>
        <v>20</v>
      </c>
      <c r="D79" s="5">
        <f t="shared" si="7"/>
        <v>5</v>
      </c>
      <c r="E79" s="5" t="s">
        <v>33</v>
      </c>
      <c r="F79" s="5">
        <f t="shared" si="8"/>
        <v>2019</v>
      </c>
      <c r="G79" s="5" t="str">
        <f t="shared" si="9"/>
        <v>2019 Dry</v>
      </c>
      <c r="H79" s="4">
        <f t="shared" si="10"/>
        <v>20</v>
      </c>
      <c r="I79" s="6">
        <f t="shared" si="11"/>
        <v>5</v>
      </c>
      <c r="J79" s="10">
        <v>0.01</v>
      </c>
      <c r="K79" s="3"/>
    </row>
    <row r="80" spans="1:11" x14ac:dyDescent="0.75">
      <c r="A80" t="s">
        <v>29</v>
      </c>
      <c r="B80" s="9">
        <v>43598</v>
      </c>
      <c r="C80" s="4">
        <f t="shared" si="6"/>
        <v>20</v>
      </c>
      <c r="D80" s="5">
        <f t="shared" si="7"/>
        <v>5</v>
      </c>
      <c r="E80" s="5" t="s">
        <v>33</v>
      </c>
      <c r="F80" s="5">
        <f t="shared" si="8"/>
        <v>2019</v>
      </c>
      <c r="G80" s="5" t="str">
        <f t="shared" si="9"/>
        <v>2019 Dry</v>
      </c>
      <c r="H80" s="4">
        <f t="shared" si="10"/>
        <v>20</v>
      </c>
      <c r="I80" s="6">
        <f t="shared" si="11"/>
        <v>5</v>
      </c>
      <c r="J80" s="10">
        <v>0.05</v>
      </c>
      <c r="K80" s="3"/>
    </row>
    <row r="81" spans="1:11" x14ac:dyDescent="0.75">
      <c r="A81" t="s">
        <v>29</v>
      </c>
      <c r="B81" s="9">
        <v>43599</v>
      </c>
      <c r="C81" s="4">
        <f t="shared" si="6"/>
        <v>20</v>
      </c>
      <c r="D81" s="5">
        <f t="shared" si="7"/>
        <v>5</v>
      </c>
      <c r="E81" s="5" t="s">
        <v>33</v>
      </c>
      <c r="F81" s="5">
        <f t="shared" si="8"/>
        <v>2019</v>
      </c>
      <c r="G81" s="5" t="str">
        <f t="shared" si="9"/>
        <v>2019 Dry</v>
      </c>
      <c r="H81" s="4">
        <f t="shared" si="10"/>
        <v>20</v>
      </c>
      <c r="I81" s="6">
        <f t="shared" si="11"/>
        <v>5</v>
      </c>
      <c r="J81" s="10">
        <v>0.01</v>
      </c>
      <c r="K81" s="3"/>
    </row>
    <row r="82" spans="1:11" x14ac:dyDescent="0.75">
      <c r="A82" t="s">
        <v>29</v>
      </c>
      <c r="B82" s="9">
        <v>43600</v>
      </c>
      <c r="C82" s="4">
        <f t="shared" si="6"/>
        <v>20</v>
      </c>
      <c r="D82" s="5">
        <f t="shared" si="7"/>
        <v>5</v>
      </c>
      <c r="E82" s="5" t="s">
        <v>33</v>
      </c>
      <c r="F82" s="5">
        <f t="shared" si="8"/>
        <v>2019</v>
      </c>
      <c r="G82" s="5" t="str">
        <f t="shared" si="9"/>
        <v>2019 Dry</v>
      </c>
      <c r="H82" s="4">
        <f t="shared" si="10"/>
        <v>20</v>
      </c>
      <c r="I82" s="6">
        <f t="shared" si="11"/>
        <v>5</v>
      </c>
      <c r="J82" s="10">
        <v>0.04</v>
      </c>
      <c r="K82" s="3"/>
    </row>
    <row r="83" spans="1:11" x14ac:dyDescent="0.75">
      <c r="A83" t="s">
        <v>29</v>
      </c>
      <c r="B83" s="9">
        <v>43601</v>
      </c>
      <c r="C83" s="4">
        <f t="shared" si="6"/>
        <v>20</v>
      </c>
      <c r="D83" s="5">
        <f t="shared" si="7"/>
        <v>5</v>
      </c>
      <c r="E83" s="5" t="s">
        <v>33</v>
      </c>
      <c r="F83" s="5">
        <f t="shared" si="8"/>
        <v>2019</v>
      </c>
      <c r="G83" s="5" t="str">
        <f t="shared" si="9"/>
        <v>2019 Dry</v>
      </c>
      <c r="H83" s="4">
        <f t="shared" si="10"/>
        <v>20</v>
      </c>
      <c r="I83" s="6">
        <f t="shared" si="11"/>
        <v>5</v>
      </c>
      <c r="J83" s="10">
        <v>0.01</v>
      </c>
      <c r="K83" s="3"/>
    </row>
    <row r="84" spans="1:11" x14ac:dyDescent="0.75">
      <c r="A84" t="s">
        <v>29</v>
      </c>
      <c r="B84" s="9">
        <v>43602</v>
      </c>
      <c r="C84" s="4">
        <f t="shared" si="6"/>
        <v>20</v>
      </c>
      <c r="D84" s="5">
        <f t="shared" si="7"/>
        <v>5</v>
      </c>
      <c r="E84" s="5" t="s">
        <v>33</v>
      </c>
      <c r="F84" s="5">
        <f t="shared" si="8"/>
        <v>2019</v>
      </c>
      <c r="G84" s="5" t="str">
        <f t="shared" si="9"/>
        <v>2019 Dry</v>
      </c>
      <c r="H84" s="4">
        <f t="shared" si="10"/>
        <v>20</v>
      </c>
      <c r="I84" s="6">
        <f t="shared" si="11"/>
        <v>5</v>
      </c>
      <c r="J84" s="10">
        <v>0.1</v>
      </c>
      <c r="K84" s="3"/>
    </row>
    <row r="85" spans="1:11" x14ac:dyDescent="0.75">
      <c r="A85" t="s">
        <v>29</v>
      </c>
      <c r="B85" s="9">
        <v>43603</v>
      </c>
      <c r="C85" s="4">
        <f t="shared" si="6"/>
        <v>20</v>
      </c>
      <c r="D85" s="5">
        <f t="shared" si="7"/>
        <v>5</v>
      </c>
      <c r="E85" s="5" t="s">
        <v>33</v>
      </c>
      <c r="F85" s="5">
        <f t="shared" si="8"/>
        <v>2019</v>
      </c>
      <c r="G85" s="5" t="str">
        <f t="shared" si="9"/>
        <v>2019 Dry</v>
      </c>
      <c r="H85" s="4">
        <f t="shared" si="10"/>
        <v>20</v>
      </c>
      <c r="I85" s="6">
        <f t="shared" si="11"/>
        <v>5</v>
      </c>
      <c r="J85" s="10">
        <v>0.09</v>
      </c>
      <c r="K85" s="3"/>
    </row>
    <row r="86" spans="1:11" x14ac:dyDescent="0.75">
      <c r="A86" t="s">
        <v>29</v>
      </c>
      <c r="B86" s="9">
        <v>43604</v>
      </c>
      <c r="C86" s="4">
        <f t="shared" si="6"/>
        <v>21</v>
      </c>
      <c r="D86" s="5">
        <f t="shared" si="7"/>
        <v>5</v>
      </c>
      <c r="E86" s="5" t="s">
        <v>33</v>
      </c>
      <c r="F86" s="5">
        <f t="shared" si="8"/>
        <v>2019</v>
      </c>
      <c r="G86" s="5" t="str">
        <f t="shared" si="9"/>
        <v>2019 Dry</v>
      </c>
      <c r="H86" s="4">
        <f t="shared" si="10"/>
        <v>21</v>
      </c>
      <c r="I86" s="6">
        <f t="shared" si="11"/>
        <v>5</v>
      </c>
      <c r="J86" s="10">
        <v>0.01</v>
      </c>
      <c r="K86" s="3"/>
    </row>
    <row r="87" spans="1:11" x14ac:dyDescent="0.75">
      <c r="A87" t="s">
        <v>29</v>
      </c>
      <c r="B87" s="9">
        <v>43605</v>
      </c>
      <c r="C87" s="4">
        <f t="shared" si="6"/>
        <v>21</v>
      </c>
      <c r="D87" s="5">
        <f t="shared" si="7"/>
        <v>5</v>
      </c>
      <c r="E87" s="5" t="s">
        <v>33</v>
      </c>
      <c r="F87" s="5">
        <f t="shared" si="8"/>
        <v>2019</v>
      </c>
      <c r="G87" s="5" t="str">
        <f t="shared" si="9"/>
        <v>2019 Dry</v>
      </c>
      <c r="H87" s="4">
        <f t="shared" si="10"/>
        <v>21</v>
      </c>
      <c r="I87" s="6">
        <f t="shared" si="11"/>
        <v>5</v>
      </c>
      <c r="J87" s="10">
        <v>0.06</v>
      </c>
      <c r="K87" s="3"/>
    </row>
    <row r="88" spans="1:11" x14ac:dyDescent="0.75">
      <c r="A88" t="s">
        <v>29</v>
      </c>
      <c r="B88" s="9">
        <v>43606</v>
      </c>
      <c r="C88" s="4">
        <f t="shared" si="6"/>
        <v>21</v>
      </c>
      <c r="D88" s="5">
        <f t="shared" si="7"/>
        <v>5</v>
      </c>
      <c r="E88" s="5" t="s">
        <v>33</v>
      </c>
      <c r="F88" s="5">
        <f t="shared" si="8"/>
        <v>2019</v>
      </c>
      <c r="G88" s="5" t="str">
        <f t="shared" si="9"/>
        <v>2019 Dry</v>
      </c>
      <c r="H88" s="4">
        <f t="shared" si="10"/>
        <v>21</v>
      </c>
      <c r="I88" s="6">
        <f t="shared" si="11"/>
        <v>5</v>
      </c>
      <c r="J88" s="10">
        <v>0.06</v>
      </c>
      <c r="K88" s="3"/>
    </row>
    <row r="89" spans="1:11" x14ac:dyDescent="0.75">
      <c r="A89" t="s">
        <v>29</v>
      </c>
      <c r="B89" s="9">
        <v>43607</v>
      </c>
      <c r="C89" s="4">
        <f t="shared" si="6"/>
        <v>21</v>
      </c>
      <c r="D89" s="5">
        <f t="shared" si="7"/>
        <v>5</v>
      </c>
      <c r="E89" s="5" t="s">
        <v>33</v>
      </c>
      <c r="F89" s="5">
        <f t="shared" si="8"/>
        <v>2019</v>
      </c>
      <c r="G89" s="5" t="str">
        <f t="shared" si="9"/>
        <v>2019 Dry</v>
      </c>
      <c r="H89" s="4">
        <f t="shared" si="10"/>
        <v>21</v>
      </c>
      <c r="I89" s="6">
        <f t="shared" si="11"/>
        <v>5</v>
      </c>
      <c r="J89" s="10">
        <v>0.01</v>
      </c>
      <c r="K89" s="3"/>
    </row>
    <row r="90" spans="1:11" x14ac:dyDescent="0.75">
      <c r="A90" t="s">
        <v>29</v>
      </c>
      <c r="B90" s="9">
        <v>43608</v>
      </c>
      <c r="C90" s="4">
        <f t="shared" si="6"/>
        <v>21</v>
      </c>
      <c r="D90" s="5">
        <f t="shared" si="7"/>
        <v>5</v>
      </c>
      <c r="E90" s="5" t="s">
        <v>33</v>
      </c>
      <c r="F90" s="5">
        <f t="shared" si="8"/>
        <v>2019</v>
      </c>
      <c r="G90" s="5" t="str">
        <f t="shared" si="9"/>
        <v>2019 Dry</v>
      </c>
      <c r="H90" s="4">
        <f t="shared" si="10"/>
        <v>21</v>
      </c>
      <c r="I90" s="6">
        <f t="shared" si="11"/>
        <v>5</v>
      </c>
      <c r="J90" s="10">
        <v>0.08</v>
      </c>
      <c r="K90" s="3"/>
    </row>
    <row r="91" spans="1:11" x14ac:dyDescent="0.75">
      <c r="A91" t="s">
        <v>29</v>
      </c>
      <c r="B91" s="9">
        <v>43609</v>
      </c>
      <c r="C91" s="4">
        <f t="shared" si="6"/>
        <v>21</v>
      </c>
      <c r="D91" s="5">
        <f t="shared" si="7"/>
        <v>5</v>
      </c>
      <c r="E91" s="5" t="s">
        <v>33</v>
      </c>
      <c r="F91" s="5">
        <f t="shared" si="8"/>
        <v>2019</v>
      </c>
      <c r="G91" s="5" t="str">
        <f t="shared" si="9"/>
        <v>2019 Dry</v>
      </c>
      <c r="H91" s="4">
        <f t="shared" si="10"/>
        <v>21</v>
      </c>
      <c r="I91" s="6">
        <f t="shared" si="11"/>
        <v>5</v>
      </c>
      <c r="J91" s="10">
        <v>0.1</v>
      </c>
      <c r="K91" s="3"/>
    </row>
    <row r="92" spans="1:11" x14ac:dyDescent="0.75">
      <c r="A92" t="s">
        <v>29</v>
      </c>
      <c r="B92" s="9">
        <v>43610</v>
      </c>
      <c r="C92" s="4">
        <f t="shared" si="6"/>
        <v>21</v>
      </c>
      <c r="D92" s="5">
        <f t="shared" si="7"/>
        <v>5</v>
      </c>
      <c r="E92" s="5" t="s">
        <v>33</v>
      </c>
      <c r="F92" s="5">
        <f t="shared" si="8"/>
        <v>2019</v>
      </c>
      <c r="G92" s="5" t="str">
        <f t="shared" si="9"/>
        <v>2019 Dry</v>
      </c>
      <c r="H92" s="4">
        <f t="shared" si="10"/>
        <v>21</v>
      </c>
      <c r="I92" s="6">
        <f t="shared" si="11"/>
        <v>5</v>
      </c>
      <c r="J92" s="10">
        <v>0.12</v>
      </c>
      <c r="K92" s="3"/>
    </row>
    <row r="93" spans="1:11" x14ac:dyDescent="0.75">
      <c r="A93" t="s">
        <v>29</v>
      </c>
      <c r="B93" s="9">
        <v>43611</v>
      </c>
      <c r="C93" s="4">
        <f t="shared" si="6"/>
        <v>22</v>
      </c>
      <c r="D93" s="5">
        <f t="shared" si="7"/>
        <v>5</v>
      </c>
      <c r="E93" s="5" t="s">
        <v>33</v>
      </c>
      <c r="F93" s="5">
        <f t="shared" si="8"/>
        <v>2019</v>
      </c>
      <c r="G93" s="5" t="str">
        <f t="shared" si="9"/>
        <v>2019 Dry</v>
      </c>
      <c r="H93" s="4">
        <f t="shared" si="10"/>
        <v>22</v>
      </c>
      <c r="I93" s="6">
        <f t="shared" si="11"/>
        <v>5</v>
      </c>
      <c r="J93" s="10">
        <v>0.01</v>
      </c>
      <c r="K93" s="3"/>
    </row>
    <row r="94" spans="1:11" x14ac:dyDescent="0.75">
      <c r="A94" t="s">
        <v>29</v>
      </c>
      <c r="B94" s="9">
        <v>43612</v>
      </c>
      <c r="C94" s="4">
        <f t="shared" si="6"/>
        <v>22</v>
      </c>
      <c r="D94" s="5">
        <f t="shared" si="7"/>
        <v>5</v>
      </c>
      <c r="E94" s="5" t="s">
        <v>33</v>
      </c>
      <c r="F94" s="5">
        <f t="shared" si="8"/>
        <v>2019</v>
      </c>
      <c r="G94" s="5" t="str">
        <f t="shared" si="9"/>
        <v>2019 Dry</v>
      </c>
      <c r="H94" s="4">
        <f t="shared" si="10"/>
        <v>22</v>
      </c>
      <c r="I94" s="6">
        <f t="shared" si="11"/>
        <v>5</v>
      </c>
      <c r="J94" s="10">
        <v>0.05</v>
      </c>
      <c r="K94" s="3"/>
    </row>
    <row r="95" spans="1:11" x14ac:dyDescent="0.75">
      <c r="A95" t="s">
        <v>29</v>
      </c>
      <c r="B95" s="9">
        <v>43613</v>
      </c>
      <c r="C95" s="4">
        <f t="shared" si="6"/>
        <v>22</v>
      </c>
      <c r="D95" s="5">
        <f t="shared" si="7"/>
        <v>5</v>
      </c>
      <c r="E95" s="5" t="s">
        <v>33</v>
      </c>
      <c r="F95" s="5">
        <f t="shared" si="8"/>
        <v>2019</v>
      </c>
      <c r="G95" s="5" t="str">
        <f t="shared" si="9"/>
        <v>2019 Dry</v>
      </c>
      <c r="H95" s="4">
        <f t="shared" si="10"/>
        <v>22</v>
      </c>
      <c r="I95" s="6">
        <f t="shared" si="11"/>
        <v>5</v>
      </c>
      <c r="J95" s="10">
        <v>0.01</v>
      </c>
      <c r="K95" s="3"/>
    </row>
    <row r="96" spans="1:11" x14ac:dyDescent="0.75">
      <c r="A96" t="s">
        <v>29</v>
      </c>
      <c r="B96" s="9">
        <v>43614</v>
      </c>
      <c r="C96" s="4">
        <f t="shared" si="6"/>
        <v>22</v>
      </c>
      <c r="D96" s="5">
        <f t="shared" si="7"/>
        <v>5</v>
      </c>
      <c r="E96" s="5" t="s">
        <v>33</v>
      </c>
      <c r="F96" s="5">
        <f t="shared" si="8"/>
        <v>2019</v>
      </c>
      <c r="G96" s="5" t="str">
        <f t="shared" si="9"/>
        <v>2019 Dry</v>
      </c>
      <c r="H96" s="4">
        <f t="shared" si="10"/>
        <v>22</v>
      </c>
      <c r="I96" s="6">
        <f t="shared" si="11"/>
        <v>5</v>
      </c>
      <c r="J96" s="10">
        <v>0.01</v>
      </c>
      <c r="K96" s="3"/>
    </row>
    <row r="97" spans="1:11" x14ac:dyDescent="0.75">
      <c r="A97" t="s">
        <v>29</v>
      </c>
      <c r="B97" s="9">
        <v>43615</v>
      </c>
      <c r="C97" s="4">
        <f t="shared" si="6"/>
        <v>22</v>
      </c>
      <c r="D97" s="5">
        <f t="shared" si="7"/>
        <v>5</v>
      </c>
      <c r="E97" s="5" t="s">
        <v>33</v>
      </c>
      <c r="F97" s="5">
        <f t="shared" si="8"/>
        <v>2019</v>
      </c>
      <c r="G97" s="5" t="str">
        <f t="shared" si="9"/>
        <v>2019 Dry</v>
      </c>
      <c r="H97" s="4">
        <f t="shared" si="10"/>
        <v>22</v>
      </c>
      <c r="I97" s="6">
        <f t="shared" si="11"/>
        <v>5</v>
      </c>
      <c r="J97" s="10">
        <v>0.05</v>
      </c>
      <c r="K97" s="3"/>
    </row>
    <row r="98" spans="1:11" x14ac:dyDescent="0.75">
      <c r="A98" t="s">
        <v>29</v>
      </c>
      <c r="B98" s="9">
        <v>43616</v>
      </c>
      <c r="C98" s="4">
        <f t="shared" si="6"/>
        <v>22</v>
      </c>
      <c r="D98" s="5">
        <f t="shared" si="7"/>
        <v>5</v>
      </c>
      <c r="E98" s="5" t="s">
        <v>33</v>
      </c>
      <c r="F98" s="5">
        <f t="shared" si="8"/>
        <v>2019</v>
      </c>
      <c r="G98" s="5" t="str">
        <f t="shared" si="9"/>
        <v>2019 Dry</v>
      </c>
      <c r="H98" s="4">
        <f t="shared" si="10"/>
        <v>22</v>
      </c>
      <c r="I98" s="6">
        <f t="shared" si="11"/>
        <v>5</v>
      </c>
      <c r="J98" s="10">
        <v>0.01</v>
      </c>
      <c r="K98" s="3"/>
    </row>
    <row r="99" spans="1:11" x14ac:dyDescent="0.75">
      <c r="A99" t="s">
        <v>29</v>
      </c>
      <c r="B99" s="9">
        <v>43617</v>
      </c>
      <c r="C99" s="4">
        <f t="shared" si="6"/>
        <v>22</v>
      </c>
      <c r="D99" s="5">
        <f t="shared" si="7"/>
        <v>6</v>
      </c>
      <c r="E99" s="5" t="s">
        <v>33</v>
      </c>
      <c r="F99" s="5">
        <f t="shared" si="8"/>
        <v>2019</v>
      </c>
      <c r="G99" s="5" t="str">
        <f t="shared" si="9"/>
        <v>2019 Dry</v>
      </c>
      <c r="H99" s="4">
        <f t="shared" si="10"/>
        <v>22</v>
      </c>
      <c r="I99" s="6">
        <f t="shared" si="11"/>
        <v>6</v>
      </c>
      <c r="J99" s="10">
        <v>0.01</v>
      </c>
      <c r="K99" s="3"/>
    </row>
    <row r="100" spans="1:11" x14ac:dyDescent="0.75">
      <c r="A100" t="s">
        <v>29</v>
      </c>
      <c r="B100" s="9">
        <v>43618</v>
      </c>
      <c r="C100" s="4">
        <f t="shared" si="6"/>
        <v>23</v>
      </c>
      <c r="D100" s="5">
        <f t="shared" si="7"/>
        <v>6</v>
      </c>
      <c r="E100" s="5" t="s">
        <v>33</v>
      </c>
      <c r="F100" s="5">
        <f t="shared" si="8"/>
        <v>2019</v>
      </c>
      <c r="G100" s="5" t="str">
        <f t="shared" si="9"/>
        <v>2019 Dry</v>
      </c>
      <c r="H100" s="4">
        <f t="shared" si="10"/>
        <v>23</v>
      </c>
      <c r="I100" s="6">
        <f t="shared" si="11"/>
        <v>6</v>
      </c>
      <c r="J100" s="10">
        <v>0.13</v>
      </c>
      <c r="K100" s="3"/>
    </row>
    <row r="101" spans="1:11" x14ac:dyDescent="0.75">
      <c r="A101" t="s">
        <v>29</v>
      </c>
      <c r="B101" s="9">
        <v>43619</v>
      </c>
      <c r="C101" s="4">
        <f t="shared" si="6"/>
        <v>23</v>
      </c>
      <c r="D101" s="5">
        <f t="shared" si="7"/>
        <v>6</v>
      </c>
      <c r="E101" s="5" t="s">
        <v>33</v>
      </c>
      <c r="F101" s="5">
        <f t="shared" si="8"/>
        <v>2019</v>
      </c>
      <c r="G101" s="5" t="str">
        <f t="shared" si="9"/>
        <v>2019 Dry</v>
      </c>
      <c r="H101" s="4">
        <f t="shared" si="10"/>
        <v>23</v>
      </c>
      <c r="I101" s="6">
        <f t="shared" si="11"/>
        <v>6</v>
      </c>
      <c r="J101" s="10">
        <v>0.01</v>
      </c>
      <c r="K101" s="3"/>
    </row>
    <row r="102" spans="1:11" x14ac:dyDescent="0.75">
      <c r="A102" t="s">
        <v>29</v>
      </c>
      <c r="B102" s="9">
        <v>43620</v>
      </c>
      <c r="C102" s="4">
        <f t="shared" si="6"/>
        <v>23</v>
      </c>
      <c r="D102" s="5">
        <f t="shared" si="7"/>
        <v>6</v>
      </c>
      <c r="E102" s="5" t="s">
        <v>33</v>
      </c>
      <c r="F102" s="5">
        <f t="shared" si="8"/>
        <v>2019</v>
      </c>
      <c r="G102" s="5" t="str">
        <f t="shared" si="9"/>
        <v>2019 Dry</v>
      </c>
      <c r="H102" s="4">
        <f t="shared" si="10"/>
        <v>23</v>
      </c>
      <c r="I102" s="6">
        <f t="shared" si="11"/>
        <v>6</v>
      </c>
      <c r="J102" s="10">
        <v>0.01</v>
      </c>
      <c r="K102" s="3"/>
    </row>
    <row r="103" spans="1:11" x14ac:dyDescent="0.75">
      <c r="A103" t="s">
        <v>29</v>
      </c>
      <c r="B103" s="9">
        <v>43621</v>
      </c>
      <c r="C103" s="4">
        <f t="shared" si="6"/>
        <v>23</v>
      </c>
      <c r="D103" s="5">
        <f t="shared" si="7"/>
        <v>6</v>
      </c>
      <c r="E103" s="5" t="s">
        <v>33</v>
      </c>
      <c r="F103" s="5">
        <f t="shared" si="8"/>
        <v>2019</v>
      </c>
      <c r="G103" s="5" t="str">
        <f t="shared" si="9"/>
        <v>2019 Dry</v>
      </c>
      <c r="H103" s="4">
        <f t="shared" si="10"/>
        <v>23</v>
      </c>
      <c r="I103" s="6">
        <f t="shared" si="11"/>
        <v>6</v>
      </c>
      <c r="J103" s="10">
        <v>0.01</v>
      </c>
      <c r="K103" s="3"/>
    </row>
    <row r="104" spans="1:11" x14ac:dyDescent="0.75">
      <c r="A104" t="s">
        <v>29</v>
      </c>
      <c r="B104" s="9">
        <v>43622</v>
      </c>
      <c r="C104" s="4">
        <f t="shared" si="6"/>
        <v>23</v>
      </c>
      <c r="D104" s="5">
        <f t="shared" si="7"/>
        <v>6</v>
      </c>
      <c r="E104" s="5" t="s">
        <v>33</v>
      </c>
      <c r="F104" s="5">
        <f t="shared" si="8"/>
        <v>2019</v>
      </c>
      <c r="G104" s="5" t="str">
        <f t="shared" si="9"/>
        <v>2019 Dry</v>
      </c>
      <c r="H104" s="4">
        <f t="shared" si="10"/>
        <v>23</v>
      </c>
      <c r="I104" s="6">
        <f t="shared" si="11"/>
        <v>6</v>
      </c>
      <c r="J104" s="10">
        <v>0.01</v>
      </c>
    </row>
    <row r="105" spans="1:11" x14ac:dyDescent="0.75">
      <c r="A105" t="s">
        <v>29</v>
      </c>
      <c r="B105" s="9">
        <v>43623</v>
      </c>
      <c r="C105" s="4">
        <f t="shared" si="6"/>
        <v>23</v>
      </c>
      <c r="D105" s="5">
        <f t="shared" si="7"/>
        <v>6</v>
      </c>
      <c r="E105" s="5" t="s">
        <v>33</v>
      </c>
      <c r="F105" s="5">
        <f t="shared" si="8"/>
        <v>2019</v>
      </c>
      <c r="G105" s="5" t="str">
        <f t="shared" si="9"/>
        <v>2019 Dry</v>
      </c>
      <c r="H105" s="4">
        <f t="shared" si="10"/>
        <v>23</v>
      </c>
      <c r="I105" s="6">
        <f t="shared" si="11"/>
        <v>6</v>
      </c>
      <c r="J105" s="10">
        <v>0.01</v>
      </c>
    </row>
    <row r="106" spans="1:11" x14ac:dyDescent="0.75">
      <c r="A106" t="s">
        <v>29</v>
      </c>
      <c r="B106" s="9">
        <v>43624</v>
      </c>
      <c r="C106" s="4">
        <f t="shared" si="6"/>
        <v>23</v>
      </c>
      <c r="D106" s="5">
        <f t="shared" si="7"/>
        <v>6</v>
      </c>
      <c r="E106" s="5" t="s">
        <v>33</v>
      </c>
      <c r="F106" s="5">
        <f t="shared" si="8"/>
        <v>2019</v>
      </c>
      <c r="G106" s="5" t="str">
        <f t="shared" si="9"/>
        <v>2019 Dry</v>
      </c>
      <c r="H106" s="4">
        <f t="shared" si="10"/>
        <v>23</v>
      </c>
      <c r="I106" s="6">
        <f t="shared" si="11"/>
        <v>6</v>
      </c>
      <c r="J106" s="10">
        <v>0.01</v>
      </c>
    </row>
    <row r="107" spans="1:11" x14ac:dyDescent="0.75">
      <c r="A107" t="s">
        <v>29</v>
      </c>
      <c r="B107" s="9">
        <v>43625</v>
      </c>
      <c r="C107" s="4">
        <f t="shared" si="6"/>
        <v>24</v>
      </c>
      <c r="D107" s="5">
        <f t="shared" si="7"/>
        <v>6</v>
      </c>
      <c r="E107" s="5" t="s">
        <v>33</v>
      </c>
      <c r="F107" s="5">
        <f t="shared" si="8"/>
        <v>2019</v>
      </c>
      <c r="G107" s="5" t="str">
        <f t="shared" si="9"/>
        <v>2019 Dry</v>
      </c>
      <c r="H107" s="4">
        <f t="shared" si="10"/>
        <v>24</v>
      </c>
      <c r="I107" s="6">
        <f t="shared" si="11"/>
        <v>6</v>
      </c>
      <c r="J107" s="10">
        <v>0.01</v>
      </c>
    </row>
    <row r="108" spans="1:11" x14ac:dyDescent="0.75">
      <c r="A108" t="s">
        <v>29</v>
      </c>
      <c r="B108" s="9">
        <v>43626</v>
      </c>
      <c r="C108" s="4">
        <f t="shared" si="6"/>
        <v>24</v>
      </c>
      <c r="D108" s="5">
        <f t="shared" si="7"/>
        <v>6</v>
      </c>
      <c r="E108" s="5" t="s">
        <v>33</v>
      </c>
      <c r="F108" s="5">
        <f t="shared" si="8"/>
        <v>2019</v>
      </c>
      <c r="G108" s="5" t="str">
        <f t="shared" si="9"/>
        <v>2019 Dry</v>
      </c>
      <c r="H108" s="4">
        <f t="shared" si="10"/>
        <v>24</v>
      </c>
      <c r="I108" s="6">
        <f t="shared" si="11"/>
        <v>6</v>
      </c>
      <c r="J108" s="10">
        <v>0.01</v>
      </c>
    </row>
    <row r="109" spans="1:11" x14ac:dyDescent="0.75">
      <c r="A109" t="s">
        <v>29</v>
      </c>
      <c r="B109" s="9">
        <v>43627</v>
      </c>
      <c r="C109" s="4">
        <f t="shared" si="6"/>
        <v>24</v>
      </c>
      <c r="D109" s="5">
        <f t="shared" si="7"/>
        <v>6</v>
      </c>
      <c r="E109" s="5" t="s">
        <v>33</v>
      </c>
      <c r="F109" s="5">
        <f t="shared" si="8"/>
        <v>2019</v>
      </c>
      <c r="G109" s="5" t="str">
        <f t="shared" si="9"/>
        <v>2019 Dry</v>
      </c>
      <c r="H109" s="4">
        <f t="shared" si="10"/>
        <v>24</v>
      </c>
      <c r="I109" s="6">
        <f t="shared" si="11"/>
        <v>6</v>
      </c>
      <c r="J109" s="10">
        <v>0.01</v>
      </c>
    </row>
    <row r="110" spans="1:11" x14ac:dyDescent="0.75">
      <c r="A110" t="s">
        <v>29</v>
      </c>
      <c r="B110" s="9">
        <v>43628</v>
      </c>
      <c r="C110" s="4">
        <f t="shared" si="6"/>
        <v>24</v>
      </c>
      <c r="D110" s="5">
        <f t="shared" si="7"/>
        <v>6</v>
      </c>
      <c r="E110" s="5" t="s">
        <v>33</v>
      </c>
      <c r="F110" s="5">
        <f t="shared" si="8"/>
        <v>2019</v>
      </c>
      <c r="G110" s="5" t="str">
        <f t="shared" si="9"/>
        <v>2019 Dry</v>
      </c>
      <c r="H110" s="4">
        <f t="shared" si="10"/>
        <v>24</v>
      </c>
      <c r="I110" s="6">
        <f t="shared" si="11"/>
        <v>6</v>
      </c>
      <c r="J110" s="10">
        <v>0.01</v>
      </c>
    </row>
    <row r="111" spans="1:11" x14ac:dyDescent="0.75">
      <c r="A111" t="s">
        <v>29</v>
      </c>
      <c r="B111" s="9">
        <v>43629</v>
      </c>
      <c r="C111" s="4">
        <f t="shared" si="6"/>
        <v>24</v>
      </c>
      <c r="D111" s="5">
        <f t="shared" si="7"/>
        <v>6</v>
      </c>
      <c r="E111" s="5" t="s">
        <v>33</v>
      </c>
      <c r="F111" s="5">
        <f t="shared" si="8"/>
        <v>2019</v>
      </c>
      <c r="G111" s="5" t="str">
        <f t="shared" si="9"/>
        <v>2019 Dry</v>
      </c>
      <c r="H111" s="4">
        <f t="shared" si="10"/>
        <v>24</v>
      </c>
      <c r="I111" s="6">
        <f t="shared" si="11"/>
        <v>6</v>
      </c>
      <c r="J111" s="10">
        <v>0.01</v>
      </c>
    </row>
    <row r="112" spans="1:11" x14ac:dyDescent="0.75">
      <c r="A112" t="s">
        <v>29</v>
      </c>
      <c r="B112" s="9">
        <v>43630</v>
      </c>
      <c r="C112" s="4">
        <f t="shared" si="6"/>
        <v>24</v>
      </c>
      <c r="D112" s="5">
        <f t="shared" si="7"/>
        <v>6</v>
      </c>
      <c r="E112" s="5" t="s">
        <v>33</v>
      </c>
      <c r="F112" s="5">
        <f t="shared" si="8"/>
        <v>2019</v>
      </c>
      <c r="G112" s="5" t="str">
        <f t="shared" si="9"/>
        <v>2019 Dry</v>
      </c>
      <c r="H112" s="4">
        <f t="shared" si="10"/>
        <v>24</v>
      </c>
      <c r="I112" s="6">
        <f t="shared" si="11"/>
        <v>6</v>
      </c>
      <c r="J112" s="10">
        <v>0.01</v>
      </c>
    </row>
    <row r="113" spans="1:10" x14ac:dyDescent="0.75">
      <c r="A113" t="s">
        <v>29</v>
      </c>
      <c r="B113" s="9">
        <v>43631</v>
      </c>
      <c r="C113" s="4">
        <f t="shared" si="6"/>
        <v>24</v>
      </c>
      <c r="D113" s="5">
        <f t="shared" si="7"/>
        <v>6</v>
      </c>
      <c r="E113" s="5" t="s">
        <v>33</v>
      </c>
      <c r="F113" s="5">
        <f t="shared" si="8"/>
        <v>2019</v>
      </c>
      <c r="G113" s="5" t="str">
        <f t="shared" si="9"/>
        <v>2019 Dry</v>
      </c>
      <c r="H113" s="4">
        <f t="shared" si="10"/>
        <v>24</v>
      </c>
      <c r="I113" s="6">
        <f t="shared" si="11"/>
        <v>6</v>
      </c>
      <c r="J113" s="10">
        <v>0.01</v>
      </c>
    </row>
    <row r="114" spans="1:10" x14ac:dyDescent="0.75">
      <c r="A114" t="s">
        <v>29</v>
      </c>
      <c r="B114" s="9">
        <v>43632</v>
      </c>
      <c r="C114" s="4">
        <f t="shared" si="6"/>
        <v>25</v>
      </c>
      <c r="D114" s="5">
        <f t="shared" si="7"/>
        <v>6</v>
      </c>
      <c r="E114" s="5" t="s">
        <v>33</v>
      </c>
      <c r="F114" s="5">
        <f t="shared" si="8"/>
        <v>2019</v>
      </c>
      <c r="G114" s="5" t="str">
        <f t="shared" si="9"/>
        <v>2019 Dry</v>
      </c>
      <c r="H114" s="4">
        <f t="shared" si="10"/>
        <v>25</v>
      </c>
      <c r="I114" s="6">
        <f t="shared" si="11"/>
        <v>6</v>
      </c>
      <c r="J114" s="10">
        <v>0.01</v>
      </c>
    </row>
    <row r="115" spans="1:10" x14ac:dyDescent="0.75">
      <c r="A115" t="s">
        <v>29</v>
      </c>
      <c r="B115" s="9">
        <v>43633</v>
      </c>
      <c r="C115" s="4">
        <f t="shared" si="6"/>
        <v>25</v>
      </c>
      <c r="D115" s="5">
        <f t="shared" si="7"/>
        <v>6</v>
      </c>
      <c r="E115" s="5" t="s">
        <v>33</v>
      </c>
      <c r="F115" s="5">
        <f t="shared" si="8"/>
        <v>2019</v>
      </c>
      <c r="G115" s="5" t="str">
        <f t="shared" si="9"/>
        <v>2019 Dry</v>
      </c>
      <c r="H115" s="4">
        <f t="shared" si="10"/>
        <v>25</v>
      </c>
      <c r="I115" s="6">
        <f t="shared" si="11"/>
        <v>6</v>
      </c>
      <c r="J115" s="10">
        <v>0.01</v>
      </c>
    </row>
    <row r="116" spans="1:10" x14ac:dyDescent="0.75">
      <c r="A116" t="s">
        <v>29</v>
      </c>
      <c r="B116" s="9">
        <v>43634</v>
      </c>
      <c r="C116" s="4">
        <f t="shared" si="6"/>
        <v>25</v>
      </c>
      <c r="D116" s="5">
        <f t="shared" si="7"/>
        <v>6</v>
      </c>
      <c r="E116" s="5" t="s">
        <v>33</v>
      </c>
      <c r="F116" s="5">
        <f t="shared" si="8"/>
        <v>2019</v>
      </c>
      <c r="G116" s="5" t="str">
        <f t="shared" si="9"/>
        <v>2019 Dry</v>
      </c>
      <c r="H116" s="4">
        <f t="shared" si="10"/>
        <v>25</v>
      </c>
      <c r="I116" s="6">
        <f t="shared" si="11"/>
        <v>6</v>
      </c>
      <c r="J116" s="10">
        <v>0.01</v>
      </c>
    </row>
    <row r="117" spans="1:10" x14ac:dyDescent="0.75">
      <c r="A117" t="s">
        <v>29</v>
      </c>
      <c r="B117" s="9">
        <v>43635</v>
      </c>
      <c r="C117" s="4">
        <f t="shared" si="6"/>
        <v>25</v>
      </c>
      <c r="D117" s="5">
        <f t="shared" si="7"/>
        <v>6</v>
      </c>
      <c r="E117" s="5" t="s">
        <v>33</v>
      </c>
      <c r="F117" s="5">
        <f t="shared" si="8"/>
        <v>2019</v>
      </c>
      <c r="G117" s="5" t="str">
        <f t="shared" si="9"/>
        <v>2019 Dry</v>
      </c>
      <c r="H117" s="4">
        <f t="shared" si="10"/>
        <v>25</v>
      </c>
      <c r="I117" s="6">
        <f t="shared" si="11"/>
        <v>6</v>
      </c>
      <c r="J117" s="10">
        <v>0.01</v>
      </c>
    </row>
    <row r="118" spans="1:10" x14ac:dyDescent="0.75">
      <c r="A118" t="s">
        <v>29</v>
      </c>
      <c r="B118" s="9">
        <v>43636</v>
      </c>
      <c r="C118" s="4">
        <f t="shared" si="6"/>
        <v>25</v>
      </c>
      <c r="D118" s="5">
        <f t="shared" si="7"/>
        <v>6</v>
      </c>
      <c r="E118" s="5" t="s">
        <v>33</v>
      </c>
      <c r="F118" s="5">
        <f t="shared" si="8"/>
        <v>2019</v>
      </c>
      <c r="G118" s="5" t="str">
        <f t="shared" si="9"/>
        <v>2019 Dry</v>
      </c>
      <c r="H118" s="4">
        <f t="shared" si="10"/>
        <v>25</v>
      </c>
      <c r="I118" s="6">
        <f t="shared" si="11"/>
        <v>6</v>
      </c>
      <c r="J118" s="10">
        <v>0.01</v>
      </c>
    </row>
    <row r="119" spans="1:10" x14ac:dyDescent="0.75">
      <c r="A119" t="s">
        <v>29</v>
      </c>
      <c r="B119" s="9">
        <v>43637</v>
      </c>
      <c r="C119" s="4">
        <f t="shared" si="6"/>
        <v>25</v>
      </c>
      <c r="D119" s="5">
        <f t="shared" si="7"/>
        <v>6</v>
      </c>
      <c r="E119" s="5" t="s">
        <v>33</v>
      </c>
      <c r="F119" s="5">
        <f t="shared" si="8"/>
        <v>2019</v>
      </c>
      <c r="G119" s="5" t="str">
        <f t="shared" si="9"/>
        <v>2019 Dry</v>
      </c>
      <c r="H119" s="4">
        <f t="shared" si="10"/>
        <v>25</v>
      </c>
      <c r="I119" s="6">
        <f t="shared" si="11"/>
        <v>6</v>
      </c>
      <c r="J119" s="10">
        <v>0.01</v>
      </c>
    </row>
    <row r="120" spans="1:10" x14ac:dyDescent="0.75">
      <c r="A120" t="s">
        <v>29</v>
      </c>
      <c r="B120" s="9">
        <v>43638</v>
      </c>
      <c r="C120" s="4">
        <f t="shared" si="6"/>
        <v>25</v>
      </c>
      <c r="D120" s="5">
        <f t="shared" si="7"/>
        <v>6</v>
      </c>
      <c r="E120" s="5" t="s">
        <v>33</v>
      </c>
      <c r="F120" s="5">
        <f t="shared" si="8"/>
        <v>2019</v>
      </c>
      <c r="G120" s="5" t="str">
        <f t="shared" si="9"/>
        <v>2019 Dry</v>
      </c>
      <c r="H120" s="4">
        <f t="shared" si="10"/>
        <v>25</v>
      </c>
      <c r="I120" s="6">
        <f t="shared" si="11"/>
        <v>6</v>
      </c>
      <c r="J120" s="10">
        <v>0.01</v>
      </c>
    </row>
    <row r="121" spans="1:10" x14ac:dyDescent="0.75">
      <c r="A121" t="s">
        <v>29</v>
      </c>
      <c r="B121" s="9">
        <v>43639</v>
      </c>
      <c r="C121" s="4">
        <f t="shared" si="6"/>
        <v>26</v>
      </c>
      <c r="D121" s="5">
        <f t="shared" si="7"/>
        <v>6</v>
      </c>
      <c r="E121" s="5" t="s">
        <v>33</v>
      </c>
      <c r="F121" s="5">
        <f t="shared" si="8"/>
        <v>2019</v>
      </c>
      <c r="G121" s="5" t="str">
        <f t="shared" si="9"/>
        <v>2019 Dry</v>
      </c>
      <c r="H121" s="4">
        <f t="shared" si="10"/>
        <v>26</v>
      </c>
      <c r="I121" s="6">
        <f t="shared" si="11"/>
        <v>6</v>
      </c>
      <c r="J121" s="10">
        <v>0.01</v>
      </c>
    </row>
    <row r="122" spans="1:10" x14ac:dyDescent="0.75">
      <c r="A122" t="s">
        <v>29</v>
      </c>
      <c r="B122" s="9">
        <v>43640</v>
      </c>
      <c r="C122" s="4">
        <f t="shared" si="6"/>
        <v>26</v>
      </c>
      <c r="D122" s="5">
        <f t="shared" si="7"/>
        <v>6</v>
      </c>
      <c r="E122" s="5" t="s">
        <v>33</v>
      </c>
      <c r="F122" s="5">
        <f t="shared" si="8"/>
        <v>2019</v>
      </c>
      <c r="G122" s="5" t="str">
        <f t="shared" si="9"/>
        <v>2019 Dry</v>
      </c>
      <c r="H122" s="4">
        <f t="shared" si="10"/>
        <v>26</v>
      </c>
      <c r="I122" s="6">
        <f t="shared" si="11"/>
        <v>6</v>
      </c>
      <c r="J122" s="10">
        <v>0.01</v>
      </c>
    </row>
    <row r="123" spans="1:10" x14ac:dyDescent="0.75">
      <c r="A123" t="s">
        <v>29</v>
      </c>
      <c r="B123" s="9">
        <v>43641</v>
      </c>
      <c r="C123" s="4">
        <f t="shared" si="6"/>
        <v>26</v>
      </c>
      <c r="D123" s="5">
        <f t="shared" si="7"/>
        <v>6</v>
      </c>
      <c r="E123" s="5" t="s">
        <v>33</v>
      </c>
      <c r="F123" s="5">
        <f t="shared" si="8"/>
        <v>2019</v>
      </c>
      <c r="G123" s="5" t="str">
        <f t="shared" si="9"/>
        <v>2019 Dry</v>
      </c>
      <c r="H123" s="4">
        <f t="shared" si="10"/>
        <v>26</v>
      </c>
      <c r="I123" s="6">
        <f t="shared" si="11"/>
        <v>6</v>
      </c>
      <c r="J123" s="10">
        <v>0.01</v>
      </c>
    </row>
    <row r="124" spans="1:10" x14ac:dyDescent="0.75">
      <c r="A124" t="s">
        <v>29</v>
      </c>
      <c r="B124" s="9">
        <v>43642</v>
      </c>
      <c r="C124" s="4">
        <f t="shared" si="6"/>
        <v>26</v>
      </c>
      <c r="D124" s="5">
        <f t="shared" si="7"/>
        <v>6</v>
      </c>
      <c r="E124" s="5" t="s">
        <v>33</v>
      </c>
      <c r="F124" s="5">
        <f t="shared" si="8"/>
        <v>2019</v>
      </c>
      <c r="G124" s="5" t="str">
        <f t="shared" si="9"/>
        <v>2019 Dry</v>
      </c>
      <c r="H124" s="4">
        <f t="shared" si="10"/>
        <v>26</v>
      </c>
      <c r="I124" s="6">
        <f t="shared" si="11"/>
        <v>6</v>
      </c>
      <c r="J124" s="10">
        <v>0.01</v>
      </c>
    </row>
    <row r="125" spans="1:10" x14ac:dyDescent="0.75">
      <c r="A125" t="s">
        <v>29</v>
      </c>
      <c r="B125" s="9">
        <v>43643</v>
      </c>
      <c r="C125" s="4">
        <f t="shared" si="6"/>
        <v>26</v>
      </c>
      <c r="D125" s="5">
        <f t="shared" si="7"/>
        <v>6</v>
      </c>
      <c r="E125" s="5" t="s">
        <v>33</v>
      </c>
      <c r="F125" s="5">
        <f t="shared" si="8"/>
        <v>2019</v>
      </c>
      <c r="G125" s="5" t="str">
        <f t="shared" si="9"/>
        <v>2019 Dry</v>
      </c>
      <c r="H125" s="4">
        <f t="shared" si="10"/>
        <v>26</v>
      </c>
      <c r="I125" s="6">
        <f t="shared" si="11"/>
        <v>6</v>
      </c>
      <c r="J125" s="10">
        <v>0.01</v>
      </c>
    </row>
    <row r="126" spans="1:10" x14ac:dyDescent="0.75">
      <c r="A126" t="s">
        <v>29</v>
      </c>
      <c r="B126" s="9">
        <v>43644</v>
      </c>
      <c r="C126" s="4">
        <f t="shared" si="6"/>
        <v>26</v>
      </c>
      <c r="D126" s="5">
        <f t="shared" si="7"/>
        <v>6</v>
      </c>
      <c r="E126" s="5" t="s">
        <v>33</v>
      </c>
      <c r="F126" s="5">
        <f t="shared" si="8"/>
        <v>2019</v>
      </c>
      <c r="G126" s="5" t="str">
        <f t="shared" si="9"/>
        <v>2019 Dry</v>
      </c>
      <c r="H126" s="4">
        <f t="shared" si="10"/>
        <v>26</v>
      </c>
      <c r="I126" s="6">
        <f t="shared" si="11"/>
        <v>6</v>
      </c>
      <c r="J126" s="10">
        <v>0.01</v>
      </c>
    </row>
    <row r="127" spans="1:10" x14ac:dyDescent="0.75">
      <c r="A127" t="s">
        <v>29</v>
      </c>
      <c r="B127" s="9">
        <v>43645</v>
      </c>
      <c r="C127" s="4">
        <f t="shared" si="6"/>
        <v>26</v>
      </c>
      <c r="D127" s="5">
        <f t="shared" si="7"/>
        <v>6</v>
      </c>
      <c r="E127" s="5" t="s">
        <v>33</v>
      </c>
      <c r="F127" s="5">
        <f t="shared" si="8"/>
        <v>2019</v>
      </c>
      <c r="G127" s="5" t="str">
        <f t="shared" si="9"/>
        <v>2019 Dry</v>
      </c>
      <c r="H127" s="4">
        <f t="shared" si="10"/>
        <v>26</v>
      </c>
      <c r="I127" s="6">
        <f t="shared" si="11"/>
        <v>6</v>
      </c>
      <c r="J127" s="10">
        <v>0.01</v>
      </c>
    </row>
    <row r="128" spans="1:10" x14ac:dyDescent="0.75">
      <c r="A128" t="s">
        <v>29</v>
      </c>
      <c r="B128" s="9">
        <v>43646</v>
      </c>
      <c r="C128" s="4">
        <f t="shared" si="6"/>
        <v>27</v>
      </c>
      <c r="D128" s="5">
        <f t="shared" si="7"/>
        <v>6</v>
      </c>
      <c r="E128" s="5" t="s">
        <v>33</v>
      </c>
      <c r="F128" s="5">
        <f t="shared" si="8"/>
        <v>2019</v>
      </c>
      <c r="G128" s="5" t="str">
        <f t="shared" si="9"/>
        <v>2019 Dry</v>
      </c>
      <c r="H128" s="4">
        <f t="shared" si="10"/>
        <v>27</v>
      </c>
      <c r="I128" s="6">
        <f t="shared" si="11"/>
        <v>6</v>
      </c>
      <c r="J128" s="10">
        <v>0.01</v>
      </c>
    </row>
    <row r="129" spans="1:10" x14ac:dyDescent="0.75">
      <c r="A129" t="s">
        <v>29</v>
      </c>
      <c r="B129" s="9">
        <v>43647</v>
      </c>
      <c r="C129" s="4">
        <f t="shared" si="6"/>
        <v>27</v>
      </c>
      <c r="D129" s="5">
        <f t="shared" si="7"/>
        <v>7</v>
      </c>
      <c r="E129" s="5" t="s">
        <v>33</v>
      </c>
      <c r="F129" s="5">
        <f t="shared" si="8"/>
        <v>2019</v>
      </c>
      <c r="G129" s="5" t="str">
        <f t="shared" si="9"/>
        <v>2019 Dry</v>
      </c>
      <c r="H129" s="4">
        <f t="shared" si="10"/>
        <v>27</v>
      </c>
      <c r="I129" s="6">
        <f t="shared" si="11"/>
        <v>7</v>
      </c>
      <c r="J129" s="10">
        <v>0.01</v>
      </c>
    </row>
    <row r="130" spans="1:10" x14ac:dyDescent="0.75">
      <c r="A130" t="s">
        <v>29</v>
      </c>
      <c r="B130" s="9">
        <v>43648</v>
      </c>
      <c r="C130" s="4">
        <f t="shared" si="6"/>
        <v>27</v>
      </c>
      <c r="D130" s="5">
        <f t="shared" si="7"/>
        <v>7</v>
      </c>
      <c r="E130" s="5" t="s">
        <v>33</v>
      </c>
      <c r="F130" s="5">
        <f t="shared" si="8"/>
        <v>2019</v>
      </c>
      <c r="G130" s="5" t="str">
        <f t="shared" si="9"/>
        <v>2019 Dry</v>
      </c>
      <c r="H130" s="4">
        <f t="shared" si="10"/>
        <v>27</v>
      </c>
      <c r="I130" s="6">
        <f t="shared" si="11"/>
        <v>7</v>
      </c>
      <c r="J130" s="10">
        <v>0.01</v>
      </c>
    </row>
    <row r="131" spans="1:10" x14ac:dyDescent="0.75">
      <c r="A131" t="s">
        <v>29</v>
      </c>
      <c r="B131" s="9">
        <v>43649</v>
      </c>
      <c r="C131" s="4">
        <f t="shared" ref="C131:C194" si="12">WEEKNUM(B131)</f>
        <v>27</v>
      </c>
      <c r="D131" s="5">
        <f t="shared" ref="D131:D194" si="13">MONTH(B131)</f>
        <v>7</v>
      </c>
      <c r="E131" s="5" t="s">
        <v>33</v>
      </c>
      <c r="F131" s="5">
        <f t="shared" ref="F131:F194" si="14">YEAR(B131)</f>
        <v>2019</v>
      </c>
      <c r="G131" s="5" t="str">
        <f t="shared" ref="G131:G194" si="15">_xlfn.CONCAT(F131," ",E131)</f>
        <v>2019 Dry</v>
      </c>
      <c r="H131" s="4">
        <f t="shared" si="10"/>
        <v>27</v>
      </c>
      <c r="I131" s="6">
        <f t="shared" si="11"/>
        <v>7</v>
      </c>
      <c r="J131" s="10">
        <v>0.01</v>
      </c>
    </row>
    <row r="132" spans="1:10" x14ac:dyDescent="0.75">
      <c r="A132" t="s">
        <v>29</v>
      </c>
      <c r="B132" s="9">
        <v>43650</v>
      </c>
      <c r="C132" s="4">
        <f t="shared" si="12"/>
        <v>27</v>
      </c>
      <c r="D132" s="5">
        <f t="shared" si="13"/>
        <v>7</v>
      </c>
      <c r="E132" s="5" t="s">
        <v>33</v>
      </c>
      <c r="F132" s="5">
        <f t="shared" si="14"/>
        <v>2019</v>
      </c>
      <c r="G132" s="5" t="str">
        <f t="shared" si="15"/>
        <v>2019 Dry</v>
      </c>
      <c r="H132" s="4">
        <f t="shared" ref="H132:H195" si="16">(F132-F$2)*53+C132</f>
        <v>27</v>
      </c>
      <c r="I132" s="6">
        <f t="shared" ref="I132:I195" si="17">(F132-F$2)*12+D132</f>
        <v>7</v>
      </c>
      <c r="J132" s="10">
        <v>0.01</v>
      </c>
    </row>
    <row r="133" spans="1:10" x14ac:dyDescent="0.75">
      <c r="A133" t="s">
        <v>29</v>
      </c>
      <c r="B133" s="9">
        <v>43651</v>
      </c>
      <c r="C133" s="4">
        <f t="shared" si="12"/>
        <v>27</v>
      </c>
      <c r="D133" s="5">
        <f t="shared" si="13"/>
        <v>7</v>
      </c>
      <c r="E133" s="5" t="s">
        <v>33</v>
      </c>
      <c r="F133" s="5">
        <f t="shared" si="14"/>
        <v>2019</v>
      </c>
      <c r="G133" s="5" t="str">
        <f t="shared" si="15"/>
        <v>2019 Dry</v>
      </c>
      <c r="H133" s="4">
        <f t="shared" si="16"/>
        <v>27</v>
      </c>
      <c r="I133" s="6">
        <f t="shared" si="17"/>
        <v>7</v>
      </c>
      <c r="J133" s="10">
        <v>0.01</v>
      </c>
    </row>
    <row r="134" spans="1:10" x14ac:dyDescent="0.75">
      <c r="A134" t="s">
        <v>29</v>
      </c>
      <c r="B134" s="9">
        <v>43652</v>
      </c>
      <c r="C134" s="4">
        <f t="shared" si="12"/>
        <v>27</v>
      </c>
      <c r="D134" s="5">
        <f t="shared" si="13"/>
        <v>7</v>
      </c>
      <c r="E134" s="5" t="s">
        <v>33</v>
      </c>
      <c r="F134" s="5">
        <f t="shared" si="14"/>
        <v>2019</v>
      </c>
      <c r="G134" s="5" t="str">
        <f t="shared" si="15"/>
        <v>2019 Dry</v>
      </c>
      <c r="H134" s="4">
        <f t="shared" si="16"/>
        <v>27</v>
      </c>
      <c r="I134" s="6">
        <f t="shared" si="17"/>
        <v>7</v>
      </c>
      <c r="J134" s="10">
        <v>0.01</v>
      </c>
    </row>
    <row r="135" spans="1:10" x14ac:dyDescent="0.75">
      <c r="A135" t="s">
        <v>29</v>
      </c>
      <c r="B135" s="9">
        <v>43653</v>
      </c>
      <c r="C135" s="4">
        <f t="shared" si="12"/>
        <v>28</v>
      </c>
      <c r="D135" s="5">
        <f t="shared" si="13"/>
        <v>7</v>
      </c>
      <c r="E135" s="5" t="s">
        <v>33</v>
      </c>
      <c r="F135" s="5">
        <f t="shared" si="14"/>
        <v>2019</v>
      </c>
      <c r="G135" s="5" t="str">
        <f t="shared" si="15"/>
        <v>2019 Dry</v>
      </c>
      <c r="H135" s="4">
        <f t="shared" si="16"/>
        <v>28</v>
      </c>
      <c r="I135" s="6">
        <f t="shared" si="17"/>
        <v>7</v>
      </c>
      <c r="J135" s="10">
        <v>0.01</v>
      </c>
    </row>
    <row r="136" spans="1:10" x14ac:dyDescent="0.75">
      <c r="A136" t="s">
        <v>29</v>
      </c>
      <c r="B136" s="9">
        <v>43654</v>
      </c>
      <c r="C136" s="4">
        <f t="shared" si="12"/>
        <v>28</v>
      </c>
      <c r="D136" s="5">
        <f t="shared" si="13"/>
        <v>7</v>
      </c>
      <c r="E136" s="5" t="s">
        <v>33</v>
      </c>
      <c r="F136" s="5">
        <f t="shared" si="14"/>
        <v>2019</v>
      </c>
      <c r="G136" s="5" t="str">
        <f t="shared" si="15"/>
        <v>2019 Dry</v>
      </c>
      <c r="H136" s="4">
        <f t="shared" si="16"/>
        <v>28</v>
      </c>
      <c r="I136" s="6">
        <f t="shared" si="17"/>
        <v>7</v>
      </c>
      <c r="J136" s="10">
        <v>0.01</v>
      </c>
    </row>
    <row r="137" spans="1:10" x14ac:dyDescent="0.75">
      <c r="A137" t="s">
        <v>29</v>
      </c>
      <c r="B137" s="9">
        <v>43655</v>
      </c>
      <c r="C137" s="4">
        <f t="shared" si="12"/>
        <v>28</v>
      </c>
      <c r="D137" s="5">
        <f t="shared" si="13"/>
        <v>7</v>
      </c>
      <c r="E137" s="5" t="s">
        <v>33</v>
      </c>
      <c r="F137" s="5">
        <f t="shared" si="14"/>
        <v>2019</v>
      </c>
      <c r="G137" s="5" t="str">
        <f t="shared" si="15"/>
        <v>2019 Dry</v>
      </c>
      <c r="H137" s="4">
        <f t="shared" si="16"/>
        <v>28</v>
      </c>
      <c r="I137" s="6">
        <f t="shared" si="17"/>
        <v>7</v>
      </c>
      <c r="J137" s="10">
        <v>0.01</v>
      </c>
    </row>
    <row r="138" spans="1:10" x14ac:dyDescent="0.75">
      <c r="A138" t="s">
        <v>29</v>
      </c>
      <c r="B138" s="9">
        <v>43656</v>
      </c>
      <c r="C138" s="4">
        <f t="shared" si="12"/>
        <v>28</v>
      </c>
      <c r="D138" s="5">
        <f t="shared" si="13"/>
        <v>7</v>
      </c>
      <c r="E138" s="5" t="s">
        <v>33</v>
      </c>
      <c r="F138" s="5">
        <f t="shared" si="14"/>
        <v>2019</v>
      </c>
      <c r="G138" s="5" t="str">
        <f t="shared" si="15"/>
        <v>2019 Dry</v>
      </c>
      <c r="H138" s="4">
        <f t="shared" si="16"/>
        <v>28</v>
      </c>
      <c r="I138" s="6">
        <f t="shared" si="17"/>
        <v>7</v>
      </c>
      <c r="J138" s="10">
        <v>0.01</v>
      </c>
    </row>
    <row r="139" spans="1:10" x14ac:dyDescent="0.75">
      <c r="A139" t="s">
        <v>29</v>
      </c>
      <c r="B139" s="9">
        <v>43657</v>
      </c>
      <c r="C139" s="4">
        <f t="shared" si="12"/>
        <v>28</v>
      </c>
      <c r="D139" s="5">
        <f t="shared" si="13"/>
        <v>7</v>
      </c>
      <c r="E139" s="5" t="s">
        <v>33</v>
      </c>
      <c r="F139" s="5">
        <f t="shared" si="14"/>
        <v>2019</v>
      </c>
      <c r="G139" s="5" t="str">
        <f t="shared" si="15"/>
        <v>2019 Dry</v>
      </c>
      <c r="H139" s="4">
        <f t="shared" si="16"/>
        <v>28</v>
      </c>
      <c r="I139" s="6">
        <f t="shared" si="17"/>
        <v>7</v>
      </c>
      <c r="J139" s="10">
        <v>0.01</v>
      </c>
    </row>
    <row r="140" spans="1:10" x14ac:dyDescent="0.75">
      <c r="A140" t="s">
        <v>29</v>
      </c>
      <c r="B140" s="9">
        <v>43658</v>
      </c>
      <c r="C140" s="4">
        <f t="shared" si="12"/>
        <v>28</v>
      </c>
      <c r="D140" s="5">
        <f t="shared" si="13"/>
        <v>7</v>
      </c>
      <c r="E140" s="5" t="s">
        <v>33</v>
      </c>
      <c r="F140" s="5">
        <f t="shared" si="14"/>
        <v>2019</v>
      </c>
      <c r="G140" s="5" t="str">
        <f t="shared" si="15"/>
        <v>2019 Dry</v>
      </c>
      <c r="H140" s="4">
        <f t="shared" si="16"/>
        <v>28</v>
      </c>
      <c r="I140" s="6">
        <f t="shared" si="17"/>
        <v>7</v>
      </c>
      <c r="J140" s="10">
        <v>0.01</v>
      </c>
    </row>
    <row r="141" spans="1:10" x14ac:dyDescent="0.75">
      <c r="A141" t="s">
        <v>29</v>
      </c>
      <c r="B141" s="9">
        <v>43659</v>
      </c>
      <c r="C141" s="4">
        <f t="shared" si="12"/>
        <v>28</v>
      </c>
      <c r="D141" s="5">
        <f t="shared" si="13"/>
        <v>7</v>
      </c>
      <c r="E141" s="5" t="s">
        <v>33</v>
      </c>
      <c r="F141" s="5">
        <f t="shared" si="14"/>
        <v>2019</v>
      </c>
      <c r="G141" s="5" t="str">
        <f t="shared" si="15"/>
        <v>2019 Dry</v>
      </c>
      <c r="H141" s="4">
        <f t="shared" si="16"/>
        <v>28</v>
      </c>
      <c r="I141" s="6">
        <f t="shared" si="17"/>
        <v>7</v>
      </c>
      <c r="J141" s="10">
        <v>0.01</v>
      </c>
    </row>
    <row r="142" spans="1:10" x14ac:dyDescent="0.75">
      <c r="A142" t="s">
        <v>29</v>
      </c>
      <c r="B142" s="9">
        <v>43660</v>
      </c>
      <c r="C142" s="4">
        <f t="shared" si="12"/>
        <v>29</v>
      </c>
      <c r="D142" s="5">
        <f t="shared" si="13"/>
        <v>7</v>
      </c>
      <c r="E142" s="5" t="s">
        <v>33</v>
      </c>
      <c r="F142" s="5">
        <f t="shared" si="14"/>
        <v>2019</v>
      </c>
      <c r="G142" s="5" t="str">
        <f t="shared" si="15"/>
        <v>2019 Dry</v>
      </c>
      <c r="H142" s="4">
        <f t="shared" si="16"/>
        <v>29</v>
      </c>
      <c r="I142" s="6">
        <f t="shared" si="17"/>
        <v>7</v>
      </c>
      <c r="J142" s="10">
        <v>0.01</v>
      </c>
    </row>
    <row r="143" spans="1:10" x14ac:dyDescent="0.75">
      <c r="A143" t="s">
        <v>29</v>
      </c>
      <c r="B143" s="9">
        <v>43661</v>
      </c>
      <c r="C143" s="4">
        <f t="shared" si="12"/>
        <v>29</v>
      </c>
      <c r="D143" s="5">
        <f t="shared" si="13"/>
        <v>7</v>
      </c>
      <c r="E143" s="5" t="s">
        <v>33</v>
      </c>
      <c r="F143" s="5">
        <f t="shared" si="14"/>
        <v>2019</v>
      </c>
      <c r="G143" s="5" t="str">
        <f t="shared" si="15"/>
        <v>2019 Dry</v>
      </c>
      <c r="H143" s="4">
        <f t="shared" si="16"/>
        <v>29</v>
      </c>
      <c r="I143" s="6">
        <f t="shared" si="17"/>
        <v>7</v>
      </c>
      <c r="J143" s="10">
        <v>0.01</v>
      </c>
    </row>
    <row r="144" spans="1:10" x14ac:dyDescent="0.75">
      <c r="A144" t="s">
        <v>29</v>
      </c>
      <c r="B144" s="9">
        <v>43662</v>
      </c>
      <c r="C144" s="4">
        <f t="shared" si="12"/>
        <v>29</v>
      </c>
      <c r="D144" s="5">
        <f t="shared" si="13"/>
        <v>7</v>
      </c>
      <c r="E144" s="5" t="s">
        <v>33</v>
      </c>
      <c r="F144" s="5">
        <f t="shared" si="14"/>
        <v>2019</v>
      </c>
      <c r="G144" s="5" t="str">
        <f t="shared" si="15"/>
        <v>2019 Dry</v>
      </c>
      <c r="H144" s="4">
        <f t="shared" si="16"/>
        <v>29</v>
      </c>
      <c r="I144" s="6">
        <f t="shared" si="17"/>
        <v>7</v>
      </c>
      <c r="J144" s="10">
        <v>0.01</v>
      </c>
    </row>
    <row r="145" spans="1:10" x14ac:dyDescent="0.75">
      <c r="A145" t="s">
        <v>29</v>
      </c>
      <c r="B145" s="9">
        <v>43663</v>
      </c>
      <c r="C145" s="4">
        <f t="shared" si="12"/>
        <v>29</v>
      </c>
      <c r="D145" s="5">
        <f t="shared" si="13"/>
        <v>7</v>
      </c>
      <c r="E145" s="5" t="s">
        <v>33</v>
      </c>
      <c r="F145" s="5">
        <f t="shared" si="14"/>
        <v>2019</v>
      </c>
      <c r="G145" s="5" t="str">
        <f t="shared" si="15"/>
        <v>2019 Dry</v>
      </c>
      <c r="H145" s="4">
        <f t="shared" si="16"/>
        <v>29</v>
      </c>
      <c r="I145" s="6">
        <f t="shared" si="17"/>
        <v>7</v>
      </c>
      <c r="J145" s="10">
        <v>0.01</v>
      </c>
    </row>
    <row r="146" spans="1:10" x14ac:dyDescent="0.75">
      <c r="A146" t="s">
        <v>29</v>
      </c>
      <c r="B146" s="9">
        <v>43664</v>
      </c>
      <c r="C146" s="4">
        <f t="shared" si="12"/>
        <v>29</v>
      </c>
      <c r="D146" s="5">
        <f t="shared" si="13"/>
        <v>7</v>
      </c>
      <c r="E146" s="5" t="s">
        <v>33</v>
      </c>
      <c r="F146" s="5">
        <f t="shared" si="14"/>
        <v>2019</v>
      </c>
      <c r="G146" s="5" t="str">
        <f t="shared" si="15"/>
        <v>2019 Dry</v>
      </c>
      <c r="H146" s="4">
        <f t="shared" si="16"/>
        <v>29</v>
      </c>
      <c r="I146" s="6">
        <f t="shared" si="17"/>
        <v>7</v>
      </c>
      <c r="J146" s="10">
        <v>0.01</v>
      </c>
    </row>
    <row r="147" spans="1:10" x14ac:dyDescent="0.75">
      <c r="A147" t="s">
        <v>29</v>
      </c>
      <c r="B147" s="9">
        <v>43665</v>
      </c>
      <c r="C147" s="4">
        <f t="shared" si="12"/>
        <v>29</v>
      </c>
      <c r="D147" s="5">
        <f t="shared" si="13"/>
        <v>7</v>
      </c>
      <c r="E147" s="5" t="s">
        <v>33</v>
      </c>
      <c r="F147" s="5">
        <f t="shared" si="14"/>
        <v>2019</v>
      </c>
      <c r="G147" s="5" t="str">
        <f t="shared" si="15"/>
        <v>2019 Dry</v>
      </c>
      <c r="H147" s="4">
        <f t="shared" si="16"/>
        <v>29</v>
      </c>
      <c r="I147" s="6">
        <f t="shared" si="17"/>
        <v>7</v>
      </c>
      <c r="J147" s="10">
        <v>0.01</v>
      </c>
    </row>
    <row r="148" spans="1:10" x14ac:dyDescent="0.75">
      <c r="A148" t="s">
        <v>29</v>
      </c>
      <c r="B148" s="9">
        <v>43666</v>
      </c>
      <c r="C148" s="4">
        <f t="shared" si="12"/>
        <v>29</v>
      </c>
      <c r="D148" s="5">
        <f t="shared" si="13"/>
        <v>7</v>
      </c>
      <c r="E148" s="5" t="s">
        <v>33</v>
      </c>
      <c r="F148" s="5">
        <f t="shared" si="14"/>
        <v>2019</v>
      </c>
      <c r="G148" s="5" t="str">
        <f t="shared" si="15"/>
        <v>2019 Dry</v>
      </c>
      <c r="H148" s="4">
        <f t="shared" si="16"/>
        <v>29</v>
      </c>
      <c r="I148" s="6">
        <f t="shared" si="17"/>
        <v>7</v>
      </c>
      <c r="J148" s="10">
        <v>0.01</v>
      </c>
    </row>
    <row r="149" spans="1:10" x14ac:dyDescent="0.75">
      <c r="A149" t="s">
        <v>29</v>
      </c>
      <c r="B149" s="9">
        <v>43667</v>
      </c>
      <c r="C149" s="4">
        <f t="shared" si="12"/>
        <v>30</v>
      </c>
      <c r="D149" s="5">
        <f t="shared" si="13"/>
        <v>7</v>
      </c>
      <c r="E149" s="5" t="s">
        <v>33</v>
      </c>
      <c r="F149" s="5">
        <f t="shared" si="14"/>
        <v>2019</v>
      </c>
      <c r="G149" s="5" t="str">
        <f t="shared" si="15"/>
        <v>2019 Dry</v>
      </c>
      <c r="H149" s="4">
        <f t="shared" si="16"/>
        <v>30</v>
      </c>
      <c r="I149" s="6">
        <f t="shared" si="17"/>
        <v>7</v>
      </c>
      <c r="J149" s="10">
        <v>0.01</v>
      </c>
    </row>
    <row r="150" spans="1:10" x14ac:dyDescent="0.75">
      <c r="A150" t="s">
        <v>29</v>
      </c>
      <c r="B150" s="9">
        <v>43668</v>
      </c>
      <c r="C150" s="4">
        <f t="shared" si="12"/>
        <v>30</v>
      </c>
      <c r="D150" s="5">
        <f t="shared" si="13"/>
        <v>7</v>
      </c>
      <c r="E150" s="5" t="s">
        <v>33</v>
      </c>
      <c r="F150" s="5">
        <f t="shared" si="14"/>
        <v>2019</v>
      </c>
      <c r="G150" s="5" t="str">
        <f t="shared" si="15"/>
        <v>2019 Dry</v>
      </c>
      <c r="H150" s="4">
        <f t="shared" si="16"/>
        <v>30</v>
      </c>
      <c r="I150" s="6">
        <f t="shared" si="17"/>
        <v>7</v>
      </c>
      <c r="J150" s="10">
        <v>0.01</v>
      </c>
    </row>
    <row r="151" spans="1:10" x14ac:dyDescent="0.75">
      <c r="A151" t="s">
        <v>29</v>
      </c>
      <c r="B151" s="9">
        <v>43669</v>
      </c>
      <c r="C151" s="4">
        <f t="shared" si="12"/>
        <v>30</v>
      </c>
      <c r="D151" s="5">
        <f t="shared" si="13"/>
        <v>7</v>
      </c>
      <c r="E151" s="5" t="s">
        <v>33</v>
      </c>
      <c r="F151" s="5">
        <f t="shared" si="14"/>
        <v>2019</v>
      </c>
      <c r="G151" s="5" t="str">
        <f t="shared" si="15"/>
        <v>2019 Dry</v>
      </c>
      <c r="H151" s="4">
        <f t="shared" si="16"/>
        <v>30</v>
      </c>
      <c r="I151" s="6">
        <f t="shared" si="17"/>
        <v>7</v>
      </c>
      <c r="J151" s="10">
        <v>0.01</v>
      </c>
    </row>
    <row r="152" spans="1:10" x14ac:dyDescent="0.75">
      <c r="A152" t="s">
        <v>29</v>
      </c>
      <c r="B152" s="9">
        <v>43670</v>
      </c>
      <c r="C152" s="4">
        <f t="shared" si="12"/>
        <v>30</v>
      </c>
      <c r="D152" s="5">
        <f t="shared" si="13"/>
        <v>7</v>
      </c>
      <c r="E152" s="5" t="s">
        <v>33</v>
      </c>
      <c r="F152" s="5">
        <f t="shared" si="14"/>
        <v>2019</v>
      </c>
      <c r="G152" s="5" t="str">
        <f t="shared" si="15"/>
        <v>2019 Dry</v>
      </c>
      <c r="H152" s="4">
        <f t="shared" si="16"/>
        <v>30</v>
      </c>
      <c r="I152" s="6">
        <f t="shared" si="17"/>
        <v>7</v>
      </c>
      <c r="J152" s="10">
        <v>0.01</v>
      </c>
    </row>
    <row r="153" spans="1:10" x14ac:dyDescent="0.75">
      <c r="A153" t="s">
        <v>29</v>
      </c>
      <c r="B153" s="9">
        <v>43671</v>
      </c>
      <c r="C153" s="4">
        <f t="shared" si="12"/>
        <v>30</v>
      </c>
      <c r="D153" s="5">
        <f t="shared" si="13"/>
        <v>7</v>
      </c>
      <c r="E153" s="5" t="s">
        <v>33</v>
      </c>
      <c r="F153" s="5">
        <f t="shared" si="14"/>
        <v>2019</v>
      </c>
      <c r="G153" s="5" t="str">
        <f t="shared" si="15"/>
        <v>2019 Dry</v>
      </c>
      <c r="H153" s="4">
        <f t="shared" si="16"/>
        <v>30</v>
      </c>
      <c r="I153" s="6">
        <f t="shared" si="17"/>
        <v>7</v>
      </c>
      <c r="J153" s="10">
        <v>0.08</v>
      </c>
    </row>
    <row r="154" spans="1:10" x14ac:dyDescent="0.75">
      <c r="A154" t="s">
        <v>29</v>
      </c>
      <c r="B154" s="9">
        <v>43672</v>
      </c>
      <c r="C154" s="4">
        <f t="shared" si="12"/>
        <v>30</v>
      </c>
      <c r="D154" s="5">
        <f t="shared" si="13"/>
        <v>7</v>
      </c>
      <c r="E154" s="5" t="s">
        <v>33</v>
      </c>
      <c r="F154" s="5">
        <f t="shared" si="14"/>
        <v>2019</v>
      </c>
      <c r="G154" s="5" t="str">
        <f t="shared" si="15"/>
        <v>2019 Dry</v>
      </c>
      <c r="H154" s="4">
        <f t="shared" si="16"/>
        <v>30</v>
      </c>
      <c r="I154" s="6">
        <f t="shared" si="17"/>
        <v>7</v>
      </c>
      <c r="J154" s="10">
        <v>0.01</v>
      </c>
    </row>
    <row r="155" spans="1:10" x14ac:dyDescent="0.75">
      <c r="A155" t="s">
        <v>29</v>
      </c>
      <c r="B155" s="9">
        <v>43673</v>
      </c>
      <c r="C155" s="4">
        <f t="shared" si="12"/>
        <v>30</v>
      </c>
      <c r="D155" s="5">
        <f t="shared" si="13"/>
        <v>7</v>
      </c>
      <c r="E155" s="5" t="s">
        <v>33</v>
      </c>
      <c r="F155" s="5">
        <f t="shared" si="14"/>
        <v>2019</v>
      </c>
      <c r="G155" s="5" t="str">
        <f t="shared" si="15"/>
        <v>2019 Dry</v>
      </c>
      <c r="H155" s="4">
        <f t="shared" si="16"/>
        <v>30</v>
      </c>
      <c r="I155" s="6">
        <f t="shared" si="17"/>
        <v>7</v>
      </c>
      <c r="J155" s="10">
        <v>0.01</v>
      </c>
    </row>
    <row r="156" spans="1:10" x14ac:dyDescent="0.75">
      <c r="A156" t="s">
        <v>29</v>
      </c>
      <c r="B156" s="9">
        <v>43674</v>
      </c>
      <c r="C156" s="4">
        <f t="shared" si="12"/>
        <v>31</v>
      </c>
      <c r="D156" s="5">
        <f t="shared" si="13"/>
        <v>7</v>
      </c>
      <c r="E156" s="5" t="s">
        <v>33</v>
      </c>
      <c r="F156" s="5">
        <f t="shared" si="14"/>
        <v>2019</v>
      </c>
      <c r="G156" s="5" t="str">
        <f t="shared" si="15"/>
        <v>2019 Dry</v>
      </c>
      <c r="H156" s="4">
        <f t="shared" si="16"/>
        <v>31</v>
      </c>
      <c r="I156" s="6">
        <f t="shared" si="17"/>
        <v>7</v>
      </c>
      <c r="J156" s="10">
        <v>0.01</v>
      </c>
    </row>
    <row r="157" spans="1:10" x14ac:dyDescent="0.75">
      <c r="A157" t="s">
        <v>29</v>
      </c>
      <c r="B157" s="9">
        <v>43675</v>
      </c>
      <c r="C157" s="4">
        <f t="shared" si="12"/>
        <v>31</v>
      </c>
      <c r="D157" s="5">
        <f t="shared" si="13"/>
        <v>7</v>
      </c>
      <c r="E157" s="5" t="s">
        <v>33</v>
      </c>
      <c r="F157" s="5">
        <f t="shared" si="14"/>
        <v>2019</v>
      </c>
      <c r="G157" s="5" t="str">
        <f t="shared" si="15"/>
        <v>2019 Dry</v>
      </c>
      <c r="H157" s="4">
        <f t="shared" si="16"/>
        <v>31</v>
      </c>
      <c r="I157" s="6">
        <f t="shared" si="17"/>
        <v>7</v>
      </c>
      <c r="J157" s="10">
        <v>0.01</v>
      </c>
    </row>
    <row r="158" spans="1:10" x14ac:dyDescent="0.75">
      <c r="A158" t="s">
        <v>29</v>
      </c>
      <c r="B158" s="9">
        <v>43676</v>
      </c>
      <c r="C158" s="4">
        <f t="shared" si="12"/>
        <v>31</v>
      </c>
      <c r="D158" s="5">
        <f t="shared" si="13"/>
        <v>7</v>
      </c>
      <c r="E158" s="5" t="s">
        <v>33</v>
      </c>
      <c r="F158" s="5">
        <f t="shared" si="14"/>
        <v>2019</v>
      </c>
      <c r="G158" s="5" t="str">
        <f t="shared" si="15"/>
        <v>2019 Dry</v>
      </c>
      <c r="H158" s="4">
        <f t="shared" si="16"/>
        <v>31</v>
      </c>
      <c r="I158" s="6">
        <f t="shared" si="17"/>
        <v>7</v>
      </c>
      <c r="J158" s="10">
        <v>0.01</v>
      </c>
    </row>
    <row r="159" spans="1:10" x14ac:dyDescent="0.75">
      <c r="A159" t="s">
        <v>29</v>
      </c>
      <c r="B159" s="9">
        <v>43677</v>
      </c>
      <c r="C159" s="4">
        <f t="shared" si="12"/>
        <v>31</v>
      </c>
      <c r="D159" s="5">
        <f t="shared" si="13"/>
        <v>7</v>
      </c>
      <c r="E159" s="5" t="s">
        <v>33</v>
      </c>
      <c r="F159" s="5">
        <f t="shared" si="14"/>
        <v>2019</v>
      </c>
      <c r="G159" s="5" t="str">
        <f t="shared" si="15"/>
        <v>2019 Dry</v>
      </c>
      <c r="H159" s="4">
        <f t="shared" si="16"/>
        <v>31</v>
      </c>
      <c r="I159" s="6">
        <f t="shared" si="17"/>
        <v>7</v>
      </c>
      <c r="J159" s="10">
        <v>0.01</v>
      </c>
    </row>
    <row r="160" spans="1:10" x14ac:dyDescent="0.75">
      <c r="A160" t="s">
        <v>29</v>
      </c>
      <c r="B160" s="9">
        <v>43678</v>
      </c>
      <c r="C160" s="4">
        <f t="shared" si="12"/>
        <v>31</v>
      </c>
      <c r="D160" s="5">
        <f t="shared" si="13"/>
        <v>8</v>
      </c>
      <c r="E160" s="5" t="s">
        <v>33</v>
      </c>
      <c r="F160" s="5">
        <f t="shared" si="14"/>
        <v>2019</v>
      </c>
      <c r="G160" s="5" t="str">
        <f t="shared" si="15"/>
        <v>2019 Dry</v>
      </c>
      <c r="H160" s="4">
        <f t="shared" si="16"/>
        <v>31</v>
      </c>
      <c r="I160" s="6">
        <f t="shared" si="17"/>
        <v>8</v>
      </c>
      <c r="J160" s="10">
        <v>0.01</v>
      </c>
    </row>
    <row r="161" spans="1:10" x14ac:dyDescent="0.75">
      <c r="A161" t="s">
        <v>29</v>
      </c>
      <c r="B161" s="9">
        <v>43679</v>
      </c>
      <c r="C161" s="4">
        <f t="shared" si="12"/>
        <v>31</v>
      </c>
      <c r="D161" s="5">
        <f t="shared" si="13"/>
        <v>8</v>
      </c>
      <c r="E161" s="5" t="s">
        <v>33</v>
      </c>
      <c r="F161" s="5">
        <f t="shared" si="14"/>
        <v>2019</v>
      </c>
      <c r="G161" s="5" t="str">
        <f t="shared" si="15"/>
        <v>2019 Dry</v>
      </c>
      <c r="H161" s="4">
        <f t="shared" si="16"/>
        <v>31</v>
      </c>
      <c r="I161" s="6">
        <f t="shared" si="17"/>
        <v>8</v>
      </c>
      <c r="J161" s="10">
        <v>0.02</v>
      </c>
    </row>
    <row r="162" spans="1:10" x14ac:dyDescent="0.75">
      <c r="A162" t="s">
        <v>29</v>
      </c>
      <c r="B162" s="9">
        <v>43680</v>
      </c>
      <c r="C162" s="4">
        <f t="shared" si="12"/>
        <v>31</v>
      </c>
      <c r="D162" s="5">
        <f t="shared" si="13"/>
        <v>8</v>
      </c>
      <c r="E162" s="5" t="s">
        <v>33</v>
      </c>
      <c r="F162" s="5">
        <f t="shared" si="14"/>
        <v>2019</v>
      </c>
      <c r="G162" s="5" t="str">
        <f t="shared" si="15"/>
        <v>2019 Dry</v>
      </c>
      <c r="H162" s="4">
        <f t="shared" si="16"/>
        <v>31</v>
      </c>
      <c r="I162" s="6">
        <f t="shared" si="17"/>
        <v>8</v>
      </c>
      <c r="J162" s="10">
        <v>0.01</v>
      </c>
    </row>
    <row r="163" spans="1:10" x14ac:dyDescent="0.75">
      <c r="A163" t="s">
        <v>29</v>
      </c>
      <c r="B163" s="9">
        <v>43681</v>
      </c>
      <c r="C163" s="4">
        <f t="shared" si="12"/>
        <v>32</v>
      </c>
      <c r="D163" s="5">
        <f t="shared" si="13"/>
        <v>8</v>
      </c>
      <c r="E163" s="5" t="s">
        <v>33</v>
      </c>
      <c r="F163" s="5">
        <f t="shared" si="14"/>
        <v>2019</v>
      </c>
      <c r="G163" s="5" t="str">
        <f t="shared" si="15"/>
        <v>2019 Dry</v>
      </c>
      <c r="H163" s="4">
        <f t="shared" si="16"/>
        <v>32</v>
      </c>
      <c r="I163" s="6">
        <f t="shared" si="17"/>
        <v>8</v>
      </c>
      <c r="J163" s="10">
        <v>0.01</v>
      </c>
    </row>
    <row r="164" spans="1:10" x14ac:dyDescent="0.75">
      <c r="A164" t="s">
        <v>29</v>
      </c>
      <c r="B164" s="9">
        <v>43682</v>
      </c>
      <c r="C164" s="4">
        <f t="shared" si="12"/>
        <v>32</v>
      </c>
      <c r="D164" s="5">
        <f t="shared" si="13"/>
        <v>8</v>
      </c>
      <c r="E164" s="5" t="s">
        <v>33</v>
      </c>
      <c r="F164" s="5">
        <f t="shared" si="14"/>
        <v>2019</v>
      </c>
      <c r="G164" s="5" t="str">
        <f t="shared" si="15"/>
        <v>2019 Dry</v>
      </c>
      <c r="H164" s="4">
        <f t="shared" si="16"/>
        <v>32</v>
      </c>
      <c r="I164" s="6">
        <f t="shared" si="17"/>
        <v>8</v>
      </c>
      <c r="J164" s="10">
        <v>0.01</v>
      </c>
    </row>
    <row r="165" spans="1:10" x14ac:dyDescent="0.75">
      <c r="A165" t="s">
        <v>29</v>
      </c>
      <c r="B165" s="9">
        <v>43683</v>
      </c>
      <c r="C165" s="4">
        <f t="shared" si="12"/>
        <v>32</v>
      </c>
      <c r="D165" s="5">
        <f t="shared" si="13"/>
        <v>8</v>
      </c>
      <c r="E165" s="5" t="s">
        <v>33</v>
      </c>
      <c r="F165" s="5">
        <f t="shared" si="14"/>
        <v>2019</v>
      </c>
      <c r="G165" s="5" t="str">
        <f t="shared" si="15"/>
        <v>2019 Dry</v>
      </c>
      <c r="H165" s="4">
        <f t="shared" si="16"/>
        <v>32</v>
      </c>
      <c r="I165" s="6">
        <f t="shared" si="17"/>
        <v>8</v>
      </c>
      <c r="J165" s="10">
        <v>0.01</v>
      </c>
    </row>
    <row r="166" spans="1:10" x14ac:dyDescent="0.75">
      <c r="A166" t="s">
        <v>29</v>
      </c>
      <c r="B166" s="9">
        <v>43684</v>
      </c>
      <c r="C166" s="4">
        <f t="shared" si="12"/>
        <v>32</v>
      </c>
      <c r="D166" s="5">
        <f t="shared" si="13"/>
        <v>8</v>
      </c>
      <c r="E166" s="5" t="s">
        <v>33</v>
      </c>
      <c r="F166" s="5">
        <f t="shared" si="14"/>
        <v>2019</v>
      </c>
      <c r="G166" s="5" t="str">
        <f t="shared" si="15"/>
        <v>2019 Dry</v>
      </c>
      <c r="H166" s="4">
        <f t="shared" si="16"/>
        <v>32</v>
      </c>
      <c r="I166" s="6">
        <f t="shared" si="17"/>
        <v>8</v>
      </c>
      <c r="J166" s="10">
        <v>0.01</v>
      </c>
    </row>
    <row r="167" spans="1:10" x14ac:dyDescent="0.75">
      <c r="A167" t="s">
        <v>29</v>
      </c>
      <c r="B167" s="9">
        <v>43685</v>
      </c>
      <c r="C167" s="4">
        <f t="shared" si="12"/>
        <v>32</v>
      </c>
      <c r="D167" s="5">
        <f t="shared" si="13"/>
        <v>8</v>
      </c>
      <c r="E167" s="5" t="s">
        <v>33</v>
      </c>
      <c r="F167" s="5">
        <f t="shared" si="14"/>
        <v>2019</v>
      </c>
      <c r="G167" s="5" t="str">
        <f t="shared" si="15"/>
        <v>2019 Dry</v>
      </c>
      <c r="H167" s="4">
        <f t="shared" si="16"/>
        <v>32</v>
      </c>
      <c r="I167" s="6">
        <f t="shared" si="17"/>
        <v>8</v>
      </c>
      <c r="J167" s="10">
        <v>0.01</v>
      </c>
    </row>
    <row r="168" spans="1:10" x14ac:dyDescent="0.75">
      <c r="A168" t="s">
        <v>29</v>
      </c>
      <c r="B168" s="9">
        <v>43686</v>
      </c>
      <c r="C168" s="4">
        <f t="shared" si="12"/>
        <v>32</v>
      </c>
      <c r="D168" s="5">
        <f t="shared" si="13"/>
        <v>8</v>
      </c>
      <c r="E168" s="5" t="s">
        <v>33</v>
      </c>
      <c r="F168" s="5">
        <f t="shared" si="14"/>
        <v>2019</v>
      </c>
      <c r="G168" s="5" t="str">
        <f t="shared" si="15"/>
        <v>2019 Dry</v>
      </c>
      <c r="H168" s="4">
        <f t="shared" si="16"/>
        <v>32</v>
      </c>
      <c r="I168" s="6">
        <f t="shared" si="17"/>
        <v>8</v>
      </c>
      <c r="J168" s="10">
        <v>0.01</v>
      </c>
    </row>
    <row r="169" spans="1:10" x14ac:dyDescent="0.75">
      <c r="A169" t="s">
        <v>29</v>
      </c>
      <c r="B169" s="9">
        <v>43687</v>
      </c>
      <c r="C169" s="4">
        <f t="shared" si="12"/>
        <v>32</v>
      </c>
      <c r="D169" s="5">
        <f t="shared" si="13"/>
        <v>8</v>
      </c>
      <c r="E169" s="5" t="s">
        <v>33</v>
      </c>
      <c r="F169" s="5">
        <f t="shared" si="14"/>
        <v>2019</v>
      </c>
      <c r="G169" s="5" t="str">
        <f t="shared" si="15"/>
        <v>2019 Dry</v>
      </c>
      <c r="H169" s="4">
        <f t="shared" si="16"/>
        <v>32</v>
      </c>
      <c r="I169" s="6">
        <f t="shared" si="17"/>
        <v>8</v>
      </c>
      <c r="J169" s="10">
        <v>0.01</v>
      </c>
    </row>
    <row r="170" spans="1:10" x14ac:dyDescent="0.75">
      <c r="A170" t="s">
        <v>29</v>
      </c>
      <c r="B170" s="9">
        <v>43688</v>
      </c>
      <c r="C170" s="4">
        <f t="shared" si="12"/>
        <v>33</v>
      </c>
      <c r="D170" s="5">
        <f t="shared" si="13"/>
        <v>8</v>
      </c>
      <c r="E170" s="5" t="s">
        <v>33</v>
      </c>
      <c r="F170" s="5">
        <f t="shared" si="14"/>
        <v>2019</v>
      </c>
      <c r="G170" s="5" t="str">
        <f t="shared" si="15"/>
        <v>2019 Dry</v>
      </c>
      <c r="H170" s="4">
        <f t="shared" si="16"/>
        <v>33</v>
      </c>
      <c r="I170" s="6">
        <f t="shared" si="17"/>
        <v>8</v>
      </c>
      <c r="J170" s="10">
        <v>0.01</v>
      </c>
    </row>
    <row r="171" spans="1:10" x14ac:dyDescent="0.75">
      <c r="A171" t="s">
        <v>29</v>
      </c>
      <c r="B171" s="9">
        <v>43689</v>
      </c>
      <c r="C171" s="4">
        <f t="shared" si="12"/>
        <v>33</v>
      </c>
      <c r="D171" s="5">
        <f t="shared" si="13"/>
        <v>8</v>
      </c>
      <c r="E171" s="5" t="s">
        <v>33</v>
      </c>
      <c r="F171" s="5">
        <f t="shared" si="14"/>
        <v>2019</v>
      </c>
      <c r="G171" s="5" t="str">
        <f t="shared" si="15"/>
        <v>2019 Dry</v>
      </c>
      <c r="H171" s="4">
        <f t="shared" si="16"/>
        <v>33</v>
      </c>
      <c r="I171" s="6">
        <f t="shared" si="17"/>
        <v>8</v>
      </c>
      <c r="J171" s="10">
        <v>0.01</v>
      </c>
    </row>
    <row r="172" spans="1:10" x14ac:dyDescent="0.75">
      <c r="A172" t="s">
        <v>29</v>
      </c>
      <c r="B172" s="9">
        <v>43690</v>
      </c>
      <c r="C172" s="4">
        <f t="shared" si="12"/>
        <v>33</v>
      </c>
      <c r="D172" s="5">
        <f t="shared" si="13"/>
        <v>8</v>
      </c>
      <c r="E172" s="5" t="s">
        <v>33</v>
      </c>
      <c r="F172" s="5">
        <f t="shared" si="14"/>
        <v>2019</v>
      </c>
      <c r="G172" s="5" t="str">
        <f t="shared" si="15"/>
        <v>2019 Dry</v>
      </c>
      <c r="H172" s="4">
        <f t="shared" si="16"/>
        <v>33</v>
      </c>
      <c r="I172" s="6">
        <f t="shared" si="17"/>
        <v>8</v>
      </c>
      <c r="J172" s="10">
        <v>0.01</v>
      </c>
    </row>
    <row r="173" spans="1:10" x14ac:dyDescent="0.75">
      <c r="A173" t="s">
        <v>29</v>
      </c>
      <c r="B173" s="9">
        <v>43691</v>
      </c>
      <c r="C173" s="4">
        <f t="shared" si="12"/>
        <v>33</v>
      </c>
      <c r="D173" s="5">
        <f t="shared" si="13"/>
        <v>8</v>
      </c>
      <c r="E173" s="5" t="s">
        <v>33</v>
      </c>
      <c r="F173" s="5">
        <f t="shared" si="14"/>
        <v>2019</v>
      </c>
      <c r="G173" s="5" t="str">
        <f t="shared" si="15"/>
        <v>2019 Dry</v>
      </c>
      <c r="H173" s="4">
        <f t="shared" si="16"/>
        <v>33</v>
      </c>
      <c r="I173" s="6">
        <f t="shared" si="17"/>
        <v>8</v>
      </c>
      <c r="J173" s="10">
        <v>0.01</v>
      </c>
    </row>
    <row r="174" spans="1:10" x14ac:dyDescent="0.75">
      <c r="A174" t="s">
        <v>29</v>
      </c>
      <c r="B174" s="9">
        <v>43692</v>
      </c>
      <c r="C174" s="4">
        <f t="shared" si="12"/>
        <v>33</v>
      </c>
      <c r="D174" s="5">
        <f t="shared" si="13"/>
        <v>8</v>
      </c>
      <c r="E174" s="5" t="s">
        <v>33</v>
      </c>
      <c r="F174" s="5">
        <f t="shared" si="14"/>
        <v>2019</v>
      </c>
      <c r="G174" s="5" t="str">
        <f t="shared" si="15"/>
        <v>2019 Dry</v>
      </c>
      <c r="H174" s="4">
        <f t="shared" si="16"/>
        <v>33</v>
      </c>
      <c r="I174" s="6">
        <f t="shared" si="17"/>
        <v>8</v>
      </c>
      <c r="J174" s="10">
        <v>0.01</v>
      </c>
    </row>
    <row r="175" spans="1:10" x14ac:dyDescent="0.75">
      <c r="A175" t="s">
        <v>29</v>
      </c>
      <c r="B175" s="9">
        <v>43693</v>
      </c>
      <c r="C175" s="4">
        <f t="shared" si="12"/>
        <v>33</v>
      </c>
      <c r="D175" s="5">
        <f t="shared" si="13"/>
        <v>8</v>
      </c>
      <c r="E175" s="5" t="s">
        <v>33</v>
      </c>
      <c r="F175" s="5">
        <f t="shared" si="14"/>
        <v>2019</v>
      </c>
      <c r="G175" s="5" t="str">
        <f t="shared" si="15"/>
        <v>2019 Dry</v>
      </c>
      <c r="H175" s="4">
        <f t="shared" si="16"/>
        <v>33</v>
      </c>
      <c r="I175" s="6">
        <f t="shared" si="17"/>
        <v>8</v>
      </c>
      <c r="J175" s="10">
        <v>0.01</v>
      </c>
    </row>
    <row r="176" spans="1:10" x14ac:dyDescent="0.75">
      <c r="A176" t="s">
        <v>29</v>
      </c>
      <c r="B176" s="9">
        <v>43694</v>
      </c>
      <c r="C176" s="4">
        <f t="shared" si="12"/>
        <v>33</v>
      </c>
      <c r="D176" s="5">
        <f t="shared" si="13"/>
        <v>8</v>
      </c>
      <c r="E176" s="5" t="s">
        <v>33</v>
      </c>
      <c r="F176" s="5">
        <f t="shared" si="14"/>
        <v>2019</v>
      </c>
      <c r="G176" s="5" t="str">
        <f t="shared" si="15"/>
        <v>2019 Dry</v>
      </c>
      <c r="H176" s="4">
        <f t="shared" si="16"/>
        <v>33</v>
      </c>
      <c r="I176" s="6">
        <f t="shared" si="17"/>
        <v>8</v>
      </c>
      <c r="J176" s="10">
        <v>0.01</v>
      </c>
    </row>
    <row r="177" spans="1:10" x14ac:dyDescent="0.75">
      <c r="A177" t="s">
        <v>29</v>
      </c>
      <c r="B177" s="9">
        <v>43695</v>
      </c>
      <c r="C177" s="4">
        <f t="shared" si="12"/>
        <v>34</v>
      </c>
      <c r="D177" s="5">
        <f t="shared" si="13"/>
        <v>8</v>
      </c>
      <c r="E177" s="5" t="s">
        <v>33</v>
      </c>
      <c r="F177" s="5">
        <f t="shared" si="14"/>
        <v>2019</v>
      </c>
      <c r="G177" s="5" t="str">
        <f t="shared" si="15"/>
        <v>2019 Dry</v>
      </c>
      <c r="H177" s="4">
        <f t="shared" si="16"/>
        <v>34</v>
      </c>
      <c r="I177" s="6">
        <f t="shared" si="17"/>
        <v>8</v>
      </c>
      <c r="J177" s="10">
        <v>0.01</v>
      </c>
    </row>
    <row r="178" spans="1:10" x14ac:dyDescent="0.75">
      <c r="A178" t="s">
        <v>29</v>
      </c>
      <c r="B178" s="9">
        <v>43696</v>
      </c>
      <c r="C178" s="4">
        <f t="shared" si="12"/>
        <v>34</v>
      </c>
      <c r="D178" s="5">
        <f t="shared" si="13"/>
        <v>8</v>
      </c>
      <c r="E178" s="5" t="s">
        <v>33</v>
      </c>
      <c r="F178" s="5">
        <f t="shared" si="14"/>
        <v>2019</v>
      </c>
      <c r="G178" s="5" t="str">
        <f t="shared" si="15"/>
        <v>2019 Dry</v>
      </c>
      <c r="H178" s="4">
        <f t="shared" si="16"/>
        <v>34</v>
      </c>
      <c r="I178" s="6">
        <f t="shared" si="17"/>
        <v>8</v>
      </c>
      <c r="J178" s="10">
        <v>0.01</v>
      </c>
    </row>
    <row r="179" spans="1:10" x14ac:dyDescent="0.75">
      <c r="A179" t="s">
        <v>29</v>
      </c>
      <c r="B179" s="9">
        <v>43697</v>
      </c>
      <c r="C179" s="4">
        <f t="shared" si="12"/>
        <v>34</v>
      </c>
      <c r="D179" s="5">
        <f t="shared" si="13"/>
        <v>8</v>
      </c>
      <c r="E179" s="5" t="s">
        <v>33</v>
      </c>
      <c r="F179" s="5">
        <f t="shared" si="14"/>
        <v>2019</v>
      </c>
      <c r="G179" s="5" t="str">
        <f t="shared" si="15"/>
        <v>2019 Dry</v>
      </c>
      <c r="H179" s="4">
        <f t="shared" si="16"/>
        <v>34</v>
      </c>
      <c r="I179" s="6">
        <f t="shared" si="17"/>
        <v>8</v>
      </c>
      <c r="J179" s="10">
        <v>0.01</v>
      </c>
    </row>
    <row r="180" spans="1:10" x14ac:dyDescent="0.75">
      <c r="A180" t="s">
        <v>29</v>
      </c>
      <c r="B180" s="9">
        <v>43698</v>
      </c>
      <c r="C180" s="4">
        <f t="shared" si="12"/>
        <v>34</v>
      </c>
      <c r="D180" s="5">
        <f t="shared" si="13"/>
        <v>8</v>
      </c>
      <c r="E180" s="5" t="s">
        <v>33</v>
      </c>
      <c r="F180" s="5">
        <f t="shared" si="14"/>
        <v>2019</v>
      </c>
      <c r="G180" s="5" t="str">
        <f t="shared" si="15"/>
        <v>2019 Dry</v>
      </c>
      <c r="H180" s="4">
        <f t="shared" si="16"/>
        <v>34</v>
      </c>
      <c r="I180" s="6">
        <f t="shared" si="17"/>
        <v>8</v>
      </c>
      <c r="J180" s="10">
        <v>0.01</v>
      </c>
    </row>
    <row r="181" spans="1:10" x14ac:dyDescent="0.75">
      <c r="A181" t="s">
        <v>29</v>
      </c>
      <c r="B181" s="9">
        <v>43699</v>
      </c>
      <c r="C181" s="4">
        <f t="shared" si="12"/>
        <v>34</v>
      </c>
      <c r="D181" s="5">
        <f t="shared" si="13"/>
        <v>8</v>
      </c>
      <c r="E181" s="5" t="s">
        <v>33</v>
      </c>
      <c r="F181" s="5">
        <f t="shared" si="14"/>
        <v>2019</v>
      </c>
      <c r="G181" s="5" t="str">
        <f t="shared" si="15"/>
        <v>2019 Dry</v>
      </c>
      <c r="H181" s="4">
        <f t="shared" si="16"/>
        <v>34</v>
      </c>
      <c r="I181" s="6">
        <f t="shared" si="17"/>
        <v>8</v>
      </c>
      <c r="J181" s="10">
        <v>0.01</v>
      </c>
    </row>
    <row r="182" spans="1:10" x14ac:dyDescent="0.75">
      <c r="A182" t="s">
        <v>29</v>
      </c>
      <c r="B182" s="9">
        <v>43700</v>
      </c>
      <c r="C182" s="4">
        <f t="shared" si="12"/>
        <v>34</v>
      </c>
      <c r="D182" s="5">
        <f t="shared" si="13"/>
        <v>8</v>
      </c>
      <c r="E182" s="5" t="s">
        <v>33</v>
      </c>
      <c r="F182" s="5">
        <f t="shared" si="14"/>
        <v>2019</v>
      </c>
      <c r="G182" s="5" t="str">
        <f t="shared" si="15"/>
        <v>2019 Dry</v>
      </c>
      <c r="H182" s="4">
        <f t="shared" si="16"/>
        <v>34</v>
      </c>
      <c r="I182" s="6">
        <f t="shared" si="17"/>
        <v>8</v>
      </c>
      <c r="J182" s="10">
        <v>0.01</v>
      </c>
    </row>
    <row r="183" spans="1:10" x14ac:dyDescent="0.75">
      <c r="A183" t="s">
        <v>29</v>
      </c>
      <c r="B183" s="9">
        <v>43701</v>
      </c>
      <c r="C183" s="4">
        <f t="shared" si="12"/>
        <v>34</v>
      </c>
      <c r="D183" s="5">
        <f t="shared" si="13"/>
        <v>8</v>
      </c>
      <c r="E183" s="5" t="s">
        <v>33</v>
      </c>
      <c r="F183" s="5">
        <f t="shared" si="14"/>
        <v>2019</v>
      </c>
      <c r="G183" s="5" t="str">
        <f t="shared" si="15"/>
        <v>2019 Dry</v>
      </c>
      <c r="H183" s="4">
        <f t="shared" si="16"/>
        <v>34</v>
      </c>
      <c r="I183" s="6">
        <f t="shared" si="17"/>
        <v>8</v>
      </c>
      <c r="J183" s="10">
        <v>0.01</v>
      </c>
    </row>
    <row r="184" spans="1:10" x14ac:dyDescent="0.75">
      <c r="A184" t="s">
        <v>29</v>
      </c>
      <c r="B184" s="9">
        <v>43702</v>
      </c>
      <c r="C184" s="4">
        <f t="shared" si="12"/>
        <v>35</v>
      </c>
      <c r="D184" s="5">
        <f t="shared" si="13"/>
        <v>8</v>
      </c>
      <c r="E184" s="5" t="s">
        <v>33</v>
      </c>
      <c r="F184" s="5">
        <f t="shared" si="14"/>
        <v>2019</v>
      </c>
      <c r="G184" s="5" t="str">
        <f t="shared" si="15"/>
        <v>2019 Dry</v>
      </c>
      <c r="H184" s="4">
        <f t="shared" si="16"/>
        <v>35</v>
      </c>
      <c r="I184" s="6">
        <f t="shared" si="17"/>
        <v>8</v>
      </c>
      <c r="J184" s="10">
        <v>0.01</v>
      </c>
    </row>
    <row r="185" spans="1:10" x14ac:dyDescent="0.75">
      <c r="A185" t="s">
        <v>29</v>
      </c>
      <c r="B185" s="9">
        <v>43703</v>
      </c>
      <c r="C185" s="4">
        <f t="shared" si="12"/>
        <v>35</v>
      </c>
      <c r="D185" s="5">
        <f t="shared" si="13"/>
        <v>8</v>
      </c>
      <c r="E185" s="5" t="s">
        <v>33</v>
      </c>
      <c r="F185" s="5">
        <f t="shared" si="14"/>
        <v>2019</v>
      </c>
      <c r="G185" s="5" t="str">
        <f t="shared" si="15"/>
        <v>2019 Dry</v>
      </c>
      <c r="H185" s="4">
        <f t="shared" si="16"/>
        <v>35</v>
      </c>
      <c r="I185" s="6">
        <f t="shared" si="17"/>
        <v>8</v>
      </c>
      <c r="J185" s="10">
        <v>7.0000000000000007E-2</v>
      </c>
    </row>
    <row r="186" spans="1:10" x14ac:dyDescent="0.75">
      <c r="A186" t="s">
        <v>29</v>
      </c>
      <c r="B186" s="9">
        <v>43704</v>
      </c>
      <c r="C186" s="4">
        <f t="shared" si="12"/>
        <v>35</v>
      </c>
      <c r="D186" s="5">
        <f t="shared" si="13"/>
        <v>8</v>
      </c>
      <c r="E186" s="5" t="s">
        <v>33</v>
      </c>
      <c r="F186" s="5">
        <f t="shared" si="14"/>
        <v>2019</v>
      </c>
      <c r="G186" s="5" t="str">
        <f t="shared" si="15"/>
        <v>2019 Dry</v>
      </c>
      <c r="H186" s="4">
        <f t="shared" si="16"/>
        <v>35</v>
      </c>
      <c r="I186" s="6">
        <f t="shared" si="17"/>
        <v>8</v>
      </c>
      <c r="J186" s="10">
        <v>0.01</v>
      </c>
    </row>
    <row r="187" spans="1:10" x14ac:dyDescent="0.75">
      <c r="A187" t="s">
        <v>29</v>
      </c>
      <c r="B187" s="9">
        <v>43705</v>
      </c>
      <c r="C187" s="4">
        <f t="shared" si="12"/>
        <v>35</v>
      </c>
      <c r="D187" s="5">
        <f t="shared" si="13"/>
        <v>8</v>
      </c>
      <c r="E187" s="5" t="s">
        <v>33</v>
      </c>
      <c r="F187" s="5">
        <f t="shared" si="14"/>
        <v>2019</v>
      </c>
      <c r="G187" s="5" t="str">
        <f t="shared" si="15"/>
        <v>2019 Dry</v>
      </c>
      <c r="H187" s="4">
        <f t="shared" si="16"/>
        <v>35</v>
      </c>
      <c r="I187" s="6">
        <f t="shared" si="17"/>
        <v>8</v>
      </c>
      <c r="J187" s="10">
        <v>0.01</v>
      </c>
    </row>
    <row r="188" spans="1:10" x14ac:dyDescent="0.75">
      <c r="A188" t="s">
        <v>29</v>
      </c>
      <c r="B188" s="9">
        <v>43706</v>
      </c>
      <c r="C188" s="4">
        <f t="shared" si="12"/>
        <v>35</v>
      </c>
      <c r="D188" s="5">
        <f t="shared" si="13"/>
        <v>8</v>
      </c>
      <c r="E188" s="5" t="s">
        <v>33</v>
      </c>
      <c r="F188" s="5">
        <f t="shared" si="14"/>
        <v>2019</v>
      </c>
      <c r="G188" s="5" t="str">
        <f t="shared" si="15"/>
        <v>2019 Dry</v>
      </c>
      <c r="H188" s="4">
        <f t="shared" si="16"/>
        <v>35</v>
      </c>
      <c r="I188" s="6">
        <f t="shared" si="17"/>
        <v>8</v>
      </c>
      <c r="J188" s="10">
        <v>0.04</v>
      </c>
    </row>
    <row r="189" spans="1:10" x14ac:dyDescent="0.75">
      <c r="A189" t="s">
        <v>29</v>
      </c>
      <c r="B189" s="9">
        <v>43707</v>
      </c>
      <c r="C189" s="4">
        <f t="shared" si="12"/>
        <v>35</v>
      </c>
      <c r="D189" s="5">
        <f t="shared" si="13"/>
        <v>8</v>
      </c>
      <c r="E189" s="5" t="s">
        <v>33</v>
      </c>
      <c r="F189" s="5">
        <f t="shared" si="14"/>
        <v>2019</v>
      </c>
      <c r="G189" s="5" t="str">
        <f t="shared" si="15"/>
        <v>2019 Dry</v>
      </c>
      <c r="H189" s="4">
        <f t="shared" si="16"/>
        <v>35</v>
      </c>
      <c r="I189" s="6">
        <f t="shared" si="17"/>
        <v>8</v>
      </c>
      <c r="J189" s="10">
        <v>0.01</v>
      </c>
    </row>
    <row r="190" spans="1:10" x14ac:dyDescent="0.75">
      <c r="A190" t="s">
        <v>29</v>
      </c>
      <c r="B190" s="9">
        <v>43708</v>
      </c>
      <c r="C190" s="4">
        <f t="shared" si="12"/>
        <v>35</v>
      </c>
      <c r="D190" s="5">
        <f t="shared" si="13"/>
        <v>8</v>
      </c>
      <c r="E190" s="5" t="s">
        <v>33</v>
      </c>
      <c r="F190" s="5">
        <f t="shared" si="14"/>
        <v>2019</v>
      </c>
      <c r="G190" s="5" t="str">
        <f t="shared" si="15"/>
        <v>2019 Dry</v>
      </c>
      <c r="H190" s="4">
        <f t="shared" si="16"/>
        <v>35</v>
      </c>
      <c r="I190" s="6">
        <f t="shared" si="17"/>
        <v>8</v>
      </c>
      <c r="J190" s="10">
        <v>0.01</v>
      </c>
    </row>
    <row r="191" spans="1:10" x14ac:dyDescent="0.75">
      <c r="A191" t="s">
        <v>29</v>
      </c>
      <c r="B191" s="9">
        <v>43709</v>
      </c>
      <c r="C191" s="4">
        <f t="shared" si="12"/>
        <v>36</v>
      </c>
      <c r="D191" s="5">
        <f t="shared" si="13"/>
        <v>9</v>
      </c>
      <c r="E191" s="5" t="s">
        <v>33</v>
      </c>
      <c r="F191" s="5">
        <f t="shared" si="14"/>
        <v>2019</v>
      </c>
      <c r="G191" s="5" t="str">
        <f t="shared" si="15"/>
        <v>2019 Dry</v>
      </c>
      <c r="H191" s="4">
        <f t="shared" si="16"/>
        <v>36</v>
      </c>
      <c r="I191" s="6">
        <f t="shared" si="17"/>
        <v>9</v>
      </c>
      <c r="J191" s="10">
        <v>0.01</v>
      </c>
    </row>
    <row r="192" spans="1:10" x14ac:dyDescent="0.75">
      <c r="A192" t="s">
        <v>29</v>
      </c>
      <c r="B192" s="9">
        <v>43710</v>
      </c>
      <c r="C192" s="4">
        <f t="shared" si="12"/>
        <v>36</v>
      </c>
      <c r="D192" s="5">
        <f t="shared" si="13"/>
        <v>9</v>
      </c>
      <c r="E192" s="5" t="s">
        <v>33</v>
      </c>
      <c r="F192" s="5">
        <f t="shared" si="14"/>
        <v>2019</v>
      </c>
      <c r="G192" s="5" t="str">
        <f t="shared" si="15"/>
        <v>2019 Dry</v>
      </c>
      <c r="H192" s="4">
        <f t="shared" si="16"/>
        <v>36</v>
      </c>
      <c r="I192" s="6">
        <f t="shared" si="17"/>
        <v>9</v>
      </c>
      <c r="J192" s="10">
        <v>0.01</v>
      </c>
    </row>
    <row r="193" spans="1:10" x14ac:dyDescent="0.75">
      <c r="A193" t="s">
        <v>29</v>
      </c>
      <c r="B193" s="9">
        <v>43711</v>
      </c>
      <c r="C193" s="4">
        <f t="shared" si="12"/>
        <v>36</v>
      </c>
      <c r="D193" s="5">
        <f t="shared" si="13"/>
        <v>9</v>
      </c>
      <c r="E193" s="5" t="s">
        <v>33</v>
      </c>
      <c r="F193" s="5">
        <f t="shared" si="14"/>
        <v>2019</v>
      </c>
      <c r="G193" s="5" t="str">
        <f t="shared" si="15"/>
        <v>2019 Dry</v>
      </c>
      <c r="H193" s="4">
        <f t="shared" si="16"/>
        <v>36</v>
      </c>
      <c r="I193" s="6">
        <f t="shared" si="17"/>
        <v>9</v>
      </c>
      <c r="J193" s="10">
        <v>0.01</v>
      </c>
    </row>
    <row r="194" spans="1:10" x14ac:dyDescent="0.75">
      <c r="A194" t="s">
        <v>29</v>
      </c>
      <c r="B194" s="9">
        <v>43712</v>
      </c>
      <c r="C194" s="4">
        <f t="shared" si="12"/>
        <v>36</v>
      </c>
      <c r="D194" s="5">
        <f t="shared" si="13"/>
        <v>9</v>
      </c>
      <c r="E194" s="5" t="s">
        <v>33</v>
      </c>
      <c r="F194" s="5">
        <f t="shared" si="14"/>
        <v>2019</v>
      </c>
      <c r="G194" s="5" t="str">
        <f t="shared" si="15"/>
        <v>2019 Dry</v>
      </c>
      <c r="H194" s="4">
        <f t="shared" si="16"/>
        <v>36</v>
      </c>
      <c r="I194" s="6">
        <f t="shared" si="17"/>
        <v>9</v>
      </c>
      <c r="J194" s="10">
        <v>0.01</v>
      </c>
    </row>
    <row r="195" spans="1:10" x14ac:dyDescent="0.75">
      <c r="A195" t="s">
        <v>29</v>
      </c>
      <c r="B195" s="9">
        <v>43713</v>
      </c>
      <c r="C195" s="4">
        <f t="shared" ref="C195:C258" si="18">WEEKNUM(B195)</f>
        <v>36</v>
      </c>
      <c r="D195" s="5">
        <f t="shared" ref="D195:D258" si="19">MONTH(B195)</f>
        <v>9</v>
      </c>
      <c r="E195" s="5" t="s">
        <v>33</v>
      </c>
      <c r="F195" s="5">
        <f t="shared" ref="F195:F258" si="20">YEAR(B195)</f>
        <v>2019</v>
      </c>
      <c r="G195" s="5" t="str">
        <f t="shared" ref="G195:G258" si="21">_xlfn.CONCAT(F195," ",E195)</f>
        <v>2019 Dry</v>
      </c>
      <c r="H195" s="4">
        <f t="shared" si="16"/>
        <v>36</v>
      </c>
      <c r="I195" s="6">
        <f t="shared" si="17"/>
        <v>9</v>
      </c>
      <c r="J195" s="10">
        <v>0.01</v>
      </c>
    </row>
    <row r="196" spans="1:10" x14ac:dyDescent="0.75">
      <c r="A196" t="s">
        <v>29</v>
      </c>
      <c r="B196" s="9">
        <v>43714</v>
      </c>
      <c r="C196" s="4">
        <f t="shared" si="18"/>
        <v>36</v>
      </c>
      <c r="D196" s="5">
        <f t="shared" si="19"/>
        <v>9</v>
      </c>
      <c r="E196" s="5" t="s">
        <v>33</v>
      </c>
      <c r="F196" s="5">
        <f t="shared" si="20"/>
        <v>2019</v>
      </c>
      <c r="G196" s="5" t="str">
        <f t="shared" si="21"/>
        <v>2019 Dry</v>
      </c>
      <c r="H196" s="4">
        <f t="shared" ref="H196:H259" si="22">(F196-F$2)*53+C196</f>
        <v>36</v>
      </c>
      <c r="I196" s="6">
        <f t="shared" ref="I196:I259" si="23">(F196-F$2)*12+D196</f>
        <v>9</v>
      </c>
      <c r="J196" s="10">
        <v>0.06</v>
      </c>
    </row>
    <row r="197" spans="1:10" x14ac:dyDescent="0.75">
      <c r="A197" t="s">
        <v>29</v>
      </c>
      <c r="B197" s="9">
        <v>43715</v>
      </c>
      <c r="C197" s="4">
        <f t="shared" si="18"/>
        <v>36</v>
      </c>
      <c r="D197" s="5">
        <f t="shared" si="19"/>
        <v>9</v>
      </c>
      <c r="E197" s="5" t="s">
        <v>33</v>
      </c>
      <c r="F197" s="5">
        <f t="shared" si="20"/>
        <v>2019</v>
      </c>
      <c r="G197" s="5" t="str">
        <f t="shared" si="21"/>
        <v>2019 Dry</v>
      </c>
      <c r="H197" s="4">
        <f t="shared" si="22"/>
        <v>36</v>
      </c>
      <c r="I197" s="6">
        <f t="shared" si="23"/>
        <v>9</v>
      </c>
      <c r="J197" s="10">
        <v>0.01</v>
      </c>
    </row>
    <row r="198" spans="1:10" x14ac:dyDescent="0.75">
      <c r="A198" t="s">
        <v>29</v>
      </c>
      <c r="B198" s="9">
        <v>43716</v>
      </c>
      <c r="C198" s="4">
        <f t="shared" si="18"/>
        <v>37</v>
      </c>
      <c r="D198" s="5">
        <f t="shared" si="19"/>
        <v>9</v>
      </c>
      <c r="E198" s="5" t="s">
        <v>33</v>
      </c>
      <c r="F198" s="5">
        <f t="shared" si="20"/>
        <v>2019</v>
      </c>
      <c r="G198" s="5" t="str">
        <f t="shared" si="21"/>
        <v>2019 Dry</v>
      </c>
      <c r="H198" s="4">
        <f t="shared" si="22"/>
        <v>37</v>
      </c>
      <c r="I198" s="6">
        <f t="shared" si="23"/>
        <v>9</v>
      </c>
      <c r="J198" s="10">
        <v>0.01</v>
      </c>
    </row>
    <row r="199" spans="1:10" x14ac:dyDescent="0.75">
      <c r="A199" t="s">
        <v>29</v>
      </c>
      <c r="B199" s="9">
        <v>43717</v>
      </c>
      <c r="C199" s="4">
        <f t="shared" si="18"/>
        <v>37</v>
      </c>
      <c r="D199" s="5">
        <f t="shared" si="19"/>
        <v>9</v>
      </c>
      <c r="E199" s="5" t="s">
        <v>33</v>
      </c>
      <c r="F199" s="5">
        <f t="shared" si="20"/>
        <v>2019</v>
      </c>
      <c r="G199" s="5" t="str">
        <f t="shared" si="21"/>
        <v>2019 Dry</v>
      </c>
      <c r="H199" s="4">
        <f t="shared" si="22"/>
        <v>37</v>
      </c>
      <c r="I199" s="6">
        <f t="shared" si="23"/>
        <v>9</v>
      </c>
      <c r="J199" s="10">
        <v>0.01</v>
      </c>
    </row>
    <row r="200" spans="1:10" x14ac:dyDescent="0.75">
      <c r="A200" t="s">
        <v>29</v>
      </c>
      <c r="B200" s="9">
        <v>43718</v>
      </c>
      <c r="C200" s="4">
        <f t="shared" si="18"/>
        <v>37</v>
      </c>
      <c r="D200" s="5">
        <f t="shared" si="19"/>
        <v>9</v>
      </c>
      <c r="E200" s="5" t="s">
        <v>33</v>
      </c>
      <c r="F200" s="5">
        <f t="shared" si="20"/>
        <v>2019</v>
      </c>
      <c r="G200" s="5" t="str">
        <f t="shared" si="21"/>
        <v>2019 Dry</v>
      </c>
      <c r="H200" s="4">
        <f t="shared" si="22"/>
        <v>37</v>
      </c>
      <c r="I200" s="6">
        <f t="shared" si="23"/>
        <v>9</v>
      </c>
      <c r="J200" s="10">
        <v>0.01</v>
      </c>
    </row>
    <row r="201" spans="1:10" x14ac:dyDescent="0.75">
      <c r="A201" t="s">
        <v>29</v>
      </c>
      <c r="B201" s="9">
        <v>43719</v>
      </c>
      <c r="C201" s="4">
        <f t="shared" si="18"/>
        <v>37</v>
      </c>
      <c r="D201" s="5">
        <f t="shared" si="19"/>
        <v>9</v>
      </c>
      <c r="E201" s="5" t="s">
        <v>33</v>
      </c>
      <c r="F201" s="5">
        <f t="shared" si="20"/>
        <v>2019</v>
      </c>
      <c r="G201" s="5" t="str">
        <f t="shared" si="21"/>
        <v>2019 Dry</v>
      </c>
      <c r="H201" s="4">
        <f t="shared" si="22"/>
        <v>37</v>
      </c>
      <c r="I201" s="6">
        <f t="shared" si="23"/>
        <v>9</v>
      </c>
      <c r="J201" s="10">
        <v>0.01</v>
      </c>
    </row>
    <row r="202" spans="1:10" x14ac:dyDescent="0.75">
      <c r="A202" t="s">
        <v>29</v>
      </c>
      <c r="B202" s="9">
        <v>43720</v>
      </c>
      <c r="C202" s="4">
        <f t="shared" si="18"/>
        <v>37</v>
      </c>
      <c r="D202" s="5">
        <f t="shared" si="19"/>
        <v>9</v>
      </c>
      <c r="E202" s="5" t="s">
        <v>33</v>
      </c>
      <c r="F202" s="5">
        <f t="shared" si="20"/>
        <v>2019</v>
      </c>
      <c r="G202" s="5" t="str">
        <f t="shared" si="21"/>
        <v>2019 Dry</v>
      </c>
      <c r="H202" s="4">
        <f t="shared" si="22"/>
        <v>37</v>
      </c>
      <c r="I202" s="6">
        <f t="shared" si="23"/>
        <v>9</v>
      </c>
      <c r="J202" s="10">
        <v>0.01</v>
      </c>
    </row>
    <row r="203" spans="1:10" x14ac:dyDescent="0.75">
      <c r="A203" t="s">
        <v>29</v>
      </c>
      <c r="B203" s="9">
        <v>43721</v>
      </c>
      <c r="C203" s="4">
        <f t="shared" si="18"/>
        <v>37</v>
      </c>
      <c r="D203" s="5">
        <f t="shared" si="19"/>
        <v>9</v>
      </c>
      <c r="E203" s="5" t="s">
        <v>33</v>
      </c>
      <c r="F203" s="5">
        <f t="shared" si="20"/>
        <v>2019</v>
      </c>
      <c r="G203" s="5" t="str">
        <f t="shared" si="21"/>
        <v>2019 Dry</v>
      </c>
      <c r="H203" s="4">
        <f t="shared" si="22"/>
        <v>37</v>
      </c>
      <c r="I203" s="6">
        <f t="shared" si="23"/>
        <v>9</v>
      </c>
      <c r="J203" s="10">
        <v>0.01</v>
      </c>
    </row>
    <row r="204" spans="1:10" x14ac:dyDescent="0.75">
      <c r="A204" t="s">
        <v>29</v>
      </c>
      <c r="B204" s="9">
        <v>43722</v>
      </c>
      <c r="C204" s="4">
        <f t="shared" si="18"/>
        <v>37</v>
      </c>
      <c r="D204" s="5">
        <f t="shared" si="19"/>
        <v>9</v>
      </c>
      <c r="E204" s="5" t="s">
        <v>33</v>
      </c>
      <c r="F204" s="5">
        <f t="shared" si="20"/>
        <v>2019</v>
      </c>
      <c r="G204" s="5" t="str">
        <f t="shared" si="21"/>
        <v>2019 Dry</v>
      </c>
      <c r="H204" s="4">
        <f t="shared" si="22"/>
        <v>37</v>
      </c>
      <c r="I204" s="6">
        <f t="shared" si="23"/>
        <v>9</v>
      </c>
      <c r="J204" s="10">
        <v>0.01</v>
      </c>
    </row>
    <row r="205" spans="1:10" x14ac:dyDescent="0.75">
      <c r="A205" t="s">
        <v>29</v>
      </c>
      <c r="B205" s="9">
        <v>43723</v>
      </c>
      <c r="C205" s="4">
        <f t="shared" si="18"/>
        <v>38</v>
      </c>
      <c r="D205" s="5">
        <f t="shared" si="19"/>
        <v>9</v>
      </c>
      <c r="E205" s="5" t="s">
        <v>33</v>
      </c>
      <c r="F205" s="5">
        <f t="shared" si="20"/>
        <v>2019</v>
      </c>
      <c r="G205" s="5" t="str">
        <f t="shared" si="21"/>
        <v>2019 Dry</v>
      </c>
      <c r="H205" s="4">
        <f t="shared" si="22"/>
        <v>38</v>
      </c>
      <c r="I205" s="6">
        <f t="shared" si="23"/>
        <v>9</v>
      </c>
      <c r="J205" s="10">
        <v>0.01</v>
      </c>
    </row>
    <row r="206" spans="1:10" x14ac:dyDescent="0.75">
      <c r="A206" t="s">
        <v>29</v>
      </c>
      <c r="B206" s="9">
        <v>43724</v>
      </c>
      <c r="C206" s="4">
        <f t="shared" si="18"/>
        <v>38</v>
      </c>
      <c r="D206" s="5">
        <f t="shared" si="19"/>
        <v>9</v>
      </c>
      <c r="E206" s="5" t="s">
        <v>33</v>
      </c>
      <c r="F206" s="5">
        <f t="shared" si="20"/>
        <v>2019</v>
      </c>
      <c r="G206" s="5" t="str">
        <f t="shared" si="21"/>
        <v>2019 Dry</v>
      </c>
      <c r="H206" s="4">
        <f t="shared" si="22"/>
        <v>38</v>
      </c>
      <c r="I206" s="6">
        <f t="shared" si="23"/>
        <v>9</v>
      </c>
      <c r="J206" s="10">
        <v>0.01</v>
      </c>
    </row>
    <row r="207" spans="1:10" x14ac:dyDescent="0.75">
      <c r="A207" t="s">
        <v>29</v>
      </c>
      <c r="B207" s="9">
        <v>43725</v>
      </c>
      <c r="C207" s="4">
        <f t="shared" si="18"/>
        <v>38</v>
      </c>
      <c r="D207" s="5">
        <f t="shared" si="19"/>
        <v>9</v>
      </c>
      <c r="E207" s="5" t="s">
        <v>33</v>
      </c>
      <c r="F207" s="5">
        <f t="shared" si="20"/>
        <v>2019</v>
      </c>
      <c r="G207" s="5" t="str">
        <f t="shared" si="21"/>
        <v>2019 Dry</v>
      </c>
      <c r="H207" s="4">
        <f t="shared" si="22"/>
        <v>38</v>
      </c>
      <c r="I207" s="6">
        <f t="shared" si="23"/>
        <v>9</v>
      </c>
      <c r="J207" s="10">
        <v>0.01</v>
      </c>
    </row>
    <row r="208" spans="1:10" x14ac:dyDescent="0.75">
      <c r="A208" t="s">
        <v>29</v>
      </c>
      <c r="B208" s="9">
        <v>43726</v>
      </c>
      <c r="C208" s="4">
        <f t="shared" si="18"/>
        <v>38</v>
      </c>
      <c r="D208" s="5">
        <f t="shared" si="19"/>
        <v>9</v>
      </c>
      <c r="E208" s="5" t="s">
        <v>33</v>
      </c>
      <c r="F208" s="5">
        <f t="shared" si="20"/>
        <v>2019</v>
      </c>
      <c r="G208" s="5" t="str">
        <f t="shared" si="21"/>
        <v>2019 Dry</v>
      </c>
      <c r="H208" s="4">
        <f t="shared" si="22"/>
        <v>38</v>
      </c>
      <c r="I208" s="6">
        <f t="shared" si="23"/>
        <v>9</v>
      </c>
      <c r="J208" s="10">
        <v>0.01</v>
      </c>
    </row>
    <row r="209" spans="1:10" x14ac:dyDescent="0.75">
      <c r="A209" t="s">
        <v>29</v>
      </c>
      <c r="B209" s="9">
        <v>43727</v>
      </c>
      <c r="C209" s="4">
        <f t="shared" si="18"/>
        <v>38</v>
      </c>
      <c r="D209" s="5">
        <f t="shared" si="19"/>
        <v>9</v>
      </c>
      <c r="E209" s="5" t="s">
        <v>33</v>
      </c>
      <c r="F209" s="5">
        <f t="shared" si="20"/>
        <v>2019</v>
      </c>
      <c r="G209" s="5" t="str">
        <f t="shared" si="21"/>
        <v>2019 Dry</v>
      </c>
      <c r="H209" s="4">
        <f t="shared" si="22"/>
        <v>38</v>
      </c>
      <c r="I209" s="6">
        <f t="shared" si="23"/>
        <v>9</v>
      </c>
      <c r="J209" s="10">
        <v>0.01</v>
      </c>
    </row>
    <row r="210" spans="1:10" x14ac:dyDescent="0.75">
      <c r="A210" t="s">
        <v>29</v>
      </c>
      <c r="B210" s="9">
        <v>43728</v>
      </c>
      <c r="C210" s="4">
        <f t="shared" si="18"/>
        <v>38</v>
      </c>
      <c r="D210" s="5">
        <f t="shared" si="19"/>
        <v>9</v>
      </c>
      <c r="E210" s="5" t="s">
        <v>33</v>
      </c>
      <c r="F210" s="5">
        <f t="shared" si="20"/>
        <v>2019</v>
      </c>
      <c r="G210" s="5" t="str">
        <f t="shared" si="21"/>
        <v>2019 Dry</v>
      </c>
      <c r="H210" s="4">
        <f t="shared" si="22"/>
        <v>38</v>
      </c>
      <c r="I210" s="6">
        <f t="shared" si="23"/>
        <v>9</v>
      </c>
      <c r="J210" s="10">
        <v>0.01</v>
      </c>
    </row>
    <row r="211" spans="1:10" x14ac:dyDescent="0.75">
      <c r="A211" t="s">
        <v>29</v>
      </c>
      <c r="B211" s="9">
        <v>43729</v>
      </c>
      <c r="C211" s="4">
        <f t="shared" si="18"/>
        <v>38</v>
      </c>
      <c r="D211" s="5">
        <f t="shared" si="19"/>
        <v>9</v>
      </c>
      <c r="E211" s="5" t="s">
        <v>33</v>
      </c>
      <c r="F211" s="5">
        <f t="shared" si="20"/>
        <v>2019</v>
      </c>
      <c r="G211" s="5" t="str">
        <f t="shared" si="21"/>
        <v>2019 Dry</v>
      </c>
      <c r="H211" s="4">
        <f t="shared" si="22"/>
        <v>38</v>
      </c>
      <c r="I211" s="6">
        <f t="shared" si="23"/>
        <v>9</v>
      </c>
      <c r="J211" s="10">
        <v>0.01</v>
      </c>
    </row>
    <row r="212" spans="1:10" x14ac:dyDescent="0.75">
      <c r="A212" t="s">
        <v>29</v>
      </c>
      <c r="B212" s="9">
        <v>43730</v>
      </c>
      <c r="C212" s="4">
        <f t="shared" si="18"/>
        <v>39</v>
      </c>
      <c r="D212" s="5">
        <f t="shared" si="19"/>
        <v>9</v>
      </c>
      <c r="E212" s="5" t="s">
        <v>33</v>
      </c>
      <c r="F212" s="5">
        <f t="shared" si="20"/>
        <v>2019</v>
      </c>
      <c r="G212" s="5" t="str">
        <f t="shared" si="21"/>
        <v>2019 Dry</v>
      </c>
      <c r="H212" s="4">
        <f t="shared" si="22"/>
        <v>39</v>
      </c>
      <c r="I212" s="6">
        <f t="shared" si="23"/>
        <v>9</v>
      </c>
      <c r="J212" s="10">
        <v>0.01</v>
      </c>
    </row>
    <row r="213" spans="1:10" x14ac:dyDescent="0.75">
      <c r="A213" t="s">
        <v>29</v>
      </c>
      <c r="B213" s="9">
        <v>43731</v>
      </c>
      <c r="C213" s="4">
        <f t="shared" si="18"/>
        <v>39</v>
      </c>
      <c r="D213" s="5">
        <f t="shared" si="19"/>
        <v>9</v>
      </c>
      <c r="E213" s="5" t="s">
        <v>33</v>
      </c>
      <c r="F213" s="5">
        <f t="shared" si="20"/>
        <v>2019</v>
      </c>
      <c r="G213" s="5" t="str">
        <f t="shared" si="21"/>
        <v>2019 Dry</v>
      </c>
      <c r="H213" s="4">
        <f t="shared" si="22"/>
        <v>39</v>
      </c>
      <c r="I213" s="6">
        <f t="shared" si="23"/>
        <v>9</v>
      </c>
      <c r="J213" s="10">
        <v>0.01</v>
      </c>
    </row>
    <row r="214" spans="1:10" x14ac:dyDescent="0.75">
      <c r="A214" t="s">
        <v>29</v>
      </c>
      <c r="B214" s="9">
        <v>43732</v>
      </c>
      <c r="C214" s="4">
        <f t="shared" si="18"/>
        <v>39</v>
      </c>
      <c r="D214" s="5">
        <f t="shared" si="19"/>
        <v>9</v>
      </c>
      <c r="E214" s="5" t="s">
        <v>33</v>
      </c>
      <c r="F214" s="5">
        <f t="shared" si="20"/>
        <v>2019</v>
      </c>
      <c r="G214" s="5" t="str">
        <f t="shared" si="21"/>
        <v>2019 Dry</v>
      </c>
      <c r="H214" s="4">
        <f t="shared" si="22"/>
        <v>39</v>
      </c>
      <c r="I214" s="6">
        <f t="shared" si="23"/>
        <v>9</v>
      </c>
      <c r="J214" s="10">
        <v>0.01</v>
      </c>
    </row>
    <row r="215" spans="1:10" x14ac:dyDescent="0.75">
      <c r="A215" t="s">
        <v>29</v>
      </c>
      <c r="B215" s="9">
        <v>43733</v>
      </c>
      <c r="C215" s="4">
        <f t="shared" si="18"/>
        <v>39</v>
      </c>
      <c r="D215" s="5">
        <f t="shared" si="19"/>
        <v>9</v>
      </c>
      <c r="E215" s="5" t="s">
        <v>33</v>
      </c>
      <c r="F215" s="5">
        <f t="shared" si="20"/>
        <v>2019</v>
      </c>
      <c r="G215" s="5" t="str">
        <f t="shared" si="21"/>
        <v>2019 Dry</v>
      </c>
      <c r="H215" s="4">
        <f t="shared" si="22"/>
        <v>39</v>
      </c>
      <c r="I215" s="6">
        <f t="shared" si="23"/>
        <v>9</v>
      </c>
      <c r="J215" s="10">
        <v>0.01</v>
      </c>
    </row>
    <row r="216" spans="1:10" x14ac:dyDescent="0.75">
      <c r="A216" t="s">
        <v>29</v>
      </c>
      <c r="B216" s="9">
        <v>43734</v>
      </c>
      <c r="C216" s="4">
        <f t="shared" si="18"/>
        <v>39</v>
      </c>
      <c r="D216" s="5">
        <f t="shared" si="19"/>
        <v>9</v>
      </c>
      <c r="E216" s="5" t="s">
        <v>33</v>
      </c>
      <c r="F216" s="5">
        <f t="shared" si="20"/>
        <v>2019</v>
      </c>
      <c r="G216" s="5" t="str">
        <f t="shared" si="21"/>
        <v>2019 Dry</v>
      </c>
      <c r="H216" s="4">
        <f t="shared" si="22"/>
        <v>39</v>
      </c>
      <c r="I216" s="6">
        <f t="shared" si="23"/>
        <v>9</v>
      </c>
      <c r="J216" s="10">
        <v>0.01</v>
      </c>
    </row>
    <row r="217" spans="1:10" x14ac:dyDescent="0.75">
      <c r="A217" t="s">
        <v>29</v>
      </c>
      <c r="B217" s="9">
        <v>43735</v>
      </c>
      <c r="C217" s="4">
        <f t="shared" si="18"/>
        <v>39</v>
      </c>
      <c r="D217" s="5">
        <f t="shared" si="19"/>
        <v>9</v>
      </c>
      <c r="E217" s="5" t="s">
        <v>33</v>
      </c>
      <c r="F217" s="5">
        <f t="shared" si="20"/>
        <v>2019</v>
      </c>
      <c r="G217" s="5" t="str">
        <f t="shared" si="21"/>
        <v>2019 Dry</v>
      </c>
      <c r="H217" s="4">
        <f t="shared" si="22"/>
        <v>39</v>
      </c>
      <c r="I217" s="6">
        <f t="shared" si="23"/>
        <v>9</v>
      </c>
      <c r="J217" s="10">
        <v>0.01</v>
      </c>
    </row>
    <row r="218" spans="1:10" x14ac:dyDescent="0.75">
      <c r="A218" t="s">
        <v>29</v>
      </c>
      <c r="B218" s="9">
        <v>43736</v>
      </c>
      <c r="C218" s="4">
        <f t="shared" si="18"/>
        <v>39</v>
      </c>
      <c r="D218" s="5">
        <f t="shared" si="19"/>
        <v>9</v>
      </c>
      <c r="E218" s="5" t="s">
        <v>33</v>
      </c>
      <c r="F218" s="5">
        <f t="shared" si="20"/>
        <v>2019</v>
      </c>
      <c r="G218" s="5" t="str">
        <f t="shared" si="21"/>
        <v>2019 Dry</v>
      </c>
      <c r="H218" s="4">
        <f t="shared" si="22"/>
        <v>39</v>
      </c>
      <c r="I218" s="6">
        <f t="shared" si="23"/>
        <v>9</v>
      </c>
      <c r="J218" s="10">
        <v>0.05</v>
      </c>
    </row>
    <row r="219" spans="1:10" x14ac:dyDescent="0.75">
      <c r="A219" t="s">
        <v>29</v>
      </c>
      <c r="B219" s="9">
        <v>43737</v>
      </c>
      <c r="C219" s="4">
        <f t="shared" si="18"/>
        <v>40</v>
      </c>
      <c r="D219" s="5">
        <f t="shared" si="19"/>
        <v>9</v>
      </c>
      <c r="E219" s="5" t="s">
        <v>33</v>
      </c>
      <c r="F219" s="5">
        <f t="shared" si="20"/>
        <v>2019</v>
      </c>
      <c r="G219" s="5" t="str">
        <f t="shared" si="21"/>
        <v>2019 Dry</v>
      </c>
      <c r="H219" s="4">
        <f t="shared" si="22"/>
        <v>40</v>
      </c>
      <c r="I219" s="6">
        <f t="shared" si="23"/>
        <v>9</v>
      </c>
      <c r="J219" s="10">
        <v>0.01</v>
      </c>
    </row>
    <row r="220" spans="1:10" x14ac:dyDescent="0.75">
      <c r="A220" t="s">
        <v>29</v>
      </c>
      <c r="B220" s="9">
        <v>43738</v>
      </c>
      <c r="C220" s="4">
        <f t="shared" si="18"/>
        <v>40</v>
      </c>
      <c r="D220" s="5">
        <f t="shared" si="19"/>
        <v>9</v>
      </c>
      <c r="E220" s="5" t="s">
        <v>33</v>
      </c>
      <c r="F220" s="5">
        <f t="shared" si="20"/>
        <v>2019</v>
      </c>
      <c r="G220" s="5" t="str">
        <f t="shared" si="21"/>
        <v>2019 Dry</v>
      </c>
      <c r="H220" s="4">
        <f t="shared" si="22"/>
        <v>40</v>
      </c>
      <c r="I220" s="6">
        <f t="shared" si="23"/>
        <v>9</v>
      </c>
      <c r="J220" s="10">
        <v>0.01</v>
      </c>
    </row>
    <row r="221" spans="1:10" x14ac:dyDescent="0.75">
      <c r="A221" t="s">
        <v>29</v>
      </c>
      <c r="B221" s="9">
        <v>43739</v>
      </c>
      <c r="C221" s="4">
        <f t="shared" si="18"/>
        <v>40</v>
      </c>
      <c r="D221" s="5">
        <f t="shared" si="19"/>
        <v>10</v>
      </c>
      <c r="E221" s="5" t="s">
        <v>35</v>
      </c>
      <c r="F221" s="5">
        <f t="shared" si="20"/>
        <v>2019</v>
      </c>
      <c r="G221" s="5" t="str">
        <f t="shared" si="21"/>
        <v>2019 Rainy</v>
      </c>
      <c r="H221" s="4">
        <f t="shared" si="22"/>
        <v>40</v>
      </c>
      <c r="I221" s="6">
        <f t="shared" si="23"/>
        <v>10</v>
      </c>
      <c r="J221" s="10">
        <v>0.01</v>
      </c>
    </row>
    <row r="222" spans="1:10" x14ac:dyDescent="0.75">
      <c r="A222" t="s">
        <v>29</v>
      </c>
      <c r="B222" s="9">
        <v>43740</v>
      </c>
      <c r="C222" s="4">
        <f t="shared" si="18"/>
        <v>40</v>
      </c>
      <c r="D222" s="5">
        <f t="shared" si="19"/>
        <v>10</v>
      </c>
      <c r="E222" s="5" t="s">
        <v>35</v>
      </c>
      <c r="F222" s="5">
        <f t="shared" si="20"/>
        <v>2019</v>
      </c>
      <c r="G222" s="5" t="str">
        <f t="shared" si="21"/>
        <v>2019 Rainy</v>
      </c>
      <c r="H222" s="4">
        <f t="shared" si="22"/>
        <v>40</v>
      </c>
      <c r="I222" s="6">
        <f t="shared" si="23"/>
        <v>10</v>
      </c>
      <c r="J222" s="10">
        <v>0.17</v>
      </c>
    </row>
    <row r="223" spans="1:10" x14ac:dyDescent="0.75">
      <c r="A223" t="s">
        <v>29</v>
      </c>
      <c r="B223" s="9">
        <v>43741</v>
      </c>
      <c r="C223" s="4">
        <f t="shared" si="18"/>
        <v>40</v>
      </c>
      <c r="D223" s="5">
        <f t="shared" si="19"/>
        <v>10</v>
      </c>
      <c r="E223" s="5" t="s">
        <v>35</v>
      </c>
      <c r="F223" s="5">
        <f t="shared" si="20"/>
        <v>2019</v>
      </c>
      <c r="G223" s="5" t="str">
        <f t="shared" si="21"/>
        <v>2019 Rainy</v>
      </c>
      <c r="H223" s="4">
        <f t="shared" si="22"/>
        <v>40</v>
      </c>
      <c r="I223" s="6">
        <f t="shared" si="23"/>
        <v>10</v>
      </c>
      <c r="J223" s="10">
        <v>0.01</v>
      </c>
    </row>
    <row r="224" spans="1:10" x14ac:dyDescent="0.75">
      <c r="A224" t="s">
        <v>29</v>
      </c>
      <c r="B224" s="9">
        <v>43742</v>
      </c>
      <c r="C224" s="4">
        <f t="shared" si="18"/>
        <v>40</v>
      </c>
      <c r="D224" s="5">
        <f t="shared" si="19"/>
        <v>10</v>
      </c>
      <c r="E224" s="5" t="s">
        <v>35</v>
      </c>
      <c r="F224" s="5">
        <f t="shared" si="20"/>
        <v>2019</v>
      </c>
      <c r="G224" s="5" t="str">
        <f t="shared" si="21"/>
        <v>2019 Rainy</v>
      </c>
      <c r="H224" s="4">
        <f t="shared" si="22"/>
        <v>40</v>
      </c>
      <c r="I224" s="6">
        <f t="shared" si="23"/>
        <v>10</v>
      </c>
      <c r="J224" s="10">
        <v>0.01</v>
      </c>
    </row>
    <row r="225" spans="1:10" x14ac:dyDescent="0.75">
      <c r="A225" t="s">
        <v>29</v>
      </c>
      <c r="B225" s="9">
        <v>43743</v>
      </c>
      <c r="C225" s="4">
        <f t="shared" si="18"/>
        <v>40</v>
      </c>
      <c r="D225" s="5">
        <f t="shared" si="19"/>
        <v>10</v>
      </c>
      <c r="E225" s="5" t="s">
        <v>35</v>
      </c>
      <c r="F225" s="5">
        <f t="shared" si="20"/>
        <v>2019</v>
      </c>
      <c r="G225" s="5" t="str">
        <f t="shared" si="21"/>
        <v>2019 Rainy</v>
      </c>
      <c r="H225" s="4">
        <f t="shared" si="22"/>
        <v>40</v>
      </c>
      <c r="I225" s="6">
        <f t="shared" si="23"/>
        <v>10</v>
      </c>
      <c r="J225" s="10">
        <v>0.01</v>
      </c>
    </row>
    <row r="226" spans="1:10" x14ac:dyDescent="0.75">
      <c r="A226" t="s">
        <v>29</v>
      </c>
      <c r="B226" s="9">
        <v>43744</v>
      </c>
      <c r="C226" s="4">
        <f t="shared" si="18"/>
        <v>41</v>
      </c>
      <c r="D226" s="5">
        <f t="shared" si="19"/>
        <v>10</v>
      </c>
      <c r="E226" s="5" t="s">
        <v>35</v>
      </c>
      <c r="F226" s="5">
        <f t="shared" si="20"/>
        <v>2019</v>
      </c>
      <c r="G226" s="5" t="str">
        <f t="shared" si="21"/>
        <v>2019 Rainy</v>
      </c>
      <c r="H226" s="4">
        <f t="shared" si="22"/>
        <v>41</v>
      </c>
      <c r="I226" s="6">
        <f t="shared" si="23"/>
        <v>10</v>
      </c>
      <c r="J226" s="10">
        <v>0.01</v>
      </c>
    </row>
    <row r="227" spans="1:10" x14ac:dyDescent="0.75">
      <c r="A227" t="s">
        <v>29</v>
      </c>
      <c r="B227" s="9">
        <v>43745</v>
      </c>
      <c r="C227" s="4">
        <f t="shared" si="18"/>
        <v>41</v>
      </c>
      <c r="D227" s="5">
        <f t="shared" si="19"/>
        <v>10</v>
      </c>
      <c r="E227" s="5" t="s">
        <v>35</v>
      </c>
      <c r="F227" s="5">
        <f t="shared" si="20"/>
        <v>2019</v>
      </c>
      <c r="G227" s="5" t="str">
        <f t="shared" si="21"/>
        <v>2019 Rainy</v>
      </c>
      <c r="H227" s="4">
        <f t="shared" si="22"/>
        <v>41</v>
      </c>
      <c r="I227" s="6">
        <f t="shared" si="23"/>
        <v>10</v>
      </c>
      <c r="J227" s="10">
        <v>0.01</v>
      </c>
    </row>
    <row r="228" spans="1:10" x14ac:dyDescent="0.75">
      <c r="A228" t="s">
        <v>29</v>
      </c>
      <c r="B228" s="9">
        <v>43746</v>
      </c>
      <c r="C228" s="4">
        <f t="shared" si="18"/>
        <v>41</v>
      </c>
      <c r="D228" s="5">
        <f t="shared" si="19"/>
        <v>10</v>
      </c>
      <c r="E228" s="5" t="s">
        <v>35</v>
      </c>
      <c r="F228" s="5">
        <f t="shared" si="20"/>
        <v>2019</v>
      </c>
      <c r="G228" s="5" t="str">
        <f t="shared" si="21"/>
        <v>2019 Rainy</v>
      </c>
      <c r="H228" s="4">
        <f t="shared" si="22"/>
        <v>41</v>
      </c>
      <c r="I228" s="6">
        <f t="shared" si="23"/>
        <v>10</v>
      </c>
      <c r="J228" s="10">
        <v>0.01</v>
      </c>
    </row>
    <row r="229" spans="1:10" x14ac:dyDescent="0.75">
      <c r="A229" t="s">
        <v>29</v>
      </c>
      <c r="B229" s="9">
        <v>43747</v>
      </c>
      <c r="C229" s="4">
        <f t="shared" si="18"/>
        <v>41</v>
      </c>
      <c r="D229" s="5">
        <f t="shared" si="19"/>
        <v>10</v>
      </c>
      <c r="E229" s="5" t="s">
        <v>35</v>
      </c>
      <c r="F229" s="5">
        <f t="shared" si="20"/>
        <v>2019</v>
      </c>
      <c r="G229" s="5" t="str">
        <f t="shared" si="21"/>
        <v>2019 Rainy</v>
      </c>
      <c r="H229" s="4">
        <f t="shared" si="22"/>
        <v>41</v>
      </c>
      <c r="I229" s="6">
        <f t="shared" si="23"/>
        <v>10</v>
      </c>
      <c r="J229" s="10">
        <v>0.01</v>
      </c>
    </row>
    <row r="230" spans="1:10" x14ac:dyDescent="0.75">
      <c r="A230" t="s">
        <v>29</v>
      </c>
      <c r="B230" s="9">
        <v>43748</v>
      </c>
      <c r="C230" s="4">
        <f t="shared" si="18"/>
        <v>41</v>
      </c>
      <c r="D230" s="5">
        <f t="shared" si="19"/>
        <v>10</v>
      </c>
      <c r="E230" s="5" t="s">
        <v>35</v>
      </c>
      <c r="F230" s="5">
        <f t="shared" si="20"/>
        <v>2019</v>
      </c>
      <c r="G230" s="5" t="str">
        <f t="shared" si="21"/>
        <v>2019 Rainy</v>
      </c>
      <c r="H230" s="4">
        <f t="shared" si="22"/>
        <v>41</v>
      </c>
      <c r="I230" s="6">
        <f t="shared" si="23"/>
        <v>10</v>
      </c>
      <c r="J230" s="10">
        <v>0.01</v>
      </c>
    </row>
    <row r="231" spans="1:10" x14ac:dyDescent="0.75">
      <c r="A231" t="s">
        <v>29</v>
      </c>
      <c r="B231" s="9">
        <v>43749</v>
      </c>
      <c r="C231" s="4">
        <f t="shared" si="18"/>
        <v>41</v>
      </c>
      <c r="D231" s="5">
        <f t="shared" si="19"/>
        <v>10</v>
      </c>
      <c r="E231" s="5" t="s">
        <v>35</v>
      </c>
      <c r="F231" s="5">
        <f t="shared" si="20"/>
        <v>2019</v>
      </c>
      <c r="G231" s="5" t="str">
        <f t="shared" si="21"/>
        <v>2019 Rainy</v>
      </c>
      <c r="H231" s="4">
        <f t="shared" si="22"/>
        <v>41</v>
      </c>
      <c r="I231" s="6">
        <f t="shared" si="23"/>
        <v>10</v>
      </c>
      <c r="J231" s="10">
        <v>0.1</v>
      </c>
    </row>
    <row r="232" spans="1:10" x14ac:dyDescent="0.75">
      <c r="A232" t="s">
        <v>29</v>
      </c>
      <c r="B232" s="9">
        <v>43750</v>
      </c>
      <c r="C232" s="4">
        <f t="shared" si="18"/>
        <v>41</v>
      </c>
      <c r="D232" s="5">
        <f t="shared" si="19"/>
        <v>10</v>
      </c>
      <c r="E232" s="5" t="s">
        <v>35</v>
      </c>
      <c r="F232" s="5">
        <f t="shared" si="20"/>
        <v>2019</v>
      </c>
      <c r="G232" s="5" t="str">
        <f t="shared" si="21"/>
        <v>2019 Rainy</v>
      </c>
      <c r="H232" s="4">
        <f t="shared" si="22"/>
        <v>41</v>
      </c>
      <c r="I232" s="6">
        <f t="shared" si="23"/>
        <v>10</v>
      </c>
      <c r="J232" s="10">
        <v>0.01</v>
      </c>
    </row>
    <row r="233" spans="1:10" x14ac:dyDescent="0.75">
      <c r="A233" t="s">
        <v>29</v>
      </c>
      <c r="B233" s="9">
        <v>43751</v>
      </c>
      <c r="C233" s="4">
        <f t="shared" si="18"/>
        <v>42</v>
      </c>
      <c r="D233" s="5">
        <f t="shared" si="19"/>
        <v>10</v>
      </c>
      <c r="E233" s="5" t="s">
        <v>35</v>
      </c>
      <c r="F233" s="5">
        <f t="shared" si="20"/>
        <v>2019</v>
      </c>
      <c r="G233" s="5" t="str">
        <f t="shared" si="21"/>
        <v>2019 Rainy</v>
      </c>
      <c r="H233" s="4">
        <f t="shared" si="22"/>
        <v>42</v>
      </c>
      <c r="I233" s="6">
        <f t="shared" si="23"/>
        <v>10</v>
      </c>
      <c r="J233" s="10">
        <v>0.01</v>
      </c>
    </row>
    <row r="234" spans="1:10" x14ac:dyDescent="0.75">
      <c r="A234" t="s">
        <v>29</v>
      </c>
      <c r="B234" s="9">
        <v>43752</v>
      </c>
      <c r="C234" s="4">
        <f t="shared" si="18"/>
        <v>42</v>
      </c>
      <c r="D234" s="5">
        <f t="shared" si="19"/>
        <v>10</v>
      </c>
      <c r="E234" s="5" t="s">
        <v>35</v>
      </c>
      <c r="F234" s="5">
        <f t="shared" si="20"/>
        <v>2019</v>
      </c>
      <c r="G234" s="5" t="str">
        <f t="shared" si="21"/>
        <v>2019 Rainy</v>
      </c>
      <c r="H234" s="4">
        <f t="shared" si="22"/>
        <v>42</v>
      </c>
      <c r="I234" s="6">
        <f t="shared" si="23"/>
        <v>10</v>
      </c>
      <c r="J234" s="10">
        <v>0.01</v>
      </c>
    </row>
    <row r="235" spans="1:10" x14ac:dyDescent="0.75">
      <c r="A235" t="s">
        <v>29</v>
      </c>
      <c r="B235" s="9">
        <v>43753</v>
      </c>
      <c r="C235" s="4">
        <f t="shared" si="18"/>
        <v>42</v>
      </c>
      <c r="D235" s="5">
        <f t="shared" si="19"/>
        <v>10</v>
      </c>
      <c r="E235" s="5" t="s">
        <v>35</v>
      </c>
      <c r="F235" s="5">
        <f t="shared" si="20"/>
        <v>2019</v>
      </c>
      <c r="G235" s="5" t="str">
        <f t="shared" si="21"/>
        <v>2019 Rainy</v>
      </c>
      <c r="H235" s="4">
        <f t="shared" si="22"/>
        <v>42</v>
      </c>
      <c r="I235" s="6">
        <f t="shared" si="23"/>
        <v>10</v>
      </c>
      <c r="J235" s="10">
        <v>0.01</v>
      </c>
    </row>
    <row r="236" spans="1:10" x14ac:dyDescent="0.75">
      <c r="A236" t="s">
        <v>29</v>
      </c>
      <c r="B236" s="9">
        <v>43754</v>
      </c>
      <c r="C236" s="4">
        <f t="shared" si="18"/>
        <v>42</v>
      </c>
      <c r="D236" s="5">
        <f t="shared" si="19"/>
        <v>10</v>
      </c>
      <c r="E236" s="5" t="s">
        <v>35</v>
      </c>
      <c r="F236" s="5">
        <f t="shared" si="20"/>
        <v>2019</v>
      </c>
      <c r="G236" s="5" t="str">
        <f t="shared" si="21"/>
        <v>2019 Rainy</v>
      </c>
      <c r="H236" s="4">
        <f t="shared" si="22"/>
        <v>42</v>
      </c>
      <c r="I236" s="6">
        <f t="shared" si="23"/>
        <v>10</v>
      </c>
      <c r="J236" s="10">
        <v>0.01</v>
      </c>
    </row>
    <row r="237" spans="1:10" x14ac:dyDescent="0.75">
      <c r="A237" t="s">
        <v>29</v>
      </c>
      <c r="B237" s="9">
        <v>43755</v>
      </c>
      <c r="C237" s="4">
        <f t="shared" si="18"/>
        <v>42</v>
      </c>
      <c r="D237" s="5">
        <f t="shared" si="19"/>
        <v>10</v>
      </c>
      <c r="E237" s="5" t="s">
        <v>35</v>
      </c>
      <c r="F237" s="5">
        <f t="shared" si="20"/>
        <v>2019</v>
      </c>
      <c r="G237" s="5" t="str">
        <f t="shared" si="21"/>
        <v>2019 Rainy</v>
      </c>
      <c r="H237" s="4">
        <f t="shared" si="22"/>
        <v>42</v>
      </c>
      <c r="I237" s="6">
        <f t="shared" si="23"/>
        <v>10</v>
      </c>
      <c r="J237" s="10">
        <v>0.01</v>
      </c>
    </row>
    <row r="238" spans="1:10" x14ac:dyDescent="0.75">
      <c r="A238" t="s">
        <v>29</v>
      </c>
      <c r="B238" s="9">
        <v>43756</v>
      </c>
      <c r="C238" s="4">
        <f t="shared" si="18"/>
        <v>42</v>
      </c>
      <c r="D238" s="5">
        <f t="shared" si="19"/>
        <v>10</v>
      </c>
      <c r="E238" s="5" t="s">
        <v>35</v>
      </c>
      <c r="F238" s="5">
        <f t="shared" si="20"/>
        <v>2019</v>
      </c>
      <c r="G238" s="5" t="str">
        <f t="shared" si="21"/>
        <v>2019 Rainy</v>
      </c>
      <c r="H238" s="4">
        <f t="shared" si="22"/>
        <v>42</v>
      </c>
      <c r="I238" s="6">
        <f t="shared" si="23"/>
        <v>10</v>
      </c>
      <c r="J238" s="10">
        <v>0.01</v>
      </c>
    </row>
    <row r="239" spans="1:10" x14ac:dyDescent="0.75">
      <c r="A239" t="s">
        <v>29</v>
      </c>
      <c r="B239" s="9">
        <v>43757</v>
      </c>
      <c r="C239" s="4">
        <f t="shared" si="18"/>
        <v>42</v>
      </c>
      <c r="D239" s="5">
        <f t="shared" si="19"/>
        <v>10</v>
      </c>
      <c r="E239" s="5" t="s">
        <v>35</v>
      </c>
      <c r="F239" s="5">
        <f t="shared" si="20"/>
        <v>2019</v>
      </c>
      <c r="G239" s="5" t="str">
        <f t="shared" si="21"/>
        <v>2019 Rainy</v>
      </c>
      <c r="H239" s="4">
        <f t="shared" si="22"/>
        <v>42</v>
      </c>
      <c r="I239" s="6">
        <f t="shared" si="23"/>
        <v>10</v>
      </c>
      <c r="J239" s="10">
        <v>0.01</v>
      </c>
    </row>
    <row r="240" spans="1:10" x14ac:dyDescent="0.75">
      <c r="A240" t="s">
        <v>29</v>
      </c>
      <c r="B240" s="9">
        <v>43758</v>
      </c>
      <c r="C240" s="4">
        <f t="shared" si="18"/>
        <v>43</v>
      </c>
      <c r="D240" s="5">
        <f t="shared" si="19"/>
        <v>10</v>
      </c>
      <c r="E240" s="5" t="s">
        <v>35</v>
      </c>
      <c r="F240" s="5">
        <f t="shared" si="20"/>
        <v>2019</v>
      </c>
      <c r="G240" s="5" t="str">
        <f t="shared" si="21"/>
        <v>2019 Rainy</v>
      </c>
      <c r="H240" s="4">
        <f t="shared" si="22"/>
        <v>43</v>
      </c>
      <c r="I240" s="6">
        <f t="shared" si="23"/>
        <v>10</v>
      </c>
      <c r="J240" s="10">
        <v>0.01</v>
      </c>
    </row>
    <row r="241" spans="1:10" x14ac:dyDescent="0.75">
      <c r="A241" t="s">
        <v>29</v>
      </c>
      <c r="B241" s="9">
        <v>43759</v>
      </c>
      <c r="C241" s="4">
        <f t="shared" si="18"/>
        <v>43</v>
      </c>
      <c r="D241" s="5">
        <f t="shared" si="19"/>
        <v>10</v>
      </c>
      <c r="E241" s="5" t="s">
        <v>35</v>
      </c>
      <c r="F241" s="5">
        <f t="shared" si="20"/>
        <v>2019</v>
      </c>
      <c r="G241" s="5" t="str">
        <f t="shared" si="21"/>
        <v>2019 Rainy</v>
      </c>
      <c r="H241" s="4">
        <f t="shared" si="22"/>
        <v>43</v>
      </c>
      <c r="I241" s="6">
        <f t="shared" si="23"/>
        <v>10</v>
      </c>
      <c r="J241" s="10">
        <v>0.01</v>
      </c>
    </row>
    <row r="242" spans="1:10" x14ac:dyDescent="0.75">
      <c r="A242" t="s">
        <v>29</v>
      </c>
      <c r="B242" s="9">
        <v>43760</v>
      </c>
      <c r="C242" s="4">
        <f t="shared" si="18"/>
        <v>43</v>
      </c>
      <c r="D242" s="5">
        <f t="shared" si="19"/>
        <v>10</v>
      </c>
      <c r="E242" s="5" t="s">
        <v>35</v>
      </c>
      <c r="F242" s="5">
        <f t="shared" si="20"/>
        <v>2019</v>
      </c>
      <c r="G242" s="5" t="str">
        <f t="shared" si="21"/>
        <v>2019 Rainy</v>
      </c>
      <c r="H242" s="4">
        <f t="shared" si="22"/>
        <v>43</v>
      </c>
      <c r="I242" s="6">
        <f t="shared" si="23"/>
        <v>10</v>
      </c>
      <c r="J242" s="10">
        <v>0.01</v>
      </c>
    </row>
    <row r="243" spans="1:10" x14ac:dyDescent="0.75">
      <c r="A243" t="s">
        <v>29</v>
      </c>
      <c r="B243" s="9">
        <v>43761</v>
      </c>
      <c r="C243" s="4">
        <f t="shared" si="18"/>
        <v>43</v>
      </c>
      <c r="D243" s="5">
        <f t="shared" si="19"/>
        <v>10</v>
      </c>
      <c r="E243" s="5" t="s">
        <v>35</v>
      </c>
      <c r="F243" s="5">
        <f t="shared" si="20"/>
        <v>2019</v>
      </c>
      <c r="G243" s="5" t="str">
        <f t="shared" si="21"/>
        <v>2019 Rainy</v>
      </c>
      <c r="H243" s="4">
        <f t="shared" si="22"/>
        <v>43</v>
      </c>
      <c r="I243" s="6">
        <f t="shared" si="23"/>
        <v>10</v>
      </c>
      <c r="J243" s="10">
        <v>0.18</v>
      </c>
    </row>
    <row r="244" spans="1:10" x14ac:dyDescent="0.75">
      <c r="A244" t="s">
        <v>29</v>
      </c>
      <c r="B244" s="9">
        <v>43762</v>
      </c>
      <c r="C244" s="4">
        <f t="shared" si="18"/>
        <v>43</v>
      </c>
      <c r="D244" s="5">
        <f t="shared" si="19"/>
        <v>10</v>
      </c>
      <c r="E244" s="5" t="s">
        <v>35</v>
      </c>
      <c r="F244" s="5">
        <f t="shared" si="20"/>
        <v>2019</v>
      </c>
      <c r="G244" s="5" t="str">
        <f t="shared" si="21"/>
        <v>2019 Rainy</v>
      </c>
      <c r="H244" s="4">
        <f t="shared" si="22"/>
        <v>43</v>
      </c>
      <c r="I244" s="6">
        <f t="shared" si="23"/>
        <v>10</v>
      </c>
      <c r="J244" s="10">
        <v>0.01</v>
      </c>
    </row>
    <row r="245" spans="1:10" x14ac:dyDescent="0.75">
      <c r="A245" t="s">
        <v>29</v>
      </c>
      <c r="B245" s="9">
        <v>43763</v>
      </c>
      <c r="C245" s="4">
        <f t="shared" si="18"/>
        <v>43</v>
      </c>
      <c r="D245" s="5">
        <f t="shared" si="19"/>
        <v>10</v>
      </c>
      <c r="E245" s="5" t="s">
        <v>35</v>
      </c>
      <c r="F245" s="5">
        <f t="shared" si="20"/>
        <v>2019</v>
      </c>
      <c r="G245" s="5" t="str">
        <f t="shared" si="21"/>
        <v>2019 Rainy</v>
      </c>
      <c r="H245" s="4">
        <f t="shared" si="22"/>
        <v>43</v>
      </c>
      <c r="I245" s="6">
        <f t="shared" si="23"/>
        <v>10</v>
      </c>
      <c r="J245" s="10">
        <v>0.01</v>
      </c>
    </row>
    <row r="246" spans="1:10" x14ac:dyDescent="0.75">
      <c r="A246" t="s">
        <v>29</v>
      </c>
      <c r="B246" s="9">
        <v>43764</v>
      </c>
      <c r="C246" s="4">
        <f t="shared" si="18"/>
        <v>43</v>
      </c>
      <c r="D246" s="5">
        <f t="shared" si="19"/>
        <v>10</v>
      </c>
      <c r="E246" s="5" t="s">
        <v>35</v>
      </c>
      <c r="F246" s="5">
        <f t="shared" si="20"/>
        <v>2019</v>
      </c>
      <c r="G246" s="5" t="str">
        <f t="shared" si="21"/>
        <v>2019 Rainy</v>
      </c>
      <c r="H246" s="4">
        <f t="shared" si="22"/>
        <v>43</v>
      </c>
      <c r="I246" s="6">
        <f t="shared" si="23"/>
        <v>10</v>
      </c>
      <c r="J246" s="10">
        <v>0.01</v>
      </c>
    </row>
    <row r="247" spans="1:10" x14ac:dyDescent="0.75">
      <c r="A247" t="s">
        <v>29</v>
      </c>
      <c r="B247" s="9">
        <v>43765</v>
      </c>
      <c r="C247" s="4">
        <f t="shared" si="18"/>
        <v>44</v>
      </c>
      <c r="D247" s="5">
        <f t="shared" si="19"/>
        <v>10</v>
      </c>
      <c r="E247" s="5" t="s">
        <v>35</v>
      </c>
      <c r="F247" s="5">
        <f t="shared" si="20"/>
        <v>2019</v>
      </c>
      <c r="G247" s="5" t="str">
        <f t="shared" si="21"/>
        <v>2019 Rainy</v>
      </c>
      <c r="H247" s="4">
        <f t="shared" si="22"/>
        <v>44</v>
      </c>
      <c r="I247" s="6">
        <f t="shared" si="23"/>
        <v>10</v>
      </c>
      <c r="J247" s="10">
        <v>0.01</v>
      </c>
    </row>
    <row r="248" spans="1:10" x14ac:dyDescent="0.75">
      <c r="A248" t="s">
        <v>29</v>
      </c>
      <c r="B248" s="9">
        <v>43766</v>
      </c>
      <c r="C248" s="4">
        <f t="shared" si="18"/>
        <v>44</v>
      </c>
      <c r="D248" s="5">
        <f t="shared" si="19"/>
        <v>10</v>
      </c>
      <c r="E248" s="5" t="s">
        <v>35</v>
      </c>
      <c r="F248" s="5">
        <f t="shared" si="20"/>
        <v>2019</v>
      </c>
      <c r="G248" s="5" t="str">
        <f t="shared" si="21"/>
        <v>2019 Rainy</v>
      </c>
      <c r="H248" s="4">
        <f t="shared" si="22"/>
        <v>44</v>
      </c>
      <c r="I248" s="6">
        <f t="shared" si="23"/>
        <v>10</v>
      </c>
      <c r="J248" s="10">
        <v>0.01</v>
      </c>
    </row>
    <row r="249" spans="1:10" x14ac:dyDescent="0.75">
      <c r="A249" t="s">
        <v>29</v>
      </c>
      <c r="B249" s="9">
        <v>43767</v>
      </c>
      <c r="C249" s="4">
        <f t="shared" si="18"/>
        <v>44</v>
      </c>
      <c r="D249" s="5">
        <f t="shared" si="19"/>
        <v>10</v>
      </c>
      <c r="E249" s="5" t="s">
        <v>35</v>
      </c>
      <c r="F249" s="5">
        <f t="shared" si="20"/>
        <v>2019</v>
      </c>
      <c r="G249" s="5" t="str">
        <f t="shared" si="21"/>
        <v>2019 Rainy</v>
      </c>
      <c r="H249" s="4">
        <f t="shared" si="22"/>
        <v>44</v>
      </c>
      <c r="I249" s="6">
        <f t="shared" si="23"/>
        <v>10</v>
      </c>
      <c r="J249" s="10">
        <v>3.1E-2</v>
      </c>
    </row>
    <row r="250" spans="1:10" x14ac:dyDescent="0.75">
      <c r="A250" t="s">
        <v>29</v>
      </c>
      <c r="B250" s="9">
        <v>43768</v>
      </c>
      <c r="C250" s="4">
        <f t="shared" si="18"/>
        <v>44</v>
      </c>
      <c r="D250" s="5">
        <f t="shared" si="19"/>
        <v>10</v>
      </c>
      <c r="E250" s="5" t="s">
        <v>35</v>
      </c>
      <c r="F250" s="5">
        <f t="shared" si="20"/>
        <v>2019</v>
      </c>
      <c r="G250" s="5" t="str">
        <f t="shared" si="21"/>
        <v>2019 Rainy</v>
      </c>
      <c r="H250" s="4">
        <f t="shared" si="22"/>
        <v>44</v>
      </c>
      <c r="I250" s="6">
        <f t="shared" si="23"/>
        <v>10</v>
      </c>
      <c r="J250" s="10">
        <v>1.7999999999999999E-2</v>
      </c>
    </row>
    <row r="251" spans="1:10" x14ac:dyDescent="0.75">
      <c r="A251" t="s">
        <v>29</v>
      </c>
      <c r="B251" s="9">
        <v>43769</v>
      </c>
      <c r="C251" s="4">
        <f t="shared" si="18"/>
        <v>44</v>
      </c>
      <c r="D251" s="5">
        <f t="shared" si="19"/>
        <v>10</v>
      </c>
      <c r="E251" s="5" t="s">
        <v>35</v>
      </c>
      <c r="F251" s="5">
        <f t="shared" si="20"/>
        <v>2019</v>
      </c>
      <c r="G251" s="5" t="str">
        <f t="shared" si="21"/>
        <v>2019 Rainy</v>
      </c>
      <c r="H251" s="4">
        <f t="shared" si="22"/>
        <v>44</v>
      </c>
      <c r="I251" s="6">
        <f t="shared" si="23"/>
        <v>10</v>
      </c>
      <c r="J251" s="10">
        <v>1.9E-2</v>
      </c>
    </row>
    <row r="252" spans="1:10" x14ac:dyDescent="0.75">
      <c r="A252" t="s">
        <v>29</v>
      </c>
      <c r="B252" s="9">
        <v>43770</v>
      </c>
      <c r="C252" s="4">
        <f t="shared" si="18"/>
        <v>44</v>
      </c>
      <c r="D252" s="5">
        <f t="shared" si="19"/>
        <v>11</v>
      </c>
      <c r="E252" s="5" t="s">
        <v>35</v>
      </c>
      <c r="F252" s="5">
        <f t="shared" si="20"/>
        <v>2019</v>
      </c>
      <c r="G252" s="5" t="str">
        <f t="shared" si="21"/>
        <v>2019 Rainy</v>
      </c>
      <c r="H252" s="4">
        <f t="shared" si="22"/>
        <v>44</v>
      </c>
      <c r="I252" s="6">
        <f t="shared" si="23"/>
        <v>11</v>
      </c>
      <c r="J252" s="10">
        <v>3.7999999999999999E-2</v>
      </c>
    </row>
    <row r="253" spans="1:10" x14ac:dyDescent="0.75">
      <c r="A253" t="s">
        <v>29</v>
      </c>
      <c r="B253" s="9">
        <v>43771</v>
      </c>
      <c r="C253" s="4">
        <f t="shared" si="18"/>
        <v>44</v>
      </c>
      <c r="D253" s="5">
        <f t="shared" si="19"/>
        <v>11</v>
      </c>
      <c r="E253" s="5" t="s">
        <v>35</v>
      </c>
      <c r="F253" s="5">
        <f t="shared" si="20"/>
        <v>2019</v>
      </c>
      <c r="G253" s="5" t="str">
        <f t="shared" si="21"/>
        <v>2019 Rainy</v>
      </c>
      <c r="H253" s="4">
        <f t="shared" si="22"/>
        <v>44</v>
      </c>
      <c r="I253" s="6">
        <f t="shared" si="23"/>
        <v>11</v>
      </c>
      <c r="J253" s="10">
        <v>2.7E-2</v>
      </c>
    </row>
    <row r="254" spans="1:10" x14ac:dyDescent="0.75">
      <c r="A254" t="s">
        <v>29</v>
      </c>
      <c r="B254" s="9">
        <v>43772</v>
      </c>
      <c r="C254" s="4">
        <f t="shared" si="18"/>
        <v>45</v>
      </c>
      <c r="D254" s="5">
        <f t="shared" si="19"/>
        <v>11</v>
      </c>
      <c r="E254" s="5" t="s">
        <v>35</v>
      </c>
      <c r="F254" s="5">
        <f t="shared" si="20"/>
        <v>2019</v>
      </c>
      <c r="G254" s="5" t="str">
        <f t="shared" si="21"/>
        <v>2019 Rainy</v>
      </c>
      <c r="H254" s="4">
        <f t="shared" si="22"/>
        <v>45</v>
      </c>
      <c r="I254" s="6">
        <f t="shared" si="23"/>
        <v>11</v>
      </c>
      <c r="J254" s="10">
        <v>0.03</v>
      </c>
    </row>
    <row r="255" spans="1:10" x14ac:dyDescent="0.75">
      <c r="A255" t="s">
        <v>29</v>
      </c>
      <c r="B255" s="9">
        <v>43773</v>
      </c>
      <c r="C255" s="4">
        <f t="shared" si="18"/>
        <v>45</v>
      </c>
      <c r="D255" s="5">
        <f t="shared" si="19"/>
        <v>11</v>
      </c>
      <c r="E255" s="5" t="s">
        <v>35</v>
      </c>
      <c r="F255" s="5">
        <f t="shared" si="20"/>
        <v>2019</v>
      </c>
      <c r="G255" s="5" t="str">
        <f t="shared" si="21"/>
        <v>2019 Rainy</v>
      </c>
      <c r="H255" s="4">
        <f t="shared" si="22"/>
        <v>45</v>
      </c>
      <c r="I255" s="6">
        <f t="shared" si="23"/>
        <v>11</v>
      </c>
      <c r="J255" s="10">
        <v>0.04</v>
      </c>
    </row>
    <row r="256" spans="1:10" x14ac:dyDescent="0.75">
      <c r="A256" t="s">
        <v>29</v>
      </c>
      <c r="B256" s="9">
        <v>43774</v>
      </c>
      <c r="C256" s="4">
        <f t="shared" si="18"/>
        <v>45</v>
      </c>
      <c r="D256" s="5">
        <f t="shared" si="19"/>
        <v>11</v>
      </c>
      <c r="E256" s="5" t="s">
        <v>35</v>
      </c>
      <c r="F256" s="5">
        <f t="shared" si="20"/>
        <v>2019</v>
      </c>
      <c r="G256" s="5" t="str">
        <f t="shared" si="21"/>
        <v>2019 Rainy</v>
      </c>
      <c r="H256" s="4">
        <f t="shared" si="22"/>
        <v>45</v>
      </c>
      <c r="I256" s="6">
        <f t="shared" si="23"/>
        <v>11</v>
      </c>
      <c r="J256" s="10">
        <v>0.10299999999999999</v>
      </c>
    </row>
    <row r="257" spans="1:10" x14ac:dyDescent="0.75">
      <c r="A257" t="s">
        <v>29</v>
      </c>
      <c r="B257" s="9">
        <v>43775</v>
      </c>
      <c r="C257" s="4">
        <f t="shared" si="18"/>
        <v>45</v>
      </c>
      <c r="D257" s="5">
        <f t="shared" si="19"/>
        <v>11</v>
      </c>
      <c r="E257" s="5" t="s">
        <v>35</v>
      </c>
      <c r="F257" s="5">
        <f t="shared" si="20"/>
        <v>2019</v>
      </c>
      <c r="G257" s="5" t="str">
        <f t="shared" si="21"/>
        <v>2019 Rainy</v>
      </c>
      <c r="H257" s="4">
        <f t="shared" si="22"/>
        <v>45</v>
      </c>
      <c r="I257" s="6">
        <f t="shared" si="23"/>
        <v>11</v>
      </c>
      <c r="J257" s="10">
        <v>2.7E-2</v>
      </c>
    </row>
    <row r="258" spans="1:10" x14ac:dyDescent="0.75">
      <c r="A258" t="s">
        <v>29</v>
      </c>
      <c r="B258" s="9">
        <v>43776</v>
      </c>
      <c r="C258" s="4">
        <f t="shared" si="18"/>
        <v>45</v>
      </c>
      <c r="D258" s="5">
        <f t="shared" si="19"/>
        <v>11</v>
      </c>
      <c r="E258" s="5" t="s">
        <v>35</v>
      </c>
      <c r="F258" s="5">
        <f t="shared" si="20"/>
        <v>2019</v>
      </c>
      <c r="G258" s="5" t="str">
        <f t="shared" si="21"/>
        <v>2019 Rainy</v>
      </c>
      <c r="H258" s="4">
        <f t="shared" si="22"/>
        <v>45</v>
      </c>
      <c r="I258" s="6">
        <f t="shared" si="23"/>
        <v>11</v>
      </c>
      <c r="J258" s="10">
        <v>2.1000000000000001E-2</v>
      </c>
    </row>
    <row r="259" spans="1:10" x14ac:dyDescent="0.75">
      <c r="A259" t="s">
        <v>29</v>
      </c>
      <c r="B259" s="9">
        <v>43777</v>
      </c>
      <c r="C259" s="4">
        <f t="shared" ref="C259:C322" si="24">WEEKNUM(B259)</f>
        <v>45</v>
      </c>
      <c r="D259" s="5">
        <f t="shared" ref="D259:D322" si="25">MONTH(B259)</f>
        <v>11</v>
      </c>
      <c r="E259" s="5" t="s">
        <v>35</v>
      </c>
      <c r="F259" s="5">
        <f t="shared" ref="F259:F322" si="26">YEAR(B259)</f>
        <v>2019</v>
      </c>
      <c r="G259" s="5" t="str">
        <f t="shared" ref="G259:G322" si="27">_xlfn.CONCAT(F259," ",E259)</f>
        <v>2019 Rainy</v>
      </c>
      <c r="H259" s="4">
        <f t="shared" si="22"/>
        <v>45</v>
      </c>
      <c r="I259" s="6">
        <f t="shared" si="23"/>
        <v>11</v>
      </c>
      <c r="J259" s="10">
        <v>3.4000000000000002E-2</v>
      </c>
    </row>
    <row r="260" spans="1:10" x14ac:dyDescent="0.75">
      <c r="A260" t="s">
        <v>29</v>
      </c>
      <c r="B260" s="9">
        <v>43778</v>
      </c>
      <c r="C260" s="4">
        <f t="shared" si="24"/>
        <v>45</v>
      </c>
      <c r="D260" s="5">
        <f t="shared" si="25"/>
        <v>11</v>
      </c>
      <c r="E260" s="5" t="s">
        <v>35</v>
      </c>
      <c r="F260" s="5">
        <f t="shared" si="26"/>
        <v>2019</v>
      </c>
      <c r="G260" s="5" t="str">
        <f t="shared" si="27"/>
        <v>2019 Rainy</v>
      </c>
      <c r="H260" s="4">
        <f t="shared" ref="H260:H323" si="28">(F260-F$2)*53+C260</f>
        <v>45</v>
      </c>
      <c r="I260" s="6">
        <f t="shared" ref="I260:I323" si="29">(F260-F$2)*12+D260</f>
        <v>11</v>
      </c>
      <c r="J260" s="10">
        <v>4.2000000000000003E-2</v>
      </c>
    </row>
    <row r="261" spans="1:10" x14ac:dyDescent="0.75">
      <c r="A261" t="s">
        <v>29</v>
      </c>
      <c r="B261" s="9">
        <v>43779</v>
      </c>
      <c r="C261" s="4">
        <f t="shared" si="24"/>
        <v>46</v>
      </c>
      <c r="D261" s="5">
        <f t="shared" si="25"/>
        <v>11</v>
      </c>
      <c r="E261" s="5" t="s">
        <v>35</v>
      </c>
      <c r="F261" s="5">
        <f t="shared" si="26"/>
        <v>2019</v>
      </c>
      <c r="G261" s="5" t="str">
        <f t="shared" si="27"/>
        <v>2019 Rainy</v>
      </c>
      <c r="H261" s="4">
        <f t="shared" si="28"/>
        <v>46</v>
      </c>
      <c r="I261" s="6">
        <f t="shared" si="29"/>
        <v>11</v>
      </c>
      <c r="J261" s="10">
        <v>8.2000000000000003E-2</v>
      </c>
    </row>
    <row r="262" spans="1:10" x14ac:dyDescent="0.75">
      <c r="A262" t="s">
        <v>29</v>
      </c>
      <c r="B262" s="9">
        <v>43780</v>
      </c>
      <c r="C262" s="4">
        <f t="shared" si="24"/>
        <v>46</v>
      </c>
      <c r="D262" s="5">
        <f t="shared" si="25"/>
        <v>11</v>
      </c>
      <c r="E262" s="5" t="s">
        <v>35</v>
      </c>
      <c r="F262" s="5">
        <f t="shared" si="26"/>
        <v>2019</v>
      </c>
      <c r="G262" s="5" t="str">
        <f t="shared" si="27"/>
        <v>2019 Rainy</v>
      </c>
      <c r="H262" s="4">
        <f t="shared" si="28"/>
        <v>46</v>
      </c>
      <c r="I262" s="6">
        <f t="shared" si="29"/>
        <v>11</v>
      </c>
      <c r="J262" s="10">
        <v>2.5000000000000001E-2</v>
      </c>
    </row>
    <row r="263" spans="1:10" x14ac:dyDescent="0.75">
      <c r="A263" t="s">
        <v>29</v>
      </c>
      <c r="B263" s="9">
        <v>43781</v>
      </c>
      <c r="C263" s="4">
        <f t="shared" si="24"/>
        <v>46</v>
      </c>
      <c r="D263" s="5">
        <f t="shared" si="25"/>
        <v>11</v>
      </c>
      <c r="E263" s="5" t="s">
        <v>35</v>
      </c>
      <c r="F263" s="5">
        <f t="shared" si="26"/>
        <v>2019</v>
      </c>
      <c r="G263" s="5" t="str">
        <f t="shared" si="27"/>
        <v>2019 Rainy</v>
      </c>
      <c r="H263" s="4">
        <f t="shared" si="28"/>
        <v>46</v>
      </c>
      <c r="I263" s="6">
        <f t="shared" si="29"/>
        <v>11</v>
      </c>
      <c r="J263" s="10">
        <v>2.1999999999999999E-2</v>
      </c>
    </row>
    <row r="264" spans="1:10" x14ac:dyDescent="0.75">
      <c r="A264" t="s">
        <v>29</v>
      </c>
      <c r="B264" s="9">
        <v>43782</v>
      </c>
      <c r="C264" s="4">
        <f t="shared" si="24"/>
        <v>46</v>
      </c>
      <c r="D264" s="5">
        <f t="shared" si="25"/>
        <v>11</v>
      </c>
      <c r="E264" s="5" t="s">
        <v>35</v>
      </c>
      <c r="F264" s="5">
        <f t="shared" si="26"/>
        <v>2019</v>
      </c>
      <c r="G264" s="5" t="str">
        <f t="shared" si="27"/>
        <v>2019 Rainy</v>
      </c>
      <c r="H264" s="4">
        <f t="shared" si="28"/>
        <v>46</v>
      </c>
      <c r="I264" s="6">
        <f t="shared" si="29"/>
        <v>11</v>
      </c>
      <c r="J264" s="10">
        <v>4.0000000000000001E-3</v>
      </c>
    </row>
    <row r="265" spans="1:10" x14ac:dyDescent="0.75">
      <c r="A265" t="s">
        <v>29</v>
      </c>
      <c r="B265" s="9">
        <v>43783</v>
      </c>
      <c r="C265" s="4">
        <f t="shared" si="24"/>
        <v>46</v>
      </c>
      <c r="D265" s="5">
        <f t="shared" si="25"/>
        <v>11</v>
      </c>
      <c r="E265" s="5" t="s">
        <v>35</v>
      </c>
      <c r="F265" s="5">
        <f t="shared" si="26"/>
        <v>2019</v>
      </c>
      <c r="G265" s="5" t="str">
        <f t="shared" si="27"/>
        <v>2019 Rainy</v>
      </c>
      <c r="H265" s="4">
        <f t="shared" si="28"/>
        <v>46</v>
      </c>
      <c r="I265" s="6">
        <f t="shared" si="29"/>
        <v>11</v>
      </c>
      <c r="J265" s="10">
        <v>9.1999999999999998E-2</v>
      </c>
    </row>
    <row r="266" spans="1:10" x14ac:dyDescent="0.75">
      <c r="A266" t="s">
        <v>29</v>
      </c>
      <c r="B266" s="9">
        <v>43784</v>
      </c>
      <c r="C266" s="4">
        <f t="shared" si="24"/>
        <v>46</v>
      </c>
      <c r="D266" s="5">
        <f t="shared" si="25"/>
        <v>11</v>
      </c>
      <c r="E266" s="5" t="s">
        <v>35</v>
      </c>
      <c r="F266" s="5">
        <f t="shared" si="26"/>
        <v>2019</v>
      </c>
      <c r="G266" s="5" t="str">
        <f t="shared" si="27"/>
        <v>2019 Rainy</v>
      </c>
      <c r="H266" s="4">
        <f t="shared" si="28"/>
        <v>46</v>
      </c>
      <c r="I266" s="6">
        <f t="shared" si="29"/>
        <v>11</v>
      </c>
      <c r="J266" s="10">
        <v>4.7E-2</v>
      </c>
    </row>
    <row r="267" spans="1:10" x14ac:dyDescent="0.75">
      <c r="A267" t="s">
        <v>29</v>
      </c>
      <c r="B267" s="9">
        <v>43785</v>
      </c>
      <c r="C267" s="4">
        <f t="shared" si="24"/>
        <v>46</v>
      </c>
      <c r="D267" s="5">
        <f t="shared" si="25"/>
        <v>11</v>
      </c>
      <c r="E267" s="5" t="s">
        <v>35</v>
      </c>
      <c r="F267" s="5">
        <f t="shared" si="26"/>
        <v>2019</v>
      </c>
      <c r="G267" s="5" t="str">
        <f t="shared" si="27"/>
        <v>2019 Rainy</v>
      </c>
      <c r="H267" s="4">
        <f t="shared" si="28"/>
        <v>46</v>
      </c>
      <c r="I267" s="6">
        <f t="shared" si="29"/>
        <v>11</v>
      </c>
      <c r="J267" s="10">
        <v>8.4000000000000005E-2</v>
      </c>
    </row>
    <row r="268" spans="1:10" x14ac:dyDescent="0.75">
      <c r="A268" t="s">
        <v>29</v>
      </c>
      <c r="B268" s="9">
        <v>43786</v>
      </c>
      <c r="C268" s="4">
        <f t="shared" si="24"/>
        <v>47</v>
      </c>
      <c r="D268" s="5">
        <f t="shared" si="25"/>
        <v>11</v>
      </c>
      <c r="E268" s="5" t="s">
        <v>35</v>
      </c>
      <c r="F268" s="5">
        <f t="shared" si="26"/>
        <v>2019</v>
      </c>
      <c r="G268" s="5" t="str">
        <f t="shared" si="27"/>
        <v>2019 Rainy</v>
      </c>
      <c r="H268" s="4">
        <f t="shared" si="28"/>
        <v>47</v>
      </c>
      <c r="I268" s="6">
        <f t="shared" si="29"/>
        <v>11</v>
      </c>
      <c r="J268" s="10">
        <v>3.2000000000000001E-2</v>
      </c>
    </row>
    <row r="269" spans="1:10" x14ac:dyDescent="0.75">
      <c r="A269" t="s">
        <v>29</v>
      </c>
      <c r="B269" s="9">
        <v>43787</v>
      </c>
      <c r="C269" s="4">
        <f t="shared" si="24"/>
        <v>47</v>
      </c>
      <c r="D269" s="5">
        <f t="shared" si="25"/>
        <v>11</v>
      </c>
      <c r="E269" s="5" t="s">
        <v>35</v>
      </c>
      <c r="F269" s="5">
        <f t="shared" si="26"/>
        <v>2019</v>
      </c>
      <c r="G269" s="5" t="str">
        <f t="shared" si="27"/>
        <v>2019 Rainy</v>
      </c>
      <c r="H269" s="4">
        <f t="shared" si="28"/>
        <v>47</v>
      </c>
      <c r="I269" s="6">
        <f t="shared" si="29"/>
        <v>11</v>
      </c>
      <c r="J269" s="10">
        <v>6.0999999999999999E-2</v>
      </c>
    </row>
    <row r="270" spans="1:10" x14ac:dyDescent="0.75">
      <c r="A270" t="s">
        <v>29</v>
      </c>
      <c r="B270" s="9">
        <v>43788</v>
      </c>
      <c r="C270" s="4">
        <f t="shared" si="24"/>
        <v>47</v>
      </c>
      <c r="D270" s="5">
        <f t="shared" si="25"/>
        <v>11</v>
      </c>
      <c r="E270" s="5" t="s">
        <v>35</v>
      </c>
      <c r="F270" s="5">
        <f t="shared" si="26"/>
        <v>2019</v>
      </c>
      <c r="G270" s="5" t="str">
        <f t="shared" si="27"/>
        <v>2019 Rainy</v>
      </c>
      <c r="H270" s="4">
        <f t="shared" si="28"/>
        <v>47</v>
      </c>
      <c r="I270" s="6">
        <f t="shared" si="29"/>
        <v>11</v>
      </c>
      <c r="J270" s="10">
        <v>2.8000000000000001E-2</v>
      </c>
    </row>
    <row r="271" spans="1:10" x14ac:dyDescent="0.75">
      <c r="A271" t="s">
        <v>29</v>
      </c>
      <c r="B271" s="9">
        <v>43789</v>
      </c>
      <c r="C271" s="4">
        <f t="shared" si="24"/>
        <v>47</v>
      </c>
      <c r="D271" s="5">
        <f t="shared" si="25"/>
        <v>11</v>
      </c>
      <c r="E271" s="5" t="s">
        <v>35</v>
      </c>
      <c r="F271" s="5">
        <f t="shared" si="26"/>
        <v>2019</v>
      </c>
      <c r="G271" s="5" t="str">
        <f t="shared" si="27"/>
        <v>2019 Rainy</v>
      </c>
      <c r="H271" s="4">
        <f t="shared" si="28"/>
        <v>47</v>
      </c>
      <c r="I271" s="6">
        <f t="shared" si="29"/>
        <v>11</v>
      </c>
      <c r="J271" s="10">
        <v>0.17</v>
      </c>
    </row>
    <row r="272" spans="1:10" x14ac:dyDescent="0.75">
      <c r="A272" t="s">
        <v>29</v>
      </c>
      <c r="B272" s="9">
        <v>43790</v>
      </c>
      <c r="C272" s="4">
        <f t="shared" si="24"/>
        <v>47</v>
      </c>
      <c r="D272" s="5">
        <f t="shared" si="25"/>
        <v>11</v>
      </c>
      <c r="E272" s="5" t="s">
        <v>35</v>
      </c>
      <c r="F272" s="5">
        <f t="shared" si="26"/>
        <v>2019</v>
      </c>
      <c r="G272" s="5" t="str">
        <f t="shared" si="27"/>
        <v>2019 Rainy</v>
      </c>
      <c r="H272" s="4">
        <f t="shared" si="28"/>
        <v>47</v>
      </c>
      <c r="I272" s="6">
        <f t="shared" si="29"/>
        <v>11</v>
      </c>
      <c r="J272" s="10">
        <v>0.187</v>
      </c>
    </row>
    <row r="273" spans="1:10" x14ac:dyDescent="0.75">
      <c r="A273" t="s">
        <v>29</v>
      </c>
      <c r="B273" s="9">
        <v>43791</v>
      </c>
      <c r="C273" s="4">
        <f t="shared" si="24"/>
        <v>47</v>
      </c>
      <c r="D273" s="5">
        <f t="shared" si="25"/>
        <v>11</v>
      </c>
      <c r="E273" s="5" t="s">
        <v>35</v>
      </c>
      <c r="F273" s="5">
        <f t="shared" si="26"/>
        <v>2019</v>
      </c>
      <c r="G273" s="5" t="str">
        <f t="shared" si="27"/>
        <v>2019 Rainy</v>
      </c>
      <c r="H273" s="4">
        <f t="shared" si="28"/>
        <v>47</v>
      </c>
      <c r="I273" s="6">
        <f t="shared" si="29"/>
        <v>11</v>
      </c>
      <c r="J273" s="10">
        <v>0.128</v>
      </c>
    </row>
    <row r="274" spans="1:10" x14ac:dyDescent="0.75">
      <c r="A274" t="s">
        <v>29</v>
      </c>
      <c r="B274" s="9">
        <v>43792</v>
      </c>
      <c r="C274" s="4">
        <f t="shared" si="24"/>
        <v>47</v>
      </c>
      <c r="D274" s="5">
        <f t="shared" si="25"/>
        <v>11</v>
      </c>
      <c r="E274" s="5" t="s">
        <v>35</v>
      </c>
      <c r="F274" s="5">
        <f t="shared" si="26"/>
        <v>2019</v>
      </c>
      <c r="G274" s="5" t="str">
        <f t="shared" si="27"/>
        <v>2019 Rainy</v>
      </c>
      <c r="H274" s="4">
        <f t="shared" si="28"/>
        <v>47</v>
      </c>
      <c r="I274" s="6">
        <f t="shared" si="29"/>
        <v>11</v>
      </c>
      <c r="J274" s="10">
        <v>7.0000000000000007E-2</v>
      </c>
    </row>
    <row r="275" spans="1:10" x14ac:dyDescent="0.75">
      <c r="A275" t="s">
        <v>29</v>
      </c>
      <c r="B275" s="9">
        <v>43793</v>
      </c>
      <c r="C275" s="4">
        <f t="shared" si="24"/>
        <v>48</v>
      </c>
      <c r="D275" s="5">
        <f t="shared" si="25"/>
        <v>11</v>
      </c>
      <c r="E275" s="5" t="s">
        <v>35</v>
      </c>
      <c r="F275" s="5">
        <f t="shared" si="26"/>
        <v>2019</v>
      </c>
      <c r="G275" s="5" t="str">
        <f t="shared" si="27"/>
        <v>2019 Rainy</v>
      </c>
      <c r="H275" s="4">
        <f t="shared" si="28"/>
        <v>48</v>
      </c>
      <c r="I275" s="6">
        <f t="shared" si="29"/>
        <v>11</v>
      </c>
      <c r="J275" s="10">
        <v>6.8000000000000005E-2</v>
      </c>
    </row>
    <row r="276" spans="1:10" x14ac:dyDescent="0.75">
      <c r="A276" t="s">
        <v>29</v>
      </c>
      <c r="B276" s="9">
        <v>43794</v>
      </c>
      <c r="C276" s="4">
        <f t="shared" si="24"/>
        <v>48</v>
      </c>
      <c r="D276" s="5">
        <f t="shared" si="25"/>
        <v>11</v>
      </c>
      <c r="E276" s="5" t="s">
        <v>35</v>
      </c>
      <c r="F276" s="5">
        <f t="shared" si="26"/>
        <v>2019</v>
      </c>
      <c r="G276" s="5" t="str">
        <f t="shared" si="27"/>
        <v>2019 Rainy</v>
      </c>
      <c r="H276" s="4">
        <f t="shared" si="28"/>
        <v>48</v>
      </c>
      <c r="I276" s="6">
        <f t="shared" si="29"/>
        <v>11</v>
      </c>
      <c r="J276" s="10">
        <v>7.8E-2</v>
      </c>
    </row>
    <row r="277" spans="1:10" x14ac:dyDescent="0.75">
      <c r="A277" t="s">
        <v>29</v>
      </c>
      <c r="B277" s="9">
        <v>43795</v>
      </c>
      <c r="C277" s="4">
        <f t="shared" si="24"/>
        <v>48</v>
      </c>
      <c r="D277" s="5">
        <f t="shared" si="25"/>
        <v>11</v>
      </c>
      <c r="E277" s="5" t="s">
        <v>35</v>
      </c>
      <c r="F277" s="5">
        <f t="shared" si="26"/>
        <v>2019</v>
      </c>
      <c r="G277" s="5" t="str">
        <f t="shared" si="27"/>
        <v>2019 Rainy</v>
      </c>
      <c r="H277" s="4">
        <f t="shared" si="28"/>
        <v>48</v>
      </c>
      <c r="I277" s="6">
        <f t="shared" si="29"/>
        <v>11</v>
      </c>
      <c r="J277" s="10">
        <v>6.8000000000000005E-2</v>
      </c>
    </row>
    <row r="278" spans="1:10" x14ac:dyDescent="0.75">
      <c r="A278" t="s">
        <v>29</v>
      </c>
      <c r="B278" s="9">
        <v>43796</v>
      </c>
      <c r="C278" s="4">
        <f t="shared" si="24"/>
        <v>48</v>
      </c>
      <c r="D278" s="5">
        <f t="shared" si="25"/>
        <v>11</v>
      </c>
      <c r="E278" s="5" t="s">
        <v>35</v>
      </c>
      <c r="F278" s="5">
        <f t="shared" si="26"/>
        <v>2019</v>
      </c>
      <c r="G278" s="5" t="str">
        <f t="shared" si="27"/>
        <v>2019 Rainy</v>
      </c>
      <c r="H278" s="4">
        <f t="shared" si="28"/>
        <v>48</v>
      </c>
      <c r="I278" s="6">
        <f t="shared" si="29"/>
        <v>11</v>
      </c>
      <c r="J278" s="10">
        <v>4.0000000000000001E-3</v>
      </c>
    </row>
    <row r="279" spans="1:10" x14ac:dyDescent="0.75">
      <c r="A279" t="s">
        <v>29</v>
      </c>
      <c r="B279" s="9">
        <v>43797</v>
      </c>
      <c r="C279" s="4">
        <f t="shared" si="24"/>
        <v>48</v>
      </c>
      <c r="D279" s="5">
        <f t="shared" si="25"/>
        <v>11</v>
      </c>
      <c r="E279" s="5" t="s">
        <v>35</v>
      </c>
      <c r="F279" s="5">
        <f t="shared" si="26"/>
        <v>2019</v>
      </c>
      <c r="G279" s="5" t="str">
        <f t="shared" si="27"/>
        <v>2019 Rainy</v>
      </c>
      <c r="H279" s="4">
        <f t="shared" si="28"/>
        <v>48</v>
      </c>
      <c r="I279" s="6">
        <f t="shared" si="29"/>
        <v>11</v>
      </c>
      <c r="J279" s="10">
        <v>0.26100000000000001</v>
      </c>
    </row>
    <row r="280" spans="1:10" x14ac:dyDescent="0.75">
      <c r="A280" t="s">
        <v>29</v>
      </c>
      <c r="B280" s="9">
        <v>43798</v>
      </c>
      <c r="C280" s="4">
        <f t="shared" si="24"/>
        <v>48</v>
      </c>
      <c r="D280" s="5">
        <f t="shared" si="25"/>
        <v>11</v>
      </c>
      <c r="E280" s="5" t="s">
        <v>35</v>
      </c>
      <c r="F280" s="5">
        <f t="shared" si="26"/>
        <v>2019</v>
      </c>
      <c r="G280" s="5" t="str">
        <f t="shared" si="27"/>
        <v>2019 Rainy</v>
      </c>
      <c r="H280" s="4">
        <f t="shared" si="28"/>
        <v>48</v>
      </c>
      <c r="I280" s="6">
        <f t="shared" si="29"/>
        <v>11</v>
      </c>
      <c r="J280" s="10">
        <v>4.1000000000000002E-2</v>
      </c>
    </row>
    <row r="281" spans="1:10" x14ac:dyDescent="0.75">
      <c r="A281" t="s">
        <v>29</v>
      </c>
      <c r="B281" s="9">
        <v>43799</v>
      </c>
      <c r="C281" s="4">
        <f t="shared" si="24"/>
        <v>48</v>
      </c>
      <c r="D281" s="5">
        <f t="shared" si="25"/>
        <v>11</v>
      </c>
      <c r="E281" s="5" t="s">
        <v>35</v>
      </c>
      <c r="F281" s="5">
        <f t="shared" si="26"/>
        <v>2019</v>
      </c>
      <c r="G281" s="5" t="str">
        <f t="shared" si="27"/>
        <v>2019 Rainy</v>
      </c>
      <c r="H281" s="4">
        <f t="shared" si="28"/>
        <v>48</v>
      </c>
      <c r="I281" s="6">
        <f t="shared" si="29"/>
        <v>11</v>
      </c>
      <c r="J281" s="10">
        <v>7.3999999999999996E-2</v>
      </c>
    </row>
    <row r="282" spans="1:10" x14ac:dyDescent="0.75">
      <c r="A282" t="s">
        <v>29</v>
      </c>
      <c r="B282" s="9">
        <v>43800</v>
      </c>
      <c r="C282" s="4">
        <f t="shared" si="24"/>
        <v>49</v>
      </c>
      <c r="D282" s="5">
        <f t="shared" si="25"/>
        <v>12</v>
      </c>
      <c r="E282" s="5" t="s">
        <v>35</v>
      </c>
      <c r="F282" s="5">
        <f t="shared" si="26"/>
        <v>2019</v>
      </c>
      <c r="G282" s="5" t="str">
        <f t="shared" si="27"/>
        <v>2019 Rainy</v>
      </c>
      <c r="H282" s="4">
        <f t="shared" si="28"/>
        <v>49</v>
      </c>
      <c r="I282" s="6">
        <f t="shared" si="29"/>
        <v>12</v>
      </c>
      <c r="J282" s="10">
        <v>0.17199999999999999</v>
      </c>
    </row>
    <row r="283" spans="1:10" x14ac:dyDescent="0.75">
      <c r="A283" t="s">
        <v>29</v>
      </c>
      <c r="B283" s="9">
        <v>43801</v>
      </c>
      <c r="C283" s="4">
        <f t="shared" si="24"/>
        <v>49</v>
      </c>
      <c r="D283" s="5">
        <f t="shared" si="25"/>
        <v>12</v>
      </c>
      <c r="E283" s="5" t="s">
        <v>35</v>
      </c>
      <c r="F283" s="5">
        <f t="shared" si="26"/>
        <v>2019</v>
      </c>
      <c r="G283" s="5" t="str">
        <f t="shared" si="27"/>
        <v>2019 Rainy</v>
      </c>
      <c r="H283" s="4">
        <f t="shared" si="28"/>
        <v>49</v>
      </c>
      <c r="I283" s="6">
        <f t="shared" si="29"/>
        <v>12</v>
      </c>
      <c r="J283" s="10">
        <v>0.152</v>
      </c>
    </row>
    <row r="284" spans="1:10" x14ac:dyDescent="0.75">
      <c r="A284" t="s">
        <v>29</v>
      </c>
      <c r="B284" s="9">
        <v>43802</v>
      </c>
      <c r="C284" s="4">
        <f t="shared" si="24"/>
        <v>49</v>
      </c>
      <c r="D284" s="5">
        <f t="shared" si="25"/>
        <v>12</v>
      </c>
      <c r="E284" s="5" t="s">
        <v>35</v>
      </c>
      <c r="F284" s="5">
        <f t="shared" si="26"/>
        <v>2019</v>
      </c>
      <c r="G284" s="5" t="str">
        <f t="shared" si="27"/>
        <v>2019 Rainy</v>
      </c>
      <c r="H284" s="4">
        <f t="shared" si="28"/>
        <v>49</v>
      </c>
      <c r="I284" s="6">
        <f t="shared" si="29"/>
        <v>12</v>
      </c>
      <c r="J284" s="10">
        <v>0.371</v>
      </c>
    </row>
    <row r="285" spans="1:10" x14ac:dyDescent="0.75">
      <c r="A285" t="s">
        <v>29</v>
      </c>
      <c r="B285" s="9">
        <v>43803</v>
      </c>
      <c r="C285" s="4">
        <f t="shared" si="24"/>
        <v>49</v>
      </c>
      <c r="D285" s="5">
        <f t="shared" si="25"/>
        <v>12</v>
      </c>
      <c r="E285" s="5" t="s">
        <v>35</v>
      </c>
      <c r="F285" s="5">
        <f t="shared" si="26"/>
        <v>2019</v>
      </c>
      <c r="G285" s="5" t="str">
        <f t="shared" si="27"/>
        <v>2019 Rainy</v>
      </c>
      <c r="H285" s="4">
        <f t="shared" si="28"/>
        <v>49</v>
      </c>
      <c r="I285" s="6">
        <f t="shared" si="29"/>
        <v>12</v>
      </c>
      <c r="J285" s="10"/>
    </row>
    <row r="286" spans="1:10" x14ac:dyDescent="0.75">
      <c r="A286" t="s">
        <v>29</v>
      </c>
      <c r="B286" s="9">
        <v>43804</v>
      </c>
      <c r="C286" s="4">
        <f t="shared" si="24"/>
        <v>49</v>
      </c>
      <c r="D286" s="5">
        <f t="shared" si="25"/>
        <v>12</v>
      </c>
      <c r="E286" s="5" t="s">
        <v>35</v>
      </c>
      <c r="F286" s="5">
        <f t="shared" si="26"/>
        <v>2019</v>
      </c>
      <c r="G286" s="5" t="str">
        <f t="shared" si="27"/>
        <v>2019 Rainy</v>
      </c>
      <c r="H286" s="4">
        <f t="shared" si="28"/>
        <v>49</v>
      </c>
      <c r="I286" s="6">
        <f t="shared" si="29"/>
        <v>12</v>
      </c>
      <c r="J286" s="10">
        <v>0.16</v>
      </c>
    </row>
    <row r="287" spans="1:10" x14ac:dyDescent="0.75">
      <c r="A287" t="s">
        <v>29</v>
      </c>
      <c r="B287" s="9">
        <v>43805</v>
      </c>
      <c r="C287" s="4">
        <f t="shared" si="24"/>
        <v>49</v>
      </c>
      <c r="D287" s="5">
        <f t="shared" si="25"/>
        <v>12</v>
      </c>
      <c r="E287" s="5" t="s">
        <v>35</v>
      </c>
      <c r="F287" s="5">
        <f t="shared" si="26"/>
        <v>2019</v>
      </c>
      <c r="G287" s="5" t="str">
        <f t="shared" si="27"/>
        <v>2019 Rainy</v>
      </c>
      <c r="H287" s="4">
        <f t="shared" si="28"/>
        <v>49</v>
      </c>
      <c r="I287" s="6">
        <f t="shared" si="29"/>
        <v>12</v>
      </c>
      <c r="J287" s="10">
        <v>0.17</v>
      </c>
    </row>
    <row r="288" spans="1:10" x14ac:dyDescent="0.75">
      <c r="A288" t="s">
        <v>29</v>
      </c>
      <c r="B288" s="9">
        <v>43806</v>
      </c>
      <c r="C288" s="4">
        <f t="shared" si="24"/>
        <v>49</v>
      </c>
      <c r="D288" s="5">
        <f t="shared" si="25"/>
        <v>12</v>
      </c>
      <c r="E288" s="5" t="s">
        <v>35</v>
      </c>
      <c r="F288" s="5">
        <f t="shared" si="26"/>
        <v>2019</v>
      </c>
      <c r="G288" s="5" t="str">
        <f t="shared" si="27"/>
        <v>2019 Rainy</v>
      </c>
      <c r="H288" s="4">
        <f t="shared" si="28"/>
        <v>49</v>
      </c>
      <c r="I288" s="6">
        <f t="shared" si="29"/>
        <v>12</v>
      </c>
      <c r="J288" s="10">
        <v>0.09</v>
      </c>
    </row>
    <row r="289" spans="1:10" x14ac:dyDescent="0.75">
      <c r="A289" t="s">
        <v>29</v>
      </c>
      <c r="B289" s="9">
        <v>43807</v>
      </c>
      <c r="C289" s="4">
        <f t="shared" si="24"/>
        <v>50</v>
      </c>
      <c r="D289" s="5">
        <f t="shared" si="25"/>
        <v>12</v>
      </c>
      <c r="E289" s="5" t="s">
        <v>35</v>
      </c>
      <c r="F289" s="5">
        <f t="shared" si="26"/>
        <v>2019</v>
      </c>
      <c r="G289" s="5" t="str">
        <f t="shared" si="27"/>
        <v>2019 Rainy</v>
      </c>
      <c r="H289" s="4">
        <f t="shared" si="28"/>
        <v>50</v>
      </c>
      <c r="I289" s="6">
        <f t="shared" si="29"/>
        <v>12</v>
      </c>
      <c r="J289" s="10">
        <v>0.14000000000000001</v>
      </c>
    </row>
    <row r="290" spans="1:10" x14ac:dyDescent="0.75">
      <c r="A290" t="s">
        <v>29</v>
      </c>
      <c r="B290" s="9">
        <v>43808</v>
      </c>
      <c r="C290" s="4">
        <f t="shared" si="24"/>
        <v>50</v>
      </c>
      <c r="D290" s="5">
        <f t="shared" si="25"/>
        <v>12</v>
      </c>
      <c r="E290" s="5" t="s">
        <v>35</v>
      </c>
      <c r="F290" s="5">
        <f t="shared" si="26"/>
        <v>2019</v>
      </c>
      <c r="G290" s="5" t="str">
        <f t="shared" si="27"/>
        <v>2019 Rainy</v>
      </c>
      <c r="H290" s="4">
        <f t="shared" si="28"/>
        <v>50</v>
      </c>
      <c r="I290" s="6">
        <f t="shared" si="29"/>
        <v>12</v>
      </c>
      <c r="J290" s="10">
        <v>0.14000000000000001</v>
      </c>
    </row>
    <row r="291" spans="1:10" x14ac:dyDescent="0.75">
      <c r="A291" t="s">
        <v>29</v>
      </c>
      <c r="B291" s="9">
        <v>43809</v>
      </c>
      <c r="C291" s="4">
        <f t="shared" si="24"/>
        <v>50</v>
      </c>
      <c r="D291" s="5">
        <f t="shared" si="25"/>
        <v>12</v>
      </c>
      <c r="E291" s="5" t="s">
        <v>35</v>
      </c>
      <c r="F291" s="5">
        <f t="shared" si="26"/>
        <v>2019</v>
      </c>
      <c r="G291" s="5" t="str">
        <f t="shared" si="27"/>
        <v>2019 Rainy</v>
      </c>
      <c r="H291" s="4">
        <f t="shared" si="28"/>
        <v>50</v>
      </c>
      <c r="I291" s="6">
        <f t="shared" si="29"/>
        <v>12</v>
      </c>
      <c r="J291" s="10">
        <v>0.21</v>
      </c>
    </row>
    <row r="292" spans="1:10" x14ac:dyDescent="0.75">
      <c r="A292" t="s">
        <v>29</v>
      </c>
      <c r="B292" s="9">
        <v>43810</v>
      </c>
      <c r="C292" s="4">
        <f t="shared" si="24"/>
        <v>50</v>
      </c>
      <c r="D292" s="5">
        <f t="shared" si="25"/>
        <v>12</v>
      </c>
      <c r="E292" s="5" t="s">
        <v>35</v>
      </c>
      <c r="F292" s="5">
        <f t="shared" si="26"/>
        <v>2019</v>
      </c>
      <c r="G292" s="5" t="str">
        <f t="shared" si="27"/>
        <v>2019 Rainy</v>
      </c>
      <c r="H292" s="4">
        <f t="shared" si="28"/>
        <v>50</v>
      </c>
      <c r="I292" s="6">
        <f t="shared" si="29"/>
        <v>12</v>
      </c>
      <c r="J292" s="10">
        <v>0.16</v>
      </c>
    </row>
    <row r="293" spans="1:10" x14ac:dyDescent="0.75">
      <c r="A293" t="s">
        <v>29</v>
      </c>
      <c r="B293" s="9">
        <v>43811</v>
      </c>
      <c r="C293" s="4">
        <f t="shared" si="24"/>
        <v>50</v>
      </c>
      <c r="D293" s="5">
        <f t="shared" si="25"/>
        <v>12</v>
      </c>
      <c r="E293" s="5" t="s">
        <v>35</v>
      </c>
      <c r="F293" s="5">
        <f t="shared" si="26"/>
        <v>2019</v>
      </c>
      <c r="G293" s="5" t="str">
        <f t="shared" si="27"/>
        <v>2019 Rainy</v>
      </c>
      <c r="H293" s="4">
        <f t="shared" si="28"/>
        <v>50</v>
      </c>
      <c r="I293" s="6">
        <f t="shared" si="29"/>
        <v>12</v>
      </c>
      <c r="J293" s="10">
        <v>0.01</v>
      </c>
    </row>
    <row r="294" spans="1:10" x14ac:dyDescent="0.75">
      <c r="A294" t="s">
        <v>29</v>
      </c>
      <c r="B294" s="9">
        <v>43812</v>
      </c>
      <c r="C294" s="4">
        <f t="shared" si="24"/>
        <v>50</v>
      </c>
      <c r="D294" s="5">
        <f t="shared" si="25"/>
        <v>12</v>
      </c>
      <c r="E294" s="5" t="s">
        <v>35</v>
      </c>
      <c r="F294" s="5">
        <f t="shared" si="26"/>
        <v>2019</v>
      </c>
      <c r="G294" s="5" t="str">
        <f t="shared" si="27"/>
        <v>2019 Rainy</v>
      </c>
      <c r="H294" s="4">
        <f t="shared" si="28"/>
        <v>50</v>
      </c>
      <c r="I294" s="6">
        <f t="shared" si="29"/>
        <v>12</v>
      </c>
      <c r="J294" s="10">
        <v>0.1</v>
      </c>
    </row>
    <row r="295" spans="1:10" x14ac:dyDescent="0.75">
      <c r="A295" t="s">
        <v>29</v>
      </c>
      <c r="B295" s="9">
        <v>43813</v>
      </c>
      <c r="C295" s="4">
        <f t="shared" si="24"/>
        <v>50</v>
      </c>
      <c r="D295" s="5">
        <f t="shared" si="25"/>
        <v>12</v>
      </c>
      <c r="E295" s="5" t="s">
        <v>35</v>
      </c>
      <c r="F295" s="5">
        <f t="shared" si="26"/>
        <v>2019</v>
      </c>
      <c r="G295" s="5" t="str">
        <f t="shared" si="27"/>
        <v>2019 Rainy</v>
      </c>
      <c r="H295" s="4">
        <f t="shared" si="28"/>
        <v>50</v>
      </c>
      <c r="I295" s="6">
        <f t="shared" si="29"/>
        <v>12</v>
      </c>
      <c r="J295" s="10">
        <v>0.08</v>
      </c>
    </row>
    <row r="296" spans="1:10" x14ac:dyDescent="0.75">
      <c r="A296" t="s">
        <v>29</v>
      </c>
      <c r="B296" s="9">
        <v>43814</v>
      </c>
      <c r="C296" s="4">
        <f t="shared" si="24"/>
        <v>51</v>
      </c>
      <c r="D296" s="5">
        <f t="shared" si="25"/>
        <v>12</v>
      </c>
      <c r="E296" s="5" t="s">
        <v>35</v>
      </c>
      <c r="F296" s="5">
        <f t="shared" si="26"/>
        <v>2019</v>
      </c>
      <c r="G296" s="5" t="str">
        <f t="shared" si="27"/>
        <v>2019 Rainy</v>
      </c>
      <c r="H296" s="4">
        <f t="shared" si="28"/>
        <v>51</v>
      </c>
      <c r="I296" s="6">
        <f t="shared" si="29"/>
        <v>12</v>
      </c>
      <c r="J296" s="10">
        <v>0.15</v>
      </c>
    </row>
    <row r="297" spans="1:10" x14ac:dyDescent="0.75">
      <c r="A297" t="s">
        <v>29</v>
      </c>
      <c r="B297" s="9">
        <v>43815</v>
      </c>
      <c r="C297" s="4">
        <f t="shared" si="24"/>
        <v>51</v>
      </c>
      <c r="D297" s="5">
        <f t="shared" si="25"/>
        <v>12</v>
      </c>
      <c r="E297" s="5" t="s">
        <v>35</v>
      </c>
      <c r="F297" s="5">
        <f t="shared" si="26"/>
        <v>2019</v>
      </c>
      <c r="G297" s="5" t="str">
        <f t="shared" si="27"/>
        <v>2019 Rainy</v>
      </c>
      <c r="H297" s="4">
        <f t="shared" si="28"/>
        <v>51</v>
      </c>
      <c r="I297" s="6">
        <f t="shared" si="29"/>
        <v>12</v>
      </c>
      <c r="J297" s="10">
        <v>0.09</v>
      </c>
    </row>
    <row r="298" spans="1:10" x14ac:dyDescent="0.75">
      <c r="A298" t="s">
        <v>29</v>
      </c>
      <c r="B298" s="9">
        <v>43816</v>
      </c>
      <c r="C298" s="4">
        <f t="shared" si="24"/>
        <v>51</v>
      </c>
      <c r="D298" s="5">
        <f t="shared" si="25"/>
        <v>12</v>
      </c>
      <c r="E298" s="5" t="s">
        <v>35</v>
      </c>
      <c r="F298" s="5">
        <f t="shared" si="26"/>
        <v>2019</v>
      </c>
      <c r="G298" s="5" t="str">
        <f t="shared" si="27"/>
        <v>2019 Rainy</v>
      </c>
      <c r="H298" s="4">
        <f t="shared" si="28"/>
        <v>51</v>
      </c>
      <c r="I298" s="6">
        <f t="shared" si="29"/>
        <v>12</v>
      </c>
      <c r="J298" s="10">
        <v>0.01</v>
      </c>
    </row>
    <row r="299" spans="1:10" x14ac:dyDescent="0.75">
      <c r="A299" t="s">
        <v>29</v>
      </c>
      <c r="B299" s="9">
        <v>43817</v>
      </c>
      <c r="C299" s="4">
        <f t="shared" si="24"/>
        <v>51</v>
      </c>
      <c r="D299" s="5">
        <f t="shared" si="25"/>
        <v>12</v>
      </c>
      <c r="E299" s="5" t="s">
        <v>35</v>
      </c>
      <c r="F299" s="5">
        <f t="shared" si="26"/>
        <v>2019</v>
      </c>
      <c r="G299" s="5" t="str">
        <f t="shared" si="27"/>
        <v>2019 Rainy</v>
      </c>
      <c r="H299" s="4">
        <f t="shared" si="28"/>
        <v>51</v>
      </c>
      <c r="I299" s="6">
        <f t="shared" si="29"/>
        <v>12</v>
      </c>
      <c r="J299" s="10">
        <v>0.09</v>
      </c>
    </row>
    <row r="300" spans="1:10" x14ac:dyDescent="0.75">
      <c r="A300" t="s">
        <v>29</v>
      </c>
      <c r="B300" s="9">
        <v>43818</v>
      </c>
      <c r="C300" s="4">
        <f t="shared" si="24"/>
        <v>51</v>
      </c>
      <c r="D300" s="5">
        <f t="shared" si="25"/>
        <v>12</v>
      </c>
      <c r="E300" s="5" t="s">
        <v>35</v>
      </c>
      <c r="F300" s="5">
        <f t="shared" si="26"/>
        <v>2019</v>
      </c>
      <c r="G300" s="5" t="str">
        <f t="shared" si="27"/>
        <v>2019 Rainy</v>
      </c>
      <c r="H300" s="4">
        <f t="shared" si="28"/>
        <v>51</v>
      </c>
      <c r="I300" s="6">
        <f t="shared" si="29"/>
        <v>12</v>
      </c>
      <c r="J300" s="10">
        <v>0.08</v>
      </c>
    </row>
    <row r="301" spans="1:10" x14ac:dyDescent="0.75">
      <c r="A301" t="s">
        <v>29</v>
      </c>
      <c r="B301" s="9">
        <v>43819</v>
      </c>
      <c r="C301" s="4">
        <f t="shared" si="24"/>
        <v>51</v>
      </c>
      <c r="D301" s="5">
        <f t="shared" si="25"/>
        <v>12</v>
      </c>
      <c r="E301" s="5" t="s">
        <v>35</v>
      </c>
      <c r="F301" s="5">
        <f t="shared" si="26"/>
        <v>2019</v>
      </c>
      <c r="G301" s="5" t="str">
        <f t="shared" si="27"/>
        <v>2019 Rainy</v>
      </c>
      <c r="H301" s="4">
        <f t="shared" si="28"/>
        <v>51</v>
      </c>
      <c r="I301" s="6">
        <f t="shared" si="29"/>
        <v>12</v>
      </c>
      <c r="J301" s="10">
        <v>0.01</v>
      </c>
    </row>
    <row r="302" spans="1:10" x14ac:dyDescent="0.75">
      <c r="A302" t="s">
        <v>29</v>
      </c>
      <c r="B302" s="9">
        <v>43820</v>
      </c>
      <c r="C302" s="4">
        <f t="shared" si="24"/>
        <v>51</v>
      </c>
      <c r="D302" s="5">
        <f t="shared" si="25"/>
        <v>12</v>
      </c>
      <c r="E302" s="5" t="s">
        <v>35</v>
      </c>
      <c r="F302" s="5">
        <f t="shared" si="26"/>
        <v>2019</v>
      </c>
      <c r="G302" s="5" t="str">
        <f t="shared" si="27"/>
        <v>2019 Rainy</v>
      </c>
      <c r="H302" s="4">
        <f t="shared" si="28"/>
        <v>51</v>
      </c>
      <c r="I302" s="6">
        <f t="shared" si="29"/>
        <v>12</v>
      </c>
      <c r="J302" s="10">
        <v>0.01</v>
      </c>
    </row>
    <row r="303" spans="1:10" x14ac:dyDescent="0.75">
      <c r="A303" t="s">
        <v>29</v>
      </c>
      <c r="B303" s="9">
        <v>43821</v>
      </c>
      <c r="C303" s="4">
        <f t="shared" si="24"/>
        <v>52</v>
      </c>
      <c r="D303" s="5">
        <f t="shared" si="25"/>
        <v>12</v>
      </c>
      <c r="E303" s="5" t="s">
        <v>35</v>
      </c>
      <c r="F303" s="5">
        <f t="shared" si="26"/>
        <v>2019</v>
      </c>
      <c r="G303" s="5" t="str">
        <f t="shared" si="27"/>
        <v>2019 Rainy</v>
      </c>
      <c r="H303" s="4">
        <f t="shared" si="28"/>
        <v>52</v>
      </c>
      <c r="I303" s="6">
        <f t="shared" si="29"/>
        <v>12</v>
      </c>
      <c r="J303" s="10">
        <v>7.0000000000000007E-2</v>
      </c>
    </row>
    <row r="304" spans="1:10" x14ac:dyDescent="0.75">
      <c r="A304" t="s">
        <v>29</v>
      </c>
      <c r="B304" s="9">
        <v>43822</v>
      </c>
      <c r="C304" s="4">
        <f t="shared" si="24"/>
        <v>52</v>
      </c>
      <c r="D304" s="5">
        <f t="shared" si="25"/>
        <v>12</v>
      </c>
      <c r="E304" s="5" t="s">
        <v>35</v>
      </c>
      <c r="F304" s="5">
        <f t="shared" si="26"/>
        <v>2019</v>
      </c>
      <c r="G304" s="5" t="str">
        <f t="shared" si="27"/>
        <v>2019 Rainy</v>
      </c>
      <c r="H304" s="4">
        <f t="shared" si="28"/>
        <v>52</v>
      </c>
      <c r="I304" s="6">
        <f t="shared" si="29"/>
        <v>12</v>
      </c>
      <c r="J304" s="10">
        <v>0.26</v>
      </c>
    </row>
    <row r="305" spans="1:10" x14ac:dyDescent="0.75">
      <c r="A305" t="s">
        <v>29</v>
      </c>
      <c r="B305" s="9">
        <v>43823</v>
      </c>
      <c r="C305" s="4">
        <f t="shared" si="24"/>
        <v>52</v>
      </c>
      <c r="D305" s="5">
        <f t="shared" si="25"/>
        <v>12</v>
      </c>
      <c r="E305" s="5" t="s">
        <v>35</v>
      </c>
      <c r="F305" s="5">
        <f t="shared" si="26"/>
        <v>2019</v>
      </c>
      <c r="G305" s="5" t="str">
        <f t="shared" si="27"/>
        <v>2019 Rainy</v>
      </c>
      <c r="H305" s="4">
        <f t="shared" si="28"/>
        <v>52</v>
      </c>
      <c r="I305" s="6">
        <f t="shared" si="29"/>
        <v>12</v>
      </c>
      <c r="J305" s="10">
        <v>0.14000000000000001</v>
      </c>
    </row>
    <row r="306" spans="1:10" x14ac:dyDescent="0.75">
      <c r="A306" t="s">
        <v>29</v>
      </c>
      <c r="B306" s="9">
        <v>43824</v>
      </c>
      <c r="C306" s="4">
        <f t="shared" si="24"/>
        <v>52</v>
      </c>
      <c r="D306" s="5">
        <f t="shared" si="25"/>
        <v>12</v>
      </c>
      <c r="E306" s="5" t="s">
        <v>35</v>
      </c>
      <c r="F306" s="5">
        <f t="shared" si="26"/>
        <v>2019</v>
      </c>
      <c r="G306" s="5" t="str">
        <f t="shared" si="27"/>
        <v>2019 Rainy</v>
      </c>
      <c r="H306" s="4">
        <f t="shared" si="28"/>
        <v>52</v>
      </c>
      <c r="I306" s="6">
        <f t="shared" si="29"/>
        <v>12</v>
      </c>
      <c r="J306" s="10">
        <v>0.2</v>
      </c>
    </row>
    <row r="307" spans="1:10" x14ac:dyDescent="0.75">
      <c r="A307" t="s">
        <v>29</v>
      </c>
      <c r="B307" s="9">
        <v>43825</v>
      </c>
      <c r="C307" s="4">
        <f t="shared" si="24"/>
        <v>52</v>
      </c>
      <c r="D307" s="5">
        <f t="shared" si="25"/>
        <v>12</v>
      </c>
      <c r="E307" s="5" t="s">
        <v>35</v>
      </c>
      <c r="F307" s="5">
        <f t="shared" si="26"/>
        <v>2019</v>
      </c>
      <c r="G307" s="5" t="str">
        <f t="shared" si="27"/>
        <v>2019 Rainy</v>
      </c>
      <c r="H307" s="4">
        <f t="shared" si="28"/>
        <v>52</v>
      </c>
      <c r="I307" s="6">
        <f t="shared" si="29"/>
        <v>12</v>
      </c>
      <c r="J307" s="10">
        <v>0.2</v>
      </c>
    </row>
    <row r="308" spans="1:10" x14ac:dyDescent="0.75">
      <c r="A308" t="s">
        <v>29</v>
      </c>
      <c r="B308" s="9">
        <v>43826</v>
      </c>
      <c r="C308" s="4">
        <f t="shared" si="24"/>
        <v>52</v>
      </c>
      <c r="D308" s="5">
        <f t="shared" si="25"/>
        <v>12</v>
      </c>
      <c r="E308" s="5" t="s">
        <v>35</v>
      </c>
      <c r="F308" s="5">
        <f t="shared" si="26"/>
        <v>2019</v>
      </c>
      <c r="G308" s="5" t="str">
        <f t="shared" si="27"/>
        <v>2019 Rainy</v>
      </c>
      <c r="H308" s="4">
        <f t="shared" si="28"/>
        <v>52</v>
      </c>
      <c r="I308" s="6">
        <f t="shared" si="29"/>
        <v>12</v>
      </c>
      <c r="J308" s="10">
        <v>0.19</v>
      </c>
    </row>
    <row r="309" spans="1:10" x14ac:dyDescent="0.75">
      <c r="A309" t="s">
        <v>29</v>
      </c>
      <c r="B309" s="9">
        <v>43827</v>
      </c>
      <c r="C309" s="4">
        <f t="shared" si="24"/>
        <v>52</v>
      </c>
      <c r="D309" s="5">
        <f t="shared" si="25"/>
        <v>12</v>
      </c>
      <c r="E309" s="5" t="s">
        <v>35</v>
      </c>
      <c r="F309" s="5">
        <f t="shared" si="26"/>
        <v>2019</v>
      </c>
      <c r="G309" s="5" t="str">
        <f t="shared" si="27"/>
        <v>2019 Rainy</v>
      </c>
      <c r="H309" s="4">
        <f t="shared" si="28"/>
        <v>52</v>
      </c>
      <c r="I309" s="6">
        <f t="shared" si="29"/>
        <v>12</v>
      </c>
      <c r="J309" s="10">
        <v>0.13</v>
      </c>
    </row>
    <row r="310" spans="1:10" x14ac:dyDescent="0.75">
      <c r="A310" t="s">
        <v>29</v>
      </c>
      <c r="B310" s="9">
        <v>43828</v>
      </c>
      <c r="C310" s="4">
        <f t="shared" si="24"/>
        <v>53</v>
      </c>
      <c r="D310" s="5">
        <f t="shared" si="25"/>
        <v>12</v>
      </c>
      <c r="E310" s="5" t="s">
        <v>35</v>
      </c>
      <c r="F310" s="5">
        <f t="shared" si="26"/>
        <v>2019</v>
      </c>
      <c r="G310" s="5" t="str">
        <f t="shared" si="27"/>
        <v>2019 Rainy</v>
      </c>
      <c r="H310" s="4">
        <f t="shared" si="28"/>
        <v>53</v>
      </c>
      <c r="I310" s="6">
        <f t="shared" si="29"/>
        <v>12</v>
      </c>
      <c r="J310" s="10">
        <v>0.12</v>
      </c>
    </row>
    <row r="311" spans="1:10" x14ac:dyDescent="0.75">
      <c r="A311" t="s">
        <v>29</v>
      </c>
      <c r="B311" s="9">
        <v>43829</v>
      </c>
      <c r="C311" s="4">
        <f t="shared" si="24"/>
        <v>53</v>
      </c>
      <c r="D311" s="5">
        <f t="shared" si="25"/>
        <v>12</v>
      </c>
      <c r="E311" s="5" t="s">
        <v>35</v>
      </c>
      <c r="F311" s="5">
        <f t="shared" si="26"/>
        <v>2019</v>
      </c>
      <c r="G311" s="5" t="str">
        <f t="shared" si="27"/>
        <v>2019 Rainy</v>
      </c>
      <c r="H311" s="4">
        <f t="shared" si="28"/>
        <v>53</v>
      </c>
      <c r="I311" s="6">
        <f t="shared" si="29"/>
        <v>12</v>
      </c>
      <c r="J311" s="10">
        <v>7.0000000000000007E-2</v>
      </c>
    </row>
    <row r="312" spans="1:10" x14ac:dyDescent="0.75">
      <c r="A312" t="s">
        <v>29</v>
      </c>
      <c r="B312" s="9">
        <v>43830</v>
      </c>
      <c r="C312" s="4">
        <f t="shared" si="24"/>
        <v>53</v>
      </c>
      <c r="D312" s="5">
        <f t="shared" si="25"/>
        <v>12</v>
      </c>
      <c r="E312" s="5" t="s">
        <v>35</v>
      </c>
      <c r="F312" s="5">
        <f t="shared" si="26"/>
        <v>2019</v>
      </c>
      <c r="G312" s="5" t="str">
        <f t="shared" si="27"/>
        <v>2019 Rainy</v>
      </c>
      <c r="H312" s="4">
        <f t="shared" si="28"/>
        <v>53</v>
      </c>
      <c r="I312" s="6">
        <f t="shared" si="29"/>
        <v>12</v>
      </c>
      <c r="J312" s="10">
        <v>0.15</v>
      </c>
    </row>
    <row r="313" spans="1:10" x14ac:dyDescent="0.75">
      <c r="A313" t="s">
        <v>29</v>
      </c>
      <c r="B313" s="9">
        <v>43831</v>
      </c>
      <c r="C313" s="4">
        <f t="shared" si="24"/>
        <v>1</v>
      </c>
      <c r="D313" s="5">
        <f t="shared" si="25"/>
        <v>1</v>
      </c>
      <c r="E313" s="5" t="s">
        <v>35</v>
      </c>
      <c r="F313" s="5">
        <f t="shared" si="26"/>
        <v>2020</v>
      </c>
      <c r="G313" s="5" t="str">
        <f t="shared" si="27"/>
        <v>2020 Rainy</v>
      </c>
      <c r="H313" s="4">
        <f t="shared" si="28"/>
        <v>54</v>
      </c>
      <c r="I313" s="6">
        <f t="shared" si="29"/>
        <v>13</v>
      </c>
      <c r="J313" s="10">
        <v>0.01</v>
      </c>
    </row>
    <row r="314" spans="1:10" x14ac:dyDescent="0.75">
      <c r="A314" t="s">
        <v>29</v>
      </c>
      <c r="B314" s="9">
        <v>43832</v>
      </c>
      <c r="C314" s="4">
        <f t="shared" si="24"/>
        <v>1</v>
      </c>
      <c r="D314" s="5">
        <f t="shared" si="25"/>
        <v>1</v>
      </c>
      <c r="E314" s="5" t="s">
        <v>35</v>
      </c>
      <c r="F314" s="5">
        <f t="shared" si="26"/>
        <v>2020</v>
      </c>
      <c r="G314" s="5" t="str">
        <f t="shared" si="27"/>
        <v>2020 Rainy</v>
      </c>
      <c r="H314" s="4">
        <f t="shared" si="28"/>
        <v>54</v>
      </c>
      <c r="I314" s="6">
        <f t="shared" si="29"/>
        <v>13</v>
      </c>
      <c r="J314" s="10">
        <v>7.0000000000000007E-2</v>
      </c>
    </row>
    <row r="315" spans="1:10" x14ac:dyDescent="0.75">
      <c r="A315" t="s">
        <v>29</v>
      </c>
      <c r="B315" s="9">
        <v>43833</v>
      </c>
      <c r="C315" s="4">
        <f t="shared" si="24"/>
        <v>1</v>
      </c>
      <c r="D315" s="5">
        <f t="shared" si="25"/>
        <v>1</v>
      </c>
      <c r="E315" s="5" t="s">
        <v>35</v>
      </c>
      <c r="F315" s="5">
        <f t="shared" si="26"/>
        <v>2020</v>
      </c>
      <c r="G315" s="5" t="str">
        <f t="shared" si="27"/>
        <v>2020 Rainy</v>
      </c>
      <c r="H315" s="4">
        <f t="shared" si="28"/>
        <v>54</v>
      </c>
      <c r="I315" s="6">
        <f t="shared" si="29"/>
        <v>13</v>
      </c>
      <c r="J315" s="10">
        <v>0.01</v>
      </c>
    </row>
    <row r="316" spans="1:10" x14ac:dyDescent="0.75">
      <c r="A316" t="s">
        <v>29</v>
      </c>
      <c r="B316" s="9">
        <v>43834</v>
      </c>
      <c r="C316" s="4">
        <f t="shared" si="24"/>
        <v>1</v>
      </c>
      <c r="D316" s="5">
        <f t="shared" si="25"/>
        <v>1</v>
      </c>
      <c r="E316" s="5" t="s">
        <v>35</v>
      </c>
      <c r="F316" s="5">
        <f t="shared" si="26"/>
        <v>2020</v>
      </c>
      <c r="G316" s="5" t="str">
        <f t="shared" si="27"/>
        <v>2020 Rainy</v>
      </c>
      <c r="H316" s="4">
        <f t="shared" si="28"/>
        <v>54</v>
      </c>
      <c r="I316" s="6">
        <f t="shared" si="29"/>
        <v>13</v>
      </c>
      <c r="J316" s="10">
        <v>0.08</v>
      </c>
    </row>
    <row r="317" spans="1:10" x14ac:dyDescent="0.75">
      <c r="A317" t="s">
        <v>29</v>
      </c>
      <c r="B317" s="9">
        <v>43835</v>
      </c>
      <c r="C317" s="4">
        <f t="shared" si="24"/>
        <v>2</v>
      </c>
      <c r="D317" s="5">
        <f t="shared" si="25"/>
        <v>1</v>
      </c>
      <c r="E317" s="5" t="s">
        <v>35</v>
      </c>
      <c r="F317" s="5">
        <f t="shared" si="26"/>
        <v>2020</v>
      </c>
      <c r="G317" s="5" t="str">
        <f t="shared" si="27"/>
        <v>2020 Rainy</v>
      </c>
      <c r="H317" s="4">
        <f t="shared" si="28"/>
        <v>55</v>
      </c>
      <c r="I317" s="6">
        <f t="shared" si="29"/>
        <v>13</v>
      </c>
      <c r="J317" s="10">
        <v>0.1</v>
      </c>
    </row>
    <row r="318" spans="1:10" x14ac:dyDescent="0.75">
      <c r="A318" t="s">
        <v>29</v>
      </c>
      <c r="B318" s="9">
        <v>43836</v>
      </c>
      <c r="C318" s="4">
        <f t="shared" si="24"/>
        <v>2</v>
      </c>
      <c r="D318" s="5">
        <f t="shared" si="25"/>
        <v>1</v>
      </c>
      <c r="E318" s="5" t="s">
        <v>35</v>
      </c>
      <c r="F318" s="5">
        <f t="shared" si="26"/>
        <v>2020</v>
      </c>
      <c r="G318" s="5" t="str">
        <f t="shared" si="27"/>
        <v>2020 Rainy</v>
      </c>
      <c r="H318" s="4">
        <f t="shared" si="28"/>
        <v>55</v>
      </c>
      <c r="I318" s="6">
        <f t="shared" si="29"/>
        <v>13</v>
      </c>
      <c r="J318" s="10">
        <v>0.11</v>
      </c>
    </row>
    <row r="319" spans="1:10" x14ac:dyDescent="0.75">
      <c r="A319" t="s">
        <v>29</v>
      </c>
      <c r="B319" s="9">
        <v>43837</v>
      </c>
      <c r="C319" s="4">
        <f t="shared" si="24"/>
        <v>2</v>
      </c>
      <c r="D319" s="5">
        <f t="shared" si="25"/>
        <v>1</v>
      </c>
      <c r="E319" s="5" t="s">
        <v>35</v>
      </c>
      <c r="F319" s="5">
        <f t="shared" si="26"/>
        <v>2020</v>
      </c>
      <c r="G319" s="5" t="str">
        <f t="shared" si="27"/>
        <v>2020 Rainy</v>
      </c>
      <c r="H319" s="4">
        <f t="shared" si="28"/>
        <v>55</v>
      </c>
      <c r="I319" s="6">
        <f t="shared" si="29"/>
        <v>13</v>
      </c>
      <c r="J319" s="10">
        <v>0.13</v>
      </c>
    </row>
    <row r="320" spans="1:10" x14ac:dyDescent="0.75">
      <c r="A320" t="s">
        <v>29</v>
      </c>
      <c r="B320" s="9">
        <v>43838</v>
      </c>
      <c r="C320" s="4">
        <f t="shared" si="24"/>
        <v>2</v>
      </c>
      <c r="D320" s="5">
        <f t="shared" si="25"/>
        <v>1</v>
      </c>
      <c r="E320" s="5" t="s">
        <v>35</v>
      </c>
      <c r="F320" s="5">
        <f t="shared" si="26"/>
        <v>2020</v>
      </c>
      <c r="G320" s="5" t="str">
        <f t="shared" si="27"/>
        <v>2020 Rainy</v>
      </c>
      <c r="H320" s="4">
        <f t="shared" si="28"/>
        <v>55</v>
      </c>
      <c r="I320" s="6">
        <f t="shared" si="29"/>
        <v>13</v>
      </c>
      <c r="J320" s="10">
        <v>0.12</v>
      </c>
    </row>
    <row r="321" spans="1:10" x14ac:dyDescent="0.75">
      <c r="A321" t="s">
        <v>29</v>
      </c>
      <c r="B321" s="9">
        <v>43839</v>
      </c>
      <c r="C321" s="4">
        <f t="shared" si="24"/>
        <v>2</v>
      </c>
      <c r="D321" s="5">
        <f t="shared" si="25"/>
        <v>1</v>
      </c>
      <c r="E321" s="5" t="s">
        <v>35</v>
      </c>
      <c r="F321" s="5">
        <f t="shared" si="26"/>
        <v>2020</v>
      </c>
      <c r="G321" s="5" t="str">
        <f t="shared" si="27"/>
        <v>2020 Rainy</v>
      </c>
      <c r="H321" s="4">
        <f t="shared" si="28"/>
        <v>55</v>
      </c>
      <c r="I321" s="6">
        <f t="shared" si="29"/>
        <v>13</v>
      </c>
      <c r="J321" s="10">
        <v>7.0000000000000007E-2</v>
      </c>
    </row>
    <row r="322" spans="1:10" x14ac:dyDescent="0.75">
      <c r="A322" t="s">
        <v>29</v>
      </c>
      <c r="B322" s="9">
        <v>43840</v>
      </c>
      <c r="C322" s="4">
        <f t="shared" si="24"/>
        <v>2</v>
      </c>
      <c r="D322" s="5">
        <f t="shared" si="25"/>
        <v>1</v>
      </c>
      <c r="E322" s="5" t="s">
        <v>35</v>
      </c>
      <c r="F322" s="5">
        <f t="shared" si="26"/>
        <v>2020</v>
      </c>
      <c r="G322" s="5" t="str">
        <f t="shared" si="27"/>
        <v>2020 Rainy</v>
      </c>
      <c r="H322" s="4">
        <f t="shared" si="28"/>
        <v>55</v>
      </c>
      <c r="I322" s="6">
        <f t="shared" si="29"/>
        <v>13</v>
      </c>
      <c r="J322" s="10">
        <v>0.01</v>
      </c>
    </row>
    <row r="323" spans="1:10" x14ac:dyDescent="0.75">
      <c r="A323" t="s">
        <v>29</v>
      </c>
      <c r="B323" s="9">
        <v>43841</v>
      </c>
      <c r="C323" s="4">
        <f t="shared" ref="C323:C386" si="30">WEEKNUM(B323)</f>
        <v>2</v>
      </c>
      <c r="D323" s="5">
        <f t="shared" ref="D323:D386" si="31">MONTH(B323)</f>
        <v>1</v>
      </c>
      <c r="E323" s="5" t="s">
        <v>35</v>
      </c>
      <c r="F323" s="5">
        <f t="shared" ref="F323:F386" si="32">YEAR(B323)</f>
        <v>2020</v>
      </c>
      <c r="G323" s="5" t="str">
        <f t="shared" ref="G323:G386" si="33">_xlfn.CONCAT(F323," ",E323)</f>
        <v>2020 Rainy</v>
      </c>
      <c r="H323" s="4">
        <f t="shared" si="28"/>
        <v>55</v>
      </c>
      <c r="I323" s="6">
        <f t="shared" si="29"/>
        <v>13</v>
      </c>
      <c r="J323" s="10">
        <v>0.11</v>
      </c>
    </row>
    <row r="324" spans="1:10" x14ac:dyDescent="0.75">
      <c r="A324" t="s">
        <v>29</v>
      </c>
      <c r="B324" s="9">
        <v>43842</v>
      </c>
      <c r="C324" s="4">
        <f t="shared" si="30"/>
        <v>3</v>
      </c>
      <c r="D324" s="5">
        <f t="shared" si="31"/>
        <v>1</v>
      </c>
      <c r="E324" s="5" t="s">
        <v>35</v>
      </c>
      <c r="F324" s="5">
        <f t="shared" si="32"/>
        <v>2020</v>
      </c>
      <c r="G324" s="5" t="str">
        <f t="shared" si="33"/>
        <v>2020 Rainy</v>
      </c>
      <c r="H324" s="4">
        <f t="shared" ref="H324:H387" si="34">(F324-F$2)*53+C324</f>
        <v>56</v>
      </c>
      <c r="I324" s="6">
        <f t="shared" ref="I324:I387" si="35">(F324-F$2)*12+D324</f>
        <v>13</v>
      </c>
      <c r="J324" s="10">
        <v>0.06</v>
      </c>
    </row>
    <row r="325" spans="1:10" x14ac:dyDescent="0.75">
      <c r="A325" t="s">
        <v>29</v>
      </c>
      <c r="B325" s="9">
        <v>43843</v>
      </c>
      <c r="C325" s="4">
        <f t="shared" si="30"/>
        <v>3</v>
      </c>
      <c r="D325" s="5">
        <f t="shared" si="31"/>
        <v>1</v>
      </c>
      <c r="E325" s="5" t="s">
        <v>35</v>
      </c>
      <c r="F325" s="5">
        <f t="shared" si="32"/>
        <v>2020</v>
      </c>
      <c r="G325" s="5" t="str">
        <f t="shared" si="33"/>
        <v>2020 Rainy</v>
      </c>
      <c r="H325" s="4">
        <f t="shared" si="34"/>
        <v>56</v>
      </c>
      <c r="I325" s="6">
        <f t="shared" si="35"/>
        <v>13</v>
      </c>
      <c r="J325" s="10">
        <v>0.06</v>
      </c>
    </row>
    <row r="326" spans="1:10" x14ac:dyDescent="0.75">
      <c r="A326" t="s">
        <v>29</v>
      </c>
      <c r="B326" s="9">
        <v>43844</v>
      </c>
      <c r="C326" s="4">
        <f t="shared" si="30"/>
        <v>3</v>
      </c>
      <c r="D326" s="5">
        <f t="shared" si="31"/>
        <v>1</v>
      </c>
      <c r="E326" s="5" t="s">
        <v>35</v>
      </c>
      <c r="F326" s="5">
        <f t="shared" si="32"/>
        <v>2020</v>
      </c>
      <c r="G326" s="5" t="str">
        <f t="shared" si="33"/>
        <v>2020 Rainy</v>
      </c>
      <c r="H326" s="4">
        <f t="shared" si="34"/>
        <v>56</v>
      </c>
      <c r="I326" s="6">
        <f t="shared" si="35"/>
        <v>13</v>
      </c>
      <c r="J326" s="10">
        <v>0.09</v>
      </c>
    </row>
    <row r="327" spans="1:10" x14ac:dyDescent="0.75">
      <c r="A327" t="s">
        <v>29</v>
      </c>
      <c r="B327" s="9">
        <v>43845</v>
      </c>
      <c r="C327" s="4">
        <f t="shared" si="30"/>
        <v>3</v>
      </c>
      <c r="D327" s="5">
        <f t="shared" si="31"/>
        <v>1</v>
      </c>
      <c r="E327" s="5" t="s">
        <v>35</v>
      </c>
      <c r="F327" s="5">
        <f t="shared" si="32"/>
        <v>2020</v>
      </c>
      <c r="G327" s="5" t="str">
        <f t="shared" si="33"/>
        <v>2020 Rainy</v>
      </c>
      <c r="H327" s="4">
        <f t="shared" si="34"/>
        <v>56</v>
      </c>
      <c r="I327" s="6">
        <f t="shared" si="35"/>
        <v>13</v>
      </c>
      <c r="J327" s="10">
        <v>0.11</v>
      </c>
    </row>
    <row r="328" spans="1:10" x14ac:dyDescent="0.75">
      <c r="A328" t="s">
        <v>29</v>
      </c>
      <c r="B328" s="9">
        <v>43846</v>
      </c>
      <c r="C328" s="4">
        <f t="shared" si="30"/>
        <v>3</v>
      </c>
      <c r="D328" s="5">
        <f t="shared" si="31"/>
        <v>1</v>
      </c>
      <c r="E328" s="5" t="s">
        <v>35</v>
      </c>
      <c r="F328" s="5">
        <f t="shared" si="32"/>
        <v>2020</v>
      </c>
      <c r="G328" s="5" t="str">
        <f t="shared" si="33"/>
        <v>2020 Rainy</v>
      </c>
      <c r="H328" s="4">
        <f t="shared" si="34"/>
        <v>56</v>
      </c>
      <c r="I328" s="6">
        <f t="shared" si="35"/>
        <v>13</v>
      </c>
      <c r="J328" s="10">
        <v>7.0000000000000007E-2</v>
      </c>
    </row>
    <row r="329" spans="1:10" x14ac:dyDescent="0.75">
      <c r="A329" t="s">
        <v>29</v>
      </c>
      <c r="B329" s="9">
        <v>43847</v>
      </c>
      <c r="C329" s="4">
        <f t="shared" si="30"/>
        <v>3</v>
      </c>
      <c r="D329" s="5">
        <f t="shared" si="31"/>
        <v>1</v>
      </c>
      <c r="E329" s="5" t="s">
        <v>35</v>
      </c>
      <c r="F329" s="5">
        <f t="shared" si="32"/>
        <v>2020</v>
      </c>
      <c r="G329" s="5" t="str">
        <f t="shared" si="33"/>
        <v>2020 Rainy</v>
      </c>
      <c r="H329" s="4">
        <f t="shared" si="34"/>
        <v>56</v>
      </c>
      <c r="I329" s="6">
        <f t="shared" si="35"/>
        <v>13</v>
      </c>
      <c r="J329" s="10">
        <v>0.23</v>
      </c>
    </row>
    <row r="330" spans="1:10" x14ac:dyDescent="0.75">
      <c r="A330" t="s">
        <v>29</v>
      </c>
      <c r="B330" s="9">
        <v>43848</v>
      </c>
      <c r="C330" s="4">
        <f t="shared" si="30"/>
        <v>3</v>
      </c>
      <c r="D330" s="5">
        <f t="shared" si="31"/>
        <v>1</v>
      </c>
      <c r="E330" s="5" t="s">
        <v>35</v>
      </c>
      <c r="F330" s="5">
        <f t="shared" si="32"/>
        <v>2020</v>
      </c>
      <c r="G330" s="5" t="str">
        <f t="shared" si="33"/>
        <v>2020 Rainy</v>
      </c>
      <c r="H330" s="4">
        <f t="shared" si="34"/>
        <v>56</v>
      </c>
      <c r="I330" s="6">
        <f t="shared" si="35"/>
        <v>13</v>
      </c>
      <c r="J330" s="10">
        <v>0.15</v>
      </c>
    </row>
    <row r="331" spans="1:10" x14ac:dyDescent="0.75">
      <c r="A331" t="s">
        <v>29</v>
      </c>
      <c r="B331" s="9">
        <v>43849</v>
      </c>
      <c r="C331" s="4">
        <f t="shared" si="30"/>
        <v>4</v>
      </c>
      <c r="D331" s="5">
        <f t="shared" si="31"/>
        <v>1</v>
      </c>
      <c r="E331" s="5" t="s">
        <v>35</v>
      </c>
      <c r="F331" s="5">
        <f t="shared" si="32"/>
        <v>2020</v>
      </c>
      <c r="G331" s="5" t="str">
        <f t="shared" si="33"/>
        <v>2020 Rainy</v>
      </c>
      <c r="H331" s="4">
        <f t="shared" si="34"/>
        <v>57</v>
      </c>
      <c r="I331" s="6">
        <f t="shared" si="35"/>
        <v>13</v>
      </c>
      <c r="J331" s="10">
        <v>0.01</v>
      </c>
    </row>
    <row r="332" spans="1:10" x14ac:dyDescent="0.75">
      <c r="A332" t="s">
        <v>29</v>
      </c>
      <c r="B332" s="9">
        <v>43850</v>
      </c>
      <c r="C332" s="4">
        <f t="shared" si="30"/>
        <v>4</v>
      </c>
      <c r="D332" s="5">
        <f t="shared" si="31"/>
        <v>1</v>
      </c>
      <c r="E332" s="5" t="s">
        <v>35</v>
      </c>
      <c r="F332" s="5">
        <f t="shared" si="32"/>
        <v>2020</v>
      </c>
      <c r="G332" s="5" t="str">
        <f t="shared" si="33"/>
        <v>2020 Rainy</v>
      </c>
      <c r="H332" s="4">
        <f t="shared" si="34"/>
        <v>57</v>
      </c>
      <c r="I332" s="6">
        <f t="shared" si="35"/>
        <v>13</v>
      </c>
      <c r="J332" s="10">
        <v>0.15</v>
      </c>
    </row>
    <row r="333" spans="1:10" x14ac:dyDescent="0.75">
      <c r="A333" t="s">
        <v>29</v>
      </c>
      <c r="B333" s="9">
        <v>43851</v>
      </c>
      <c r="C333" s="4">
        <f t="shared" si="30"/>
        <v>4</v>
      </c>
      <c r="D333" s="5">
        <f t="shared" si="31"/>
        <v>1</v>
      </c>
      <c r="E333" s="5" t="s">
        <v>35</v>
      </c>
      <c r="F333" s="5">
        <f t="shared" si="32"/>
        <v>2020</v>
      </c>
      <c r="G333" s="5" t="str">
        <f t="shared" si="33"/>
        <v>2020 Rainy</v>
      </c>
      <c r="H333" s="4">
        <f t="shared" si="34"/>
        <v>57</v>
      </c>
      <c r="I333" s="6">
        <f t="shared" si="35"/>
        <v>13</v>
      </c>
      <c r="J333" s="10">
        <v>7.0000000000000007E-2</v>
      </c>
    </row>
    <row r="334" spans="1:10" x14ac:dyDescent="0.75">
      <c r="A334" t="s">
        <v>29</v>
      </c>
      <c r="B334" s="9">
        <v>43852</v>
      </c>
      <c r="C334" s="4">
        <f t="shared" si="30"/>
        <v>4</v>
      </c>
      <c r="D334" s="5">
        <f t="shared" si="31"/>
        <v>1</v>
      </c>
      <c r="E334" s="5" t="s">
        <v>35</v>
      </c>
      <c r="F334" s="5">
        <f t="shared" si="32"/>
        <v>2020</v>
      </c>
      <c r="G334" s="5" t="str">
        <f t="shared" si="33"/>
        <v>2020 Rainy</v>
      </c>
      <c r="H334" s="4">
        <f t="shared" si="34"/>
        <v>57</v>
      </c>
      <c r="I334" s="6">
        <f t="shared" si="35"/>
        <v>13</v>
      </c>
      <c r="J334" s="10">
        <v>0.1</v>
      </c>
    </row>
    <row r="335" spans="1:10" x14ac:dyDescent="0.75">
      <c r="A335" t="s">
        <v>29</v>
      </c>
      <c r="B335" s="9">
        <v>43853</v>
      </c>
      <c r="C335" s="4">
        <f t="shared" si="30"/>
        <v>4</v>
      </c>
      <c r="D335" s="5">
        <f t="shared" si="31"/>
        <v>1</v>
      </c>
      <c r="E335" s="5" t="s">
        <v>35</v>
      </c>
      <c r="F335" s="5">
        <f t="shared" si="32"/>
        <v>2020</v>
      </c>
      <c r="G335" s="5" t="str">
        <f t="shared" si="33"/>
        <v>2020 Rainy</v>
      </c>
      <c r="H335" s="4">
        <f t="shared" si="34"/>
        <v>57</v>
      </c>
      <c r="I335" s="6">
        <f t="shared" si="35"/>
        <v>13</v>
      </c>
      <c r="J335" s="10">
        <v>0.06</v>
      </c>
    </row>
    <row r="336" spans="1:10" x14ac:dyDescent="0.75">
      <c r="A336" t="s">
        <v>29</v>
      </c>
      <c r="B336" s="9">
        <v>43854</v>
      </c>
      <c r="C336" s="4">
        <f t="shared" si="30"/>
        <v>4</v>
      </c>
      <c r="D336" s="5">
        <f t="shared" si="31"/>
        <v>1</v>
      </c>
      <c r="E336" s="5" t="s">
        <v>35</v>
      </c>
      <c r="F336" s="5">
        <f t="shared" si="32"/>
        <v>2020</v>
      </c>
      <c r="G336" s="5" t="str">
        <f t="shared" si="33"/>
        <v>2020 Rainy</v>
      </c>
      <c r="H336" s="4">
        <f t="shared" si="34"/>
        <v>57</v>
      </c>
      <c r="I336" s="6">
        <f t="shared" si="35"/>
        <v>13</v>
      </c>
      <c r="J336" s="10">
        <v>0.35</v>
      </c>
    </row>
    <row r="337" spans="1:10" x14ac:dyDescent="0.75">
      <c r="A337" t="s">
        <v>29</v>
      </c>
      <c r="B337" s="9">
        <v>43855</v>
      </c>
      <c r="C337" s="4">
        <f t="shared" si="30"/>
        <v>4</v>
      </c>
      <c r="D337" s="5">
        <f t="shared" si="31"/>
        <v>1</v>
      </c>
      <c r="E337" s="5" t="s">
        <v>35</v>
      </c>
      <c r="F337" s="5">
        <f t="shared" si="32"/>
        <v>2020</v>
      </c>
      <c r="G337" s="5" t="str">
        <f t="shared" si="33"/>
        <v>2020 Rainy</v>
      </c>
      <c r="H337" s="4">
        <f t="shared" si="34"/>
        <v>57</v>
      </c>
      <c r="I337" s="6">
        <f t="shared" si="35"/>
        <v>13</v>
      </c>
      <c r="J337" s="10">
        <v>0.15</v>
      </c>
    </row>
    <row r="338" spans="1:10" x14ac:dyDescent="0.75">
      <c r="A338" t="s">
        <v>29</v>
      </c>
      <c r="B338" s="9">
        <v>43856</v>
      </c>
      <c r="C338" s="4">
        <f t="shared" si="30"/>
        <v>5</v>
      </c>
      <c r="D338" s="5">
        <f t="shared" si="31"/>
        <v>1</v>
      </c>
      <c r="E338" s="5" t="s">
        <v>35</v>
      </c>
      <c r="F338" s="5">
        <f t="shared" si="32"/>
        <v>2020</v>
      </c>
      <c r="G338" s="5" t="str">
        <f t="shared" si="33"/>
        <v>2020 Rainy</v>
      </c>
      <c r="H338" s="4">
        <f t="shared" si="34"/>
        <v>58</v>
      </c>
      <c r="I338" s="6">
        <f t="shared" si="35"/>
        <v>13</v>
      </c>
      <c r="J338" s="10">
        <v>0.01</v>
      </c>
    </row>
    <row r="339" spans="1:10" x14ac:dyDescent="0.75">
      <c r="A339" t="s">
        <v>29</v>
      </c>
      <c r="B339" s="9">
        <v>43857</v>
      </c>
      <c r="C339" s="4">
        <f t="shared" si="30"/>
        <v>5</v>
      </c>
      <c r="D339" s="5">
        <f t="shared" si="31"/>
        <v>1</v>
      </c>
      <c r="E339" s="5" t="s">
        <v>35</v>
      </c>
      <c r="F339" s="5">
        <f t="shared" si="32"/>
        <v>2020</v>
      </c>
      <c r="G339" s="5" t="str">
        <f t="shared" si="33"/>
        <v>2020 Rainy</v>
      </c>
      <c r="H339" s="4">
        <f t="shared" si="34"/>
        <v>58</v>
      </c>
      <c r="I339" s="6">
        <f t="shared" si="35"/>
        <v>13</v>
      </c>
      <c r="J339" s="10">
        <v>0.24</v>
      </c>
    </row>
    <row r="340" spans="1:10" x14ac:dyDescent="0.75">
      <c r="A340" t="s">
        <v>29</v>
      </c>
      <c r="B340" s="9">
        <v>43858</v>
      </c>
      <c r="C340" s="4">
        <f t="shared" si="30"/>
        <v>5</v>
      </c>
      <c r="D340" s="5">
        <f t="shared" si="31"/>
        <v>1</v>
      </c>
      <c r="E340" s="5" t="s">
        <v>35</v>
      </c>
      <c r="F340" s="5">
        <f t="shared" si="32"/>
        <v>2020</v>
      </c>
      <c r="G340" s="5" t="str">
        <f t="shared" si="33"/>
        <v>2020 Rainy</v>
      </c>
      <c r="H340" s="4">
        <f t="shared" si="34"/>
        <v>58</v>
      </c>
      <c r="I340" s="6">
        <f t="shared" si="35"/>
        <v>13</v>
      </c>
      <c r="J340" s="10">
        <v>0.16</v>
      </c>
    </row>
    <row r="341" spans="1:10" x14ac:dyDescent="0.75">
      <c r="A341" t="s">
        <v>29</v>
      </c>
      <c r="B341" s="9">
        <v>43859</v>
      </c>
      <c r="C341" s="4">
        <f t="shared" si="30"/>
        <v>5</v>
      </c>
      <c r="D341" s="5">
        <f t="shared" si="31"/>
        <v>1</v>
      </c>
      <c r="E341" s="5" t="s">
        <v>35</v>
      </c>
      <c r="F341" s="5">
        <f t="shared" si="32"/>
        <v>2020</v>
      </c>
      <c r="G341" s="5" t="str">
        <f t="shared" si="33"/>
        <v>2020 Rainy</v>
      </c>
      <c r="H341" s="4">
        <f t="shared" si="34"/>
        <v>58</v>
      </c>
      <c r="I341" s="6">
        <f t="shared" si="35"/>
        <v>13</v>
      </c>
      <c r="J341" s="10">
        <v>0.14000000000000001</v>
      </c>
    </row>
    <row r="342" spans="1:10" x14ac:dyDescent="0.75">
      <c r="A342" t="s">
        <v>29</v>
      </c>
      <c r="B342" s="9">
        <v>43860</v>
      </c>
      <c r="C342" s="4">
        <f t="shared" si="30"/>
        <v>5</v>
      </c>
      <c r="D342" s="5">
        <f t="shared" si="31"/>
        <v>1</v>
      </c>
      <c r="E342" s="5" t="s">
        <v>35</v>
      </c>
      <c r="F342" s="5">
        <f t="shared" si="32"/>
        <v>2020</v>
      </c>
      <c r="G342" s="5" t="str">
        <f t="shared" si="33"/>
        <v>2020 Rainy</v>
      </c>
      <c r="H342" s="4">
        <f t="shared" si="34"/>
        <v>58</v>
      </c>
      <c r="I342" s="6">
        <f t="shared" si="35"/>
        <v>13</v>
      </c>
      <c r="J342" s="10">
        <v>0.06</v>
      </c>
    </row>
    <row r="343" spans="1:10" x14ac:dyDescent="0.75">
      <c r="A343" t="s">
        <v>29</v>
      </c>
      <c r="B343" s="9">
        <v>43861</v>
      </c>
      <c r="C343" s="4">
        <f t="shared" si="30"/>
        <v>5</v>
      </c>
      <c r="D343" s="5">
        <f t="shared" si="31"/>
        <v>1</v>
      </c>
      <c r="E343" s="5" t="s">
        <v>35</v>
      </c>
      <c r="F343" s="5">
        <f t="shared" si="32"/>
        <v>2020</v>
      </c>
      <c r="G343" s="5" t="str">
        <f t="shared" si="33"/>
        <v>2020 Rainy</v>
      </c>
      <c r="H343" s="4">
        <f t="shared" si="34"/>
        <v>58</v>
      </c>
      <c r="I343" s="6">
        <f t="shared" si="35"/>
        <v>13</v>
      </c>
      <c r="J343" s="10">
        <v>0.06</v>
      </c>
    </row>
    <row r="344" spans="1:10" x14ac:dyDescent="0.75">
      <c r="A344" t="s">
        <v>29</v>
      </c>
      <c r="B344" s="9">
        <v>43862</v>
      </c>
      <c r="C344" s="4">
        <f t="shared" si="30"/>
        <v>5</v>
      </c>
      <c r="D344" s="5">
        <f t="shared" si="31"/>
        <v>2</v>
      </c>
      <c r="E344" s="5" t="s">
        <v>35</v>
      </c>
      <c r="F344" s="5">
        <f t="shared" si="32"/>
        <v>2020</v>
      </c>
      <c r="G344" s="5" t="str">
        <f t="shared" si="33"/>
        <v>2020 Rainy</v>
      </c>
      <c r="H344" s="4">
        <f t="shared" si="34"/>
        <v>58</v>
      </c>
      <c r="I344" s="6">
        <f t="shared" si="35"/>
        <v>14</v>
      </c>
      <c r="J344" s="10">
        <v>0.06</v>
      </c>
    </row>
    <row r="345" spans="1:10" x14ac:dyDescent="0.75">
      <c r="A345" t="s">
        <v>29</v>
      </c>
      <c r="B345" s="9">
        <v>43863</v>
      </c>
      <c r="C345" s="4">
        <f t="shared" si="30"/>
        <v>6</v>
      </c>
      <c r="D345" s="5">
        <f t="shared" si="31"/>
        <v>2</v>
      </c>
      <c r="E345" s="5" t="s">
        <v>35</v>
      </c>
      <c r="F345" s="5">
        <f t="shared" si="32"/>
        <v>2020</v>
      </c>
      <c r="G345" s="5" t="str">
        <f t="shared" si="33"/>
        <v>2020 Rainy</v>
      </c>
      <c r="H345" s="4">
        <f t="shared" si="34"/>
        <v>59</v>
      </c>
      <c r="I345" s="6">
        <f t="shared" si="35"/>
        <v>14</v>
      </c>
      <c r="J345" s="10">
        <v>7.0000000000000007E-2</v>
      </c>
    </row>
    <row r="346" spans="1:10" x14ac:dyDescent="0.75">
      <c r="A346" t="s">
        <v>29</v>
      </c>
      <c r="B346" s="9">
        <v>43864</v>
      </c>
      <c r="C346" s="4">
        <f t="shared" si="30"/>
        <v>6</v>
      </c>
      <c r="D346" s="5">
        <f t="shared" si="31"/>
        <v>2</v>
      </c>
      <c r="E346" s="5" t="s">
        <v>35</v>
      </c>
      <c r="F346" s="5">
        <f t="shared" si="32"/>
        <v>2020</v>
      </c>
      <c r="G346" s="5" t="str">
        <f t="shared" si="33"/>
        <v>2020 Rainy</v>
      </c>
      <c r="H346" s="4">
        <f t="shared" si="34"/>
        <v>59</v>
      </c>
      <c r="I346" s="6">
        <f t="shared" si="35"/>
        <v>14</v>
      </c>
      <c r="J346" s="10">
        <v>0.09</v>
      </c>
    </row>
    <row r="347" spans="1:10" x14ac:dyDescent="0.75">
      <c r="A347" t="s">
        <v>29</v>
      </c>
      <c r="B347" s="9">
        <v>43865</v>
      </c>
      <c r="C347" s="4">
        <f t="shared" si="30"/>
        <v>6</v>
      </c>
      <c r="D347" s="5">
        <f t="shared" si="31"/>
        <v>2</v>
      </c>
      <c r="E347" s="5" t="s">
        <v>35</v>
      </c>
      <c r="F347" s="5">
        <f t="shared" si="32"/>
        <v>2020</v>
      </c>
      <c r="G347" s="5" t="str">
        <f t="shared" si="33"/>
        <v>2020 Rainy</v>
      </c>
      <c r="H347" s="4">
        <f t="shared" si="34"/>
        <v>59</v>
      </c>
      <c r="I347" s="6">
        <f t="shared" si="35"/>
        <v>14</v>
      </c>
      <c r="J347" s="10">
        <v>0.15</v>
      </c>
    </row>
    <row r="348" spans="1:10" x14ac:dyDescent="0.75">
      <c r="A348" t="s">
        <v>29</v>
      </c>
      <c r="B348" s="9">
        <v>43866</v>
      </c>
      <c r="C348" s="4">
        <f t="shared" si="30"/>
        <v>6</v>
      </c>
      <c r="D348" s="5">
        <f t="shared" si="31"/>
        <v>2</v>
      </c>
      <c r="E348" s="5" t="s">
        <v>35</v>
      </c>
      <c r="F348" s="5">
        <f t="shared" si="32"/>
        <v>2020</v>
      </c>
      <c r="G348" s="5" t="str">
        <f t="shared" si="33"/>
        <v>2020 Rainy</v>
      </c>
      <c r="H348" s="4">
        <f t="shared" si="34"/>
        <v>59</v>
      </c>
      <c r="I348" s="6">
        <f t="shared" si="35"/>
        <v>14</v>
      </c>
      <c r="J348" s="10">
        <v>0.12</v>
      </c>
    </row>
    <row r="349" spans="1:10" x14ac:dyDescent="0.75">
      <c r="A349" t="s">
        <v>29</v>
      </c>
      <c r="B349" s="9">
        <v>43867</v>
      </c>
      <c r="C349" s="4">
        <f t="shared" si="30"/>
        <v>6</v>
      </c>
      <c r="D349" s="5">
        <f t="shared" si="31"/>
        <v>2</v>
      </c>
      <c r="E349" s="5" t="s">
        <v>35</v>
      </c>
      <c r="F349" s="5">
        <f t="shared" si="32"/>
        <v>2020</v>
      </c>
      <c r="G349" s="5" t="str">
        <f t="shared" si="33"/>
        <v>2020 Rainy</v>
      </c>
      <c r="H349" s="4">
        <f t="shared" si="34"/>
        <v>59</v>
      </c>
      <c r="I349" s="6">
        <f t="shared" si="35"/>
        <v>14</v>
      </c>
      <c r="J349" s="10">
        <v>0.13</v>
      </c>
    </row>
    <row r="350" spans="1:10" x14ac:dyDescent="0.75">
      <c r="A350" t="s">
        <v>29</v>
      </c>
      <c r="B350" s="9">
        <v>43868</v>
      </c>
      <c r="C350" s="4">
        <f t="shared" si="30"/>
        <v>6</v>
      </c>
      <c r="D350" s="5">
        <f t="shared" si="31"/>
        <v>2</v>
      </c>
      <c r="E350" s="5" t="s">
        <v>35</v>
      </c>
      <c r="F350" s="5">
        <f t="shared" si="32"/>
        <v>2020</v>
      </c>
      <c r="G350" s="5" t="str">
        <f t="shared" si="33"/>
        <v>2020 Rainy</v>
      </c>
      <c r="H350" s="4">
        <f t="shared" si="34"/>
        <v>59</v>
      </c>
      <c r="I350" s="6">
        <f t="shared" si="35"/>
        <v>14</v>
      </c>
      <c r="J350" s="10">
        <v>0.2</v>
      </c>
    </row>
    <row r="351" spans="1:10" x14ac:dyDescent="0.75">
      <c r="A351" t="s">
        <v>29</v>
      </c>
      <c r="B351" s="9">
        <v>43869</v>
      </c>
      <c r="C351" s="4">
        <f t="shared" si="30"/>
        <v>6</v>
      </c>
      <c r="D351" s="5">
        <f t="shared" si="31"/>
        <v>2</v>
      </c>
      <c r="E351" s="5" t="s">
        <v>35</v>
      </c>
      <c r="F351" s="5">
        <f t="shared" si="32"/>
        <v>2020</v>
      </c>
      <c r="G351" s="5" t="str">
        <f t="shared" si="33"/>
        <v>2020 Rainy</v>
      </c>
      <c r="H351" s="4">
        <f t="shared" si="34"/>
        <v>59</v>
      </c>
      <c r="I351" s="6">
        <f t="shared" si="35"/>
        <v>14</v>
      </c>
      <c r="J351" s="10">
        <v>0.09</v>
      </c>
    </row>
    <row r="352" spans="1:10" x14ac:dyDescent="0.75">
      <c r="A352" t="s">
        <v>29</v>
      </c>
      <c r="B352" s="9">
        <v>43870</v>
      </c>
      <c r="C352" s="4">
        <f t="shared" si="30"/>
        <v>7</v>
      </c>
      <c r="D352" s="5">
        <f t="shared" si="31"/>
        <v>2</v>
      </c>
      <c r="E352" s="5" t="s">
        <v>35</v>
      </c>
      <c r="F352" s="5">
        <f t="shared" si="32"/>
        <v>2020</v>
      </c>
      <c r="G352" s="5" t="str">
        <f t="shared" si="33"/>
        <v>2020 Rainy</v>
      </c>
      <c r="H352" s="4">
        <f t="shared" si="34"/>
        <v>60</v>
      </c>
      <c r="I352" s="6">
        <f t="shared" si="35"/>
        <v>14</v>
      </c>
      <c r="J352" s="10">
        <v>0.11</v>
      </c>
    </row>
    <row r="353" spans="1:10" x14ac:dyDescent="0.75">
      <c r="A353" t="s">
        <v>29</v>
      </c>
      <c r="B353" s="9">
        <v>43871</v>
      </c>
      <c r="C353" s="4">
        <f t="shared" si="30"/>
        <v>7</v>
      </c>
      <c r="D353" s="5">
        <f t="shared" si="31"/>
        <v>2</v>
      </c>
      <c r="E353" s="5" t="s">
        <v>35</v>
      </c>
      <c r="F353" s="5">
        <f t="shared" si="32"/>
        <v>2020</v>
      </c>
      <c r="G353" s="5" t="str">
        <f t="shared" si="33"/>
        <v>2020 Rainy</v>
      </c>
      <c r="H353" s="4">
        <f t="shared" si="34"/>
        <v>60</v>
      </c>
      <c r="I353" s="6">
        <f t="shared" si="35"/>
        <v>14</v>
      </c>
      <c r="J353" s="10">
        <v>0.1</v>
      </c>
    </row>
    <row r="354" spans="1:10" x14ac:dyDescent="0.75">
      <c r="A354" t="s">
        <v>29</v>
      </c>
      <c r="B354" s="9">
        <v>43872</v>
      </c>
      <c r="C354" s="4">
        <f t="shared" si="30"/>
        <v>7</v>
      </c>
      <c r="D354" s="5">
        <f t="shared" si="31"/>
        <v>2</v>
      </c>
      <c r="E354" s="5" t="s">
        <v>35</v>
      </c>
      <c r="F354" s="5">
        <f t="shared" si="32"/>
        <v>2020</v>
      </c>
      <c r="G354" s="5" t="str">
        <f t="shared" si="33"/>
        <v>2020 Rainy</v>
      </c>
      <c r="H354" s="4">
        <f t="shared" si="34"/>
        <v>60</v>
      </c>
      <c r="I354" s="6">
        <f t="shared" si="35"/>
        <v>14</v>
      </c>
      <c r="J354" s="10">
        <v>7.0000000000000007E-2</v>
      </c>
    </row>
    <row r="355" spans="1:10" x14ac:dyDescent="0.75">
      <c r="A355" t="s">
        <v>29</v>
      </c>
      <c r="B355" s="9">
        <v>43873</v>
      </c>
      <c r="C355" s="4">
        <f t="shared" si="30"/>
        <v>7</v>
      </c>
      <c r="D355" s="5">
        <f t="shared" si="31"/>
        <v>2</v>
      </c>
      <c r="E355" s="5" t="s">
        <v>35</v>
      </c>
      <c r="F355" s="5">
        <f t="shared" si="32"/>
        <v>2020</v>
      </c>
      <c r="G355" s="5" t="str">
        <f t="shared" si="33"/>
        <v>2020 Rainy</v>
      </c>
      <c r="H355" s="4">
        <f t="shared" si="34"/>
        <v>60</v>
      </c>
      <c r="I355" s="6">
        <f t="shared" si="35"/>
        <v>14</v>
      </c>
      <c r="J355" s="10">
        <v>7.0000000000000007E-2</v>
      </c>
    </row>
    <row r="356" spans="1:10" x14ac:dyDescent="0.75">
      <c r="A356" t="s">
        <v>29</v>
      </c>
      <c r="B356" s="9">
        <v>43874</v>
      </c>
      <c r="C356" s="4">
        <f t="shared" si="30"/>
        <v>7</v>
      </c>
      <c r="D356" s="5">
        <f t="shared" si="31"/>
        <v>2</v>
      </c>
      <c r="E356" s="5" t="s">
        <v>35</v>
      </c>
      <c r="F356" s="5">
        <f t="shared" si="32"/>
        <v>2020</v>
      </c>
      <c r="G356" s="5" t="str">
        <f t="shared" si="33"/>
        <v>2020 Rainy</v>
      </c>
      <c r="H356" s="4">
        <f t="shared" si="34"/>
        <v>60</v>
      </c>
      <c r="I356" s="6">
        <f t="shared" si="35"/>
        <v>14</v>
      </c>
      <c r="J356" s="10">
        <v>0.09</v>
      </c>
    </row>
    <row r="357" spans="1:10" x14ac:dyDescent="0.75">
      <c r="A357" t="s">
        <v>29</v>
      </c>
      <c r="B357" s="9">
        <v>43875</v>
      </c>
      <c r="C357" s="4">
        <f t="shared" si="30"/>
        <v>7</v>
      </c>
      <c r="D357" s="5">
        <f t="shared" si="31"/>
        <v>2</v>
      </c>
      <c r="E357" s="5" t="s">
        <v>35</v>
      </c>
      <c r="F357" s="5">
        <f t="shared" si="32"/>
        <v>2020</v>
      </c>
      <c r="G357" s="5" t="str">
        <f t="shared" si="33"/>
        <v>2020 Rainy</v>
      </c>
      <c r="H357" s="4">
        <f t="shared" si="34"/>
        <v>60</v>
      </c>
      <c r="I357" s="6">
        <f t="shared" si="35"/>
        <v>14</v>
      </c>
      <c r="J357" s="10">
        <v>0.1</v>
      </c>
    </row>
    <row r="358" spans="1:10" x14ac:dyDescent="0.75">
      <c r="A358" t="s">
        <v>29</v>
      </c>
      <c r="B358" s="9">
        <v>43876</v>
      </c>
      <c r="C358" s="4">
        <f t="shared" si="30"/>
        <v>7</v>
      </c>
      <c r="D358" s="5">
        <f t="shared" si="31"/>
        <v>2</v>
      </c>
      <c r="E358" s="5" t="s">
        <v>35</v>
      </c>
      <c r="F358" s="5">
        <f t="shared" si="32"/>
        <v>2020</v>
      </c>
      <c r="G358" s="5" t="str">
        <f t="shared" si="33"/>
        <v>2020 Rainy</v>
      </c>
      <c r="H358" s="4">
        <f t="shared" si="34"/>
        <v>60</v>
      </c>
      <c r="I358" s="6">
        <f t="shared" si="35"/>
        <v>14</v>
      </c>
      <c r="J358" s="10">
        <v>0.01</v>
      </c>
    </row>
    <row r="359" spans="1:10" x14ac:dyDescent="0.75">
      <c r="A359" t="s">
        <v>29</v>
      </c>
      <c r="B359" s="9">
        <v>43877</v>
      </c>
      <c r="C359" s="4">
        <f t="shared" si="30"/>
        <v>8</v>
      </c>
      <c r="D359" s="5">
        <f t="shared" si="31"/>
        <v>2</v>
      </c>
      <c r="E359" s="5" t="s">
        <v>35</v>
      </c>
      <c r="F359" s="5">
        <f t="shared" si="32"/>
        <v>2020</v>
      </c>
      <c r="G359" s="5" t="str">
        <f t="shared" si="33"/>
        <v>2020 Rainy</v>
      </c>
      <c r="H359" s="4">
        <f t="shared" si="34"/>
        <v>61</v>
      </c>
      <c r="I359" s="6">
        <f t="shared" si="35"/>
        <v>14</v>
      </c>
      <c r="J359" s="10">
        <v>0.09</v>
      </c>
    </row>
    <row r="360" spans="1:10" x14ac:dyDescent="0.75">
      <c r="A360" t="s">
        <v>29</v>
      </c>
      <c r="B360" s="9">
        <v>43878</v>
      </c>
      <c r="C360" s="4">
        <f t="shared" si="30"/>
        <v>8</v>
      </c>
      <c r="D360" s="5">
        <f t="shared" si="31"/>
        <v>2</v>
      </c>
      <c r="E360" s="5" t="s">
        <v>35</v>
      </c>
      <c r="F360" s="5">
        <f t="shared" si="32"/>
        <v>2020</v>
      </c>
      <c r="G360" s="5" t="str">
        <f t="shared" si="33"/>
        <v>2020 Rainy</v>
      </c>
      <c r="H360" s="4">
        <f t="shared" si="34"/>
        <v>61</v>
      </c>
      <c r="I360" s="6">
        <f t="shared" si="35"/>
        <v>14</v>
      </c>
      <c r="J360" s="10">
        <v>0.1</v>
      </c>
    </row>
    <row r="361" spans="1:10" x14ac:dyDescent="0.75">
      <c r="A361" t="s">
        <v>29</v>
      </c>
      <c r="B361" s="9">
        <v>43879</v>
      </c>
      <c r="C361" s="4">
        <f t="shared" si="30"/>
        <v>8</v>
      </c>
      <c r="D361" s="5">
        <f t="shared" si="31"/>
        <v>2</v>
      </c>
      <c r="E361" s="5" t="s">
        <v>35</v>
      </c>
      <c r="F361" s="5">
        <f t="shared" si="32"/>
        <v>2020</v>
      </c>
      <c r="G361" s="5" t="str">
        <f t="shared" si="33"/>
        <v>2020 Rainy</v>
      </c>
      <c r="H361" s="4">
        <f t="shared" si="34"/>
        <v>61</v>
      </c>
      <c r="I361" s="6">
        <f t="shared" si="35"/>
        <v>14</v>
      </c>
      <c r="J361" s="10">
        <v>0.15</v>
      </c>
    </row>
    <row r="362" spans="1:10" x14ac:dyDescent="0.75">
      <c r="A362" t="s">
        <v>29</v>
      </c>
      <c r="B362" s="9">
        <v>43880</v>
      </c>
      <c r="C362" s="4">
        <f t="shared" si="30"/>
        <v>8</v>
      </c>
      <c r="D362" s="5">
        <f t="shared" si="31"/>
        <v>2</v>
      </c>
      <c r="E362" s="5" t="s">
        <v>35</v>
      </c>
      <c r="F362" s="5">
        <f t="shared" si="32"/>
        <v>2020</v>
      </c>
      <c r="G362" s="5" t="str">
        <f t="shared" si="33"/>
        <v>2020 Rainy</v>
      </c>
      <c r="H362" s="4">
        <f t="shared" si="34"/>
        <v>61</v>
      </c>
      <c r="I362" s="6">
        <f t="shared" si="35"/>
        <v>14</v>
      </c>
      <c r="J362" s="10">
        <v>0.1</v>
      </c>
    </row>
    <row r="363" spans="1:10" x14ac:dyDescent="0.75">
      <c r="A363" t="s">
        <v>29</v>
      </c>
      <c r="B363" s="9">
        <v>43881</v>
      </c>
      <c r="C363" s="4">
        <f t="shared" si="30"/>
        <v>8</v>
      </c>
      <c r="D363" s="5">
        <f t="shared" si="31"/>
        <v>2</v>
      </c>
      <c r="E363" s="5" t="s">
        <v>35</v>
      </c>
      <c r="F363" s="5">
        <f t="shared" si="32"/>
        <v>2020</v>
      </c>
      <c r="G363" s="5" t="str">
        <f t="shared" si="33"/>
        <v>2020 Rainy</v>
      </c>
      <c r="H363" s="4">
        <f t="shared" si="34"/>
        <v>61</v>
      </c>
      <c r="I363" s="6">
        <f t="shared" si="35"/>
        <v>14</v>
      </c>
      <c r="J363" s="10">
        <v>0.01</v>
      </c>
    </row>
    <row r="364" spans="1:10" x14ac:dyDescent="0.75">
      <c r="A364" t="s">
        <v>29</v>
      </c>
      <c r="B364" s="9">
        <v>43882</v>
      </c>
      <c r="C364" s="4">
        <f t="shared" si="30"/>
        <v>8</v>
      </c>
      <c r="D364" s="5">
        <f t="shared" si="31"/>
        <v>2</v>
      </c>
      <c r="E364" s="5" t="s">
        <v>35</v>
      </c>
      <c r="F364" s="5">
        <f t="shared" si="32"/>
        <v>2020</v>
      </c>
      <c r="G364" s="5" t="str">
        <f t="shared" si="33"/>
        <v>2020 Rainy</v>
      </c>
      <c r="H364" s="4">
        <f t="shared" si="34"/>
        <v>61</v>
      </c>
      <c r="I364" s="6">
        <f t="shared" si="35"/>
        <v>14</v>
      </c>
      <c r="J364" s="10">
        <v>0.11</v>
      </c>
    </row>
    <row r="365" spans="1:10" x14ac:dyDescent="0.75">
      <c r="A365" t="s">
        <v>29</v>
      </c>
      <c r="B365" s="9">
        <v>43883</v>
      </c>
      <c r="C365" s="4">
        <f t="shared" si="30"/>
        <v>8</v>
      </c>
      <c r="D365" s="5">
        <f t="shared" si="31"/>
        <v>2</v>
      </c>
      <c r="E365" s="5" t="s">
        <v>35</v>
      </c>
      <c r="F365" s="5">
        <f t="shared" si="32"/>
        <v>2020</v>
      </c>
      <c r="G365" s="5" t="str">
        <f t="shared" si="33"/>
        <v>2020 Rainy</v>
      </c>
      <c r="H365" s="4">
        <f t="shared" si="34"/>
        <v>61</v>
      </c>
      <c r="I365" s="6">
        <f t="shared" si="35"/>
        <v>14</v>
      </c>
      <c r="J365" s="10">
        <v>0.1</v>
      </c>
    </row>
    <row r="366" spans="1:10" x14ac:dyDescent="0.75">
      <c r="A366" t="s">
        <v>29</v>
      </c>
      <c r="B366" s="9">
        <v>43884</v>
      </c>
      <c r="C366" s="4">
        <f t="shared" si="30"/>
        <v>9</v>
      </c>
      <c r="D366" s="5">
        <f t="shared" si="31"/>
        <v>2</v>
      </c>
      <c r="E366" s="5" t="s">
        <v>35</v>
      </c>
      <c r="F366" s="5">
        <f t="shared" si="32"/>
        <v>2020</v>
      </c>
      <c r="G366" s="5" t="str">
        <f t="shared" si="33"/>
        <v>2020 Rainy</v>
      </c>
      <c r="H366" s="4">
        <f t="shared" si="34"/>
        <v>62</v>
      </c>
      <c r="I366" s="6">
        <f t="shared" si="35"/>
        <v>14</v>
      </c>
      <c r="J366" s="10">
        <v>0.12</v>
      </c>
    </row>
    <row r="367" spans="1:10" x14ac:dyDescent="0.75">
      <c r="A367" t="s">
        <v>29</v>
      </c>
      <c r="B367" s="9">
        <v>43885</v>
      </c>
      <c r="C367" s="4">
        <f t="shared" si="30"/>
        <v>9</v>
      </c>
      <c r="D367" s="5">
        <f t="shared" si="31"/>
        <v>2</v>
      </c>
      <c r="E367" s="5" t="s">
        <v>35</v>
      </c>
      <c r="F367" s="5">
        <f t="shared" si="32"/>
        <v>2020</v>
      </c>
      <c r="G367" s="5" t="str">
        <f t="shared" si="33"/>
        <v>2020 Rainy</v>
      </c>
      <c r="H367" s="4">
        <f t="shared" si="34"/>
        <v>62</v>
      </c>
      <c r="I367" s="6">
        <f t="shared" si="35"/>
        <v>14</v>
      </c>
      <c r="J367" s="10">
        <v>0.1</v>
      </c>
    </row>
    <row r="368" spans="1:10" x14ac:dyDescent="0.75">
      <c r="A368" t="s">
        <v>29</v>
      </c>
      <c r="B368" s="9">
        <v>43886</v>
      </c>
      <c r="C368" s="4">
        <f t="shared" si="30"/>
        <v>9</v>
      </c>
      <c r="D368" s="5">
        <f t="shared" si="31"/>
        <v>2</v>
      </c>
      <c r="E368" s="5" t="s">
        <v>35</v>
      </c>
      <c r="F368" s="5">
        <f t="shared" si="32"/>
        <v>2020</v>
      </c>
      <c r="G368" s="5" t="str">
        <f t="shared" si="33"/>
        <v>2020 Rainy</v>
      </c>
      <c r="H368" s="4">
        <f t="shared" si="34"/>
        <v>62</v>
      </c>
      <c r="I368" s="6">
        <f t="shared" si="35"/>
        <v>14</v>
      </c>
      <c r="J368" s="10">
        <v>0.16</v>
      </c>
    </row>
    <row r="369" spans="1:10" x14ac:dyDescent="0.75">
      <c r="A369" t="s">
        <v>29</v>
      </c>
      <c r="B369" s="9">
        <v>43887</v>
      </c>
      <c r="C369" s="4">
        <f t="shared" si="30"/>
        <v>9</v>
      </c>
      <c r="D369" s="5">
        <f t="shared" si="31"/>
        <v>2</v>
      </c>
      <c r="E369" s="5" t="s">
        <v>35</v>
      </c>
      <c r="F369" s="5">
        <f t="shared" si="32"/>
        <v>2020</v>
      </c>
      <c r="G369" s="5" t="str">
        <f t="shared" si="33"/>
        <v>2020 Rainy</v>
      </c>
      <c r="H369" s="4">
        <f t="shared" si="34"/>
        <v>62</v>
      </c>
      <c r="I369" s="6">
        <f t="shared" si="35"/>
        <v>14</v>
      </c>
      <c r="J369" s="10">
        <v>0.1</v>
      </c>
    </row>
    <row r="370" spans="1:10" x14ac:dyDescent="0.75">
      <c r="A370" t="s">
        <v>29</v>
      </c>
      <c r="B370" s="9">
        <v>43888</v>
      </c>
      <c r="C370" s="4">
        <f t="shared" si="30"/>
        <v>9</v>
      </c>
      <c r="D370" s="5">
        <f t="shared" si="31"/>
        <v>2</v>
      </c>
      <c r="E370" s="5" t="s">
        <v>35</v>
      </c>
      <c r="F370" s="5">
        <f t="shared" si="32"/>
        <v>2020</v>
      </c>
      <c r="G370" s="5" t="str">
        <f t="shared" si="33"/>
        <v>2020 Rainy</v>
      </c>
      <c r="H370" s="4">
        <f t="shared" si="34"/>
        <v>62</v>
      </c>
      <c r="I370" s="6">
        <f t="shared" si="35"/>
        <v>14</v>
      </c>
      <c r="J370" s="10">
        <v>0.1</v>
      </c>
    </row>
    <row r="371" spans="1:10" x14ac:dyDescent="0.75">
      <c r="A371" t="s">
        <v>29</v>
      </c>
      <c r="B371" s="9">
        <v>43889</v>
      </c>
      <c r="C371" s="4">
        <f t="shared" si="30"/>
        <v>9</v>
      </c>
      <c r="D371" s="5">
        <f t="shared" si="31"/>
        <v>2</v>
      </c>
      <c r="E371" s="5" t="s">
        <v>35</v>
      </c>
      <c r="F371" s="5">
        <f t="shared" si="32"/>
        <v>2020</v>
      </c>
      <c r="G371" s="5" t="str">
        <f t="shared" si="33"/>
        <v>2020 Rainy</v>
      </c>
      <c r="H371" s="4">
        <f t="shared" si="34"/>
        <v>62</v>
      </c>
      <c r="I371" s="6">
        <f t="shared" si="35"/>
        <v>14</v>
      </c>
      <c r="J371" s="10">
        <v>0.01</v>
      </c>
    </row>
    <row r="372" spans="1:10" x14ac:dyDescent="0.75">
      <c r="A372" t="s">
        <v>29</v>
      </c>
      <c r="B372" s="9">
        <v>43890</v>
      </c>
      <c r="C372" s="4">
        <f t="shared" si="30"/>
        <v>9</v>
      </c>
      <c r="D372" s="5">
        <f t="shared" si="31"/>
        <v>2</v>
      </c>
      <c r="E372" s="5" t="s">
        <v>35</v>
      </c>
      <c r="F372" s="5">
        <f t="shared" si="32"/>
        <v>2020</v>
      </c>
      <c r="G372" s="5" t="str">
        <f t="shared" si="33"/>
        <v>2020 Rainy</v>
      </c>
      <c r="H372" s="4">
        <f t="shared" si="34"/>
        <v>62</v>
      </c>
      <c r="I372" s="6">
        <f t="shared" si="35"/>
        <v>14</v>
      </c>
      <c r="J372" s="10">
        <v>0.13</v>
      </c>
    </row>
    <row r="373" spans="1:10" x14ac:dyDescent="0.75">
      <c r="A373" t="s">
        <v>29</v>
      </c>
      <c r="B373" s="9">
        <v>43891</v>
      </c>
      <c r="C373" s="4">
        <f t="shared" si="30"/>
        <v>10</v>
      </c>
      <c r="D373" s="5">
        <f t="shared" si="31"/>
        <v>3</v>
      </c>
      <c r="E373" s="5" t="s">
        <v>35</v>
      </c>
      <c r="F373" s="5">
        <f t="shared" si="32"/>
        <v>2020</v>
      </c>
      <c r="G373" s="5" t="str">
        <f t="shared" si="33"/>
        <v>2020 Rainy</v>
      </c>
      <c r="H373" s="4">
        <f t="shared" si="34"/>
        <v>63</v>
      </c>
      <c r="I373" s="6">
        <f t="shared" si="35"/>
        <v>15</v>
      </c>
      <c r="J373" s="10">
        <v>0.11</v>
      </c>
    </row>
    <row r="374" spans="1:10" x14ac:dyDescent="0.75">
      <c r="A374" t="s">
        <v>29</v>
      </c>
      <c r="B374" s="9">
        <v>43892</v>
      </c>
      <c r="C374" s="4">
        <f t="shared" si="30"/>
        <v>10</v>
      </c>
      <c r="D374" s="5">
        <f t="shared" si="31"/>
        <v>3</v>
      </c>
      <c r="E374" s="5" t="s">
        <v>35</v>
      </c>
      <c r="F374" s="5">
        <f t="shared" si="32"/>
        <v>2020</v>
      </c>
      <c r="G374" s="5" t="str">
        <f t="shared" si="33"/>
        <v>2020 Rainy</v>
      </c>
      <c r="H374" s="4">
        <f t="shared" si="34"/>
        <v>63</v>
      </c>
      <c r="I374" s="6">
        <f t="shared" si="35"/>
        <v>15</v>
      </c>
      <c r="J374" s="10">
        <v>0.13</v>
      </c>
    </row>
    <row r="375" spans="1:10" x14ac:dyDescent="0.75">
      <c r="A375" t="s">
        <v>29</v>
      </c>
      <c r="B375" s="9">
        <v>43893</v>
      </c>
      <c r="C375" s="4">
        <f t="shared" si="30"/>
        <v>10</v>
      </c>
      <c r="D375" s="5">
        <f t="shared" si="31"/>
        <v>3</v>
      </c>
      <c r="E375" s="5" t="s">
        <v>35</v>
      </c>
      <c r="F375" s="5">
        <f t="shared" si="32"/>
        <v>2020</v>
      </c>
      <c r="G375" s="5" t="str">
        <f t="shared" si="33"/>
        <v>2020 Rainy</v>
      </c>
      <c r="H375" s="4">
        <f t="shared" si="34"/>
        <v>63</v>
      </c>
      <c r="I375" s="6">
        <f t="shared" si="35"/>
        <v>15</v>
      </c>
      <c r="J375" s="10">
        <v>0.18</v>
      </c>
    </row>
    <row r="376" spans="1:10" x14ac:dyDescent="0.75">
      <c r="A376" t="s">
        <v>29</v>
      </c>
      <c r="B376" s="9">
        <v>43894</v>
      </c>
      <c r="C376" s="4">
        <f t="shared" si="30"/>
        <v>10</v>
      </c>
      <c r="D376" s="5">
        <f t="shared" si="31"/>
        <v>3</v>
      </c>
      <c r="E376" s="5" t="s">
        <v>35</v>
      </c>
      <c r="F376" s="5">
        <f t="shared" si="32"/>
        <v>2020</v>
      </c>
      <c r="G376" s="5" t="str">
        <f t="shared" si="33"/>
        <v>2020 Rainy</v>
      </c>
      <c r="H376" s="4">
        <f t="shared" si="34"/>
        <v>63</v>
      </c>
      <c r="I376" s="6">
        <f t="shared" si="35"/>
        <v>15</v>
      </c>
      <c r="J376" s="10">
        <v>0.18</v>
      </c>
    </row>
    <row r="377" spans="1:10" x14ac:dyDescent="0.75">
      <c r="A377" t="s">
        <v>29</v>
      </c>
      <c r="B377" s="9">
        <v>43895</v>
      </c>
      <c r="C377" s="4">
        <f t="shared" si="30"/>
        <v>10</v>
      </c>
      <c r="D377" s="5">
        <f t="shared" si="31"/>
        <v>3</v>
      </c>
      <c r="E377" s="5" t="s">
        <v>35</v>
      </c>
      <c r="F377" s="5">
        <f t="shared" si="32"/>
        <v>2020</v>
      </c>
      <c r="G377" s="5" t="str">
        <f t="shared" si="33"/>
        <v>2020 Rainy</v>
      </c>
      <c r="H377" s="4">
        <f t="shared" si="34"/>
        <v>63</v>
      </c>
      <c r="I377" s="6">
        <f t="shared" si="35"/>
        <v>15</v>
      </c>
      <c r="J377" s="10">
        <v>0.08</v>
      </c>
    </row>
    <row r="378" spans="1:10" x14ac:dyDescent="0.75">
      <c r="A378" t="s">
        <v>29</v>
      </c>
      <c r="B378" s="9">
        <v>43896</v>
      </c>
      <c r="C378" s="4">
        <f t="shared" si="30"/>
        <v>10</v>
      </c>
      <c r="D378" s="5">
        <f t="shared" si="31"/>
        <v>3</v>
      </c>
      <c r="E378" s="5" t="s">
        <v>35</v>
      </c>
      <c r="F378" s="5">
        <f t="shared" si="32"/>
        <v>2020</v>
      </c>
      <c r="G378" s="5" t="str">
        <f t="shared" si="33"/>
        <v>2020 Rainy</v>
      </c>
      <c r="H378" s="4">
        <f t="shared" si="34"/>
        <v>63</v>
      </c>
      <c r="I378" s="6">
        <f t="shared" si="35"/>
        <v>15</v>
      </c>
      <c r="J378" s="10">
        <v>0.11</v>
      </c>
    </row>
    <row r="379" spans="1:10" x14ac:dyDescent="0.75">
      <c r="A379" t="s">
        <v>29</v>
      </c>
      <c r="B379" s="9">
        <v>43897</v>
      </c>
      <c r="C379" s="4">
        <f t="shared" si="30"/>
        <v>10</v>
      </c>
      <c r="D379" s="5">
        <f t="shared" si="31"/>
        <v>3</v>
      </c>
      <c r="E379" s="5" t="s">
        <v>35</v>
      </c>
      <c r="F379" s="5">
        <f t="shared" si="32"/>
        <v>2020</v>
      </c>
      <c r="G379" s="5" t="str">
        <f t="shared" si="33"/>
        <v>2020 Rainy</v>
      </c>
      <c r="H379" s="4">
        <f t="shared" si="34"/>
        <v>63</v>
      </c>
      <c r="I379" s="6">
        <f t="shared" si="35"/>
        <v>15</v>
      </c>
      <c r="J379" s="10">
        <v>0.01</v>
      </c>
    </row>
    <row r="380" spans="1:10" x14ac:dyDescent="0.75">
      <c r="A380" t="s">
        <v>29</v>
      </c>
      <c r="B380" s="9">
        <v>43898</v>
      </c>
      <c r="C380" s="4">
        <f t="shared" si="30"/>
        <v>11</v>
      </c>
      <c r="D380" s="5">
        <f t="shared" si="31"/>
        <v>3</v>
      </c>
      <c r="E380" s="5" t="s">
        <v>35</v>
      </c>
      <c r="F380" s="5">
        <f t="shared" si="32"/>
        <v>2020</v>
      </c>
      <c r="G380" s="5" t="str">
        <f t="shared" si="33"/>
        <v>2020 Rainy</v>
      </c>
      <c r="H380" s="4">
        <f t="shared" si="34"/>
        <v>64</v>
      </c>
      <c r="I380" s="6">
        <f t="shared" si="35"/>
        <v>15</v>
      </c>
      <c r="J380" s="10">
        <v>0.04</v>
      </c>
    </row>
    <row r="381" spans="1:10" x14ac:dyDescent="0.75">
      <c r="A381" t="s">
        <v>29</v>
      </c>
      <c r="B381" s="9">
        <v>43899</v>
      </c>
      <c r="C381" s="4">
        <f t="shared" si="30"/>
        <v>11</v>
      </c>
      <c r="D381" s="5">
        <f t="shared" si="31"/>
        <v>3</v>
      </c>
      <c r="E381" s="5" t="s">
        <v>35</v>
      </c>
      <c r="F381" s="5">
        <f t="shared" si="32"/>
        <v>2020</v>
      </c>
      <c r="G381" s="5" t="str">
        <f t="shared" si="33"/>
        <v>2020 Rainy</v>
      </c>
      <c r="H381" s="4">
        <f t="shared" si="34"/>
        <v>64</v>
      </c>
      <c r="I381" s="6">
        <f t="shared" si="35"/>
        <v>15</v>
      </c>
      <c r="J381" s="10">
        <v>0.01</v>
      </c>
    </row>
    <row r="382" spans="1:10" x14ac:dyDescent="0.75">
      <c r="A382" t="s">
        <v>29</v>
      </c>
      <c r="B382" s="9">
        <v>43900</v>
      </c>
      <c r="C382" s="4">
        <f t="shared" si="30"/>
        <v>11</v>
      </c>
      <c r="D382" s="5">
        <f t="shared" si="31"/>
        <v>3</v>
      </c>
      <c r="E382" s="5" t="s">
        <v>35</v>
      </c>
      <c r="F382" s="5">
        <f t="shared" si="32"/>
        <v>2020</v>
      </c>
      <c r="G382" s="5" t="str">
        <f t="shared" si="33"/>
        <v>2020 Rainy</v>
      </c>
      <c r="H382" s="4">
        <f t="shared" si="34"/>
        <v>64</v>
      </c>
      <c r="I382" s="6">
        <f t="shared" si="35"/>
        <v>15</v>
      </c>
      <c r="J382" s="10">
        <v>0.01</v>
      </c>
    </row>
    <row r="383" spans="1:10" x14ac:dyDescent="0.75">
      <c r="A383" t="s">
        <v>29</v>
      </c>
      <c r="B383" s="9">
        <v>43901</v>
      </c>
      <c r="C383" s="4">
        <f t="shared" si="30"/>
        <v>11</v>
      </c>
      <c r="D383" s="5">
        <f t="shared" si="31"/>
        <v>3</v>
      </c>
      <c r="E383" s="5" t="s">
        <v>35</v>
      </c>
      <c r="F383" s="5">
        <f t="shared" si="32"/>
        <v>2020</v>
      </c>
      <c r="G383" s="5" t="str">
        <f t="shared" si="33"/>
        <v>2020 Rainy</v>
      </c>
      <c r="H383" s="4">
        <f t="shared" si="34"/>
        <v>64</v>
      </c>
      <c r="I383" s="6">
        <f t="shared" si="35"/>
        <v>15</v>
      </c>
      <c r="J383" s="10">
        <v>0.01</v>
      </c>
    </row>
    <row r="384" spans="1:10" x14ac:dyDescent="0.75">
      <c r="A384" t="s">
        <v>29</v>
      </c>
      <c r="B384" s="9">
        <v>43902</v>
      </c>
      <c r="C384" s="4">
        <f t="shared" si="30"/>
        <v>11</v>
      </c>
      <c r="D384" s="5">
        <f t="shared" si="31"/>
        <v>3</v>
      </c>
      <c r="E384" s="5" t="s">
        <v>35</v>
      </c>
      <c r="F384" s="5">
        <f t="shared" si="32"/>
        <v>2020</v>
      </c>
      <c r="G384" s="5" t="str">
        <f t="shared" si="33"/>
        <v>2020 Rainy</v>
      </c>
      <c r="H384" s="4">
        <f t="shared" si="34"/>
        <v>64</v>
      </c>
      <c r="I384" s="6">
        <f t="shared" si="35"/>
        <v>15</v>
      </c>
      <c r="J384" s="10">
        <v>0.09</v>
      </c>
    </row>
    <row r="385" spans="1:10" x14ac:dyDescent="0.75">
      <c r="A385" t="s">
        <v>29</v>
      </c>
      <c r="B385" s="9">
        <v>43903</v>
      </c>
      <c r="C385" s="4">
        <f t="shared" si="30"/>
        <v>11</v>
      </c>
      <c r="D385" s="5">
        <f t="shared" si="31"/>
        <v>3</v>
      </c>
      <c r="E385" s="5" t="s">
        <v>35</v>
      </c>
      <c r="F385" s="5">
        <f t="shared" si="32"/>
        <v>2020</v>
      </c>
      <c r="G385" s="5" t="str">
        <f t="shared" si="33"/>
        <v>2020 Rainy</v>
      </c>
      <c r="H385" s="4">
        <f t="shared" si="34"/>
        <v>64</v>
      </c>
      <c r="I385" s="6">
        <f t="shared" si="35"/>
        <v>15</v>
      </c>
      <c r="J385" s="10">
        <v>0.1</v>
      </c>
    </row>
    <row r="386" spans="1:10" x14ac:dyDescent="0.75">
      <c r="A386" t="s">
        <v>29</v>
      </c>
      <c r="B386" s="9">
        <v>43904</v>
      </c>
      <c r="C386" s="4">
        <f t="shared" si="30"/>
        <v>11</v>
      </c>
      <c r="D386" s="5">
        <f t="shared" si="31"/>
        <v>3</v>
      </c>
      <c r="E386" s="5" t="s">
        <v>35</v>
      </c>
      <c r="F386" s="5">
        <f t="shared" si="32"/>
        <v>2020</v>
      </c>
      <c r="G386" s="5" t="str">
        <f t="shared" si="33"/>
        <v>2020 Rainy</v>
      </c>
      <c r="H386" s="4">
        <f t="shared" si="34"/>
        <v>64</v>
      </c>
      <c r="I386" s="6">
        <f t="shared" si="35"/>
        <v>15</v>
      </c>
      <c r="J386" s="10">
        <v>0.01</v>
      </c>
    </row>
    <row r="387" spans="1:10" x14ac:dyDescent="0.75">
      <c r="A387" t="s">
        <v>29</v>
      </c>
      <c r="B387" s="9">
        <v>43905</v>
      </c>
      <c r="C387" s="4">
        <f t="shared" ref="C387:C435" si="36">WEEKNUM(B387)</f>
        <v>12</v>
      </c>
      <c r="D387" s="5">
        <f t="shared" ref="D387:D435" si="37">MONTH(B387)</f>
        <v>3</v>
      </c>
      <c r="E387" s="5" t="s">
        <v>35</v>
      </c>
      <c r="F387" s="5">
        <f t="shared" ref="F387:F435" si="38">YEAR(B387)</f>
        <v>2020</v>
      </c>
      <c r="G387" s="5" t="str">
        <f t="shared" ref="G387:G435" si="39">_xlfn.CONCAT(F387," ",E387)</f>
        <v>2020 Rainy</v>
      </c>
      <c r="H387" s="4">
        <f t="shared" si="34"/>
        <v>65</v>
      </c>
      <c r="I387" s="6">
        <f t="shared" si="35"/>
        <v>15</v>
      </c>
      <c r="J387" s="10">
        <v>0.15</v>
      </c>
    </row>
    <row r="388" spans="1:10" x14ac:dyDescent="0.75">
      <c r="A388" t="s">
        <v>29</v>
      </c>
      <c r="B388" s="9">
        <v>43906</v>
      </c>
      <c r="C388" s="4">
        <f t="shared" si="36"/>
        <v>12</v>
      </c>
      <c r="D388" s="5">
        <f t="shared" si="37"/>
        <v>3</v>
      </c>
      <c r="E388" s="5" t="s">
        <v>35</v>
      </c>
      <c r="F388" s="5">
        <f t="shared" si="38"/>
        <v>2020</v>
      </c>
      <c r="G388" s="5" t="str">
        <f t="shared" si="39"/>
        <v>2020 Rainy</v>
      </c>
      <c r="H388" s="4">
        <f t="shared" ref="H388:H435" si="40">(F388-F$2)*53+C388</f>
        <v>65</v>
      </c>
      <c r="I388" s="6">
        <f t="shared" ref="I388:I435" si="41">(F388-F$2)*12+D388</f>
        <v>15</v>
      </c>
      <c r="J388" s="10">
        <v>0.04</v>
      </c>
    </row>
    <row r="389" spans="1:10" x14ac:dyDescent="0.75">
      <c r="A389" t="s">
        <v>29</v>
      </c>
      <c r="B389" s="9">
        <v>43907</v>
      </c>
      <c r="C389" s="4">
        <f t="shared" si="36"/>
        <v>12</v>
      </c>
      <c r="D389" s="5">
        <f t="shared" si="37"/>
        <v>3</v>
      </c>
      <c r="E389" s="5" t="s">
        <v>35</v>
      </c>
      <c r="F389" s="5">
        <f t="shared" si="38"/>
        <v>2020</v>
      </c>
      <c r="G389" s="5" t="str">
        <f t="shared" si="39"/>
        <v>2020 Rainy</v>
      </c>
      <c r="H389" s="4">
        <f t="shared" si="40"/>
        <v>65</v>
      </c>
      <c r="I389" s="6">
        <f t="shared" si="41"/>
        <v>15</v>
      </c>
      <c r="J389" s="10">
        <v>0.03</v>
      </c>
    </row>
    <row r="390" spans="1:10" x14ac:dyDescent="0.75">
      <c r="A390" t="s">
        <v>29</v>
      </c>
      <c r="B390" s="9">
        <v>43908</v>
      </c>
      <c r="C390" s="4">
        <f t="shared" si="36"/>
        <v>12</v>
      </c>
      <c r="D390" s="5">
        <f t="shared" si="37"/>
        <v>3</v>
      </c>
      <c r="E390" s="5" t="s">
        <v>35</v>
      </c>
      <c r="F390" s="5">
        <f t="shared" si="38"/>
        <v>2020</v>
      </c>
      <c r="G390" s="5" t="str">
        <f t="shared" si="39"/>
        <v>2020 Rainy</v>
      </c>
      <c r="H390" s="4">
        <f t="shared" si="40"/>
        <v>65</v>
      </c>
      <c r="I390" s="6">
        <f t="shared" si="41"/>
        <v>15</v>
      </c>
      <c r="J390" s="10">
        <v>0.06</v>
      </c>
    </row>
    <row r="391" spans="1:10" x14ac:dyDescent="0.75">
      <c r="A391" t="s">
        <v>29</v>
      </c>
      <c r="B391" s="9">
        <v>43909</v>
      </c>
      <c r="C391" s="4">
        <f t="shared" si="36"/>
        <v>12</v>
      </c>
      <c r="D391" s="5">
        <f t="shared" si="37"/>
        <v>3</v>
      </c>
      <c r="E391" s="5" t="s">
        <v>35</v>
      </c>
      <c r="F391" s="5">
        <f t="shared" si="38"/>
        <v>2020</v>
      </c>
      <c r="G391" s="5" t="str">
        <f t="shared" si="39"/>
        <v>2020 Rainy</v>
      </c>
      <c r="H391" s="4">
        <f t="shared" si="40"/>
        <v>65</v>
      </c>
      <c r="I391" s="6">
        <f t="shared" si="41"/>
        <v>15</v>
      </c>
      <c r="J391" s="10">
        <v>0.04</v>
      </c>
    </row>
    <row r="392" spans="1:10" x14ac:dyDescent="0.75">
      <c r="A392" t="s">
        <v>29</v>
      </c>
      <c r="B392" s="9">
        <v>43910</v>
      </c>
      <c r="C392" s="4">
        <f t="shared" si="36"/>
        <v>12</v>
      </c>
      <c r="D392" s="5">
        <f t="shared" si="37"/>
        <v>3</v>
      </c>
      <c r="E392" s="5" t="s">
        <v>35</v>
      </c>
      <c r="F392" s="5">
        <f t="shared" si="38"/>
        <v>2020</v>
      </c>
      <c r="G392" s="5" t="str">
        <f t="shared" si="39"/>
        <v>2020 Rainy</v>
      </c>
      <c r="H392" s="4">
        <f t="shared" si="40"/>
        <v>65</v>
      </c>
      <c r="I392" s="6">
        <f t="shared" si="41"/>
        <v>15</v>
      </c>
      <c r="J392" s="10">
        <v>7.0000000000000007E-2</v>
      </c>
    </row>
    <row r="393" spans="1:10" x14ac:dyDescent="0.75">
      <c r="A393" t="s">
        <v>29</v>
      </c>
      <c r="B393" s="9">
        <v>43913</v>
      </c>
      <c r="C393" s="4">
        <f t="shared" si="36"/>
        <v>13</v>
      </c>
      <c r="D393" s="5">
        <f t="shared" si="37"/>
        <v>3</v>
      </c>
      <c r="E393" s="5" t="s">
        <v>35</v>
      </c>
      <c r="F393" s="5">
        <f t="shared" si="38"/>
        <v>2020</v>
      </c>
      <c r="G393" s="5" t="str">
        <f t="shared" si="39"/>
        <v>2020 Rainy</v>
      </c>
      <c r="H393" s="4">
        <f t="shared" si="40"/>
        <v>66</v>
      </c>
      <c r="I393" s="6">
        <f t="shared" si="41"/>
        <v>15</v>
      </c>
      <c r="J393" s="10">
        <v>0.27</v>
      </c>
    </row>
    <row r="394" spans="1:10" x14ac:dyDescent="0.75">
      <c r="A394" t="s">
        <v>29</v>
      </c>
      <c r="B394" s="9">
        <v>43920</v>
      </c>
      <c r="C394" s="4">
        <f t="shared" si="36"/>
        <v>14</v>
      </c>
      <c r="D394" s="5">
        <f t="shared" si="37"/>
        <v>3</v>
      </c>
      <c r="E394" s="5" t="s">
        <v>35</v>
      </c>
      <c r="F394" s="5">
        <f t="shared" si="38"/>
        <v>2020</v>
      </c>
      <c r="G394" s="5" t="str">
        <f t="shared" si="39"/>
        <v>2020 Rainy</v>
      </c>
      <c r="H394" s="4">
        <f t="shared" si="40"/>
        <v>67</v>
      </c>
      <c r="I394" s="6">
        <f t="shared" si="41"/>
        <v>15</v>
      </c>
      <c r="J394" s="10">
        <v>0.06</v>
      </c>
    </row>
    <row r="395" spans="1:10" x14ac:dyDescent="0.75">
      <c r="A395" t="s">
        <v>29</v>
      </c>
      <c r="B395" s="9">
        <v>43927</v>
      </c>
      <c r="C395" s="4">
        <f t="shared" si="36"/>
        <v>15</v>
      </c>
      <c r="D395" s="5">
        <f t="shared" si="37"/>
        <v>4</v>
      </c>
      <c r="E395" s="5" t="s">
        <v>33</v>
      </c>
      <c r="F395" s="5">
        <f t="shared" si="38"/>
        <v>2020</v>
      </c>
      <c r="G395" s="5" t="str">
        <f t="shared" si="39"/>
        <v>2020 Dry</v>
      </c>
      <c r="H395" s="4">
        <f t="shared" si="40"/>
        <v>68</v>
      </c>
      <c r="I395" s="6">
        <f t="shared" si="41"/>
        <v>16</v>
      </c>
      <c r="J395" s="10">
        <v>0.05</v>
      </c>
    </row>
    <row r="396" spans="1:10" x14ac:dyDescent="0.75">
      <c r="A396" t="s">
        <v>29</v>
      </c>
      <c r="B396" s="9">
        <v>43934</v>
      </c>
      <c r="C396" s="4">
        <f t="shared" si="36"/>
        <v>16</v>
      </c>
      <c r="D396" s="5">
        <f t="shared" si="37"/>
        <v>4</v>
      </c>
      <c r="E396" s="5" t="s">
        <v>33</v>
      </c>
      <c r="F396" s="5">
        <f t="shared" si="38"/>
        <v>2020</v>
      </c>
      <c r="G396" s="5" t="str">
        <f t="shared" si="39"/>
        <v>2020 Dry</v>
      </c>
      <c r="H396" s="4">
        <f t="shared" si="40"/>
        <v>69</v>
      </c>
      <c r="I396" s="6">
        <f t="shared" si="41"/>
        <v>16</v>
      </c>
      <c r="J396" s="10">
        <v>0.06</v>
      </c>
    </row>
    <row r="397" spans="1:10" x14ac:dyDescent="0.75">
      <c r="A397" t="s">
        <v>29</v>
      </c>
      <c r="B397" s="9">
        <v>43941</v>
      </c>
      <c r="C397" s="4">
        <f t="shared" si="36"/>
        <v>17</v>
      </c>
      <c r="D397" s="5">
        <f t="shared" si="37"/>
        <v>4</v>
      </c>
      <c r="E397" s="5" t="s">
        <v>33</v>
      </c>
      <c r="F397" s="5">
        <f t="shared" si="38"/>
        <v>2020</v>
      </c>
      <c r="G397" s="5" t="str">
        <f t="shared" si="39"/>
        <v>2020 Dry</v>
      </c>
      <c r="H397" s="4">
        <f t="shared" si="40"/>
        <v>70</v>
      </c>
      <c r="I397" s="6">
        <f t="shared" si="41"/>
        <v>16</v>
      </c>
      <c r="J397" s="10">
        <v>7.0000000000000007E-2</v>
      </c>
    </row>
    <row r="398" spans="1:10" x14ac:dyDescent="0.75">
      <c r="A398" t="s">
        <v>29</v>
      </c>
      <c r="B398" s="9">
        <v>43948</v>
      </c>
      <c r="C398" s="4">
        <f t="shared" si="36"/>
        <v>18</v>
      </c>
      <c r="D398" s="5">
        <f t="shared" si="37"/>
        <v>4</v>
      </c>
      <c r="E398" s="5" t="s">
        <v>33</v>
      </c>
      <c r="F398" s="5">
        <f t="shared" si="38"/>
        <v>2020</v>
      </c>
      <c r="G398" s="5" t="str">
        <f t="shared" si="39"/>
        <v>2020 Dry</v>
      </c>
      <c r="H398" s="4">
        <f t="shared" si="40"/>
        <v>71</v>
      </c>
      <c r="I398" s="6">
        <f t="shared" si="41"/>
        <v>16</v>
      </c>
      <c r="J398" s="10">
        <v>0.06</v>
      </c>
    </row>
    <row r="399" spans="1:10" x14ac:dyDescent="0.75">
      <c r="A399" t="s">
        <v>29</v>
      </c>
      <c r="B399" s="9">
        <v>43955</v>
      </c>
      <c r="C399" s="4">
        <f t="shared" si="36"/>
        <v>19</v>
      </c>
      <c r="D399" s="5">
        <f t="shared" si="37"/>
        <v>5</v>
      </c>
      <c r="E399" s="5" t="s">
        <v>33</v>
      </c>
      <c r="F399" s="5">
        <f t="shared" si="38"/>
        <v>2020</v>
      </c>
      <c r="G399" s="5" t="str">
        <f t="shared" si="39"/>
        <v>2020 Dry</v>
      </c>
      <c r="H399" s="4">
        <f t="shared" si="40"/>
        <v>72</v>
      </c>
      <c r="I399" s="6">
        <f t="shared" si="41"/>
        <v>17</v>
      </c>
      <c r="J399" s="10">
        <v>0.03</v>
      </c>
    </row>
    <row r="400" spans="1:10" x14ac:dyDescent="0.75">
      <c r="A400" t="s">
        <v>29</v>
      </c>
      <c r="B400" s="9">
        <v>43962</v>
      </c>
      <c r="C400" s="4">
        <f t="shared" si="36"/>
        <v>20</v>
      </c>
      <c r="D400" s="5">
        <f t="shared" si="37"/>
        <v>5</v>
      </c>
      <c r="E400" s="5" t="s">
        <v>33</v>
      </c>
      <c r="F400" s="5">
        <f t="shared" si="38"/>
        <v>2020</v>
      </c>
      <c r="G400" s="5" t="str">
        <f t="shared" si="39"/>
        <v>2020 Dry</v>
      </c>
      <c r="H400" s="4">
        <f t="shared" si="40"/>
        <v>73</v>
      </c>
      <c r="I400" s="6">
        <f t="shared" si="41"/>
        <v>17</v>
      </c>
      <c r="J400" s="10">
        <v>0.04</v>
      </c>
    </row>
    <row r="401" spans="1:10" x14ac:dyDescent="0.75">
      <c r="A401" t="s">
        <v>29</v>
      </c>
      <c r="B401" s="9">
        <v>43969</v>
      </c>
      <c r="C401" s="4">
        <f t="shared" si="36"/>
        <v>21</v>
      </c>
      <c r="D401" s="5">
        <f t="shared" si="37"/>
        <v>5</v>
      </c>
      <c r="E401" s="5" t="s">
        <v>33</v>
      </c>
      <c r="F401" s="5">
        <f t="shared" si="38"/>
        <v>2020</v>
      </c>
      <c r="G401" s="5" t="str">
        <f t="shared" si="39"/>
        <v>2020 Dry</v>
      </c>
      <c r="H401" s="4">
        <f t="shared" si="40"/>
        <v>74</v>
      </c>
      <c r="I401" s="6">
        <f t="shared" si="41"/>
        <v>17</v>
      </c>
      <c r="J401" s="10">
        <v>0.03</v>
      </c>
    </row>
    <row r="402" spans="1:10" x14ac:dyDescent="0.75">
      <c r="A402" t="s">
        <v>29</v>
      </c>
      <c r="B402" s="9">
        <v>43976</v>
      </c>
      <c r="C402" s="4">
        <f t="shared" si="36"/>
        <v>22</v>
      </c>
      <c r="D402" s="5">
        <f t="shared" si="37"/>
        <v>5</v>
      </c>
      <c r="E402" s="5" t="s">
        <v>33</v>
      </c>
      <c r="F402" s="5">
        <f t="shared" si="38"/>
        <v>2020</v>
      </c>
      <c r="G402" s="5" t="str">
        <f t="shared" si="39"/>
        <v>2020 Dry</v>
      </c>
      <c r="H402" s="4">
        <f t="shared" si="40"/>
        <v>75</v>
      </c>
      <c r="I402" s="6">
        <f t="shared" si="41"/>
        <v>17</v>
      </c>
      <c r="J402" s="10">
        <v>7.0000000000000007E-2</v>
      </c>
    </row>
    <row r="403" spans="1:10" x14ac:dyDescent="0.75">
      <c r="A403" t="s">
        <v>29</v>
      </c>
      <c r="B403" s="9">
        <v>43983</v>
      </c>
      <c r="C403" s="4">
        <f t="shared" si="36"/>
        <v>23</v>
      </c>
      <c r="D403" s="5">
        <f t="shared" si="37"/>
        <v>6</v>
      </c>
      <c r="E403" s="5" t="s">
        <v>33</v>
      </c>
      <c r="F403" s="5">
        <f t="shared" si="38"/>
        <v>2020</v>
      </c>
      <c r="G403" s="5" t="str">
        <f t="shared" si="39"/>
        <v>2020 Dry</v>
      </c>
      <c r="H403" s="4">
        <f t="shared" si="40"/>
        <v>76</v>
      </c>
      <c r="I403" s="6">
        <f t="shared" si="41"/>
        <v>18</v>
      </c>
      <c r="J403" s="10">
        <v>0.03</v>
      </c>
    </row>
    <row r="404" spans="1:10" x14ac:dyDescent="0.75">
      <c r="A404" t="s">
        <v>29</v>
      </c>
      <c r="B404" s="9">
        <v>43990</v>
      </c>
      <c r="C404" s="4">
        <f t="shared" si="36"/>
        <v>24</v>
      </c>
      <c r="D404" s="5">
        <f t="shared" si="37"/>
        <v>6</v>
      </c>
      <c r="E404" s="5" t="s">
        <v>33</v>
      </c>
      <c r="F404" s="5">
        <f t="shared" si="38"/>
        <v>2020</v>
      </c>
      <c r="G404" s="5" t="str">
        <f t="shared" si="39"/>
        <v>2020 Dry</v>
      </c>
      <c r="H404" s="4">
        <f t="shared" si="40"/>
        <v>77</v>
      </c>
      <c r="I404" s="6">
        <f t="shared" si="41"/>
        <v>18</v>
      </c>
      <c r="J404" s="10">
        <v>0.03</v>
      </c>
    </row>
    <row r="405" spans="1:10" x14ac:dyDescent="0.75">
      <c r="A405" t="s">
        <v>29</v>
      </c>
      <c r="B405" s="9">
        <v>43997</v>
      </c>
      <c r="C405" s="4">
        <f t="shared" si="36"/>
        <v>25</v>
      </c>
      <c r="D405" s="5">
        <f t="shared" si="37"/>
        <v>6</v>
      </c>
      <c r="E405" s="5" t="s">
        <v>33</v>
      </c>
      <c r="F405" s="5">
        <f t="shared" si="38"/>
        <v>2020</v>
      </c>
      <c r="G405" s="5" t="str">
        <f t="shared" si="39"/>
        <v>2020 Dry</v>
      </c>
      <c r="H405" s="4">
        <f t="shared" si="40"/>
        <v>78</v>
      </c>
      <c r="I405" s="6">
        <f t="shared" si="41"/>
        <v>18</v>
      </c>
      <c r="J405" s="10">
        <v>0.01</v>
      </c>
    </row>
    <row r="406" spans="1:10" x14ac:dyDescent="0.75">
      <c r="A406" t="s">
        <v>29</v>
      </c>
      <c r="B406" s="9">
        <v>44004</v>
      </c>
      <c r="C406" s="4">
        <f t="shared" si="36"/>
        <v>26</v>
      </c>
      <c r="D406" s="5">
        <f t="shared" si="37"/>
        <v>6</v>
      </c>
      <c r="E406" s="5" t="s">
        <v>33</v>
      </c>
      <c r="F406" s="5">
        <f t="shared" si="38"/>
        <v>2020</v>
      </c>
      <c r="G406" s="5" t="str">
        <f t="shared" si="39"/>
        <v>2020 Dry</v>
      </c>
      <c r="H406" s="4">
        <f t="shared" si="40"/>
        <v>79</v>
      </c>
      <c r="I406" s="6">
        <f t="shared" si="41"/>
        <v>18</v>
      </c>
      <c r="J406" s="10">
        <v>0.04</v>
      </c>
    </row>
    <row r="407" spans="1:10" x14ac:dyDescent="0.75">
      <c r="A407" t="s">
        <v>29</v>
      </c>
      <c r="B407" s="9">
        <v>44011</v>
      </c>
      <c r="C407" s="4">
        <f t="shared" si="36"/>
        <v>27</v>
      </c>
      <c r="D407" s="5">
        <f t="shared" si="37"/>
        <v>6</v>
      </c>
      <c r="E407" s="5" t="s">
        <v>33</v>
      </c>
      <c r="F407" s="5">
        <f t="shared" si="38"/>
        <v>2020</v>
      </c>
      <c r="G407" s="5" t="str">
        <f t="shared" si="39"/>
        <v>2020 Dry</v>
      </c>
      <c r="H407" s="4">
        <f t="shared" si="40"/>
        <v>80</v>
      </c>
      <c r="I407" s="6">
        <f t="shared" si="41"/>
        <v>18</v>
      </c>
      <c r="J407" s="10">
        <v>0.04</v>
      </c>
    </row>
    <row r="408" spans="1:10" x14ac:dyDescent="0.75">
      <c r="A408" t="s">
        <v>29</v>
      </c>
      <c r="B408" s="9">
        <v>44018</v>
      </c>
      <c r="C408" s="4">
        <f t="shared" si="36"/>
        <v>28</v>
      </c>
      <c r="D408" s="5">
        <f t="shared" si="37"/>
        <v>7</v>
      </c>
      <c r="E408" s="5" t="s">
        <v>33</v>
      </c>
      <c r="F408" s="5">
        <f t="shared" si="38"/>
        <v>2020</v>
      </c>
      <c r="G408" s="5" t="str">
        <f t="shared" si="39"/>
        <v>2020 Dry</v>
      </c>
      <c r="H408" s="4">
        <f t="shared" si="40"/>
        <v>81</v>
      </c>
      <c r="I408" s="6">
        <f t="shared" si="41"/>
        <v>19</v>
      </c>
      <c r="J408" s="10">
        <v>0.04</v>
      </c>
    </row>
    <row r="409" spans="1:10" x14ac:dyDescent="0.75">
      <c r="A409" t="s">
        <v>29</v>
      </c>
      <c r="B409" s="9">
        <v>44025</v>
      </c>
      <c r="C409" s="4">
        <f t="shared" si="36"/>
        <v>29</v>
      </c>
      <c r="D409" s="5">
        <f t="shared" si="37"/>
        <v>7</v>
      </c>
      <c r="E409" s="5" t="s">
        <v>33</v>
      </c>
      <c r="F409" s="5">
        <f t="shared" si="38"/>
        <v>2020</v>
      </c>
      <c r="G409" s="5" t="str">
        <f t="shared" si="39"/>
        <v>2020 Dry</v>
      </c>
      <c r="H409" s="4">
        <f t="shared" si="40"/>
        <v>82</v>
      </c>
      <c r="I409" s="6">
        <f t="shared" si="41"/>
        <v>19</v>
      </c>
      <c r="J409" s="10">
        <v>0.02</v>
      </c>
    </row>
    <row r="410" spans="1:10" x14ac:dyDescent="0.75">
      <c r="A410" t="s">
        <v>29</v>
      </c>
      <c r="B410" s="9">
        <v>44032</v>
      </c>
      <c r="C410" s="4">
        <f t="shared" si="36"/>
        <v>30</v>
      </c>
      <c r="D410" s="5">
        <f t="shared" si="37"/>
        <v>7</v>
      </c>
      <c r="E410" s="5" t="s">
        <v>33</v>
      </c>
      <c r="F410" s="5">
        <f t="shared" si="38"/>
        <v>2020</v>
      </c>
      <c r="G410" s="5" t="str">
        <f t="shared" si="39"/>
        <v>2020 Dry</v>
      </c>
      <c r="H410" s="4">
        <f t="shared" si="40"/>
        <v>83</v>
      </c>
      <c r="I410" s="6">
        <f t="shared" si="41"/>
        <v>19</v>
      </c>
      <c r="J410" s="10">
        <v>0.04</v>
      </c>
    </row>
    <row r="411" spans="1:10" x14ac:dyDescent="0.75">
      <c r="A411" t="s">
        <v>29</v>
      </c>
      <c r="B411" s="9">
        <v>44039</v>
      </c>
      <c r="C411" s="4">
        <f t="shared" si="36"/>
        <v>31</v>
      </c>
      <c r="D411" s="5">
        <f t="shared" si="37"/>
        <v>7</v>
      </c>
      <c r="E411" s="5" t="s">
        <v>33</v>
      </c>
      <c r="F411" s="5">
        <f t="shared" si="38"/>
        <v>2020</v>
      </c>
      <c r="G411" s="5" t="str">
        <f t="shared" si="39"/>
        <v>2020 Dry</v>
      </c>
      <c r="H411" s="4">
        <f t="shared" si="40"/>
        <v>84</v>
      </c>
      <c r="I411" s="6">
        <f t="shared" si="41"/>
        <v>19</v>
      </c>
      <c r="J411" s="10">
        <v>0.04</v>
      </c>
    </row>
    <row r="412" spans="1:10" x14ac:dyDescent="0.75">
      <c r="A412" t="s">
        <v>29</v>
      </c>
      <c r="B412" s="9">
        <v>44046</v>
      </c>
      <c r="C412" s="4">
        <f t="shared" si="36"/>
        <v>32</v>
      </c>
      <c r="D412" s="5">
        <f t="shared" si="37"/>
        <v>8</v>
      </c>
      <c r="E412" s="5" t="s">
        <v>33</v>
      </c>
      <c r="F412" s="5">
        <f t="shared" si="38"/>
        <v>2020</v>
      </c>
      <c r="G412" s="5" t="str">
        <f t="shared" si="39"/>
        <v>2020 Dry</v>
      </c>
      <c r="H412" s="4">
        <f t="shared" si="40"/>
        <v>85</v>
      </c>
      <c r="I412" s="6">
        <f t="shared" si="41"/>
        <v>20</v>
      </c>
      <c r="J412" s="10">
        <v>0.05</v>
      </c>
    </row>
    <row r="413" spans="1:10" x14ac:dyDescent="0.75">
      <c r="A413" t="s">
        <v>29</v>
      </c>
      <c r="B413" s="9">
        <v>44053</v>
      </c>
      <c r="C413" s="4">
        <f t="shared" si="36"/>
        <v>33</v>
      </c>
      <c r="D413" s="5">
        <f t="shared" si="37"/>
        <v>8</v>
      </c>
      <c r="E413" s="5" t="s">
        <v>33</v>
      </c>
      <c r="F413" s="5">
        <f t="shared" si="38"/>
        <v>2020</v>
      </c>
      <c r="G413" s="5" t="str">
        <f t="shared" si="39"/>
        <v>2020 Dry</v>
      </c>
      <c r="H413" s="4">
        <f t="shared" si="40"/>
        <v>86</v>
      </c>
      <c r="I413" s="6">
        <f t="shared" si="41"/>
        <v>20</v>
      </c>
      <c r="J413" s="10">
        <v>0.04</v>
      </c>
    </row>
    <row r="414" spans="1:10" x14ac:dyDescent="0.75">
      <c r="A414" t="s">
        <v>29</v>
      </c>
      <c r="B414" s="9">
        <v>44060</v>
      </c>
      <c r="C414" s="4">
        <f t="shared" si="36"/>
        <v>34</v>
      </c>
      <c r="D414" s="5">
        <f t="shared" si="37"/>
        <v>8</v>
      </c>
      <c r="E414" s="5" t="s">
        <v>33</v>
      </c>
      <c r="F414" s="5">
        <f t="shared" si="38"/>
        <v>2020</v>
      </c>
      <c r="G414" s="5" t="str">
        <f t="shared" si="39"/>
        <v>2020 Dry</v>
      </c>
      <c r="H414" s="4">
        <f t="shared" si="40"/>
        <v>87</v>
      </c>
      <c r="I414" s="6">
        <f t="shared" si="41"/>
        <v>20</v>
      </c>
      <c r="J414" s="10">
        <v>0.05</v>
      </c>
    </row>
    <row r="415" spans="1:10" x14ac:dyDescent="0.75">
      <c r="A415" t="s">
        <v>29</v>
      </c>
      <c r="B415" s="9">
        <v>44074</v>
      </c>
      <c r="C415" s="4">
        <f t="shared" si="36"/>
        <v>36</v>
      </c>
      <c r="D415" s="5">
        <f t="shared" si="37"/>
        <v>8</v>
      </c>
      <c r="E415" s="5" t="s">
        <v>33</v>
      </c>
      <c r="F415" s="5">
        <f t="shared" si="38"/>
        <v>2020</v>
      </c>
      <c r="G415" s="5" t="str">
        <f t="shared" si="39"/>
        <v>2020 Dry</v>
      </c>
      <c r="H415" s="4">
        <f t="shared" si="40"/>
        <v>89</v>
      </c>
      <c r="I415" s="6">
        <f t="shared" si="41"/>
        <v>20</v>
      </c>
      <c r="J415" s="10">
        <v>0.04</v>
      </c>
    </row>
    <row r="416" spans="1:10" x14ac:dyDescent="0.75">
      <c r="A416" t="s">
        <v>29</v>
      </c>
      <c r="B416" s="9">
        <v>44081</v>
      </c>
      <c r="C416" s="4">
        <f t="shared" si="36"/>
        <v>37</v>
      </c>
      <c r="D416" s="5">
        <f t="shared" si="37"/>
        <v>9</v>
      </c>
      <c r="E416" s="5" t="s">
        <v>33</v>
      </c>
      <c r="F416" s="5">
        <f t="shared" si="38"/>
        <v>2020</v>
      </c>
      <c r="G416" s="5" t="str">
        <f t="shared" si="39"/>
        <v>2020 Dry</v>
      </c>
      <c r="H416" s="4">
        <f t="shared" si="40"/>
        <v>90</v>
      </c>
      <c r="I416" s="6">
        <f t="shared" si="41"/>
        <v>21</v>
      </c>
      <c r="J416" s="10">
        <v>0.04</v>
      </c>
    </row>
    <row r="417" spans="1:10" x14ac:dyDescent="0.75">
      <c r="A417" t="s">
        <v>29</v>
      </c>
      <c r="B417" s="9">
        <v>44088</v>
      </c>
      <c r="C417" s="4">
        <f t="shared" si="36"/>
        <v>38</v>
      </c>
      <c r="D417" s="5">
        <f t="shared" si="37"/>
        <v>9</v>
      </c>
      <c r="E417" s="5" t="s">
        <v>33</v>
      </c>
      <c r="F417" s="5">
        <f t="shared" si="38"/>
        <v>2020</v>
      </c>
      <c r="G417" s="5" t="str">
        <f t="shared" si="39"/>
        <v>2020 Dry</v>
      </c>
      <c r="H417" s="4">
        <f t="shared" si="40"/>
        <v>91</v>
      </c>
      <c r="I417" s="6">
        <f t="shared" si="41"/>
        <v>21</v>
      </c>
      <c r="J417" s="10">
        <v>0.03</v>
      </c>
    </row>
    <row r="418" spans="1:10" x14ac:dyDescent="0.75">
      <c r="A418" t="s">
        <v>29</v>
      </c>
      <c r="B418" s="9">
        <v>44095</v>
      </c>
      <c r="C418" s="4">
        <f t="shared" si="36"/>
        <v>39</v>
      </c>
      <c r="D418" s="5">
        <f t="shared" si="37"/>
        <v>9</v>
      </c>
      <c r="E418" s="5" t="s">
        <v>33</v>
      </c>
      <c r="F418" s="5">
        <f t="shared" si="38"/>
        <v>2020</v>
      </c>
      <c r="G418" s="5" t="str">
        <f t="shared" si="39"/>
        <v>2020 Dry</v>
      </c>
      <c r="H418" s="4">
        <f t="shared" si="40"/>
        <v>92</v>
      </c>
      <c r="I418" s="6">
        <f t="shared" si="41"/>
        <v>21</v>
      </c>
      <c r="J418" s="10">
        <v>0.05</v>
      </c>
    </row>
    <row r="419" spans="1:10" x14ac:dyDescent="0.75">
      <c r="A419" t="s">
        <v>29</v>
      </c>
      <c r="B419" s="9">
        <v>44102</v>
      </c>
      <c r="C419" s="4">
        <f t="shared" si="36"/>
        <v>40</v>
      </c>
      <c r="D419" s="5">
        <f t="shared" si="37"/>
        <v>9</v>
      </c>
      <c r="E419" s="5" t="s">
        <v>33</v>
      </c>
      <c r="F419" s="5">
        <f t="shared" si="38"/>
        <v>2020</v>
      </c>
      <c r="G419" s="5" t="str">
        <f t="shared" si="39"/>
        <v>2020 Dry</v>
      </c>
      <c r="H419" s="4">
        <f t="shared" si="40"/>
        <v>93</v>
      </c>
      <c r="I419" s="6">
        <f t="shared" si="41"/>
        <v>21</v>
      </c>
      <c r="J419" s="10">
        <v>0.04</v>
      </c>
    </row>
    <row r="420" spans="1:10" x14ac:dyDescent="0.75">
      <c r="A420" t="s">
        <v>29</v>
      </c>
      <c r="B420" s="9">
        <v>44109</v>
      </c>
      <c r="C420" s="4">
        <f t="shared" si="36"/>
        <v>41</v>
      </c>
      <c r="D420" s="5">
        <f t="shared" si="37"/>
        <v>10</v>
      </c>
      <c r="E420" s="5" t="s">
        <v>35</v>
      </c>
      <c r="F420" s="5">
        <f t="shared" si="38"/>
        <v>2020</v>
      </c>
      <c r="G420" s="5" t="str">
        <f t="shared" si="39"/>
        <v>2020 Rainy</v>
      </c>
      <c r="H420" s="4">
        <f t="shared" si="40"/>
        <v>94</v>
      </c>
      <c r="I420" s="6">
        <f t="shared" si="41"/>
        <v>22</v>
      </c>
      <c r="J420" s="10">
        <v>0.05</v>
      </c>
    </row>
    <row r="421" spans="1:10" x14ac:dyDescent="0.75">
      <c r="A421" t="s">
        <v>29</v>
      </c>
      <c r="B421" s="9">
        <v>44116</v>
      </c>
      <c r="C421" s="4">
        <f t="shared" si="36"/>
        <v>42</v>
      </c>
      <c r="D421" s="5">
        <f t="shared" si="37"/>
        <v>10</v>
      </c>
      <c r="E421" s="5" t="s">
        <v>35</v>
      </c>
      <c r="F421" s="5">
        <f t="shared" si="38"/>
        <v>2020</v>
      </c>
      <c r="G421" s="5" t="str">
        <f t="shared" si="39"/>
        <v>2020 Rainy</v>
      </c>
      <c r="H421" s="4">
        <f t="shared" si="40"/>
        <v>95</v>
      </c>
      <c r="I421" s="6">
        <f t="shared" si="41"/>
        <v>22</v>
      </c>
      <c r="J421" s="10">
        <v>0.04</v>
      </c>
    </row>
    <row r="422" spans="1:10" x14ac:dyDescent="0.75">
      <c r="A422" t="s">
        <v>29</v>
      </c>
      <c r="B422" s="9">
        <v>44123</v>
      </c>
      <c r="C422" s="4">
        <f t="shared" si="36"/>
        <v>43</v>
      </c>
      <c r="D422" s="5">
        <f t="shared" si="37"/>
        <v>10</v>
      </c>
      <c r="E422" s="5" t="s">
        <v>35</v>
      </c>
      <c r="F422" s="5">
        <f t="shared" si="38"/>
        <v>2020</v>
      </c>
      <c r="G422" s="5" t="str">
        <f t="shared" si="39"/>
        <v>2020 Rainy</v>
      </c>
      <c r="H422" s="4">
        <f t="shared" si="40"/>
        <v>96</v>
      </c>
      <c r="I422" s="6">
        <f t="shared" si="41"/>
        <v>22</v>
      </c>
      <c r="J422" s="10">
        <v>0.03</v>
      </c>
    </row>
    <row r="423" spans="1:10" x14ac:dyDescent="0.75">
      <c r="A423" t="s">
        <v>29</v>
      </c>
      <c r="B423" s="9">
        <v>44130</v>
      </c>
      <c r="C423" s="4">
        <f t="shared" si="36"/>
        <v>44</v>
      </c>
      <c r="D423" s="5">
        <f t="shared" si="37"/>
        <v>10</v>
      </c>
      <c r="E423" s="5" t="s">
        <v>35</v>
      </c>
      <c r="F423" s="5">
        <f t="shared" si="38"/>
        <v>2020</v>
      </c>
      <c r="G423" s="5" t="str">
        <f t="shared" si="39"/>
        <v>2020 Rainy</v>
      </c>
      <c r="H423" s="4">
        <f t="shared" si="40"/>
        <v>97</v>
      </c>
      <c r="I423" s="6">
        <f t="shared" si="41"/>
        <v>22</v>
      </c>
      <c r="J423" s="10">
        <v>0.06</v>
      </c>
    </row>
    <row r="424" spans="1:10" x14ac:dyDescent="0.75">
      <c r="A424" t="s">
        <v>29</v>
      </c>
      <c r="B424" s="9">
        <v>44139</v>
      </c>
      <c r="C424" s="4">
        <f t="shared" si="36"/>
        <v>45</v>
      </c>
      <c r="D424" s="5">
        <f t="shared" si="37"/>
        <v>11</v>
      </c>
      <c r="E424" s="5" t="s">
        <v>35</v>
      </c>
      <c r="F424" s="5">
        <f t="shared" si="38"/>
        <v>2020</v>
      </c>
      <c r="G424" s="5" t="str">
        <f t="shared" si="39"/>
        <v>2020 Rainy</v>
      </c>
      <c r="H424" s="4">
        <f t="shared" si="40"/>
        <v>98</v>
      </c>
      <c r="I424" s="6">
        <f t="shared" si="41"/>
        <v>23</v>
      </c>
      <c r="J424" s="10">
        <v>0.08</v>
      </c>
    </row>
    <row r="425" spans="1:10" x14ac:dyDescent="0.75">
      <c r="A425" t="s">
        <v>29</v>
      </c>
      <c r="B425" s="9">
        <v>44146</v>
      </c>
      <c r="C425" s="4">
        <f t="shared" si="36"/>
        <v>46</v>
      </c>
      <c r="D425" s="5">
        <f t="shared" si="37"/>
        <v>11</v>
      </c>
      <c r="E425" s="5" t="s">
        <v>35</v>
      </c>
      <c r="F425" s="5">
        <f t="shared" si="38"/>
        <v>2020</v>
      </c>
      <c r="G425" s="5" t="str">
        <f t="shared" si="39"/>
        <v>2020 Rainy</v>
      </c>
      <c r="H425" s="4">
        <f t="shared" si="40"/>
        <v>99</v>
      </c>
      <c r="I425" s="6">
        <f t="shared" si="41"/>
        <v>23</v>
      </c>
      <c r="J425" s="10">
        <v>0.2</v>
      </c>
    </row>
    <row r="426" spans="1:10" x14ac:dyDescent="0.75">
      <c r="A426" t="s">
        <v>29</v>
      </c>
      <c r="B426" s="9">
        <v>44153</v>
      </c>
      <c r="C426" s="4">
        <f t="shared" si="36"/>
        <v>47</v>
      </c>
      <c r="D426" s="5">
        <f t="shared" si="37"/>
        <v>11</v>
      </c>
      <c r="E426" s="5" t="s">
        <v>35</v>
      </c>
      <c r="F426" s="5">
        <f t="shared" si="38"/>
        <v>2020</v>
      </c>
      <c r="G426" s="5" t="str">
        <f t="shared" si="39"/>
        <v>2020 Rainy</v>
      </c>
      <c r="H426" s="4">
        <f t="shared" si="40"/>
        <v>100</v>
      </c>
      <c r="I426" s="6">
        <f t="shared" si="41"/>
        <v>23</v>
      </c>
      <c r="J426" s="10">
        <v>7.0000000000000007E-2</v>
      </c>
    </row>
    <row r="427" spans="1:10" x14ac:dyDescent="0.75">
      <c r="A427" t="s">
        <v>29</v>
      </c>
      <c r="B427" s="9">
        <v>44160</v>
      </c>
      <c r="C427" s="4">
        <f t="shared" si="36"/>
        <v>48</v>
      </c>
      <c r="D427" s="5">
        <f t="shared" si="37"/>
        <v>11</v>
      </c>
      <c r="E427" s="5" t="s">
        <v>35</v>
      </c>
      <c r="F427" s="5">
        <f t="shared" si="38"/>
        <v>2020</v>
      </c>
      <c r="G427" s="5" t="str">
        <f t="shared" si="39"/>
        <v>2020 Rainy</v>
      </c>
      <c r="H427" s="4">
        <f t="shared" si="40"/>
        <v>101</v>
      </c>
      <c r="I427" s="6">
        <f t="shared" si="41"/>
        <v>23</v>
      </c>
      <c r="J427" s="10">
        <v>0.06</v>
      </c>
    </row>
    <row r="428" spans="1:10" x14ac:dyDescent="0.75">
      <c r="A428" t="s">
        <v>29</v>
      </c>
      <c r="B428" s="9">
        <v>44167</v>
      </c>
      <c r="C428" s="4">
        <f t="shared" si="36"/>
        <v>49</v>
      </c>
      <c r="D428" s="5">
        <f t="shared" si="37"/>
        <v>12</v>
      </c>
      <c r="E428" s="5" t="s">
        <v>35</v>
      </c>
      <c r="F428" s="5">
        <f t="shared" si="38"/>
        <v>2020</v>
      </c>
      <c r="G428" s="5" t="str">
        <f t="shared" si="39"/>
        <v>2020 Rainy</v>
      </c>
      <c r="H428" s="4">
        <f t="shared" si="40"/>
        <v>102</v>
      </c>
      <c r="I428" s="6">
        <f t="shared" si="41"/>
        <v>24</v>
      </c>
      <c r="J428" s="10">
        <v>0.05</v>
      </c>
    </row>
    <row r="429" spans="1:10" x14ac:dyDescent="0.75">
      <c r="A429" t="s">
        <v>29</v>
      </c>
      <c r="B429" s="9">
        <v>44176</v>
      </c>
      <c r="C429" s="4">
        <f t="shared" si="36"/>
        <v>50</v>
      </c>
      <c r="D429" s="5">
        <f t="shared" si="37"/>
        <v>12</v>
      </c>
      <c r="E429" s="5" t="s">
        <v>35</v>
      </c>
      <c r="F429" s="5">
        <f t="shared" si="38"/>
        <v>2020</v>
      </c>
      <c r="G429" s="5" t="str">
        <f t="shared" si="39"/>
        <v>2020 Rainy</v>
      </c>
      <c r="H429" s="4">
        <f t="shared" si="40"/>
        <v>103</v>
      </c>
      <c r="I429" s="6">
        <f t="shared" si="41"/>
        <v>24</v>
      </c>
      <c r="J429" s="10">
        <v>0.14000000000000001</v>
      </c>
    </row>
    <row r="430" spans="1:10" x14ac:dyDescent="0.75">
      <c r="A430" t="s">
        <v>29</v>
      </c>
      <c r="B430" s="9">
        <v>44180</v>
      </c>
      <c r="C430" s="4">
        <f t="shared" si="36"/>
        <v>51</v>
      </c>
      <c r="D430" s="5">
        <f t="shared" si="37"/>
        <v>12</v>
      </c>
      <c r="E430" s="5" t="s">
        <v>35</v>
      </c>
      <c r="F430" s="5">
        <f t="shared" si="38"/>
        <v>2020</v>
      </c>
      <c r="G430" s="5" t="str">
        <f t="shared" si="39"/>
        <v>2020 Rainy</v>
      </c>
      <c r="H430" s="4">
        <f t="shared" si="40"/>
        <v>104</v>
      </c>
      <c r="I430" s="6">
        <f t="shared" si="41"/>
        <v>24</v>
      </c>
      <c r="J430" s="10">
        <v>0.06</v>
      </c>
    </row>
    <row r="431" spans="1:10" x14ac:dyDescent="0.75">
      <c r="A431" t="s">
        <v>29</v>
      </c>
      <c r="B431" s="9">
        <v>44187</v>
      </c>
      <c r="C431" s="4">
        <f t="shared" si="36"/>
        <v>52</v>
      </c>
      <c r="D431" s="5">
        <f t="shared" si="37"/>
        <v>12</v>
      </c>
      <c r="E431" s="5" t="s">
        <v>35</v>
      </c>
      <c r="F431" s="5">
        <f t="shared" si="38"/>
        <v>2020</v>
      </c>
      <c r="G431" s="5" t="str">
        <f t="shared" si="39"/>
        <v>2020 Rainy</v>
      </c>
      <c r="H431" s="4">
        <f t="shared" si="40"/>
        <v>105</v>
      </c>
      <c r="I431" s="6">
        <f t="shared" si="41"/>
        <v>24</v>
      </c>
      <c r="J431" s="10">
        <v>0.11</v>
      </c>
    </row>
    <row r="432" spans="1:10" x14ac:dyDescent="0.75">
      <c r="A432" t="s">
        <v>29</v>
      </c>
      <c r="B432" s="9">
        <v>44195</v>
      </c>
      <c r="C432" s="4">
        <f t="shared" si="36"/>
        <v>53</v>
      </c>
      <c r="D432" s="5">
        <f t="shared" si="37"/>
        <v>12</v>
      </c>
      <c r="E432" s="5" t="s">
        <v>35</v>
      </c>
      <c r="F432" s="5">
        <f t="shared" si="38"/>
        <v>2020</v>
      </c>
      <c r="G432" s="5" t="str">
        <f t="shared" si="39"/>
        <v>2020 Rainy</v>
      </c>
      <c r="H432" s="4">
        <f t="shared" si="40"/>
        <v>106</v>
      </c>
      <c r="I432" s="6">
        <f t="shared" si="41"/>
        <v>24</v>
      </c>
      <c r="J432" s="10">
        <v>7.0000000000000007E-2</v>
      </c>
    </row>
    <row r="433" spans="1:10" x14ac:dyDescent="0.75">
      <c r="A433" t="s">
        <v>29</v>
      </c>
      <c r="B433" s="9">
        <v>44202</v>
      </c>
      <c r="C433" s="4">
        <f t="shared" si="36"/>
        <v>2</v>
      </c>
      <c r="D433" s="5">
        <f t="shared" si="37"/>
        <v>1</v>
      </c>
      <c r="E433" s="5" t="s">
        <v>35</v>
      </c>
      <c r="F433" s="5">
        <f t="shared" si="38"/>
        <v>2021</v>
      </c>
      <c r="G433" s="5" t="str">
        <f t="shared" si="39"/>
        <v>2021 Rainy</v>
      </c>
      <c r="H433" s="4">
        <f t="shared" si="40"/>
        <v>108</v>
      </c>
      <c r="I433" s="6">
        <f t="shared" si="41"/>
        <v>25</v>
      </c>
      <c r="J433" s="10">
        <v>0.06</v>
      </c>
    </row>
    <row r="434" spans="1:10" x14ac:dyDescent="0.75">
      <c r="A434" t="s">
        <v>29</v>
      </c>
      <c r="B434" s="9">
        <v>44216</v>
      </c>
      <c r="C434" s="4">
        <f t="shared" si="36"/>
        <v>4</v>
      </c>
      <c r="D434" s="5">
        <f t="shared" si="37"/>
        <v>1</v>
      </c>
      <c r="E434" s="5" t="s">
        <v>35</v>
      </c>
      <c r="F434" s="5">
        <f t="shared" si="38"/>
        <v>2021</v>
      </c>
      <c r="G434" s="5" t="str">
        <f t="shared" si="39"/>
        <v>2021 Rainy</v>
      </c>
      <c r="H434" s="4">
        <f t="shared" si="40"/>
        <v>110</v>
      </c>
      <c r="I434" s="6">
        <f t="shared" si="41"/>
        <v>25</v>
      </c>
      <c r="J434" s="10">
        <v>0.05</v>
      </c>
    </row>
    <row r="435" spans="1:10" x14ac:dyDescent="0.75">
      <c r="A435" t="s">
        <v>29</v>
      </c>
      <c r="B435" s="9">
        <v>44223</v>
      </c>
      <c r="C435" s="4">
        <f t="shared" si="36"/>
        <v>5</v>
      </c>
      <c r="D435" s="5">
        <f t="shared" si="37"/>
        <v>1</v>
      </c>
      <c r="E435" s="5" t="s">
        <v>35</v>
      </c>
      <c r="F435" s="5">
        <f t="shared" si="38"/>
        <v>2021</v>
      </c>
      <c r="G435" s="5" t="str">
        <f t="shared" si="39"/>
        <v>2021 Rainy</v>
      </c>
      <c r="H435" s="4">
        <f t="shared" si="40"/>
        <v>111</v>
      </c>
      <c r="I435" s="6">
        <f t="shared" si="41"/>
        <v>25</v>
      </c>
      <c r="J435" s="10">
        <v>0.02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K438"/>
  <sheetViews>
    <sheetView workbookViewId="0">
      <selection sqref="A1:J1"/>
    </sheetView>
  </sheetViews>
  <sheetFormatPr defaultRowHeight="14.75" x14ac:dyDescent="0.75"/>
  <cols>
    <col min="1" max="1" width="6.6796875" bestFit="1" customWidth="1"/>
    <col min="2" max="2" width="4.6328125" bestFit="1" customWidth="1"/>
    <col min="3" max="3" width="5.453125" bestFit="1" customWidth="1"/>
    <col min="4" max="4" width="6.36328125" bestFit="1" customWidth="1"/>
    <col min="5" max="5" width="6.1328125" bestFit="1" customWidth="1"/>
    <col min="6" max="6" width="4.453125" bestFit="1" customWidth="1"/>
    <col min="7" max="7" width="10.90625" bestFit="1" customWidth="1"/>
    <col min="8" max="8" width="15.2265625" bestFit="1" customWidth="1"/>
    <col min="9" max="9" width="10.26953125" bestFit="1" customWidth="1"/>
    <col min="10" max="10" width="21.58984375" bestFit="1" customWidth="1"/>
    <col min="11" max="11" width="18.6796875" bestFit="1" customWidth="1"/>
  </cols>
  <sheetData>
    <row r="1" spans="1:11" ht="29.5" x14ac:dyDescent="0.75">
      <c r="A1" s="24" t="s">
        <v>36</v>
      </c>
      <c r="B1" s="25" t="s">
        <v>37</v>
      </c>
      <c r="C1" s="26" t="s">
        <v>38</v>
      </c>
      <c r="D1" s="27" t="s">
        <v>39</v>
      </c>
      <c r="E1" s="27" t="s">
        <v>34</v>
      </c>
      <c r="F1" s="27" t="s">
        <v>40</v>
      </c>
      <c r="G1" s="28" t="s">
        <v>41</v>
      </c>
      <c r="H1" s="29" t="s">
        <v>42</v>
      </c>
      <c r="I1" s="30" t="s">
        <v>43</v>
      </c>
      <c r="J1" s="25" t="s">
        <v>44</v>
      </c>
      <c r="K1" s="1"/>
    </row>
    <row r="2" spans="1:11" x14ac:dyDescent="0.75">
      <c r="A2" t="s">
        <v>30</v>
      </c>
      <c r="B2" s="9">
        <v>43519</v>
      </c>
      <c r="C2" s="4">
        <f>WEEKNUM(B2)</f>
        <v>8</v>
      </c>
      <c r="D2" s="5">
        <f>MONTH(B2)</f>
        <v>2</v>
      </c>
      <c r="E2" s="5" t="s">
        <v>35</v>
      </c>
      <c r="F2" s="5">
        <f>YEAR(B2)</f>
        <v>2019</v>
      </c>
      <c r="G2" s="5" t="str">
        <f>_xlfn.CONCAT(F2," ",E2)</f>
        <v>2019 Rainy</v>
      </c>
      <c r="H2" s="4">
        <f>C2</f>
        <v>8</v>
      </c>
      <c r="I2" s="6">
        <f>D2</f>
        <v>2</v>
      </c>
      <c r="J2" s="10">
        <v>0.02</v>
      </c>
      <c r="K2" s="3"/>
    </row>
    <row r="3" spans="1:11" x14ac:dyDescent="0.75">
      <c r="A3" t="s">
        <v>30</v>
      </c>
      <c r="B3" s="9">
        <v>43520</v>
      </c>
      <c r="C3" s="4">
        <f t="shared" ref="C3:C66" si="0">WEEKNUM(B3)</f>
        <v>9</v>
      </c>
      <c r="D3" s="5">
        <f t="shared" ref="D3:D66" si="1">MONTH(B3)</f>
        <v>2</v>
      </c>
      <c r="E3" s="5" t="s">
        <v>35</v>
      </c>
      <c r="F3" s="5">
        <f t="shared" ref="F3:F66" si="2">YEAR(B3)</f>
        <v>2019</v>
      </c>
      <c r="G3" s="5" t="str">
        <f t="shared" ref="G3:G66" si="3">_xlfn.CONCAT(F3," ",E3)</f>
        <v>2019 Rainy</v>
      </c>
      <c r="H3" s="4">
        <f>(F3-F$2)*53+C3</f>
        <v>9</v>
      </c>
      <c r="I3" s="6">
        <f>(F3-F$2)*12+D3</f>
        <v>2</v>
      </c>
      <c r="J3" s="10">
        <v>0.02</v>
      </c>
      <c r="K3" s="3"/>
    </row>
    <row r="4" spans="1:11" x14ac:dyDescent="0.75">
      <c r="A4" t="s">
        <v>30</v>
      </c>
      <c r="B4" s="9">
        <v>43521</v>
      </c>
      <c r="C4" s="4">
        <f t="shared" si="0"/>
        <v>9</v>
      </c>
      <c r="D4" s="5">
        <f t="shared" si="1"/>
        <v>2</v>
      </c>
      <c r="E4" s="5" t="s">
        <v>35</v>
      </c>
      <c r="F4" s="5">
        <f t="shared" si="2"/>
        <v>2019</v>
      </c>
      <c r="G4" s="5" t="str">
        <f t="shared" si="3"/>
        <v>2019 Rainy</v>
      </c>
      <c r="H4" s="4">
        <f t="shared" ref="H4:H67" si="4">(F4-F$2)*53+C4</f>
        <v>9</v>
      </c>
      <c r="I4" s="6">
        <f t="shared" ref="I4:I67" si="5">(F4-F$2)*12+D4</f>
        <v>2</v>
      </c>
      <c r="J4" s="10">
        <v>0.02</v>
      </c>
      <c r="K4" s="3"/>
    </row>
    <row r="5" spans="1:11" x14ac:dyDescent="0.75">
      <c r="A5" t="s">
        <v>30</v>
      </c>
      <c r="B5" s="9">
        <v>43522</v>
      </c>
      <c r="C5" s="4">
        <f t="shared" si="0"/>
        <v>9</v>
      </c>
      <c r="D5" s="5">
        <f t="shared" si="1"/>
        <v>2</v>
      </c>
      <c r="E5" s="5" t="s">
        <v>35</v>
      </c>
      <c r="F5" s="5">
        <f t="shared" si="2"/>
        <v>2019</v>
      </c>
      <c r="G5" s="5" t="str">
        <f t="shared" si="3"/>
        <v>2019 Rainy</v>
      </c>
      <c r="H5" s="4">
        <f t="shared" si="4"/>
        <v>9</v>
      </c>
      <c r="I5" s="6">
        <f t="shared" si="5"/>
        <v>2</v>
      </c>
      <c r="J5" s="10">
        <v>0.02</v>
      </c>
      <c r="K5" s="3"/>
    </row>
    <row r="6" spans="1:11" x14ac:dyDescent="0.75">
      <c r="A6" t="s">
        <v>30</v>
      </c>
      <c r="B6" s="9">
        <v>43523</v>
      </c>
      <c r="C6" s="4">
        <f t="shared" si="0"/>
        <v>9</v>
      </c>
      <c r="D6" s="5">
        <f t="shared" si="1"/>
        <v>2</v>
      </c>
      <c r="E6" s="5" t="s">
        <v>35</v>
      </c>
      <c r="F6" s="5">
        <f t="shared" si="2"/>
        <v>2019</v>
      </c>
      <c r="G6" s="5" t="str">
        <f t="shared" si="3"/>
        <v>2019 Rainy</v>
      </c>
      <c r="H6" s="4">
        <f t="shared" si="4"/>
        <v>9</v>
      </c>
      <c r="I6" s="6">
        <f t="shared" si="5"/>
        <v>2</v>
      </c>
      <c r="J6" s="10">
        <v>0.02</v>
      </c>
      <c r="K6" s="3"/>
    </row>
    <row r="7" spans="1:11" x14ac:dyDescent="0.75">
      <c r="A7" t="s">
        <v>30</v>
      </c>
      <c r="B7" s="9">
        <v>43524</v>
      </c>
      <c r="C7" s="4">
        <f t="shared" si="0"/>
        <v>9</v>
      </c>
      <c r="D7" s="5">
        <f t="shared" si="1"/>
        <v>2</v>
      </c>
      <c r="E7" s="5" t="s">
        <v>35</v>
      </c>
      <c r="F7" s="5">
        <f t="shared" si="2"/>
        <v>2019</v>
      </c>
      <c r="G7" s="5" t="str">
        <f t="shared" si="3"/>
        <v>2019 Rainy</v>
      </c>
      <c r="H7" s="4">
        <f t="shared" si="4"/>
        <v>9</v>
      </c>
      <c r="I7" s="6">
        <f t="shared" si="5"/>
        <v>2</v>
      </c>
      <c r="J7" s="10">
        <v>0.02</v>
      </c>
      <c r="K7" s="3"/>
    </row>
    <row r="8" spans="1:11" x14ac:dyDescent="0.75">
      <c r="A8" t="s">
        <v>30</v>
      </c>
      <c r="B8" s="9">
        <v>43525</v>
      </c>
      <c r="C8" s="4">
        <f t="shared" si="0"/>
        <v>9</v>
      </c>
      <c r="D8" s="5">
        <f t="shared" si="1"/>
        <v>3</v>
      </c>
      <c r="E8" s="5" t="s">
        <v>35</v>
      </c>
      <c r="F8" s="5">
        <f t="shared" si="2"/>
        <v>2019</v>
      </c>
      <c r="G8" s="5" t="str">
        <f t="shared" si="3"/>
        <v>2019 Rainy</v>
      </c>
      <c r="H8" s="4">
        <f t="shared" si="4"/>
        <v>9</v>
      </c>
      <c r="I8" s="6">
        <f t="shared" si="5"/>
        <v>3</v>
      </c>
      <c r="J8" s="10">
        <v>0.02</v>
      </c>
      <c r="K8" s="3"/>
    </row>
    <row r="9" spans="1:11" x14ac:dyDescent="0.75">
      <c r="A9" t="s">
        <v>30</v>
      </c>
      <c r="B9" s="9">
        <v>43526</v>
      </c>
      <c r="C9" s="4">
        <f t="shared" si="0"/>
        <v>9</v>
      </c>
      <c r="D9" s="5">
        <f t="shared" si="1"/>
        <v>3</v>
      </c>
      <c r="E9" s="5" t="s">
        <v>35</v>
      </c>
      <c r="F9" s="5">
        <f t="shared" si="2"/>
        <v>2019</v>
      </c>
      <c r="G9" s="5" t="str">
        <f t="shared" si="3"/>
        <v>2019 Rainy</v>
      </c>
      <c r="H9" s="4">
        <f t="shared" si="4"/>
        <v>9</v>
      </c>
      <c r="I9" s="6">
        <f t="shared" si="5"/>
        <v>3</v>
      </c>
      <c r="J9" s="10">
        <v>0.23</v>
      </c>
      <c r="K9" s="3"/>
    </row>
    <row r="10" spans="1:11" x14ac:dyDescent="0.75">
      <c r="A10" t="s">
        <v>30</v>
      </c>
      <c r="B10" s="9">
        <v>43527</v>
      </c>
      <c r="C10" s="4">
        <f t="shared" si="0"/>
        <v>10</v>
      </c>
      <c r="D10" s="5">
        <f t="shared" si="1"/>
        <v>3</v>
      </c>
      <c r="E10" s="5" t="s">
        <v>35</v>
      </c>
      <c r="F10" s="5">
        <f t="shared" si="2"/>
        <v>2019</v>
      </c>
      <c r="G10" s="5" t="str">
        <f t="shared" si="3"/>
        <v>2019 Rainy</v>
      </c>
      <c r="H10" s="4">
        <f t="shared" si="4"/>
        <v>10</v>
      </c>
      <c r="I10" s="6">
        <f t="shared" si="5"/>
        <v>3</v>
      </c>
      <c r="J10" s="10">
        <v>0.02</v>
      </c>
      <c r="K10" s="3"/>
    </row>
    <row r="11" spans="1:11" x14ac:dyDescent="0.75">
      <c r="A11" t="s">
        <v>30</v>
      </c>
      <c r="B11" s="9">
        <v>43528</v>
      </c>
      <c r="C11" s="4">
        <f t="shared" si="0"/>
        <v>10</v>
      </c>
      <c r="D11" s="5">
        <f t="shared" si="1"/>
        <v>3</v>
      </c>
      <c r="E11" s="5" t="s">
        <v>35</v>
      </c>
      <c r="F11" s="5">
        <f t="shared" si="2"/>
        <v>2019</v>
      </c>
      <c r="G11" s="5" t="str">
        <f t="shared" si="3"/>
        <v>2019 Rainy</v>
      </c>
      <c r="H11" s="4">
        <f t="shared" si="4"/>
        <v>10</v>
      </c>
      <c r="I11" s="6">
        <f t="shared" si="5"/>
        <v>3</v>
      </c>
      <c r="J11" s="10">
        <v>0.02</v>
      </c>
      <c r="K11" s="3"/>
    </row>
    <row r="12" spans="1:11" x14ac:dyDescent="0.75">
      <c r="A12" t="s">
        <v>30</v>
      </c>
      <c r="B12" s="9">
        <v>43529</v>
      </c>
      <c r="C12" s="4">
        <f t="shared" si="0"/>
        <v>10</v>
      </c>
      <c r="D12" s="5">
        <f t="shared" si="1"/>
        <v>3</v>
      </c>
      <c r="E12" s="5" t="s">
        <v>35</v>
      </c>
      <c r="F12" s="5">
        <f t="shared" si="2"/>
        <v>2019</v>
      </c>
      <c r="G12" s="5" t="str">
        <f t="shared" si="3"/>
        <v>2019 Rainy</v>
      </c>
      <c r="H12" s="4">
        <f t="shared" si="4"/>
        <v>10</v>
      </c>
      <c r="I12" s="6">
        <f t="shared" si="5"/>
        <v>3</v>
      </c>
      <c r="J12" s="10">
        <v>0.02</v>
      </c>
      <c r="K12" s="3"/>
    </row>
    <row r="13" spans="1:11" x14ac:dyDescent="0.75">
      <c r="A13" t="s">
        <v>30</v>
      </c>
      <c r="B13" s="9">
        <v>43530</v>
      </c>
      <c r="C13" s="4">
        <f t="shared" si="0"/>
        <v>10</v>
      </c>
      <c r="D13" s="5">
        <f t="shared" si="1"/>
        <v>3</v>
      </c>
      <c r="E13" s="5" t="s">
        <v>35</v>
      </c>
      <c r="F13" s="5">
        <f t="shared" si="2"/>
        <v>2019</v>
      </c>
      <c r="G13" s="5" t="str">
        <f t="shared" si="3"/>
        <v>2019 Rainy</v>
      </c>
      <c r="H13" s="4">
        <f t="shared" si="4"/>
        <v>10</v>
      </c>
      <c r="I13" s="6">
        <f t="shared" si="5"/>
        <v>3</v>
      </c>
      <c r="J13" s="10">
        <v>0.55000000000000004</v>
      </c>
      <c r="K13" s="3"/>
    </row>
    <row r="14" spans="1:11" x14ac:dyDescent="0.75">
      <c r="A14" t="s">
        <v>30</v>
      </c>
      <c r="B14" s="9">
        <v>43531</v>
      </c>
      <c r="C14" s="4">
        <f t="shared" si="0"/>
        <v>10</v>
      </c>
      <c r="D14" s="5">
        <f t="shared" si="1"/>
        <v>3</v>
      </c>
      <c r="E14" s="5" t="s">
        <v>35</v>
      </c>
      <c r="F14" s="5">
        <f t="shared" si="2"/>
        <v>2019</v>
      </c>
      <c r="G14" s="5" t="str">
        <f t="shared" si="3"/>
        <v>2019 Rainy</v>
      </c>
      <c r="H14" s="4">
        <f t="shared" si="4"/>
        <v>10</v>
      </c>
      <c r="I14" s="6">
        <f t="shared" si="5"/>
        <v>3</v>
      </c>
      <c r="J14" s="10">
        <v>0.11</v>
      </c>
      <c r="K14" s="3"/>
    </row>
    <row r="15" spans="1:11" x14ac:dyDescent="0.75">
      <c r="A15" t="s">
        <v>30</v>
      </c>
      <c r="B15" s="9">
        <v>43532</v>
      </c>
      <c r="C15" s="4">
        <f t="shared" si="0"/>
        <v>10</v>
      </c>
      <c r="D15" s="5">
        <f t="shared" si="1"/>
        <v>3</v>
      </c>
      <c r="E15" s="5" t="s">
        <v>35</v>
      </c>
      <c r="F15" s="5">
        <f t="shared" si="2"/>
        <v>2019</v>
      </c>
      <c r="G15" s="5" t="str">
        <f t="shared" si="3"/>
        <v>2019 Rainy</v>
      </c>
      <c r="H15" s="4">
        <f t="shared" si="4"/>
        <v>10</v>
      </c>
      <c r="I15" s="6">
        <f t="shared" si="5"/>
        <v>3</v>
      </c>
      <c r="J15" s="10">
        <v>0.18</v>
      </c>
      <c r="K15" s="3"/>
    </row>
    <row r="16" spans="1:11" x14ac:dyDescent="0.75">
      <c r="A16" t="s">
        <v>30</v>
      </c>
      <c r="B16" s="9">
        <v>43533</v>
      </c>
      <c r="C16" s="4">
        <f t="shared" si="0"/>
        <v>10</v>
      </c>
      <c r="D16" s="5">
        <f t="shared" si="1"/>
        <v>3</v>
      </c>
      <c r="E16" s="5" t="s">
        <v>35</v>
      </c>
      <c r="F16" s="5">
        <f t="shared" si="2"/>
        <v>2019</v>
      </c>
      <c r="G16" s="5" t="str">
        <f t="shared" si="3"/>
        <v>2019 Rainy</v>
      </c>
      <c r="H16" s="4">
        <f t="shared" si="4"/>
        <v>10</v>
      </c>
      <c r="I16" s="6">
        <f t="shared" si="5"/>
        <v>3</v>
      </c>
      <c r="J16" s="10">
        <v>0.21</v>
      </c>
      <c r="K16" s="3"/>
    </row>
    <row r="17" spans="1:11" x14ac:dyDescent="0.75">
      <c r="A17" t="s">
        <v>30</v>
      </c>
      <c r="B17" s="9">
        <v>43534</v>
      </c>
      <c r="C17" s="4">
        <f t="shared" si="0"/>
        <v>11</v>
      </c>
      <c r="D17" s="5">
        <f t="shared" si="1"/>
        <v>3</v>
      </c>
      <c r="E17" s="5" t="s">
        <v>35</v>
      </c>
      <c r="F17" s="5">
        <f t="shared" si="2"/>
        <v>2019</v>
      </c>
      <c r="G17" s="5" t="str">
        <f t="shared" si="3"/>
        <v>2019 Rainy</v>
      </c>
      <c r="H17" s="4">
        <f t="shared" si="4"/>
        <v>11</v>
      </c>
      <c r="I17" s="6">
        <f t="shared" si="5"/>
        <v>3</v>
      </c>
      <c r="J17" s="10">
        <v>0.02</v>
      </c>
      <c r="K17" s="3"/>
    </row>
    <row r="18" spans="1:11" x14ac:dyDescent="0.75">
      <c r="A18" t="s">
        <v>30</v>
      </c>
      <c r="B18" s="9">
        <v>43535</v>
      </c>
      <c r="C18" s="4">
        <f t="shared" si="0"/>
        <v>11</v>
      </c>
      <c r="D18" s="5">
        <f t="shared" si="1"/>
        <v>3</v>
      </c>
      <c r="E18" s="5" t="s">
        <v>35</v>
      </c>
      <c r="F18" s="5">
        <f t="shared" si="2"/>
        <v>2019</v>
      </c>
      <c r="G18" s="5" t="str">
        <f t="shared" si="3"/>
        <v>2019 Rainy</v>
      </c>
      <c r="H18" s="4">
        <f t="shared" si="4"/>
        <v>11</v>
      </c>
      <c r="I18" s="6">
        <f t="shared" si="5"/>
        <v>3</v>
      </c>
      <c r="J18" s="10">
        <v>0.25</v>
      </c>
      <c r="K18" s="3"/>
    </row>
    <row r="19" spans="1:11" x14ac:dyDescent="0.75">
      <c r="A19" t="s">
        <v>30</v>
      </c>
      <c r="B19" s="9">
        <v>43536</v>
      </c>
      <c r="C19" s="4">
        <f t="shared" si="0"/>
        <v>11</v>
      </c>
      <c r="D19" s="5">
        <f t="shared" si="1"/>
        <v>3</v>
      </c>
      <c r="E19" s="5" t="s">
        <v>35</v>
      </c>
      <c r="F19" s="5">
        <f t="shared" si="2"/>
        <v>2019</v>
      </c>
      <c r="G19" s="5" t="str">
        <f t="shared" si="3"/>
        <v>2019 Rainy</v>
      </c>
      <c r="H19" s="4">
        <f t="shared" si="4"/>
        <v>11</v>
      </c>
      <c r="I19" s="6">
        <f t="shared" si="5"/>
        <v>3</v>
      </c>
      <c r="J19" s="10">
        <v>0.35</v>
      </c>
      <c r="K19" s="3"/>
    </row>
    <row r="20" spans="1:11" x14ac:dyDescent="0.75">
      <c r="A20" t="s">
        <v>30</v>
      </c>
      <c r="B20" s="9">
        <v>43537</v>
      </c>
      <c r="C20" s="4">
        <f t="shared" si="0"/>
        <v>11</v>
      </c>
      <c r="D20" s="5">
        <f t="shared" si="1"/>
        <v>3</v>
      </c>
      <c r="E20" s="5" t="s">
        <v>35</v>
      </c>
      <c r="F20" s="5">
        <f t="shared" si="2"/>
        <v>2019</v>
      </c>
      <c r="G20" s="5" t="str">
        <f t="shared" si="3"/>
        <v>2019 Rainy</v>
      </c>
      <c r="H20" s="4">
        <f t="shared" si="4"/>
        <v>11</v>
      </c>
      <c r="I20" s="6">
        <f t="shared" si="5"/>
        <v>3</v>
      </c>
      <c r="J20" s="10">
        <v>0.13</v>
      </c>
      <c r="K20" s="3"/>
    </row>
    <row r="21" spans="1:11" x14ac:dyDescent="0.75">
      <c r="A21" t="s">
        <v>30</v>
      </c>
      <c r="B21" s="9">
        <v>43538</v>
      </c>
      <c r="C21" s="4">
        <f t="shared" si="0"/>
        <v>11</v>
      </c>
      <c r="D21" s="5">
        <f t="shared" si="1"/>
        <v>3</v>
      </c>
      <c r="E21" s="5" t="s">
        <v>35</v>
      </c>
      <c r="F21" s="5">
        <f t="shared" si="2"/>
        <v>2019</v>
      </c>
      <c r="G21" s="5" t="str">
        <f t="shared" si="3"/>
        <v>2019 Rainy</v>
      </c>
      <c r="H21" s="4">
        <f t="shared" si="4"/>
        <v>11</v>
      </c>
      <c r="I21" s="6">
        <f t="shared" si="5"/>
        <v>3</v>
      </c>
      <c r="J21" s="10">
        <v>0.16</v>
      </c>
      <c r="K21" s="3"/>
    </row>
    <row r="22" spans="1:11" x14ac:dyDescent="0.75">
      <c r="A22" t="s">
        <v>30</v>
      </c>
      <c r="B22" s="9">
        <v>43539</v>
      </c>
      <c r="C22" s="4">
        <f t="shared" si="0"/>
        <v>11</v>
      </c>
      <c r="D22" s="5">
        <f t="shared" si="1"/>
        <v>3</v>
      </c>
      <c r="E22" s="5" t="s">
        <v>35</v>
      </c>
      <c r="F22" s="5">
        <f t="shared" si="2"/>
        <v>2019</v>
      </c>
      <c r="G22" s="5" t="str">
        <f t="shared" si="3"/>
        <v>2019 Rainy</v>
      </c>
      <c r="H22" s="4">
        <f t="shared" si="4"/>
        <v>11</v>
      </c>
      <c r="I22" s="6">
        <f t="shared" si="5"/>
        <v>3</v>
      </c>
      <c r="J22" s="10">
        <v>0.18</v>
      </c>
      <c r="K22" s="3"/>
    </row>
    <row r="23" spans="1:11" x14ac:dyDescent="0.75">
      <c r="A23" t="s">
        <v>30</v>
      </c>
      <c r="B23" s="9">
        <v>43540</v>
      </c>
      <c r="C23" s="4">
        <f t="shared" si="0"/>
        <v>11</v>
      </c>
      <c r="D23" s="5">
        <f t="shared" si="1"/>
        <v>3</v>
      </c>
      <c r="E23" s="5" t="s">
        <v>35</v>
      </c>
      <c r="F23" s="5">
        <f t="shared" si="2"/>
        <v>2019</v>
      </c>
      <c r="G23" s="5" t="str">
        <f t="shared" si="3"/>
        <v>2019 Rainy</v>
      </c>
      <c r="H23" s="4">
        <f t="shared" si="4"/>
        <v>11</v>
      </c>
      <c r="I23" s="6">
        <f t="shared" si="5"/>
        <v>3</v>
      </c>
      <c r="J23" s="10">
        <v>0.24</v>
      </c>
      <c r="K23" s="3"/>
    </row>
    <row r="24" spans="1:11" x14ac:dyDescent="0.75">
      <c r="A24" t="s">
        <v>30</v>
      </c>
      <c r="B24" s="9">
        <v>43541</v>
      </c>
      <c r="C24" s="4">
        <f t="shared" si="0"/>
        <v>12</v>
      </c>
      <c r="D24" s="5">
        <f t="shared" si="1"/>
        <v>3</v>
      </c>
      <c r="E24" s="5" t="s">
        <v>35</v>
      </c>
      <c r="F24" s="5">
        <f t="shared" si="2"/>
        <v>2019</v>
      </c>
      <c r="G24" s="5" t="str">
        <f t="shared" si="3"/>
        <v>2019 Rainy</v>
      </c>
      <c r="H24" s="4">
        <f t="shared" si="4"/>
        <v>12</v>
      </c>
      <c r="I24" s="6">
        <f t="shared" si="5"/>
        <v>3</v>
      </c>
      <c r="J24" s="10">
        <v>0.23</v>
      </c>
      <c r="K24" s="3"/>
    </row>
    <row r="25" spans="1:11" x14ac:dyDescent="0.75">
      <c r="A25" t="s">
        <v>30</v>
      </c>
      <c r="B25" s="9">
        <v>43542</v>
      </c>
      <c r="C25" s="4">
        <f t="shared" si="0"/>
        <v>12</v>
      </c>
      <c r="D25" s="5">
        <f t="shared" si="1"/>
        <v>3</v>
      </c>
      <c r="E25" s="5" t="s">
        <v>35</v>
      </c>
      <c r="F25" s="5">
        <f t="shared" si="2"/>
        <v>2019</v>
      </c>
      <c r="G25" s="5" t="str">
        <f t="shared" si="3"/>
        <v>2019 Rainy</v>
      </c>
      <c r="H25" s="4">
        <f t="shared" si="4"/>
        <v>12</v>
      </c>
      <c r="I25" s="6">
        <f t="shared" si="5"/>
        <v>3</v>
      </c>
      <c r="J25" s="10">
        <v>0.23</v>
      </c>
      <c r="K25" s="3"/>
    </row>
    <row r="26" spans="1:11" x14ac:dyDescent="0.75">
      <c r="A26" t="s">
        <v>30</v>
      </c>
      <c r="B26" s="9">
        <v>43543</v>
      </c>
      <c r="C26" s="4">
        <f t="shared" si="0"/>
        <v>12</v>
      </c>
      <c r="D26" s="5">
        <f t="shared" si="1"/>
        <v>3</v>
      </c>
      <c r="E26" s="5" t="s">
        <v>35</v>
      </c>
      <c r="F26" s="5">
        <f t="shared" si="2"/>
        <v>2019</v>
      </c>
      <c r="G26" s="5" t="str">
        <f t="shared" si="3"/>
        <v>2019 Rainy</v>
      </c>
      <c r="H26" s="4">
        <f t="shared" si="4"/>
        <v>12</v>
      </c>
      <c r="I26" s="6">
        <f t="shared" si="5"/>
        <v>3</v>
      </c>
      <c r="J26" s="10">
        <v>0.16</v>
      </c>
      <c r="K26" s="3"/>
    </row>
    <row r="27" spans="1:11" x14ac:dyDescent="0.75">
      <c r="A27" t="s">
        <v>30</v>
      </c>
      <c r="B27" s="9">
        <v>43544</v>
      </c>
      <c r="C27" s="4">
        <f t="shared" si="0"/>
        <v>12</v>
      </c>
      <c r="D27" s="5">
        <f t="shared" si="1"/>
        <v>3</v>
      </c>
      <c r="E27" s="5" t="s">
        <v>35</v>
      </c>
      <c r="F27" s="5">
        <f t="shared" si="2"/>
        <v>2019</v>
      </c>
      <c r="G27" s="5" t="str">
        <f t="shared" si="3"/>
        <v>2019 Rainy</v>
      </c>
      <c r="H27" s="4">
        <f t="shared" si="4"/>
        <v>12</v>
      </c>
      <c r="I27" s="6">
        <f t="shared" si="5"/>
        <v>3</v>
      </c>
      <c r="J27" s="10">
        <v>0.17</v>
      </c>
      <c r="K27" s="3"/>
    </row>
    <row r="28" spans="1:11" x14ac:dyDescent="0.75">
      <c r="A28" t="s">
        <v>30</v>
      </c>
      <c r="B28" s="9">
        <v>43545</v>
      </c>
      <c r="C28" s="4">
        <f t="shared" si="0"/>
        <v>12</v>
      </c>
      <c r="D28" s="5">
        <f t="shared" si="1"/>
        <v>3</v>
      </c>
      <c r="E28" s="5" t="s">
        <v>35</v>
      </c>
      <c r="F28" s="5">
        <f t="shared" si="2"/>
        <v>2019</v>
      </c>
      <c r="G28" s="5" t="str">
        <f t="shared" si="3"/>
        <v>2019 Rainy</v>
      </c>
      <c r="H28" s="4">
        <f t="shared" si="4"/>
        <v>12</v>
      </c>
      <c r="I28" s="6">
        <f t="shared" si="5"/>
        <v>3</v>
      </c>
      <c r="J28" s="10">
        <v>0.24</v>
      </c>
      <c r="K28" s="3"/>
    </row>
    <row r="29" spans="1:11" x14ac:dyDescent="0.75">
      <c r="A29" t="s">
        <v>30</v>
      </c>
      <c r="B29" s="9">
        <v>43546</v>
      </c>
      <c r="C29" s="4">
        <f t="shared" si="0"/>
        <v>12</v>
      </c>
      <c r="D29" s="5">
        <f t="shared" si="1"/>
        <v>3</v>
      </c>
      <c r="E29" s="5" t="s">
        <v>35</v>
      </c>
      <c r="F29" s="5">
        <f t="shared" si="2"/>
        <v>2019</v>
      </c>
      <c r="G29" s="5" t="str">
        <f t="shared" si="3"/>
        <v>2019 Rainy</v>
      </c>
      <c r="H29" s="4">
        <f t="shared" si="4"/>
        <v>12</v>
      </c>
      <c r="I29" s="6">
        <f t="shared" si="5"/>
        <v>3</v>
      </c>
      <c r="J29" s="10">
        <v>0.31</v>
      </c>
      <c r="K29" s="3"/>
    </row>
    <row r="30" spans="1:11" x14ac:dyDescent="0.75">
      <c r="A30" t="s">
        <v>30</v>
      </c>
      <c r="B30" s="9">
        <v>43547</v>
      </c>
      <c r="C30" s="4">
        <f t="shared" si="0"/>
        <v>12</v>
      </c>
      <c r="D30" s="5">
        <f t="shared" si="1"/>
        <v>3</v>
      </c>
      <c r="E30" s="5" t="s">
        <v>35</v>
      </c>
      <c r="F30" s="5">
        <f t="shared" si="2"/>
        <v>2019</v>
      </c>
      <c r="G30" s="5" t="str">
        <f t="shared" si="3"/>
        <v>2019 Rainy</v>
      </c>
      <c r="H30" s="4">
        <f t="shared" si="4"/>
        <v>12</v>
      </c>
      <c r="I30" s="6">
        <f t="shared" si="5"/>
        <v>3</v>
      </c>
      <c r="J30" s="10">
        <v>0.16</v>
      </c>
      <c r="K30" s="3"/>
    </row>
    <row r="31" spans="1:11" x14ac:dyDescent="0.75">
      <c r="A31" t="s">
        <v>30</v>
      </c>
      <c r="B31" s="9">
        <v>43548</v>
      </c>
      <c r="C31" s="4">
        <f t="shared" si="0"/>
        <v>13</v>
      </c>
      <c r="D31" s="5">
        <f t="shared" si="1"/>
        <v>3</v>
      </c>
      <c r="E31" s="5" t="s">
        <v>35</v>
      </c>
      <c r="F31" s="5">
        <f t="shared" si="2"/>
        <v>2019</v>
      </c>
      <c r="G31" s="5" t="str">
        <f t="shared" si="3"/>
        <v>2019 Rainy</v>
      </c>
      <c r="H31" s="4">
        <f t="shared" si="4"/>
        <v>13</v>
      </c>
      <c r="I31" s="6">
        <f t="shared" si="5"/>
        <v>3</v>
      </c>
      <c r="J31" s="10">
        <v>0.17</v>
      </c>
      <c r="K31" s="3"/>
    </row>
    <row r="32" spans="1:11" x14ac:dyDescent="0.75">
      <c r="A32" t="s">
        <v>30</v>
      </c>
      <c r="B32" s="9">
        <v>43549</v>
      </c>
      <c r="C32" s="4">
        <f t="shared" si="0"/>
        <v>13</v>
      </c>
      <c r="D32" s="5">
        <f t="shared" si="1"/>
        <v>3</v>
      </c>
      <c r="E32" s="5" t="s">
        <v>35</v>
      </c>
      <c r="F32" s="5">
        <f t="shared" si="2"/>
        <v>2019</v>
      </c>
      <c r="G32" s="5" t="str">
        <f t="shared" si="3"/>
        <v>2019 Rainy</v>
      </c>
      <c r="H32" s="4">
        <f t="shared" si="4"/>
        <v>13</v>
      </c>
      <c r="I32" s="6">
        <f t="shared" si="5"/>
        <v>3</v>
      </c>
      <c r="J32" s="10">
        <v>0.14000000000000001</v>
      </c>
      <c r="K32" s="3"/>
    </row>
    <row r="33" spans="1:11" x14ac:dyDescent="0.75">
      <c r="A33" t="s">
        <v>30</v>
      </c>
      <c r="B33" s="9">
        <v>43550</v>
      </c>
      <c r="C33" s="4">
        <f t="shared" si="0"/>
        <v>13</v>
      </c>
      <c r="D33" s="5">
        <f t="shared" si="1"/>
        <v>3</v>
      </c>
      <c r="E33" s="5" t="s">
        <v>35</v>
      </c>
      <c r="F33" s="5">
        <f t="shared" si="2"/>
        <v>2019</v>
      </c>
      <c r="G33" s="5" t="str">
        <f t="shared" si="3"/>
        <v>2019 Rainy</v>
      </c>
      <c r="H33" s="4">
        <f t="shared" si="4"/>
        <v>13</v>
      </c>
      <c r="I33" s="6">
        <f t="shared" si="5"/>
        <v>3</v>
      </c>
      <c r="J33" s="10">
        <v>0.25</v>
      </c>
      <c r="K33" s="3"/>
    </row>
    <row r="34" spans="1:11" x14ac:dyDescent="0.75">
      <c r="A34" t="s">
        <v>30</v>
      </c>
      <c r="B34" s="9">
        <v>43551</v>
      </c>
      <c r="C34" s="4">
        <f t="shared" si="0"/>
        <v>13</v>
      </c>
      <c r="D34" s="5">
        <f t="shared" si="1"/>
        <v>3</v>
      </c>
      <c r="E34" s="5" t="s">
        <v>35</v>
      </c>
      <c r="F34" s="5">
        <f t="shared" si="2"/>
        <v>2019</v>
      </c>
      <c r="G34" s="5" t="str">
        <f t="shared" si="3"/>
        <v>2019 Rainy</v>
      </c>
      <c r="H34" s="4">
        <f t="shared" si="4"/>
        <v>13</v>
      </c>
      <c r="I34" s="6">
        <f t="shared" si="5"/>
        <v>3</v>
      </c>
      <c r="J34" s="10">
        <v>0.31</v>
      </c>
      <c r="K34" s="3"/>
    </row>
    <row r="35" spans="1:11" x14ac:dyDescent="0.75">
      <c r="A35" t="s">
        <v>30</v>
      </c>
      <c r="B35" s="9">
        <v>43552</v>
      </c>
      <c r="C35" s="4">
        <f t="shared" si="0"/>
        <v>13</v>
      </c>
      <c r="D35" s="5">
        <f t="shared" si="1"/>
        <v>3</v>
      </c>
      <c r="E35" s="5" t="s">
        <v>35</v>
      </c>
      <c r="F35" s="5">
        <f t="shared" si="2"/>
        <v>2019</v>
      </c>
      <c r="G35" s="5" t="str">
        <f t="shared" si="3"/>
        <v>2019 Rainy</v>
      </c>
      <c r="H35" s="4">
        <f t="shared" si="4"/>
        <v>13</v>
      </c>
      <c r="I35" s="6">
        <f t="shared" si="5"/>
        <v>3</v>
      </c>
      <c r="J35" s="10">
        <v>0.23</v>
      </c>
      <c r="K35" s="3"/>
    </row>
    <row r="36" spans="1:11" x14ac:dyDescent="0.75">
      <c r="A36" t="s">
        <v>30</v>
      </c>
      <c r="B36" s="9">
        <v>43553</v>
      </c>
      <c r="C36" s="4">
        <f t="shared" si="0"/>
        <v>13</v>
      </c>
      <c r="D36" s="5">
        <f t="shared" si="1"/>
        <v>3</v>
      </c>
      <c r="E36" s="5" t="s">
        <v>35</v>
      </c>
      <c r="F36" s="5">
        <f t="shared" si="2"/>
        <v>2019</v>
      </c>
      <c r="G36" s="5" t="str">
        <f t="shared" si="3"/>
        <v>2019 Rainy</v>
      </c>
      <c r="H36" s="4">
        <f t="shared" si="4"/>
        <v>13</v>
      </c>
      <c r="I36" s="6">
        <f t="shared" si="5"/>
        <v>3</v>
      </c>
      <c r="J36" s="10">
        <v>0.22</v>
      </c>
      <c r="K36" s="3"/>
    </row>
    <row r="37" spans="1:11" x14ac:dyDescent="0.75">
      <c r="A37" t="s">
        <v>30</v>
      </c>
      <c r="B37" s="9">
        <v>43554</v>
      </c>
      <c r="C37" s="4">
        <f t="shared" si="0"/>
        <v>13</v>
      </c>
      <c r="D37" s="5">
        <f t="shared" si="1"/>
        <v>3</v>
      </c>
      <c r="E37" s="5" t="s">
        <v>35</v>
      </c>
      <c r="F37" s="5">
        <f t="shared" si="2"/>
        <v>2019</v>
      </c>
      <c r="G37" s="5" t="str">
        <f t="shared" si="3"/>
        <v>2019 Rainy</v>
      </c>
      <c r="H37" s="4">
        <f t="shared" si="4"/>
        <v>13</v>
      </c>
      <c r="I37" s="6">
        <f t="shared" si="5"/>
        <v>3</v>
      </c>
      <c r="J37" s="10">
        <v>0.18</v>
      </c>
      <c r="K37" s="3"/>
    </row>
    <row r="38" spans="1:11" x14ac:dyDescent="0.75">
      <c r="A38" t="s">
        <v>30</v>
      </c>
      <c r="B38" s="9">
        <v>43555</v>
      </c>
      <c r="C38" s="4">
        <f t="shared" si="0"/>
        <v>14</v>
      </c>
      <c r="D38" s="5">
        <f t="shared" si="1"/>
        <v>3</v>
      </c>
      <c r="E38" s="5" t="s">
        <v>35</v>
      </c>
      <c r="F38" s="5">
        <f t="shared" si="2"/>
        <v>2019</v>
      </c>
      <c r="G38" s="5" t="str">
        <f t="shared" si="3"/>
        <v>2019 Rainy</v>
      </c>
      <c r="H38" s="4">
        <f t="shared" si="4"/>
        <v>14</v>
      </c>
      <c r="I38" s="6">
        <f t="shared" si="5"/>
        <v>3</v>
      </c>
      <c r="J38" s="10">
        <v>0.17</v>
      </c>
      <c r="K38" s="3"/>
    </row>
    <row r="39" spans="1:11" x14ac:dyDescent="0.75">
      <c r="A39" t="s">
        <v>30</v>
      </c>
      <c r="B39" s="9">
        <v>43556</v>
      </c>
      <c r="C39" s="4">
        <f t="shared" si="0"/>
        <v>14</v>
      </c>
      <c r="D39" s="5">
        <f t="shared" si="1"/>
        <v>4</v>
      </c>
      <c r="E39" s="5" t="s">
        <v>33</v>
      </c>
      <c r="F39" s="5">
        <f t="shared" si="2"/>
        <v>2019</v>
      </c>
      <c r="G39" s="5" t="str">
        <f t="shared" si="3"/>
        <v>2019 Dry</v>
      </c>
      <c r="H39" s="4">
        <f t="shared" si="4"/>
        <v>14</v>
      </c>
      <c r="I39" s="6">
        <f t="shared" si="5"/>
        <v>4</v>
      </c>
      <c r="J39" s="10">
        <v>0.18</v>
      </c>
      <c r="K39" s="3"/>
    </row>
    <row r="40" spans="1:11" x14ac:dyDescent="0.75">
      <c r="A40" t="s">
        <v>30</v>
      </c>
      <c r="B40" s="9">
        <v>43557</v>
      </c>
      <c r="C40" s="4">
        <f t="shared" si="0"/>
        <v>14</v>
      </c>
      <c r="D40" s="5">
        <f t="shared" si="1"/>
        <v>4</v>
      </c>
      <c r="E40" s="5" t="s">
        <v>33</v>
      </c>
      <c r="F40" s="5">
        <f t="shared" si="2"/>
        <v>2019</v>
      </c>
      <c r="G40" s="5" t="str">
        <f t="shared" si="3"/>
        <v>2019 Dry</v>
      </c>
      <c r="H40" s="4">
        <f t="shared" si="4"/>
        <v>14</v>
      </c>
      <c r="I40" s="6">
        <f t="shared" si="5"/>
        <v>4</v>
      </c>
      <c r="J40" s="10">
        <v>0.18</v>
      </c>
      <c r="K40" s="3"/>
    </row>
    <row r="41" spans="1:11" x14ac:dyDescent="0.75">
      <c r="A41" t="s">
        <v>30</v>
      </c>
      <c r="B41" s="9">
        <v>43558</v>
      </c>
      <c r="C41" s="4">
        <f t="shared" si="0"/>
        <v>14</v>
      </c>
      <c r="D41" s="5">
        <f t="shared" si="1"/>
        <v>4</v>
      </c>
      <c r="E41" s="5" t="s">
        <v>33</v>
      </c>
      <c r="F41" s="5">
        <f t="shared" si="2"/>
        <v>2019</v>
      </c>
      <c r="G41" s="5" t="str">
        <f t="shared" si="3"/>
        <v>2019 Dry</v>
      </c>
      <c r="H41" s="4">
        <f t="shared" si="4"/>
        <v>14</v>
      </c>
      <c r="I41" s="6">
        <f t="shared" si="5"/>
        <v>4</v>
      </c>
      <c r="J41" s="10">
        <v>0.3</v>
      </c>
      <c r="K41" s="3"/>
    </row>
    <row r="42" spans="1:11" x14ac:dyDescent="0.75">
      <c r="A42" t="s">
        <v>30</v>
      </c>
      <c r="B42" s="9">
        <v>43559</v>
      </c>
      <c r="C42" s="4">
        <f t="shared" si="0"/>
        <v>14</v>
      </c>
      <c r="D42" s="5">
        <f t="shared" si="1"/>
        <v>4</v>
      </c>
      <c r="E42" s="5" t="s">
        <v>33</v>
      </c>
      <c r="F42" s="5">
        <f t="shared" si="2"/>
        <v>2019</v>
      </c>
      <c r="G42" s="5" t="str">
        <f t="shared" si="3"/>
        <v>2019 Dry</v>
      </c>
      <c r="H42" s="4">
        <f t="shared" si="4"/>
        <v>14</v>
      </c>
      <c r="I42" s="6">
        <f t="shared" si="5"/>
        <v>4</v>
      </c>
      <c r="J42" s="10">
        <v>0.18</v>
      </c>
      <c r="K42" s="3"/>
    </row>
    <row r="43" spans="1:11" x14ac:dyDescent="0.75">
      <c r="A43" t="s">
        <v>30</v>
      </c>
      <c r="B43" s="9">
        <v>43560</v>
      </c>
      <c r="C43" s="4">
        <f t="shared" si="0"/>
        <v>14</v>
      </c>
      <c r="D43" s="5">
        <f t="shared" si="1"/>
        <v>4</v>
      </c>
      <c r="E43" s="5" t="s">
        <v>33</v>
      </c>
      <c r="F43" s="5">
        <f t="shared" si="2"/>
        <v>2019</v>
      </c>
      <c r="G43" s="5" t="str">
        <f t="shared" si="3"/>
        <v>2019 Dry</v>
      </c>
      <c r="H43" s="4">
        <f t="shared" si="4"/>
        <v>14</v>
      </c>
      <c r="I43" s="6">
        <f t="shared" si="5"/>
        <v>4</v>
      </c>
      <c r="J43" s="10">
        <v>0.17</v>
      </c>
      <c r="K43" s="3"/>
    </row>
    <row r="44" spans="1:11" x14ac:dyDescent="0.75">
      <c r="A44" t="s">
        <v>30</v>
      </c>
      <c r="B44" s="9">
        <v>43561</v>
      </c>
      <c r="C44" s="4">
        <f t="shared" si="0"/>
        <v>14</v>
      </c>
      <c r="D44" s="5">
        <f t="shared" si="1"/>
        <v>4</v>
      </c>
      <c r="E44" s="5" t="s">
        <v>33</v>
      </c>
      <c r="F44" s="5">
        <f t="shared" si="2"/>
        <v>2019</v>
      </c>
      <c r="G44" s="5" t="str">
        <f t="shared" si="3"/>
        <v>2019 Dry</v>
      </c>
      <c r="H44" s="4">
        <f t="shared" si="4"/>
        <v>14</v>
      </c>
      <c r="I44" s="6">
        <f t="shared" si="5"/>
        <v>4</v>
      </c>
      <c r="J44" s="10">
        <v>0.24</v>
      </c>
      <c r="K44" s="3"/>
    </row>
    <row r="45" spans="1:11" x14ac:dyDescent="0.75">
      <c r="A45" t="s">
        <v>30</v>
      </c>
      <c r="B45" s="9">
        <v>43562</v>
      </c>
      <c r="C45" s="4">
        <f t="shared" si="0"/>
        <v>15</v>
      </c>
      <c r="D45" s="5">
        <f t="shared" si="1"/>
        <v>4</v>
      </c>
      <c r="E45" s="5" t="s">
        <v>33</v>
      </c>
      <c r="F45" s="5">
        <f t="shared" si="2"/>
        <v>2019</v>
      </c>
      <c r="G45" s="5" t="str">
        <f t="shared" si="3"/>
        <v>2019 Dry</v>
      </c>
      <c r="H45" s="4">
        <f t="shared" si="4"/>
        <v>15</v>
      </c>
      <c r="I45" s="6">
        <f t="shared" si="5"/>
        <v>4</v>
      </c>
      <c r="J45" s="10">
        <v>0.22</v>
      </c>
      <c r="K45" s="3"/>
    </row>
    <row r="46" spans="1:11" x14ac:dyDescent="0.75">
      <c r="A46" t="s">
        <v>30</v>
      </c>
      <c r="B46" s="9">
        <v>43563</v>
      </c>
      <c r="C46" s="4">
        <f t="shared" si="0"/>
        <v>15</v>
      </c>
      <c r="D46" s="5">
        <f t="shared" si="1"/>
        <v>4</v>
      </c>
      <c r="E46" s="5" t="s">
        <v>33</v>
      </c>
      <c r="F46" s="5">
        <f t="shared" si="2"/>
        <v>2019</v>
      </c>
      <c r="G46" s="5" t="str">
        <f t="shared" si="3"/>
        <v>2019 Dry</v>
      </c>
      <c r="H46" s="4">
        <f t="shared" si="4"/>
        <v>15</v>
      </c>
      <c r="I46" s="6">
        <f t="shared" si="5"/>
        <v>4</v>
      </c>
      <c r="J46" s="10">
        <v>0.23</v>
      </c>
      <c r="K46" s="3"/>
    </row>
    <row r="47" spans="1:11" x14ac:dyDescent="0.75">
      <c r="A47" t="s">
        <v>30</v>
      </c>
      <c r="B47" s="9">
        <v>43564</v>
      </c>
      <c r="C47" s="4">
        <f t="shared" si="0"/>
        <v>15</v>
      </c>
      <c r="D47" s="5">
        <f t="shared" si="1"/>
        <v>4</v>
      </c>
      <c r="E47" s="5" t="s">
        <v>33</v>
      </c>
      <c r="F47" s="5">
        <f t="shared" si="2"/>
        <v>2019</v>
      </c>
      <c r="G47" s="5" t="str">
        <f t="shared" si="3"/>
        <v>2019 Dry</v>
      </c>
      <c r="H47" s="4">
        <f t="shared" si="4"/>
        <v>15</v>
      </c>
      <c r="I47" s="6">
        <f t="shared" si="5"/>
        <v>4</v>
      </c>
      <c r="J47" s="10">
        <v>0.23</v>
      </c>
      <c r="K47" s="3"/>
    </row>
    <row r="48" spans="1:11" x14ac:dyDescent="0.75">
      <c r="A48" t="s">
        <v>30</v>
      </c>
      <c r="B48" s="9">
        <v>43565</v>
      </c>
      <c r="C48" s="4">
        <f t="shared" si="0"/>
        <v>15</v>
      </c>
      <c r="D48" s="5">
        <f t="shared" si="1"/>
        <v>4</v>
      </c>
      <c r="E48" s="5" t="s">
        <v>33</v>
      </c>
      <c r="F48" s="5">
        <f t="shared" si="2"/>
        <v>2019</v>
      </c>
      <c r="G48" s="5" t="str">
        <f t="shared" si="3"/>
        <v>2019 Dry</v>
      </c>
      <c r="H48" s="4">
        <f t="shared" si="4"/>
        <v>15</v>
      </c>
      <c r="I48" s="6">
        <f t="shared" si="5"/>
        <v>4</v>
      </c>
      <c r="J48" s="10">
        <v>0.18</v>
      </c>
      <c r="K48" s="3"/>
    </row>
    <row r="49" spans="1:11" x14ac:dyDescent="0.75">
      <c r="A49" t="s">
        <v>30</v>
      </c>
      <c r="B49" s="9">
        <v>43566</v>
      </c>
      <c r="C49" s="4">
        <f t="shared" si="0"/>
        <v>15</v>
      </c>
      <c r="D49" s="5">
        <f t="shared" si="1"/>
        <v>4</v>
      </c>
      <c r="E49" s="5" t="s">
        <v>33</v>
      </c>
      <c r="F49" s="5">
        <f t="shared" si="2"/>
        <v>2019</v>
      </c>
      <c r="G49" s="5" t="str">
        <f t="shared" si="3"/>
        <v>2019 Dry</v>
      </c>
      <c r="H49" s="4">
        <f t="shared" si="4"/>
        <v>15</v>
      </c>
      <c r="I49" s="6">
        <f t="shared" si="5"/>
        <v>4</v>
      </c>
      <c r="J49" s="10">
        <v>0.26</v>
      </c>
      <c r="K49" s="3"/>
    </row>
    <row r="50" spans="1:11" x14ac:dyDescent="0.75">
      <c r="A50" t="s">
        <v>30</v>
      </c>
      <c r="B50" s="9">
        <v>43567</v>
      </c>
      <c r="C50" s="4">
        <f t="shared" si="0"/>
        <v>15</v>
      </c>
      <c r="D50" s="5">
        <f t="shared" si="1"/>
        <v>4</v>
      </c>
      <c r="E50" s="5" t="s">
        <v>33</v>
      </c>
      <c r="F50" s="5">
        <f t="shared" si="2"/>
        <v>2019</v>
      </c>
      <c r="G50" s="5" t="str">
        <f t="shared" si="3"/>
        <v>2019 Dry</v>
      </c>
      <c r="H50" s="4">
        <f t="shared" si="4"/>
        <v>15</v>
      </c>
      <c r="I50" s="6">
        <f t="shared" si="5"/>
        <v>4</v>
      </c>
      <c r="J50" s="10">
        <v>0.2</v>
      </c>
      <c r="K50" s="3"/>
    </row>
    <row r="51" spans="1:11" x14ac:dyDescent="0.75">
      <c r="A51" t="s">
        <v>30</v>
      </c>
      <c r="B51" s="9">
        <v>43568</v>
      </c>
      <c r="C51" s="4">
        <f t="shared" si="0"/>
        <v>15</v>
      </c>
      <c r="D51" s="5">
        <f t="shared" si="1"/>
        <v>4</v>
      </c>
      <c r="E51" s="5" t="s">
        <v>33</v>
      </c>
      <c r="F51" s="5">
        <f t="shared" si="2"/>
        <v>2019</v>
      </c>
      <c r="G51" s="5" t="str">
        <f t="shared" si="3"/>
        <v>2019 Dry</v>
      </c>
      <c r="H51" s="4">
        <f t="shared" si="4"/>
        <v>15</v>
      </c>
      <c r="I51" s="6">
        <f t="shared" si="5"/>
        <v>4</v>
      </c>
      <c r="J51" s="10">
        <v>0.19</v>
      </c>
      <c r="K51" s="3"/>
    </row>
    <row r="52" spans="1:11" x14ac:dyDescent="0.75">
      <c r="A52" t="s">
        <v>30</v>
      </c>
      <c r="B52" s="9">
        <v>43569</v>
      </c>
      <c r="C52" s="4">
        <f t="shared" si="0"/>
        <v>16</v>
      </c>
      <c r="D52" s="5">
        <f t="shared" si="1"/>
        <v>4</v>
      </c>
      <c r="E52" s="5" t="s">
        <v>33</v>
      </c>
      <c r="F52" s="5">
        <f t="shared" si="2"/>
        <v>2019</v>
      </c>
      <c r="G52" s="5" t="str">
        <f t="shared" si="3"/>
        <v>2019 Dry</v>
      </c>
      <c r="H52" s="4">
        <f t="shared" si="4"/>
        <v>16</v>
      </c>
      <c r="I52" s="6">
        <f t="shared" si="5"/>
        <v>4</v>
      </c>
      <c r="J52" s="10">
        <v>0.21</v>
      </c>
      <c r="K52" s="3"/>
    </row>
    <row r="53" spans="1:11" x14ac:dyDescent="0.75">
      <c r="A53" t="s">
        <v>30</v>
      </c>
      <c r="B53" s="9">
        <v>43570</v>
      </c>
      <c r="C53" s="4">
        <f t="shared" si="0"/>
        <v>16</v>
      </c>
      <c r="D53" s="5">
        <f t="shared" si="1"/>
        <v>4</v>
      </c>
      <c r="E53" s="5" t="s">
        <v>33</v>
      </c>
      <c r="F53" s="5">
        <f t="shared" si="2"/>
        <v>2019</v>
      </c>
      <c r="G53" s="5" t="str">
        <f t="shared" si="3"/>
        <v>2019 Dry</v>
      </c>
      <c r="H53" s="4">
        <f t="shared" si="4"/>
        <v>16</v>
      </c>
      <c r="I53" s="6">
        <f t="shared" si="5"/>
        <v>4</v>
      </c>
      <c r="J53" s="10">
        <v>0.2</v>
      </c>
      <c r="K53" s="3"/>
    </row>
    <row r="54" spans="1:11" x14ac:dyDescent="0.75">
      <c r="A54" t="s">
        <v>30</v>
      </c>
      <c r="B54" s="9">
        <v>43571</v>
      </c>
      <c r="C54" s="4">
        <f t="shared" si="0"/>
        <v>16</v>
      </c>
      <c r="D54" s="5">
        <f t="shared" si="1"/>
        <v>4</v>
      </c>
      <c r="E54" s="5" t="s">
        <v>33</v>
      </c>
      <c r="F54" s="5">
        <f t="shared" si="2"/>
        <v>2019</v>
      </c>
      <c r="G54" s="5" t="str">
        <f t="shared" si="3"/>
        <v>2019 Dry</v>
      </c>
      <c r="H54" s="4">
        <f t="shared" si="4"/>
        <v>16</v>
      </c>
      <c r="I54" s="6">
        <f t="shared" si="5"/>
        <v>4</v>
      </c>
      <c r="J54" s="10">
        <v>0.43</v>
      </c>
      <c r="K54" s="3"/>
    </row>
    <row r="55" spans="1:11" x14ac:dyDescent="0.75">
      <c r="A55" t="s">
        <v>30</v>
      </c>
      <c r="B55" s="9">
        <v>43572</v>
      </c>
      <c r="C55" s="4">
        <f t="shared" si="0"/>
        <v>16</v>
      </c>
      <c r="D55" s="5">
        <f t="shared" si="1"/>
        <v>4</v>
      </c>
      <c r="E55" s="5" t="s">
        <v>33</v>
      </c>
      <c r="F55" s="5">
        <f t="shared" si="2"/>
        <v>2019</v>
      </c>
      <c r="G55" s="5" t="str">
        <f t="shared" si="3"/>
        <v>2019 Dry</v>
      </c>
      <c r="H55" s="4">
        <f t="shared" si="4"/>
        <v>16</v>
      </c>
      <c r="I55" s="6">
        <f t="shared" si="5"/>
        <v>4</v>
      </c>
      <c r="J55" s="10">
        <v>0.51</v>
      </c>
      <c r="K55" s="3"/>
    </row>
    <row r="56" spans="1:11" x14ac:dyDescent="0.75">
      <c r="A56" t="s">
        <v>30</v>
      </c>
      <c r="B56" s="9">
        <v>43573</v>
      </c>
      <c r="C56" s="4">
        <f t="shared" si="0"/>
        <v>16</v>
      </c>
      <c r="D56" s="5">
        <f t="shared" si="1"/>
        <v>4</v>
      </c>
      <c r="E56" s="5" t="s">
        <v>33</v>
      </c>
      <c r="F56" s="5">
        <f t="shared" si="2"/>
        <v>2019</v>
      </c>
      <c r="G56" s="5" t="str">
        <f t="shared" si="3"/>
        <v>2019 Dry</v>
      </c>
      <c r="H56" s="4">
        <f t="shared" si="4"/>
        <v>16</v>
      </c>
      <c r="I56" s="6">
        <f t="shared" si="5"/>
        <v>4</v>
      </c>
      <c r="J56" s="10">
        <v>0.14000000000000001</v>
      </c>
      <c r="K56" s="3"/>
    </row>
    <row r="57" spans="1:11" x14ac:dyDescent="0.75">
      <c r="A57" t="s">
        <v>30</v>
      </c>
      <c r="B57" s="9">
        <v>43574</v>
      </c>
      <c r="C57" s="4">
        <f t="shared" si="0"/>
        <v>16</v>
      </c>
      <c r="D57" s="5">
        <f t="shared" si="1"/>
        <v>4</v>
      </c>
      <c r="E57" s="5" t="s">
        <v>33</v>
      </c>
      <c r="F57" s="5">
        <f t="shared" si="2"/>
        <v>2019</v>
      </c>
      <c r="G57" s="5" t="str">
        <f t="shared" si="3"/>
        <v>2019 Dry</v>
      </c>
      <c r="H57" s="4">
        <f t="shared" si="4"/>
        <v>16</v>
      </c>
      <c r="I57" s="6">
        <f t="shared" si="5"/>
        <v>4</v>
      </c>
      <c r="J57" s="10">
        <v>0.15</v>
      </c>
      <c r="K57" s="3"/>
    </row>
    <row r="58" spans="1:11" x14ac:dyDescent="0.75">
      <c r="A58" t="s">
        <v>30</v>
      </c>
      <c r="B58" s="9">
        <v>43575</v>
      </c>
      <c r="C58" s="4">
        <f t="shared" si="0"/>
        <v>16</v>
      </c>
      <c r="D58" s="5">
        <f t="shared" si="1"/>
        <v>4</v>
      </c>
      <c r="E58" s="5" t="s">
        <v>33</v>
      </c>
      <c r="F58" s="5">
        <f t="shared" si="2"/>
        <v>2019</v>
      </c>
      <c r="G58" s="5" t="str">
        <f t="shared" si="3"/>
        <v>2019 Dry</v>
      </c>
      <c r="H58" s="4">
        <f t="shared" si="4"/>
        <v>16</v>
      </c>
      <c r="I58" s="6">
        <f t="shared" si="5"/>
        <v>4</v>
      </c>
      <c r="J58" s="10">
        <v>0.12</v>
      </c>
      <c r="K58" s="3"/>
    </row>
    <row r="59" spans="1:11" x14ac:dyDescent="0.75">
      <c r="A59" t="s">
        <v>30</v>
      </c>
      <c r="B59" s="9">
        <v>43576</v>
      </c>
      <c r="C59" s="4">
        <f t="shared" si="0"/>
        <v>17</v>
      </c>
      <c r="D59" s="5">
        <f t="shared" si="1"/>
        <v>4</v>
      </c>
      <c r="E59" s="5" t="s">
        <v>33</v>
      </c>
      <c r="F59" s="5">
        <f t="shared" si="2"/>
        <v>2019</v>
      </c>
      <c r="G59" s="5" t="str">
        <f t="shared" si="3"/>
        <v>2019 Dry</v>
      </c>
      <c r="H59" s="4">
        <f t="shared" si="4"/>
        <v>17</v>
      </c>
      <c r="I59" s="6">
        <f t="shared" si="5"/>
        <v>4</v>
      </c>
      <c r="J59" s="10">
        <v>0.12</v>
      </c>
      <c r="K59" s="3"/>
    </row>
    <row r="60" spans="1:11" x14ac:dyDescent="0.75">
      <c r="A60" t="s">
        <v>30</v>
      </c>
      <c r="B60" s="9">
        <v>43577</v>
      </c>
      <c r="C60" s="4">
        <f t="shared" si="0"/>
        <v>17</v>
      </c>
      <c r="D60" s="5">
        <f t="shared" si="1"/>
        <v>4</v>
      </c>
      <c r="E60" s="5" t="s">
        <v>33</v>
      </c>
      <c r="F60" s="5">
        <f t="shared" si="2"/>
        <v>2019</v>
      </c>
      <c r="G60" s="5" t="str">
        <f t="shared" si="3"/>
        <v>2019 Dry</v>
      </c>
      <c r="H60" s="4">
        <f t="shared" si="4"/>
        <v>17</v>
      </c>
      <c r="I60" s="6">
        <f t="shared" si="5"/>
        <v>4</v>
      </c>
      <c r="J60" s="10">
        <v>0.1</v>
      </c>
      <c r="K60" s="3"/>
    </row>
    <row r="61" spans="1:11" x14ac:dyDescent="0.75">
      <c r="A61" t="s">
        <v>30</v>
      </c>
      <c r="B61" s="9">
        <v>43578</v>
      </c>
      <c r="C61" s="4">
        <f t="shared" si="0"/>
        <v>17</v>
      </c>
      <c r="D61" s="5">
        <f t="shared" si="1"/>
        <v>4</v>
      </c>
      <c r="E61" s="5" t="s">
        <v>33</v>
      </c>
      <c r="F61" s="5">
        <f t="shared" si="2"/>
        <v>2019</v>
      </c>
      <c r="G61" s="5" t="str">
        <f t="shared" si="3"/>
        <v>2019 Dry</v>
      </c>
      <c r="H61" s="4">
        <f t="shared" si="4"/>
        <v>17</v>
      </c>
      <c r="I61" s="6">
        <f t="shared" si="5"/>
        <v>4</v>
      </c>
      <c r="J61" s="10">
        <v>0.11</v>
      </c>
      <c r="K61" s="3"/>
    </row>
    <row r="62" spans="1:11" x14ac:dyDescent="0.75">
      <c r="A62" t="s">
        <v>30</v>
      </c>
      <c r="B62" s="9">
        <v>43579</v>
      </c>
      <c r="C62" s="4">
        <f t="shared" si="0"/>
        <v>17</v>
      </c>
      <c r="D62" s="5">
        <f t="shared" si="1"/>
        <v>4</v>
      </c>
      <c r="E62" s="5" t="s">
        <v>33</v>
      </c>
      <c r="F62" s="5">
        <f t="shared" si="2"/>
        <v>2019</v>
      </c>
      <c r="G62" s="5" t="str">
        <f t="shared" si="3"/>
        <v>2019 Dry</v>
      </c>
      <c r="H62" s="4">
        <f t="shared" si="4"/>
        <v>17</v>
      </c>
      <c r="I62" s="6">
        <f t="shared" si="5"/>
        <v>4</v>
      </c>
      <c r="J62" s="10">
        <v>0.02</v>
      </c>
      <c r="K62" s="3"/>
    </row>
    <row r="63" spans="1:11" x14ac:dyDescent="0.75">
      <c r="A63" t="s">
        <v>30</v>
      </c>
      <c r="B63" s="9">
        <v>43580</v>
      </c>
      <c r="C63" s="4">
        <f t="shared" si="0"/>
        <v>17</v>
      </c>
      <c r="D63" s="5">
        <f t="shared" si="1"/>
        <v>4</v>
      </c>
      <c r="E63" s="5" t="s">
        <v>33</v>
      </c>
      <c r="F63" s="5">
        <f t="shared" si="2"/>
        <v>2019</v>
      </c>
      <c r="G63" s="5" t="str">
        <f t="shared" si="3"/>
        <v>2019 Dry</v>
      </c>
      <c r="H63" s="4">
        <f t="shared" si="4"/>
        <v>17</v>
      </c>
      <c r="I63" s="6">
        <f t="shared" si="5"/>
        <v>4</v>
      </c>
      <c r="J63" s="10">
        <v>0.15</v>
      </c>
      <c r="K63" s="3"/>
    </row>
    <row r="64" spans="1:11" x14ac:dyDescent="0.75">
      <c r="A64" t="s">
        <v>30</v>
      </c>
      <c r="B64" s="9">
        <v>43581</v>
      </c>
      <c r="C64" s="4">
        <f t="shared" si="0"/>
        <v>17</v>
      </c>
      <c r="D64" s="5">
        <f t="shared" si="1"/>
        <v>4</v>
      </c>
      <c r="E64" s="5" t="s">
        <v>33</v>
      </c>
      <c r="F64" s="5">
        <f t="shared" si="2"/>
        <v>2019</v>
      </c>
      <c r="G64" s="5" t="str">
        <f t="shared" si="3"/>
        <v>2019 Dry</v>
      </c>
      <c r="H64" s="4">
        <f t="shared" si="4"/>
        <v>17</v>
      </c>
      <c r="I64" s="6">
        <f t="shared" si="5"/>
        <v>4</v>
      </c>
      <c r="J64" s="10">
        <v>0.16</v>
      </c>
      <c r="K64" s="3"/>
    </row>
    <row r="65" spans="1:11" x14ac:dyDescent="0.75">
      <c r="A65" t="s">
        <v>30</v>
      </c>
      <c r="B65" s="9">
        <v>43582</v>
      </c>
      <c r="C65" s="4">
        <f t="shared" si="0"/>
        <v>17</v>
      </c>
      <c r="D65" s="5">
        <f t="shared" si="1"/>
        <v>4</v>
      </c>
      <c r="E65" s="5" t="s">
        <v>33</v>
      </c>
      <c r="F65" s="5">
        <f t="shared" si="2"/>
        <v>2019</v>
      </c>
      <c r="G65" s="5" t="str">
        <f t="shared" si="3"/>
        <v>2019 Dry</v>
      </c>
      <c r="H65" s="4">
        <f t="shared" si="4"/>
        <v>17</v>
      </c>
      <c r="I65" s="6">
        <f t="shared" si="5"/>
        <v>4</v>
      </c>
      <c r="J65" s="10">
        <v>0.13</v>
      </c>
      <c r="K65" s="3"/>
    </row>
    <row r="66" spans="1:11" x14ac:dyDescent="0.75">
      <c r="A66" t="s">
        <v>30</v>
      </c>
      <c r="B66" s="9">
        <v>43583</v>
      </c>
      <c r="C66" s="4">
        <f t="shared" si="0"/>
        <v>18</v>
      </c>
      <c r="D66" s="5">
        <f t="shared" si="1"/>
        <v>4</v>
      </c>
      <c r="E66" s="5" t="s">
        <v>33</v>
      </c>
      <c r="F66" s="5">
        <f t="shared" si="2"/>
        <v>2019</v>
      </c>
      <c r="G66" s="5" t="str">
        <f t="shared" si="3"/>
        <v>2019 Dry</v>
      </c>
      <c r="H66" s="4">
        <f t="shared" si="4"/>
        <v>18</v>
      </c>
      <c r="I66" s="6">
        <f t="shared" si="5"/>
        <v>4</v>
      </c>
      <c r="J66" s="10">
        <v>0.16</v>
      </c>
      <c r="K66" s="3"/>
    </row>
    <row r="67" spans="1:11" x14ac:dyDescent="0.75">
      <c r="A67" t="s">
        <v>30</v>
      </c>
      <c r="B67" s="9">
        <v>43584</v>
      </c>
      <c r="C67" s="4">
        <f t="shared" ref="C67:C130" si="6">WEEKNUM(B67)</f>
        <v>18</v>
      </c>
      <c r="D67" s="5">
        <f t="shared" ref="D67:D130" si="7">MONTH(B67)</f>
        <v>4</v>
      </c>
      <c r="E67" s="5" t="s">
        <v>33</v>
      </c>
      <c r="F67" s="5">
        <f t="shared" ref="F67:F130" si="8">YEAR(B67)</f>
        <v>2019</v>
      </c>
      <c r="G67" s="5" t="str">
        <f t="shared" ref="G67:G130" si="9">_xlfn.CONCAT(F67," ",E67)</f>
        <v>2019 Dry</v>
      </c>
      <c r="H67" s="4">
        <f t="shared" si="4"/>
        <v>18</v>
      </c>
      <c r="I67" s="6">
        <f t="shared" si="5"/>
        <v>4</v>
      </c>
      <c r="J67" s="10">
        <v>0.02</v>
      </c>
      <c r="K67" s="3"/>
    </row>
    <row r="68" spans="1:11" x14ac:dyDescent="0.75">
      <c r="A68" t="s">
        <v>30</v>
      </c>
      <c r="B68" s="9">
        <v>43585</v>
      </c>
      <c r="C68" s="4">
        <f t="shared" si="6"/>
        <v>18</v>
      </c>
      <c r="D68" s="5">
        <f t="shared" si="7"/>
        <v>4</v>
      </c>
      <c r="E68" s="5" t="s">
        <v>33</v>
      </c>
      <c r="F68" s="5">
        <f t="shared" si="8"/>
        <v>2019</v>
      </c>
      <c r="G68" s="5" t="str">
        <f t="shared" si="9"/>
        <v>2019 Dry</v>
      </c>
      <c r="H68" s="4">
        <f t="shared" ref="H68:H131" si="10">(F68-F$2)*53+C68</f>
        <v>18</v>
      </c>
      <c r="I68" s="6">
        <f t="shared" ref="I68:I131" si="11">(F68-F$2)*12+D68</f>
        <v>4</v>
      </c>
      <c r="J68" s="10">
        <v>0.15</v>
      </c>
      <c r="K68" s="3"/>
    </row>
    <row r="69" spans="1:11" x14ac:dyDescent="0.75">
      <c r="A69" t="s">
        <v>30</v>
      </c>
      <c r="B69" s="9">
        <v>43586</v>
      </c>
      <c r="C69" s="4">
        <f t="shared" si="6"/>
        <v>18</v>
      </c>
      <c r="D69" s="5">
        <f t="shared" si="7"/>
        <v>5</v>
      </c>
      <c r="E69" s="5" t="s">
        <v>33</v>
      </c>
      <c r="F69" s="5">
        <f t="shared" si="8"/>
        <v>2019</v>
      </c>
      <c r="G69" s="5" t="str">
        <f t="shared" si="9"/>
        <v>2019 Dry</v>
      </c>
      <c r="H69" s="4">
        <f t="shared" si="10"/>
        <v>18</v>
      </c>
      <c r="I69" s="6">
        <f t="shared" si="11"/>
        <v>5</v>
      </c>
      <c r="J69" s="10">
        <v>0.15</v>
      </c>
      <c r="K69" s="3"/>
    </row>
    <row r="70" spans="1:11" x14ac:dyDescent="0.75">
      <c r="A70" t="s">
        <v>30</v>
      </c>
      <c r="B70" s="9">
        <v>43587</v>
      </c>
      <c r="C70" s="4">
        <f t="shared" si="6"/>
        <v>18</v>
      </c>
      <c r="D70" s="5">
        <f t="shared" si="7"/>
        <v>5</v>
      </c>
      <c r="E70" s="5" t="s">
        <v>33</v>
      </c>
      <c r="F70" s="5">
        <f t="shared" si="8"/>
        <v>2019</v>
      </c>
      <c r="G70" s="5" t="str">
        <f t="shared" si="9"/>
        <v>2019 Dry</v>
      </c>
      <c r="H70" s="4">
        <f t="shared" si="10"/>
        <v>18</v>
      </c>
      <c r="I70" s="6">
        <f t="shared" si="11"/>
        <v>5</v>
      </c>
      <c r="J70" s="10">
        <v>0.15</v>
      </c>
      <c r="K70" s="3"/>
    </row>
    <row r="71" spans="1:11" x14ac:dyDescent="0.75">
      <c r="A71" t="s">
        <v>30</v>
      </c>
      <c r="B71" s="9">
        <v>43588</v>
      </c>
      <c r="C71" s="4">
        <f t="shared" si="6"/>
        <v>18</v>
      </c>
      <c r="D71" s="5">
        <f t="shared" si="7"/>
        <v>5</v>
      </c>
      <c r="E71" s="5" t="s">
        <v>33</v>
      </c>
      <c r="F71" s="5">
        <f t="shared" si="8"/>
        <v>2019</v>
      </c>
      <c r="G71" s="5" t="str">
        <f t="shared" si="9"/>
        <v>2019 Dry</v>
      </c>
      <c r="H71" s="4">
        <f t="shared" si="10"/>
        <v>18</v>
      </c>
      <c r="I71" s="6">
        <f t="shared" si="11"/>
        <v>5</v>
      </c>
      <c r="J71" s="10">
        <v>0.15</v>
      </c>
      <c r="K71" s="3"/>
    </row>
    <row r="72" spans="1:11" x14ac:dyDescent="0.75">
      <c r="A72" t="s">
        <v>30</v>
      </c>
      <c r="B72" s="9">
        <v>43589</v>
      </c>
      <c r="C72" s="4">
        <f t="shared" si="6"/>
        <v>18</v>
      </c>
      <c r="D72" s="5">
        <f t="shared" si="7"/>
        <v>5</v>
      </c>
      <c r="E72" s="5" t="s">
        <v>33</v>
      </c>
      <c r="F72" s="5">
        <f t="shared" si="8"/>
        <v>2019</v>
      </c>
      <c r="G72" s="5" t="str">
        <f t="shared" si="9"/>
        <v>2019 Dry</v>
      </c>
      <c r="H72" s="4">
        <f t="shared" si="10"/>
        <v>18</v>
      </c>
      <c r="I72" s="6">
        <f t="shared" si="11"/>
        <v>5</v>
      </c>
      <c r="J72" s="10">
        <v>0.27</v>
      </c>
      <c r="K72" s="3"/>
    </row>
    <row r="73" spans="1:11" x14ac:dyDescent="0.75">
      <c r="A73" t="s">
        <v>30</v>
      </c>
      <c r="B73" s="9">
        <v>43590</v>
      </c>
      <c r="C73" s="4">
        <f t="shared" si="6"/>
        <v>19</v>
      </c>
      <c r="D73" s="5">
        <f t="shared" si="7"/>
        <v>5</v>
      </c>
      <c r="E73" s="5" t="s">
        <v>33</v>
      </c>
      <c r="F73" s="5">
        <f t="shared" si="8"/>
        <v>2019</v>
      </c>
      <c r="G73" s="5" t="str">
        <f t="shared" si="9"/>
        <v>2019 Dry</v>
      </c>
      <c r="H73" s="4">
        <f t="shared" si="10"/>
        <v>19</v>
      </c>
      <c r="I73" s="6">
        <f t="shared" si="11"/>
        <v>5</v>
      </c>
      <c r="J73" s="10">
        <v>0.15</v>
      </c>
      <c r="K73" s="3"/>
    </row>
    <row r="74" spans="1:11" x14ac:dyDescent="0.75">
      <c r="A74" t="s">
        <v>30</v>
      </c>
      <c r="B74" s="9">
        <v>43591</v>
      </c>
      <c r="C74" s="4">
        <f t="shared" si="6"/>
        <v>19</v>
      </c>
      <c r="D74" s="5">
        <f t="shared" si="7"/>
        <v>5</v>
      </c>
      <c r="E74" s="5" t="s">
        <v>33</v>
      </c>
      <c r="F74" s="5">
        <f t="shared" si="8"/>
        <v>2019</v>
      </c>
      <c r="G74" s="5" t="str">
        <f t="shared" si="9"/>
        <v>2019 Dry</v>
      </c>
      <c r="H74" s="4">
        <f t="shared" si="10"/>
        <v>19</v>
      </c>
      <c r="I74" s="6">
        <f t="shared" si="11"/>
        <v>5</v>
      </c>
      <c r="J74" s="10">
        <v>0.28000000000000003</v>
      </c>
      <c r="K74" s="3"/>
    </row>
    <row r="75" spans="1:11" x14ac:dyDescent="0.75">
      <c r="A75" t="s">
        <v>30</v>
      </c>
      <c r="B75" s="9">
        <v>43592</v>
      </c>
      <c r="C75" s="4">
        <f t="shared" si="6"/>
        <v>19</v>
      </c>
      <c r="D75" s="5">
        <f t="shared" si="7"/>
        <v>5</v>
      </c>
      <c r="E75" s="5" t="s">
        <v>33</v>
      </c>
      <c r="F75" s="5">
        <f t="shared" si="8"/>
        <v>2019</v>
      </c>
      <c r="G75" s="5" t="str">
        <f t="shared" si="9"/>
        <v>2019 Dry</v>
      </c>
      <c r="H75" s="4">
        <f t="shared" si="10"/>
        <v>19</v>
      </c>
      <c r="I75" s="6">
        <f t="shared" si="11"/>
        <v>5</v>
      </c>
      <c r="J75" s="10">
        <v>0.17</v>
      </c>
      <c r="K75" s="3"/>
    </row>
    <row r="76" spans="1:11" x14ac:dyDescent="0.75">
      <c r="A76" t="s">
        <v>30</v>
      </c>
      <c r="B76" s="9">
        <v>43593</v>
      </c>
      <c r="C76" s="4">
        <f t="shared" si="6"/>
        <v>19</v>
      </c>
      <c r="D76" s="5">
        <f t="shared" si="7"/>
        <v>5</v>
      </c>
      <c r="E76" s="5" t="s">
        <v>33</v>
      </c>
      <c r="F76" s="5">
        <f t="shared" si="8"/>
        <v>2019</v>
      </c>
      <c r="G76" s="5" t="str">
        <f t="shared" si="9"/>
        <v>2019 Dry</v>
      </c>
      <c r="H76" s="4">
        <f t="shared" si="10"/>
        <v>19</v>
      </c>
      <c r="I76" s="6">
        <f t="shared" si="11"/>
        <v>5</v>
      </c>
      <c r="J76" s="10">
        <v>0.15</v>
      </c>
      <c r="K76" s="3"/>
    </row>
    <row r="77" spans="1:11" x14ac:dyDescent="0.75">
      <c r="A77" t="s">
        <v>30</v>
      </c>
      <c r="B77" s="9">
        <v>43594</v>
      </c>
      <c r="C77" s="4">
        <f t="shared" si="6"/>
        <v>19</v>
      </c>
      <c r="D77" s="5">
        <f t="shared" si="7"/>
        <v>5</v>
      </c>
      <c r="E77" s="5" t="s">
        <v>33</v>
      </c>
      <c r="F77" s="5">
        <f t="shared" si="8"/>
        <v>2019</v>
      </c>
      <c r="G77" s="5" t="str">
        <f t="shared" si="9"/>
        <v>2019 Dry</v>
      </c>
      <c r="H77" s="4">
        <f t="shared" si="10"/>
        <v>19</v>
      </c>
      <c r="I77" s="6">
        <f t="shared" si="11"/>
        <v>5</v>
      </c>
      <c r="J77" s="10">
        <v>0.14000000000000001</v>
      </c>
      <c r="K77" s="3"/>
    </row>
    <row r="78" spans="1:11" x14ac:dyDescent="0.75">
      <c r="A78" t="s">
        <v>30</v>
      </c>
      <c r="B78" s="9">
        <v>43595</v>
      </c>
      <c r="C78" s="4">
        <f t="shared" si="6"/>
        <v>19</v>
      </c>
      <c r="D78" s="5">
        <f t="shared" si="7"/>
        <v>5</v>
      </c>
      <c r="E78" s="5" t="s">
        <v>33</v>
      </c>
      <c r="F78" s="5">
        <f t="shared" si="8"/>
        <v>2019</v>
      </c>
      <c r="G78" s="5" t="str">
        <f t="shared" si="9"/>
        <v>2019 Dry</v>
      </c>
      <c r="H78" s="4">
        <f t="shared" si="10"/>
        <v>19</v>
      </c>
      <c r="I78" s="6">
        <f t="shared" si="11"/>
        <v>5</v>
      </c>
      <c r="J78" s="10">
        <v>0.18</v>
      </c>
      <c r="K78" s="3"/>
    </row>
    <row r="79" spans="1:11" x14ac:dyDescent="0.75">
      <c r="A79" t="s">
        <v>30</v>
      </c>
      <c r="B79" s="9">
        <v>43596</v>
      </c>
      <c r="C79" s="4">
        <f t="shared" si="6"/>
        <v>19</v>
      </c>
      <c r="D79" s="5">
        <f t="shared" si="7"/>
        <v>5</v>
      </c>
      <c r="E79" s="5" t="s">
        <v>33</v>
      </c>
      <c r="F79" s="5">
        <f t="shared" si="8"/>
        <v>2019</v>
      </c>
      <c r="G79" s="5" t="str">
        <f t="shared" si="9"/>
        <v>2019 Dry</v>
      </c>
      <c r="H79" s="4">
        <f t="shared" si="10"/>
        <v>19</v>
      </c>
      <c r="I79" s="6">
        <f t="shared" si="11"/>
        <v>5</v>
      </c>
      <c r="J79" s="10">
        <v>0.25</v>
      </c>
      <c r="K79" s="3"/>
    </row>
    <row r="80" spans="1:11" x14ac:dyDescent="0.75">
      <c r="A80" t="s">
        <v>30</v>
      </c>
      <c r="B80" s="9">
        <v>43597</v>
      </c>
      <c r="C80" s="4">
        <f t="shared" si="6"/>
        <v>20</v>
      </c>
      <c r="D80" s="5">
        <f t="shared" si="7"/>
        <v>5</v>
      </c>
      <c r="E80" s="5" t="s">
        <v>33</v>
      </c>
      <c r="F80" s="5">
        <f t="shared" si="8"/>
        <v>2019</v>
      </c>
      <c r="G80" s="5" t="str">
        <f t="shared" si="9"/>
        <v>2019 Dry</v>
      </c>
      <c r="H80" s="4">
        <f t="shared" si="10"/>
        <v>20</v>
      </c>
      <c r="I80" s="6">
        <f t="shared" si="11"/>
        <v>5</v>
      </c>
      <c r="J80" s="10">
        <v>0.21</v>
      </c>
      <c r="K80" s="3"/>
    </row>
    <row r="81" spans="1:11" x14ac:dyDescent="0.75">
      <c r="A81" t="s">
        <v>30</v>
      </c>
      <c r="B81" s="9">
        <v>43598</v>
      </c>
      <c r="C81" s="4">
        <f t="shared" si="6"/>
        <v>20</v>
      </c>
      <c r="D81" s="5">
        <f t="shared" si="7"/>
        <v>5</v>
      </c>
      <c r="E81" s="5" t="s">
        <v>33</v>
      </c>
      <c r="F81" s="5">
        <f t="shared" si="8"/>
        <v>2019</v>
      </c>
      <c r="G81" s="5" t="str">
        <f t="shared" si="9"/>
        <v>2019 Dry</v>
      </c>
      <c r="H81" s="4">
        <f t="shared" si="10"/>
        <v>20</v>
      </c>
      <c r="I81" s="6">
        <f t="shared" si="11"/>
        <v>5</v>
      </c>
      <c r="J81" s="10">
        <v>0.16</v>
      </c>
      <c r="K81" s="3"/>
    </row>
    <row r="82" spans="1:11" x14ac:dyDescent="0.75">
      <c r="A82" t="s">
        <v>30</v>
      </c>
      <c r="B82" s="9">
        <v>43599</v>
      </c>
      <c r="C82" s="4">
        <f t="shared" si="6"/>
        <v>20</v>
      </c>
      <c r="D82" s="5">
        <f t="shared" si="7"/>
        <v>5</v>
      </c>
      <c r="E82" s="5" t="s">
        <v>33</v>
      </c>
      <c r="F82" s="5">
        <f t="shared" si="8"/>
        <v>2019</v>
      </c>
      <c r="G82" s="5" t="str">
        <f t="shared" si="9"/>
        <v>2019 Dry</v>
      </c>
      <c r="H82" s="4">
        <f t="shared" si="10"/>
        <v>20</v>
      </c>
      <c r="I82" s="6">
        <f t="shared" si="11"/>
        <v>5</v>
      </c>
      <c r="J82" s="10">
        <v>0.09</v>
      </c>
      <c r="K82" s="3"/>
    </row>
    <row r="83" spans="1:11" x14ac:dyDescent="0.75">
      <c r="A83" t="s">
        <v>30</v>
      </c>
      <c r="B83" s="9">
        <v>43600</v>
      </c>
      <c r="C83" s="4">
        <f t="shared" si="6"/>
        <v>20</v>
      </c>
      <c r="D83" s="5">
        <f t="shared" si="7"/>
        <v>5</v>
      </c>
      <c r="E83" s="5" t="s">
        <v>33</v>
      </c>
      <c r="F83" s="5">
        <f t="shared" si="8"/>
        <v>2019</v>
      </c>
      <c r="G83" s="5" t="str">
        <f t="shared" si="9"/>
        <v>2019 Dry</v>
      </c>
      <c r="H83" s="4">
        <f t="shared" si="10"/>
        <v>20</v>
      </c>
      <c r="I83" s="6">
        <f t="shared" si="11"/>
        <v>5</v>
      </c>
      <c r="J83" s="10">
        <v>0.17</v>
      </c>
      <c r="K83" s="3"/>
    </row>
    <row r="84" spans="1:11" x14ac:dyDescent="0.75">
      <c r="A84" t="s">
        <v>30</v>
      </c>
      <c r="B84" s="9">
        <v>43601</v>
      </c>
      <c r="C84" s="4">
        <f t="shared" si="6"/>
        <v>20</v>
      </c>
      <c r="D84" s="5">
        <f t="shared" si="7"/>
        <v>5</v>
      </c>
      <c r="E84" s="5" t="s">
        <v>33</v>
      </c>
      <c r="F84" s="5">
        <f t="shared" si="8"/>
        <v>2019</v>
      </c>
      <c r="G84" s="5" t="str">
        <f t="shared" si="9"/>
        <v>2019 Dry</v>
      </c>
      <c r="H84" s="4">
        <f t="shared" si="10"/>
        <v>20</v>
      </c>
      <c r="I84" s="6">
        <f t="shared" si="11"/>
        <v>5</v>
      </c>
      <c r="J84" s="10">
        <v>0.19</v>
      </c>
      <c r="K84" s="3"/>
    </row>
    <row r="85" spans="1:11" x14ac:dyDescent="0.75">
      <c r="A85" t="s">
        <v>30</v>
      </c>
      <c r="B85" s="9">
        <v>43602</v>
      </c>
      <c r="C85" s="4">
        <f t="shared" si="6"/>
        <v>20</v>
      </c>
      <c r="D85" s="5">
        <f t="shared" si="7"/>
        <v>5</v>
      </c>
      <c r="E85" s="5" t="s">
        <v>33</v>
      </c>
      <c r="F85" s="5">
        <f t="shared" si="8"/>
        <v>2019</v>
      </c>
      <c r="G85" s="5" t="str">
        <f t="shared" si="9"/>
        <v>2019 Dry</v>
      </c>
      <c r="H85" s="4">
        <f t="shared" si="10"/>
        <v>20</v>
      </c>
      <c r="I85" s="6">
        <f t="shared" si="11"/>
        <v>5</v>
      </c>
      <c r="J85" s="10">
        <v>0.14000000000000001</v>
      </c>
      <c r="K85" s="3"/>
    </row>
    <row r="86" spans="1:11" x14ac:dyDescent="0.75">
      <c r="A86" t="s">
        <v>30</v>
      </c>
      <c r="B86" s="9">
        <v>43603</v>
      </c>
      <c r="C86" s="4">
        <f t="shared" si="6"/>
        <v>20</v>
      </c>
      <c r="D86" s="5">
        <f t="shared" si="7"/>
        <v>5</v>
      </c>
      <c r="E86" s="5" t="s">
        <v>33</v>
      </c>
      <c r="F86" s="5">
        <f t="shared" si="8"/>
        <v>2019</v>
      </c>
      <c r="G86" s="5" t="str">
        <f t="shared" si="9"/>
        <v>2019 Dry</v>
      </c>
      <c r="H86" s="4">
        <f t="shared" si="10"/>
        <v>20</v>
      </c>
      <c r="I86" s="6">
        <f t="shared" si="11"/>
        <v>5</v>
      </c>
      <c r="J86" s="10">
        <v>0.01</v>
      </c>
      <c r="K86" s="3"/>
    </row>
    <row r="87" spans="1:11" x14ac:dyDescent="0.75">
      <c r="A87" t="s">
        <v>30</v>
      </c>
      <c r="B87" s="9">
        <v>43604</v>
      </c>
      <c r="C87" s="4">
        <f t="shared" si="6"/>
        <v>21</v>
      </c>
      <c r="D87" s="5">
        <f t="shared" si="7"/>
        <v>5</v>
      </c>
      <c r="E87" s="5" t="s">
        <v>33</v>
      </c>
      <c r="F87" s="5">
        <f t="shared" si="8"/>
        <v>2019</v>
      </c>
      <c r="G87" s="5" t="str">
        <f t="shared" si="9"/>
        <v>2019 Dry</v>
      </c>
      <c r="H87" s="4">
        <f t="shared" si="10"/>
        <v>21</v>
      </c>
      <c r="I87" s="6">
        <f t="shared" si="11"/>
        <v>5</v>
      </c>
      <c r="J87" s="10">
        <v>0.17</v>
      </c>
      <c r="K87" s="3"/>
    </row>
    <row r="88" spans="1:11" x14ac:dyDescent="0.75">
      <c r="A88" t="s">
        <v>30</v>
      </c>
      <c r="B88" s="9">
        <v>43605</v>
      </c>
      <c r="C88" s="4">
        <f t="shared" si="6"/>
        <v>21</v>
      </c>
      <c r="D88" s="5">
        <f t="shared" si="7"/>
        <v>5</v>
      </c>
      <c r="E88" s="5" t="s">
        <v>33</v>
      </c>
      <c r="F88" s="5">
        <f t="shared" si="8"/>
        <v>2019</v>
      </c>
      <c r="G88" s="5" t="str">
        <f t="shared" si="9"/>
        <v>2019 Dry</v>
      </c>
      <c r="H88" s="4">
        <f t="shared" si="10"/>
        <v>21</v>
      </c>
      <c r="I88" s="6">
        <f t="shared" si="11"/>
        <v>5</v>
      </c>
      <c r="J88" s="10">
        <v>0.19</v>
      </c>
      <c r="K88" s="3"/>
    </row>
    <row r="89" spans="1:11" x14ac:dyDescent="0.75">
      <c r="A89" t="s">
        <v>30</v>
      </c>
      <c r="B89" s="9">
        <v>43606</v>
      </c>
      <c r="C89" s="4">
        <f t="shared" si="6"/>
        <v>21</v>
      </c>
      <c r="D89" s="5">
        <f t="shared" si="7"/>
        <v>5</v>
      </c>
      <c r="E89" s="5" t="s">
        <v>33</v>
      </c>
      <c r="F89" s="5">
        <f t="shared" si="8"/>
        <v>2019</v>
      </c>
      <c r="G89" s="5" t="str">
        <f t="shared" si="9"/>
        <v>2019 Dry</v>
      </c>
      <c r="H89" s="4">
        <f t="shared" si="10"/>
        <v>21</v>
      </c>
      <c r="I89" s="6">
        <f t="shared" si="11"/>
        <v>5</v>
      </c>
      <c r="J89" s="10">
        <v>0.18</v>
      </c>
      <c r="K89" s="3"/>
    </row>
    <row r="90" spans="1:11" x14ac:dyDescent="0.75">
      <c r="A90" t="s">
        <v>30</v>
      </c>
      <c r="B90" s="9">
        <v>43607</v>
      </c>
      <c r="C90" s="4">
        <f t="shared" si="6"/>
        <v>21</v>
      </c>
      <c r="D90" s="5">
        <f t="shared" si="7"/>
        <v>5</v>
      </c>
      <c r="E90" s="5" t="s">
        <v>33</v>
      </c>
      <c r="F90" s="5">
        <f t="shared" si="8"/>
        <v>2019</v>
      </c>
      <c r="G90" s="5" t="str">
        <f t="shared" si="9"/>
        <v>2019 Dry</v>
      </c>
      <c r="H90" s="4">
        <f t="shared" si="10"/>
        <v>21</v>
      </c>
      <c r="I90" s="6">
        <f t="shared" si="11"/>
        <v>5</v>
      </c>
      <c r="J90" s="10">
        <v>0.01</v>
      </c>
      <c r="K90" s="3"/>
    </row>
    <row r="91" spans="1:11" x14ac:dyDescent="0.75">
      <c r="A91" t="s">
        <v>30</v>
      </c>
      <c r="B91" s="9">
        <v>43608</v>
      </c>
      <c r="C91" s="4">
        <f t="shared" si="6"/>
        <v>21</v>
      </c>
      <c r="D91" s="5">
        <f t="shared" si="7"/>
        <v>5</v>
      </c>
      <c r="E91" s="5" t="s">
        <v>33</v>
      </c>
      <c r="F91" s="5">
        <f t="shared" si="8"/>
        <v>2019</v>
      </c>
      <c r="G91" s="5" t="str">
        <f t="shared" si="9"/>
        <v>2019 Dry</v>
      </c>
      <c r="H91" s="4">
        <f t="shared" si="10"/>
        <v>21</v>
      </c>
      <c r="I91" s="6">
        <f t="shared" si="11"/>
        <v>5</v>
      </c>
      <c r="J91" s="10">
        <v>0.15</v>
      </c>
      <c r="K91" s="3"/>
    </row>
    <row r="92" spans="1:11" x14ac:dyDescent="0.75">
      <c r="A92" t="s">
        <v>30</v>
      </c>
      <c r="B92" s="9">
        <v>43609</v>
      </c>
      <c r="C92" s="4">
        <f t="shared" si="6"/>
        <v>21</v>
      </c>
      <c r="D92" s="5">
        <f t="shared" si="7"/>
        <v>5</v>
      </c>
      <c r="E92" s="5" t="s">
        <v>33</v>
      </c>
      <c r="F92" s="5">
        <f t="shared" si="8"/>
        <v>2019</v>
      </c>
      <c r="G92" s="5" t="str">
        <f t="shared" si="9"/>
        <v>2019 Dry</v>
      </c>
      <c r="H92" s="4">
        <f t="shared" si="10"/>
        <v>21</v>
      </c>
      <c r="I92" s="6">
        <f t="shared" si="11"/>
        <v>5</v>
      </c>
      <c r="J92" s="10">
        <v>0.17</v>
      </c>
      <c r="K92" s="3"/>
    </row>
    <row r="93" spans="1:11" x14ac:dyDescent="0.75">
      <c r="A93" t="s">
        <v>30</v>
      </c>
      <c r="B93" s="9">
        <v>43610</v>
      </c>
      <c r="C93" s="4">
        <f t="shared" si="6"/>
        <v>21</v>
      </c>
      <c r="D93" s="5">
        <f t="shared" si="7"/>
        <v>5</v>
      </c>
      <c r="E93" s="5" t="s">
        <v>33</v>
      </c>
      <c r="F93" s="5">
        <f t="shared" si="8"/>
        <v>2019</v>
      </c>
      <c r="G93" s="5" t="str">
        <f t="shared" si="9"/>
        <v>2019 Dry</v>
      </c>
      <c r="H93" s="4">
        <f t="shared" si="10"/>
        <v>21</v>
      </c>
      <c r="I93" s="6">
        <f t="shared" si="11"/>
        <v>5</v>
      </c>
      <c r="J93" s="10">
        <v>0.01</v>
      </c>
      <c r="K93" s="3"/>
    </row>
    <row r="94" spans="1:11" x14ac:dyDescent="0.75">
      <c r="A94" t="s">
        <v>30</v>
      </c>
      <c r="B94" s="9">
        <v>43611</v>
      </c>
      <c r="C94" s="4">
        <f t="shared" si="6"/>
        <v>22</v>
      </c>
      <c r="D94" s="5">
        <f t="shared" si="7"/>
        <v>5</v>
      </c>
      <c r="E94" s="5" t="s">
        <v>33</v>
      </c>
      <c r="F94" s="5">
        <f t="shared" si="8"/>
        <v>2019</v>
      </c>
      <c r="G94" s="5" t="str">
        <f t="shared" si="9"/>
        <v>2019 Dry</v>
      </c>
      <c r="H94" s="4">
        <f t="shared" si="10"/>
        <v>22</v>
      </c>
      <c r="I94" s="6">
        <f t="shared" si="11"/>
        <v>5</v>
      </c>
      <c r="J94" s="10">
        <v>0.19</v>
      </c>
      <c r="K94" s="3"/>
    </row>
    <row r="95" spans="1:11" x14ac:dyDescent="0.75">
      <c r="A95" t="s">
        <v>30</v>
      </c>
      <c r="B95" s="9">
        <v>43612</v>
      </c>
      <c r="C95" s="4">
        <f t="shared" si="6"/>
        <v>22</v>
      </c>
      <c r="D95" s="5">
        <f t="shared" si="7"/>
        <v>5</v>
      </c>
      <c r="E95" s="5" t="s">
        <v>33</v>
      </c>
      <c r="F95" s="5">
        <f t="shared" si="8"/>
        <v>2019</v>
      </c>
      <c r="G95" s="5" t="str">
        <f t="shared" si="9"/>
        <v>2019 Dry</v>
      </c>
      <c r="H95" s="4">
        <f t="shared" si="10"/>
        <v>22</v>
      </c>
      <c r="I95" s="6">
        <f t="shared" si="11"/>
        <v>5</v>
      </c>
      <c r="J95" s="10">
        <v>0.19</v>
      </c>
      <c r="K95" s="3"/>
    </row>
    <row r="96" spans="1:11" x14ac:dyDescent="0.75">
      <c r="A96" t="s">
        <v>30</v>
      </c>
      <c r="B96" s="9">
        <v>43613</v>
      </c>
      <c r="C96" s="4">
        <f t="shared" si="6"/>
        <v>22</v>
      </c>
      <c r="D96" s="5">
        <f t="shared" si="7"/>
        <v>5</v>
      </c>
      <c r="E96" s="5" t="s">
        <v>33</v>
      </c>
      <c r="F96" s="5">
        <f t="shared" si="8"/>
        <v>2019</v>
      </c>
      <c r="G96" s="5" t="str">
        <f t="shared" si="9"/>
        <v>2019 Dry</v>
      </c>
      <c r="H96" s="4">
        <f t="shared" si="10"/>
        <v>22</v>
      </c>
      <c r="I96" s="6">
        <f t="shared" si="11"/>
        <v>5</v>
      </c>
      <c r="J96" s="10">
        <v>0.16</v>
      </c>
      <c r="K96" s="3"/>
    </row>
    <row r="97" spans="1:11" x14ac:dyDescent="0.75">
      <c r="A97" t="s">
        <v>30</v>
      </c>
      <c r="B97" s="9">
        <v>43614</v>
      </c>
      <c r="C97" s="4">
        <f t="shared" si="6"/>
        <v>22</v>
      </c>
      <c r="D97" s="5">
        <f t="shared" si="7"/>
        <v>5</v>
      </c>
      <c r="E97" s="5" t="s">
        <v>33</v>
      </c>
      <c r="F97" s="5">
        <f t="shared" si="8"/>
        <v>2019</v>
      </c>
      <c r="G97" s="5" t="str">
        <f t="shared" si="9"/>
        <v>2019 Dry</v>
      </c>
      <c r="H97" s="4">
        <f t="shared" si="10"/>
        <v>22</v>
      </c>
      <c r="I97" s="6">
        <f t="shared" si="11"/>
        <v>5</v>
      </c>
      <c r="J97" s="10">
        <v>0.17</v>
      </c>
      <c r="K97" s="3"/>
    </row>
    <row r="98" spans="1:11" x14ac:dyDescent="0.75">
      <c r="A98" t="s">
        <v>30</v>
      </c>
      <c r="B98" s="9">
        <v>43615</v>
      </c>
      <c r="C98" s="4">
        <f t="shared" si="6"/>
        <v>22</v>
      </c>
      <c r="D98" s="5">
        <f t="shared" si="7"/>
        <v>5</v>
      </c>
      <c r="E98" s="5" t="s">
        <v>33</v>
      </c>
      <c r="F98" s="5">
        <f t="shared" si="8"/>
        <v>2019</v>
      </c>
      <c r="G98" s="5" t="str">
        <f t="shared" si="9"/>
        <v>2019 Dry</v>
      </c>
      <c r="H98" s="4">
        <f t="shared" si="10"/>
        <v>22</v>
      </c>
      <c r="I98" s="6">
        <f t="shared" si="11"/>
        <v>5</v>
      </c>
      <c r="J98" s="10">
        <v>0.19</v>
      </c>
      <c r="K98" s="3"/>
    </row>
    <row r="99" spans="1:11" x14ac:dyDescent="0.75">
      <c r="A99" t="s">
        <v>30</v>
      </c>
      <c r="B99" s="9">
        <v>43616</v>
      </c>
      <c r="C99" s="4">
        <f t="shared" si="6"/>
        <v>22</v>
      </c>
      <c r="D99" s="5">
        <f t="shared" si="7"/>
        <v>5</v>
      </c>
      <c r="E99" s="5" t="s">
        <v>33</v>
      </c>
      <c r="F99" s="5">
        <f t="shared" si="8"/>
        <v>2019</v>
      </c>
      <c r="G99" s="5" t="str">
        <f t="shared" si="9"/>
        <v>2019 Dry</v>
      </c>
      <c r="H99" s="4">
        <f t="shared" si="10"/>
        <v>22</v>
      </c>
      <c r="I99" s="6">
        <f t="shared" si="11"/>
        <v>5</v>
      </c>
      <c r="J99" s="10">
        <v>0.18</v>
      </c>
      <c r="K99" s="3"/>
    </row>
    <row r="100" spans="1:11" x14ac:dyDescent="0.75">
      <c r="A100" t="s">
        <v>30</v>
      </c>
      <c r="B100" s="9">
        <v>43617</v>
      </c>
      <c r="C100" s="4">
        <f t="shared" si="6"/>
        <v>22</v>
      </c>
      <c r="D100" s="5">
        <f t="shared" si="7"/>
        <v>6</v>
      </c>
      <c r="E100" s="5" t="s">
        <v>33</v>
      </c>
      <c r="F100" s="5">
        <f t="shared" si="8"/>
        <v>2019</v>
      </c>
      <c r="G100" s="5" t="str">
        <f t="shared" si="9"/>
        <v>2019 Dry</v>
      </c>
      <c r="H100" s="4">
        <f t="shared" si="10"/>
        <v>22</v>
      </c>
      <c r="I100" s="6">
        <f t="shared" si="11"/>
        <v>6</v>
      </c>
      <c r="J100" s="10">
        <v>0.22</v>
      </c>
      <c r="K100" s="3"/>
    </row>
    <row r="101" spans="1:11" x14ac:dyDescent="0.75">
      <c r="A101" t="s">
        <v>30</v>
      </c>
      <c r="B101" s="9">
        <v>43618</v>
      </c>
      <c r="C101" s="4">
        <f t="shared" si="6"/>
        <v>23</v>
      </c>
      <c r="D101" s="5">
        <f t="shared" si="7"/>
        <v>6</v>
      </c>
      <c r="E101" s="5" t="s">
        <v>33</v>
      </c>
      <c r="F101" s="5">
        <f t="shared" si="8"/>
        <v>2019</v>
      </c>
      <c r="G101" s="5" t="str">
        <f t="shared" si="9"/>
        <v>2019 Dry</v>
      </c>
      <c r="H101" s="4">
        <f t="shared" si="10"/>
        <v>23</v>
      </c>
      <c r="I101" s="6">
        <f t="shared" si="11"/>
        <v>6</v>
      </c>
      <c r="J101" s="10">
        <v>0.26</v>
      </c>
      <c r="K101" s="3"/>
    </row>
    <row r="102" spans="1:11" x14ac:dyDescent="0.75">
      <c r="A102" t="s">
        <v>30</v>
      </c>
      <c r="B102" s="9">
        <v>43619</v>
      </c>
      <c r="C102" s="4">
        <f t="shared" si="6"/>
        <v>23</v>
      </c>
      <c r="D102" s="5">
        <f t="shared" si="7"/>
        <v>6</v>
      </c>
      <c r="E102" s="5" t="s">
        <v>33</v>
      </c>
      <c r="F102" s="5">
        <f t="shared" si="8"/>
        <v>2019</v>
      </c>
      <c r="G102" s="5" t="str">
        <f t="shared" si="9"/>
        <v>2019 Dry</v>
      </c>
      <c r="H102" s="4">
        <f t="shared" si="10"/>
        <v>23</v>
      </c>
      <c r="I102" s="6">
        <f t="shared" si="11"/>
        <v>6</v>
      </c>
      <c r="J102" s="10">
        <v>0.3</v>
      </c>
      <c r="K102" s="3"/>
    </row>
    <row r="103" spans="1:11" x14ac:dyDescent="0.75">
      <c r="A103" t="s">
        <v>30</v>
      </c>
      <c r="B103" s="9">
        <v>43620</v>
      </c>
      <c r="C103" s="4">
        <f t="shared" si="6"/>
        <v>23</v>
      </c>
      <c r="D103" s="5">
        <f t="shared" si="7"/>
        <v>6</v>
      </c>
      <c r="E103" s="5" t="s">
        <v>33</v>
      </c>
      <c r="F103" s="5">
        <f t="shared" si="8"/>
        <v>2019</v>
      </c>
      <c r="G103" s="5" t="str">
        <f t="shared" si="9"/>
        <v>2019 Dry</v>
      </c>
      <c r="H103" s="4">
        <f t="shared" si="10"/>
        <v>23</v>
      </c>
      <c r="I103" s="6">
        <f t="shared" si="11"/>
        <v>6</v>
      </c>
      <c r="J103" s="10">
        <v>0.28000000000000003</v>
      </c>
      <c r="K103" s="3"/>
    </row>
    <row r="104" spans="1:11" x14ac:dyDescent="0.75">
      <c r="A104" t="s">
        <v>30</v>
      </c>
      <c r="B104" s="9">
        <v>43621</v>
      </c>
      <c r="C104" s="4">
        <f t="shared" si="6"/>
        <v>23</v>
      </c>
      <c r="D104" s="5">
        <f t="shared" si="7"/>
        <v>6</v>
      </c>
      <c r="E104" s="5" t="s">
        <v>33</v>
      </c>
      <c r="F104" s="5">
        <f t="shared" si="8"/>
        <v>2019</v>
      </c>
      <c r="G104" s="5" t="str">
        <f t="shared" si="9"/>
        <v>2019 Dry</v>
      </c>
      <c r="H104" s="4">
        <f t="shared" si="10"/>
        <v>23</v>
      </c>
      <c r="I104" s="6">
        <f t="shared" si="11"/>
        <v>6</v>
      </c>
      <c r="J104" s="10">
        <v>0.25</v>
      </c>
      <c r="K104" s="3"/>
    </row>
    <row r="105" spans="1:11" x14ac:dyDescent="0.75">
      <c r="A105" t="s">
        <v>30</v>
      </c>
      <c r="B105" s="9">
        <v>43622</v>
      </c>
      <c r="C105" s="4">
        <f t="shared" si="6"/>
        <v>23</v>
      </c>
      <c r="D105" s="5">
        <f t="shared" si="7"/>
        <v>6</v>
      </c>
      <c r="E105" s="5" t="s">
        <v>33</v>
      </c>
      <c r="F105" s="5">
        <f t="shared" si="8"/>
        <v>2019</v>
      </c>
      <c r="G105" s="5" t="str">
        <f t="shared" si="9"/>
        <v>2019 Dry</v>
      </c>
      <c r="H105" s="4">
        <f t="shared" si="10"/>
        <v>23</v>
      </c>
      <c r="I105" s="6">
        <f t="shared" si="11"/>
        <v>6</v>
      </c>
      <c r="J105" s="10">
        <v>0.23</v>
      </c>
    </row>
    <row r="106" spans="1:11" x14ac:dyDescent="0.75">
      <c r="A106" t="s">
        <v>30</v>
      </c>
      <c r="B106" s="9">
        <v>43623</v>
      </c>
      <c r="C106" s="4">
        <f t="shared" si="6"/>
        <v>23</v>
      </c>
      <c r="D106" s="5">
        <f t="shared" si="7"/>
        <v>6</v>
      </c>
      <c r="E106" s="5" t="s">
        <v>33</v>
      </c>
      <c r="F106" s="5">
        <f t="shared" si="8"/>
        <v>2019</v>
      </c>
      <c r="G106" s="5" t="str">
        <f t="shared" si="9"/>
        <v>2019 Dry</v>
      </c>
      <c r="H106" s="4">
        <f t="shared" si="10"/>
        <v>23</v>
      </c>
      <c r="I106" s="6">
        <f t="shared" si="11"/>
        <v>6</v>
      </c>
      <c r="J106" s="10">
        <v>0.21</v>
      </c>
    </row>
    <row r="107" spans="1:11" x14ac:dyDescent="0.75">
      <c r="A107" t="s">
        <v>30</v>
      </c>
      <c r="B107" s="9">
        <v>43624</v>
      </c>
      <c r="C107" s="4">
        <f t="shared" si="6"/>
        <v>23</v>
      </c>
      <c r="D107" s="5">
        <f t="shared" si="7"/>
        <v>6</v>
      </c>
      <c r="E107" s="5" t="s">
        <v>33</v>
      </c>
      <c r="F107" s="5">
        <f t="shared" si="8"/>
        <v>2019</v>
      </c>
      <c r="G107" s="5" t="str">
        <f t="shared" si="9"/>
        <v>2019 Dry</v>
      </c>
      <c r="H107" s="4">
        <f t="shared" si="10"/>
        <v>23</v>
      </c>
      <c r="I107" s="6">
        <f t="shared" si="11"/>
        <v>6</v>
      </c>
      <c r="J107" s="10">
        <v>0.2</v>
      </c>
    </row>
    <row r="108" spans="1:11" x14ac:dyDescent="0.75">
      <c r="A108" t="s">
        <v>30</v>
      </c>
      <c r="B108" s="9">
        <v>43625</v>
      </c>
      <c r="C108" s="4">
        <f t="shared" si="6"/>
        <v>24</v>
      </c>
      <c r="D108" s="5">
        <f t="shared" si="7"/>
        <v>6</v>
      </c>
      <c r="E108" s="5" t="s">
        <v>33</v>
      </c>
      <c r="F108" s="5">
        <f t="shared" si="8"/>
        <v>2019</v>
      </c>
      <c r="G108" s="5" t="str">
        <f t="shared" si="9"/>
        <v>2019 Dry</v>
      </c>
      <c r="H108" s="4">
        <f t="shared" si="10"/>
        <v>24</v>
      </c>
      <c r="I108" s="6">
        <f t="shared" si="11"/>
        <v>6</v>
      </c>
      <c r="J108" s="10">
        <v>0.32</v>
      </c>
    </row>
    <row r="109" spans="1:11" x14ac:dyDescent="0.75">
      <c r="A109" t="s">
        <v>30</v>
      </c>
      <c r="B109" s="9">
        <v>43626</v>
      </c>
      <c r="C109" s="4">
        <f t="shared" si="6"/>
        <v>24</v>
      </c>
      <c r="D109" s="5">
        <f t="shared" si="7"/>
        <v>6</v>
      </c>
      <c r="E109" s="5" t="s">
        <v>33</v>
      </c>
      <c r="F109" s="5">
        <f t="shared" si="8"/>
        <v>2019</v>
      </c>
      <c r="G109" s="5" t="str">
        <f t="shared" si="9"/>
        <v>2019 Dry</v>
      </c>
      <c r="H109" s="4">
        <f t="shared" si="10"/>
        <v>24</v>
      </c>
      <c r="I109" s="6">
        <f t="shared" si="11"/>
        <v>6</v>
      </c>
      <c r="J109" s="10">
        <v>0.01</v>
      </c>
    </row>
    <row r="110" spans="1:11" x14ac:dyDescent="0.75">
      <c r="A110" t="s">
        <v>30</v>
      </c>
      <c r="B110" s="9">
        <v>43627</v>
      </c>
      <c r="C110" s="4">
        <f t="shared" si="6"/>
        <v>24</v>
      </c>
      <c r="D110" s="5">
        <f t="shared" si="7"/>
        <v>6</v>
      </c>
      <c r="E110" s="5" t="s">
        <v>33</v>
      </c>
      <c r="F110" s="5">
        <f t="shared" si="8"/>
        <v>2019</v>
      </c>
      <c r="G110" s="5" t="str">
        <f t="shared" si="9"/>
        <v>2019 Dry</v>
      </c>
      <c r="H110" s="4">
        <f t="shared" si="10"/>
        <v>24</v>
      </c>
      <c r="I110" s="6">
        <f t="shared" si="11"/>
        <v>6</v>
      </c>
      <c r="J110" s="10">
        <v>0.01</v>
      </c>
    </row>
    <row r="111" spans="1:11" x14ac:dyDescent="0.75">
      <c r="A111" t="s">
        <v>30</v>
      </c>
      <c r="B111" s="9">
        <v>43628</v>
      </c>
      <c r="C111" s="4">
        <f t="shared" si="6"/>
        <v>24</v>
      </c>
      <c r="D111" s="5">
        <f t="shared" si="7"/>
        <v>6</v>
      </c>
      <c r="E111" s="5" t="s">
        <v>33</v>
      </c>
      <c r="F111" s="5">
        <f t="shared" si="8"/>
        <v>2019</v>
      </c>
      <c r="G111" s="5" t="str">
        <f t="shared" si="9"/>
        <v>2019 Dry</v>
      </c>
      <c r="H111" s="4">
        <f t="shared" si="10"/>
        <v>24</v>
      </c>
      <c r="I111" s="6">
        <f t="shared" si="11"/>
        <v>6</v>
      </c>
      <c r="J111" s="10">
        <v>0.26</v>
      </c>
    </row>
    <row r="112" spans="1:11" x14ac:dyDescent="0.75">
      <c r="A112" t="s">
        <v>30</v>
      </c>
      <c r="B112" s="9">
        <v>43629</v>
      </c>
      <c r="C112" s="4">
        <f t="shared" si="6"/>
        <v>24</v>
      </c>
      <c r="D112" s="5">
        <f t="shared" si="7"/>
        <v>6</v>
      </c>
      <c r="E112" s="5" t="s">
        <v>33</v>
      </c>
      <c r="F112" s="5">
        <f t="shared" si="8"/>
        <v>2019</v>
      </c>
      <c r="G112" s="5" t="str">
        <f t="shared" si="9"/>
        <v>2019 Dry</v>
      </c>
      <c r="H112" s="4">
        <f t="shared" si="10"/>
        <v>24</v>
      </c>
      <c r="I112" s="6">
        <f t="shared" si="11"/>
        <v>6</v>
      </c>
      <c r="J112" s="10">
        <v>0.27</v>
      </c>
    </row>
    <row r="113" spans="1:10" x14ac:dyDescent="0.75">
      <c r="A113" t="s">
        <v>30</v>
      </c>
      <c r="B113" s="9">
        <v>43630</v>
      </c>
      <c r="C113" s="4">
        <f t="shared" si="6"/>
        <v>24</v>
      </c>
      <c r="D113" s="5">
        <f t="shared" si="7"/>
        <v>6</v>
      </c>
      <c r="E113" s="5" t="s">
        <v>33</v>
      </c>
      <c r="F113" s="5">
        <f t="shared" si="8"/>
        <v>2019</v>
      </c>
      <c r="G113" s="5" t="str">
        <f t="shared" si="9"/>
        <v>2019 Dry</v>
      </c>
      <c r="H113" s="4">
        <f t="shared" si="10"/>
        <v>24</v>
      </c>
      <c r="I113" s="6">
        <f t="shared" si="11"/>
        <v>6</v>
      </c>
      <c r="J113" s="10">
        <v>0.3</v>
      </c>
    </row>
    <row r="114" spans="1:10" x14ac:dyDescent="0.75">
      <c r="A114" t="s">
        <v>30</v>
      </c>
      <c r="B114" s="9">
        <v>43631</v>
      </c>
      <c r="C114" s="4">
        <f t="shared" si="6"/>
        <v>24</v>
      </c>
      <c r="D114" s="5">
        <f t="shared" si="7"/>
        <v>6</v>
      </c>
      <c r="E114" s="5" t="s">
        <v>33</v>
      </c>
      <c r="F114" s="5">
        <f t="shared" si="8"/>
        <v>2019</v>
      </c>
      <c r="G114" s="5" t="str">
        <f t="shared" si="9"/>
        <v>2019 Dry</v>
      </c>
      <c r="H114" s="4">
        <f t="shared" si="10"/>
        <v>24</v>
      </c>
      <c r="I114" s="6">
        <f t="shared" si="11"/>
        <v>6</v>
      </c>
      <c r="J114" s="10">
        <v>0.28000000000000003</v>
      </c>
    </row>
    <row r="115" spans="1:10" x14ac:dyDescent="0.75">
      <c r="A115" t="s">
        <v>30</v>
      </c>
      <c r="B115" s="9">
        <v>43632</v>
      </c>
      <c r="C115" s="4">
        <f t="shared" si="6"/>
        <v>25</v>
      </c>
      <c r="D115" s="5">
        <f t="shared" si="7"/>
        <v>6</v>
      </c>
      <c r="E115" s="5" t="s">
        <v>33</v>
      </c>
      <c r="F115" s="5">
        <f t="shared" si="8"/>
        <v>2019</v>
      </c>
      <c r="G115" s="5" t="str">
        <f t="shared" si="9"/>
        <v>2019 Dry</v>
      </c>
      <c r="H115" s="4">
        <f t="shared" si="10"/>
        <v>25</v>
      </c>
      <c r="I115" s="6">
        <f t="shared" si="11"/>
        <v>6</v>
      </c>
      <c r="J115" s="10">
        <v>0.31</v>
      </c>
    </row>
    <row r="116" spans="1:10" x14ac:dyDescent="0.75">
      <c r="A116" t="s">
        <v>30</v>
      </c>
      <c r="B116" s="9">
        <v>43633</v>
      </c>
      <c r="C116" s="4">
        <f t="shared" si="6"/>
        <v>25</v>
      </c>
      <c r="D116" s="5">
        <f t="shared" si="7"/>
        <v>6</v>
      </c>
      <c r="E116" s="5" t="s">
        <v>33</v>
      </c>
      <c r="F116" s="5">
        <f t="shared" si="8"/>
        <v>2019</v>
      </c>
      <c r="G116" s="5" t="str">
        <f t="shared" si="9"/>
        <v>2019 Dry</v>
      </c>
      <c r="H116" s="4">
        <f t="shared" si="10"/>
        <v>25</v>
      </c>
      <c r="I116" s="6">
        <f t="shared" si="11"/>
        <v>6</v>
      </c>
      <c r="J116" s="10">
        <v>0.32</v>
      </c>
    </row>
    <row r="117" spans="1:10" x14ac:dyDescent="0.75">
      <c r="A117" t="s">
        <v>30</v>
      </c>
      <c r="B117" s="9">
        <v>43634</v>
      </c>
      <c r="C117" s="4">
        <f t="shared" si="6"/>
        <v>25</v>
      </c>
      <c r="D117" s="5">
        <f t="shared" si="7"/>
        <v>6</v>
      </c>
      <c r="E117" s="5" t="s">
        <v>33</v>
      </c>
      <c r="F117" s="5">
        <f t="shared" si="8"/>
        <v>2019</v>
      </c>
      <c r="G117" s="5" t="str">
        <f t="shared" si="9"/>
        <v>2019 Dry</v>
      </c>
      <c r="H117" s="4">
        <f t="shared" si="10"/>
        <v>25</v>
      </c>
      <c r="I117" s="6">
        <f t="shared" si="11"/>
        <v>6</v>
      </c>
      <c r="J117" s="10">
        <v>0.39</v>
      </c>
    </row>
    <row r="118" spans="1:10" x14ac:dyDescent="0.75">
      <c r="A118" t="s">
        <v>30</v>
      </c>
      <c r="B118" s="9">
        <v>43635</v>
      </c>
      <c r="C118" s="4">
        <f t="shared" si="6"/>
        <v>25</v>
      </c>
      <c r="D118" s="5">
        <f t="shared" si="7"/>
        <v>6</v>
      </c>
      <c r="E118" s="5" t="s">
        <v>33</v>
      </c>
      <c r="F118" s="5">
        <f t="shared" si="8"/>
        <v>2019</v>
      </c>
      <c r="G118" s="5" t="str">
        <f t="shared" si="9"/>
        <v>2019 Dry</v>
      </c>
      <c r="H118" s="4">
        <f t="shared" si="10"/>
        <v>25</v>
      </c>
      <c r="I118" s="6">
        <f t="shared" si="11"/>
        <v>6</v>
      </c>
      <c r="J118" s="10">
        <v>0.38</v>
      </c>
    </row>
    <row r="119" spans="1:10" x14ac:dyDescent="0.75">
      <c r="A119" t="s">
        <v>30</v>
      </c>
      <c r="B119" s="9">
        <v>43636</v>
      </c>
      <c r="C119" s="4">
        <f t="shared" si="6"/>
        <v>25</v>
      </c>
      <c r="D119" s="5">
        <f t="shared" si="7"/>
        <v>6</v>
      </c>
      <c r="E119" s="5" t="s">
        <v>33</v>
      </c>
      <c r="F119" s="5">
        <f t="shared" si="8"/>
        <v>2019</v>
      </c>
      <c r="G119" s="5" t="str">
        <f t="shared" si="9"/>
        <v>2019 Dry</v>
      </c>
      <c r="H119" s="4">
        <f t="shared" si="10"/>
        <v>25</v>
      </c>
      <c r="I119" s="6">
        <f t="shared" si="11"/>
        <v>6</v>
      </c>
      <c r="J119" s="10">
        <v>0.31</v>
      </c>
    </row>
    <row r="120" spans="1:10" x14ac:dyDescent="0.75">
      <c r="A120" t="s">
        <v>30</v>
      </c>
      <c r="B120" s="9">
        <v>43637</v>
      </c>
      <c r="C120" s="4">
        <f t="shared" si="6"/>
        <v>25</v>
      </c>
      <c r="D120" s="5">
        <f t="shared" si="7"/>
        <v>6</v>
      </c>
      <c r="E120" s="5" t="s">
        <v>33</v>
      </c>
      <c r="F120" s="5">
        <f t="shared" si="8"/>
        <v>2019</v>
      </c>
      <c r="G120" s="5" t="str">
        <f t="shared" si="9"/>
        <v>2019 Dry</v>
      </c>
      <c r="H120" s="4">
        <f t="shared" si="10"/>
        <v>25</v>
      </c>
      <c r="I120" s="6">
        <f t="shared" si="11"/>
        <v>6</v>
      </c>
      <c r="J120" s="10">
        <v>0.45</v>
      </c>
    </row>
    <row r="121" spans="1:10" x14ac:dyDescent="0.75">
      <c r="A121" t="s">
        <v>30</v>
      </c>
      <c r="B121" s="9">
        <v>43638</v>
      </c>
      <c r="C121" s="4">
        <f t="shared" si="6"/>
        <v>25</v>
      </c>
      <c r="D121" s="5">
        <f t="shared" si="7"/>
        <v>6</v>
      </c>
      <c r="E121" s="5" t="s">
        <v>33</v>
      </c>
      <c r="F121" s="5">
        <f t="shared" si="8"/>
        <v>2019</v>
      </c>
      <c r="G121" s="5" t="str">
        <f t="shared" si="9"/>
        <v>2019 Dry</v>
      </c>
      <c r="H121" s="4">
        <f t="shared" si="10"/>
        <v>25</v>
      </c>
      <c r="I121" s="6">
        <f t="shared" si="11"/>
        <v>6</v>
      </c>
      <c r="J121" s="10">
        <v>0.39</v>
      </c>
    </row>
    <row r="122" spans="1:10" x14ac:dyDescent="0.75">
      <c r="A122" t="s">
        <v>30</v>
      </c>
      <c r="B122" s="9">
        <v>43639</v>
      </c>
      <c r="C122" s="4">
        <f t="shared" si="6"/>
        <v>26</v>
      </c>
      <c r="D122" s="5">
        <f t="shared" si="7"/>
        <v>6</v>
      </c>
      <c r="E122" s="5" t="s">
        <v>33</v>
      </c>
      <c r="F122" s="5">
        <f t="shared" si="8"/>
        <v>2019</v>
      </c>
      <c r="G122" s="5" t="str">
        <f t="shared" si="9"/>
        <v>2019 Dry</v>
      </c>
      <c r="H122" s="4">
        <f t="shared" si="10"/>
        <v>26</v>
      </c>
      <c r="I122" s="6">
        <f t="shared" si="11"/>
        <v>6</v>
      </c>
      <c r="J122" s="10">
        <v>0.54</v>
      </c>
    </row>
    <row r="123" spans="1:10" x14ac:dyDescent="0.75">
      <c r="A123" t="s">
        <v>30</v>
      </c>
      <c r="B123" s="9">
        <v>43640</v>
      </c>
      <c r="C123" s="4">
        <f t="shared" si="6"/>
        <v>26</v>
      </c>
      <c r="D123" s="5">
        <f t="shared" si="7"/>
        <v>6</v>
      </c>
      <c r="E123" s="5" t="s">
        <v>33</v>
      </c>
      <c r="F123" s="5">
        <f t="shared" si="8"/>
        <v>2019</v>
      </c>
      <c r="G123" s="5" t="str">
        <f t="shared" si="9"/>
        <v>2019 Dry</v>
      </c>
      <c r="H123" s="4">
        <f t="shared" si="10"/>
        <v>26</v>
      </c>
      <c r="I123" s="6">
        <f t="shared" si="11"/>
        <v>6</v>
      </c>
      <c r="J123" s="10">
        <v>0.53</v>
      </c>
    </row>
    <row r="124" spans="1:10" x14ac:dyDescent="0.75">
      <c r="A124" t="s">
        <v>30</v>
      </c>
      <c r="B124" s="9">
        <v>43641</v>
      </c>
      <c r="C124" s="4">
        <f t="shared" si="6"/>
        <v>26</v>
      </c>
      <c r="D124" s="5">
        <f t="shared" si="7"/>
        <v>6</v>
      </c>
      <c r="E124" s="5" t="s">
        <v>33</v>
      </c>
      <c r="F124" s="5">
        <f t="shared" si="8"/>
        <v>2019</v>
      </c>
      <c r="G124" s="5" t="str">
        <f t="shared" si="9"/>
        <v>2019 Dry</v>
      </c>
      <c r="H124" s="4">
        <f t="shared" si="10"/>
        <v>26</v>
      </c>
      <c r="I124" s="6">
        <f t="shared" si="11"/>
        <v>6</v>
      </c>
      <c r="J124" s="10">
        <v>0.52</v>
      </c>
    </row>
    <row r="125" spans="1:10" x14ac:dyDescent="0.75">
      <c r="A125" t="s">
        <v>30</v>
      </c>
      <c r="B125" s="9">
        <v>43642</v>
      </c>
      <c r="C125" s="4">
        <f t="shared" si="6"/>
        <v>26</v>
      </c>
      <c r="D125" s="5">
        <f t="shared" si="7"/>
        <v>6</v>
      </c>
      <c r="E125" s="5" t="s">
        <v>33</v>
      </c>
      <c r="F125" s="5">
        <f t="shared" si="8"/>
        <v>2019</v>
      </c>
      <c r="G125" s="5" t="str">
        <f t="shared" si="9"/>
        <v>2019 Dry</v>
      </c>
      <c r="H125" s="4">
        <f t="shared" si="10"/>
        <v>26</v>
      </c>
      <c r="I125" s="6">
        <f t="shared" si="11"/>
        <v>6</v>
      </c>
      <c r="J125" s="10">
        <v>0.44</v>
      </c>
    </row>
    <row r="126" spans="1:10" x14ac:dyDescent="0.75">
      <c r="A126" t="s">
        <v>30</v>
      </c>
      <c r="B126" s="9">
        <v>43643</v>
      </c>
      <c r="C126" s="4">
        <f t="shared" si="6"/>
        <v>26</v>
      </c>
      <c r="D126" s="5">
        <f t="shared" si="7"/>
        <v>6</v>
      </c>
      <c r="E126" s="5" t="s">
        <v>33</v>
      </c>
      <c r="F126" s="5">
        <f t="shared" si="8"/>
        <v>2019</v>
      </c>
      <c r="G126" s="5" t="str">
        <f t="shared" si="9"/>
        <v>2019 Dry</v>
      </c>
      <c r="H126" s="4">
        <f t="shared" si="10"/>
        <v>26</v>
      </c>
      <c r="I126" s="6">
        <f t="shared" si="11"/>
        <v>6</v>
      </c>
      <c r="J126" s="10">
        <v>0.4</v>
      </c>
    </row>
    <row r="127" spans="1:10" x14ac:dyDescent="0.75">
      <c r="A127" t="s">
        <v>30</v>
      </c>
      <c r="B127" s="9">
        <v>43644</v>
      </c>
      <c r="C127" s="4">
        <f t="shared" si="6"/>
        <v>26</v>
      </c>
      <c r="D127" s="5">
        <f t="shared" si="7"/>
        <v>6</v>
      </c>
      <c r="E127" s="5" t="s">
        <v>33</v>
      </c>
      <c r="F127" s="5">
        <f t="shared" si="8"/>
        <v>2019</v>
      </c>
      <c r="G127" s="5" t="str">
        <f t="shared" si="9"/>
        <v>2019 Dry</v>
      </c>
      <c r="H127" s="4">
        <f t="shared" si="10"/>
        <v>26</v>
      </c>
      <c r="I127" s="6">
        <f t="shared" si="11"/>
        <v>6</v>
      </c>
      <c r="J127" s="10">
        <v>0.63</v>
      </c>
    </row>
    <row r="128" spans="1:10" x14ac:dyDescent="0.75">
      <c r="A128" t="s">
        <v>30</v>
      </c>
      <c r="B128" s="9">
        <v>43645</v>
      </c>
      <c r="C128" s="4">
        <f t="shared" si="6"/>
        <v>26</v>
      </c>
      <c r="D128" s="5">
        <f t="shared" si="7"/>
        <v>6</v>
      </c>
      <c r="E128" s="5" t="s">
        <v>33</v>
      </c>
      <c r="F128" s="5">
        <f t="shared" si="8"/>
        <v>2019</v>
      </c>
      <c r="G128" s="5" t="str">
        <f t="shared" si="9"/>
        <v>2019 Dry</v>
      </c>
      <c r="H128" s="4">
        <f t="shared" si="10"/>
        <v>26</v>
      </c>
      <c r="I128" s="6">
        <f t="shared" si="11"/>
        <v>6</v>
      </c>
      <c r="J128" s="10">
        <v>0.6</v>
      </c>
    </row>
    <row r="129" spans="1:10" x14ac:dyDescent="0.75">
      <c r="A129" t="s">
        <v>30</v>
      </c>
      <c r="B129" s="9">
        <v>43646</v>
      </c>
      <c r="C129" s="4">
        <f t="shared" si="6"/>
        <v>27</v>
      </c>
      <c r="D129" s="5">
        <f t="shared" si="7"/>
        <v>6</v>
      </c>
      <c r="E129" s="5" t="s">
        <v>33</v>
      </c>
      <c r="F129" s="5">
        <f t="shared" si="8"/>
        <v>2019</v>
      </c>
      <c r="G129" s="5" t="str">
        <f t="shared" si="9"/>
        <v>2019 Dry</v>
      </c>
      <c r="H129" s="4">
        <f t="shared" si="10"/>
        <v>27</v>
      </c>
      <c r="I129" s="6">
        <f t="shared" si="11"/>
        <v>6</v>
      </c>
      <c r="J129" s="10">
        <v>1.46</v>
      </c>
    </row>
    <row r="130" spans="1:10" x14ac:dyDescent="0.75">
      <c r="A130" t="s">
        <v>30</v>
      </c>
      <c r="B130" s="9">
        <v>43647</v>
      </c>
      <c r="C130" s="4">
        <f t="shared" si="6"/>
        <v>27</v>
      </c>
      <c r="D130" s="5">
        <f t="shared" si="7"/>
        <v>7</v>
      </c>
      <c r="E130" s="5" t="s">
        <v>33</v>
      </c>
      <c r="F130" s="5">
        <f t="shared" si="8"/>
        <v>2019</v>
      </c>
      <c r="G130" s="5" t="str">
        <f t="shared" si="9"/>
        <v>2019 Dry</v>
      </c>
      <c r="H130" s="4">
        <f t="shared" si="10"/>
        <v>27</v>
      </c>
      <c r="I130" s="6">
        <f t="shared" si="11"/>
        <v>7</v>
      </c>
      <c r="J130" s="10">
        <v>1.53</v>
      </c>
    </row>
    <row r="131" spans="1:10" x14ac:dyDescent="0.75">
      <c r="A131" t="s">
        <v>30</v>
      </c>
      <c r="B131" s="9">
        <v>43648</v>
      </c>
      <c r="C131" s="4">
        <f t="shared" ref="C131:C194" si="12">WEEKNUM(B131)</f>
        <v>27</v>
      </c>
      <c r="D131" s="5">
        <f t="shared" ref="D131:D194" si="13">MONTH(B131)</f>
        <v>7</v>
      </c>
      <c r="E131" s="5" t="s">
        <v>33</v>
      </c>
      <c r="F131" s="5">
        <f t="shared" ref="F131:F194" si="14">YEAR(B131)</f>
        <v>2019</v>
      </c>
      <c r="G131" s="5" t="str">
        <f t="shared" ref="G131:G194" si="15">_xlfn.CONCAT(F131," ",E131)</f>
        <v>2019 Dry</v>
      </c>
      <c r="H131" s="4">
        <f t="shared" si="10"/>
        <v>27</v>
      </c>
      <c r="I131" s="6">
        <f t="shared" si="11"/>
        <v>7</v>
      </c>
      <c r="J131" s="10">
        <v>0.94</v>
      </c>
    </row>
    <row r="132" spans="1:10" x14ac:dyDescent="0.75">
      <c r="A132" t="s">
        <v>30</v>
      </c>
      <c r="B132" s="9">
        <v>43649</v>
      </c>
      <c r="C132" s="4">
        <f t="shared" si="12"/>
        <v>27</v>
      </c>
      <c r="D132" s="5">
        <f t="shared" si="13"/>
        <v>7</v>
      </c>
      <c r="E132" s="5" t="s">
        <v>33</v>
      </c>
      <c r="F132" s="5">
        <f t="shared" si="14"/>
        <v>2019</v>
      </c>
      <c r="G132" s="5" t="str">
        <f t="shared" si="15"/>
        <v>2019 Dry</v>
      </c>
      <c r="H132" s="4">
        <f t="shared" ref="H132:H195" si="16">(F132-F$2)*53+C132</f>
        <v>27</v>
      </c>
      <c r="I132" s="6">
        <f t="shared" ref="I132:I195" si="17">(F132-F$2)*12+D132</f>
        <v>7</v>
      </c>
      <c r="J132" s="10">
        <v>0.72</v>
      </c>
    </row>
    <row r="133" spans="1:10" x14ac:dyDescent="0.75">
      <c r="A133" t="s">
        <v>30</v>
      </c>
      <c r="B133" s="9">
        <v>43650</v>
      </c>
      <c r="C133" s="4">
        <f t="shared" si="12"/>
        <v>27</v>
      </c>
      <c r="D133" s="5">
        <f t="shared" si="13"/>
        <v>7</v>
      </c>
      <c r="E133" s="5" t="s">
        <v>33</v>
      </c>
      <c r="F133" s="5">
        <f t="shared" si="14"/>
        <v>2019</v>
      </c>
      <c r="G133" s="5" t="str">
        <f t="shared" si="15"/>
        <v>2019 Dry</v>
      </c>
      <c r="H133" s="4">
        <f t="shared" si="16"/>
        <v>27</v>
      </c>
      <c r="I133" s="6">
        <f t="shared" si="17"/>
        <v>7</v>
      </c>
      <c r="J133" s="10">
        <v>0.61</v>
      </c>
    </row>
    <row r="134" spans="1:10" x14ac:dyDescent="0.75">
      <c r="A134" t="s">
        <v>30</v>
      </c>
      <c r="B134" s="9">
        <v>43651</v>
      </c>
      <c r="C134" s="4">
        <f t="shared" si="12"/>
        <v>27</v>
      </c>
      <c r="D134" s="5">
        <f t="shared" si="13"/>
        <v>7</v>
      </c>
      <c r="E134" s="5" t="s">
        <v>33</v>
      </c>
      <c r="F134" s="5">
        <f t="shared" si="14"/>
        <v>2019</v>
      </c>
      <c r="G134" s="5" t="str">
        <f t="shared" si="15"/>
        <v>2019 Dry</v>
      </c>
      <c r="H134" s="4">
        <f t="shared" si="16"/>
        <v>27</v>
      </c>
      <c r="I134" s="6">
        <f t="shared" si="17"/>
        <v>7</v>
      </c>
      <c r="J134" s="10">
        <v>0.59</v>
      </c>
    </row>
    <row r="135" spans="1:10" x14ac:dyDescent="0.75">
      <c r="A135" t="s">
        <v>30</v>
      </c>
      <c r="B135" s="9">
        <v>43652</v>
      </c>
      <c r="C135" s="4">
        <f t="shared" si="12"/>
        <v>27</v>
      </c>
      <c r="D135" s="5">
        <f t="shared" si="13"/>
        <v>7</v>
      </c>
      <c r="E135" s="5" t="s">
        <v>33</v>
      </c>
      <c r="F135" s="5">
        <f t="shared" si="14"/>
        <v>2019</v>
      </c>
      <c r="G135" s="5" t="str">
        <f t="shared" si="15"/>
        <v>2019 Dry</v>
      </c>
      <c r="H135" s="4">
        <f t="shared" si="16"/>
        <v>27</v>
      </c>
      <c r="I135" s="6">
        <f t="shared" si="17"/>
        <v>7</v>
      </c>
      <c r="J135" s="10">
        <v>1.2</v>
      </c>
    </row>
    <row r="136" spans="1:10" x14ac:dyDescent="0.75">
      <c r="A136" t="s">
        <v>30</v>
      </c>
      <c r="B136" s="9">
        <v>43653</v>
      </c>
      <c r="C136" s="4">
        <f t="shared" si="12"/>
        <v>28</v>
      </c>
      <c r="D136" s="5">
        <f t="shared" si="13"/>
        <v>7</v>
      </c>
      <c r="E136" s="5" t="s">
        <v>33</v>
      </c>
      <c r="F136" s="5">
        <f t="shared" si="14"/>
        <v>2019</v>
      </c>
      <c r="G136" s="5" t="str">
        <f t="shared" si="15"/>
        <v>2019 Dry</v>
      </c>
      <c r="H136" s="4">
        <f t="shared" si="16"/>
        <v>28</v>
      </c>
      <c r="I136" s="6">
        <f t="shared" si="17"/>
        <v>7</v>
      </c>
      <c r="J136" s="10">
        <v>0.45</v>
      </c>
    </row>
    <row r="137" spans="1:10" x14ac:dyDescent="0.75">
      <c r="A137" t="s">
        <v>30</v>
      </c>
      <c r="B137" s="9">
        <v>43654</v>
      </c>
      <c r="C137" s="4">
        <f t="shared" si="12"/>
        <v>28</v>
      </c>
      <c r="D137" s="5">
        <f t="shared" si="13"/>
        <v>7</v>
      </c>
      <c r="E137" s="5" t="s">
        <v>33</v>
      </c>
      <c r="F137" s="5">
        <f t="shared" si="14"/>
        <v>2019</v>
      </c>
      <c r="G137" s="5" t="str">
        <f t="shared" si="15"/>
        <v>2019 Dry</v>
      </c>
      <c r="H137" s="4">
        <f t="shared" si="16"/>
        <v>28</v>
      </c>
      <c r="I137" s="6">
        <f t="shared" si="17"/>
        <v>7</v>
      </c>
      <c r="J137" s="10">
        <v>0.01</v>
      </c>
    </row>
    <row r="138" spans="1:10" x14ac:dyDescent="0.75">
      <c r="A138" t="s">
        <v>30</v>
      </c>
      <c r="B138" s="9">
        <v>43655</v>
      </c>
      <c r="C138" s="4">
        <f t="shared" si="12"/>
        <v>28</v>
      </c>
      <c r="D138" s="5">
        <f t="shared" si="13"/>
        <v>7</v>
      </c>
      <c r="E138" s="5" t="s">
        <v>33</v>
      </c>
      <c r="F138" s="5">
        <f t="shared" si="14"/>
        <v>2019</v>
      </c>
      <c r="G138" s="5" t="str">
        <f t="shared" si="15"/>
        <v>2019 Dry</v>
      </c>
      <c r="H138" s="4">
        <f t="shared" si="16"/>
        <v>28</v>
      </c>
      <c r="I138" s="6">
        <f t="shared" si="17"/>
        <v>7</v>
      </c>
      <c r="J138" s="10">
        <v>0.68</v>
      </c>
    </row>
    <row r="139" spans="1:10" x14ac:dyDescent="0.75">
      <c r="A139" t="s">
        <v>30</v>
      </c>
      <c r="B139" s="9">
        <v>43656</v>
      </c>
      <c r="C139" s="4">
        <f t="shared" si="12"/>
        <v>28</v>
      </c>
      <c r="D139" s="5">
        <f t="shared" si="13"/>
        <v>7</v>
      </c>
      <c r="E139" s="5" t="s">
        <v>33</v>
      </c>
      <c r="F139" s="5">
        <f t="shared" si="14"/>
        <v>2019</v>
      </c>
      <c r="G139" s="5" t="str">
        <f t="shared" si="15"/>
        <v>2019 Dry</v>
      </c>
      <c r="H139" s="4">
        <f t="shared" si="16"/>
        <v>28</v>
      </c>
      <c r="I139" s="6">
        <f t="shared" si="17"/>
        <v>7</v>
      </c>
      <c r="J139" s="10">
        <v>0.51</v>
      </c>
    </row>
    <row r="140" spans="1:10" x14ac:dyDescent="0.75">
      <c r="A140" t="s">
        <v>30</v>
      </c>
      <c r="B140" s="9">
        <v>43657</v>
      </c>
      <c r="C140" s="4">
        <f t="shared" si="12"/>
        <v>28</v>
      </c>
      <c r="D140" s="5">
        <f t="shared" si="13"/>
        <v>7</v>
      </c>
      <c r="E140" s="5" t="s">
        <v>33</v>
      </c>
      <c r="F140" s="5">
        <f t="shared" si="14"/>
        <v>2019</v>
      </c>
      <c r="G140" s="5" t="str">
        <f t="shared" si="15"/>
        <v>2019 Dry</v>
      </c>
      <c r="H140" s="4">
        <f t="shared" si="16"/>
        <v>28</v>
      </c>
      <c r="I140" s="6">
        <f t="shared" si="17"/>
        <v>7</v>
      </c>
      <c r="J140" s="10">
        <v>0.38</v>
      </c>
    </row>
    <row r="141" spans="1:10" x14ac:dyDescent="0.75">
      <c r="A141" t="s">
        <v>30</v>
      </c>
      <c r="B141" s="9">
        <v>43658</v>
      </c>
      <c r="C141" s="4">
        <f t="shared" si="12"/>
        <v>28</v>
      </c>
      <c r="D141" s="5">
        <f t="shared" si="13"/>
        <v>7</v>
      </c>
      <c r="E141" s="5" t="s">
        <v>33</v>
      </c>
      <c r="F141" s="5">
        <f t="shared" si="14"/>
        <v>2019</v>
      </c>
      <c r="G141" s="5" t="str">
        <f t="shared" si="15"/>
        <v>2019 Dry</v>
      </c>
      <c r="H141" s="4">
        <f t="shared" si="16"/>
        <v>28</v>
      </c>
      <c r="I141" s="6">
        <f t="shared" si="17"/>
        <v>7</v>
      </c>
      <c r="J141" s="10">
        <v>0.53</v>
      </c>
    </row>
    <row r="142" spans="1:10" x14ac:dyDescent="0.75">
      <c r="A142" t="s">
        <v>30</v>
      </c>
      <c r="B142" s="9">
        <v>43659</v>
      </c>
      <c r="C142" s="4">
        <f t="shared" si="12"/>
        <v>28</v>
      </c>
      <c r="D142" s="5">
        <f t="shared" si="13"/>
        <v>7</v>
      </c>
      <c r="E142" s="5" t="s">
        <v>33</v>
      </c>
      <c r="F142" s="5">
        <f t="shared" si="14"/>
        <v>2019</v>
      </c>
      <c r="G142" s="5" t="str">
        <f t="shared" si="15"/>
        <v>2019 Dry</v>
      </c>
      <c r="H142" s="4">
        <f t="shared" si="16"/>
        <v>28</v>
      </c>
      <c r="I142" s="6">
        <f t="shared" si="17"/>
        <v>7</v>
      </c>
      <c r="J142" s="10">
        <v>0.55000000000000004</v>
      </c>
    </row>
    <row r="143" spans="1:10" x14ac:dyDescent="0.75">
      <c r="A143" t="s">
        <v>30</v>
      </c>
      <c r="B143" s="9">
        <v>43660</v>
      </c>
      <c r="C143" s="4">
        <f t="shared" si="12"/>
        <v>29</v>
      </c>
      <c r="D143" s="5">
        <f t="shared" si="13"/>
        <v>7</v>
      </c>
      <c r="E143" s="5" t="s">
        <v>33</v>
      </c>
      <c r="F143" s="5">
        <f t="shared" si="14"/>
        <v>2019</v>
      </c>
      <c r="G143" s="5" t="str">
        <f t="shared" si="15"/>
        <v>2019 Dry</v>
      </c>
      <c r="H143" s="4">
        <f t="shared" si="16"/>
        <v>29</v>
      </c>
      <c r="I143" s="6">
        <f t="shared" si="17"/>
        <v>7</v>
      </c>
      <c r="J143" s="10">
        <v>0.69</v>
      </c>
    </row>
    <row r="144" spans="1:10" x14ac:dyDescent="0.75">
      <c r="A144" t="s">
        <v>30</v>
      </c>
      <c r="B144" s="9">
        <v>43661</v>
      </c>
      <c r="C144" s="4">
        <f t="shared" si="12"/>
        <v>29</v>
      </c>
      <c r="D144" s="5">
        <f t="shared" si="13"/>
        <v>7</v>
      </c>
      <c r="E144" s="5" t="s">
        <v>33</v>
      </c>
      <c r="F144" s="5">
        <f t="shared" si="14"/>
        <v>2019</v>
      </c>
      <c r="G144" s="5" t="str">
        <f t="shared" si="15"/>
        <v>2019 Dry</v>
      </c>
      <c r="H144" s="4">
        <f t="shared" si="16"/>
        <v>29</v>
      </c>
      <c r="I144" s="6">
        <f t="shared" si="17"/>
        <v>7</v>
      </c>
      <c r="J144" s="10">
        <v>0.72</v>
      </c>
    </row>
    <row r="145" spans="1:10" x14ac:dyDescent="0.75">
      <c r="A145" t="s">
        <v>30</v>
      </c>
      <c r="B145" s="9">
        <v>43662</v>
      </c>
      <c r="C145" s="4">
        <f t="shared" si="12"/>
        <v>29</v>
      </c>
      <c r="D145" s="5">
        <f t="shared" si="13"/>
        <v>7</v>
      </c>
      <c r="E145" s="5" t="s">
        <v>33</v>
      </c>
      <c r="F145" s="5">
        <f t="shared" si="14"/>
        <v>2019</v>
      </c>
      <c r="G145" s="5" t="str">
        <f t="shared" si="15"/>
        <v>2019 Dry</v>
      </c>
      <c r="H145" s="4">
        <f t="shared" si="16"/>
        <v>29</v>
      </c>
      <c r="I145" s="6">
        <f t="shared" si="17"/>
        <v>7</v>
      </c>
      <c r="J145" s="10">
        <v>0.68</v>
      </c>
    </row>
    <row r="146" spans="1:10" x14ac:dyDescent="0.75">
      <c r="A146" t="s">
        <v>30</v>
      </c>
      <c r="B146" s="9">
        <v>43663</v>
      </c>
      <c r="C146" s="4">
        <f t="shared" si="12"/>
        <v>29</v>
      </c>
      <c r="D146" s="5">
        <f t="shared" si="13"/>
        <v>7</v>
      </c>
      <c r="E146" s="5" t="s">
        <v>33</v>
      </c>
      <c r="F146" s="5">
        <f t="shared" si="14"/>
        <v>2019</v>
      </c>
      <c r="G146" s="5" t="str">
        <f t="shared" si="15"/>
        <v>2019 Dry</v>
      </c>
      <c r="H146" s="4">
        <f t="shared" si="16"/>
        <v>29</v>
      </c>
      <c r="I146" s="6">
        <f t="shared" si="17"/>
        <v>7</v>
      </c>
      <c r="J146" s="10">
        <v>0.57999999999999996</v>
      </c>
    </row>
    <row r="147" spans="1:10" x14ac:dyDescent="0.75">
      <c r="A147" t="s">
        <v>30</v>
      </c>
      <c r="B147" s="9">
        <v>43664</v>
      </c>
      <c r="C147" s="4">
        <f t="shared" si="12"/>
        <v>29</v>
      </c>
      <c r="D147" s="5">
        <f t="shared" si="13"/>
        <v>7</v>
      </c>
      <c r="E147" s="5" t="s">
        <v>33</v>
      </c>
      <c r="F147" s="5">
        <f t="shared" si="14"/>
        <v>2019</v>
      </c>
      <c r="G147" s="5" t="str">
        <f t="shared" si="15"/>
        <v>2019 Dry</v>
      </c>
      <c r="H147" s="4">
        <f t="shared" si="16"/>
        <v>29</v>
      </c>
      <c r="I147" s="6">
        <f t="shared" si="17"/>
        <v>7</v>
      </c>
      <c r="J147" s="10">
        <v>0.48</v>
      </c>
    </row>
    <row r="148" spans="1:10" x14ac:dyDescent="0.75">
      <c r="A148" t="s">
        <v>30</v>
      </c>
      <c r="B148" s="9">
        <v>43665</v>
      </c>
      <c r="C148" s="4">
        <f t="shared" si="12"/>
        <v>29</v>
      </c>
      <c r="D148" s="5">
        <f t="shared" si="13"/>
        <v>7</v>
      </c>
      <c r="E148" s="5" t="s">
        <v>33</v>
      </c>
      <c r="F148" s="5">
        <f t="shared" si="14"/>
        <v>2019</v>
      </c>
      <c r="G148" s="5" t="str">
        <f t="shared" si="15"/>
        <v>2019 Dry</v>
      </c>
      <c r="H148" s="4">
        <f t="shared" si="16"/>
        <v>29</v>
      </c>
      <c r="I148" s="6">
        <f t="shared" si="17"/>
        <v>7</v>
      </c>
      <c r="J148" s="10">
        <v>0.49</v>
      </c>
    </row>
    <row r="149" spans="1:10" x14ac:dyDescent="0.75">
      <c r="A149" t="s">
        <v>30</v>
      </c>
      <c r="B149" s="9">
        <v>43666</v>
      </c>
      <c r="C149" s="4">
        <f t="shared" si="12"/>
        <v>29</v>
      </c>
      <c r="D149" s="5">
        <f t="shared" si="13"/>
        <v>7</v>
      </c>
      <c r="E149" s="5" t="s">
        <v>33</v>
      </c>
      <c r="F149" s="5">
        <f t="shared" si="14"/>
        <v>2019</v>
      </c>
      <c r="G149" s="5" t="str">
        <f t="shared" si="15"/>
        <v>2019 Dry</v>
      </c>
      <c r="H149" s="4">
        <f t="shared" si="16"/>
        <v>29</v>
      </c>
      <c r="I149" s="6">
        <f t="shared" si="17"/>
        <v>7</v>
      </c>
      <c r="J149" s="10">
        <v>0.67</v>
      </c>
    </row>
    <row r="150" spans="1:10" x14ac:dyDescent="0.75">
      <c r="A150" t="s">
        <v>30</v>
      </c>
      <c r="B150" s="9">
        <v>43667</v>
      </c>
      <c r="C150" s="4">
        <f t="shared" si="12"/>
        <v>30</v>
      </c>
      <c r="D150" s="5">
        <f t="shared" si="13"/>
        <v>7</v>
      </c>
      <c r="E150" s="5" t="s">
        <v>33</v>
      </c>
      <c r="F150" s="5">
        <f t="shared" si="14"/>
        <v>2019</v>
      </c>
      <c r="G150" s="5" t="str">
        <f t="shared" si="15"/>
        <v>2019 Dry</v>
      </c>
      <c r="H150" s="4">
        <f t="shared" si="16"/>
        <v>30</v>
      </c>
      <c r="I150" s="6">
        <f t="shared" si="17"/>
        <v>7</v>
      </c>
      <c r="J150" s="10">
        <v>0.73</v>
      </c>
    </row>
    <row r="151" spans="1:10" x14ac:dyDescent="0.75">
      <c r="A151" t="s">
        <v>30</v>
      </c>
      <c r="B151" s="9">
        <v>43668</v>
      </c>
      <c r="C151" s="4">
        <f t="shared" si="12"/>
        <v>30</v>
      </c>
      <c r="D151" s="5">
        <f t="shared" si="13"/>
        <v>7</v>
      </c>
      <c r="E151" s="5" t="s">
        <v>33</v>
      </c>
      <c r="F151" s="5">
        <f t="shared" si="14"/>
        <v>2019</v>
      </c>
      <c r="G151" s="5" t="str">
        <f t="shared" si="15"/>
        <v>2019 Dry</v>
      </c>
      <c r="H151" s="4">
        <f t="shared" si="16"/>
        <v>30</v>
      </c>
      <c r="I151" s="6">
        <f t="shared" si="17"/>
        <v>7</v>
      </c>
      <c r="J151" s="10">
        <v>1.74</v>
      </c>
    </row>
    <row r="152" spans="1:10" x14ac:dyDescent="0.75">
      <c r="A152" t="s">
        <v>30</v>
      </c>
      <c r="B152" s="9">
        <v>43669</v>
      </c>
      <c r="C152" s="4">
        <f t="shared" si="12"/>
        <v>30</v>
      </c>
      <c r="D152" s="5">
        <f t="shared" si="13"/>
        <v>7</v>
      </c>
      <c r="E152" s="5" t="s">
        <v>33</v>
      </c>
      <c r="F152" s="5">
        <f t="shared" si="14"/>
        <v>2019</v>
      </c>
      <c r="G152" s="5" t="str">
        <f t="shared" si="15"/>
        <v>2019 Dry</v>
      </c>
      <c r="H152" s="4">
        <f t="shared" si="16"/>
        <v>30</v>
      </c>
      <c r="I152" s="6">
        <f t="shared" si="17"/>
        <v>7</v>
      </c>
      <c r="J152" s="10">
        <v>1.05</v>
      </c>
    </row>
    <row r="153" spans="1:10" x14ac:dyDescent="0.75">
      <c r="A153" t="s">
        <v>30</v>
      </c>
      <c r="B153" s="9">
        <v>43670</v>
      </c>
      <c r="C153" s="4">
        <f t="shared" si="12"/>
        <v>30</v>
      </c>
      <c r="D153" s="5">
        <f t="shared" si="13"/>
        <v>7</v>
      </c>
      <c r="E153" s="5" t="s">
        <v>33</v>
      </c>
      <c r="F153" s="5">
        <f t="shared" si="14"/>
        <v>2019</v>
      </c>
      <c r="G153" s="5" t="str">
        <f t="shared" si="15"/>
        <v>2019 Dry</v>
      </c>
      <c r="H153" s="4">
        <f t="shared" si="16"/>
        <v>30</v>
      </c>
      <c r="I153" s="6">
        <f t="shared" si="17"/>
        <v>7</v>
      </c>
      <c r="J153" s="10">
        <v>0.76</v>
      </c>
    </row>
    <row r="154" spans="1:10" x14ac:dyDescent="0.75">
      <c r="A154" t="s">
        <v>30</v>
      </c>
      <c r="B154" s="9">
        <v>43671</v>
      </c>
      <c r="C154" s="4">
        <f t="shared" si="12"/>
        <v>30</v>
      </c>
      <c r="D154" s="5">
        <f t="shared" si="13"/>
        <v>7</v>
      </c>
      <c r="E154" s="5" t="s">
        <v>33</v>
      </c>
      <c r="F154" s="5">
        <f t="shared" si="14"/>
        <v>2019</v>
      </c>
      <c r="G154" s="5" t="str">
        <f t="shared" si="15"/>
        <v>2019 Dry</v>
      </c>
      <c r="H154" s="4">
        <f t="shared" si="16"/>
        <v>30</v>
      </c>
      <c r="I154" s="6">
        <f t="shared" si="17"/>
        <v>7</v>
      </c>
      <c r="J154" s="10">
        <v>0.67</v>
      </c>
    </row>
    <row r="155" spans="1:10" x14ac:dyDescent="0.75">
      <c r="A155" t="s">
        <v>30</v>
      </c>
      <c r="B155" s="9">
        <v>43672</v>
      </c>
      <c r="C155" s="4">
        <f t="shared" si="12"/>
        <v>30</v>
      </c>
      <c r="D155" s="5">
        <f t="shared" si="13"/>
        <v>7</v>
      </c>
      <c r="E155" s="5" t="s">
        <v>33</v>
      </c>
      <c r="F155" s="5">
        <f t="shared" si="14"/>
        <v>2019</v>
      </c>
      <c r="G155" s="5" t="str">
        <f t="shared" si="15"/>
        <v>2019 Dry</v>
      </c>
      <c r="H155" s="4">
        <f t="shared" si="16"/>
        <v>30</v>
      </c>
      <c r="I155" s="6">
        <f t="shared" si="17"/>
        <v>7</v>
      </c>
      <c r="J155" s="10">
        <v>0.67</v>
      </c>
    </row>
    <row r="156" spans="1:10" x14ac:dyDescent="0.75">
      <c r="A156" t="s">
        <v>30</v>
      </c>
      <c r="B156" s="9">
        <v>43673</v>
      </c>
      <c r="C156" s="4">
        <f t="shared" si="12"/>
        <v>30</v>
      </c>
      <c r="D156" s="5">
        <f t="shared" si="13"/>
        <v>7</v>
      </c>
      <c r="E156" s="5" t="s">
        <v>33</v>
      </c>
      <c r="F156" s="5">
        <f t="shared" si="14"/>
        <v>2019</v>
      </c>
      <c r="G156" s="5" t="str">
        <f t="shared" si="15"/>
        <v>2019 Dry</v>
      </c>
      <c r="H156" s="4">
        <f t="shared" si="16"/>
        <v>30</v>
      </c>
      <c r="I156" s="6">
        <f t="shared" si="17"/>
        <v>7</v>
      </c>
      <c r="J156" s="10">
        <v>0.56000000000000005</v>
      </c>
    </row>
    <row r="157" spans="1:10" x14ac:dyDescent="0.75">
      <c r="A157" t="s">
        <v>30</v>
      </c>
      <c r="B157" s="9">
        <v>43674</v>
      </c>
      <c r="C157" s="4">
        <f t="shared" si="12"/>
        <v>31</v>
      </c>
      <c r="D157" s="5">
        <f t="shared" si="13"/>
        <v>7</v>
      </c>
      <c r="E157" s="5" t="s">
        <v>33</v>
      </c>
      <c r="F157" s="5">
        <f t="shared" si="14"/>
        <v>2019</v>
      </c>
      <c r="G157" s="5" t="str">
        <f t="shared" si="15"/>
        <v>2019 Dry</v>
      </c>
      <c r="H157" s="4">
        <f t="shared" si="16"/>
        <v>31</v>
      </c>
      <c r="I157" s="6">
        <f t="shared" si="17"/>
        <v>7</v>
      </c>
      <c r="J157" s="10">
        <v>0.94</v>
      </c>
    </row>
    <row r="158" spans="1:10" x14ac:dyDescent="0.75">
      <c r="A158" t="s">
        <v>30</v>
      </c>
      <c r="B158" s="9">
        <v>43675</v>
      </c>
      <c r="C158" s="4">
        <f t="shared" si="12"/>
        <v>31</v>
      </c>
      <c r="D158" s="5">
        <f t="shared" si="13"/>
        <v>7</v>
      </c>
      <c r="E158" s="5" t="s">
        <v>33</v>
      </c>
      <c r="F158" s="5">
        <f t="shared" si="14"/>
        <v>2019</v>
      </c>
      <c r="G158" s="5" t="str">
        <f t="shared" si="15"/>
        <v>2019 Dry</v>
      </c>
      <c r="H158" s="4">
        <f t="shared" si="16"/>
        <v>31</v>
      </c>
      <c r="I158" s="6">
        <f t="shared" si="17"/>
        <v>7</v>
      </c>
      <c r="J158" s="10">
        <v>1.31</v>
      </c>
    </row>
    <row r="159" spans="1:10" x14ac:dyDescent="0.75">
      <c r="A159" t="s">
        <v>30</v>
      </c>
      <c r="B159" s="9">
        <v>43676</v>
      </c>
      <c r="C159" s="4">
        <f t="shared" si="12"/>
        <v>31</v>
      </c>
      <c r="D159" s="5">
        <f t="shared" si="13"/>
        <v>7</v>
      </c>
      <c r="E159" s="5" t="s">
        <v>33</v>
      </c>
      <c r="F159" s="5">
        <f t="shared" si="14"/>
        <v>2019</v>
      </c>
      <c r="G159" s="5" t="str">
        <f t="shared" si="15"/>
        <v>2019 Dry</v>
      </c>
      <c r="H159" s="4">
        <f t="shared" si="16"/>
        <v>31</v>
      </c>
      <c r="I159" s="6">
        <f t="shared" si="17"/>
        <v>7</v>
      </c>
      <c r="J159" s="10">
        <v>1.2</v>
      </c>
    </row>
    <row r="160" spans="1:10" x14ac:dyDescent="0.75">
      <c r="A160" t="s">
        <v>30</v>
      </c>
      <c r="B160" s="9">
        <v>43677</v>
      </c>
      <c r="C160" s="4">
        <f t="shared" si="12"/>
        <v>31</v>
      </c>
      <c r="D160" s="5">
        <f t="shared" si="13"/>
        <v>7</v>
      </c>
      <c r="E160" s="5" t="s">
        <v>33</v>
      </c>
      <c r="F160" s="5">
        <f t="shared" si="14"/>
        <v>2019</v>
      </c>
      <c r="G160" s="5" t="str">
        <f t="shared" si="15"/>
        <v>2019 Dry</v>
      </c>
      <c r="H160" s="4">
        <f t="shared" si="16"/>
        <v>31</v>
      </c>
      <c r="I160" s="6">
        <f t="shared" si="17"/>
        <v>7</v>
      </c>
      <c r="J160" s="10">
        <v>1.36</v>
      </c>
    </row>
    <row r="161" spans="1:10" x14ac:dyDescent="0.75">
      <c r="A161" t="s">
        <v>30</v>
      </c>
      <c r="B161" s="9">
        <v>43678</v>
      </c>
      <c r="C161" s="4">
        <f t="shared" si="12"/>
        <v>31</v>
      </c>
      <c r="D161" s="5">
        <f t="shared" si="13"/>
        <v>8</v>
      </c>
      <c r="E161" s="5" t="s">
        <v>33</v>
      </c>
      <c r="F161" s="5">
        <f t="shared" si="14"/>
        <v>2019</v>
      </c>
      <c r="G161" s="5" t="str">
        <f t="shared" si="15"/>
        <v>2019 Dry</v>
      </c>
      <c r="H161" s="4">
        <f t="shared" si="16"/>
        <v>31</v>
      </c>
      <c r="I161" s="6">
        <f t="shared" si="17"/>
        <v>8</v>
      </c>
      <c r="J161" s="10">
        <v>1.1200000000000001</v>
      </c>
    </row>
    <row r="162" spans="1:10" x14ac:dyDescent="0.75">
      <c r="A162" t="s">
        <v>30</v>
      </c>
      <c r="B162" s="9">
        <v>43679</v>
      </c>
      <c r="C162" s="4">
        <f t="shared" si="12"/>
        <v>31</v>
      </c>
      <c r="D162" s="5">
        <f t="shared" si="13"/>
        <v>8</v>
      </c>
      <c r="E162" s="5" t="s">
        <v>33</v>
      </c>
      <c r="F162" s="5">
        <f t="shared" si="14"/>
        <v>2019</v>
      </c>
      <c r="G162" s="5" t="str">
        <f t="shared" si="15"/>
        <v>2019 Dry</v>
      </c>
      <c r="H162" s="4">
        <f t="shared" si="16"/>
        <v>31</v>
      </c>
      <c r="I162" s="6">
        <f t="shared" si="17"/>
        <v>8</v>
      </c>
      <c r="J162" s="10">
        <v>0.93</v>
      </c>
    </row>
    <row r="163" spans="1:10" x14ac:dyDescent="0.75">
      <c r="A163" t="s">
        <v>30</v>
      </c>
      <c r="B163" s="9">
        <v>43680</v>
      </c>
      <c r="C163" s="4">
        <f t="shared" si="12"/>
        <v>31</v>
      </c>
      <c r="D163" s="5">
        <f t="shared" si="13"/>
        <v>8</v>
      </c>
      <c r="E163" s="5" t="s">
        <v>33</v>
      </c>
      <c r="F163" s="5">
        <f t="shared" si="14"/>
        <v>2019</v>
      </c>
      <c r="G163" s="5" t="str">
        <f t="shared" si="15"/>
        <v>2019 Dry</v>
      </c>
      <c r="H163" s="4">
        <f t="shared" si="16"/>
        <v>31</v>
      </c>
      <c r="I163" s="6">
        <f t="shared" si="17"/>
        <v>8</v>
      </c>
      <c r="J163" s="10">
        <v>1.85</v>
      </c>
    </row>
    <row r="164" spans="1:10" x14ac:dyDescent="0.75">
      <c r="A164" t="s">
        <v>30</v>
      </c>
      <c r="B164" s="9">
        <v>43681</v>
      </c>
      <c r="C164" s="4">
        <f t="shared" si="12"/>
        <v>32</v>
      </c>
      <c r="D164" s="5">
        <f t="shared" si="13"/>
        <v>8</v>
      </c>
      <c r="E164" s="5" t="s">
        <v>33</v>
      </c>
      <c r="F164" s="5">
        <f t="shared" si="14"/>
        <v>2019</v>
      </c>
      <c r="G164" s="5" t="str">
        <f t="shared" si="15"/>
        <v>2019 Dry</v>
      </c>
      <c r="H164" s="4">
        <f t="shared" si="16"/>
        <v>32</v>
      </c>
      <c r="I164" s="6">
        <f t="shared" si="17"/>
        <v>8</v>
      </c>
      <c r="J164" s="10">
        <v>1.47</v>
      </c>
    </row>
    <row r="165" spans="1:10" x14ac:dyDescent="0.75">
      <c r="A165" t="s">
        <v>30</v>
      </c>
      <c r="B165" s="9">
        <v>43682</v>
      </c>
      <c r="C165" s="4">
        <f t="shared" si="12"/>
        <v>32</v>
      </c>
      <c r="D165" s="5">
        <f t="shared" si="13"/>
        <v>8</v>
      </c>
      <c r="E165" s="5" t="s">
        <v>33</v>
      </c>
      <c r="F165" s="5">
        <f t="shared" si="14"/>
        <v>2019</v>
      </c>
      <c r="G165" s="5" t="str">
        <f t="shared" si="15"/>
        <v>2019 Dry</v>
      </c>
      <c r="H165" s="4">
        <f t="shared" si="16"/>
        <v>32</v>
      </c>
      <c r="I165" s="6">
        <f t="shared" si="17"/>
        <v>8</v>
      </c>
      <c r="J165" s="10">
        <v>1.6</v>
      </c>
    </row>
    <row r="166" spans="1:10" x14ac:dyDescent="0.75">
      <c r="A166" t="s">
        <v>30</v>
      </c>
      <c r="B166" s="9">
        <v>43683</v>
      </c>
      <c r="C166" s="4">
        <f t="shared" si="12"/>
        <v>32</v>
      </c>
      <c r="D166" s="5">
        <f t="shared" si="13"/>
        <v>8</v>
      </c>
      <c r="E166" s="5" t="s">
        <v>33</v>
      </c>
      <c r="F166" s="5">
        <f t="shared" si="14"/>
        <v>2019</v>
      </c>
      <c r="G166" s="5" t="str">
        <f t="shared" si="15"/>
        <v>2019 Dry</v>
      </c>
      <c r="H166" s="4">
        <f t="shared" si="16"/>
        <v>32</v>
      </c>
      <c r="I166" s="6">
        <f t="shared" si="17"/>
        <v>8</v>
      </c>
      <c r="J166" s="10">
        <v>1.31</v>
      </c>
    </row>
    <row r="167" spans="1:10" x14ac:dyDescent="0.75">
      <c r="A167" t="s">
        <v>30</v>
      </c>
      <c r="B167" s="9">
        <v>43684</v>
      </c>
      <c r="C167" s="4">
        <f t="shared" si="12"/>
        <v>32</v>
      </c>
      <c r="D167" s="5">
        <f t="shared" si="13"/>
        <v>8</v>
      </c>
      <c r="E167" s="5" t="s">
        <v>33</v>
      </c>
      <c r="F167" s="5">
        <f t="shared" si="14"/>
        <v>2019</v>
      </c>
      <c r="G167" s="5" t="str">
        <f t="shared" si="15"/>
        <v>2019 Dry</v>
      </c>
      <c r="H167" s="4">
        <f t="shared" si="16"/>
        <v>32</v>
      </c>
      <c r="I167" s="6">
        <f t="shared" si="17"/>
        <v>8</v>
      </c>
      <c r="J167" s="10">
        <v>1.04</v>
      </c>
    </row>
    <row r="168" spans="1:10" x14ac:dyDescent="0.75">
      <c r="A168" t="s">
        <v>30</v>
      </c>
      <c r="B168" s="9">
        <v>43685</v>
      </c>
      <c r="C168" s="4">
        <f t="shared" si="12"/>
        <v>32</v>
      </c>
      <c r="D168" s="5">
        <f t="shared" si="13"/>
        <v>8</v>
      </c>
      <c r="E168" s="5" t="s">
        <v>33</v>
      </c>
      <c r="F168" s="5">
        <f t="shared" si="14"/>
        <v>2019</v>
      </c>
      <c r="G168" s="5" t="str">
        <f t="shared" si="15"/>
        <v>2019 Dry</v>
      </c>
      <c r="H168" s="4">
        <f t="shared" si="16"/>
        <v>32</v>
      </c>
      <c r="I168" s="6">
        <f t="shared" si="17"/>
        <v>8</v>
      </c>
      <c r="J168" s="10">
        <v>1.1200000000000001</v>
      </c>
    </row>
    <row r="169" spans="1:10" x14ac:dyDescent="0.75">
      <c r="A169" t="s">
        <v>30</v>
      </c>
      <c r="B169" s="9">
        <v>43686</v>
      </c>
      <c r="C169" s="4">
        <f t="shared" si="12"/>
        <v>32</v>
      </c>
      <c r="D169" s="5">
        <f t="shared" si="13"/>
        <v>8</v>
      </c>
      <c r="E169" s="5" t="s">
        <v>33</v>
      </c>
      <c r="F169" s="5">
        <f t="shared" si="14"/>
        <v>2019</v>
      </c>
      <c r="G169" s="5" t="str">
        <f t="shared" si="15"/>
        <v>2019 Dry</v>
      </c>
      <c r="H169" s="4">
        <f t="shared" si="16"/>
        <v>32</v>
      </c>
      <c r="I169" s="6">
        <f t="shared" si="17"/>
        <v>8</v>
      </c>
      <c r="J169" s="10">
        <v>1.18</v>
      </c>
    </row>
    <row r="170" spans="1:10" x14ac:dyDescent="0.75">
      <c r="A170" t="s">
        <v>30</v>
      </c>
      <c r="B170" s="9">
        <v>43687</v>
      </c>
      <c r="C170" s="4">
        <f t="shared" si="12"/>
        <v>32</v>
      </c>
      <c r="D170" s="5">
        <f t="shared" si="13"/>
        <v>8</v>
      </c>
      <c r="E170" s="5" t="s">
        <v>33</v>
      </c>
      <c r="F170" s="5">
        <f t="shared" si="14"/>
        <v>2019</v>
      </c>
      <c r="G170" s="5" t="str">
        <f t="shared" si="15"/>
        <v>2019 Dry</v>
      </c>
      <c r="H170" s="4">
        <f t="shared" si="16"/>
        <v>32</v>
      </c>
      <c r="I170" s="6">
        <f t="shared" si="17"/>
        <v>8</v>
      </c>
      <c r="J170" s="10">
        <v>0.99</v>
      </c>
    </row>
    <row r="171" spans="1:10" x14ac:dyDescent="0.75">
      <c r="A171" t="s">
        <v>30</v>
      </c>
      <c r="B171" s="9">
        <v>43688</v>
      </c>
      <c r="C171" s="4">
        <f t="shared" si="12"/>
        <v>33</v>
      </c>
      <c r="D171" s="5">
        <f t="shared" si="13"/>
        <v>8</v>
      </c>
      <c r="E171" s="5" t="s">
        <v>33</v>
      </c>
      <c r="F171" s="5">
        <f t="shared" si="14"/>
        <v>2019</v>
      </c>
      <c r="G171" s="5" t="str">
        <f t="shared" si="15"/>
        <v>2019 Dry</v>
      </c>
      <c r="H171" s="4">
        <f t="shared" si="16"/>
        <v>33</v>
      </c>
      <c r="I171" s="6">
        <f t="shared" si="17"/>
        <v>8</v>
      </c>
      <c r="J171" s="10">
        <v>7.0000000000000007E-2</v>
      </c>
    </row>
    <row r="172" spans="1:10" x14ac:dyDescent="0.75">
      <c r="A172" t="s">
        <v>30</v>
      </c>
      <c r="B172" s="9">
        <v>43689</v>
      </c>
      <c r="C172" s="4">
        <f t="shared" si="12"/>
        <v>33</v>
      </c>
      <c r="D172" s="5">
        <f t="shared" si="13"/>
        <v>8</v>
      </c>
      <c r="E172" s="5" t="s">
        <v>33</v>
      </c>
      <c r="F172" s="5">
        <f t="shared" si="14"/>
        <v>2019</v>
      </c>
      <c r="G172" s="5" t="str">
        <f t="shared" si="15"/>
        <v>2019 Dry</v>
      </c>
      <c r="H172" s="4">
        <f t="shared" si="16"/>
        <v>33</v>
      </c>
      <c r="I172" s="6">
        <f t="shared" si="17"/>
        <v>8</v>
      </c>
      <c r="J172" s="10">
        <v>1.1299999999999999</v>
      </c>
    </row>
    <row r="173" spans="1:10" x14ac:dyDescent="0.75">
      <c r="A173" t="s">
        <v>30</v>
      </c>
      <c r="B173" s="9">
        <v>43690</v>
      </c>
      <c r="C173" s="4">
        <f t="shared" si="12"/>
        <v>33</v>
      </c>
      <c r="D173" s="5">
        <f t="shared" si="13"/>
        <v>8</v>
      </c>
      <c r="E173" s="5" t="s">
        <v>33</v>
      </c>
      <c r="F173" s="5">
        <f t="shared" si="14"/>
        <v>2019</v>
      </c>
      <c r="G173" s="5" t="str">
        <f t="shared" si="15"/>
        <v>2019 Dry</v>
      </c>
      <c r="H173" s="4">
        <f t="shared" si="16"/>
        <v>33</v>
      </c>
      <c r="I173" s="6">
        <f t="shared" si="17"/>
        <v>8</v>
      </c>
      <c r="J173" s="10">
        <v>1.34</v>
      </c>
    </row>
    <row r="174" spans="1:10" x14ac:dyDescent="0.75">
      <c r="A174" t="s">
        <v>30</v>
      </c>
      <c r="B174" s="9">
        <v>43691</v>
      </c>
      <c r="C174" s="4">
        <f t="shared" si="12"/>
        <v>33</v>
      </c>
      <c r="D174" s="5">
        <f t="shared" si="13"/>
        <v>8</v>
      </c>
      <c r="E174" s="5" t="s">
        <v>33</v>
      </c>
      <c r="F174" s="5">
        <f t="shared" si="14"/>
        <v>2019</v>
      </c>
      <c r="G174" s="5" t="str">
        <f t="shared" si="15"/>
        <v>2019 Dry</v>
      </c>
      <c r="H174" s="4">
        <f t="shared" si="16"/>
        <v>33</v>
      </c>
      <c r="I174" s="6">
        <f t="shared" si="17"/>
        <v>8</v>
      </c>
      <c r="J174" s="10">
        <v>1.31</v>
      </c>
    </row>
    <row r="175" spans="1:10" x14ac:dyDescent="0.75">
      <c r="A175" t="s">
        <v>30</v>
      </c>
      <c r="B175" s="9">
        <v>43692</v>
      </c>
      <c r="C175" s="4">
        <f t="shared" si="12"/>
        <v>33</v>
      </c>
      <c r="D175" s="5">
        <f t="shared" si="13"/>
        <v>8</v>
      </c>
      <c r="E175" s="5" t="s">
        <v>33</v>
      </c>
      <c r="F175" s="5">
        <f t="shared" si="14"/>
        <v>2019</v>
      </c>
      <c r="G175" s="5" t="str">
        <f t="shared" si="15"/>
        <v>2019 Dry</v>
      </c>
      <c r="H175" s="4">
        <f t="shared" si="16"/>
        <v>33</v>
      </c>
      <c r="I175" s="6">
        <f t="shared" si="17"/>
        <v>8</v>
      </c>
      <c r="J175" s="10">
        <v>1.32</v>
      </c>
    </row>
    <row r="176" spans="1:10" x14ac:dyDescent="0.75">
      <c r="A176" t="s">
        <v>30</v>
      </c>
      <c r="B176" s="9">
        <v>43693</v>
      </c>
      <c r="C176" s="4">
        <f t="shared" si="12"/>
        <v>33</v>
      </c>
      <c r="D176" s="5">
        <f t="shared" si="13"/>
        <v>8</v>
      </c>
      <c r="E176" s="5" t="s">
        <v>33</v>
      </c>
      <c r="F176" s="5">
        <f t="shared" si="14"/>
        <v>2019</v>
      </c>
      <c r="G176" s="5" t="str">
        <f t="shared" si="15"/>
        <v>2019 Dry</v>
      </c>
      <c r="H176" s="4">
        <f t="shared" si="16"/>
        <v>33</v>
      </c>
      <c r="I176" s="6">
        <f t="shared" si="17"/>
        <v>8</v>
      </c>
      <c r="J176" s="10">
        <v>1.1599999999999999</v>
      </c>
    </row>
    <row r="177" spans="1:10" x14ac:dyDescent="0.75">
      <c r="A177" t="s">
        <v>30</v>
      </c>
      <c r="B177" s="9">
        <v>43694</v>
      </c>
      <c r="C177" s="4">
        <f t="shared" si="12"/>
        <v>33</v>
      </c>
      <c r="D177" s="5">
        <f t="shared" si="13"/>
        <v>8</v>
      </c>
      <c r="E177" s="5" t="s">
        <v>33</v>
      </c>
      <c r="F177" s="5">
        <f t="shared" si="14"/>
        <v>2019</v>
      </c>
      <c r="G177" s="5" t="str">
        <f t="shared" si="15"/>
        <v>2019 Dry</v>
      </c>
      <c r="H177" s="4">
        <f t="shared" si="16"/>
        <v>33</v>
      </c>
      <c r="I177" s="6">
        <f t="shared" si="17"/>
        <v>8</v>
      </c>
      <c r="J177" s="10">
        <v>1.28</v>
      </c>
    </row>
    <row r="178" spans="1:10" x14ac:dyDescent="0.75">
      <c r="A178" t="s">
        <v>30</v>
      </c>
      <c r="B178" s="9">
        <v>43695</v>
      </c>
      <c r="C178" s="4">
        <f t="shared" si="12"/>
        <v>34</v>
      </c>
      <c r="D178" s="5">
        <f t="shared" si="13"/>
        <v>8</v>
      </c>
      <c r="E178" s="5" t="s">
        <v>33</v>
      </c>
      <c r="F178" s="5">
        <f t="shared" si="14"/>
        <v>2019</v>
      </c>
      <c r="G178" s="5" t="str">
        <f t="shared" si="15"/>
        <v>2019 Dry</v>
      </c>
      <c r="H178" s="4">
        <f t="shared" si="16"/>
        <v>34</v>
      </c>
      <c r="I178" s="6">
        <f t="shared" si="17"/>
        <v>8</v>
      </c>
      <c r="J178" s="10">
        <v>1.2</v>
      </c>
    </row>
    <row r="179" spans="1:10" x14ac:dyDescent="0.75">
      <c r="A179" t="s">
        <v>30</v>
      </c>
      <c r="B179" s="9">
        <v>43696</v>
      </c>
      <c r="C179" s="4">
        <f t="shared" si="12"/>
        <v>34</v>
      </c>
      <c r="D179" s="5">
        <f t="shared" si="13"/>
        <v>8</v>
      </c>
      <c r="E179" s="5" t="s">
        <v>33</v>
      </c>
      <c r="F179" s="5">
        <f t="shared" si="14"/>
        <v>2019</v>
      </c>
      <c r="G179" s="5" t="str">
        <f t="shared" si="15"/>
        <v>2019 Dry</v>
      </c>
      <c r="H179" s="4">
        <f t="shared" si="16"/>
        <v>34</v>
      </c>
      <c r="I179" s="6">
        <f t="shared" si="17"/>
        <v>8</v>
      </c>
      <c r="J179" s="10">
        <v>1.43</v>
      </c>
    </row>
    <row r="180" spans="1:10" x14ac:dyDescent="0.75">
      <c r="A180" t="s">
        <v>30</v>
      </c>
      <c r="B180" s="9">
        <v>43697</v>
      </c>
      <c r="C180" s="4">
        <f t="shared" si="12"/>
        <v>34</v>
      </c>
      <c r="D180" s="5">
        <f t="shared" si="13"/>
        <v>8</v>
      </c>
      <c r="E180" s="5" t="s">
        <v>33</v>
      </c>
      <c r="F180" s="5">
        <f t="shared" si="14"/>
        <v>2019</v>
      </c>
      <c r="G180" s="5" t="str">
        <f t="shared" si="15"/>
        <v>2019 Dry</v>
      </c>
      <c r="H180" s="4">
        <f t="shared" si="16"/>
        <v>34</v>
      </c>
      <c r="I180" s="6">
        <f t="shared" si="17"/>
        <v>8</v>
      </c>
      <c r="J180" s="10">
        <v>1.52</v>
      </c>
    </row>
    <row r="181" spans="1:10" x14ac:dyDescent="0.75">
      <c r="A181" t="s">
        <v>30</v>
      </c>
      <c r="B181" s="9">
        <v>43698</v>
      </c>
      <c r="C181" s="4">
        <f t="shared" si="12"/>
        <v>34</v>
      </c>
      <c r="D181" s="5">
        <f t="shared" si="13"/>
        <v>8</v>
      </c>
      <c r="E181" s="5" t="s">
        <v>33</v>
      </c>
      <c r="F181" s="5">
        <f t="shared" si="14"/>
        <v>2019</v>
      </c>
      <c r="G181" s="5" t="str">
        <f t="shared" si="15"/>
        <v>2019 Dry</v>
      </c>
      <c r="H181" s="4">
        <f t="shared" si="16"/>
        <v>34</v>
      </c>
      <c r="I181" s="6">
        <f t="shared" si="17"/>
        <v>8</v>
      </c>
      <c r="J181" s="10">
        <v>1.61</v>
      </c>
    </row>
    <row r="182" spans="1:10" x14ac:dyDescent="0.75">
      <c r="A182" t="s">
        <v>30</v>
      </c>
      <c r="B182" s="9">
        <v>43699</v>
      </c>
      <c r="C182" s="4">
        <f t="shared" si="12"/>
        <v>34</v>
      </c>
      <c r="D182" s="5">
        <f t="shared" si="13"/>
        <v>8</v>
      </c>
      <c r="E182" s="5" t="s">
        <v>33</v>
      </c>
      <c r="F182" s="5">
        <f t="shared" si="14"/>
        <v>2019</v>
      </c>
      <c r="G182" s="5" t="str">
        <f t="shared" si="15"/>
        <v>2019 Dry</v>
      </c>
      <c r="H182" s="4">
        <f t="shared" si="16"/>
        <v>34</v>
      </c>
      <c r="I182" s="6">
        <f t="shared" si="17"/>
        <v>8</v>
      </c>
      <c r="J182" s="10">
        <v>1.67</v>
      </c>
    </row>
    <row r="183" spans="1:10" x14ac:dyDescent="0.75">
      <c r="A183" t="s">
        <v>30</v>
      </c>
      <c r="B183" s="9">
        <v>43700</v>
      </c>
      <c r="C183" s="4">
        <f t="shared" si="12"/>
        <v>34</v>
      </c>
      <c r="D183" s="5">
        <f t="shared" si="13"/>
        <v>8</v>
      </c>
      <c r="E183" s="5" t="s">
        <v>33</v>
      </c>
      <c r="F183" s="5">
        <f t="shared" si="14"/>
        <v>2019</v>
      </c>
      <c r="G183" s="5" t="str">
        <f t="shared" si="15"/>
        <v>2019 Dry</v>
      </c>
      <c r="H183" s="4">
        <f t="shared" si="16"/>
        <v>34</v>
      </c>
      <c r="I183" s="6">
        <f t="shared" si="17"/>
        <v>8</v>
      </c>
      <c r="J183" s="10">
        <v>1.54</v>
      </c>
    </row>
    <row r="184" spans="1:10" x14ac:dyDescent="0.75">
      <c r="A184" t="s">
        <v>30</v>
      </c>
      <c r="B184" s="9">
        <v>43701</v>
      </c>
      <c r="C184" s="4">
        <f t="shared" si="12"/>
        <v>34</v>
      </c>
      <c r="D184" s="5">
        <f t="shared" si="13"/>
        <v>8</v>
      </c>
      <c r="E184" s="5" t="s">
        <v>33</v>
      </c>
      <c r="F184" s="5">
        <f t="shared" si="14"/>
        <v>2019</v>
      </c>
      <c r="G184" s="5" t="str">
        <f t="shared" si="15"/>
        <v>2019 Dry</v>
      </c>
      <c r="H184" s="4">
        <f t="shared" si="16"/>
        <v>34</v>
      </c>
      <c r="I184" s="6">
        <f t="shared" si="17"/>
        <v>8</v>
      </c>
      <c r="J184" s="10">
        <v>0.15</v>
      </c>
    </row>
    <row r="185" spans="1:10" x14ac:dyDescent="0.75">
      <c r="A185" t="s">
        <v>30</v>
      </c>
      <c r="B185" s="9">
        <v>43702</v>
      </c>
      <c r="C185" s="4">
        <f t="shared" si="12"/>
        <v>35</v>
      </c>
      <c r="D185" s="5">
        <f t="shared" si="13"/>
        <v>8</v>
      </c>
      <c r="E185" s="5" t="s">
        <v>33</v>
      </c>
      <c r="F185" s="5">
        <f t="shared" si="14"/>
        <v>2019</v>
      </c>
      <c r="G185" s="5" t="str">
        <f t="shared" si="15"/>
        <v>2019 Dry</v>
      </c>
      <c r="H185" s="4">
        <f t="shared" si="16"/>
        <v>35</v>
      </c>
      <c r="I185" s="6">
        <f t="shared" si="17"/>
        <v>8</v>
      </c>
      <c r="J185" s="10">
        <v>1.3</v>
      </c>
    </row>
    <row r="186" spans="1:10" x14ac:dyDescent="0.75">
      <c r="A186" t="s">
        <v>30</v>
      </c>
      <c r="B186" s="9">
        <v>43703</v>
      </c>
      <c r="C186" s="4">
        <f t="shared" si="12"/>
        <v>35</v>
      </c>
      <c r="D186" s="5">
        <f t="shared" si="13"/>
        <v>8</v>
      </c>
      <c r="E186" s="5" t="s">
        <v>33</v>
      </c>
      <c r="F186" s="5">
        <f t="shared" si="14"/>
        <v>2019</v>
      </c>
      <c r="G186" s="5" t="str">
        <f t="shared" si="15"/>
        <v>2019 Dry</v>
      </c>
      <c r="H186" s="4">
        <f t="shared" si="16"/>
        <v>35</v>
      </c>
      <c r="I186" s="6">
        <f t="shared" si="17"/>
        <v>8</v>
      </c>
      <c r="J186" s="10">
        <v>1.45</v>
      </c>
    </row>
    <row r="187" spans="1:10" x14ac:dyDescent="0.75">
      <c r="A187" t="s">
        <v>30</v>
      </c>
      <c r="B187" s="9">
        <v>43704</v>
      </c>
      <c r="C187" s="4">
        <f t="shared" si="12"/>
        <v>35</v>
      </c>
      <c r="D187" s="5">
        <f t="shared" si="13"/>
        <v>8</v>
      </c>
      <c r="E187" s="5" t="s">
        <v>33</v>
      </c>
      <c r="F187" s="5">
        <f t="shared" si="14"/>
        <v>2019</v>
      </c>
      <c r="G187" s="5" t="str">
        <f t="shared" si="15"/>
        <v>2019 Dry</v>
      </c>
      <c r="H187" s="4">
        <f t="shared" si="16"/>
        <v>35</v>
      </c>
      <c r="I187" s="6">
        <f t="shared" si="17"/>
        <v>8</v>
      </c>
      <c r="J187" s="10">
        <v>1.69</v>
      </c>
    </row>
    <row r="188" spans="1:10" x14ac:dyDescent="0.75">
      <c r="A188" t="s">
        <v>30</v>
      </c>
      <c r="B188" s="9">
        <v>43705</v>
      </c>
      <c r="C188" s="4">
        <f t="shared" si="12"/>
        <v>35</v>
      </c>
      <c r="D188" s="5">
        <f t="shared" si="13"/>
        <v>8</v>
      </c>
      <c r="E188" s="5" t="s">
        <v>33</v>
      </c>
      <c r="F188" s="5">
        <f t="shared" si="14"/>
        <v>2019</v>
      </c>
      <c r="G188" s="5" t="str">
        <f t="shared" si="15"/>
        <v>2019 Dry</v>
      </c>
      <c r="H188" s="4">
        <f t="shared" si="16"/>
        <v>35</v>
      </c>
      <c r="I188" s="6">
        <f t="shared" si="17"/>
        <v>8</v>
      </c>
      <c r="J188" s="10">
        <v>1.8</v>
      </c>
    </row>
    <row r="189" spans="1:10" x14ac:dyDescent="0.75">
      <c r="A189" t="s">
        <v>30</v>
      </c>
      <c r="B189" s="9">
        <v>43706</v>
      </c>
      <c r="C189" s="4">
        <f t="shared" si="12"/>
        <v>35</v>
      </c>
      <c r="D189" s="5">
        <f t="shared" si="13"/>
        <v>8</v>
      </c>
      <c r="E189" s="5" t="s">
        <v>33</v>
      </c>
      <c r="F189" s="5">
        <f t="shared" si="14"/>
        <v>2019</v>
      </c>
      <c r="G189" s="5" t="str">
        <f t="shared" si="15"/>
        <v>2019 Dry</v>
      </c>
      <c r="H189" s="4">
        <f t="shared" si="16"/>
        <v>35</v>
      </c>
      <c r="I189" s="6">
        <f t="shared" si="17"/>
        <v>8</v>
      </c>
      <c r="J189" s="10">
        <v>0.01</v>
      </c>
    </row>
    <row r="190" spans="1:10" x14ac:dyDescent="0.75">
      <c r="A190" t="s">
        <v>30</v>
      </c>
      <c r="B190" s="9">
        <v>43707</v>
      </c>
      <c r="C190" s="4">
        <f t="shared" si="12"/>
        <v>35</v>
      </c>
      <c r="D190" s="5">
        <f t="shared" si="13"/>
        <v>8</v>
      </c>
      <c r="E190" s="5" t="s">
        <v>33</v>
      </c>
      <c r="F190" s="5">
        <f t="shared" si="14"/>
        <v>2019</v>
      </c>
      <c r="G190" s="5" t="str">
        <f t="shared" si="15"/>
        <v>2019 Dry</v>
      </c>
      <c r="H190" s="4">
        <f t="shared" si="16"/>
        <v>35</v>
      </c>
      <c r="I190" s="6">
        <f t="shared" si="17"/>
        <v>8</v>
      </c>
      <c r="J190" s="10">
        <v>1.86</v>
      </c>
    </row>
    <row r="191" spans="1:10" x14ac:dyDescent="0.75">
      <c r="A191" t="s">
        <v>30</v>
      </c>
      <c r="B191" s="9">
        <v>43708</v>
      </c>
      <c r="C191" s="4">
        <f t="shared" si="12"/>
        <v>35</v>
      </c>
      <c r="D191" s="5">
        <f t="shared" si="13"/>
        <v>8</v>
      </c>
      <c r="E191" s="5" t="s">
        <v>33</v>
      </c>
      <c r="F191" s="5">
        <f t="shared" si="14"/>
        <v>2019</v>
      </c>
      <c r="G191" s="5" t="str">
        <f t="shared" si="15"/>
        <v>2019 Dry</v>
      </c>
      <c r="H191" s="4">
        <f t="shared" si="16"/>
        <v>35</v>
      </c>
      <c r="I191" s="6">
        <f t="shared" si="17"/>
        <v>8</v>
      </c>
      <c r="J191" s="10">
        <v>1.81</v>
      </c>
    </row>
    <row r="192" spans="1:10" x14ac:dyDescent="0.75">
      <c r="A192" t="s">
        <v>30</v>
      </c>
      <c r="B192" s="9">
        <v>43709</v>
      </c>
      <c r="C192" s="4">
        <f t="shared" si="12"/>
        <v>36</v>
      </c>
      <c r="D192" s="5">
        <f t="shared" si="13"/>
        <v>9</v>
      </c>
      <c r="E192" s="5" t="s">
        <v>33</v>
      </c>
      <c r="F192" s="5">
        <f t="shared" si="14"/>
        <v>2019</v>
      </c>
      <c r="G192" s="5" t="str">
        <f t="shared" si="15"/>
        <v>2019 Dry</v>
      </c>
      <c r="H192" s="4">
        <f t="shared" si="16"/>
        <v>36</v>
      </c>
      <c r="I192" s="6">
        <f t="shared" si="17"/>
        <v>9</v>
      </c>
      <c r="J192" s="10">
        <v>1.92</v>
      </c>
    </row>
    <row r="193" spans="1:10" x14ac:dyDescent="0.75">
      <c r="A193" t="s">
        <v>30</v>
      </c>
      <c r="B193" s="9">
        <v>43710</v>
      </c>
      <c r="C193" s="4">
        <f t="shared" si="12"/>
        <v>36</v>
      </c>
      <c r="D193" s="5">
        <f t="shared" si="13"/>
        <v>9</v>
      </c>
      <c r="E193" s="5" t="s">
        <v>33</v>
      </c>
      <c r="F193" s="5">
        <f t="shared" si="14"/>
        <v>2019</v>
      </c>
      <c r="G193" s="5" t="str">
        <f t="shared" si="15"/>
        <v>2019 Dry</v>
      </c>
      <c r="H193" s="4">
        <f t="shared" si="16"/>
        <v>36</v>
      </c>
      <c r="I193" s="6">
        <f t="shared" si="17"/>
        <v>9</v>
      </c>
      <c r="J193" s="10">
        <v>2.0299999999999998</v>
      </c>
    </row>
    <row r="194" spans="1:10" x14ac:dyDescent="0.75">
      <c r="A194" t="s">
        <v>30</v>
      </c>
      <c r="B194" s="9">
        <v>43711</v>
      </c>
      <c r="C194" s="4">
        <f t="shared" si="12"/>
        <v>36</v>
      </c>
      <c r="D194" s="5">
        <f t="shared" si="13"/>
        <v>9</v>
      </c>
      <c r="E194" s="5" t="s">
        <v>33</v>
      </c>
      <c r="F194" s="5">
        <f t="shared" si="14"/>
        <v>2019</v>
      </c>
      <c r="G194" s="5" t="str">
        <f t="shared" si="15"/>
        <v>2019 Dry</v>
      </c>
      <c r="H194" s="4">
        <f t="shared" si="16"/>
        <v>36</v>
      </c>
      <c r="I194" s="6">
        <f t="shared" si="17"/>
        <v>9</v>
      </c>
      <c r="J194" s="10">
        <v>1.73</v>
      </c>
    </row>
    <row r="195" spans="1:10" x14ac:dyDescent="0.75">
      <c r="A195" t="s">
        <v>30</v>
      </c>
      <c r="B195" s="9">
        <v>43712</v>
      </c>
      <c r="C195" s="4">
        <f t="shared" ref="C195:C258" si="18">WEEKNUM(B195)</f>
        <v>36</v>
      </c>
      <c r="D195" s="5">
        <f t="shared" ref="D195:D258" si="19">MONTH(B195)</f>
        <v>9</v>
      </c>
      <c r="E195" s="5" t="s">
        <v>33</v>
      </c>
      <c r="F195" s="5">
        <f t="shared" ref="F195:F258" si="20">YEAR(B195)</f>
        <v>2019</v>
      </c>
      <c r="G195" s="5" t="str">
        <f t="shared" ref="G195:G258" si="21">_xlfn.CONCAT(F195," ",E195)</f>
        <v>2019 Dry</v>
      </c>
      <c r="H195" s="4">
        <f t="shared" si="16"/>
        <v>36</v>
      </c>
      <c r="I195" s="6">
        <f t="shared" si="17"/>
        <v>9</v>
      </c>
      <c r="J195" s="10">
        <v>1.95</v>
      </c>
    </row>
    <row r="196" spans="1:10" x14ac:dyDescent="0.75">
      <c r="A196" t="s">
        <v>30</v>
      </c>
      <c r="B196" s="9">
        <v>43713</v>
      </c>
      <c r="C196" s="4">
        <f t="shared" si="18"/>
        <v>36</v>
      </c>
      <c r="D196" s="5">
        <f t="shared" si="19"/>
        <v>9</v>
      </c>
      <c r="E196" s="5" t="s">
        <v>33</v>
      </c>
      <c r="F196" s="5">
        <f t="shared" si="20"/>
        <v>2019</v>
      </c>
      <c r="G196" s="5" t="str">
        <f t="shared" si="21"/>
        <v>2019 Dry</v>
      </c>
      <c r="H196" s="4">
        <f t="shared" ref="H196:H259" si="22">(F196-F$2)*53+C196</f>
        <v>36</v>
      </c>
      <c r="I196" s="6">
        <f t="shared" ref="I196:I259" si="23">(F196-F$2)*12+D196</f>
        <v>9</v>
      </c>
      <c r="J196" s="10">
        <v>1.98</v>
      </c>
    </row>
    <row r="197" spans="1:10" x14ac:dyDescent="0.75">
      <c r="A197" t="s">
        <v>30</v>
      </c>
      <c r="B197" s="9">
        <v>43714</v>
      </c>
      <c r="C197" s="4">
        <f t="shared" si="18"/>
        <v>36</v>
      </c>
      <c r="D197" s="5">
        <f t="shared" si="19"/>
        <v>9</v>
      </c>
      <c r="E197" s="5" t="s">
        <v>33</v>
      </c>
      <c r="F197" s="5">
        <f t="shared" si="20"/>
        <v>2019</v>
      </c>
      <c r="G197" s="5" t="str">
        <f t="shared" si="21"/>
        <v>2019 Dry</v>
      </c>
      <c r="H197" s="4">
        <f t="shared" si="22"/>
        <v>36</v>
      </c>
      <c r="I197" s="6">
        <f t="shared" si="23"/>
        <v>9</v>
      </c>
      <c r="J197" s="10">
        <v>2</v>
      </c>
    </row>
    <row r="198" spans="1:10" x14ac:dyDescent="0.75">
      <c r="A198" t="s">
        <v>30</v>
      </c>
      <c r="B198" s="9">
        <v>43715</v>
      </c>
      <c r="C198" s="4">
        <f t="shared" si="18"/>
        <v>36</v>
      </c>
      <c r="D198" s="5">
        <f t="shared" si="19"/>
        <v>9</v>
      </c>
      <c r="E198" s="5" t="s">
        <v>33</v>
      </c>
      <c r="F198" s="5">
        <f t="shared" si="20"/>
        <v>2019</v>
      </c>
      <c r="G198" s="5" t="str">
        <f t="shared" si="21"/>
        <v>2019 Dry</v>
      </c>
      <c r="H198" s="4">
        <f t="shared" si="22"/>
        <v>36</v>
      </c>
      <c r="I198" s="6">
        <f t="shared" si="23"/>
        <v>9</v>
      </c>
      <c r="J198" s="10">
        <v>0.01</v>
      </c>
    </row>
    <row r="199" spans="1:10" x14ac:dyDescent="0.75">
      <c r="A199" t="s">
        <v>30</v>
      </c>
      <c r="B199" s="9">
        <v>43716</v>
      </c>
      <c r="C199" s="4">
        <f t="shared" si="18"/>
        <v>37</v>
      </c>
      <c r="D199" s="5">
        <f t="shared" si="19"/>
        <v>9</v>
      </c>
      <c r="E199" s="5" t="s">
        <v>33</v>
      </c>
      <c r="F199" s="5">
        <f t="shared" si="20"/>
        <v>2019</v>
      </c>
      <c r="G199" s="5" t="str">
        <f t="shared" si="21"/>
        <v>2019 Dry</v>
      </c>
      <c r="H199" s="4">
        <f t="shared" si="22"/>
        <v>37</v>
      </c>
      <c r="I199" s="6">
        <f t="shared" si="23"/>
        <v>9</v>
      </c>
      <c r="J199" s="10">
        <v>1.83</v>
      </c>
    </row>
    <row r="200" spans="1:10" x14ac:dyDescent="0.75">
      <c r="A200" t="s">
        <v>30</v>
      </c>
      <c r="B200" s="9">
        <v>43717</v>
      </c>
      <c r="C200" s="4">
        <f t="shared" si="18"/>
        <v>37</v>
      </c>
      <c r="D200" s="5">
        <f t="shared" si="19"/>
        <v>9</v>
      </c>
      <c r="E200" s="5" t="s">
        <v>33</v>
      </c>
      <c r="F200" s="5">
        <f t="shared" si="20"/>
        <v>2019</v>
      </c>
      <c r="G200" s="5" t="str">
        <f t="shared" si="21"/>
        <v>2019 Dry</v>
      </c>
      <c r="H200" s="4">
        <f t="shared" si="22"/>
        <v>37</v>
      </c>
      <c r="I200" s="6">
        <f t="shared" si="23"/>
        <v>9</v>
      </c>
      <c r="J200" s="10">
        <v>1.72</v>
      </c>
    </row>
    <row r="201" spans="1:10" x14ac:dyDescent="0.75">
      <c r="A201" t="s">
        <v>30</v>
      </c>
      <c r="B201" s="9">
        <v>43718</v>
      </c>
      <c r="C201" s="4">
        <f t="shared" si="18"/>
        <v>37</v>
      </c>
      <c r="D201" s="5">
        <f t="shared" si="19"/>
        <v>9</v>
      </c>
      <c r="E201" s="5" t="s">
        <v>33</v>
      </c>
      <c r="F201" s="5">
        <f t="shared" si="20"/>
        <v>2019</v>
      </c>
      <c r="G201" s="5" t="str">
        <f t="shared" si="21"/>
        <v>2019 Dry</v>
      </c>
      <c r="H201" s="4">
        <f t="shared" si="22"/>
        <v>37</v>
      </c>
      <c r="I201" s="6">
        <f t="shared" si="23"/>
        <v>9</v>
      </c>
      <c r="J201" s="10">
        <v>1.7</v>
      </c>
    </row>
    <row r="202" spans="1:10" x14ac:dyDescent="0.75">
      <c r="A202" t="s">
        <v>30</v>
      </c>
      <c r="B202" s="9">
        <v>43719</v>
      </c>
      <c r="C202" s="4">
        <f t="shared" si="18"/>
        <v>37</v>
      </c>
      <c r="D202" s="5">
        <f t="shared" si="19"/>
        <v>9</v>
      </c>
      <c r="E202" s="5" t="s">
        <v>33</v>
      </c>
      <c r="F202" s="5">
        <f t="shared" si="20"/>
        <v>2019</v>
      </c>
      <c r="G202" s="5" t="str">
        <f t="shared" si="21"/>
        <v>2019 Dry</v>
      </c>
      <c r="H202" s="4">
        <f t="shared" si="22"/>
        <v>37</v>
      </c>
      <c r="I202" s="6">
        <f t="shared" si="23"/>
        <v>9</v>
      </c>
      <c r="J202" s="10">
        <v>1.5</v>
      </c>
    </row>
    <row r="203" spans="1:10" x14ac:dyDescent="0.75">
      <c r="A203" t="s">
        <v>30</v>
      </c>
      <c r="B203" s="9">
        <v>43720</v>
      </c>
      <c r="C203" s="4">
        <f t="shared" si="18"/>
        <v>37</v>
      </c>
      <c r="D203" s="5">
        <f t="shared" si="19"/>
        <v>9</v>
      </c>
      <c r="E203" s="5" t="s">
        <v>33</v>
      </c>
      <c r="F203" s="5">
        <f t="shared" si="20"/>
        <v>2019</v>
      </c>
      <c r="G203" s="5" t="str">
        <f t="shared" si="21"/>
        <v>2019 Dry</v>
      </c>
      <c r="H203" s="4">
        <f t="shared" si="22"/>
        <v>37</v>
      </c>
      <c r="I203" s="6">
        <f t="shared" si="23"/>
        <v>9</v>
      </c>
      <c r="J203" s="10">
        <v>1.81</v>
      </c>
    </row>
    <row r="204" spans="1:10" x14ac:dyDescent="0.75">
      <c r="A204" t="s">
        <v>30</v>
      </c>
      <c r="B204" s="9">
        <v>43721</v>
      </c>
      <c r="C204" s="4">
        <f t="shared" si="18"/>
        <v>37</v>
      </c>
      <c r="D204" s="5">
        <f t="shared" si="19"/>
        <v>9</v>
      </c>
      <c r="E204" s="5" t="s">
        <v>33</v>
      </c>
      <c r="F204" s="5">
        <f t="shared" si="20"/>
        <v>2019</v>
      </c>
      <c r="G204" s="5" t="str">
        <f t="shared" si="21"/>
        <v>2019 Dry</v>
      </c>
      <c r="H204" s="4">
        <f t="shared" si="22"/>
        <v>37</v>
      </c>
      <c r="I204" s="6">
        <f t="shared" si="23"/>
        <v>9</v>
      </c>
      <c r="J204" s="10">
        <v>1.92</v>
      </c>
    </row>
    <row r="205" spans="1:10" x14ac:dyDescent="0.75">
      <c r="A205" t="s">
        <v>30</v>
      </c>
      <c r="B205" s="9">
        <v>43722</v>
      </c>
      <c r="C205" s="4">
        <f t="shared" si="18"/>
        <v>37</v>
      </c>
      <c r="D205" s="5">
        <f t="shared" si="19"/>
        <v>9</v>
      </c>
      <c r="E205" s="5" t="s">
        <v>33</v>
      </c>
      <c r="F205" s="5">
        <f t="shared" si="20"/>
        <v>2019</v>
      </c>
      <c r="G205" s="5" t="str">
        <f t="shared" si="21"/>
        <v>2019 Dry</v>
      </c>
      <c r="H205" s="4">
        <f t="shared" si="22"/>
        <v>37</v>
      </c>
      <c r="I205" s="6">
        <f t="shared" si="23"/>
        <v>9</v>
      </c>
      <c r="J205" s="10">
        <v>1.71</v>
      </c>
    </row>
    <row r="206" spans="1:10" x14ac:dyDescent="0.75">
      <c r="A206" t="s">
        <v>30</v>
      </c>
      <c r="B206" s="9">
        <v>43723</v>
      </c>
      <c r="C206" s="4">
        <f t="shared" si="18"/>
        <v>38</v>
      </c>
      <c r="D206" s="5">
        <f t="shared" si="19"/>
        <v>9</v>
      </c>
      <c r="E206" s="5" t="s">
        <v>33</v>
      </c>
      <c r="F206" s="5">
        <f t="shared" si="20"/>
        <v>2019</v>
      </c>
      <c r="G206" s="5" t="str">
        <f t="shared" si="21"/>
        <v>2019 Dry</v>
      </c>
      <c r="H206" s="4">
        <f t="shared" si="22"/>
        <v>38</v>
      </c>
      <c r="I206" s="6">
        <f t="shared" si="23"/>
        <v>9</v>
      </c>
      <c r="J206" s="10">
        <v>1.88</v>
      </c>
    </row>
    <row r="207" spans="1:10" x14ac:dyDescent="0.75">
      <c r="A207" t="s">
        <v>30</v>
      </c>
      <c r="B207" s="9">
        <v>43724</v>
      </c>
      <c r="C207" s="4">
        <f t="shared" si="18"/>
        <v>38</v>
      </c>
      <c r="D207" s="5">
        <f t="shared" si="19"/>
        <v>9</v>
      </c>
      <c r="E207" s="5" t="s">
        <v>33</v>
      </c>
      <c r="F207" s="5">
        <f t="shared" si="20"/>
        <v>2019</v>
      </c>
      <c r="G207" s="5" t="str">
        <f t="shared" si="21"/>
        <v>2019 Dry</v>
      </c>
      <c r="H207" s="4">
        <f t="shared" si="22"/>
        <v>38</v>
      </c>
      <c r="I207" s="6">
        <f t="shared" si="23"/>
        <v>9</v>
      </c>
      <c r="J207" s="10">
        <v>1.64</v>
      </c>
    </row>
    <row r="208" spans="1:10" x14ac:dyDescent="0.75">
      <c r="A208" t="s">
        <v>30</v>
      </c>
      <c r="B208" s="9">
        <v>43725</v>
      </c>
      <c r="C208" s="4">
        <f t="shared" si="18"/>
        <v>38</v>
      </c>
      <c r="D208" s="5">
        <f t="shared" si="19"/>
        <v>9</v>
      </c>
      <c r="E208" s="5" t="s">
        <v>33</v>
      </c>
      <c r="F208" s="5">
        <f t="shared" si="20"/>
        <v>2019</v>
      </c>
      <c r="G208" s="5" t="str">
        <f t="shared" si="21"/>
        <v>2019 Dry</v>
      </c>
      <c r="H208" s="4">
        <f t="shared" si="22"/>
        <v>38</v>
      </c>
      <c r="I208" s="6">
        <f t="shared" si="23"/>
        <v>9</v>
      </c>
      <c r="J208" s="10">
        <v>1.6</v>
      </c>
    </row>
    <row r="209" spans="1:10" x14ac:dyDescent="0.75">
      <c r="A209" t="s">
        <v>30</v>
      </c>
      <c r="B209" s="9">
        <v>43726</v>
      </c>
      <c r="C209" s="4">
        <f t="shared" si="18"/>
        <v>38</v>
      </c>
      <c r="D209" s="5">
        <f t="shared" si="19"/>
        <v>9</v>
      </c>
      <c r="E209" s="5" t="s">
        <v>33</v>
      </c>
      <c r="F209" s="5">
        <f t="shared" si="20"/>
        <v>2019</v>
      </c>
      <c r="G209" s="5" t="str">
        <f t="shared" si="21"/>
        <v>2019 Dry</v>
      </c>
      <c r="H209" s="4">
        <f t="shared" si="22"/>
        <v>38</v>
      </c>
      <c r="I209" s="6">
        <f t="shared" si="23"/>
        <v>9</v>
      </c>
      <c r="J209" s="10">
        <v>1.44</v>
      </c>
    </row>
    <row r="210" spans="1:10" x14ac:dyDescent="0.75">
      <c r="A210" t="s">
        <v>30</v>
      </c>
      <c r="B210" s="9">
        <v>43727</v>
      </c>
      <c r="C210" s="4">
        <f t="shared" si="18"/>
        <v>38</v>
      </c>
      <c r="D210" s="5">
        <f t="shared" si="19"/>
        <v>9</v>
      </c>
      <c r="E210" s="5" t="s">
        <v>33</v>
      </c>
      <c r="F210" s="5">
        <f t="shared" si="20"/>
        <v>2019</v>
      </c>
      <c r="G210" s="5" t="str">
        <f t="shared" si="21"/>
        <v>2019 Dry</v>
      </c>
      <c r="H210" s="4">
        <f t="shared" si="22"/>
        <v>38</v>
      </c>
      <c r="I210" s="6">
        <f t="shared" si="23"/>
        <v>9</v>
      </c>
      <c r="J210" s="10">
        <v>1.55</v>
      </c>
    </row>
    <row r="211" spans="1:10" x14ac:dyDescent="0.75">
      <c r="A211" t="s">
        <v>30</v>
      </c>
      <c r="B211" s="9">
        <v>43728</v>
      </c>
      <c r="C211" s="4">
        <f t="shared" si="18"/>
        <v>38</v>
      </c>
      <c r="D211" s="5">
        <f t="shared" si="19"/>
        <v>9</v>
      </c>
      <c r="E211" s="5" t="s">
        <v>33</v>
      </c>
      <c r="F211" s="5">
        <f t="shared" si="20"/>
        <v>2019</v>
      </c>
      <c r="G211" s="5" t="str">
        <f t="shared" si="21"/>
        <v>2019 Dry</v>
      </c>
      <c r="H211" s="4">
        <f t="shared" si="22"/>
        <v>38</v>
      </c>
      <c r="I211" s="6">
        <f t="shared" si="23"/>
        <v>9</v>
      </c>
      <c r="J211" s="10">
        <v>2.85</v>
      </c>
    </row>
    <row r="212" spans="1:10" x14ac:dyDescent="0.75">
      <c r="A212" t="s">
        <v>30</v>
      </c>
      <c r="B212" s="9">
        <v>43729</v>
      </c>
      <c r="C212" s="4">
        <f t="shared" si="18"/>
        <v>38</v>
      </c>
      <c r="D212" s="5">
        <f t="shared" si="19"/>
        <v>9</v>
      </c>
      <c r="E212" s="5" t="s">
        <v>33</v>
      </c>
      <c r="F212" s="5">
        <f t="shared" si="20"/>
        <v>2019</v>
      </c>
      <c r="G212" s="5" t="str">
        <f t="shared" si="21"/>
        <v>2019 Dry</v>
      </c>
      <c r="H212" s="4">
        <f t="shared" si="22"/>
        <v>38</v>
      </c>
      <c r="I212" s="6">
        <f t="shared" si="23"/>
        <v>9</v>
      </c>
      <c r="J212" s="10">
        <v>1.93</v>
      </c>
    </row>
    <row r="213" spans="1:10" x14ac:dyDescent="0.75">
      <c r="A213" t="s">
        <v>30</v>
      </c>
      <c r="B213" s="9">
        <v>43730</v>
      </c>
      <c r="C213" s="4">
        <f t="shared" si="18"/>
        <v>39</v>
      </c>
      <c r="D213" s="5">
        <f t="shared" si="19"/>
        <v>9</v>
      </c>
      <c r="E213" s="5" t="s">
        <v>33</v>
      </c>
      <c r="F213" s="5">
        <f t="shared" si="20"/>
        <v>2019</v>
      </c>
      <c r="G213" s="5" t="str">
        <f t="shared" si="21"/>
        <v>2019 Dry</v>
      </c>
      <c r="H213" s="4">
        <f t="shared" si="22"/>
        <v>39</v>
      </c>
      <c r="I213" s="6">
        <f t="shared" si="23"/>
        <v>9</v>
      </c>
      <c r="J213" s="10">
        <v>2.12</v>
      </c>
    </row>
    <row r="214" spans="1:10" x14ac:dyDescent="0.75">
      <c r="A214" t="s">
        <v>30</v>
      </c>
      <c r="B214" s="9">
        <v>43731</v>
      </c>
      <c r="C214" s="4">
        <f t="shared" si="18"/>
        <v>39</v>
      </c>
      <c r="D214" s="5">
        <f t="shared" si="19"/>
        <v>9</v>
      </c>
      <c r="E214" s="5" t="s">
        <v>33</v>
      </c>
      <c r="F214" s="5">
        <f t="shared" si="20"/>
        <v>2019</v>
      </c>
      <c r="G214" s="5" t="str">
        <f t="shared" si="21"/>
        <v>2019 Dry</v>
      </c>
      <c r="H214" s="4">
        <f t="shared" si="22"/>
        <v>39</v>
      </c>
      <c r="I214" s="6">
        <f t="shared" si="23"/>
        <v>9</v>
      </c>
      <c r="J214" s="10">
        <v>2.25</v>
      </c>
    </row>
    <row r="215" spans="1:10" x14ac:dyDescent="0.75">
      <c r="A215" t="s">
        <v>30</v>
      </c>
      <c r="B215" s="9">
        <v>43732</v>
      </c>
      <c r="C215" s="4">
        <f t="shared" si="18"/>
        <v>39</v>
      </c>
      <c r="D215" s="5">
        <f t="shared" si="19"/>
        <v>9</v>
      </c>
      <c r="E215" s="5" t="s">
        <v>33</v>
      </c>
      <c r="F215" s="5">
        <f t="shared" si="20"/>
        <v>2019</v>
      </c>
      <c r="G215" s="5" t="str">
        <f t="shared" si="21"/>
        <v>2019 Dry</v>
      </c>
      <c r="H215" s="4">
        <f t="shared" si="22"/>
        <v>39</v>
      </c>
      <c r="I215" s="6">
        <f t="shared" si="23"/>
        <v>9</v>
      </c>
      <c r="J215" s="10">
        <v>2.19</v>
      </c>
    </row>
    <row r="216" spans="1:10" x14ac:dyDescent="0.75">
      <c r="A216" t="s">
        <v>30</v>
      </c>
      <c r="B216" s="9">
        <v>43733</v>
      </c>
      <c r="C216" s="4">
        <f t="shared" si="18"/>
        <v>39</v>
      </c>
      <c r="D216" s="5">
        <f t="shared" si="19"/>
        <v>9</v>
      </c>
      <c r="E216" s="5" t="s">
        <v>33</v>
      </c>
      <c r="F216" s="5">
        <f t="shared" si="20"/>
        <v>2019</v>
      </c>
      <c r="G216" s="5" t="str">
        <f t="shared" si="21"/>
        <v>2019 Dry</v>
      </c>
      <c r="H216" s="4">
        <f t="shared" si="22"/>
        <v>39</v>
      </c>
      <c r="I216" s="6">
        <f t="shared" si="23"/>
        <v>9</v>
      </c>
      <c r="J216" s="10">
        <v>2.08</v>
      </c>
    </row>
    <row r="217" spans="1:10" x14ac:dyDescent="0.75">
      <c r="A217" t="s">
        <v>30</v>
      </c>
      <c r="B217" s="9">
        <v>43734</v>
      </c>
      <c r="C217" s="4">
        <f t="shared" si="18"/>
        <v>39</v>
      </c>
      <c r="D217" s="5">
        <f t="shared" si="19"/>
        <v>9</v>
      </c>
      <c r="E217" s="5" t="s">
        <v>33</v>
      </c>
      <c r="F217" s="5">
        <f t="shared" si="20"/>
        <v>2019</v>
      </c>
      <c r="G217" s="5" t="str">
        <f t="shared" si="21"/>
        <v>2019 Dry</v>
      </c>
      <c r="H217" s="4">
        <f t="shared" si="22"/>
        <v>39</v>
      </c>
      <c r="I217" s="6">
        <f t="shared" si="23"/>
        <v>9</v>
      </c>
      <c r="J217" s="10">
        <v>2.0499999999999998</v>
      </c>
    </row>
    <row r="218" spans="1:10" x14ac:dyDescent="0.75">
      <c r="A218" t="s">
        <v>30</v>
      </c>
      <c r="B218" s="9">
        <v>43735</v>
      </c>
      <c r="C218" s="4">
        <f t="shared" si="18"/>
        <v>39</v>
      </c>
      <c r="D218" s="5">
        <f t="shared" si="19"/>
        <v>9</v>
      </c>
      <c r="E218" s="5" t="s">
        <v>33</v>
      </c>
      <c r="F218" s="5">
        <f t="shared" si="20"/>
        <v>2019</v>
      </c>
      <c r="G218" s="5" t="str">
        <f t="shared" si="21"/>
        <v>2019 Dry</v>
      </c>
      <c r="H218" s="4">
        <f t="shared" si="22"/>
        <v>39</v>
      </c>
      <c r="I218" s="6">
        <f t="shared" si="23"/>
        <v>9</v>
      </c>
      <c r="J218" s="10">
        <v>0.01</v>
      </c>
    </row>
    <row r="219" spans="1:10" x14ac:dyDescent="0.75">
      <c r="A219" t="s">
        <v>30</v>
      </c>
      <c r="B219" s="9">
        <v>43736</v>
      </c>
      <c r="C219" s="4">
        <f t="shared" si="18"/>
        <v>39</v>
      </c>
      <c r="D219" s="5">
        <f t="shared" si="19"/>
        <v>9</v>
      </c>
      <c r="E219" s="5" t="s">
        <v>33</v>
      </c>
      <c r="F219" s="5">
        <f t="shared" si="20"/>
        <v>2019</v>
      </c>
      <c r="G219" s="5" t="str">
        <f t="shared" si="21"/>
        <v>2019 Dry</v>
      </c>
      <c r="H219" s="4">
        <f t="shared" si="22"/>
        <v>39</v>
      </c>
      <c r="I219" s="6">
        <f t="shared" si="23"/>
        <v>9</v>
      </c>
      <c r="J219" s="10">
        <v>0.38</v>
      </c>
    </row>
    <row r="220" spans="1:10" x14ac:dyDescent="0.75">
      <c r="A220" t="s">
        <v>30</v>
      </c>
      <c r="B220" s="9">
        <v>43737</v>
      </c>
      <c r="C220" s="4">
        <f t="shared" si="18"/>
        <v>40</v>
      </c>
      <c r="D220" s="5">
        <f t="shared" si="19"/>
        <v>9</v>
      </c>
      <c r="E220" s="5" t="s">
        <v>33</v>
      </c>
      <c r="F220" s="5">
        <f t="shared" si="20"/>
        <v>2019</v>
      </c>
      <c r="G220" s="5" t="str">
        <f t="shared" si="21"/>
        <v>2019 Dry</v>
      </c>
      <c r="H220" s="4">
        <f t="shared" si="22"/>
        <v>40</v>
      </c>
      <c r="I220" s="6">
        <f t="shared" si="23"/>
        <v>9</v>
      </c>
      <c r="J220" s="10">
        <v>1.36</v>
      </c>
    </row>
    <row r="221" spans="1:10" x14ac:dyDescent="0.75">
      <c r="A221" t="s">
        <v>30</v>
      </c>
      <c r="B221" s="9">
        <v>43738</v>
      </c>
      <c r="C221" s="4">
        <f t="shared" si="18"/>
        <v>40</v>
      </c>
      <c r="D221" s="5">
        <f t="shared" si="19"/>
        <v>9</v>
      </c>
      <c r="E221" s="5" t="s">
        <v>33</v>
      </c>
      <c r="F221" s="5">
        <f t="shared" si="20"/>
        <v>2019</v>
      </c>
      <c r="G221" s="5" t="str">
        <f t="shared" si="21"/>
        <v>2019 Dry</v>
      </c>
      <c r="H221" s="4">
        <f t="shared" si="22"/>
        <v>40</v>
      </c>
      <c r="I221" s="6">
        <f t="shared" si="23"/>
        <v>9</v>
      </c>
      <c r="J221" s="10">
        <v>3.26</v>
      </c>
    </row>
    <row r="222" spans="1:10" x14ac:dyDescent="0.75">
      <c r="A222" t="s">
        <v>30</v>
      </c>
      <c r="B222" s="9">
        <v>43739</v>
      </c>
      <c r="C222" s="4">
        <f t="shared" si="18"/>
        <v>40</v>
      </c>
      <c r="D222" s="5">
        <f t="shared" si="19"/>
        <v>10</v>
      </c>
      <c r="E222" s="5" t="s">
        <v>35</v>
      </c>
      <c r="F222" s="5">
        <f t="shared" si="20"/>
        <v>2019</v>
      </c>
      <c r="G222" s="5" t="str">
        <f t="shared" si="21"/>
        <v>2019 Rainy</v>
      </c>
      <c r="H222" s="4">
        <f t="shared" si="22"/>
        <v>40</v>
      </c>
      <c r="I222" s="6">
        <f t="shared" si="23"/>
        <v>10</v>
      </c>
      <c r="J222" s="10">
        <v>2.76</v>
      </c>
    </row>
    <row r="223" spans="1:10" x14ac:dyDescent="0.75">
      <c r="A223" t="s">
        <v>30</v>
      </c>
      <c r="B223" s="9">
        <v>43740</v>
      </c>
      <c r="C223" s="4">
        <f t="shared" si="18"/>
        <v>40</v>
      </c>
      <c r="D223" s="5">
        <f t="shared" si="19"/>
        <v>10</v>
      </c>
      <c r="E223" s="5" t="s">
        <v>35</v>
      </c>
      <c r="F223" s="5">
        <f t="shared" si="20"/>
        <v>2019</v>
      </c>
      <c r="G223" s="5" t="str">
        <f t="shared" si="21"/>
        <v>2019 Rainy</v>
      </c>
      <c r="H223" s="4">
        <f t="shared" si="22"/>
        <v>40</v>
      </c>
      <c r="I223" s="6">
        <f t="shared" si="23"/>
        <v>10</v>
      </c>
      <c r="J223" s="10">
        <v>2.5299999999999998</v>
      </c>
    </row>
    <row r="224" spans="1:10" x14ac:dyDescent="0.75">
      <c r="A224" t="s">
        <v>30</v>
      </c>
      <c r="B224" s="9">
        <v>43741</v>
      </c>
      <c r="C224" s="4">
        <f t="shared" si="18"/>
        <v>40</v>
      </c>
      <c r="D224" s="5">
        <f t="shared" si="19"/>
        <v>10</v>
      </c>
      <c r="E224" s="5" t="s">
        <v>35</v>
      </c>
      <c r="F224" s="5">
        <f t="shared" si="20"/>
        <v>2019</v>
      </c>
      <c r="G224" s="5" t="str">
        <f t="shared" si="21"/>
        <v>2019 Rainy</v>
      </c>
      <c r="H224" s="4">
        <f t="shared" si="22"/>
        <v>40</v>
      </c>
      <c r="I224" s="6">
        <f t="shared" si="23"/>
        <v>10</v>
      </c>
      <c r="J224" s="10">
        <v>2.3199999999999998</v>
      </c>
    </row>
    <row r="225" spans="1:10" x14ac:dyDescent="0.75">
      <c r="A225" t="s">
        <v>30</v>
      </c>
      <c r="B225" s="9">
        <v>43742</v>
      </c>
      <c r="C225" s="4">
        <f t="shared" si="18"/>
        <v>40</v>
      </c>
      <c r="D225" s="5">
        <f t="shared" si="19"/>
        <v>10</v>
      </c>
      <c r="E225" s="5" t="s">
        <v>35</v>
      </c>
      <c r="F225" s="5">
        <f t="shared" si="20"/>
        <v>2019</v>
      </c>
      <c r="G225" s="5" t="str">
        <f t="shared" si="21"/>
        <v>2019 Rainy</v>
      </c>
      <c r="H225" s="4">
        <f t="shared" si="22"/>
        <v>40</v>
      </c>
      <c r="I225" s="6">
        <f t="shared" si="23"/>
        <v>10</v>
      </c>
      <c r="J225" s="10">
        <v>2.41</v>
      </c>
    </row>
    <row r="226" spans="1:10" x14ac:dyDescent="0.75">
      <c r="A226" t="s">
        <v>30</v>
      </c>
      <c r="B226" s="9">
        <v>43743</v>
      </c>
      <c r="C226" s="4">
        <f t="shared" si="18"/>
        <v>40</v>
      </c>
      <c r="D226" s="5">
        <f t="shared" si="19"/>
        <v>10</v>
      </c>
      <c r="E226" s="5" t="s">
        <v>35</v>
      </c>
      <c r="F226" s="5">
        <f t="shared" si="20"/>
        <v>2019</v>
      </c>
      <c r="G226" s="5" t="str">
        <f t="shared" si="21"/>
        <v>2019 Rainy</v>
      </c>
      <c r="H226" s="4">
        <f t="shared" si="22"/>
        <v>40</v>
      </c>
      <c r="I226" s="6">
        <f t="shared" si="23"/>
        <v>10</v>
      </c>
      <c r="J226" s="10">
        <v>2.73</v>
      </c>
    </row>
    <row r="227" spans="1:10" x14ac:dyDescent="0.75">
      <c r="A227" t="s">
        <v>30</v>
      </c>
      <c r="B227" s="9">
        <v>43744</v>
      </c>
      <c r="C227" s="4">
        <f t="shared" si="18"/>
        <v>41</v>
      </c>
      <c r="D227" s="5">
        <f t="shared" si="19"/>
        <v>10</v>
      </c>
      <c r="E227" s="5" t="s">
        <v>35</v>
      </c>
      <c r="F227" s="5">
        <f t="shared" si="20"/>
        <v>2019</v>
      </c>
      <c r="G227" s="5" t="str">
        <f t="shared" si="21"/>
        <v>2019 Rainy</v>
      </c>
      <c r="H227" s="4">
        <f t="shared" si="22"/>
        <v>41</v>
      </c>
      <c r="I227" s="6">
        <f t="shared" si="23"/>
        <v>10</v>
      </c>
      <c r="J227" s="10">
        <v>2.12</v>
      </c>
    </row>
    <row r="228" spans="1:10" x14ac:dyDescent="0.75">
      <c r="A228" t="s">
        <v>30</v>
      </c>
      <c r="B228" s="9">
        <v>43745</v>
      </c>
      <c r="C228" s="4">
        <f t="shared" si="18"/>
        <v>41</v>
      </c>
      <c r="D228" s="5">
        <f t="shared" si="19"/>
        <v>10</v>
      </c>
      <c r="E228" s="5" t="s">
        <v>35</v>
      </c>
      <c r="F228" s="5">
        <f t="shared" si="20"/>
        <v>2019</v>
      </c>
      <c r="G228" s="5" t="str">
        <f t="shared" si="21"/>
        <v>2019 Rainy</v>
      </c>
      <c r="H228" s="4">
        <f t="shared" si="22"/>
        <v>41</v>
      </c>
      <c r="I228" s="6">
        <f t="shared" si="23"/>
        <v>10</v>
      </c>
      <c r="J228" s="10">
        <v>1.92</v>
      </c>
    </row>
    <row r="229" spans="1:10" x14ac:dyDescent="0.75">
      <c r="A229" t="s">
        <v>30</v>
      </c>
      <c r="B229" s="9">
        <v>43746</v>
      </c>
      <c r="C229" s="4">
        <f t="shared" si="18"/>
        <v>41</v>
      </c>
      <c r="D229" s="5">
        <f t="shared" si="19"/>
        <v>10</v>
      </c>
      <c r="E229" s="5" t="s">
        <v>35</v>
      </c>
      <c r="F229" s="5">
        <f t="shared" si="20"/>
        <v>2019</v>
      </c>
      <c r="G229" s="5" t="str">
        <f t="shared" si="21"/>
        <v>2019 Rainy</v>
      </c>
      <c r="H229" s="4">
        <f t="shared" si="22"/>
        <v>41</v>
      </c>
      <c r="I229" s="6">
        <f t="shared" si="23"/>
        <v>10</v>
      </c>
      <c r="J229" s="10">
        <v>0.01</v>
      </c>
    </row>
    <row r="230" spans="1:10" x14ac:dyDescent="0.75">
      <c r="A230" t="s">
        <v>30</v>
      </c>
      <c r="B230" s="9">
        <v>43747</v>
      </c>
      <c r="C230" s="4">
        <f t="shared" si="18"/>
        <v>41</v>
      </c>
      <c r="D230" s="5">
        <f t="shared" si="19"/>
        <v>10</v>
      </c>
      <c r="E230" s="5" t="s">
        <v>35</v>
      </c>
      <c r="F230" s="5">
        <f t="shared" si="20"/>
        <v>2019</v>
      </c>
      <c r="G230" s="5" t="str">
        <f t="shared" si="21"/>
        <v>2019 Rainy</v>
      </c>
      <c r="H230" s="4">
        <f t="shared" si="22"/>
        <v>41</v>
      </c>
      <c r="I230" s="6">
        <f t="shared" si="23"/>
        <v>10</v>
      </c>
      <c r="J230" s="10">
        <v>1.9</v>
      </c>
    </row>
    <row r="231" spans="1:10" x14ac:dyDescent="0.75">
      <c r="A231" t="s">
        <v>30</v>
      </c>
      <c r="B231" s="9">
        <v>43748</v>
      </c>
      <c r="C231" s="4">
        <f t="shared" si="18"/>
        <v>41</v>
      </c>
      <c r="D231" s="5">
        <f t="shared" si="19"/>
        <v>10</v>
      </c>
      <c r="E231" s="5" t="s">
        <v>35</v>
      </c>
      <c r="F231" s="5">
        <f t="shared" si="20"/>
        <v>2019</v>
      </c>
      <c r="G231" s="5" t="str">
        <f t="shared" si="21"/>
        <v>2019 Rainy</v>
      </c>
      <c r="H231" s="4">
        <f t="shared" si="22"/>
        <v>41</v>
      </c>
      <c r="I231" s="6">
        <f t="shared" si="23"/>
        <v>10</v>
      </c>
      <c r="J231" s="10">
        <v>1.83</v>
      </c>
    </row>
    <row r="232" spans="1:10" x14ac:dyDescent="0.75">
      <c r="A232" t="s">
        <v>30</v>
      </c>
      <c r="B232" s="9">
        <v>43749</v>
      </c>
      <c r="C232" s="4">
        <f t="shared" si="18"/>
        <v>41</v>
      </c>
      <c r="D232" s="5">
        <f t="shared" si="19"/>
        <v>10</v>
      </c>
      <c r="E232" s="5" t="s">
        <v>35</v>
      </c>
      <c r="F232" s="5">
        <f t="shared" si="20"/>
        <v>2019</v>
      </c>
      <c r="G232" s="5" t="str">
        <f t="shared" si="21"/>
        <v>2019 Rainy</v>
      </c>
      <c r="H232" s="4">
        <f t="shared" si="22"/>
        <v>41</v>
      </c>
      <c r="I232" s="6">
        <f t="shared" si="23"/>
        <v>10</v>
      </c>
      <c r="J232" s="10">
        <v>2.0299999999999998</v>
      </c>
    </row>
    <row r="233" spans="1:10" x14ac:dyDescent="0.75">
      <c r="A233" t="s">
        <v>30</v>
      </c>
      <c r="B233" s="9">
        <v>43750</v>
      </c>
      <c r="C233" s="4">
        <f t="shared" si="18"/>
        <v>41</v>
      </c>
      <c r="D233" s="5">
        <f t="shared" si="19"/>
        <v>10</v>
      </c>
      <c r="E233" s="5" t="s">
        <v>35</v>
      </c>
      <c r="F233" s="5">
        <f t="shared" si="20"/>
        <v>2019</v>
      </c>
      <c r="G233" s="5" t="str">
        <f t="shared" si="21"/>
        <v>2019 Rainy</v>
      </c>
      <c r="H233" s="4">
        <f t="shared" si="22"/>
        <v>41</v>
      </c>
      <c r="I233" s="6">
        <f t="shared" si="23"/>
        <v>10</v>
      </c>
      <c r="J233" s="10">
        <v>2.46</v>
      </c>
    </row>
    <row r="234" spans="1:10" x14ac:dyDescent="0.75">
      <c r="A234" t="s">
        <v>30</v>
      </c>
      <c r="B234" s="9">
        <v>43751</v>
      </c>
      <c r="C234" s="4">
        <f t="shared" si="18"/>
        <v>42</v>
      </c>
      <c r="D234" s="5">
        <f t="shared" si="19"/>
        <v>10</v>
      </c>
      <c r="E234" s="5" t="s">
        <v>35</v>
      </c>
      <c r="F234" s="5">
        <f t="shared" si="20"/>
        <v>2019</v>
      </c>
      <c r="G234" s="5" t="str">
        <f t="shared" si="21"/>
        <v>2019 Rainy</v>
      </c>
      <c r="H234" s="4">
        <f t="shared" si="22"/>
        <v>42</v>
      </c>
      <c r="I234" s="6">
        <f t="shared" si="23"/>
        <v>10</v>
      </c>
      <c r="J234" s="10">
        <v>2.9</v>
      </c>
    </row>
    <row r="235" spans="1:10" x14ac:dyDescent="0.75">
      <c r="A235" t="s">
        <v>30</v>
      </c>
      <c r="B235" s="9">
        <v>43752</v>
      </c>
      <c r="C235" s="4">
        <f t="shared" si="18"/>
        <v>42</v>
      </c>
      <c r="D235" s="5">
        <f t="shared" si="19"/>
        <v>10</v>
      </c>
      <c r="E235" s="5" t="s">
        <v>35</v>
      </c>
      <c r="F235" s="5">
        <f t="shared" si="20"/>
        <v>2019</v>
      </c>
      <c r="G235" s="5" t="str">
        <f t="shared" si="21"/>
        <v>2019 Rainy</v>
      </c>
      <c r="H235" s="4">
        <f t="shared" si="22"/>
        <v>42</v>
      </c>
      <c r="I235" s="6">
        <f t="shared" si="23"/>
        <v>10</v>
      </c>
      <c r="J235" s="10">
        <v>3.6</v>
      </c>
    </row>
    <row r="236" spans="1:10" x14ac:dyDescent="0.75">
      <c r="A236" t="s">
        <v>30</v>
      </c>
      <c r="B236" s="9">
        <v>43753</v>
      </c>
      <c r="C236" s="4">
        <f t="shared" si="18"/>
        <v>42</v>
      </c>
      <c r="D236" s="5">
        <f t="shared" si="19"/>
        <v>10</v>
      </c>
      <c r="E236" s="5" t="s">
        <v>35</v>
      </c>
      <c r="F236" s="5">
        <f t="shared" si="20"/>
        <v>2019</v>
      </c>
      <c r="G236" s="5" t="str">
        <f t="shared" si="21"/>
        <v>2019 Rainy</v>
      </c>
      <c r="H236" s="4">
        <f t="shared" si="22"/>
        <v>42</v>
      </c>
      <c r="I236" s="6">
        <f t="shared" si="23"/>
        <v>10</v>
      </c>
      <c r="J236" s="10">
        <v>3.75</v>
      </c>
    </row>
    <row r="237" spans="1:10" x14ac:dyDescent="0.75">
      <c r="A237" t="s">
        <v>30</v>
      </c>
      <c r="B237" s="9">
        <v>43754</v>
      </c>
      <c r="C237" s="4">
        <f t="shared" si="18"/>
        <v>42</v>
      </c>
      <c r="D237" s="5">
        <f t="shared" si="19"/>
        <v>10</v>
      </c>
      <c r="E237" s="5" t="s">
        <v>35</v>
      </c>
      <c r="F237" s="5">
        <f t="shared" si="20"/>
        <v>2019</v>
      </c>
      <c r="G237" s="5" t="str">
        <f t="shared" si="21"/>
        <v>2019 Rainy</v>
      </c>
      <c r="H237" s="4">
        <f t="shared" si="22"/>
        <v>42</v>
      </c>
      <c r="I237" s="6">
        <f t="shared" si="23"/>
        <v>10</v>
      </c>
      <c r="J237" s="10">
        <v>0.63</v>
      </c>
    </row>
    <row r="238" spans="1:10" x14ac:dyDescent="0.75">
      <c r="A238" t="s">
        <v>30</v>
      </c>
      <c r="B238" s="9">
        <v>43755</v>
      </c>
      <c r="C238" s="4">
        <f t="shared" si="18"/>
        <v>42</v>
      </c>
      <c r="D238" s="5">
        <f t="shared" si="19"/>
        <v>10</v>
      </c>
      <c r="E238" s="5" t="s">
        <v>35</v>
      </c>
      <c r="F238" s="5">
        <f t="shared" si="20"/>
        <v>2019</v>
      </c>
      <c r="G238" s="5" t="str">
        <f t="shared" si="21"/>
        <v>2019 Rainy</v>
      </c>
      <c r="H238" s="4">
        <f t="shared" si="22"/>
        <v>42</v>
      </c>
      <c r="I238" s="6">
        <f t="shared" si="23"/>
        <v>10</v>
      </c>
      <c r="J238" s="10">
        <v>2.69</v>
      </c>
    </row>
    <row r="239" spans="1:10" x14ac:dyDescent="0.75">
      <c r="A239" t="s">
        <v>30</v>
      </c>
      <c r="B239" s="9">
        <v>43756</v>
      </c>
      <c r="C239" s="4">
        <f t="shared" si="18"/>
        <v>42</v>
      </c>
      <c r="D239" s="5">
        <f t="shared" si="19"/>
        <v>10</v>
      </c>
      <c r="E239" s="5" t="s">
        <v>35</v>
      </c>
      <c r="F239" s="5">
        <f t="shared" si="20"/>
        <v>2019</v>
      </c>
      <c r="G239" s="5" t="str">
        <f t="shared" si="21"/>
        <v>2019 Rainy</v>
      </c>
      <c r="H239" s="4">
        <f t="shared" si="22"/>
        <v>42</v>
      </c>
      <c r="I239" s="6">
        <f t="shared" si="23"/>
        <v>10</v>
      </c>
      <c r="J239" s="10">
        <v>2.93</v>
      </c>
    </row>
    <row r="240" spans="1:10" x14ac:dyDescent="0.75">
      <c r="A240" t="s">
        <v>30</v>
      </c>
      <c r="B240" s="9">
        <v>43757</v>
      </c>
      <c r="C240" s="4">
        <f t="shared" si="18"/>
        <v>42</v>
      </c>
      <c r="D240" s="5">
        <f t="shared" si="19"/>
        <v>10</v>
      </c>
      <c r="E240" s="5" t="s">
        <v>35</v>
      </c>
      <c r="F240" s="5">
        <f t="shared" si="20"/>
        <v>2019</v>
      </c>
      <c r="G240" s="5" t="str">
        <f t="shared" si="21"/>
        <v>2019 Rainy</v>
      </c>
      <c r="H240" s="4">
        <f t="shared" si="22"/>
        <v>42</v>
      </c>
      <c r="I240" s="6">
        <f t="shared" si="23"/>
        <v>10</v>
      </c>
      <c r="J240" s="10">
        <v>3.61</v>
      </c>
    </row>
    <row r="241" spans="1:10" x14ac:dyDescent="0.75">
      <c r="A241" t="s">
        <v>30</v>
      </c>
      <c r="B241" s="9">
        <v>43758</v>
      </c>
      <c r="C241" s="4">
        <f t="shared" si="18"/>
        <v>43</v>
      </c>
      <c r="D241" s="5">
        <f t="shared" si="19"/>
        <v>10</v>
      </c>
      <c r="E241" s="5" t="s">
        <v>35</v>
      </c>
      <c r="F241" s="5">
        <f t="shared" si="20"/>
        <v>2019</v>
      </c>
      <c r="G241" s="5" t="str">
        <f t="shared" si="21"/>
        <v>2019 Rainy</v>
      </c>
      <c r="H241" s="4">
        <f t="shared" si="22"/>
        <v>43</v>
      </c>
      <c r="I241" s="6">
        <f t="shared" si="23"/>
        <v>10</v>
      </c>
      <c r="J241" s="10">
        <v>5.76</v>
      </c>
    </row>
    <row r="242" spans="1:10" x14ac:dyDescent="0.75">
      <c r="A242" t="s">
        <v>30</v>
      </c>
      <c r="B242" s="9">
        <v>43759</v>
      </c>
      <c r="C242" s="4">
        <f t="shared" si="18"/>
        <v>43</v>
      </c>
      <c r="D242" s="5">
        <f t="shared" si="19"/>
        <v>10</v>
      </c>
      <c r="E242" s="5" t="s">
        <v>35</v>
      </c>
      <c r="F242" s="5">
        <f t="shared" si="20"/>
        <v>2019</v>
      </c>
      <c r="G242" s="5" t="str">
        <f t="shared" si="21"/>
        <v>2019 Rainy</v>
      </c>
      <c r="H242" s="4">
        <f t="shared" si="22"/>
        <v>43</v>
      </c>
      <c r="I242" s="6">
        <f t="shared" si="23"/>
        <v>10</v>
      </c>
      <c r="J242" s="10">
        <v>0.36</v>
      </c>
    </row>
    <row r="243" spans="1:10" x14ac:dyDescent="0.75">
      <c r="A243" t="s">
        <v>30</v>
      </c>
      <c r="B243" s="9">
        <v>43760</v>
      </c>
      <c r="C243" s="4">
        <f t="shared" si="18"/>
        <v>43</v>
      </c>
      <c r="D243" s="5">
        <f t="shared" si="19"/>
        <v>10</v>
      </c>
      <c r="E243" s="5" t="s">
        <v>35</v>
      </c>
      <c r="F243" s="5">
        <f t="shared" si="20"/>
        <v>2019</v>
      </c>
      <c r="G243" s="5" t="str">
        <f t="shared" si="21"/>
        <v>2019 Rainy</v>
      </c>
      <c r="H243" s="4">
        <f t="shared" si="22"/>
        <v>43</v>
      </c>
      <c r="I243" s="6">
        <f t="shared" si="23"/>
        <v>10</v>
      </c>
      <c r="J243" s="10">
        <v>3.79</v>
      </c>
    </row>
    <row r="244" spans="1:10" x14ac:dyDescent="0.75">
      <c r="A244" t="s">
        <v>30</v>
      </c>
      <c r="B244" s="9">
        <v>43761</v>
      </c>
      <c r="C244" s="4">
        <f t="shared" si="18"/>
        <v>43</v>
      </c>
      <c r="D244" s="5">
        <f t="shared" si="19"/>
        <v>10</v>
      </c>
      <c r="E244" s="5" t="s">
        <v>35</v>
      </c>
      <c r="F244" s="5">
        <f t="shared" si="20"/>
        <v>2019</v>
      </c>
      <c r="G244" s="5" t="str">
        <f t="shared" si="21"/>
        <v>2019 Rainy</v>
      </c>
      <c r="H244" s="4">
        <f t="shared" si="22"/>
        <v>43</v>
      </c>
      <c r="I244" s="6">
        <f t="shared" si="23"/>
        <v>10</v>
      </c>
      <c r="J244" s="10">
        <v>4.4000000000000004</v>
      </c>
    </row>
    <row r="245" spans="1:10" x14ac:dyDescent="0.75">
      <c r="A245" t="s">
        <v>30</v>
      </c>
      <c r="B245" s="9">
        <v>43762</v>
      </c>
      <c r="C245" s="4">
        <f t="shared" si="18"/>
        <v>43</v>
      </c>
      <c r="D245" s="5">
        <f t="shared" si="19"/>
        <v>10</v>
      </c>
      <c r="E245" s="5" t="s">
        <v>35</v>
      </c>
      <c r="F245" s="5">
        <f t="shared" si="20"/>
        <v>2019</v>
      </c>
      <c r="G245" s="5" t="str">
        <f t="shared" si="21"/>
        <v>2019 Rainy</v>
      </c>
      <c r="H245" s="4">
        <f t="shared" si="22"/>
        <v>43</v>
      </c>
      <c r="I245" s="6">
        <f t="shared" si="23"/>
        <v>10</v>
      </c>
      <c r="J245" s="10">
        <v>4.43</v>
      </c>
    </row>
    <row r="246" spans="1:10" x14ac:dyDescent="0.75">
      <c r="A246" t="s">
        <v>30</v>
      </c>
      <c r="B246" s="9">
        <v>43763</v>
      </c>
      <c r="C246" s="4">
        <f t="shared" si="18"/>
        <v>43</v>
      </c>
      <c r="D246" s="5">
        <f t="shared" si="19"/>
        <v>10</v>
      </c>
      <c r="E246" s="5" t="s">
        <v>35</v>
      </c>
      <c r="F246" s="5">
        <f t="shared" si="20"/>
        <v>2019</v>
      </c>
      <c r="G246" s="5" t="str">
        <f t="shared" si="21"/>
        <v>2019 Rainy</v>
      </c>
      <c r="H246" s="4">
        <f t="shared" si="22"/>
        <v>43</v>
      </c>
      <c r="I246" s="6">
        <f t="shared" si="23"/>
        <v>10</v>
      </c>
      <c r="J246" s="10">
        <v>1.03</v>
      </c>
    </row>
    <row r="247" spans="1:10" x14ac:dyDescent="0.75">
      <c r="A247" t="s">
        <v>30</v>
      </c>
      <c r="B247" s="9">
        <v>43764</v>
      </c>
      <c r="C247" s="4">
        <f t="shared" si="18"/>
        <v>43</v>
      </c>
      <c r="D247" s="5">
        <f t="shared" si="19"/>
        <v>10</v>
      </c>
      <c r="E247" s="5" t="s">
        <v>35</v>
      </c>
      <c r="F247" s="5">
        <f t="shared" si="20"/>
        <v>2019</v>
      </c>
      <c r="G247" s="5" t="str">
        <f t="shared" si="21"/>
        <v>2019 Rainy</v>
      </c>
      <c r="H247" s="4">
        <f t="shared" si="22"/>
        <v>43</v>
      </c>
      <c r="I247" s="6">
        <f t="shared" si="23"/>
        <v>10</v>
      </c>
      <c r="J247" s="10">
        <v>3.54</v>
      </c>
    </row>
    <row r="248" spans="1:10" x14ac:dyDescent="0.75">
      <c r="A248" t="s">
        <v>30</v>
      </c>
      <c r="B248" s="9">
        <v>43765</v>
      </c>
      <c r="C248" s="4">
        <f t="shared" si="18"/>
        <v>44</v>
      </c>
      <c r="D248" s="5">
        <f t="shared" si="19"/>
        <v>10</v>
      </c>
      <c r="E248" s="5" t="s">
        <v>35</v>
      </c>
      <c r="F248" s="5">
        <f t="shared" si="20"/>
        <v>2019</v>
      </c>
      <c r="G248" s="5" t="str">
        <f t="shared" si="21"/>
        <v>2019 Rainy</v>
      </c>
      <c r="H248" s="4">
        <f t="shared" si="22"/>
        <v>44</v>
      </c>
      <c r="I248" s="6">
        <f t="shared" si="23"/>
        <v>10</v>
      </c>
      <c r="J248" s="10">
        <v>2.96</v>
      </c>
    </row>
    <row r="249" spans="1:10" x14ac:dyDescent="0.75">
      <c r="A249" t="s">
        <v>30</v>
      </c>
      <c r="B249" s="9">
        <v>43766</v>
      </c>
      <c r="C249" s="4">
        <f t="shared" si="18"/>
        <v>44</v>
      </c>
      <c r="D249" s="5">
        <f t="shared" si="19"/>
        <v>10</v>
      </c>
      <c r="E249" s="5" t="s">
        <v>35</v>
      </c>
      <c r="F249" s="5">
        <f t="shared" si="20"/>
        <v>2019</v>
      </c>
      <c r="G249" s="5" t="str">
        <f t="shared" si="21"/>
        <v>2019 Rainy</v>
      </c>
      <c r="H249" s="4">
        <f t="shared" si="22"/>
        <v>44</v>
      </c>
      <c r="I249" s="6">
        <f t="shared" si="23"/>
        <v>10</v>
      </c>
      <c r="J249" s="10">
        <v>1.76</v>
      </c>
    </row>
    <row r="250" spans="1:10" x14ac:dyDescent="0.75">
      <c r="A250" t="s">
        <v>30</v>
      </c>
      <c r="B250" s="9">
        <v>43767</v>
      </c>
      <c r="C250" s="4">
        <f t="shared" si="18"/>
        <v>44</v>
      </c>
      <c r="D250" s="5">
        <f t="shared" si="19"/>
        <v>10</v>
      </c>
      <c r="E250" s="5" t="s">
        <v>35</v>
      </c>
      <c r="F250" s="5">
        <f t="shared" si="20"/>
        <v>2019</v>
      </c>
      <c r="G250" s="5" t="str">
        <f t="shared" si="21"/>
        <v>2019 Rainy</v>
      </c>
      <c r="H250" s="4">
        <f t="shared" si="22"/>
        <v>44</v>
      </c>
      <c r="I250" s="6">
        <f t="shared" si="23"/>
        <v>10</v>
      </c>
      <c r="J250" s="10">
        <v>2.72</v>
      </c>
    </row>
    <row r="251" spans="1:10" x14ac:dyDescent="0.75">
      <c r="A251" t="s">
        <v>30</v>
      </c>
      <c r="B251" s="9">
        <v>43768</v>
      </c>
      <c r="C251" s="4">
        <f t="shared" si="18"/>
        <v>44</v>
      </c>
      <c r="D251" s="5">
        <f t="shared" si="19"/>
        <v>10</v>
      </c>
      <c r="E251" s="5" t="s">
        <v>35</v>
      </c>
      <c r="F251" s="5">
        <f t="shared" si="20"/>
        <v>2019</v>
      </c>
      <c r="G251" s="5" t="str">
        <f t="shared" si="21"/>
        <v>2019 Rainy</v>
      </c>
      <c r="H251" s="4">
        <f t="shared" si="22"/>
        <v>44</v>
      </c>
      <c r="I251" s="6">
        <f t="shared" si="23"/>
        <v>10</v>
      </c>
      <c r="J251" s="10">
        <v>3.09</v>
      </c>
    </row>
    <row r="252" spans="1:10" x14ac:dyDescent="0.75">
      <c r="A252" t="s">
        <v>30</v>
      </c>
      <c r="B252" s="9">
        <v>43769</v>
      </c>
      <c r="C252" s="4">
        <f t="shared" si="18"/>
        <v>44</v>
      </c>
      <c r="D252" s="5">
        <f t="shared" si="19"/>
        <v>10</v>
      </c>
      <c r="E252" s="5" t="s">
        <v>35</v>
      </c>
      <c r="F252" s="5">
        <f t="shared" si="20"/>
        <v>2019</v>
      </c>
      <c r="G252" s="5" t="str">
        <f t="shared" si="21"/>
        <v>2019 Rainy</v>
      </c>
      <c r="H252" s="4">
        <f t="shared" si="22"/>
        <v>44</v>
      </c>
      <c r="I252" s="6">
        <f t="shared" si="23"/>
        <v>10</v>
      </c>
      <c r="J252" s="10">
        <v>1.47</v>
      </c>
    </row>
    <row r="253" spans="1:10" x14ac:dyDescent="0.75">
      <c r="A253" t="s">
        <v>30</v>
      </c>
      <c r="B253" s="9">
        <v>43770</v>
      </c>
      <c r="C253" s="4">
        <f t="shared" si="18"/>
        <v>44</v>
      </c>
      <c r="D253" s="5">
        <f t="shared" si="19"/>
        <v>11</v>
      </c>
      <c r="E253" s="5" t="s">
        <v>35</v>
      </c>
      <c r="F253" s="5">
        <f t="shared" si="20"/>
        <v>2019</v>
      </c>
      <c r="G253" s="5" t="str">
        <f t="shared" si="21"/>
        <v>2019 Rainy</v>
      </c>
      <c r="H253" s="4">
        <f t="shared" si="22"/>
        <v>44</v>
      </c>
      <c r="I253" s="6">
        <f t="shared" si="23"/>
        <v>11</v>
      </c>
      <c r="J253" s="10">
        <v>2.5499999999999998</v>
      </c>
    </row>
    <row r="254" spans="1:10" x14ac:dyDescent="0.75">
      <c r="A254" t="s">
        <v>30</v>
      </c>
      <c r="B254" s="9">
        <v>43771</v>
      </c>
      <c r="C254" s="4">
        <f t="shared" si="18"/>
        <v>44</v>
      </c>
      <c r="D254" s="5">
        <f t="shared" si="19"/>
        <v>11</v>
      </c>
      <c r="E254" s="5" t="s">
        <v>35</v>
      </c>
      <c r="F254" s="5">
        <f t="shared" si="20"/>
        <v>2019</v>
      </c>
      <c r="G254" s="5" t="str">
        <f t="shared" si="21"/>
        <v>2019 Rainy</v>
      </c>
      <c r="H254" s="4">
        <f t="shared" si="22"/>
        <v>44</v>
      </c>
      <c r="I254" s="6">
        <f t="shared" si="23"/>
        <v>11</v>
      </c>
      <c r="J254" s="10">
        <v>2.0299999999999998</v>
      </c>
    </row>
    <row r="255" spans="1:10" x14ac:dyDescent="0.75">
      <c r="A255" t="s">
        <v>30</v>
      </c>
      <c r="B255" s="9">
        <v>43772</v>
      </c>
      <c r="C255" s="4">
        <f t="shared" si="18"/>
        <v>45</v>
      </c>
      <c r="D255" s="5">
        <f t="shared" si="19"/>
        <v>11</v>
      </c>
      <c r="E255" s="5" t="s">
        <v>35</v>
      </c>
      <c r="F255" s="5">
        <f t="shared" si="20"/>
        <v>2019</v>
      </c>
      <c r="G255" s="5" t="str">
        <f t="shared" si="21"/>
        <v>2019 Rainy</v>
      </c>
      <c r="H255" s="4">
        <f t="shared" si="22"/>
        <v>45</v>
      </c>
      <c r="I255" s="6">
        <f t="shared" si="23"/>
        <v>11</v>
      </c>
      <c r="J255" s="10">
        <v>1.55</v>
      </c>
    </row>
    <row r="256" spans="1:10" x14ac:dyDescent="0.75">
      <c r="A256" t="s">
        <v>30</v>
      </c>
      <c r="B256" s="9">
        <v>43773</v>
      </c>
      <c r="C256" s="4">
        <f t="shared" si="18"/>
        <v>45</v>
      </c>
      <c r="D256" s="5">
        <f t="shared" si="19"/>
        <v>11</v>
      </c>
      <c r="E256" s="5" t="s">
        <v>35</v>
      </c>
      <c r="F256" s="5">
        <f t="shared" si="20"/>
        <v>2019</v>
      </c>
      <c r="G256" s="5" t="str">
        <f t="shared" si="21"/>
        <v>2019 Rainy</v>
      </c>
      <c r="H256" s="4">
        <f t="shared" si="22"/>
        <v>45</v>
      </c>
      <c r="I256" s="6">
        <f t="shared" si="23"/>
        <v>11</v>
      </c>
      <c r="J256" s="10">
        <v>1.32</v>
      </c>
    </row>
    <row r="257" spans="1:10" x14ac:dyDescent="0.75">
      <c r="A257" t="s">
        <v>30</v>
      </c>
      <c r="B257" s="9">
        <v>43774</v>
      </c>
      <c r="C257" s="4">
        <f t="shared" si="18"/>
        <v>45</v>
      </c>
      <c r="D257" s="5">
        <f t="shared" si="19"/>
        <v>11</v>
      </c>
      <c r="E257" s="5" t="s">
        <v>35</v>
      </c>
      <c r="F257" s="5">
        <f t="shared" si="20"/>
        <v>2019</v>
      </c>
      <c r="G257" s="5" t="str">
        <f t="shared" si="21"/>
        <v>2019 Rainy</v>
      </c>
      <c r="H257" s="4">
        <f t="shared" si="22"/>
        <v>45</v>
      </c>
      <c r="I257" s="6">
        <f t="shared" si="23"/>
        <v>11</v>
      </c>
      <c r="J257" s="10">
        <v>1.63</v>
      </c>
    </row>
    <row r="258" spans="1:10" x14ac:dyDescent="0.75">
      <c r="A258" t="s">
        <v>30</v>
      </c>
      <c r="B258" s="9">
        <v>43775</v>
      </c>
      <c r="C258" s="4">
        <f t="shared" si="18"/>
        <v>45</v>
      </c>
      <c r="D258" s="5">
        <f t="shared" si="19"/>
        <v>11</v>
      </c>
      <c r="E258" s="5" t="s">
        <v>35</v>
      </c>
      <c r="F258" s="5">
        <f t="shared" si="20"/>
        <v>2019</v>
      </c>
      <c r="G258" s="5" t="str">
        <f t="shared" si="21"/>
        <v>2019 Rainy</v>
      </c>
      <c r="H258" s="4">
        <f t="shared" si="22"/>
        <v>45</v>
      </c>
      <c r="I258" s="6">
        <f t="shared" si="23"/>
        <v>11</v>
      </c>
      <c r="J258" s="10">
        <v>2.08</v>
      </c>
    </row>
    <row r="259" spans="1:10" x14ac:dyDescent="0.75">
      <c r="A259" t="s">
        <v>30</v>
      </c>
      <c r="B259" s="9">
        <v>43776</v>
      </c>
      <c r="C259" s="4">
        <f t="shared" ref="C259:C322" si="24">WEEKNUM(B259)</f>
        <v>45</v>
      </c>
      <c r="D259" s="5">
        <f t="shared" ref="D259:D322" si="25">MONTH(B259)</f>
        <v>11</v>
      </c>
      <c r="E259" s="5" t="s">
        <v>35</v>
      </c>
      <c r="F259" s="5">
        <f t="shared" ref="F259:F322" si="26">YEAR(B259)</f>
        <v>2019</v>
      </c>
      <c r="G259" s="5" t="str">
        <f t="shared" ref="G259:G322" si="27">_xlfn.CONCAT(F259," ",E259)</f>
        <v>2019 Rainy</v>
      </c>
      <c r="H259" s="4">
        <f t="shared" si="22"/>
        <v>45</v>
      </c>
      <c r="I259" s="6">
        <f t="shared" si="23"/>
        <v>11</v>
      </c>
      <c r="J259" s="10">
        <v>1.26</v>
      </c>
    </row>
    <row r="260" spans="1:10" x14ac:dyDescent="0.75">
      <c r="A260" t="s">
        <v>30</v>
      </c>
      <c r="B260" s="9">
        <v>43777</v>
      </c>
      <c r="C260" s="4">
        <f t="shared" si="24"/>
        <v>45</v>
      </c>
      <c r="D260" s="5">
        <f t="shared" si="25"/>
        <v>11</v>
      </c>
      <c r="E260" s="5" t="s">
        <v>35</v>
      </c>
      <c r="F260" s="5">
        <f t="shared" si="26"/>
        <v>2019</v>
      </c>
      <c r="G260" s="5" t="str">
        <f t="shared" si="27"/>
        <v>2019 Rainy</v>
      </c>
      <c r="H260" s="4">
        <f t="shared" ref="H260:H323" si="28">(F260-F$2)*53+C260</f>
        <v>45</v>
      </c>
      <c r="I260" s="6">
        <f t="shared" ref="I260:I323" si="29">(F260-F$2)*12+D260</f>
        <v>11</v>
      </c>
      <c r="J260" s="10">
        <v>1.33</v>
      </c>
    </row>
    <row r="261" spans="1:10" x14ac:dyDescent="0.75">
      <c r="A261" t="s">
        <v>30</v>
      </c>
      <c r="B261" s="9">
        <v>43778</v>
      </c>
      <c r="C261" s="4">
        <f t="shared" si="24"/>
        <v>45</v>
      </c>
      <c r="D261" s="5">
        <f t="shared" si="25"/>
        <v>11</v>
      </c>
      <c r="E261" s="5" t="s">
        <v>35</v>
      </c>
      <c r="F261" s="5">
        <f t="shared" si="26"/>
        <v>2019</v>
      </c>
      <c r="G261" s="5" t="str">
        <f t="shared" si="27"/>
        <v>2019 Rainy</v>
      </c>
      <c r="H261" s="4">
        <f t="shared" si="28"/>
        <v>45</v>
      </c>
      <c r="I261" s="6">
        <f t="shared" si="29"/>
        <v>11</v>
      </c>
      <c r="J261" s="10">
        <v>1.23</v>
      </c>
    </row>
    <row r="262" spans="1:10" x14ac:dyDescent="0.75">
      <c r="A262" t="s">
        <v>30</v>
      </c>
      <c r="B262" s="9">
        <v>43779</v>
      </c>
      <c r="C262" s="4">
        <f t="shared" si="24"/>
        <v>46</v>
      </c>
      <c r="D262" s="5">
        <f t="shared" si="25"/>
        <v>11</v>
      </c>
      <c r="E262" s="5" t="s">
        <v>35</v>
      </c>
      <c r="F262" s="5">
        <f t="shared" si="26"/>
        <v>2019</v>
      </c>
      <c r="G262" s="5" t="str">
        <f t="shared" si="27"/>
        <v>2019 Rainy</v>
      </c>
      <c r="H262" s="4">
        <f t="shared" si="28"/>
        <v>46</v>
      </c>
      <c r="I262" s="6">
        <f t="shared" si="29"/>
        <v>11</v>
      </c>
      <c r="J262" s="10">
        <v>0.55800000000000005</v>
      </c>
    </row>
    <row r="263" spans="1:10" x14ac:dyDescent="0.75">
      <c r="A263" t="s">
        <v>30</v>
      </c>
      <c r="B263" s="9">
        <v>43780</v>
      </c>
      <c r="C263" s="4">
        <f t="shared" si="24"/>
        <v>46</v>
      </c>
      <c r="D263" s="5">
        <f t="shared" si="25"/>
        <v>11</v>
      </c>
      <c r="E263" s="5" t="s">
        <v>35</v>
      </c>
      <c r="F263" s="5">
        <f t="shared" si="26"/>
        <v>2019</v>
      </c>
      <c r="G263" s="5" t="str">
        <f t="shared" si="27"/>
        <v>2019 Rainy</v>
      </c>
      <c r="H263" s="4">
        <f t="shared" si="28"/>
        <v>46</v>
      </c>
      <c r="I263" s="6">
        <f t="shared" si="29"/>
        <v>11</v>
      </c>
      <c r="J263" s="10">
        <v>1.52</v>
      </c>
    </row>
    <row r="264" spans="1:10" x14ac:dyDescent="0.75">
      <c r="A264" t="s">
        <v>30</v>
      </c>
      <c r="B264" s="9">
        <v>43781</v>
      </c>
      <c r="C264" s="4">
        <f t="shared" si="24"/>
        <v>46</v>
      </c>
      <c r="D264" s="5">
        <f t="shared" si="25"/>
        <v>11</v>
      </c>
      <c r="E264" s="5" t="s">
        <v>35</v>
      </c>
      <c r="F264" s="5">
        <f t="shared" si="26"/>
        <v>2019</v>
      </c>
      <c r="G264" s="5" t="str">
        <f t="shared" si="27"/>
        <v>2019 Rainy</v>
      </c>
      <c r="H264" s="4">
        <f t="shared" si="28"/>
        <v>46</v>
      </c>
      <c r="I264" s="6">
        <f t="shared" si="29"/>
        <v>11</v>
      </c>
      <c r="J264" s="10">
        <v>1.49</v>
      </c>
    </row>
    <row r="265" spans="1:10" x14ac:dyDescent="0.75">
      <c r="A265" t="s">
        <v>30</v>
      </c>
      <c r="B265" s="9">
        <v>43782</v>
      </c>
      <c r="C265" s="4">
        <f t="shared" si="24"/>
        <v>46</v>
      </c>
      <c r="D265" s="5">
        <f t="shared" si="25"/>
        <v>11</v>
      </c>
      <c r="E265" s="5" t="s">
        <v>35</v>
      </c>
      <c r="F265" s="5">
        <f t="shared" si="26"/>
        <v>2019</v>
      </c>
      <c r="G265" s="5" t="str">
        <f t="shared" si="27"/>
        <v>2019 Rainy</v>
      </c>
      <c r="H265" s="4">
        <f t="shared" si="28"/>
        <v>46</v>
      </c>
      <c r="I265" s="6">
        <f t="shared" si="29"/>
        <v>11</v>
      </c>
      <c r="J265" s="10">
        <v>1.47</v>
      </c>
    </row>
    <row r="266" spans="1:10" x14ac:dyDescent="0.75">
      <c r="A266" t="s">
        <v>30</v>
      </c>
      <c r="B266" s="9">
        <v>43783</v>
      </c>
      <c r="C266" s="4">
        <f t="shared" si="24"/>
        <v>46</v>
      </c>
      <c r="D266" s="5">
        <f t="shared" si="25"/>
        <v>11</v>
      </c>
      <c r="E266" s="5" t="s">
        <v>35</v>
      </c>
      <c r="F266" s="5">
        <f t="shared" si="26"/>
        <v>2019</v>
      </c>
      <c r="G266" s="5" t="str">
        <f t="shared" si="27"/>
        <v>2019 Rainy</v>
      </c>
      <c r="H266" s="4">
        <f t="shared" si="28"/>
        <v>46</v>
      </c>
      <c r="I266" s="6">
        <f t="shared" si="29"/>
        <v>11</v>
      </c>
      <c r="J266" s="10">
        <v>1.43</v>
      </c>
    </row>
    <row r="267" spans="1:10" x14ac:dyDescent="0.75">
      <c r="A267" t="s">
        <v>30</v>
      </c>
      <c r="B267" s="9">
        <v>43784</v>
      </c>
      <c r="C267" s="4">
        <f t="shared" si="24"/>
        <v>46</v>
      </c>
      <c r="D267" s="5">
        <f t="shared" si="25"/>
        <v>11</v>
      </c>
      <c r="E267" s="5" t="s">
        <v>35</v>
      </c>
      <c r="F267" s="5">
        <f t="shared" si="26"/>
        <v>2019</v>
      </c>
      <c r="G267" s="5" t="str">
        <f t="shared" si="27"/>
        <v>2019 Rainy</v>
      </c>
      <c r="H267" s="4">
        <f t="shared" si="28"/>
        <v>46</v>
      </c>
      <c r="I267" s="6">
        <f t="shared" si="29"/>
        <v>11</v>
      </c>
      <c r="J267" s="10">
        <v>1.17</v>
      </c>
    </row>
    <row r="268" spans="1:10" x14ac:dyDescent="0.75">
      <c r="A268" t="s">
        <v>30</v>
      </c>
      <c r="B268" s="9">
        <v>43785</v>
      </c>
      <c r="C268" s="4">
        <f t="shared" si="24"/>
        <v>46</v>
      </c>
      <c r="D268" s="5">
        <f t="shared" si="25"/>
        <v>11</v>
      </c>
      <c r="E268" s="5" t="s">
        <v>35</v>
      </c>
      <c r="F268" s="5">
        <f t="shared" si="26"/>
        <v>2019</v>
      </c>
      <c r="G268" s="5" t="str">
        <f t="shared" si="27"/>
        <v>2019 Rainy</v>
      </c>
      <c r="H268" s="4">
        <f t="shared" si="28"/>
        <v>46</v>
      </c>
      <c r="I268" s="6">
        <f t="shared" si="29"/>
        <v>11</v>
      </c>
      <c r="J268" s="10">
        <v>1.46</v>
      </c>
    </row>
    <row r="269" spans="1:10" x14ac:dyDescent="0.75">
      <c r="A269" t="s">
        <v>30</v>
      </c>
      <c r="B269" s="9">
        <v>43786</v>
      </c>
      <c r="C269" s="4">
        <f t="shared" si="24"/>
        <v>47</v>
      </c>
      <c r="D269" s="5">
        <f t="shared" si="25"/>
        <v>11</v>
      </c>
      <c r="E269" s="5" t="s">
        <v>35</v>
      </c>
      <c r="F269" s="5">
        <f t="shared" si="26"/>
        <v>2019</v>
      </c>
      <c r="G269" s="5" t="str">
        <f t="shared" si="27"/>
        <v>2019 Rainy</v>
      </c>
      <c r="H269" s="4">
        <f t="shared" si="28"/>
        <v>47</v>
      </c>
      <c r="I269" s="6">
        <f t="shared" si="29"/>
        <v>11</v>
      </c>
      <c r="J269" s="10">
        <v>1.04</v>
      </c>
    </row>
    <row r="270" spans="1:10" x14ac:dyDescent="0.75">
      <c r="A270" t="s">
        <v>30</v>
      </c>
      <c r="B270" s="9">
        <v>43787</v>
      </c>
      <c r="C270" s="4">
        <f t="shared" si="24"/>
        <v>47</v>
      </c>
      <c r="D270" s="5">
        <f t="shared" si="25"/>
        <v>11</v>
      </c>
      <c r="E270" s="5" t="s">
        <v>35</v>
      </c>
      <c r="F270" s="5">
        <f t="shared" si="26"/>
        <v>2019</v>
      </c>
      <c r="G270" s="5" t="str">
        <f t="shared" si="27"/>
        <v>2019 Rainy</v>
      </c>
      <c r="H270" s="4">
        <f t="shared" si="28"/>
        <v>47</v>
      </c>
      <c r="I270" s="6">
        <f t="shared" si="29"/>
        <v>11</v>
      </c>
      <c r="J270" s="10">
        <v>0.54700000000000004</v>
      </c>
    </row>
    <row r="271" spans="1:10" x14ac:dyDescent="0.75">
      <c r="A271" t="s">
        <v>30</v>
      </c>
      <c r="B271" s="9">
        <v>43788</v>
      </c>
      <c r="C271" s="4">
        <f t="shared" si="24"/>
        <v>47</v>
      </c>
      <c r="D271" s="5">
        <f t="shared" si="25"/>
        <v>11</v>
      </c>
      <c r="E271" s="5" t="s">
        <v>35</v>
      </c>
      <c r="F271" s="5">
        <f t="shared" si="26"/>
        <v>2019</v>
      </c>
      <c r="G271" s="5" t="str">
        <f t="shared" si="27"/>
        <v>2019 Rainy</v>
      </c>
      <c r="H271" s="4">
        <f t="shared" si="28"/>
        <v>47</v>
      </c>
      <c r="I271" s="6">
        <f t="shared" si="29"/>
        <v>11</v>
      </c>
      <c r="J271" s="10">
        <v>0.65600000000000003</v>
      </c>
    </row>
    <row r="272" spans="1:10" x14ac:dyDescent="0.75">
      <c r="A272" t="s">
        <v>30</v>
      </c>
      <c r="B272" s="9">
        <v>43789</v>
      </c>
      <c r="C272" s="4">
        <f t="shared" si="24"/>
        <v>47</v>
      </c>
      <c r="D272" s="5">
        <f t="shared" si="25"/>
        <v>11</v>
      </c>
      <c r="E272" s="5" t="s">
        <v>35</v>
      </c>
      <c r="F272" s="5">
        <f t="shared" si="26"/>
        <v>2019</v>
      </c>
      <c r="G272" s="5" t="str">
        <f t="shared" si="27"/>
        <v>2019 Rainy</v>
      </c>
      <c r="H272" s="4">
        <f t="shared" si="28"/>
        <v>47</v>
      </c>
      <c r="I272" s="6">
        <f t="shared" si="29"/>
        <v>11</v>
      </c>
      <c r="J272" s="10">
        <v>0.83099999999999996</v>
      </c>
    </row>
    <row r="273" spans="1:10" x14ac:dyDescent="0.75">
      <c r="A273" t="s">
        <v>30</v>
      </c>
      <c r="B273" s="9">
        <v>43790</v>
      </c>
      <c r="C273" s="4">
        <f t="shared" si="24"/>
        <v>47</v>
      </c>
      <c r="D273" s="5">
        <f t="shared" si="25"/>
        <v>11</v>
      </c>
      <c r="E273" s="5" t="s">
        <v>35</v>
      </c>
      <c r="F273" s="5">
        <f t="shared" si="26"/>
        <v>2019</v>
      </c>
      <c r="G273" s="5" t="str">
        <f t="shared" si="27"/>
        <v>2019 Rainy</v>
      </c>
      <c r="H273" s="4">
        <f t="shared" si="28"/>
        <v>47</v>
      </c>
      <c r="I273" s="6">
        <f t="shared" si="29"/>
        <v>11</v>
      </c>
      <c r="J273" s="10">
        <v>0.22700000000000001</v>
      </c>
    </row>
    <row r="274" spans="1:10" x14ac:dyDescent="0.75">
      <c r="A274" t="s">
        <v>30</v>
      </c>
      <c r="B274" s="9">
        <v>43791</v>
      </c>
      <c r="C274" s="4">
        <f t="shared" si="24"/>
        <v>47</v>
      </c>
      <c r="D274" s="5">
        <f t="shared" si="25"/>
        <v>11</v>
      </c>
      <c r="E274" s="5" t="s">
        <v>35</v>
      </c>
      <c r="F274" s="5">
        <f t="shared" si="26"/>
        <v>2019</v>
      </c>
      <c r="G274" s="5" t="str">
        <f t="shared" si="27"/>
        <v>2019 Rainy</v>
      </c>
      <c r="H274" s="4">
        <f t="shared" si="28"/>
        <v>47</v>
      </c>
      <c r="I274" s="6">
        <f t="shared" si="29"/>
        <v>11</v>
      </c>
      <c r="J274" s="10">
        <v>0.189</v>
      </c>
    </row>
    <row r="275" spans="1:10" x14ac:dyDescent="0.75">
      <c r="A275" t="s">
        <v>30</v>
      </c>
      <c r="B275" s="9">
        <v>43792</v>
      </c>
      <c r="C275" s="4">
        <f t="shared" si="24"/>
        <v>47</v>
      </c>
      <c r="D275" s="5">
        <f t="shared" si="25"/>
        <v>11</v>
      </c>
      <c r="E275" s="5" t="s">
        <v>35</v>
      </c>
      <c r="F275" s="5">
        <f t="shared" si="26"/>
        <v>2019</v>
      </c>
      <c r="G275" s="5" t="str">
        <f t="shared" si="27"/>
        <v>2019 Rainy</v>
      </c>
      <c r="H275" s="4">
        <f t="shared" si="28"/>
        <v>47</v>
      </c>
      <c r="I275" s="6">
        <f t="shared" si="29"/>
        <v>11</v>
      </c>
      <c r="J275" s="10">
        <v>0.22</v>
      </c>
    </row>
    <row r="276" spans="1:10" x14ac:dyDescent="0.75">
      <c r="A276" t="s">
        <v>30</v>
      </c>
      <c r="B276" s="9">
        <v>43793</v>
      </c>
      <c r="C276" s="4">
        <f t="shared" si="24"/>
        <v>48</v>
      </c>
      <c r="D276" s="5">
        <f t="shared" si="25"/>
        <v>11</v>
      </c>
      <c r="E276" s="5" t="s">
        <v>35</v>
      </c>
      <c r="F276" s="5">
        <f t="shared" si="26"/>
        <v>2019</v>
      </c>
      <c r="G276" s="5" t="str">
        <f t="shared" si="27"/>
        <v>2019 Rainy</v>
      </c>
      <c r="H276" s="4">
        <f t="shared" si="28"/>
        <v>48</v>
      </c>
      <c r="I276" s="6">
        <f t="shared" si="29"/>
        <v>11</v>
      </c>
      <c r="J276" s="10">
        <v>0.25600000000000001</v>
      </c>
    </row>
    <row r="277" spans="1:10" x14ac:dyDescent="0.75">
      <c r="A277" t="s">
        <v>30</v>
      </c>
      <c r="B277" s="9">
        <v>43794</v>
      </c>
      <c r="C277" s="4">
        <f t="shared" si="24"/>
        <v>48</v>
      </c>
      <c r="D277" s="5">
        <f t="shared" si="25"/>
        <v>11</v>
      </c>
      <c r="E277" s="5" t="s">
        <v>35</v>
      </c>
      <c r="F277" s="5">
        <f t="shared" si="26"/>
        <v>2019</v>
      </c>
      <c r="G277" s="5" t="str">
        <f t="shared" si="27"/>
        <v>2019 Rainy</v>
      </c>
      <c r="H277" s="4">
        <f t="shared" si="28"/>
        <v>48</v>
      </c>
      <c r="I277" s="6">
        <f t="shared" si="29"/>
        <v>11</v>
      </c>
      <c r="J277" s="10">
        <v>0.216</v>
      </c>
    </row>
    <row r="278" spans="1:10" x14ac:dyDescent="0.75">
      <c r="A278" t="s">
        <v>30</v>
      </c>
      <c r="B278" s="9">
        <v>43795</v>
      </c>
      <c r="C278" s="4">
        <f t="shared" si="24"/>
        <v>48</v>
      </c>
      <c r="D278" s="5">
        <f t="shared" si="25"/>
        <v>11</v>
      </c>
      <c r="E278" s="5" t="s">
        <v>35</v>
      </c>
      <c r="F278" s="5">
        <f t="shared" si="26"/>
        <v>2019</v>
      </c>
      <c r="G278" s="5" t="str">
        <f t="shared" si="27"/>
        <v>2019 Rainy</v>
      </c>
      <c r="H278" s="4">
        <f t="shared" si="28"/>
        <v>48</v>
      </c>
      <c r="I278" s="6">
        <f t="shared" si="29"/>
        <v>11</v>
      </c>
      <c r="J278" s="10">
        <v>0.219</v>
      </c>
    </row>
    <row r="279" spans="1:10" x14ac:dyDescent="0.75">
      <c r="A279" t="s">
        <v>30</v>
      </c>
      <c r="B279" s="9">
        <v>43796</v>
      </c>
      <c r="C279" s="4">
        <f t="shared" si="24"/>
        <v>48</v>
      </c>
      <c r="D279" s="5">
        <f t="shared" si="25"/>
        <v>11</v>
      </c>
      <c r="E279" s="5" t="s">
        <v>35</v>
      </c>
      <c r="F279" s="5">
        <f t="shared" si="26"/>
        <v>2019</v>
      </c>
      <c r="G279" s="5" t="str">
        <f t="shared" si="27"/>
        <v>2019 Rainy</v>
      </c>
      <c r="H279" s="4">
        <f t="shared" si="28"/>
        <v>48</v>
      </c>
      <c r="I279" s="6">
        <f t="shared" si="29"/>
        <v>11</v>
      </c>
      <c r="J279" s="10">
        <v>4.0000000000000001E-3</v>
      </c>
    </row>
    <row r="280" spans="1:10" x14ac:dyDescent="0.75">
      <c r="A280" t="s">
        <v>30</v>
      </c>
      <c r="B280" s="9">
        <v>43797</v>
      </c>
      <c r="C280" s="4">
        <f t="shared" si="24"/>
        <v>48</v>
      </c>
      <c r="D280" s="5">
        <f t="shared" si="25"/>
        <v>11</v>
      </c>
      <c r="E280" s="5" t="s">
        <v>35</v>
      </c>
      <c r="F280" s="5">
        <f t="shared" si="26"/>
        <v>2019</v>
      </c>
      <c r="G280" s="5" t="str">
        <f t="shared" si="27"/>
        <v>2019 Rainy</v>
      </c>
      <c r="H280" s="4">
        <f t="shared" si="28"/>
        <v>48</v>
      </c>
      <c r="I280" s="6">
        <f t="shared" si="29"/>
        <v>11</v>
      </c>
      <c r="J280" s="10">
        <v>0.28499999999999998</v>
      </c>
    </row>
    <row r="281" spans="1:10" x14ac:dyDescent="0.75">
      <c r="A281" t="s">
        <v>30</v>
      </c>
      <c r="B281" s="9">
        <v>43798</v>
      </c>
      <c r="C281" s="4">
        <f t="shared" si="24"/>
        <v>48</v>
      </c>
      <c r="D281" s="5">
        <f t="shared" si="25"/>
        <v>11</v>
      </c>
      <c r="E281" s="5" t="s">
        <v>35</v>
      </c>
      <c r="F281" s="5">
        <f t="shared" si="26"/>
        <v>2019</v>
      </c>
      <c r="G281" s="5" t="str">
        <f t="shared" si="27"/>
        <v>2019 Rainy</v>
      </c>
      <c r="H281" s="4">
        <f t="shared" si="28"/>
        <v>48</v>
      </c>
      <c r="I281" s="6">
        <f t="shared" si="29"/>
        <v>11</v>
      </c>
      <c r="J281" s="10">
        <v>0.747</v>
      </c>
    </row>
    <row r="282" spans="1:10" x14ac:dyDescent="0.75">
      <c r="A282" t="s">
        <v>30</v>
      </c>
      <c r="B282" s="9">
        <v>43799</v>
      </c>
      <c r="C282" s="4">
        <f t="shared" si="24"/>
        <v>48</v>
      </c>
      <c r="D282" s="5">
        <f t="shared" si="25"/>
        <v>11</v>
      </c>
      <c r="E282" s="5" t="s">
        <v>35</v>
      </c>
      <c r="F282" s="5">
        <f t="shared" si="26"/>
        <v>2019</v>
      </c>
      <c r="G282" s="5" t="str">
        <f t="shared" si="27"/>
        <v>2019 Rainy</v>
      </c>
      <c r="H282" s="4">
        <f t="shared" si="28"/>
        <v>48</v>
      </c>
      <c r="I282" s="6">
        <f t="shared" si="29"/>
        <v>11</v>
      </c>
      <c r="J282" s="10">
        <v>0.38700000000000001</v>
      </c>
    </row>
    <row r="283" spans="1:10" x14ac:dyDescent="0.75">
      <c r="A283" t="s">
        <v>30</v>
      </c>
      <c r="B283" s="9">
        <v>43800</v>
      </c>
      <c r="C283" s="4">
        <f t="shared" si="24"/>
        <v>49</v>
      </c>
      <c r="D283" s="5">
        <f t="shared" si="25"/>
        <v>12</v>
      </c>
      <c r="E283" s="5" t="s">
        <v>35</v>
      </c>
      <c r="F283" s="5">
        <f t="shared" si="26"/>
        <v>2019</v>
      </c>
      <c r="G283" s="5" t="str">
        <f t="shared" si="27"/>
        <v>2019 Rainy</v>
      </c>
      <c r="H283" s="4">
        <f t="shared" si="28"/>
        <v>49</v>
      </c>
      <c r="I283" s="6">
        <f t="shared" si="29"/>
        <v>12</v>
      </c>
      <c r="J283" s="10">
        <v>0.33700000000000002</v>
      </c>
    </row>
    <row r="284" spans="1:10" x14ac:dyDescent="0.75">
      <c r="A284" t="s">
        <v>30</v>
      </c>
      <c r="B284" s="9">
        <v>43801</v>
      </c>
      <c r="C284" s="4">
        <f t="shared" si="24"/>
        <v>49</v>
      </c>
      <c r="D284" s="5">
        <f t="shared" si="25"/>
        <v>12</v>
      </c>
      <c r="E284" s="5" t="s">
        <v>35</v>
      </c>
      <c r="F284" s="5">
        <f t="shared" si="26"/>
        <v>2019</v>
      </c>
      <c r="G284" s="5" t="str">
        <f t="shared" si="27"/>
        <v>2019 Rainy</v>
      </c>
      <c r="H284" s="4">
        <f t="shared" si="28"/>
        <v>49</v>
      </c>
      <c r="I284" s="6">
        <f t="shared" si="29"/>
        <v>12</v>
      </c>
      <c r="J284" s="10">
        <v>0.56299999999999994</v>
      </c>
    </row>
    <row r="285" spans="1:10" x14ac:dyDescent="0.75">
      <c r="A285" t="s">
        <v>30</v>
      </c>
      <c r="B285" s="9">
        <v>43802</v>
      </c>
      <c r="C285" s="4">
        <f t="shared" si="24"/>
        <v>49</v>
      </c>
      <c r="D285" s="5">
        <f t="shared" si="25"/>
        <v>12</v>
      </c>
      <c r="E285" s="5" t="s">
        <v>35</v>
      </c>
      <c r="F285" s="5">
        <f t="shared" si="26"/>
        <v>2019</v>
      </c>
      <c r="G285" s="5" t="str">
        <f t="shared" si="27"/>
        <v>2019 Rainy</v>
      </c>
      <c r="H285" s="4">
        <f t="shared" si="28"/>
        <v>49</v>
      </c>
      <c r="I285" s="6">
        <f t="shared" si="29"/>
        <v>12</v>
      </c>
      <c r="J285" s="10">
        <v>0.55100000000000005</v>
      </c>
    </row>
    <row r="286" spans="1:10" x14ac:dyDescent="0.75">
      <c r="A286" t="s">
        <v>30</v>
      </c>
      <c r="B286" s="9">
        <v>43803</v>
      </c>
      <c r="C286" s="4">
        <f t="shared" si="24"/>
        <v>49</v>
      </c>
      <c r="D286" s="5">
        <f t="shared" si="25"/>
        <v>12</v>
      </c>
      <c r="E286" s="5" t="s">
        <v>35</v>
      </c>
      <c r="F286" s="5">
        <f t="shared" si="26"/>
        <v>2019</v>
      </c>
      <c r="G286" s="5" t="str">
        <f t="shared" si="27"/>
        <v>2019 Rainy</v>
      </c>
      <c r="H286" s="4">
        <f t="shared" si="28"/>
        <v>49</v>
      </c>
      <c r="I286" s="6">
        <f t="shared" si="29"/>
        <v>12</v>
      </c>
      <c r="J286" s="10"/>
    </row>
    <row r="287" spans="1:10" x14ac:dyDescent="0.75">
      <c r="A287" t="s">
        <v>30</v>
      </c>
      <c r="B287" s="9">
        <v>43804</v>
      </c>
      <c r="C287" s="4">
        <f t="shared" si="24"/>
        <v>49</v>
      </c>
      <c r="D287" s="5">
        <f t="shared" si="25"/>
        <v>12</v>
      </c>
      <c r="E287" s="5" t="s">
        <v>35</v>
      </c>
      <c r="F287" s="5">
        <f t="shared" si="26"/>
        <v>2019</v>
      </c>
      <c r="G287" s="5" t="str">
        <f t="shared" si="27"/>
        <v>2019 Rainy</v>
      </c>
      <c r="H287" s="4">
        <f t="shared" si="28"/>
        <v>49</v>
      </c>
      <c r="I287" s="6">
        <f t="shared" si="29"/>
        <v>12</v>
      </c>
      <c r="J287" s="10">
        <v>0.73</v>
      </c>
    </row>
    <row r="288" spans="1:10" x14ac:dyDescent="0.75">
      <c r="A288" t="s">
        <v>30</v>
      </c>
      <c r="B288" s="9">
        <v>43805</v>
      </c>
      <c r="C288" s="4">
        <f t="shared" si="24"/>
        <v>49</v>
      </c>
      <c r="D288" s="5">
        <f t="shared" si="25"/>
        <v>12</v>
      </c>
      <c r="E288" s="5" t="s">
        <v>35</v>
      </c>
      <c r="F288" s="5">
        <f t="shared" si="26"/>
        <v>2019</v>
      </c>
      <c r="G288" s="5" t="str">
        <f t="shared" si="27"/>
        <v>2019 Rainy</v>
      </c>
      <c r="H288" s="4">
        <f t="shared" si="28"/>
        <v>49</v>
      </c>
      <c r="I288" s="6">
        <f t="shared" si="29"/>
        <v>12</v>
      </c>
      <c r="J288" s="10">
        <v>0.49</v>
      </c>
    </row>
    <row r="289" spans="1:10" x14ac:dyDescent="0.75">
      <c r="A289" t="s">
        <v>30</v>
      </c>
      <c r="B289" s="9">
        <v>43806</v>
      </c>
      <c r="C289" s="4">
        <f t="shared" si="24"/>
        <v>49</v>
      </c>
      <c r="D289" s="5">
        <f t="shared" si="25"/>
        <v>12</v>
      </c>
      <c r="E289" s="5" t="s">
        <v>35</v>
      </c>
      <c r="F289" s="5">
        <f t="shared" si="26"/>
        <v>2019</v>
      </c>
      <c r="G289" s="5" t="str">
        <f t="shared" si="27"/>
        <v>2019 Rainy</v>
      </c>
      <c r="H289" s="4">
        <f t="shared" si="28"/>
        <v>49</v>
      </c>
      <c r="I289" s="6">
        <f t="shared" si="29"/>
        <v>12</v>
      </c>
      <c r="J289" s="10">
        <v>0.28999999999999998</v>
      </c>
    </row>
    <row r="290" spans="1:10" x14ac:dyDescent="0.75">
      <c r="A290" t="s">
        <v>30</v>
      </c>
      <c r="B290" s="9">
        <v>43807</v>
      </c>
      <c r="C290" s="4">
        <f t="shared" si="24"/>
        <v>50</v>
      </c>
      <c r="D290" s="5">
        <f t="shared" si="25"/>
        <v>12</v>
      </c>
      <c r="E290" s="5" t="s">
        <v>35</v>
      </c>
      <c r="F290" s="5">
        <f t="shared" si="26"/>
        <v>2019</v>
      </c>
      <c r="G290" s="5" t="str">
        <f t="shared" si="27"/>
        <v>2019 Rainy</v>
      </c>
      <c r="H290" s="4">
        <f t="shared" si="28"/>
        <v>50</v>
      </c>
      <c r="I290" s="6">
        <f t="shared" si="29"/>
        <v>12</v>
      </c>
      <c r="J290" s="10">
        <v>0.33</v>
      </c>
    </row>
    <row r="291" spans="1:10" x14ac:dyDescent="0.75">
      <c r="A291" t="s">
        <v>30</v>
      </c>
      <c r="B291" s="9">
        <v>43808</v>
      </c>
      <c r="C291" s="4">
        <f t="shared" si="24"/>
        <v>50</v>
      </c>
      <c r="D291" s="5">
        <f t="shared" si="25"/>
        <v>12</v>
      </c>
      <c r="E291" s="5" t="s">
        <v>35</v>
      </c>
      <c r="F291" s="5">
        <f t="shared" si="26"/>
        <v>2019</v>
      </c>
      <c r="G291" s="5" t="str">
        <f t="shared" si="27"/>
        <v>2019 Rainy</v>
      </c>
      <c r="H291" s="4">
        <f t="shared" si="28"/>
        <v>50</v>
      </c>
      <c r="I291" s="6">
        <f t="shared" si="29"/>
        <v>12</v>
      </c>
      <c r="J291" s="10">
        <v>0.32</v>
      </c>
    </row>
    <row r="292" spans="1:10" x14ac:dyDescent="0.75">
      <c r="A292" t="s">
        <v>30</v>
      </c>
      <c r="B292" s="9">
        <v>43809</v>
      </c>
      <c r="C292" s="4">
        <f t="shared" si="24"/>
        <v>50</v>
      </c>
      <c r="D292" s="5">
        <f t="shared" si="25"/>
        <v>12</v>
      </c>
      <c r="E292" s="5" t="s">
        <v>35</v>
      </c>
      <c r="F292" s="5">
        <f t="shared" si="26"/>
        <v>2019</v>
      </c>
      <c r="G292" s="5" t="str">
        <f t="shared" si="27"/>
        <v>2019 Rainy</v>
      </c>
      <c r="H292" s="4">
        <f t="shared" si="28"/>
        <v>50</v>
      </c>
      <c r="I292" s="6">
        <f t="shared" si="29"/>
        <v>12</v>
      </c>
      <c r="J292" s="10">
        <v>0.27</v>
      </c>
    </row>
    <row r="293" spans="1:10" x14ac:dyDescent="0.75">
      <c r="A293" t="s">
        <v>30</v>
      </c>
      <c r="B293" s="9">
        <v>43810</v>
      </c>
      <c r="C293" s="4">
        <f t="shared" si="24"/>
        <v>50</v>
      </c>
      <c r="D293" s="5">
        <f t="shared" si="25"/>
        <v>12</v>
      </c>
      <c r="E293" s="5" t="s">
        <v>35</v>
      </c>
      <c r="F293" s="5">
        <f t="shared" si="26"/>
        <v>2019</v>
      </c>
      <c r="G293" s="5" t="str">
        <f t="shared" si="27"/>
        <v>2019 Rainy</v>
      </c>
      <c r="H293" s="4">
        <f t="shared" si="28"/>
        <v>50</v>
      </c>
      <c r="I293" s="6">
        <f t="shared" si="29"/>
        <v>12</v>
      </c>
      <c r="J293" s="10">
        <v>0.14000000000000001</v>
      </c>
    </row>
    <row r="294" spans="1:10" x14ac:dyDescent="0.75">
      <c r="A294" t="s">
        <v>30</v>
      </c>
      <c r="B294" s="9">
        <v>43811</v>
      </c>
      <c r="C294" s="4">
        <f t="shared" si="24"/>
        <v>50</v>
      </c>
      <c r="D294" s="5">
        <f t="shared" si="25"/>
        <v>12</v>
      </c>
      <c r="E294" s="5" t="s">
        <v>35</v>
      </c>
      <c r="F294" s="5">
        <f t="shared" si="26"/>
        <v>2019</v>
      </c>
      <c r="G294" s="5" t="str">
        <f t="shared" si="27"/>
        <v>2019 Rainy</v>
      </c>
      <c r="H294" s="4">
        <f t="shared" si="28"/>
        <v>50</v>
      </c>
      <c r="I294" s="6">
        <f t="shared" si="29"/>
        <v>12</v>
      </c>
      <c r="J294" s="10">
        <v>0.18</v>
      </c>
    </row>
    <row r="295" spans="1:10" x14ac:dyDescent="0.75">
      <c r="A295" t="s">
        <v>30</v>
      </c>
      <c r="B295" s="9">
        <v>43812</v>
      </c>
      <c r="C295" s="4">
        <f t="shared" si="24"/>
        <v>50</v>
      </c>
      <c r="D295" s="5">
        <f t="shared" si="25"/>
        <v>12</v>
      </c>
      <c r="E295" s="5" t="s">
        <v>35</v>
      </c>
      <c r="F295" s="5">
        <f t="shared" si="26"/>
        <v>2019</v>
      </c>
      <c r="G295" s="5" t="str">
        <f t="shared" si="27"/>
        <v>2019 Rainy</v>
      </c>
      <c r="H295" s="4">
        <f t="shared" si="28"/>
        <v>50</v>
      </c>
      <c r="I295" s="6">
        <f t="shared" si="29"/>
        <v>12</v>
      </c>
      <c r="J295" s="10">
        <v>0.28000000000000003</v>
      </c>
    </row>
    <row r="296" spans="1:10" x14ac:dyDescent="0.75">
      <c r="A296" t="s">
        <v>30</v>
      </c>
      <c r="B296" s="9">
        <v>43813</v>
      </c>
      <c r="C296" s="4">
        <f t="shared" si="24"/>
        <v>50</v>
      </c>
      <c r="D296" s="5">
        <f t="shared" si="25"/>
        <v>12</v>
      </c>
      <c r="E296" s="5" t="s">
        <v>35</v>
      </c>
      <c r="F296" s="5">
        <f t="shared" si="26"/>
        <v>2019</v>
      </c>
      <c r="G296" s="5" t="str">
        <f t="shared" si="27"/>
        <v>2019 Rainy</v>
      </c>
      <c r="H296" s="4">
        <f t="shared" si="28"/>
        <v>50</v>
      </c>
      <c r="I296" s="6">
        <f t="shared" si="29"/>
        <v>12</v>
      </c>
      <c r="J296" s="10">
        <v>0.01</v>
      </c>
    </row>
    <row r="297" spans="1:10" x14ac:dyDescent="0.75">
      <c r="A297" t="s">
        <v>30</v>
      </c>
      <c r="B297" s="9">
        <v>43814</v>
      </c>
      <c r="C297" s="4">
        <f t="shared" si="24"/>
        <v>51</v>
      </c>
      <c r="D297" s="5">
        <f t="shared" si="25"/>
        <v>12</v>
      </c>
      <c r="E297" s="5" t="s">
        <v>35</v>
      </c>
      <c r="F297" s="5">
        <f t="shared" si="26"/>
        <v>2019</v>
      </c>
      <c r="G297" s="5" t="str">
        <f t="shared" si="27"/>
        <v>2019 Rainy</v>
      </c>
      <c r="H297" s="4">
        <f t="shared" si="28"/>
        <v>51</v>
      </c>
      <c r="I297" s="6">
        <f t="shared" si="29"/>
        <v>12</v>
      </c>
      <c r="J297" s="10">
        <v>0.22</v>
      </c>
    </row>
    <row r="298" spans="1:10" x14ac:dyDescent="0.75">
      <c r="A298" t="s">
        <v>30</v>
      </c>
      <c r="B298" s="9">
        <v>43815</v>
      </c>
      <c r="C298" s="4">
        <f t="shared" si="24"/>
        <v>51</v>
      </c>
      <c r="D298" s="5">
        <f t="shared" si="25"/>
        <v>12</v>
      </c>
      <c r="E298" s="5" t="s">
        <v>35</v>
      </c>
      <c r="F298" s="5">
        <f t="shared" si="26"/>
        <v>2019</v>
      </c>
      <c r="G298" s="5" t="str">
        <f t="shared" si="27"/>
        <v>2019 Rainy</v>
      </c>
      <c r="H298" s="4">
        <f t="shared" si="28"/>
        <v>51</v>
      </c>
      <c r="I298" s="6">
        <f t="shared" si="29"/>
        <v>12</v>
      </c>
      <c r="J298" s="10">
        <v>0.24</v>
      </c>
    </row>
    <row r="299" spans="1:10" x14ac:dyDescent="0.75">
      <c r="A299" t="s">
        <v>30</v>
      </c>
      <c r="B299" s="9">
        <v>43816</v>
      </c>
      <c r="C299" s="4">
        <f t="shared" si="24"/>
        <v>51</v>
      </c>
      <c r="D299" s="5">
        <f t="shared" si="25"/>
        <v>12</v>
      </c>
      <c r="E299" s="5" t="s">
        <v>35</v>
      </c>
      <c r="F299" s="5">
        <f t="shared" si="26"/>
        <v>2019</v>
      </c>
      <c r="G299" s="5" t="str">
        <f t="shared" si="27"/>
        <v>2019 Rainy</v>
      </c>
      <c r="H299" s="4">
        <f t="shared" si="28"/>
        <v>51</v>
      </c>
      <c r="I299" s="6">
        <f t="shared" si="29"/>
        <v>12</v>
      </c>
      <c r="J299" s="10">
        <v>0.06</v>
      </c>
    </row>
    <row r="300" spans="1:10" x14ac:dyDescent="0.75">
      <c r="A300" t="s">
        <v>30</v>
      </c>
      <c r="B300" s="9">
        <v>43817</v>
      </c>
      <c r="C300" s="4">
        <f t="shared" si="24"/>
        <v>51</v>
      </c>
      <c r="D300" s="5">
        <f t="shared" si="25"/>
        <v>12</v>
      </c>
      <c r="E300" s="5" t="s">
        <v>35</v>
      </c>
      <c r="F300" s="5">
        <f t="shared" si="26"/>
        <v>2019</v>
      </c>
      <c r="G300" s="5" t="str">
        <f t="shared" si="27"/>
        <v>2019 Rainy</v>
      </c>
      <c r="H300" s="4">
        <f t="shared" si="28"/>
        <v>51</v>
      </c>
      <c r="I300" s="6">
        <f t="shared" si="29"/>
        <v>12</v>
      </c>
      <c r="J300" s="10">
        <v>0.24</v>
      </c>
    </row>
    <row r="301" spans="1:10" x14ac:dyDescent="0.75">
      <c r="A301" t="s">
        <v>30</v>
      </c>
      <c r="B301" s="9">
        <v>43818</v>
      </c>
      <c r="C301" s="4">
        <f t="shared" si="24"/>
        <v>51</v>
      </c>
      <c r="D301" s="5">
        <f t="shared" si="25"/>
        <v>12</v>
      </c>
      <c r="E301" s="5" t="s">
        <v>35</v>
      </c>
      <c r="F301" s="5">
        <f t="shared" si="26"/>
        <v>2019</v>
      </c>
      <c r="G301" s="5" t="str">
        <f t="shared" si="27"/>
        <v>2019 Rainy</v>
      </c>
      <c r="H301" s="4">
        <f t="shared" si="28"/>
        <v>51</v>
      </c>
      <c r="I301" s="6">
        <f t="shared" si="29"/>
        <v>12</v>
      </c>
      <c r="J301" s="10">
        <v>0.33</v>
      </c>
    </row>
    <row r="302" spans="1:10" x14ac:dyDescent="0.75">
      <c r="A302" t="s">
        <v>30</v>
      </c>
      <c r="B302" s="9">
        <v>43819</v>
      </c>
      <c r="C302" s="4">
        <f t="shared" si="24"/>
        <v>51</v>
      </c>
      <c r="D302" s="5">
        <f t="shared" si="25"/>
        <v>12</v>
      </c>
      <c r="E302" s="5" t="s">
        <v>35</v>
      </c>
      <c r="F302" s="5">
        <f t="shared" si="26"/>
        <v>2019</v>
      </c>
      <c r="G302" s="5" t="str">
        <f t="shared" si="27"/>
        <v>2019 Rainy</v>
      </c>
      <c r="H302" s="4">
        <f t="shared" si="28"/>
        <v>51</v>
      </c>
      <c r="I302" s="6">
        <f t="shared" si="29"/>
        <v>12</v>
      </c>
      <c r="J302" s="10">
        <v>0.52</v>
      </c>
    </row>
    <row r="303" spans="1:10" x14ac:dyDescent="0.75">
      <c r="A303" t="s">
        <v>30</v>
      </c>
      <c r="B303" s="9">
        <v>43820</v>
      </c>
      <c r="C303" s="4">
        <f t="shared" si="24"/>
        <v>51</v>
      </c>
      <c r="D303" s="5">
        <f t="shared" si="25"/>
        <v>12</v>
      </c>
      <c r="E303" s="5" t="s">
        <v>35</v>
      </c>
      <c r="F303" s="5">
        <f t="shared" si="26"/>
        <v>2019</v>
      </c>
      <c r="G303" s="5" t="str">
        <f t="shared" si="27"/>
        <v>2019 Rainy</v>
      </c>
      <c r="H303" s="4">
        <f t="shared" si="28"/>
        <v>51</v>
      </c>
      <c r="I303" s="6">
        <f t="shared" si="29"/>
        <v>12</v>
      </c>
      <c r="J303" s="10">
        <v>0.24</v>
      </c>
    </row>
    <row r="304" spans="1:10" x14ac:dyDescent="0.75">
      <c r="A304" t="s">
        <v>30</v>
      </c>
      <c r="B304" s="9">
        <v>43821</v>
      </c>
      <c r="C304" s="4">
        <f t="shared" si="24"/>
        <v>52</v>
      </c>
      <c r="D304" s="5">
        <f t="shared" si="25"/>
        <v>12</v>
      </c>
      <c r="E304" s="5" t="s">
        <v>35</v>
      </c>
      <c r="F304" s="5">
        <f t="shared" si="26"/>
        <v>2019</v>
      </c>
      <c r="G304" s="5" t="str">
        <f t="shared" si="27"/>
        <v>2019 Rainy</v>
      </c>
      <c r="H304" s="4">
        <f t="shared" si="28"/>
        <v>52</v>
      </c>
      <c r="I304" s="6">
        <f t="shared" si="29"/>
        <v>12</v>
      </c>
      <c r="J304" s="10">
        <v>0.01</v>
      </c>
    </row>
    <row r="305" spans="1:10" x14ac:dyDescent="0.75">
      <c r="A305" t="s">
        <v>30</v>
      </c>
      <c r="B305" s="9">
        <v>43822</v>
      </c>
      <c r="C305" s="4">
        <f t="shared" si="24"/>
        <v>52</v>
      </c>
      <c r="D305" s="5">
        <f t="shared" si="25"/>
        <v>12</v>
      </c>
      <c r="E305" s="5" t="s">
        <v>35</v>
      </c>
      <c r="F305" s="5">
        <f t="shared" si="26"/>
        <v>2019</v>
      </c>
      <c r="G305" s="5" t="str">
        <f t="shared" si="27"/>
        <v>2019 Rainy</v>
      </c>
      <c r="H305" s="4">
        <f t="shared" si="28"/>
        <v>52</v>
      </c>
      <c r="I305" s="6">
        <f t="shared" si="29"/>
        <v>12</v>
      </c>
      <c r="J305" s="10">
        <v>0.41</v>
      </c>
    </row>
    <row r="306" spans="1:10" x14ac:dyDescent="0.75">
      <c r="A306" t="s">
        <v>30</v>
      </c>
      <c r="B306" s="9">
        <v>43823</v>
      </c>
      <c r="C306" s="4">
        <f t="shared" si="24"/>
        <v>52</v>
      </c>
      <c r="D306" s="5">
        <f t="shared" si="25"/>
        <v>12</v>
      </c>
      <c r="E306" s="5" t="s">
        <v>35</v>
      </c>
      <c r="F306" s="5">
        <f t="shared" si="26"/>
        <v>2019</v>
      </c>
      <c r="G306" s="5" t="str">
        <f t="shared" si="27"/>
        <v>2019 Rainy</v>
      </c>
      <c r="H306" s="4">
        <f t="shared" si="28"/>
        <v>52</v>
      </c>
      <c r="I306" s="6">
        <f t="shared" si="29"/>
        <v>12</v>
      </c>
      <c r="J306" s="10">
        <v>0.28999999999999998</v>
      </c>
    </row>
    <row r="307" spans="1:10" x14ac:dyDescent="0.75">
      <c r="A307" t="s">
        <v>30</v>
      </c>
      <c r="B307" s="9">
        <v>43824</v>
      </c>
      <c r="C307" s="4">
        <f t="shared" si="24"/>
        <v>52</v>
      </c>
      <c r="D307" s="5">
        <f t="shared" si="25"/>
        <v>12</v>
      </c>
      <c r="E307" s="5" t="s">
        <v>35</v>
      </c>
      <c r="F307" s="5">
        <f t="shared" si="26"/>
        <v>2019</v>
      </c>
      <c r="G307" s="5" t="str">
        <f t="shared" si="27"/>
        <v>2019 Rainy</v>
      </c>
      <c r="H307" s="4">
        <f t="shared" si="28"/>
        <v>52</v>
      </c>
      <c r="I307" s="6">
        <f t="shared" si="29"/>
        <v>12</v>
      </c>
      <c r="J307" s="10">
        <v>0.3</v>
      </c>
    </row>
    <row r="308" spans="1:10" x14ac:dyDescent="0.75">
      <c r="A308" t="s">
        <v>30</v>
      </c>
      <c r="B308" s="9">
        <v>43825</v>
      </c>
      <c r="C308" s="4">
        <f t="shared" si="24"/>
        <v>52</v>
      </c>
      <c r="D308" s="5">
        <f t="shared" si="25"/>
        <v>12</v>
      </c>
      <c r="E308" s="5" t="s">
        <v>35</v>
      </c>
      <c r="F308" s="5">
        <f t="shared" si="26"/>
        <v>2019</v>
      </c>
      <c r="G308" s="5" t="str">
        <f t="shared" si="27"/>
        <v>2019 Rainy</v>
      </c>
      <c r="H308" s="4">
        <f t="shared" si="28"/>
        <v>52</v>
      </c>
      <c r="I308" s="6">
        <f t="shared" si="29"/>
        <v>12</v>
      </c>
      <c r="J308" s="10">
        <v>0.26</v>
      </c>
    </row>
    <row r="309" spans="1:10" x14ac:dyDescent="0.75">
      <c r="A309" t="s">
        <v>30</v>
      </c>
      <c r="B309" s="9">
        <v>43826</v>
      </c>
      <c r="C309" s="4">
        <f t="shared" si="24"/>
        <v>52</v>
      </c>
      <c r="D309" s="5">
        <f t="shared" si="25"/>
        <v>12</v>
      </c>
      <c r="E309" s="5" t="s">
        <v>35</v>
      </c>
      <c r="F309" s="5">
        <f t="shared" si="26"/>
        <v>2019</v>
      </c>
      <c r="G309" s="5" t="str">
        <f t="shared" si="27"/>
        <v>2019 Rainy</v>
      </c>
      <c r="H309" s="4">
        <f t="shared" si="28"/>
        <v>52</v>
      </c>
      <c r="I309" s="6">
        <f t="shared" si="29"/>
        <v>12</v>
      </c>
      <c r="J309" s="10">
        <v>0.27</v>
      </c>
    </row>
    <row r="310" spans="1:10" x14ac:dyDescent="0.75">
      <c r="A310" t="s">
        <v>30</v>
      </c>
      <c r="B310" s="9">
        <v>43827</v>
      </c>
      <c r="C310" s="4">
        <f t="shared" si="24"/>
        <v>52</v>
      </c>
      <c r="D310" s="5">
        <f t="shared" si="25"/>
        <v>12</v>
      </c>
      <c r="E310" s="5" t="s">
        <v>35</v>
      </c>
      <c r="F310" s="5">
        <f t="shared" si="26"/>
        <v>2019</v>
      </c>
      <c r="G310" s="5" t="str">
        <f t="shared" si="27"/>
        <v>2019 Rainy</v>
      </c>
      <c r="H310" s="4">
        <f t="shared" si="28"/>
        <v>52</v>
      </c>
      <c r="I310" s="6">
        <f t="shared" si="29"/>
        <v>12</v>
      </c>
      <c r="J310" s="10">
        <v>0.3</v>
      </c>
    </row>
    <row r="311" spans="1:10" x14ac:dyDescent="0.75">
      <c r="A311" t="s">
        <v>30</v>
      </c>
      <c r="B311" s="9">
        <v>43828</v>
      </c>
      <c r="C311" s="4">
        <f t="shared" si="24"/>
        <v>53</v>
      </c>
      <c r="D311" s="5">
        <f t="shared" si="25"/>
        <v>12</v>
      </c>
      <c r="E311" s="5" t="s">
        <v>35</v>
      </c>
      <c r="F311" s="5">
        <f t="shared" si="26"/>
        <v>2019</v>
      </c>
      <c r="G311" s="5" t="str">
        <f t="shared" si="27"/>
        <v>2019 Rainy</v>
      </c>
      <c r="H311" s="4">
        <f t="shared" si="28"/>
        <v>53</v>
      </c>
      <c r="I311" s="6">
        <f t="shared" si="29"/>
        <v>12</v>
      </c>
      <c r="J311" s="10">
        <v>0.16</v>
      </c>
    </row>
    <row r="312" spans="1:10" x14ac:dyDescent="0.75">
      <c r="A312" t="s">
        <v>30</v>
      </c>
      <c r="B312" s="9">
        <v>43829</v>
      </c>
      <c r="C312" s="4">
        <f t="shared" si="24"/>
        <v>53</v>
      </c>
      <c r="D312" s="5">
        <f t="shared" si="25"/>
        <v>12</v>
      </c>
      <c r="E312" s="5" t="s">
        <v>35</v>
      </c>
      <c r="F312" s="5">
        <f t="shared" si="26"/>
        <v>2019</v>
      </c>
      <c r="G312" s="5" t="str">
        <f t="shared" si="27"/>
        <v>2019 Rainy</v>
      </c>
      <c r="H312" s="4">
        <f t="shared" si="28"/>
        <v>53</v>
      </c>
      <c r="I312" s="6">
        <f t="shared" si="29"/>
        <v>12</v>
      </c>
      <c r="J312" s="10">
        <v>0.24</v>
      </c>
    </row>
    <row r="313" spans="1:10" x14ac:dyDescent="0.75">
      <c r="A313" t="s">
        <v>30</v>
      </c>
      <c r="B313" s="9">
        <v>43830</v>
      </c>
      <c r="C313" s="4">
        <f t="shared" si="24"/>
        <v>53</v>
      </c>
      <c r="D313" s="5">
        <f t="shared" si="25"/>
        <v>12</v>
      </c>
      <c r="E313" s="5" t="s">
        <v>35</v>
      </c>
      <c r="F313" s="5">
        <f t="shared" si="26"/>
        <v>2019</v>
      </c>
      <c r="G313" s="5" t="str">
        <f t="shared" si="27"/>
        <v>2019 Rainy</v>
      </c>
      <c r="H313" s="4">
        <f t="shared" si="28"/>
        <v>53</v>
      </c>
      <c r="I313" s="6">
        <f t="shared" si="29"/>
        <v>12</v>
      </c>
      <c r="J313" s="10">
        <v>0.21</v>
      </c>
    </row>
    <row r="314" spans="1:10" x14ac:dyDescent="0.75">
      <c r="A314" t="s">
        <v>30</v>
      </c>
      <c r="B314" s="9">
        <v>43831</v>
      </c>
      <c r="C314" s="4">
        <f t="shared" si="24"/>
        <v>1</v>
      </c>
      <c r="D314" s="5">
        <f t="shared" si="25"/>
        <v>1</v>
      </c>
      <c r="E314" s="5" t="s">
        <v>35</v>
      </c>
      <c r="F314" s="5">
        <f t="shared" si="26"/>
        <v>2020</v>
      </c>
      <c r="G314" s="5" t="str">
        <f t="shared" si="27"/>
        <v>2020 Rainy</v>
      </c>
      <c r="H314" s="4">
        <f t="shared" si="28"/>
        <v>54</v>
      </c>
      <c r="I314" s="6">
        <f t="shared" si="29"/>
        <v>13</v>
      </c>
      <c r="J314" s="10">
        <v>0.22</v>
      </c>
    </row>
    <row r="315" spans="1:10" x14ac:dyDescent="0.75">
      <c r="A315" t="s">
        <v>30</v>
      </c>
      <c r="B315" s="9">
        <v>43832</v>
      </c>
      <c r="C315" s="4">
        <f t="shared" si="24"/>
        <v>1</v>
      </c>
      <c r="D315" s="5">
        <f t="shared" si="25"/>
        <v>1</v>
      </c>
      <c r="E315" s="5" t="s">
        <v>35</v>
      </c>
      <c r="F315" s="5">
        <f t="shared" si="26"/>
        <v>2020</v>
      </c>
      <c r="G315" s="5" t="str">
        <f t="shared" si="27"/>
        <v>2020 Rainy</v>
      </c>
      <c r="H315" s="4">
        <f t="shared" si="28"/>
        <v>54</v>
      </c>
      <c r="I315" s="6">
        <f t="shared" si="29"/>
        <v>13</v>
      </c>
      <c r="J315" s="10">
        <v>0.28999999999999998</v>
      </c>
    </row>
    <row r="316" spans="1:10" x14ac:dyDescent="0.75">
      <c r="A316" t="s">
        <v>30</v>
      </c>
      <c r="B316" s="9">
        <v>43833</v>
      </c>
      <c r="C316" s="4">
        <f t="shared" si="24"/>
        <v>1</v>
      </c>
      <c r="D316" s="5">
        <f t="shared" si="25"/>
        <v>1</v>
      </c>
      <c r="E316" s="5" t="s">
        <v>35</v>
      </c>
      <c r="F316" s="5">
        <f t="shared" si="26"/>
        <v>2020</v>
      </c>
      <c r="G316" s="5" t="str">
        <f t="shared" si="27"/>
        <v>2020 Rainy</v>
      </c>
      <c r="H316" s="4">
        <f t="shared" si="28"/>
        <v>54</v>
      </c>
      <c r="I316" s="6">
        <f t="shared" si="29"/>
        <v>13</v>
      </c>
      <c r="J316" s="10">
        <v>0.18</v>
      </c>
    </row>
    <row r="317" spans="1:10" x14ac:dyDescent="0.75">
      <c r="A317" t="s">
        <v>30</v>
      </c>
      <c r="B317" s="9">
        <v>43834</v>
      </c>
      <c r="C317" s="4">
        <f t="shared" si="24"/>
        <v>1</v>
      </c>
      <c r="D317" s="5">
        <f t="shared" si="25"/>
        <v>1</v>
      </c>
      <c r="E317" s="5" t="s">
        <v>35</v>
      </c>
      <c r="F317" s="5">
        <f t="shared" si="26"/>
        <v>2020</v>
      </c>
      <c r="G317" s="5" t="str">
        <f t="shared" si="27"/>
        <v>2020 Rainy</v>
      </c>
      <c r="H317" s="4">
        <f t="shared" si="28"/>
        <v>54</v>
      </c>
      <c r="I317" s="6">
        <f t="shared" si="29"/>
        <v>13</v>
      </c>
      <c r="J317" s="10">
        <v>0.32</v>
      </c>
    </row>
    <row r="318" spans="1:10" x14ac:dyDescent="0.75">
      <c r="A318" t="s">
        <v>30</v>
      </c>
      <c r="B318" s="9">
        <v>43835</v>
      </c>
      <c r="C318" s="4">
        <f t="shared" si="24"/>
        <v>2</v>
      </c>
      <c r="D318" s="5">
        <f t="shared" si="25"/>
        <v>1</v>
      </c>
      <c r="E318" s="5" t="s">
        <v>35</v>
      </c>
      <c r="F318" s="5">
        <f t="shared" si="26"/>
        <v>2020</v>
      </c>
      <c r="G318" s="5" t="str">
        <f t="shared" si="27"/>
        <v>2020 Rainy</v>
      </c>
      <c r="H318" s="4">
        <f t="shared" si="28"/>
        <v>55</v>
      </c>
      <c r="I318" s="6">
        <f t="shared" si="29"/>
        <v>13</v>
      </c>
      <c r="J318" s="10">
        <v>0.17</v>
      </c>
    </row>
    <row r="319" spans="1:10" x14ac:dyDescent="0.75">
      <c r="A319" t="s">
        <v>30</v>
      </c>
      <c r="B319" s="9">
        <v>43836</v>
      </c>
      <c r="C319" s="4">
        <f t="shared" si="24"/>
        <v>2</v>
      </c>
      <c r="D319" s="5">
        <f t="shared" si="25"/>
        <v>1</v>
      </c>
      <c r="E319" s="5" t="s">
        <v>35</v>
      </c>
      <c r="F319" s="5">
        <f t="shared" si="26"/>
        <v>2020</v>
      </c>
      <c r="G319" s="5" t="str">
        <f t="shared" si="27"/>
        <v>2020 Rainy</v>
      </c>
      <c r="H319" s="4">
        <f t="shared" si="28"/>
        <v>55</v>
      </c>
      <c r="I319" s="6">
        <f t="shared" si="29"/>
        <v>13</v>
      </c>
      <c r="J319" s="10">
        <v>0.14000000000000001</v>
      </c>
    </row>
    <row r="320" spans="1:10" x14ac:dyDescent="0.75">
      <c r="A320" t="s">
        <v>30</v>
      </c>
      <c r="B320" s="9">
        <v>43837</v>
      </c>
      <c r="C320" s="4">
        <f t="shared" si="24"/>
        <v>2</v>
      </c>
      <c r="D320" s="5">
        <f t="shared" si="25"/>
        <v>1</v>
      </c>
      <c r="E320" s="5" t="s">
        <v>35</v>
      </c>
      <c r="F320" s="5">
        <f t="shared" si="26"/>
        <v>2020</v>
      </c>
      <c r="G320" s="5" t="str">
        <f t="shared" si="27"/>
        <v>2020 Rainy</v>
      </c>
      <c r="H320" s="4">
        <f t="shared" si="28"/>
        <v>55</v>
      </c>
      <c r="I320" s="6">
        <f t="shared" si="29"/>
        <v>13</v>
      </c>
      <c r="J320" s="10">
        <v>0.1</v>
      </c>
    </row>
    <row r="321" spans="1:10" x14ac:dyDescent="0.75">
      <c r="A321" t="s">
        <v>30</v>
      </c>
      <c r="B321" s="9">
        <v>43838</v>
      </c>
      <c r="C321" s="4">
        <f t="shared" si="24"/>
        <v>2</v>
      </c>
      <c r="D321" s="5">
        <f t="shared" si="25"/>
        <v>1</v>
      </c>
      <c r="E321" s="5" t="s">
        <v>35</v>
      </c>
      <c r="F321" s="5">
        <f t="shared" si="26"/>
        <v>2020</v>
      </c>
      <c r="G321" s="5" t="str">
        <f t="shared" si="27"/>
        <v>2020 Rainy</v>
      </c>
      <c r="H321" s="4">
        <f t="shared" si="28"/>
        <v>55</v>
      </c>
      <c r="I321" s="6">
        <f t="shared" si="29"/>
        <v>13</v>
      </c>
      <c r="J321" s="10">
        <v>0.2</v>
      </c>
    </row>
    <row r="322" spans="1:10" x14ac:dyDescent="0.75">
      <c r="A322" t="s">
        <v>30</v>
      </c>
      <c r="B322" s="9">
        <v>43839</v>
      </c>
      <c r="C322" s="4">
        <f t="shared" si="24"/>
        <v>2</v>
      </c>
      <c r="D322" s="5">
        <f t="shared" si="25"/>
        <v>1</v>
      </c>
      <c r="E322" s="5" t="s">
        <v>35</v>
      </c>
      <c r="F322" s="5">
        <f t="shared" si="26"/>
        <v>2020</v>
      </c>
      <c r="G322" s="5" t="str">
        <f t="shared" si="27"/>
        <v>2020 Rainy</v>
      </c>
      <c r="H322" s="4">
        <f t="shared" si="28"/>
        <v>55</v>
      </c>
      <c r="I322" s="6">
        <f t="shared" si="29"/>
        <v>13</v>
      </c>
      <c r="J322" s="10">
        <v>0.21</v>
      </c>
    </row>
    <row r="323" spans="1:10" x14ac:dyDescent="0.75">
      <c r="A323" t="s">
        <v>30</v>
      </c>
      <c r="B323" s="9">
        <v>43840</v>
      </c>
      <c r="C323" s="4">
        <f t="shared" ref="C323:C386" si="30">WEEKNUM(B323)</f>
        <v>2</v>
      </c>
      <c r="D323" s="5">
        <f t="shared" ref="D323:D386" si="31">MONTH(B323)</f>
        <v>1</v>
      </c>
      <c r="E323" s="5" t="s">
        <v>35</v>
      </c>
      <c r="F323" s="5">
        <f t="shared" ref="F323:F386" si="32">YEAR(B323)</f>
        <v>2020</v>
      </c>
      <c r="G323" s="5" t="str">
        <f t="shared" ref="G323:G386" si="33">_xlfn.CONCAT(F323," ",E323)</f>
        <v>2020 Rainy</v>
      </c>
      <c r="H323" s="4">
        <f t="shared" si="28"/>
        <v>55</v>
      </c>
      <c r="I323" s="6">
        <f t="shared" si="29"/>
        <v>13</v>
      </c>
      <c r="J323" s="10">
        <v>0.68</v>
      </c>
    </row>
    <row r="324" spans="1:10" x14ac:dyDescent="0.75">
      <c r="A324" t="s">
        <v>30</v>
      </c>
      <c r="B324" s="9">
        <v>43841</v>
      </c>
      <c r="C324" s="4">
        <f t="shared" si="30"/>
        <v>2</v>
      </c>
      <c r="D324" s="5">
        <f t="shared" si="31"/>
        <v>1</v>
      </c>
      <c r="E324" s="5" t="s">
        <v>35</v>
      </c>
      <c r="F324" s="5">
        <f t="shared" si="32"/>
        <v>2020</v>
      </c>
      <c r="G324" s="5" t="str">
        <f t="shared" si="33"/>
        <v>2020 Rainy</v>
      </c>
      <c r="H324" s="4">
        <f t="shared" ref="H324:H387" si="34">(F324-F$2)*53+C324</f>
        <v>55</v>
      </c>
      <c r="I324" s="6">
        <f t="shared" ref="I324:I387" si="35">(F324-F$2)*12+D324</f>
        <v>13</v>
      </c>
      <c r="J324" s="10">
        <v>0.24</v>
      </c>
    </row>
    <row r="325" spans="1:10" x14ac:dyDescent="0.75">
      <c r="A325" t="s">
        <v>30</v>
      </c>
      <c r="B325" s="9">
        <v>43842</v>
      </c>
      <c r="C325" s="4">
        <f t="shared" si="30"/>
        <v>3</v>
      </c>
      <c r="D325" s="5">
        <f t="shared" si="31"/>
        <v>1</v>
      </c>
      <c r="E325" s="5" t="s">
        <v>35</v>
      </c>
      <c r="F325" s="5">
        <f t="shared" si="32"/>
        <v>2020</v>
      </c>
      <c r="G325" s="5" t="str">
        <f t="shared" si="33"/>
        <v>2020 Rainy</v>
      </c>
      <c r="H325" s="4">
        <f t="shared" si="34"/>
        <v>56</v>
      </c>
      <c r="I325" s="6">
        <f t="shared" si="35"/>
        <v>13</v>
      </c>
      <c r="J325" s="10">
        <v>0.23</v>
      </c>
    </row>
    <row r="326" spans="1:10" x14ac:dyDescent="0.75">
      <c r="A326" t="s">
        <v>30</v>
      </c>
      <c r="B326" s="9">
        <v>43843</v>
      </c>
      <c r="C326" s="4">
        <f t="shared" si="30"/>
        <v>3</v>
      </c>
      <c r="D326" s="5">
        <f t="shared" si="31"/>
        <v>1</v>
      </c>
      <c r="E326" s="5" t="s">
        <v>35</v>
      </c>
      <c r="F326" s="5">
        <f t="shared" si="32"/>
        <v>2020</v>
      </c>
      <c r="G326" s="5" t="str">
        <f t="shared" si="33"/>
        <v>2020 Rainy</v>
      </c>
      <c r="H326" s="4">
        <f t="shared" si="34"/>
        <v>56</v>
      </c>
      <c r="I326" s="6">
        <f t="shared" si="35"/>
        <v>13</v>
      </c>
      <c r="J326" s="10">
        <v>0.09</v>
      </c>
    </row>
    <row r="327" spans="1:10" x14ac:dyDescent="0.75">
      <c r="A327" t="s">
        <v>30</v>
      </c>
      <c r="B327" s="9">
        <v>43844</v>
      </c>
      <c r="C327" s="4">
        <f t="shared" si="30"/>
        <v>3</v>
      </c>
      <c r="D327" s="5">
        <f t="shared" si="31"/>
        <v>1</v>
      </c>
      <c r="E327" s="5" t="s">
        <v>35</v>
      </c>
      <c r="F327" s="5">
        <f t="shared" si="32"/>
        <v>2020</v>
      </c>
      <c r="G327" s="5" t="str">
        <f t="shared" si="33"/>
        <v>2020 Rainy</v>
      </c>
      <c r="H327" s="4">
        <f t="shared" si="34"/>
        <v>56</v>
      </c>
      <c r="I327" s="6">
        <f t="shared" si="35"/>
        <v>13</v>
      </c>
      <c r="J327" s="10">
        <v>0.2</v>
      </c>
    </row>
    <row r="328" spans="1:10" x14ac:dyDescent="0.75">
      <c r="A328" t="s">
        <v>30</v>
      </c>
      <c r="B328" s="9">
        <v>43845</v>
      </c>
      <c r="C328" s="4">
        <f t="shared" si="30"/>
        <v>3</v>
      </c>
      <c r="D328" s="5">
        <f t="shared" si="31"/>
        <v>1</v>
      </c>
      <c r="E328" s="5" t="s">
        <v>35</v>
      </c>
      <c r="F328" s="5">
        <f t="shared" si="32"/>
        <v>2020</v>
      </c>
      <c r="G328" s="5" t="str">
        <f t="shared" si="33"/>
        <v>2020 Rainy</v>
      </c>
      <c r="H328" s="4">
        <f t="shared" si="34"/>
        <v>56</v>
      </c>
      <c r="I328" s="6">
        <f t="shared" si="35"/>
        <v>13</v>
      </c>
      <c r="J328" s="10">
        <v>0.01</v>
      </c>
    </row>
    <row r="329" spans="1:10" x14ac:dyDescent="0.75">
      <c r="A329" t="s">
        <v>30</v>
      </c>
      <c r="B329" s="9">
        <v>43846</v>
      </c>
      <c r="C329" s="4">
        <f t="shared" si="30"/>
        <v>3</v>
      </c>
      <c r="D329" s="5">
        <f t="shared" si="31"/>
        <v>1</v>
      </c>
      <c r="E329" s="5" t="s">
        <v>35</v>
      </c>
      <c r="F329" s="5">
        <f t="shared" si="32"/>
        <v>2020</v>
      </c>
      <c r="G329" s="5" t="str">
        <f t="shared" si="33"/>
        <v>2020 Rainy</v>
      </c>
      <c r="H329" s="4">
        <f t="shared" si="34"/>
        <v>56</v>
      </c>
      <c r="I329" s="6">
        <f t="shared" si="35"/>
        <v>13</v>
      </c>
      <c r="J329" s="10">
        <v>0.23</v>
      </c>
    </row>
    <row r="330" spans="1:10" x14ac:dyDescent="0.75">
      <c r="A330" t="s">
        <v>30</v>
      </c>
      <c r="B330" s="9">
        <v>43847</v>
      </c>
      <c r="C330" s="4">
        <f t="shared" si="30"/>
        <v>3</v>
      </c>
      <c r="D330" s="5">
        <f t="shared" si="31"/>
        <v>1</v>
      </c>
      <c r="E330" s="5" t="s">
        <v>35</v>
      </c>
      <c r="F330" s="5">
        <f t="shared" si="32"/>
        <v>2020</v>
      </c>
      <c r="G330" s="5" t="str">
        <f t="shared" si="33"/>
        <v>2020 Rainy</v>
      </c>
      <c r="H330" s="4">
        <f t="shared" si="34"/>
        <v>56</v>
      </c>
      <c r="I330" s="6">
        <f t="shared" si="35"/>
        <v>13</v>
      </c>
      <c r="J330" s="10">
        <v>0.16</v>
      </c>
    </row>
    <row r="331" spans="1:10" x14ac:dyDescent="0.75">
      <c r="A331" t="s">
        <v>30</v>
      </c>
      <c r="B331" s="9">
        <v>43848</v>
      </c>
      <c r="C331" s="4">
        <f t="shared" si="30"/>
        <v>3</v>
      </c>
      <c r="D331" s="5">
        <f t="shared" si="31"/>
        <v>1</v>
      </c>
      <c r="E331" s="5" t="s">
        <v>35</v>
      </c>
      <c r="F331" s="5">
        <f t="shared" si="32"/>
        <v>2020</v>
      </c>
      <c r="G331" s="5" t="str">
        <f t="shared" si="33"/>
        <v>2020 Rainy</v>
      </c>
      <c r="H331" s="4">
        <f t="shared" si="34"/>
        <v>56</v>
      </c>
      <c r="I331" s="6">
        <f t="shared" si="35"/>
        <v>13</v>
      </c>
      <c r="J331" s="10">
        <v>0.01</v>
      </c>
    </row>
    <row r="332" spans="1:10" x14ac:dyDescent="0.75">
      <c r="A332" t="s">
        <v>30</v>
      </c>
      <c r="B332" s="9">
        <v>43849</v>
      </c>
      <c r="C332" s="4">
        <f t="shared" si="30"/>
        <v>4</v>
      </c>
      <c r="D332" s="5">
        <f t="shared" si="31"/>
        <v>1</v>
      </c>
      <c r="E332" s="5" t="s">
        <v>35</v>
      </c>
      <c r="F332" s="5">
        <f t="shared" si="32"/>
        <v>2020</v>
      </c>
      <c r="G332" s="5" t="str">
        <f t="shared" si="33"/>
        <v>2020 Rainy</v>
      </c>
      <c r="H332" s="4">
        <f t="shared" si="34"/>
        <v>57</v>
      </c>
      <c r="I332" s="6">
        <f t="shared" si="35"/>
        <v>13</v>
      </c>
      <c r="J332" s="10">
        <v>0.18</v>
      </c>
    </row>
    <row r="333" spans="1:10" x14ac:dyDescent="0.75">
      <c r="A333" t="s">
        <v>30</v>
      </c>
      <c r="B333" s="9">
        <v>43850</v>
      </c>
      <c r="C333" s="4">
        <f t="shared" si="30"/>
        <v>4</v>
      </c>
      <c r="D333" s="5">
        <f t="shared" si="31"/>
        <v>1</v>
      </c>
      <c r="E333" s="5" t="s">
        <v>35</v>
      </c>
      <c r="F333" s="5">
        <f t="shared" si="32"/>
        <v>2020</v>
      </c>
      <c r="G333" s="5" t="str">
        <f t="shared" si="33"/>
        <v>2020 Rainy</v>
      </c>
      <c r="H333" s="4">
        <f t="shared" si="34"/>
        <v>57</v>
      </c>
      <c r="I333" s="6">
        <f t="shared" si="35"/>
        <v>13</v>
      </c>
      <c r="J333" s="10">
        <v>0.15</v>
      </c>
    </row>
    <row r="334" spans="1:10" x14ac:dyDescent="0.75">
      <c r="A334" t="s">
        <v>30</v>
      </c>
      <c r="B334" s="9">
        <v>43851</v>
      </c>
      <c r="C334" s="4">
        <f t="shared" si="30"/>
        <v>4</v>
      </c>
      <c r="D334" s="5">
        <f t="shared" si="31"/>
        <v>1</v>
      </c>
      <c r="E334" s="5" t="s">
        <v>35</v>
      </c>
      <c r="F334" s="5">
        <f t="shared" si="32"/>
        <v>2020</v>
      </c>
      <c r="G334" s="5" t="str">
        <f t="shared" si="33"/>
        <v>2020 Rainy</v>
      </c>
      <c r="H334" s="4">
        <f t="shared" si="34"/>
        <v>57</v>
      </c>
      <c r="I334" s="6">
        <f t="shared" si="35"/>
        <v>13</v>
      </c>
      <c r="J334" s="10">
        <v>0.01</v>
      </c>
    </row>
    <row r="335" spans="1:10" x14ac:dyDescent="0.75">
      <c r="A335" t="s">
        <v>30</v>
      </c>
      <c r="B335" s="9">
        <v>43852</v>
      </c>
      <c r="C335" s="4">
        <f t="shared" si="30"/>
        <v>4</v>
      </c>
      <c r="D335" s="5">
        <f t="shared" si="31"/>
        <v>1</v>
      </c>
      <c r="E335" s="5" t="s">
        <v>35</v>
      </c>
      <c r="F335" s="5">
        <f t="shared" si="32"/>
        <v>2020</v>
      </c>
      <c r="G335" s="5" t="str">
        <f t="shared" si="33"/>
        <v>2020 Rainy</v>
      </c>
      <c r="H335" s="4">
        <f t="shared" si="34"/>
        <v>57</v>
      </c>
      <c r="I335" s="6">
        <f t="shared" si="35"/>
        <v>13</v>
      </c>
      <c r="J335" s="10">
        <v>0.3</v>
      </c>
    </row>
    <row r="336" spans="1:10" x14ac:dyDescent="0.75">
      <c r="A336" t="s">
        <v>30</v>
      </c>
      <c r="B336" s="9">
        <v>43853</v>
      </c>
      <c r="C336" s="4">
        <f t="shared" si="30"/>
        <v>4</v>
      </c>
      <c r="D336" s="5">
        <f t="shared" si="31"/>
        <v>1</v>
      </c>
      <c r="E336" s="5" t="s">
        <v>35</v>
      </c>
      <c r="F336" s="5">
        <f t="shared" si="32"/>
        <v>2020</v>
      </c>
      <c r="G336" s="5" t="str">
        <f t="shared" si="33"/>
        <v>2020 Rainy</v>
      </c>
      <c r="H336" s="4">
        <f t="shared" si="34"/>
        <v>57</v>
      </c>
      <c r="I336" s="6">
        <f t="shared" si="35"/>
        <v>13</v>
      </c>
      <c r="J336" s="10">
        <v>0.18</v>
      </c>
    </row>
    <row r="337" spans="1:10" x14ac:dyDescent="0.75">
      <c r="A337" t="s">
        <v>30</v>
      </c>
      <c r="B337" s="9">
        <v>43854</v>
      </c>
      <c r="C337" s="4">
        <f t="shared" si="30"/>
        <v>4</v>
      </c>
      <c r="D337" s="5">
        <f t="shared" si="31"/>
        <v>1</v>
      </c>
      <c r="E337" s="5" t="s">
        <v>35</v>
      </c>
      <c r="F337" s="5">
        <f t="shared" si="32"/>
        <v>2020</v>
      </c>
      <c r="G337" s="5" t="str">
        <f t="shared" si="33"/>
        <v>2020 Rainy</v>
      </c>
      <c r="H337" s="4">
        <f t="shared" si="34"/>
        <v>57</v>
      </c>
      <c r="I337" s="6">
        <f t="shared" si="35"/>
        <v>13</v>
      </c>
      <c r="J337" s="10">
        <v>0.25</v>
      </c>
    </row>
    <row r="338" spans="1:10" x14ac:dyDescent="0.75">
      <c r="A338" t="s">
        <v>30</v>
      </c>
      <c r="B338" s="9">
        <v>43855</v>
      </c>
      <c r="C338" s="4">
        <f t="shared" si="30"/>
        <v>4</v>
      </c>
      <c r="D338" s="5">
        <f t="shared" si="31"/>
        <v>1</v>
      </c>
      <c r="E338" s="5" t="s">
        <v>35</v>
      </c>
      <c r="F338" s="5">
        <f t="shared" si="32"/>
        <v>2020</v>
      </c>
      <c r="G338" s="5" t="str">
        <f t="shared" si="33"/>
        <v>2020 Rainy</v>
      </c>
      <c r="H338" s="4">
        <f t="shared" si="34"/>
        <v>57</v>
      </c>
      <c r="I338" s="6">
        <f t="shared" si="35"/>
        <v>13</v>
      </c>
      <c r="J338" s="10">
        <v>0.1</v>
      </c>
    </row>
    <row r="339" spans="1:10" x14ac:dyDescent="0.75">
      <c r="A339" t="s">
        <v>30</v>
      </c>
      <c r="B339" s="9">
        <v>43856</v>
      </c>
      <c r="C339" s="4">
        <f t="shared" si="30"/>
        <v>5</v>
      </c>
      <c r="D339" s="5">
        <f t="shared" si="31"/>
        <v>1</v>
      </c>
      <c r="E339" s="5" t="s">
        <v>35</v>
      </c>
      <c r="F339" s="5">
        <f t="shared" si="32"/>
        <v>2020</v>
      </c>
      <c r="G339" s="5" t="str">
        <f t="shared" si="33"/>
        <v>2020 Rainy</v>
      </c>
      <c r="H339" s="4">
        <f t="shared" si="34"/>
        <v>58</v>
      </c>
      <c r="I339" s="6">
        <f t="shared" si="35"/>
        <v>13</v>
      </c>
      <c r="J339" s="10">
        <v>0.44</v>
      </c>
    </row>
    <row r="340" spans="1:10" x14ac:dyDescent="0.75">
      <c r="A340" t="s">
        <v>30</v>
      </c>
      <c r="B340" s="9">
        <v>43857</v>
      </c>
      <c r="C340" s="4">
        <f t="shared" si="30"/>
        <v>5</v>
      </c>
      <c r="D340" s="5">
        <f t="shared" si="31"/>
        <v>1</v>
      </c>
      <c r="E340" s="5" t="s">
        <v>35</v>
      </c>
      <c r="F340" s="5">
        <f t="shared" si="32"/>
        <v>2020</v>
      </c>
      <c r="G340" s="5" t="str">
        <f t="shared" si="33"/>
        <v>2020 Rainy</v>
      </c>
      <c r="H340" s="4">
        <f t="shared" si="34"/>
        <v>58</v>
      </c>
      <c r="I340" s="6">
        <f t="shared" si="35"/>
        <v>13</v>
      </c>
      <c r="J340" s="10">
        <v>0.2</v>
      </c>
    </row>
    <row r="341" spans="1:10" x14ac:dyDescent="0.75">
      <c r="A341" t="s">
        <v>30</v>
      </c>
      <c r="B341" s="9">
        <v>43858</v>
      </c>
      <c r="C341" s="4">
        <f t="shared" si="30"/>
        <v>5</v>
      </c>
      <c r="D341" s="5">
        <f t="shared" si="31"/>
        <v>1</v>
      </c>
      <c r="E341" s="5" t="s">
        <v>35</v>
      </c>
      <c r="F341" s="5">
        <f t="shared" si="32"/>
        <v>2020</v>
      </c>
      <c r="G341" s="5" t="str">
        <f t="shared" si="33"/>
        <v>2020 Rainy</v>
      </c>
      <c r="H341" s="4">
        <f t="shared" si="34"/>
        <v>58</v>
      </c>
      <c r="I341" s="6">
        <f t="shared" si="35"/>
        <v>13</v>
      </c>
      <c r="J341" s="10">
        <v>0.12</v>
      </c>
    </row>
    <row r="342" spans="1:10" x14ac:dyDescent="0.75">
      <c r="A342" t="s">
        <v>30</v>
      </c>
      <c r="B342" s="9">
        <v>43859</v>
      </c>
      <c r="C342" s="4">
        <f t="shared" si="30"/>
        <v>5</v>
      </c>
      <c r="D342" s="5">
        <f t="shared" si="31"/>
        <v>1</v>
      </c>
      <c r="E342" s="5" t="s">
        <v>35</v>
      </c>
      <c r="F342" s="5">
        <f t="shared" si="32"/>
        <v>2020</v>
      </c>
      <c r="G342" s="5" t="str">
        <f t="shared" si="33"/>
        <v>2020 Rainy</v>
      </c>
      <c r="H342" s="4">
        <f t="shared" si="34"/>
        <v>58</v>
      </c>
      <c r="I342" s="6">
        <f t="shared" si="35"/>
        <v>13</v>
      </c>
      <c r="J342" s="10">
        <v>0.23</v>
      </c>
    </row>
    <row r="343" spans="1:10" x14ac:dyDescent="0.75">
      <c r="A343" t="s">
        <v>30</v>
      </c>
      <c r="B343" s="9">
        <v>43860</v>
      </c>
      <c r="C343" s="4">
        <f t="shared" si="30"/>
        <v>5</v>
      </c>
      <c r="D343" s="5">
        <f t="shared" si="31"/>
        <v>1</v>
      </c>
      <c r="E343" s="5" t="s">
        <v>35</v>
      </c>
      <c r="F343" s="5">
        <f t="shared" si="32"/>
        <v>2020</v>
      </c>
      <c r="G343" s="5" t="str">
        <f t="shared" si="33"/>
        <v>2020 Rainy</v>
      </c>
      <c r="H343" s="4">
        <f t="shared" si="34"/>
        <v>58</v>
      </c>
      <c r="I343" s="6">
        <f t="shared" si="35"/>
        <v>13</v>
      </c>
      <c r="J343" s="10">
        <v>0.2</v>
      </c>
    </row>
    <row r="344" spans="1:10" x14ac:dyDescent="0.75">
      <c r="A344" t="s">
        <v>30</v>
      </c>
      <c r="B344" s="9">
        <v>43861</v>
      </c>
      <c r="C344" s="4">
        <f t="shared" si="30"/>
        <v>5</v>
      </c>
      <c r="D344" s="5">
        <f t="shared" si="31"/>
        <v>1</v>
      </c>
      <c r="E344" s="5" t="s">
        <v>35</v>
      </c>
      <c r="F344" s="5">
        <f t="shared" si="32"/>
        <v>2020</v>
      </c>
      <c r="G344" s="5" t="str">
        <f t="shared" si="33"/>
        <v>2020 Rainy</v>
      </c>
      <c r="H344" s="4">
        <f t="shared" si="34"/>
        <v>58</v>
      </c>
      <c r="I344" s="6">
        <f t="shared" si="35"/>
        <v>13</v>
      </c>
      <c r="J344" s="10">
        <v>0.02</v>
      </c>
    </row>
    <row r="345" spans="1:10" x14ac:dyDescent="0.75">
      <c r="A345" t="s">
        <v>30</v>
      </c>
      <c r="B345" s="9">
        <v>43862</v>
      </c>
      <c r="C345" s="4">
        <f t="shared" si="30"/>
        <v>5</v>
      </c>
      <c r="D345" s="5">
        <f t="shared" si="31"/>
        <v>2</v>
      </c>
      <c r="E345" s="5" t="s">
        <v>35</v>
      </c>
      <c r="F345" s="5">
        <f t="shared" si="32"/>
        <v>2020</v>
      </c>
      <c r="G345" s="5" t="str">
        <f t="shared" si="33"/>
        <v>2020 Rainy</v>
      </c>
      <c r="H345" s="4">
        <f t="shared" si="34"/>
        <v>58</v>
      </c>
      <c r="I345" s="6">
        <f t="shared" si="35"/>
        <v>14</v>
      </c>
      <c r="J345" s="10">
        <v>0.1</v>
      </c>
    </row>
    <row r="346" spans="1:10" x14ac:dyDescent="0.75">
      <c r="A346" t="s">
        <v>30</v>
      </c>
      <c r="B346" s="9">
        <v>43863</v>
      </c>
      <c r="C346" s="4">
        <f t="shared" si="30"/>
        <v>6</v>
      </c>
      <c r="D346" s="5">
        <f t="shared" si="31"/>
        <v>2</v>
      </c>
      <c r="E346" s="5" t="s">
        <v>35</v>
      </c>
      <c r="F346" s="5">
        <f t="shared" si="32"/>
        <v>2020</v>
      </c>
      <c r="G346" s="5" t="str">
        <f t="shared" si="33"/>
        <v>2020 Rainy</v>
      </c>
      <c r="H346" s="4">
        <f t="shared" si="34"/>
        <v>59</v>
      </c>
      <c r="I346" s="6">
        <f t="shared" si="35"/>
        <v>14</v>
      </c>
      <c r="J346" s="10">
        <v>0.1</v>
      </c>
    </row>
    <row r="347" spans="1:10" x14ac:dyDescent="0.75">
      <c r="A347" t="s">
        <v>30</v>
      </c>
      <c r="B347" s="9">
        <v>43864</v>
      </c>
      <c r="C347" s="4">
        <f t="shared" si="30"/>
        <v>6</v>
      </c>
      <c r="D347" s="5">
        <f t="shared" si="31"/>
        <v>2</v>
      </c>
      <c r="E347" s="5" t="s">
        <v>35</v>
      </c>
      <c r="F347" s="5">
        <f t="shared" si="32"/>
        <v>2020</v>
      </c>
      <c r="G347" s="5" t="str">
        <f t="shared" si="33"/>
        <v>2020 Rainy</v>
      </c>
      <c r="H347" s="4">
        <f t="shared" si="34"/>
        <v>59</v>
      </c>
      <c r="I347" s="6">
        <f t="shared" si="35"/>
        <v>14</v>
      </c>
      <c r="J347" s="10">
        <v>0.09</v>
      </c>
    </row>
    <row r="348" spans="1:10" x14ac:dyDescent="0.75">
      <c r="A348" t="s">
        <v>30</v>
      </c>
      <c r="B348" s="9">
        <v>43865</v>
      </c>
      <c r="C348" s="4">
        <f t="shared" si="30"/>
        <v>6</v>
      </c>
      <c r="D348" s="5">
        <f t="shared" si="31"/>
        <v>2</v>
      </c>
      <c r="E348" s="5" t="s">
        <v>35</v>
      </c>
      <c r="F348" s="5">
        <f t="shared" si="32"/>
        <v>2020</v>
      </c>
      <c r="G348" s="5" t="str">
        <f t="shared" si="33"/>
        <v>2020 Rainy</v>
      </c>
      <c r="H348" s="4">
        <f t="shared" si="34"/>
        <v>59</v>
      </c>
      <c r="I348" s="6">
        <f t="shared" si="35"/>
        <v>14</v>
      </c>
      <c r="J348" s="10">
        <v>0.12</v>
      </c>
    </row>
    <row r="349" spans="1:10" x14ac:dyDescent="0.75">
      <c r="A349" t="s">
        <v>30</v>
      </c>
      <c r="B349" s="9">
        <v>43866</v>
      </c>
      <c r="C349" s="4">
        <f t="shared" si="30"/>
        <v>6</v>
      </c>
      <c r="D349" s="5">
        <f t="shared" si="31"/>
        <v>2</v>
      </c>
      <c r="E349" s="5" t="s">
        <v>35</v>
      </c>
      <c r="F349" s="5">
        <f t="shared" si="32"/>
        <v>2020</v>
      </c>
      <c r="G349" s="5" t="str">
        <f t="shared" si="33"/>
        <v>2020 Rainy</v>
      </c>
      <c r="H349" s="4">
        <f t="shared" si="34"/>
        <v>59</v>
      </c>
      <c r="I349" s="6">
        <f t="shared" si="35"/>
        <v>14</v>
      </c>
      <c r="J349" s="10">
        <v>0.14000000000000001</v>
      </c>
    </row>
    <row r="350" spans="1:10" x14ac:dyDescent="0.75">
      <c r="A350" t="s">
        <v>30</v>
      </c>
      <c r="B350" s="9">
        <v>43867</v>
      </c>
      <c r="C350" s="4">
        <f t="shared" si="30"/>
        <v>6</v>
      </c>
      <c r="D350" s="5">
        <f t="shared" si="31"/>
        <v>2</v>
      </c>
      <c r="E350" s="5" t="s">
        <v>35</v>
      </c>
      <c r="F350" s="5">
        <f t="shared" si="32"/>
        <v>2020</v>
      </c>
      <c r="G350" s="5" t="str">
        <f t="shared" si="33"/>
        <v>2020 Rainy</v>
      </c>
      <c r="H350" s="4">
        <f t="shared" si="34"/>
        <v>59</v>
      </c>
      <c r="I350" s="6">
        <f t="shared" si="35"/>
        <v>14</v>
      </c>
      <c r="J350" s="10">
        <v>0.14000000000000001</v>
      </c>
    </row>
    <row r="351" spans="1:10" x14ac:dyDescent="0.75">
      <c r="A351" t="s">
        <v>30</v>
      </c>
      <c r="B351" s="9">
        <v>43868</v>
      </c>
      <c r="C351" s="4">
        <f t="shared" si="30"/>
        <v>6</v>
      </c>
      <c r="D351" s="5">
        <f t="shared" si="31"/>
        <v>2</v>
      </c>
      <c r="E351" s="5" t="s">
        <v>35</v>
      </c>
      <c r="F351" s="5">
        <f t="shared" si="32"/>
        <v>2020</v>
      </c>
      <c r="G351" s="5" t="str">
        <f t="shared" si="33"/>
        <v>2020 Rainy</v>
      </c>
      <c r="H351" s="4">
        <f t="shared" si="34"/>
        <v>59</v>
      </c>
      <c r="I351" s="6">
        <f t="shared" si="35"/>
        <v>14</v>
      </c>
      <c r="J351" s="10">
        <v>0.01</v>
      </c>
    </row>
    <row r="352" spans="1:10" x14ac:dyDescent="0.75">
      <c r="A352" t="s">
        <v>30</v>
      </c>
      <c r="B352" s="9">
        <v>43869</v>
      </c>
      <c r="C352" s="4">
        <f t="shared" si="30"/>
        <v>6</v>
      </c>
      <c r="D352" s="5">
        <f t="shared" si="31"/>
        <v>2</v>
      </c>
      <c r="E352" s="5" t="s">
        <v>35</v>
      </c>
      <c r="F352" s="5">
        <f t="shared" si="32"/>
        <v>2020</v>
      </c>
      <c r="G352" s="5" t="str">
        <f t="shared" si="33"/>
        <v>2020 Rainy</v>
      </c>
      <c r="H352" s="4">
        <f t="shared" si="34"/>
        <v>59</v>
      </c>
      <c r="I352" s="6">
        <f t="shared" si="35"/>
        <v>14</v>
      </c>
      <c r="J352" s="10">
        <v>0.11</v>
      </c>
    </row>
    <row r="353" spans="1:10" x14ac:dyDescent="0.75">
      <c r="A353" t="s">
        <v>30</v>
      </c>
      <c r="B353" s="9">
        <v>43870</v>
      </c>
      <c r="C353" s="4">
        <f t="shared" si="30"/>
        <v>7</v>
      </c>
      <c r="D353" s="5">
        <f t="shared" si="31"/>
        <v>2</v>
      </c>
      <c r="E353" s="5" t="s">
        <v>35</v>
      </c>
      <c r="F353" s="5">
        <f t="shared" si="32"/>
        <v>2020</v>
      </c>
      <c r="G353" s="5" t="str">
        <f t="shared" si="33"/>
        <v>2020 Rainy</v>
      </c>
      <c r="H353" s="4">
        <f t="shared" si="34"/>
        <v>60</v>
      </c>
      <c r="I353" s="6">
        <f t="shared" si="35"/>
        <v>14</v>
      </c>
      <c r="J353" s="10">
        <v>0.15</v>
      </c>
    </row>
    <row r="354" spans="1:10" x14ac:dyDescent="0.75">
      <c r="A354" t="s">
        <v>30</v>
      </c>
      <c r="B354" s="9">
        <v>43871</v>
      </c>
      <c r="C354" s="4">
        <f t="shared" si="30"/>
        <v>7</v>
      </c>
      <c r="D354" s="5">
        <f t="shared" si="31"/>
        <v>2</v>
      </c>
      <c r="E354" s="5" t="s">
        <v>35</v>
      </c>
      <c r="F354" s="5">
        <f t="shared" si="32"/>
        <v>2020</v>
      </c>
      <c r="G354" s="5" t="str">
        <f t="shared" si="33"/>
        <v>2020 Rainy</v>
      </c>
      <c r="H354" s="4">
        <f t="shared" si="34"/>
        <v>60</v>
      </c>
      <c r="I354" s="6">
        <f t="shared" si="35"/>
        <v>14</v>
      </c>
      <c r="J354" s="10">
        <v>0.14000000000000001</v>
      </c>
    </row>
    <row r="355" spans="1:10" x14ac:dyDescent="0.75">
      <c r="A355" t="s">
        <v>30</v>
      </c>
      <c r="B355" s="9">
        <v>43872</v>
      </c>
      <c r="C355" s="4">
        <f t="shared" si="30"/>
        <v>7</v>
      </c>
      <c r="D355" s="5">
        <f t="shared" si="31"/>
        <v>2</v>
      </c>
      <c r="E355" s="5" t="s">
        <v>35</v>
      </c>
      <c r="F355" s="5">
        <f t="shared" si="32"/>
        <v>2020</v>
      </c>
      <c r="G355" s="5" t="str">
        <f t="shared" si="33"/>
        <v>2020 Rainy</v>
      </c>
      <c r="H355" s="4">
        <f t="shared" si="34"/>
        <v>60</v>
      </c>
      <c r="I355" s="6">
        <f t="shared" si="35"/>
        <v>14</v>
      </c>
      <c r="J355" s="10">
        <v>0.13</v>
      </c>
    </row>
    <row r="356" spans="1:10" x14ac:dyDescent="0.75">
      <c r="A356" t="s">
        <v>30</v>
      </c>
      <c r="B356" s="9">
        <v>43873</v>
      </c>
      <c r="C356" s="4">
        <f t="shared" si="30"/>
        <v>7</v>
      </c>
      <c r="D356" s="5">
        <f t="shared" si="31"/>
        <v>2</v>
      </c>
      <c r="E356" s="5" t="s">
        <v>35</v>
      </c>
      <c r="F356" s="5">
        <f t="shared" si="32"/>
        <v>2020</v>
      </c>
      <c r="G356" s="5" t="str">
        <f t="shared" si="33"/>
        <v>2020 Rainy</v>
      </c>
      <c r="H356" s="4">
        <f t="shared" si="34"/>
        <v>60</v>
      </c>
      <c r="I356" s="6">
        <f t="shared" si="35"/>
        <v>14</v>
      </c>
      <c r="J356" s="10">
        <v>0.12</v>
      </c>
    </row>
    <row r="357" spans="1:10" x14ac:dyDescent="0.75">
      <c r="A357" t="s">
        <v>30</v>
      </c>
      <c r="B357" s="9">
        <v>43874</v>
      </c>
      <c r="C357" s="4">
        <f t="shared" si="30"/>
        <v>7</v>
      </c>
      <c r="D357" s="5">
        <f t="shared" si="31"/>
        <v>2</v>
      </c>
      <c r="E357" s="5" t="s">
        <v>35</v>
      </c>
      <c r="F357" s="5">
        <f t="shared" si="32"/>
        <v>2020</v>
      </c>
      <c r="G357" s="5" t="str">
        <f t="shared" si="33"/>
        <v>2020 Rainy</v>
      </c>
      <c r="H357" s="4">
        <f t="shared" si="34"/>
        <v>60</v>
      </c>
      <c r="I357" s="6">
        <f t="shared" si="35"/>
        <v>14</v>
      </c>
      <c r="J357" s="10">
        <v>0.14000000000000001</v>
      </c>
    </row>
    <row r="358" spans="1:10" x14ac:dyDescent="0.75">
      <c r="A358" t="s">
        <v>30</v>
      </c>
      <c r="B358" s="9">
        <v>43875</v>
      </c>
      <c r="C358" s="4">
        <f t="shared" si="30"/>
        <v>7</v>
      </c>
      <c r="D358" s="5">
        <f t="shared" si="31"/>
        <v>2</v>
      </c>
      <c r="E358" s="5" t="s">
        <v>35</v>
      </c>
      <c r="F358" s="5">
        <f t="shared" si="32"/>
        <v>2020</v>
      </c>
      <c r="G358" s="5" t="str">
        <f t="shared" si="33"/>
        <v>2020 Rainy</v>
      </c>
      <c r="H358" s="4">
        <f t="shared" si="34"/>
        <v>60</v>
      </c>
      <c r="I358" s="6">
        <f t="shared" si="35"/>
        <v>14</v>
      </c>
      <c r="J358" s="10">
        <v>0.28999999999999998</v>
      </c>
    </row>
    <row r="359" spans="1:10" x14ac:dyDescent="0.75">
      <c r="A359" t="s">
        <v>30</v>
      </c>
      <c r="B359" s="9">
        <v>43876</v>
      </c>
      <c r="C359" s="4">
        <f t="shared" si="30"/>
        <v>7</v>
      </c>
      <c r="D359" s="5">
        <f t="shared" si="31"/>
        <v>2</v>
      </c>
      <c r="E359" s="5" t="s">
        <v>35</v>
      </c>
      <c r="F359" s="5">
        <f t="shared" si="32"/>
        <v>2020</v>
      </c>
      <c r="G359" s="5" t="str">
        <f t="shared" si="33"/>
        <v>2020 Rainy</v>
      </c>
      <c r="H359" s="4">
        <f t="shared" si="34"/>
        <v>60</v>
      </c>
      <c r="I359" s="6">
        <f t="shared" si="35"/>
        <v>14</v>
      </c>
      <c r="J359" s="10">
        <v>0.08</v>
      </c>
    </row>
    <row r="360" spans="1:10" x14ac:dyDescent="0.75">
      <c r="A360" t="s">
        <v>30</v>
      </c>
      <c r="B360" s="9">
        <v>43877</v>
      </c>
      <c r="C360" s="4">
        <f t="shared" si="30"/>
        <v>8</v>
      </c>
      <c r="D360" s="5">
        <f t="shared" si="31"/>
        <v>2</v>
      </c>
      <c r="E360" s="5" t="s">
        <v>35</v>
      </c>
      <c r="F360" s="5">
        <f t="shared" si="32"/>
        <v>2020</v>
      </c>
      <c r="G360" s="5" t="str">
        <f t="shared" si="33"/>
        <v>2020 Rainy</v>
      </c>
      <c r="H360" s="4">
        <f t="shared" si="34"/>
        <v>61</v>
      </c>
      <c r="I360" s="6">
        <f t="shared" si="35"/>
        <v>14</v>
      </c>
      <c r="J360" s="10">
        <v>0.09</v>
      </c>
    </row>
    <row r="361" spans="1:10" x14ac:dyDescent="0.75">
      <c r="A361" t="s">
        <v>30</v>
      </c>
      <c r="B361" s="9">
        <v>43878</v>
      </c>
      <c r="C361" s="4">
        <f t="shared" si="30"/>
        <v>8</v>
      </c>
      <c r="D361" s="5">
        <f t="shared" si="31"/>
        <v>2</v>
      </c>
      <c r="E361" s="5" t="s">
        <v>35</v>
      </c>
      <c r="F361" s="5">
        <f t="shared" si="32"/>
        <v>2020</v>
      </c>
      <c r="G361" s="5" t="str">
        <f t="shared" si="33"/>
        <v>2020 Rainy</v>
      </c>
      <c r="H361" s="4">
        <f t="shared" si="34"/>
        <v>61</v>
      </c>
      <c r="I361" s="6">
        <f t="shared" si="35"/>
        <v>14</v>
      </c>
      <c r="J361" s="10">
        <v>0.13</v>
      </c>
    </row>
    <row r="362" spans="1:10" x14ac:dyDescent="0.75">
      <c r="A362" t="s">
        <v>30</v>
      </c>
      <c r="B362" s="9">
        <v>43879</v>
      </c>
      <c r="C362" s="4">
        <f t="shared" si="30"/>
        <v>8</v>
      </c>
      <c r="D362" s="5">
        <f t="shared" si="31"/>
        <v>2</v>
      </c>
      <c r="E362" s="5" t="s">
        <v>35</v>
      </c>
      <c r="F362" s="5">
        <f t="shared" si="32"/>
        <v>2020</v>
      </c>
      <c r="G362" s="5" t="str">
        <f t="shared" si="33"/>
        <v>2020 Rainy</v>
      </c>
      <c r="H362" s="4">
        <f t="shared" si="34"/>
        <v>61</v>
      </c>
      <c r="I362" s="6">
        <f t="shared" si="35"/>
        <v>14</v>
      </c>
      <c r="J362" s="10">
        <v>0.08</v>
      </c>
    </row>
    <row r="363" spans="1:10" x14ac:dyDescent="0.75">
      <c r="A363" t="s">
        <v>30</v>
      </c>
      <c r="B363" s="9">
        <v>43880</v>
      </c>
      <c r="C363" s="4">
        <f t="shared" si="30"/>
        <v>8</v>
      </c>
      <c r="D363" s="5">
        <f t="shared" si="31"/>
        <v>2</v>
      </c>
      <c r="E363" s="5" t="s">
        <v>35</v>
      </c>
      <c r="F363" s="5">
        <f t="shared" si="32"/>
        <v>2020</v>
      </c>
      <c r="G363" s="5" t="str">
        <f t="shared" si="33"/>
        <v>2020 Rainy</v>
      </c>
      <c r="H363" s="4">
        <f t="shared" si="34"/>
        <v>61</v>
      </c>
      <c r="I363" s="6">
        <f t="shared" si="35"/>
        <v>14</v>
      </c>
      <c r="J363" s="10">
        <v>0.15</v>
      </c>
    </row>
    <row r="364" spans="1:10" x14ac:dyDescent="0.75">
      <c r="A364" t="s">
        <v>30</v>
      </c>
      <c r="B364" s="9">
        <v>43881</v>
      </c>
      <c r="C364" s="4">
        <f t="shared" si="30"/>
        <v>8</v>
      </c>
      <c r="D364" s="5">
        <f t="shared" si="31"/>
        <v>2</v>
      </c>
      <c r="E364" s="5" t="s">
        <v>35</v>
      </c>
      <c r="F364" s="5">
        <f t="shared" si="32"/>
        <v>2020</v>
      </c>
      <c r="G364" s="5" t="str">
        <f t="shared" si="33"/>
        <v>2020 Rainy</v>
      </c>
      <c r="H364" s="4">
        <f t="shared" si="34"/>
        <v>61</v>
      </c>
      <c r="I364" s="6">
        <f t="shared" si="35"/>
        <v>14</v>
      </c>
      <c r="J364" s="10">
        <v>0.01</v>
      </c>
    </row>
    <row r="365" spans="1:10" x14ac:dyDescent="0.75">
      <c r="A365" t="s">
        <v>30</v>
      </c>
      <c r="B365" s="9">
        <v>43882</v>
      </c>
      <c r="C365" s="4">
        <f t="shared" si="30"/>
        <v>8</v>
      </c>
      <c r="D365" s="5">
        <f t="shared" si="31"/>
        <v>2</v>
      </c>
      <c r="E365" s="5" t="s">
        <v>35</v>
      </c>
      <c r="F365" s="5">
        <f t="shared" si="32"/>
        <v>2020</v>
      </c>
      <c r="G365" s="5" t="str">
        <f t="shared" si="33"/>
        <v>2020 Rainy</v>
      </c>
      <c r="H365" s="4">
        <f t="shared" si="34"/>
        <v>61</v>
      </c>
      <c r="I365" s="6">
        <f t="shared" si="35"/>
        <v>14</v>
      </c>
      <c r="J365" s="10">
        <v>0.11</v>
      </c>
    </row>
    <row r="366" spans="1:10" x14ac:dyDescent="0.75">
      <c r="A366" t="s">
        <v>30</v>
      </c>
      <c r="B366" s="9">
        <v>43883</v>
      </c>
      <c r="C366" s="4">
        <f t="shared" si="30"/>
        <v>8</v>
      </c>
      <c r="D366" s="5">
        <f t="shared" si="31"/>
        <v>2</v>
      </c>
      <c r="E366" s="5" t="s">
        <v>35</v>
      </c>
      <c r="F366" s="5">
        <f t="shared" si="32"/>
        <v>2020</v>
      </c>
      <c r="G366" s="5" t="str">
        <f t="shared" si="33"/>
        <v>2020 Rainy</v>
      </c>
      <c r="H366" s="4">
        <f t="shared" si="34"/>
        <v>61</v>
      </c>
      <c r="I366" s="6">
        <f t="shared" si="35"/>
        <v>14</v>
      </c>
      <c r="J366" s="10">
        <v>0.11</v>
      </c>
    </row>
    <row r="367" spans="1:10" x14ac:dyDescent="0.75">
      <c r="A367" t="s">
        <v>30</v>
      </c>
      <c r="B367" s="9">
        <v>43884</v>
      </c>
      <c r="C367" s="4">
        <f t="shared" si="30"/>
        <v>9</v>
      </c>
      <c r="D367" s="5">
        <f t="shared" si="31"/>
        <v>2</v>
      </c>
      <c r="E367" s="5" t="s">
        <v>35</v>
      </c>
      <c r="F367" s="5">
        <f t="shared" si="32"/>
        <v>2020</v>
      </c>
      <c r="G367" s="5" t="str">
        <f t="shared" si="33"/>
        <v>2020 Rainy</v>
      </c>
      <c r="H367" s="4">
        <f t="shared" si="34"/>
        <v>62</v>
      </c>
      <c r="I367" s="6">
        <f t="shared" si="35"/>
        <v>14</v>
      </c>
      <c r="J367" s="10">
        <v>0.2</v>
      </c>
    </row>
    <row r="368" spans="1:10" x14ac:dyDescent="0.75">
      <c r="A368" t="s">
        <v>30</v>
      </c>
      <c r="B368" s="9">
        <v>43885</v>
      </c>
      <c r="C368" s="4">
        <f t="shared" si="30"/>
        <v>9</v>
      </c>
      <c r="D368" s="5">
        <f t="shared" si="31"/>
        <v>2</v>
      </c>
      <c r="E368" s="5" t="s">
        <v>35</v>
      </c>
      <c r="F368" s="5">
        <f t="shared" si="32"/>
        <v>2020</v>
      </c>
      <c r="G368" s="5" t="str">
        <f t="shared" si="33"/>
        <v>2020 Rainy</v>
      </c>
      <c r="H368" s="4">
        <f t="shared" si="34"/>
        <v>62</v>
      </c>
      <c r="I368" s="6">
        <f t="shared" si="35"/>
        <v>14</v>
      </c>
      <c r="J368" s="10">
        <v>7.0000000000000007E-2</v>
      </c>
    </row>
    <row r="369" spans="1:10" x14ac:dyDescent="0.75">
      <c r="A369" t="s">
        <v>30</v>
      </c>
      <c r="B369" s="9">
        <v>43886</v>
      </c>
      <c r="C369" s="4">
        <f t="shared" si="30"/>
        <v>9</v>
      </c>
      <c r="D369" s="5">
        <f t="shared" si="31"/>
        <v>2</v>
      </c>
      <c r="E369" s="5" t="s">
        <v>35</v>
      </c>
      <c r="F369" s="5">
        <f t="shared" si="32"/>
        <v>2020</v>
      </c>
      <c r="G369" s="5" t="str">
        <f t="shared" si="33"/>
        <v>2020 Rainy</v>
      </c>
      <c r="H369" s="4">
        <f t="shared" si="34"/>
        <v>62</v>
      </c>
      <c r="I369" s="6">
        <f t="shared" si="35"/>
        <v>14</v>
      </c>
      <c r="J369" s="10">
        <v>0.26</v>
      </c>
    </row>
    <row r="370" spans="1:10" x14ac:dyDescent="0.75">
      <c r="A370" t="s">
        <v>30</v>
      </c>
      <c r="B370" s="9">
        <v>43887</v>
      </c>
      <c r="C370" s="4">
        <f t="shared" si="30"/>
        <v>9</v>
      </c>
      <c r="D370" s="5">
        <f t="shared" si="31"/>
        <v>2</v>
      </c>
      <c r="E370" s="5" t="s">
        <v>35</v>
      </c>
      <c r="F370" s="5">
        <f t="shared" si="32"/>
        <v>2020</v>
      </c>
      <c r="G370" s="5" t="str">
        <f t="shared" si="33"/>
        <v>2020 Rainy</v>
      </c>
      <c r="H370" s="4">
        <f t="shared" si="34"/>
        <v>62</v>
      </c>
      <c r="I370" s="6">
        <f t="shared" si="35"/>
        <v>14</v>
      </c>
      <c r="J370" s="10">
        <v>0.09</v>
      </c>
    </row>
    <row r="371" spans="1:10" x14ac:dyDescent="0.75">
      <c r="A371" t="s">
        <v>30</v>
      </c>
      <c r="B371" s="9">
        <v>43888</v>
      </c>
      <c r="C371" s="4">
        <f t="shared" si="30"/>
        <v>9</v>
      </c>
      <c r="D371" s="5">
        <f t="shared" si="31"/>
        <v>2</v>
      </c>
      <c r="E371" s="5" t="s">
        <v>35</v>
      </c>
      <c r="F371" s="5">
        <f t="shared" si="32"/>
        <v>2020</v>
      </c>
      <c r="G371" s="5" t="str">
        <f t="shared" si="33"/>
        <v>2020 Rainy</v>
      </c>
      <c r="H371" s="4">
        <f t="shared" si="34"/>
        <v>62</v>
      </c>
      <c r="I371" s="6">
        <f t="shared" si="35"/>
        <v>14</v>
      </c>
      <c r="J371" s="10">
        <v>0.14000000000000001</v>
      </c>
    </row>
    <row r="372" spans="1:10" x14ac:dyDescent="0.75">
      <c r="A372" t="s">
        <v>30</v>
      </c>
      <c r="B372" s="9">
        <v>43889</v>
      </c>
      <c r="C372" s="4">
        <f t="shared" si="30"/>
        <v>9</v>
      </c>
      <c r="D372" s="5">
        <f t="shared" si="31"/>
        <v>2</v>
      </c>
      <c r="E372" s="5" t="s">
        <v>35</v>
      </c>
      <c r="F372" s="5">
        <f t="shared" si="32"/>
        <v>2020</v>
      </c>
      <c r="G372" s="5" t="str">
        <f t="shared" si="33"/>
        <v>2020 Rainy</v>
      </c>
      <c r="H372" s="4">
        <f t="shared" si="34"/>
        <v>62</v>
      </c>
      <c r="I372" s="6">
        <f t="shared" si="35"/>
        <v>14</v>
      </c>
      <c r="J372" s="10">
        <v>7.0000000000000007E-2</v>
      </c>
    </row>
    <row r="373" spans="1:10" x14ac:dyDescent="0.75">
      <c r="A373" t="s">
        <v>30</v>
      </c>
      <c r="B373" s="9">
        <v>43890</v>
      </c>
      <c r="C373" s="4">
        <f t="shared" si="30"/>
        <v>9</v>
      </c>
      <c r="D373" s="5">
        <f t="shared" si="31"/>
        <v>2</v>
      </c>
      <c r="E373" s="5" t="s">
        <v>35</v>
      </c>
      <c r="F373" s="5">
        <f t="shared" si="32"/>
        <v>2020</v>
      </c>
      <c r="G373" s="5" t="str">
        <f t="shared" si="33"/>
        <v>2020 Rainy</v>
      </c>
      <c r="H373" s="4">
        <f t="shared" si="34"/>
        <v>62</v>
      </c>
      <c r="I373" s="6">
        <f t="shared" si="35"/>
        <v>14</v>
      </c>
      <c r="J373" s="10">
        <v>0.12</v>
      </c>
    </row>
    <row r="374" spans="1:10" x14ac:dyDescent="0.75">
      <c r="A374" t="s">
        <v>30</v>
      </c>
      <c r="B374" s="9">
        <v>43891</v>
      </c>
      <c r="C374" s="4">
        <f t="shared" si="30"/>
        <v>10</v>
      </c>
      <c r="D374" s="5">
        <f t="shared" si="31"/>
        <v>3</v>
      </c>
      <c r="E374" s="5" t="s">
        <v>35</v>
      </c>
      <c r="F374" s="5">
        <f t="shared" si="32"/>
        <v>2020</v>
      </c>
      <c r="G374" s="5" t="str">
        <f t="shared" si="33"/>
        <v>2020 Rainy</v>
      </c>
      <c r="H374" s="4">
        <f t="shared" si="34"/>
        <v>63</v>
      </c>
      <c r="I374" s="6">
        <f t="shared" si="35"/>
        <v>15</v>
      </c>
      <c r="J374" s="10">
        <v>0.11</v>
      </c>
    </row>
    <row r="375" spans="1:10" x14ac:dyDescent="0.75">
      <c r="A375" t="s">
        <v>30</v>
      </c>
      <c r="B375" s="9">
        <v>43892</v>
      </c>
      <c r="C375" s="4">
        <f t="shared" si="30"/>
        <v>10</v>
      </c>
      <c r="D375" s="5">
        <f t="shared" si="31"/>
        <v>3</v>
      </c>
      <c r="E375" s="5" t="s">
        <v>35</v>
      </c>
      <c r="F375" s="5">
        <f t="shared" si="32"/>
        <v>2020</v>
      </c>
      <c r="G375" s="5" t="str">
        <f t="shared" si="33"/>
        <v>2020 Rainy</v>
      </c>
      <c r="H375" s="4">
        <f t="shared" si="34"/>
        <v>63</v>
      </c>
      <c r="I375" s="6">
        <f t="shared" si="35"/>
        <v>15</v>
      </c>
      <c r="J375" s="10">
        <v>0.15</v>
      </c>
    </row>
    <row r="376" spans="1:10" x14ac:dyDescent="0.75">
      <c r="A376" t="s">
        <v>30</v>
      </c>
      <c r="B376" s="9">
        <v>43893</v>
      </c>
      <c r="C376" s="4">
        <f t="shared" si="30"/>
        <v>10</v>
      </c>
      <c r="D376" s="5">
        <f t="shared" si="31"/>
        <v>3</v>
      </c>
      <c r="E376" s="5" t="s">
        <v>35</v>
      </c>
      <c r="F376" s="5">
        <f t="shared" si="32"/>
        <v>2020</v>
      </c>
      <c r="G376" s="5" t="str">
        <f t="shared" si="33"/>
        <v>2020 Rainy</v>
      </c>
      <c r="H376" s="4">
        <f t="shared" si="34"/>
        <v>63</v>
      </c>
      <c r="I376" s="6">
        <f t="shared" si="35"/>
        <v>15</v>
      </c>
      <c r="J376" s="10">
        <v>0.16</v>
      </c>
    </row>
    <row r="377" spans="1:10" x14ac:dyDescent="0.75">
      <c r="A377" t="s">
        <v>30</v>
      </c>
      <c r="B377" s="9">
        <v>43894</v>
      </c>
      <c r="C377" s="4">
        <f t="shared" si="30"/>
        <v>10</v>
      </c>
      <c r="D377" s="5">
        <f t="shared" si="31"/>
        <v>3</v>
      </c>
      <c r="E377" s="5" t="s">
        <v>35</v>
      </c>
      <c r="F377" s="5">
        <f t="shared" si="32"/>
        <v>2020</v>
      </c>
      <c r="G377" s="5" t="str">
        <f t="shared" si="33"/>
        <v>2020 Rainy</v>
      </c>
      <c r="H377" s="4">
        <f t="shared" si="34"/>
        <v>63</v>
      </c>
      <c r="I377" s="6">
        <f t="shared" si="35"/>
        <v>15</v>
      </c>
      <c r="J377" s="10">
        <v>0.18</v>
      </c>
    </row>
    <row r="378" spans="1:10" x14ac:dyDescent="0.75">
      <c r="A378" t="s">
        <v>30</v>
      </c>
      <c r="B378" s="9">
        <v>43895</v>
      </c>
      <c r="C378" s="4">
        <f t="shared" si="30"/>
        <v>10</v>
      </c>
      <c r="D378" s="5">
        <f t="shared" si="31"/>
        <v>3</v>
      </c>
      <c r="E378" s="5" t="s">
        <v>35</v>
      </c>
      <c r="F378" s="5">
        <f t="shared" si="32"/>
        <v>2020</v>
      </c>
      <c r="G378" s="5" t="str">
        <f t="shared" si="33"/>
        <v>2020 Rainy</v>
      </c>
      <c r="H378" s="4">
        <f t="shared" si="34"/>
        <v>63</v>
      </c>
      <c r="I378" s="6">
        <f t="shared" si="35"/>
        <v>15</v>
      </c>
      <c r="J378" s="10">
        <v>0.15</v>
      </c>
    </row>
    <row r="379" spans="1:10" x14ac:dyDescent="0.75">
      <c r="A379" t="s">
        <v>30</v>
      </c>
      <c r="B379" s="9">
        <v>43896</v>
      </c>
      <c r="C379" s="4">
        <f t="shared" si="30"/>
        <v>10</v>
      </c>
      <c r="D379" s="5">
        <f t="shared" si="31"/>
        <v>3</v>
      </c>
      <c r="E379" s="5" t="s">
        <v>35</v>
      </c>
      <c r="F379" s="5">
        <f t="shared" si="32"/>
        <v>2020</v>
      </c>
      <c r="G379" s="5" t="str">
        <f t="shared" si="33"/>
        <v>2020 Rainy</v>
      </c>
      <c r="H379" s="4">
        <f t="shared" si="34"/>
        <v>63</v>
      </c>
      <c r="I379" s="6">
        <f t="shared" si="35"/>
        <v>15</v>
      </c>
      <c r="J379" s="10">
        <v>0.11</v>
      </c>
    </row>
    <row r="380" spans="1:10" x14ac:dyDescent="0.75">
      <c r="A380" t="s">
        <v>30</v>
      </c>
      <c r="B380" s="9">
        <v>43897</v>
      </c>
      <c r="C380" s="4">
        <f t="shared" si="30"/>
        <v>10</v>
      </c>
      <c r="D380" s="5">
        <f t="shared" si="31"/>
        <v>3</v>
      </c>
      <c r="E380" s="5" t="s">
        <v>35</v>
      </c>
      <c r="F380" s="5">
        <f t="shared" si="32"/>
        <v>2020</v>
      </c>
      <c r="G380" s="5" t="str">
        <f t="shared" si="33"/>
        <v>2020 Rainy</v>
      </c>
      <c r="H380" s="4">
        <f t="shared" si="34"/>
        <v>63</v>
      </c>
      <c r="I380" s="6">
        <f t="shared" si="35"/>
        <v>15</v>
      </c>
      <c r="J380" s="10">
        <v>0.12</v>
      </c>
    </row>
    <row r="381" spans="1:10" x14ac:dyDescent="0.75">
      <c r="A381" t="s">
        <v>30</v>
      </c>
      <c r="B381" s="9">
        <v>43898</v>
      </c>
      <c r="C381" s="4">
        <f t="shared" si="30"/>
        <v>11</v>
      </c>
      <c r="D381" s="5">
        <f t="shared" si="31"/>
        <v>3</v>
      </c>
      <c r="E381" s="5" t="s">
        <v>35</v>
      </c>
      <c r="F381" s="5">
        <f t="shared" si="32"/>
        <v>2020</v>
      </c>
      <c r="G381" s="5" t="str">
        <f t="shared" si="33"/>
        <v>2020 Rainy</v>
      </c>
      <c r="H381" s="4">
        <f t="shared" si="34"/>
        <v>64</v>
      </c>
      <c r="I381" s="6">
        <f t="shared" si="35"/>
        <v>15</v>
      </c>
      <c r="J381" s="10">
        <v>0.1</v>
      </c>
    </row>
    <row r="382" spans="1:10" x14ac:dyDescent="0.75">
      <c r="A382" t="s">
        <v>30</v>
      </c>
      <c r="B382" s="9">
        <v>43899</v>
      </c>
      <c r="C382" s="4">
        <f t="shared" si="30"/>
        <v>11</v>
      </c>
      <c r="D382" s="5">
        <f t="shared" si="31"/>
        <v>3</v>
      </c>
      <c r="E382" s="5" t="s">
        <v>35</v>
      </c>
      <c r="F382" s="5">
        <f t="shared" si="32"/>
        <v>2020</v>
      </c>
      <c r="G382" s="5" t="str">
        <f t="shared" si="33"/>
        <v>2020 Rainy</v>
      </c>
      <c r="H382" s="4">
        <f t="shared" si="34"/>
        <v>64</v>
      </c>
      <c r="I382" s="6">
        <f t="shared" si="35"/>
        <v>15</v>
      </c>
      <c r="J382" s="10">
        <v>0.11</v>
      </c>
    </row>
    <row r="383" spans="1:10" x14ac:dyDescent="0.75">
      <c r="A383" t="s">
        <v>30</v>
      </c>
      <c r="B383" s="9">
        <v>43900</v>
      </c>
      <c r="C383" s="4">
        <f t="shared" si="30"/>
        <v>11</v>
      </c>
      <c r="D383" s="5">
        <f t="shared" si="31"/>
        <v>3</v>
      </c>
      <c r="E383" s="5" t="s">
        <v>35</v>
      </c>
      <c r="F383" s="5">
        <f t="shared" si="32"/>
        <v>2020</v>
      </c>
      <c r="G383" s="5" t="str">
        <f t="shared" si="33"/>
        <v>2020 Rainy</v>
      </c>
      <c r="H383" s="4">
        <f t="shared" si="34"/>
        <v>64</v>
      </c>
      <c r="I383" s="6">
        <f t="shared" si="35"/>
        <v>15</v>
      </c>
      <c r="J383" s="10">
        <v>0.24</v>
      </c>
    </row>
    <row r="384" spans="1:10" x14ac:dyDescent="0.75">
      <c r="A384" t="s">
        <v>30</v>
      </c>
      <c r="B384" s="9">
        <v>43901</v>
      </c>
      <c r="C384" s="4">
        <f t="shared" si="30"/>
        <v>11</v>
      </c>
      <c r="D384" s="5">
        <f t="shared" si="31"/>
        <v>3</v>
      </c>
      <c r="E384" s="5" t="s">
        <v>35</v>
      </c>
      <c r="F384" s="5">
        <f t="shared" si="32"/>
        <v>2020</v>
      </c>
      <c r="G384" s="5" t="str">
        <f t="shared" si="33"/>
        <v>2020 Rainy</v>
      </c>
      <c r="H384" s="4">
        <f t="shared" si="34"/>
        <v>64</v>
      </c>
      <c r="I384" s="6">
        <f t="shared" si="35"/>
        <v>15</v>
      </c>
      <c r="J384" s="10">
        <v>0.15</v>
      </c>
    </row>
    <row r="385" spans="1:10" x14ac:dyDescent="0.75">
      <c r="A385" t="s">
        <v>30</v>
      </c>
      <c r="B385" s="9">
        <v>43902</v>
      </c>
      <c r="C385" s="4">
        <f t="shared" si="30"/>
        <v>11</v>
      </c>
      <c r="D385" s="5">
        <f t="shared" si="31"/>
        <v>3</v>
      </c>
      <c r="E385" s="5" t="s">
        <v>35</v>
      </c>
      <c r="F385" s="5">
        <f t="shared" si="32"/>
        <v>2020</v>
      </c>
      <c r="G385" s="5" t="str">
        <f t="shared" si="33"/>
        <v>2020 Rainy</v>
      </c>
      <c r="H385" s="4">
        <f t="shared" si="34"/>
        <v>64</v>
      </c>
      <c r="I385" s="6">
        <f t="shared" si="35"/>
        <v>15</v>
      </c>
      <c r="J385" s="10">
        <v>0.01</v>
      </c>
    </row>
    <row r="386" spans="1:10" x14ac:dyDescent="0.75">
      <c r="A386" t="s">
        <v>30</v>
      </c>
      <c r="B386" s="9">
        <v>43903</v>
      </c>
      <c r="C386" s="4">
        <f t="shared" si="30"/>
        <v>11</v>
      </c>
      <c r="D386" s="5">
        <f t="shared" si="31"/>
        <v>3</v>
      </c>
      <c r="E386" s="5" t="s">
        <v>35</v>
      </c>
      <c r="F386" s="5">
        <f t="shared" si="32"/>
        <v>2020</v>
      </c>
      <c r="G386" s="5" t="str">
        <f t="shared" si="33"/>
        <v>2020 Rainy</v>
      </c>
      <c r="H386" s="4">
        <f t="shared" si="34"/>
        <v>64</v>
      </c>
      <c r="I386" s="6">
        <f t="shared" si="35"/>
        <v>15</v>
      </c>
      <c r="J386" s="10">
        <v>0.19</v>
      </c>
    </row>
    <row r="387" spans="1:10" x14ac:dyDescent="0.75">
      <c r="A387" t="s">
        <v>30</v>
      </c>
      <c r="B387" s="9">
        <v>43904</v>
      </c>
      <c r="C387" s="4">
        <f t="shared" ref="C387:C438" si="36">WEEKNUM(B387)</f>
        <v>11</v>
      </c>
      <c r="D387" s="5">
        <f t="shared" ref="D387:D438" si="37">MONTH(B387)</f>
        <v>3</v>
      </c>
      <c r="E387" s="5" t="s">
        <v>35</v>
      </c>
      <c r="F387" s="5">
        <f t="shared" ref="F387:F438" si="38">YEAR(B387)</f>
        <v>2020</v>
      </c>
      <c r="G387" s="5" t="str">
        <f t="shared" ref="G387:G438" si="39">_xlfn.CONCAT(F387," ",E387)</f>
        <v>2020 Rainy</v>
      </c>
      <c r="H387" s="4">
        <f t="shared" si="34"/>
        <v>64</v>
      </c>
      <c r="I387" s="6">
        <f t="shared" si="35"/>
        <v>15</v>
      </c>
      <c r="J387" s="10">
        <v>0.1</v>
      </c>
    </row>
    <row r="388" spans="1:10" x14ac:dyDescent="0.75">
      <c r="A388" t="s">
        <v>30</v>
      </c>
      <c r="B388" s="9">
        <v>43905</v>
      </c>
      <c r="C388" s="4">
        <f t="shared" si="36"/>
        <v>12</v>
      </c>
      <c r="D388" s="5">
        <f t="shared" si="37"/>
        <v>3</v>
      </c>
      <c r="E388" s="5" t="s">
        <v>35</v>
      </c>
      <c r="F388" s="5">
        <f t="shared" si="38"/>
        <v>2020</v>
      </c>
      <c r="G388" s="5" t="str">
        <f t="shared" si="39"/>
        <v>2020 Rainy</v>
      </c>
      <c r="H388" s="4">
        <f t="shared" ref="H388:H438" si="40">(F388-F$2)*53+C388</f>
        <v>65</v>
      </c>
      <c r="I388" s="6">
        <f t="shared" ref="I388:I438" si="41">(F388-F$2)*12+D388</f>
        <v>15</v>
      </c>
      <c r="J388" s="10">
        <v>0.11</v>
      </c>
    </row>
    <row r="389" spans="1:10" x14ac:dyDescent="0.75">
      <c r="A389" t="s">
        <v>30</v>
      </c>
      <c r="B389" s="9">
        <v>43906</v>
      </c>
      <c r="C389" s="4">
        <f t="shared" si="36"/>
        <v>12</v>
      </c>
      <c r="D389" s="5">
        <f t="shared" si="37"/>
        <v>3</v>
      </c>
      <c r="E389" s="5" t="s">
        <v>35</v>
      </c>
      <c r="F389" s="5">
        <f t="shared" si="38"/>
        <v>2020</v>
      </c>
      <c r="G389" s="5" t="str">
        <f t="shared" si="39"/>
        <v>2020 Rainy</v>
      </c>
      <c r="H389" s="4">
        <f t="shared" si="40"/>
        <v>65</v>
      </c>
      <c r="I389" s="6">
        <f t="shared" si="41"/>
        <v>15</v>
      </c>
      <c r="J389" s="10">
        <v>0.05</v>
      </c>
    </row>
    <row r="390" spans="1:10" x14ac:dyDescent="0.75">
      <c r="A390" t="s">
        <v>30</v>
      </c>
      <c r="B390" s="9">
        <v>43907</v>
      </c>
      <c r="C390" s="4">
        <f t="shared" si="36"/>
        <v>12</v>
      </c>
      <c r="D390" s="5">
        <f t="shared" si="37"/>
        <v>3</v>
      </c>
      <c r="E390" s="5" t="s">
        <v>35</v>
      </c>
      <c r="F390" s="5">
        <f t="shared" si="38"/>
        <v>2020</v>
      </c>
      <c r="G390" s="5" t="str">
        <f t="shared" si="39"/>
        <v>2020 Rainy</v>
      </c>
      <c r="H390" s="4">
        <f t="shared" si="40"/>
        <v>65</v>
      </c>
      <c r="I390" s="6">
        <f t="shared" si="41"/>
        <v>15</v>
      </c>
      <c r="J390" s="10">
        <v>0.05</v>
      </c>
    </row>
    <row r="391" spans="1:10" x14ac:dyDescent="0.75">
      <c r="A391" t="s">
        <v>30</v>
      </c>
      <c r="B391" s="9">
        <v>43908</v>
      </c>
      <c r="C391" s="4">
        <f t="shared" si="36"/>
        <v>12</v>
      </c>
      <c r="D391" s="5">
        <f t="shared" si="37"/>
        <v>3</v>
      </c>
      <c r="E391" s="5" t="s">
        <v>35</v>
      </c>
      <c r="F391" s="5">
        <f t="shared" si="38"/>
        <v>2020</v>
      </c>
      <c r="G391" s="5" t="str">
        <f t="shared" si="39"/>
        <v>2020 Rainy</v>
      </c>
      <c r="H391" s="4">
        <f t="shared" si="40"/>
        <v>65</v>
      </c>
      <c r="I391" s="6">
        <f t="shared" si="41"/>
        <v>15</v>
      </c>
      <c r="J391" s="10">
        <v>0.09</v>
      </c>
    </row>
    <row r="392" spans="1:10" x14ac:dyDescent="0.75">
      <c r="A392" t="s">
        <v>30</v>
      </c>
      <c r="B392" s="9">
        <v>43909</v>
      </c>
      <c r="C392" s="4">
        <f t="shared" si="36"/>
        <v>12</v>
      </c>
      <c r="D392" s="5">
        <f t="shared" si="37"/>
        <v>3</v>
      </c>
      <c r="E392" s="5" t="s">
        <v>35</v>
      </c>
      <c r="F392" s="5">
        <f t="shared" si="38"/>
        <v>2020</v>
      </c>
      <c r="G392" s="5" t="str">
        <f t="shared" si="39"/>
        <v>2020 Rainy</v>
      </c>
      <c r="H392" s="4">
        <f t="shared" si="40"/>
        <v>65</v>
      </c>
      <c r="I392" s="6">
        <f t="shared" si="41"/>
        <v>15</v>
      </c>
      <c r="J392" s="10">
        <v>0.1</v>
      </c>
    </row>
    <row r="393" spans="1:10" x14ac:dyDescent="0.75">
      <c r="A393" t="s">
        <v>30</v>
      </c>
      <c r="B393" s="9">
        <v>43910</v>
      </c>
      <c r="C393" s="4">
        <f t="shared" si="36"/>
        <v>12</v>
      </c>
      <c r="D393" s="5">
        <f t="shared" si="37"/>
        <v>3</v>
      </c>
      <c r="E393" s="5" t="s">
        <v>35</v>
      </c>
      <c r="F393" s="5">
        <f t="shared" si="38"/>
        <v>2020</v>
      </c>
      <c r="G393" s="5" t="str">
        <f t="shared" si="39"/>
        <v>2020 Rainy</v>
      </c>
      <c r="H393" s="4">
        <f t="shared" si="40"/>
        <v>65</v>
      </c>
      <c r="I393" s="6">
        <f t="shared" si="41"/>
        <v>15</v>
      </c>
      <c r="J393" s="10">
        <v>0.32</v>
      </c>
    </row>
    <row r="394" spans="1:10" x14ac:dyDescent="0.75">
      <c r="A394" t="s">
        <v>30</v>
      </c>
      <c r="B394" s="9">
        <v>43913</v>
      </c>
      <c r="C394" s="4">
        <f t="shared" si="36"/>
        <v>13</v>
      </c>
      <c r="D394" s="5">
        <f t="shared" si="37"/>
        <v>3</v>
      </c>
      <c r="E394" s="5" t="s">
        <v>35</v>
      </c>
      <c r="F394" s="5">
        <f t="shared" si="38"/>
        <v>2020</v>
      </c>
      <c r="G394" s="5" t="str">
        <f t="shared" si="39"/>
        <v>2020 Rainy</v>
      </c>
      <c r="H394" s="4">
        <f t="shared" si="40"/>
        <v>66</v>
      </c>
      <c r="I394" s="6">
        <f t="shared" si="41"/>
        <v>15</v>
      </c>
      <c r="J394" s="10">
        <v>0.11</v>
      </c>
    </row>
    <row r="395" spans="1:10" x14ac:dyDescent="0.75">
      <c r="A395" t="s">
        <v>30</v>
      </c>
      <c r="B395" s="9">
        <v>43920</v>
      </c>
      <c r="C395" s="4">
        <f t="shared" si="36"/>
        <v>14</v>
      </c>
      <c r="D395" s="5">
        <f t="shared" si="37"/>
        <v>3</v>
      </c>
      <c r="E395" s="5" t="s">
        <v>35</v>
      </c>
      <c r="F395" s="5">
        <f t="shared" si="38"/>
        <v>2020</v>
      </c>
      <c r="G395" s="5" t="str">
        <f t="shared" si="39"/>
        <v>2020 Rainy</v>
      </c>
      <c r="H395" s="4">
        <f t="shared" si="40"/>
        <v>67</v>
      </c>
      <c r="I395" s="6">
        <f t="shared" si="41"/>
        <v>15</v>
      </c>
      <c r="J395" s="10">
        <v>0.08</v>
      </c>
    </row>
    <row r="396" spans="1:10" x14ac:dyDescent="0.75">
      <c r="A396" t="s">
        <v>30</v>
      </c>
      <c r="B396" s="9">
        <v>43927</v>
      </c>
      <c r="C396" s="4">
        <f t="shared" si="36"/>
        <v>15</v>
      </c>
      <c r="D396" s="5">
        <f t="shared" si="37"/>
        <v>4</v>
      </c>
      <c r="E396" s="5" t="s">
        <v>33</v>
      </c>
      <c r="F396" s="5">
        <f t="shared" si="38"/>
        <v>2020</v>
      </c>
      <c r="G396" s="5" t="str">
        <f t="shared" si="39"/>
        <v>2020 Dry</v>
      </c>
      <c r="H396" s="4">
        <f t="shared" si="40"/>
        <v>68</v>
      </c>
      <c r="I396" s="6">
        <f t="shared" si="41"/>
        <v>16</v>
      </c>
      <c r="J396" s="10">
        <v>0.1</v>
      </c>
    </row>
    <row r="397" spans="1:10" x14ac:dyDescent="0.75">
      <c r="A397" t="s">
        <v>30</v>
      </c>
      <c r="B397" s="9">
        <v>43934</v>
      </c>
      <c r="C397" s="4">
        <f t="shared" si="36"/>
        <v>16</v>
      </c>
      <c r="D397" s="5">
        <f t="shared" si="37"/>
        <v>4</v>
      </c>
      <c r="E397" s="5" t="s">
        <v>33</v>
      </c>
      <c r="F397" s="5">
        <f t="shared" si="38"/>
        <v>2020</v>
      </c>
      <c r="G397" s="5" t="str">
        <f t="shared" si="39"/>
        <v>2020 Dry</v>
      </c>
      <c r="H397" s="4">
        <f t="shared" si="40"/>
        <v>69</v>
      </c>
      <c r="I397" s="6">
        <f t="shared" si="41"/>
        <v>16</v>
      </c>
      <c r="J397" s="10">
        <v>0.06</v>
      </c>
    </row>
    <row r="398" spans="1:10" x14ac:dyDescent="0.75">
      <c r="A398" t="s">
        <v>30</v>
      </c>
      <c r="B398" s="9">
        <v>43941</v>
      </c>
      <c r="C398" s="4">
        <f t="shared" si="36"/>
        <v>17</v>
      </c>
      <c r="D398" s="5">
        <f t="shared" si="37"/>
        <v>4</v>
      </c>
      <c r="E398" s="5" t="s">
        <v>33</v>
      </c>
      <c r="F398" s="5">
        <f t="shared" si="38"/>
        <v>2020</v>
      </c>
      <c r="G398" s="5" t="str">
        <f t="shared" si="39"/>
        <v>2020 Dry</v>
      </c>
      <c r="H398" s="4">
        <f t="shared" si="40"/>
        <v>70</v>
      </c>
      <c r="I398" s="6">
        <f t="shared" si="41"/>
        <v>16</v>
      </c>
      <c r="J398" s="10">
        <v>0.08</v>
      </c>
    </row>
    <row r="399" spans="1:10" x14ac:dyDescent="0.75">
      <c r="A399" t="s">
        <v>30</v>
      </c>
      <c r="B399" s="9">
        <v>43948</v>
      </c>
      <c r="C399" s="4">
        <f t="shared" si="36"/>
        <v>18</v>
      </c>
      <c r="D399" s="5">
        <f t="shared" si="37"/>
        <v>4</v>
      </c>
      <c r="E399" s="5" t="s">
        <v>33</v>
      </c>
      <c r="F399" s="5">
        <f t="shared" si="38"/>
        <v>2020</v>
      </c>
      <c r="G399" s="5" t="str">
        <f t="shared" si="39"/>
        <v>2020 Dry</v>
      </c>
      <c r="H399" s="4">
        <f t="shared" si="40"/>
        <v>71</v>
      </c>
      <c r="I399" s="6">
        <f t="shared" si="41"/>
        <v>16</v>
      </c>
      <c r="J399" s="10">
        <v>0.14000000000000001</v>
      </c>
    </row>
    <row r="400" spans="1:10" x14ac:dyDescent="0.75">
      <c r="A400" t="s">
        <v>30</v>
      </c>
      <c r="B400" s="9">
        <v>43955</v>
      </c>
      <c r="C400" s="4">
        <f t="shared" si="36"/>
        <v>19</v>
      </c>
      <c r="D400" s="5">
        <f t="shared" si="37"/>
        <v>5</v>
      </c>
      <c r="E400" s="5" t="s">
        <v>33</v>
      </c>
      <c r="F400" s="5">
        <f t="shared" si="38"/>
        <v>2020</v>
      </c>
      <c r="G400" s="5" t="str">
        <f t="shared" si="39"/>
        <v>2020 Dry</v>
      </c>
      <c r="H400" s="4">
        <f t="shared" si="40"/>
        <v>72</v>
      </c>
      <c r="I400" s="6">
        <f t="shared" si="41"/>
        <v>17</v>
      </c>
      <c r="J400" s="10">
        <v>7.0000000000000007E-2</v>
      </c>
    </row>
    <row r="401" spans="1:10" x14ac:dyDescent="0.75">
      <c r="A401" t="s">
        <v>30</v>
      </c>
      <c r="B401" s="9">
        <v>43962</v>
      </c>
      <c r="C401" s="4">
        <f t="shared" si="36"/>
        <v>20</v>
      </c>
      <c r="D401" s="5">
        <f t="shared" si="37"/>
        <v>5</v>
      </c>
      <c r="E401" s="5" t="s">
        <v>33</v>
      </c>
      <c r="F401" s="5">
        <f t="shared" si="38"/>
        <v>2020</v>
      </c>
      <c r="G401" s="5" t="str">
        <f t="shared" si="39"/>
        <v>2020 Dry</v>
      </c>
      <c r="H401" s="4">
        <f t="shared" si="40"/>
        <v>73</v>
      </c>
      <c r="I401" s="6">
        <f t="shared" si="41"/>
        <v>17</v>
      </c>
      <c r="J401" s="10">
        <v>0.09</v>
      </c>
    </row>
    <row r="402" spans="1:10" x14ac:dyDescent="0.75">
      <c r="A402" t="s">
        <v>30</v>
      </c>
      <c r="B402" s="9">
        <v>43969</v>
      </c>
      <c r="C402" s="4">
        <f t="shared" si="36"/>
        <v>21</v>
      </c>
      <c r="D402" s="5">
        <f t="shared" si="37"/>
        <v>5</v>
      </c>
      <c r="E402" s="5" t="s">
        <v>33</v>
      </c>
      <c r="F402" s="5">
        <f t="shared" si="38"/>
        <v>2020</v>
      </c>
      <c r="G402" s="5" t="str">
        <f t="shared" si="39"/>
        <v>2020 Dry</v>
      </c>
      <c r="H402" s="4">
        <f t="shared" si="40"/>
        <v>74</v>
      </c>
      <c r="I402" s="6">
        <f t="shared" si="41"/>
        <v>17</v>
      </c>
      <c r="J402" s="10">
        <v>0.09</v>
      </c>
    </row>
    <row r="403" spans="1:10" x14ac:dyDescent="0.75">
      <c r="A403" t="s">
        <v>30</v>
      </c>
      <c r="B403" s="9">
        <v>43976</v>
      </c>
      <c r="C403" s="4">
        <f t="shared" si="36"/>
        <v>22</v>
      </c>
      <c r="D403" s="5">
        <f t="shared" si="37"/>
        <v>5</v>
      </c>
      <c r="E403" s="5" t="s">
        <v>33</v>
      </c>
      <c r="F403" s="5">
        <f t="shared" si="38"/>
        <v>2020</v>
      </c>
      <c r="G403" s="5" t="str">
        <f t="shared" si="39"/>
        <v>2020 Dry</v>
      </c>
      <c r="H403" s="4">
        <f t="shared" si="40"/>
        <v>75</v>
      </c>
      <c r="I403" s="6">
        <f t="shared" si="41"/>
        <v>17</v>
      </c>
      <c r="J403" s="10">
        <v>0.12</v>
      </c>
    </row>
    <row r="404" spans="1:10" x14ac:dyDescent="0.75">
      <c r="A404" t="s">
        <v>30</v>
      </c>
      <c r="B404" s="9">
        <v>43983</v>
      </c>
      <c r="C404" s="4">
        <f t="shared" si="36"/>
        <v>23</v>
      </c>
      <c r="D404" s="5">
        <f t="shared" si="37"/>
        <v>6</v>
      </c>
      <c r="E404" s="5" t="s">
        <v>33</v>
      </c>
      <c r="F404" s="5">
        <f t="shared" si="38"/>
        <v>2020</v>
      </c>
      <c r="G404" s="5" t="str">
        <f t="shared" si="39"/>
        <v>2020 Dry</v>
      </c>
      <c r="H404" s="4">
        <f t="shared" si="40"/>
        <v>76</v>
      </c>
      <c r="I404" s="6">
        <f t="shared" si="41"/>
        <v>18</v>
      </c>
      <c r="J404" s="10">
        <v>7.0000000000000007E-2</v>
      </c>
    </row>
    <row r="405" spans="1:10" x14ac:dyDescent="0.75">
      <c r="A405" t="s">
        <v>30</v>
      </c>
      <c r="B405" s="9">
        <v>43990</v>
      </c>
      <c r="C405" s="4">
        <f t="shared" si="36"/>
        <v>24</v>
      </c>
      <c r="D405" s="5">
        <f t="shared" si="37"/>
        <v>6</v>
      </c>
      <c r="E405" s="5" t="s">
        <v>33</v>
      </c>
      <c r="F405" s="5">
        <f t="shared" si="38"/>
        <v>2020</v>
      </c>
      <c r="G405" s="5" t="str">
        <f t="shared" si="39"/>
        <v>2020 Dry</v>
      </c>
      <c r="H405" s="4">
        <f t="shared" si="40"/>
        <v>77</v>
      </c>
      <c r="I405" s="6">
        <f t="shared" si="41"/>
        <v>18</v>
      </c>
      <c r="J405" s="10">
        <v>0.11</v>
      </c>
    </row>
    <row r="406" spans="1:10" x14ac:dyDescent="0.75">
      <c r="A406" t="s">
        <v>30</v>
      </c>
      <c r="B406" s="9">
        <v>43997</v>
      </c>
      <c r="C406" s="4">
        <f t="shared" si="36"/>
        <v>25</v>
      </c>
      <c r="D406" s="5">
        <f t="shared" si="37"/>
        <v>6</v>
      </c>
      <c r="E406" s="5" t="s">
        <v>33</v>
      </c>
      <c r="F406" s="5">
        <f t="shared" si="38"/>
        <v>2020</v>
      </c>
      <c r="G406" s="5" t="str">
        <f t="shared" si="39"/>
        <v>2020 Dry</v>
      </c>
      <c r="H406" s="4">
        <f t="shared" si="40"/>
        <v>78</v>
      </c>
      <c r="I406" s="6">
        <f t="shared" si="41"/>
        <v>18</v>
      </c>
      <c r="J406" s="10">
        <v>0.13</v>
      </c>
    </row>
    <row r="407" spans="1:10" x14ac:dyDescent="0.75">
      <c r="A407" t="s">
        <v>30</v>
      </c>
      <c r="B407" s="9">
        <v>44004</v>
      </c>
      <c r="C407" s="4">
        <f t="shared" si="36"/>
        <v>26</v>
      </c>
      <c r="D407" s="5">
        <f t="shared" si="37"/>
        <v>6</v>
      </c>
      <c r="E407" s="5" t="s">
        <v>33</v>
      </c>
      <c r="F407" s="5">
        <f t="shared" si="38"/>
        <v>2020</v>
      </c>
      <c r="G407" s="5" t="str">
        <f t="shared" si="39"/>
        <v>2020 Dry</v>
      </c>
      <c r="H407" s="4">
        <f t="shared" si="40"/>
        <v>79</v>
      </c>
      <c r="I407" s="6">
        <f t="shared" si="41"/>
        <v>18</v>
      </c>
      <c r="J407" s="10">
        <v>0.13</v>
      </c>
    </row>
    <row r="408" spans="1:10" x14ac:dyDescent="0.75">
      <c r="A408" t="s">
        <v>30</v>
      </c>
      <c r="B408" s="9">
        <v>44011</v>
      </c>
      <c r="C408" s="4">
        <f t="shared" si="36"/>
        <v>27</v>
      </c>
      <c r="D408" s="5">
        <f t="shared" si="37"/>
        <v>6</v>
      </c>
      <c r="E408" s="5" t="s">
        <v>33</v>
      </c>
      <c r="F408" s="5">
        <f t="shared" si="38"/>
        <v>2020</v>
      </c>
      <c r="G408" s="5" t="str">
        <f t="shared" si="39"/>
        <v>2020 Dry</v>
      </c>
      <c r="H408" s="4">
        <f t="shared" si="40"/>
        <v>80</v>
      </c>
      <c r="I408" s="6">
        <f t="shared" si="41"/>
        <v>18</v>
      </c>
      <c r="J408" s="10">
        <v>0.16</v>
      </c>
    </row>
    <row r="409" spans="1:10" x14ac:dyDescent="0.75">
      <c r="A409" t="s">
        <v>30</v>
      </c>
      <c r="B409" s="9">
        <v>44018</v>
      </c>
      <c r="C409" s="4">
        <f t="shared" si="36"/>
        <v>28</v>
      </c>
      <c r="D409" s="5">
        <f t="shared" si="37"/>
        <v>7</v>
      </c>
      <c r="E409" s="5" t="s">
        <v>33</v>
      </c>
      <c r="F409" s="5">
        <f t="shared" si="38"/>
        <v>2020</v>
      </c>
      <c r="G409" s="5" t="str">
        <f t="shared" si="39"/>
        <v>2020 Dry</v>
      </c>
      <c r="H409" s="4">
        <f t="shared" si="40"/>
        <v>81</v>
      </c>
      <c r="I409" s="6">
        <f t="shared" si="41"/>
        <v>19</v>
      </c>
      <c r="J409" s="10">
        <v>0.14000000000000001</v>
      </c>
    </row>
    <row r="410" spans="1:10" x14ac:dyDescent="0.75">
      <c r="A410" t="s">
        <v>30</v>
      </c>
      <c r="B410" s="9">
        <v>44025</v>
      </c>
      <c r="C410" s="4">
        <f t="shared" si="36"/>
        <v>29</v>
      </c>
      <c r="D410" s="5">
        <f t="shared" si="37"/>
        <v>7</v>
      </c>
      <c r="E410" s="5" t="s">
        <v>33</v>
      </c>
      <c r="F410" s="5">
        <f t="shared" si="38"/>
        <v>2020</v>
      </c>
      <c r="G410" s="5" t="str">
        <f t="shared" si="39"/>
        <v>2020 Dry</v>
      </c>
      <c r="H410" s="4">
        <f t="shared" si="40"/>
        <v>82</v>
      </c>
      <c r="I410" s="6">
        <f t="shared" si="41"/>
        <v>19</v>
      </c>
      <c r="J410" s="10">
        <v>0.2</v>
      </c>
    </row>
    <row r="411" spans="1:10" x14ac:dyDescent="0.75">
      <c r="A411" t="s">
        <v>30</v>
      </c>
      <c r="B411" s="9">
        <v>44032</v>
      </c>
      <c r="C411" s="4">
        <f t="shared" si="36"/>
        <v>30</v>
      </c>
      <c r="D411" s="5">
        <f t="shared" si="37"/>
        <v>7</v>
      </c>
      <c r="E411" s="5" t="s">
        <v>33</v>
      </c>
      <c r="F411" s="5">
        <f t="shared" si="38"/>
        <v>2020</v>
      </c>
      <c r="G411" s="5" t="str">
        <f t="shared" si="39"/>
        <v>2020 Dry</v>
      </c>
      <c r="H411" s="4">
        <f t="shared" si="40"/>
        <v>83</v>
      </c>
      <c r="I411" s="6">
        <f t="shared" si="41"/>
        <v>19</v>
      </c>
      <c r="J411" s="10">
        <v>0.17</v>
      </c>
    </row>
    <row r="412" spans="1:10" x14ac:dyDescent="0.75">
      <c r="A412" t="s">
        <v>30</v>
      </c>
      <c r="B412" s="9">
        <v>44039</v>
      </c>
      <c r="C412" s="4">
        <f t="shared" si="36"/>
        <v>31</v>
      </c>
      <c r="D412" s="5">
        <f t="shared" si="37"/>
        <v>7</v>
      </c>
      <c r="E412" s="5" t="s">
        <v>33</v>
      </c>
      <c r="F412" s="5">
        <f t="shared" si="38"/>
        <v>2020</v>
      </c>
      <c r="G412" s="5" t="str">
        <f t="shared" si="39"/>
        <v>2020 Dry</v>
      </c>
      <c r="H412" s="4">
        <f t="shared" si="40"/>
        <v>84</v>
      </c>
      <c r="I412" s="6">
        <f t="shared" si="41"/>
        <v>19</v>
      </c>
      <c r="J412" s="10">
        <v>0.17</v>
      </c>
    </row>
    <row r="413" spans="1:10" x14ac:dyDescent="0.75">
      <c r="A413" t="s">
        <v>30</v>
      </c>
      <c r="B413" s="9">
        <v>44046</v>
      </c>
      <c r="C413" s="4">
        <f t="shared" si="36"/>
        <v>32</v>
      </c>
      <c r="D413" s="5">
        <f t="shared" si="37"/>
        <v>8</v>
      </c>
      <c r="E413" s="5" t="s">
        <v>33</v>
      </c>
      <c r="F413" s="5">
        <f t="shared" si="38"/>
        <v>2020</v>
      </c>
      <c r="G413" s="5" t="str">
        <f t="shared" si="39"/>
        <v>2020 Dry</v>
      </c>
      <c r="H413" s="4">
        <f t="shared" si="40"/>
        <v>85</v>
      </c>
      <c r="I413" s="6">
        <f t="shared" si="41"/>
        <v>20</v>
      </c>
      <c r="J413" s="10">
        <v>0.18</v>
      </c>
    </row>
    <row r="414" spans="1:10" x14ac:dyDescent="0.75">
      <c r="A414" t="s">
        <v>30</v>
      </c>
      <c r="B414" s="9">
        <v>44053</v>
      </c>
      <c r="C414" s="4">
        <f t="shared" si="36"/>
        <v>33</v>
      </c>
      <c r="D414" s="5">
        <f t="shared" si="37"/>
        <v>8</v>
      </c>
      <c r="E414" s="5" t="s">
        <v>33</v>
      </c>
      <c r="F414" s="5">
        <f t="shared" si="38"/>
        <v>2020</v>
      </c>
      <c r="G414" s="5" t="str">
        <f t="shared" si="39"/>
        <v>2020 Dry</v>
      </c>
      <c r="H414" s="4">
        <f t="shared" si="40"/>
        <v>86</v>
      </c>
      <c r="I414" s="6">
        <f t="shared" si="41"/>
        <v>20</v>
      </c>
      <c r="J414" s="10">
        <v>0.16</v>
      </c>
    </row>
    <row r="415" spans="1:10" x14ac:dyDescent="0.75">
      <c r="A415" t="s">
        <v>30</v>
      </c>
      <c r="B415" s="9">
        <v>44060</v>
      </c>
      <c r="C415" s="4">
        <f t="shared" si="36"/>
        <v>34</v>
      </c>
      <c r="D415" s="5">
        <f t="shared" si="37"/>
        <v>8</v>
      </c>
      <c r="E415" s="5" t="s">
        <v>33</v>
      </c>
      <c r="F415" s="5">
        <f t="shared" si="38"/>
        <v>2020</v>
      </c>
      <c r="G415" s="5" t="str">
        <f t="shared" si="39"/>
        <v>2020 Dry</v>
      </c>
      <c r="H415" s="4">
        <f t="shared" si="40"/>
        <v>87</v>
      </c>
      <c r="I415" s="6">
        <f t="shared" si="41"/>
        <v>20</v>
      </c>
      <c r="J415" s="10">
        <v>0.21</v>
      </c>
    </row>
    <row r="416" spans="1:10" x14ac:dyDescent="0.75">
      <c r="A416" t="s">
        <v>30</v>
      </c>
      <c r="B416" s="9">
        <v>44067</v>
      </c>
      <c r="C416" s="4">
        <f t="shared" si="36"/>
        <v>35</v>
      </c>
      <c r="D416" s="5">
        <f t="shared" si="37"/>
        <v>8</v>
      </c>
      <c r="E416" s="5" t="s">
        <v>33</v>
      </c>
      <c r="F416" s="5">
        <f t="shared" si="38"/>
        <v>2020</v>
      </c>
      <c r="G416" s="5" t="str">
        <f t="shared" si="39"/>
        <v>2020 Dry</v>
      </c>
      <c r="H416" s="4">
        <f t="shared" si="40"/>
        <v>88</v>
      </c>
      <c r="I416" s="6">
        <f t="shared" si="41"/>
        <v>20</v>
      </c>
      <c r="J416" s="10">
        <v>0.14000000000000001</v>
      </c>
    </row>
    <row r="417" spans="1:10" x14ac:dyDescent="0.75">
      <c r="A417" t="s">
        <v>30</v>
      </c>
      <c r="B417" s="9">
        <v>44074</v>
      </c>
      <c r="C417" s="4">
        <f t="shared" si="36"/>
        <v>36</v>
      </c>
      <c r="D417" s="5">
        <f t="shared" si="37"/>
        <v>8</v>
      </c>
      <c r="E417" s="5" t="s">
        <v>33</v>
      </c>
      <c r="F417" s="5">
        <f t="shared" si="38"/>
        <v>2020</v>
      </c>
      <c r="G417" s="5" t="str">
        <f t="shared" si="39"/>
        <v>2020 Dry</v>
      </c>
      <c r="H417" s="4">
        <f t="shared" si="40"/>
        <v>89</v>
      </c>
      <c r="I417" s="6">
        <f t="shared" si="41"/>
        <v>20</v>
      </c>
      <c r="J417" s="10">
        <v>0.24</v>
      </c>
    </row>
    <row r="418" spans="1:10" x14ac:dyDescent="0.75">
      <c r="A418" t="s">
        <v>30</v>
      </c>
      <c r="B418" s="9">
        <v>44081</v>
      </c>
      <c r="C418" s="4">
        <f t="shared" si="36"/>
        <v>37</v>
      </c>
      <c r="D418" s="5">
        <f t="shared" si="37"/>
        <v>9</v>
      </c>
      <c r="E418" s="5" t="s">
        <v>33</v>
      </c>
      <c r="F418" s="5">
        <f t="shared" si="38"/>
        <v>2020</v>
      </c>
      <c r="G418" s="5" t="str">
        <f t="shared" si="39"/>
        <v>2020 Dry</v>
      </c>
      <c r="H418" s="4">
        <f t="shared" si="40"/>
        <v>90</v>
      </c>
      <c r="I418" s="6">
        <f t="shared" si="41"/>
        <v>21</v>
      </c>
      <c r="J418" s="10">
        <v>0.25</v>
      </c>
    </row>
    <row r="419" spans="1:10" x14ac:dyDescent="0.75">
      <c r="A419" t="s">
        <v>30</v>
      </c>
      <c r="B419" s="9">
        <v>44088</v>
      </c>
      <c r="C419" s="4">
        <f t="shared" si="36"/>
        <v>38</v>
      </c>
      <c r="D419" s="5">
        <f t="shared" si="37"/>
        <v>9</v>
      </c>
      <c r="E419" s="5" t="s">
        <v>33</v>
      </c>
      <c r="F419" s="5">
        <f t="shared" si="38"/>
        <v>2020</v>
      </c>
      <c r="G419" s="5" t="str">
        <f t="shared" si="39"/>
        <v>2020 Dry</v>
      </c>
      <c r="H419" s="4">
        <f t="shared" si="40"/>
        <v>91</v>
      </c>
      <c r="I419" s="6">
        <f t="shared" si="41"/>
        <v>21</v>
      </c>
      <c r="J419" s="10">
        <v>0.33</v>
      </c>
    </row>
    <row r="420" spans="1:10" x14ac:dyDescent="0.75">
      <c r="A420" t="s">
        <v>30</v>
      </c>
      <c r="B420" s="9">
        <v>44095</v>
      </c>
      <c r="C420" s="4">
        <f t="shared" si="36"/>
        <v>39</v>
      </c>
      <c r="D420" s="5">
        <f t="shared" si="37"/>
        <v>9</v>
      </c>
      <c r="E420" s="5" t="s">
        <v>33</v>
      </c>
      <c r="F420" s="5">
        <f t="shared" si="38"/>
        <v>2020</v>
      </c>
      <c r="G420" s="5" t="str">
        <f t="shared" si="39"/>
        <v>2020 Dry</v>
      </c>
      <c r="H420" s="4">
        <f t="shared" si="40"/>
        <v>92</v>
      </c>
      <c r="I420" s="6">
        <f t="shared" si="41"/>
        <v>21</v>
      </c>
      <c r="J420" s="10">
        <v>0.35</v>
      </c>
    </row>
    <row r="421" spans="1:10" x14ac:dyDescent="0.75">
      <c r="A421" t="s">
        <v>30</v>
      </c>
      <c r="B421" s="9">
        <v>44102</v>
      </c>
      <c r="C421" s="4">
        <f t="shared" si="36"/>
        <v>40</v>
      </c>
      <c r="D421" s="5">
        <f t="shared" si="37"/>
        <v>9</v>
      </c>
      <c r="E421" s="5" t="s">
        <v>33</v>
      </c>
      <c r="F421" s="5">
        <f t="shared" si="38"/>
        <v>2020</v>
      </c>
      <c r="G421" s="5" t="str">
        <f t="shared" si="39"/>
        <v>2020 Dry</v>
      </c>
      <c r="H421" s="4">
        <f t="shared" si="40"/>
        <v>93</v>
      </c>
      <c r="I421" s="6">
        <f t="shared" si="41"/>
        <v>21</v>
      </c>
      <c r="J421" s="10">
        <v>0.41</v>
      </c>
    </row>
    <row r="422" spans="1:10" x14ac:dyDescent="0.75">
      <c r="A422" t="s">
        <v>30</v>
      </c>
      <c r="B422" s="9">
        <v>44109</v>
      </c>
      <c r="C422" s="4">
        <f t="shared" si="36"/>
        <v>41</v>
      </c>
      <c r="D422" s="5">
        <f t="shared" si="37"/>
        <v>10</v>
      </c>
      <c r="E422" s="5" t="s">
        <v>35</v>
      </c>
      <c r="F422" s="5">
        <f t="shared" si="38"/>
        <v>2020</v>
      </c>
      <c r="G422" s="5" t="str">
        <f t="shared" si="39"/>
        <v>2020 Rainy</v>
      </c>
      <c r="H422" s="4">
        <f t="shared" si="40"/>
        <v>94</v>
      </c>
      <c r="I422" s="6">
        <f t="shared" si="41"/>
        <v>22</v>
      </c>
      <c r="J422" s="10">
        <v>0.55000000000000004</v>
      </c>
    </row>
    <row r="423" spans="1:10" x14ac:dyDescent="0.75">
      <c r="A423" t="s">
        <v>30</v>
      </c>
      <c r="B423" s="9">
        <v>44116</v>
      </c>
      <c r="C423" s="4">
        <f t="shared" si="36"/>
        <v>42</v>
      </c>
      <c r="D423" s="5">
        <f t="shared" si="37"/>
        <v>10</v>
      </c>
      <c r="E423" s="5" t="s">
        <v>35</v>
      </c>
      <c r="F423" s="5">
        <f t="shared" si="38"/>
        <v>2020</v>
      </c>
      <c r="G423" s="5" t="str">
        <f t="shared" si="39"/>
        <v>2020 Rainy</v>
      </c>
      <c r="H423" s="4">
        <f t="shared" si="40"/>
        <v>95</v>
      </c>
      <c r="I423" s="6">
        <f t="shared" si="41"/>
        <v>22</v>
      </c>
      <c r="J423" s="10">
        <v>0.39</v>
      </c>
    </row>
    <row r="424" spans="1:10" x14ac:dyDescent="0.75">
      <c r="A424" t="s">
        <v>30</v>
      </c>
      <c r="B424" s="9">
        <v>44123</v>
      </c>
      <c r="C424" s="4">
        <f t="shared" si="36"/>
        <v>43</v>
      </c>
      <c r="D424" s="5">
        <f t="shared" si="37"/>
        <v>10</v>
      </c>
      <c r="E424" s="5" t="s">
        <v>35</v>
      </c>
      <c r="F424" s="5">
        <f t="shared" si="38"/>
        <v>2020</v>
      </c>
      <c r="G424" s="5" t="str">
        <f t="shared" si="39"/>
        <v>2020 Rainy</v>
      </c>
      <c r="H424" s="4">
        <f t="shared" si="40"/>
        <v>96</v>
      </c>
      <c r="I424" s="6">
        <f t="shared" si="41"/>
        <v>22</v>
      </c>
      <c r="J424" s="10">
        <v>0.4</v>
      </c>
    </row>
    <row r="425" spans="1:10" x14ac:dyDescent="0.75">
      <c r="A425" t="s">
        <v>30</v>
      </c>
      <c r="B425" s="9">
        <v>44130</v>
      </c>
      <c r="C425" s="4">
        <f t="shared" si="36"/>
        <v>44</v>
      </c>
      <c r="D425" s="5">
        <f t="shared" si="37"/>
        <v>10</v>
      </c>
      <c r="E425" s="5" t="s">
        <v>35</v>
      </c>
      <c r="F425" s="5">
        <f t="shared" si="38"/>
        <v>2020</v>
      </c>
      <c r="G425" s="5" t="str">
        <f t="shared" si="39"/>
        <v>2020 Rainy</v>
      </c>
      <c r="H425" s="4">
        <f t="shared" si="40"/>
        <v>97</v>
      </c>
      <c r="I425" s="6">
        <f t="shared" si="41"/>
        <v>22</v>
      </c>
      <c r="J425" s="10">
        <v>0.36</v>
      </c>
    </row>
    <row r="426" spans="1:10" x14ac:dyDescent="0.75">
      <c r="A426" t="s">
        <v>30</v>
      </c>
      <c r="B426" s="9">
        <v>44139</v>
      </c>
      <c r="C426" s="4">
        <f t="shared" si="36"/>
        <v>45</v>
      </c>
      <c r="D426" s="5">
        <f t="shared" si="37"/>
        <v>11</v>
      </c>
      <c r="E426" s="5" t="s">
        <v>35</v>
      </c>
      <c r="F426" s="5">
        <f t="shared" si="38"/>
        <v>2020</v>
      </c>
      <c r="G426" s="5" t="str">
        <f t="shared" si="39"/>
        <v>2020 Rainy</v>
      </c>
      <c r="H426" s="4">
        <f t="shared" si="40"/>
        <v>98</v>
      </c>
      <c r="I426" s="6">
        <f t="shared" si="41"/>
        <v>23</v>
      </c>
      <c r="J426" s="10">
        <v>0.2</v>
      </c>
    </row>
    <row r="427" spans="1:10" x14ac:dyDescent="0.75">
      <c r="A427" t="s">
        <v>30</v>
      </c>
      <c r="B427" s="9">
        <v>44146</v>
      </c>
      <c r="C427" s="4">
        <f t="shared" si="36"/>
        <v>46</v>
      </c>
      <c r="D427" s="5">
        <f t="shared" si="37"/>
        <v>11</v>
      </c>
      <c r="E427" s="5" t="s">
        <v>35</v>
      </c>
      <c r="F427" s="5">
        <f t="shared" si="38"/>
        <v>2020</v>
      </c>
      <c r="G427" s="5" t="str">
        <f t="shared" si="39"/>
        <v>2020 Rainy</v>
      </c>
      <c r="H427" s="4">
        <f t="shared" si="40"/>
        <v>99</v>
      </c>
      <c r="I427" s="6">
        <f t="shared" si="41"/>
        <v>23</v>
      </c>
      <c r="J427" s="10">
        <v>0.21</v>
      </c>
    </row>
    <row r="428" spans="1:10" x14ac:dyDescent="0.75">
      <c r="A428" t="s">
        <v>30</v>
      </c>
      <c r="B428" s="9">
        <v>44153</v>
      </c>
      <c r="C428" s="4">
        <f t="shared" si="36"/>
        <v>47</v>
      </c>
      <c r="D428" s="5">
        <f t="shared" si="37"/>
        <v>11</v>
      </c>
      <c r="E428" s="5" t="s">
        <v>35</v>
      </c>
      <c r="F428" s="5">
        <f t="shared" si="38"/>
        <v>2020</v>
      </c>
      <c r="G428" s="5" t="str">
        <f t="shared" si="39"/>
        <v>2020 Rainy</v>
      </c>
      <c r="H428" s="4">
        <f t="shared" si="40"/>
        <v>100</v>
      </c>
      <c r="I428" s="6">
        <f t="shared" si="41"/>
        <v>23</v>
      </c>
      <c r="J428" s="10">
        <v>0.28999999999999998</v>
      </c>
    </row>
    <row r="429" spans="1:10" x14ac:dyDescent="0.75">
      <c r="A429" t="s">
        <v>30</v>
      </c>
      <c r="B429" s="9">
        <v>44160</v>
      </c>
      <c r="C429" s="4">
        <f t="shared" si="36"/>
        <v>48</v>
      </c>
      <c r="D429" s="5">
        <f t="shared" si="37"/>
        <v>11</v>
      </c>
      <c r="E429" s="5" t="s">
        <v>35</v>
      </c>
      <c r="F429" s="5">
        <f t="shared" si="38"/>
        <v>2020</v>
      </c>
      <c r="G429" s="5" t="str">
        <f t="shared" si="39"/>
        <v>2020 Rainy</v>
      </c>
      <c r="H429" s="4">
        <f t="shared" si="40"/>
        <v>101</v>
      </c>
      <c r="I429" s="6">
        <f t="shared" si="41"/>
        <v>23</v>
      </c>
      <c r="J429" s="10">
        <v>0.16</v>
      </c>
    </row>
    <row r="430" spans="1:10" x14ac:dyDescent="0.75">
      <c r="A430" t="s">
        <v>30</v>
      </c>
      <c r="B430" s="9">
        <v>44167</v>
      </c>
      <c r="C430" s="4">
        <f t="shared" si="36"/>
        <v>49</v>
      </c>
      <c r="D430" s="5">
        <f t="shared" si="37"/>
        <v>12</v>
      </c>
      <c r="E430" s="5" t="s">
        <v>35</v>
      </c>
      <c r="F430" s="5">
        <f t="shared" si="38"/>
        <v>2020</v>
      </c>
      <c r="G430" s="5" t="str">
        <f t="shared" si="39"/>
        <v>2020 Rainy</v>
      </c>
      <c r="H430" s="4">
        <f t="shared" si="40"/>
        <v>102</v>
      </c>
      <c r="I430" s="6">
        <f t="shared" si="41"/>
        <v>24</v>
      </c>
      <c r="J430" s="10">
        <v>0.16</v>
      </c>
    </row>
    <row r="431" spans="1:10" x14ac:dyDescent="0.75">
      <c r="A431" t="s">
        <v>30</v>
      </c>
      <c r="B431" s="9">
        <v>44173</v>
      </c>
      <c r="C431" s="4">
        <f t="shared" si="36"/>
        <v>50</v>
      </c>
      <c r="D431" s="5">
        <f t="shared" si="37"/>
        <v>12</v>
      </c>
      <c r="E431" s="5" t="s">
        <v>35</v>
      </c>
      <c r="F431" s="5">
        <f t="shared" si="38"/>
        <v>2020</v>
      </c>
      <c r="G431" s="5" t="str">
        <f t="shared" si="39"/>
        <v>2020 Rainy</v>
      </c>
      <c r="H431" s="4">
        <f t="shared" si="40"/>
        <v>103</v>
      </c>
      <c r="I431" s="6">
        <f t="shared" si="41"/>
        <v>24</v>
      </c>
      <c r="J431" s="10">
        <v>0.18</v>
      </c>
    </row>
    <row r="432" spans="1:10" x14ac:dyDescent="0.75">
      <c r="A432" t="s">
        <v>30</v>
      </c>
      <c r="B432" s="9">
        <v>44180</v>
      </c>
      <c r="C432" s="4">
        <f t="shared" si="36"/>
        <v>51</v>
      </c>
      <c r="D432" s="5">
        <f t="shared" si="37"/>
        <v>12</v>
      </c>
      <c r="E432" s="5" t="s">
        <v>35</v>
      </c>
      <c r="F432" s="5">
        <f t="shared" si="38"/>
        <v>2020</v>
      </c>
      <c r="G432" s="5" t="str">
        <f t="shared" si="39"/>
        <v>2020 Rainy</v>
      </c>
      <c r="H432" s="4">
        <f t="shared" si="40"/>
        <v>104</v>
      </c>
      <c r="I432" s="6">
        <f t="shared" si="41"/>
        <v>24</v>
      </c>
      <c r="J432" s="10">
        <v>0.13</v>
      </c>
    </row>
    <row r="433" spans="1:10" x14ac:dyDescent="0.75">
      <c r="A433" t="s">
        <v>30</v>
      </c>
      <c r="B433" s="9">
        <v>44187</v>
      </c>
      <c r="C433" s="4">
        <f t="shared" si="36"/>
        <v>52</v>
      </c>
      <c r="D433" s="5">
        <f t="shared" si="37"/>
        <v>12</v>
      </c>
      <c r="E433" s="5" t="s">
        <v>35</v>
      </c>
      <c r="F433" s="5">
        <f t="shared" si="38"/>
        <v>2020</v>
      </c>
      <c r="G433" s="5" t="str">
        <f t="shared" si="39"/>
        <v>2020 Rainy</v>
      </c>
      <c r="H433" s="4">
        <f t="shared" si="40"/>
        <v>105</v>
      </c>
      <c r="I433" s="6">
        <f t="shared" si="41"/>
        <v>24</v>
      </c>
      <c r="J433" s="10">
        <v>0.19</v>
      </c>
    </row>
    <row r="434" spans="1:10" x14ac:dyDescent="0.75">
      <c r="A434" t="s">
        <v>30</v>
      </c>
      <c r="B434" s="9">
        <v>44195</v>
      </c>
      <c r="C434" s="4">
        <f t="shared" si="36"/>
        <v>53</v>
      </c>
      <c r="D434" s="5">
        <f t="shared" si="37"/>
        <v>12</v>
      </c>
      <c r="E434" s="5" t="s">
        <v>35</v>
      </c>
      <c r="F434" s="5">
        <f t="shared" si="38"/>
        <v>2020</v>
      </c>
      <c r="G434" s="5" t="str">
        <f t="shared" si="39"/>
        <v>2020 Rainy</v>
      </c>
      <c r="H434" s="4">
        <f t="shared" si="40"/>
        <v>106</v>
      </c>
      <c r="I434" s="6">
        <f t="shared" si="41"/>
        <v>24</v>
      </c>
      <c r="J434" s="10">
        <v>0.1</v>
      </c>
    </row>
    <row r="435" spans="1:10" x14ac:dyDescent="0.75">
      <c r="A435" t="s">
        <v>30</v>
      </c>
      <c r="B435" s="9">
        <v>44202</v>
      </c>
      <c r="C435" s="4">
        <f t="shared" si="36"/>
        <v>2</v>
      </c>
      <c r="D435" s="5">
        <f t="shared" si="37"/>
        <v>1</v>
      </c>
      <c r="E435" s="5" t="s">
        <v>35</v>
      </c>
      <c r="F435" s="5">
        <f t="shared" si="38"/>
        <v>2021</v>
      </c>
      <c r="G435" s="5" t="str">
        <f t="shared" si="39"/>
        <v>2021 Rainy</v>
      </c>
      <c r="H435" s="4">
        <f t="shared" si="40"/>
        <v>108</v>
      </c>
      <c r="I435" s="6">
        <f t="shared" si="41"/>
        <v>25</v>
      </c>
      <c r="J435" s="10">
        <v>0.12</v>
      </c>
    </row>
    <row r="436" spans="1:10" x14ac:dyDescent="0.75">
      <c r="A436" t="s">
        <v>30</v>
      </c>
      <c r="B436" s="9">
        <v>44209</v>
      </c>
      <c r="C436" s="4">
        <f t="shared" si="36"/>
        <v>3</v>
      </c>
      <c r="D436" s="5">
        <f t="shared" si="37"/>
        <v>1</v>
      </c>
      <c r="E436" s="5" t="s">
        <v>35</v>
      </c>
      <c r="F436" s="5">
        <f t="shared" si="38"/>
        <v>2021</v>
      </c>
      <c r="G436" s="5" t="str">
        <f t="shared" si="39"/>
        <v>2021 Rainy</v>
      </c>
      <c r="H436" s="4">
        <f t="shared" si="40"/>
        <v>109</v>
      </c>
      <c r="I436" s="6">
        <f t="shared" si="41"/>
        <v>25</v>
      </c>
      <c r="J436" s="10">
        <v>0.21</v>
      </c>
    </row>
    <row r="437" spans="1:10" x14ac:dyDescent="0.75">
      <c r="A437" t="s">
        <v>30</v>
      </c>
      <c r="B437" s="9">
        <v>44216</v>
      </c>
      <c r="C437" s="4">
        <f t="shared" si="36"/>
        <v>4</v>
      </c>
      <c r="D437" s="5">
        <f t="shared" si="37"/>
        <v>1</v>
      </c>
      <c r="E437" s="5" t="s">
        <v>35</v>
      </c>
      <c r="F437" s="5">
        <f t="shared" si="38"/>
        <v>2021</v>
      </c>
      <c r="G437" s="5" t="str">
        <f t="shared" si="39"/>
        <v>2021 Rainy</v>
      </c>
      <c r="H437" s="4">
        <f t="shared" si="40"/>
        <v>110</v>
      </c>
      <c r="I437" s="6">
        <f t="shared" si="41"/>
        <v>25</v>
      </c>
      <c r="J437" s="10">
        <v>0.1</v>
      </c>
    </row>
    <row r="438" spans="1:10" x14ac:dyDescent="0.75">
      <c r="A438" t="s">
        <v>30</v>
      </c>
      <c r="B438" s="9">
        <v>44223</v>
      </c>
      <c r="C438" s="4">
        <f t="shared" si="36"/>
        <v>5</v>
      </c>
      <c r="D438" s="5">
        <f t="shared" si="37"/>
        <v>1</v>
      </c>
      <c r="E438" s="5" t="s">
        <v>35</v>
      </c>
      <c r="F438" s="5">
        <f t="shared" si="38"/>
        <v>2021</v>
      </c>
      <c r="G438" s="5" t="str">
        <f t="shared" si="39"/>
        <v>2021 Rainy</v>
      </c>
      <c r="H438" s="4">
        <f t="shared" si="40"/>
        <v>111</v>
      </c>
      <c r="I438" s="6">
        <f t="shared" si="41"/>
        <v>25</v>
      </c>
      <c r="J438" s="10">
        <v>0.11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K428"/>
  <sheetViews>
    <sheetView workbookViewId="0">
      <selection sqref="A1:J1"/>
    </sheetView>
  </sheetViews>
  <sheetFormatPr defaultRowHeight="14.75" x14ac:dyDescent="0.75"/>
  <cols>
    <col min="1" max="1" width="6.6796875" bestFit="1" customWidth="1"/>
    <col min="2" max="2" width="4.6328125" bestFit="1" customWidth="1"/>
    <col min="3" max="3" width="5.453125" bestFit="1" customWidth="1"/>
    <col min="4" max="4" width="6.36328125" bestFit="1" customWidth="1"/>
    <col min="5" max="5" width="6.1328125" bestFit="1" customWidth="1"/>
    <col min="6" max="6" width="4.453125" bestFit="1" customWidth="1"/>
    <col min="7" max="7" width="10.90625" bestFit="1" customWidth="1"/>
    <col min="8" max="8" width="15.2265625" bestFit="1" customWidth="1"/>
    <col min="9" max="9" width="10.26953125" bestFit="1" customWidth="1"/>
    <col min="10" max="10" width="21.58984375" bestFit="1" customWidth="1"/>
    <col min="11" max="11" width="18.6796875" bestFit="1" customWidth="1"/>
  </cols>
  <sheetData>
    <row r="1" spans="1:11" ht="29.5" x14ac:dyDescent="0.75">
      <c r="A1" s="24" t="s">
        <v>36</v>
      </c>
      <c r="B1" s="25" t="s">
        <v>37</v>
      </c>
      <c r="C1" s="26" t="s">
        <v>38</v>
      </c>
      <c r="D1" s="27" t="s">
        <v>39</v>
      </c>
      <c r="E1" s="27" t="s">
        <v>34</v>
      </c>
      <c r="F1" s="27" t="s">
        <v>40</v>
      </c>
      <c r="G1" s="28" t="s">
        <v>41</v>
      </c>
      <c r="H1" s="29" t="s">
        <v>42</v>
      </c>
      <c r="I1" s="30" t="s">
        <v>43</v>
      </c>
      <c r="J1" s="25" t="s">
        <v>44</v>
      </c>
      <c r="K1" s="1"/>
    </row>
    <row r="2" spans="1:11" x14ac:dyDescent="0.75">
      <c r="A2" t="s">
        <v>31</v>
      </c>
      <c r="B2" s="9">
        <v>43519</v>
      </c>
      <c r="C2" s="4">
        <f>WEEKNUM(B2)</f>
        <v>8</v>
      </c>
      <c r="D2" s="5">
        <f>MONTH(B2)</f>
        <v>2</v>
      </c>
      <c r="E2" s="5" t="s">
        <v>35</v>
      </c>
      <c r="F2" s="5">
        <f>YEAR(B2)</f>
        <v>2019</v>
      </c>
      <c r="G2" s="5" t="str">
        <f>_xlfn.CONCAT(F2," ",E2)</f>
        <v>2019 Rainy</v>
      </c>
      <c r="H2" s="4">
        <f>C2</f>
        <v>8</v>
      </c>
      <c r="I2" s="6">
        <f>D2</f>
        <v>2</v>
      </c>
      <c r="J2" s="10">
        <v>0.02</v>
      </c>
      <c r="K2" s="3"/>
    </row>
    <row r="3" spans="1:11" x14ac:dyDescent="0.75">
      <c r="A3" t="s">
        <v>31</v>
      </c>
      <c r="B3" s="9">
        <v>43520</v>
      </c>
      <c r="C3" s="4">
        <f t="shared" ref="C3:C66" si="0">WEEKNUM(B3)</f>
        <v>9</v>
      </c>
      <c r="D3" s="5">
        <f t="shared" ref="D3:D66" si="1">MONTH(B3)</f>
        <v>2</v>
      </c>
      <c r="E3" s="5" t="s">
        <v>35</v>
      </c>
      <c r="F3" s="5">
        <f t="shared" ref="F3:F66" si="2">YEAR(B3)</f>
        <v>2019</v>
      </c>
      <c r="G3" s="5" t="str">
        <f t="shared" ref="G3:G66" si="3">_xlfn.CONCAT(F3," ",E3)</f>
        <v>2019 Rainy</v>
      </c>
      <c r="H3" s="4">
        <f>(F3-F$2)*53+C3</f>
        <v>9</v>
      </c>
      <c r="I3" s="6">
        <f>(F3-F$2)*12+D3</f>
        <v>2</v>
      </c>
      <c r="J3" s="10">
        <v>0.09</v>
      </c>
      <c r="K3" s="3"/>
    </row>
    <row r="4" spans="1:11" x14ac:dyDescent="0.75">
      <c r="A4" t="s">
        <v>31</v>
      </c>
      <c r="B4" s="9">
        <v>43521</v>
      </c>
      <c r="C4" s="4">
        <f t="shared" si="0"/>
        <v>9</v>
      </c>
      <c r="D4" s="5">
        <f t="shared" si="1"/>
        <v>2</v>
      </c>
      <c r="E4" s="5" t="s">
        <v>35</v>
      </c>
      <c r="F4" s="5">
        <f t="shared" si="2"/>
        <v>2019</v>
      </c>
      <c r="G4" s="5" t="str">
        <f t="shared" si="3"/>
        <v>2019 Rainy</v>
      </c>
      <c r="H4" s="4">
        <f t="shared" ref="H4:H67" si="4">(F4-F$2)*53+C4</f>
        <v>9</v>
      </c>
      <c r="I4" s="6">
        <f t="shared" ref="I4:I67" si="5">(F4-F$2)*12+D4</f>
        <v>2</v>
      </c>
      <c r="J4" s="10">
        <v>0.02</v>
      </c>
      <c r="K4" s="3"/>
    </row>
    <row r="5" spans="1:11" x14ac:dyDescent="0.75">
      <c r="A5" t="s">
        <v>31</v>
      </c>
      <c r="B5" s="9">
        <v>43522</v>
      </c>
      <c r="C5" s="4">
        <f t="shared" si="0"/>
        <v>9</v>
      </c>
      <c r="D5" s="5">
        <f t="shared" si="1"/>
        <v>2</v>
      </c>
      <c r="E5" s="5" t="s">
        <v>35</v>
      </c>
      <c r="F5" s="5">
        <f t="shared" si="2"/>
        <v>2019</v>
      </c>
      <c r="G5" s="5" t="str">
        <f t="shared" si="3"/>
        <v>2019 Rainy</v>
      </c>
      <c r="H5" s="4">
        <f t="shared" si="4"/>
        <v>9</v>
      </c>
      <c r="I5" s="6">
        <f t="shared" si="5"/>
        <v>2</v>
      </c>
      <c r="J5" s="10">
        <v>0.02</v>
      </c>
      <c r="K5" s="3"/>
    </row>
    <row r="6" spans="1:11" x14ac:dyDescent="0.75">
      <c r="A6" t="s">
        <v>31</v>
      </c>
      <c r="B6" s="9">
        <v>43523</v>
      </c>
      <c r="C6" s="4">
        <f t="shared" si="0"/>
        <v>9</v>
      </c>
      <c r="D6" s="5">
        <f t="shared" si="1"/>
        <v>2</v>
      </c>
      <c r="E6" s="5" t="s">
        <v>35</v>
      </c>
      <c r="F6" s="5">
        <f t="shared" si="2"/>
        <v>2019</v>
      </c>
      <c r="G6" s="5" t="str">
        <f t="shared" si="3"/>
        <v>2019 Rainy</v>
      </c>
      <c r="H6" s="4">
        <f t="shared" si="4"/>
        <v>9</v>
      </c>
      <c r="I6" s="6">
        <f t="shared" si="5"/>
        <v>2</v>
      </c>
      <c r="J6" s="10">
        <v>0.03</v>
      </c>
      <c r="K6" s="3"/>
    </row>
    <row r="7" spans="1:11" x14ac:dyDescent="0.75">
      <c r="A7" t="s">
        <v>31</v>
      </c>
      <c r="B7" s="9">
        <v>43524</v>
      </c>
      <c r="C7" s="4">
        <f t="shared" si="0"/>
        <v>9</v>
      </c>
      <c r="D7" s="5">
        <f t="shared" si="1"/>
        <v>2</v>
      </c>
      <c r="E7" s="5" t="s">
        <v>35</v>
      </c>
      <c r="F7" s="5">
        <f t="shared" si="2"/>
        <v>2019</v>
      </c>
      <c r="G7" s="5" t="str">
        <f t="shared" si="3"/>
        <v>2019 Rainy</v>
      </c>
      <c r="H7" s="4">
        <f t="shared" si="4"/>
        <v>9</v>
      </c>
      <c r="I7" s="6">
        <f t="shared" si="5"/>
        <v>2</v>
      </c>
      <c r="J7" s="10">
        <v>0.02</v>
      </c>
      <c r="K7" s="3"/>
    </row>
    <row r="8" spans="1:11" x14ac:dyDescent="0.75">
      <c r="A8" t="s">
        <v>31</v>
      </c>
      <c r="B8" s="9">
        <v>43525</v>
      </c>
      <c r="C8" s="4">
        <f t="shared" si="0"/>
        <v>9</v>
      </c>
      <c r="D8" s="5">
        <f t="shared" si="1"/>
        <v>3</v>
      </c>
      <c r="E8" s="5" t="s">
        <v>35</v>
      </c>
      <c r="F8" s="5">
        <f t="shared" si="2"/>
        <v>2019</v>
      </c>
      <c r="G8" s="5" t="str">
        <f t="shared" si="3"/>
        <v>2019 Rainy</v>
      </c>
      <c r="H8" s="4">
        <f t="shared" si="4"/>
        <v>9</v>
      </c>
      <c r="I8" s="6">
        <f t="shared" si="5"/>
        <v>3</v>
      </c>
      <c r="J8" s="10">
        <v>0.18</v>
      </c>
      <c r="K8" s="3"/>
    </row>
    <row r="9" spans="1:11" x14ac:dyDescent="0.75">
      <c r="A9" t="s">
        <v>31</v>
      </c>
      <c r="B9" s="9">
        <v>43526</v>
      </c>
      <c r="C9" s="4">
        <f t="shared" si="0"/>
        <v>9</v>
      </c>
      <c r="D9" s="5">
        <f t="shared" si="1"/>
        <v>3</v>
      </c>
      <c r="E9" s="5" t="s">
        <v>35</v>
      </c>
      <c r="F9" s="5">
        <f t="shared" si="2"/>
        <v>2019</v>
      </c>
      <c r="G9" s="5" t="str">
        <f t="shared" si="3"/>
        <v>2019 Rainy</v>
      </c>
      <c r="H9" s="4">
        <f t="shared" si="4"/>
        <v>9</v>
      </c>
      <c r="I9" s="6">
        <f t="shared" si="5"/>
        <v>3</v>
      </c>
      <c r="J9" s="10">
        <v>0.02</v>
      </c>
      <c r="K9" s="3"/>
    </row>
    <row r="10" spans="1:11" x14ac:dyDescent="0.75">
      <c r="A10" t="s">
        <v>31</v>
      </c>
      <c r="B10" s="9">
        <v>43527</v>
      </c>
      <c r="C10" s="4">
        <f t="shared" si="0"/>
        <v>10</v>
      </c>
      <c r="D10" s="5">
        <f t="shared" si="1"/>
        <v>3</v>
      </c>
      <c r="E10" s="5" t="s">
        <v>35</v>
      </c>
      <c r="F10" s="5">
        <f t="shared" si="2"/>
        <v>2019</v>
      </c>
      <c r="G10" s="5" t="str">
        <f t="shared" si="3"/>
        <v>2019 Rainy</v>
      </c>
      <c r="H10" s="4">
        <f t="shared" si="4"/>
        <v>10</v>
      </c>
      <c r="I10" s="6">
        <f t="shared" si="5"/>
        <v>3</v>
      </c>
      <c r="J10" s="10">
        <v>0.02</v>
      </c>
      <c r="K10" s="3"/>
    </row>
    <row r="11" spans="1:11" x14ac:dyDescent="0.75">
      <c r="A11" t="s">
        <v>31</v>
      </c>
      <c r="B11" s="9">
        <v>43528</v>
      </c>
      <c r="C11" s="4">
        <f t="shared" si="0"/>
        <v>10</v>
      </c>
      <c r="D11" s="5">
        <f t="shared" si="1"/>
        <v>3</v>
      </c>
      <c r="E11" s="5" t="s">
        <v>35</v>
      </c>
      <c r="F11" s="5">
        <f t="shared" si="2"/>
        <v>2019</v>
      </c>
      <c r="G11" s="5" t="str">
        <f t="shared" si="3"/>
        <v>2019 Rainy</v>
      </c>
      <c r="H11" s="4">
        <f t="shared" si="4"/>
        <v>10</v>
      </c>
      <c r="I11" s="6">
        <f t="shared" si="5"/>
        <v>3</v>
      </c>
      <c r="J11" s="10">
        <v>0.02</v>
      </c>
      <c r="K11" s="3"/>
    </row>
    <row r="12" spans="1:11" x14ac:dyDescent="0.75">
      <c r="A12" t="s">
        <v>31</v>
      </c>
      <c r="B12" s="9">
        <v>43529</v>
      </c>
      <c r="C12" s="4">
        <f t="shared" si="0"/>
        <v>10</v>
      </c>
      <c r="D12" s="5">
        <f t="shared" si="1"/>
        <v>3</v>
      </c>
      <c r="E12" s="5" t="s">
        <v>35</v>
      </c>
      <c r="F12" s="5">
        <f t="shared" si="2"/>
        <v>2019</v>
      </c>
      <c r="G12" s="5" t="str">
        <f t="shared" si="3"/>
        <v>2019 Rainy</v>
      </c>
      <c r="H12" s="4">
        <f t="shared" si="4"/>
        <v>10</v>
      </c>
      <c r="I12" s="6">
        <f t="shared" si="5"/>
        <v>3</v>
      </c>
      <c r="J12" s="10">
        <v>0.02</v>
      </c>
      <c r="K12" s="3"/>
    </row>
    <row r="13" spans="1:11" x14ac:dyDescent="0.75">
      <c r="A13" t="s">
        <v>31</v>
      </c>
      <c r="B13" s="9">
        <v>43530</v>
      </c>
      <c r="C13" s="4">
        <f t="shared" si="0"/>
        <v>10</v>
      </c>
      <c r="D13" s="5">
        <f t="shared" si="1"/>
        <v>3</v>
      </c>
      <c r="E13" s="5" t="s">
        <v>35</v>
      </c>
      <c r="F13" s="5">
        <f t="shared" si="2"/>
        <v>2019</v>
      </c>
      <c r="G13" s="5" t="str">
        <f t="shared" si="3"/>
        <v>2019 Rainy</v>
      </c>
      <c r="H13" s="4">
        <f t="shared" si="4"/>
        <v>10</v>
      </c>
      <c r="I13" s="6">
        <f t="shared" si="5"/>
        <v>3</v>
      </c>
      <c r="J13" s="10">
        <v>0.02</v>
      </c>
      <c r="K13" s="3"/>
    </row>
    <row r="14" spans="1:11" x14ac:dyDescent="0.75">
      <c r="A14" t="s">
        <v>31</v>
      </c>
      <c r="B14" s="9">
        <v>43531</v>
      </c>
      <c r="C14" s="4">
        <f t="shared" si="0"/>
        <v>10</v>
      </c>
      <c r="D14" s="5">
        <f t="shared" si="1"/>
        <v>3</v>
      </c>
      <c r="E14" s="5" t="s">
        <v>35</v>
      </c>
      <c r="F14" s="5">
        <f t="shared" si="2"/>
        <v>2019</v>
      </c>
      <c r="G14" s="5" t="str">
        <f t="shared" si="3"/>
        <v>2019 Rainy</v>
      </c>
      <c r="H14" s="4">
        <f t="shared" si="4"/>
        <v>10</v>
      </c>
      <c r="I14" s="6">
        <f t="shared" si="5"/>
        <v>3</v>
      </c>
      <c r="J14" s="10">
        <v>0.02</v>
      </c>
      <c r="K14" s="3"/>
    </row>
    <row r="15" spans="1:11" x14ac:dyDescent="0.75">
      <c r="A15" t="s">
        <v>31</v>
      </c>
      <c r="B15" s="9">
        <v>43532</v>
      </c>
      <c r="C15" s="4">
        <f t="shared" si="0"/>
        <v>10</v>
      </c>
      <c r="D15" s="5">
        <f t="shared" si="1"/>
        <v>3</v>
      </c>
      <c r="E15" s="5" t="s">
        <v>35</v>
      </c>
      <c r="F15" s="5">
        <f t="shared" si="2"/>
        <v>2019</v>
      </c>
      <c r="G15" s="5" t="str">
        <f t="shared" si="3"/>
        <v>2019 Rainy</v>
      </c>
      <c r="H15" s="4">
        <f t="shared" si="4"/>
        <v>10</v>
      </c>
      <c r="I15" s="6">
        <f t="shared" si="5"/>
        <v>3</v>
      </c>
      <c r="J15" s="10">
        <v>0.02</v>
      </c>
      <c r="K15" s="3"/>
    </row>
    <row r="16" spans="1:11" x14ac:dyDescent="0.75">
      <c r="A16" t="s">
        <v>31</v>
      </c>
      <c r="B16" s="9">
        <v>43533</v>
      </c>
      <c r="C16" s="4">
        <f t="shared" si="0"/>
        <v>10</v>
      </c>
      <c r="D16" s="5">
        <f t="shared" si="1"/>
        <v>3</v>
      </c>
      <c r="E16" s="5" t="s">
        <v>35</v>
      </c>
      <c r="F16" s="5">
        <f t="shared" si="2"/>
        <v>2019</v>
      </c>
      <c r="G16" s="5" t="str">
        <f t="shared" si="3"/>
        <v>2019 Rainy</v>
      </c>
      <c r="H16" s="4">
        <f t="shared" si="4"/>
        <v>10</v>
      </c>
      <c r="I16" s="6">
        <f t="shared" si="5"/>
        <v>3</v>
      </c>
      <c r="J16" s="10">
        <v>0.02</v>
      </c>
      <c r="K16" s="3"/>
    </row>
    <row r="17" spans="1:11" x14ac:dyDescent="0.75">
      <c r="A17" t="s">
        <v>31</v>
      </c>
      <c r="B17" s="9">
        <v>43534</v>
      </c>
      <c r="C17" s="4">
        <f t="shared" si="0"/>
        <v>11</v>
      </c>
      <c r="D17" s="5">
        <f t="shared" si="1"/>
        <v>3</v>
      </c>
      <c r="E17" s="5" t="s">
        <v>35</v>
      </c>
      <c r="F17" s="5">
        <f t="shared" si="2"/>
        <v>2019</v>
      </c>
      <c r="G17" s="5" t="str">
        <f t="shared" si="3"/>
        <v>2019 Rainy</v>
      </c>
      <c r="H17" s="4">
        <f t="shared" si="4"/>
        <v>11</v>
      </c>
      <c r="I17" s="6">
        <f t="shared" si="5"/>
        <v>3</v>
      </c>
      <c r="J17" s="10">
        <v>0.02</v>
      </c>
      <c r="K17" s="3"/>
    </row>
    <row r="18" spans="1:11" x14ac:dyDescent="0.75">
      <c r="A18" t="s">
        <v>31</v>
      </c>
      <c r="B18" s="9">
        <v>43535</v>
      </c>
      <c r="C18" s="4">
        <f t="shared" si="0"/>
        <v>11</v>
      </c>
      <c r="D18" s="5">
        <f t="shared" si="1"/>
        <v>3</v>
      </c>
      <c r="E18" s="5" t="s">
        <v>35</v>
      </c>
      <c r="F18" s="5">
        <f t="shared" si="2"/>
        <v>2019</v>
      </c>
      <c r="G18" s="5" t="str">
        <f t="shared" si="3"/>
        <v>2019 Rainy</v>
      </c>
      <c r="H18" s="4">
        <f t="shared" si="4"/>
        <v>11</v>
      </c>
      <c r="I18" s="6">
        <f t="shared" si="5"/>
        <v>3</v>
      </c>
      <c r="J18" s="10">
        <v>0.02</v>
      </c>
      <c r="K18" s="3"/>
    </row>
    <row r="19" spans="1:11" x14ac:dyDescent="0.75">
      <c r="A19" t="s">
        <v>31</v>
      </c>
      <c r="B19" s="9">
        <v>43536</v>
      </c>
      <c r="C19" s="4">
        <f t="shared" si="0"/>
        <v>11</v>
      </c>
      <c r="D19" s="5">
        <f t="shared" si="1"/>
        <v>3</v>
      </c>
      <c r="E19" s="5" t="s">
        <v>35</v>
      </c>
      <c r="F19" s="5">
        <f t="shared" si="2"/>
        <v>2019</v>
      </c>
      <c r="G19" s="5" t="str">
        <f t="shared" si="3"/>
        <v>2019 Rainy</v>
      </c>
      <c r="H19" s="4">
        <f t="shared" si="4"/>
        <v>11</v>
      </c>
      <c r="I19" s="6">
        <f t="shared" si="5"/>
        <v>3</v>
      </c>
      <c r="J19" s="10">
        <v>0.02</v>
      </c>
      <c r="K19" s="3"/>
    </row>
    <row r="20" spans="1:11" x14ac:dyDescent="0.75">
      <c r="A20" t="s">
        <v>31</v>
      </c>
      <c r="B20" s="9">
        <v>43537</v>
      </c>
      <c r="C20" s="4">
        <f t="shared" si="0"/>
        <v>11</v>
      </c>
      <c r="D20" s="5">
        <f t="shared" si="1"/>
        <v>3</v>
      </c>
      <c r="E20" s="5" t="s">
        <v>35</v>
      </c>
      <c r="F20" s="5">
        <f t="shared" si="2"/>
        <v>2019</v>
      </c>
      <c r="G20" s="5" t="str">
        <f t="shared" si="3"/>
        <v>2019 Rainy</v>
      </c>
      <c r="H20" s="4">
        <f t="shared" si="4"/>
        <v>11</v>
      </c>
      <c r="I20" s="6">
        <f t="shared" si="5"/>
        <v>3</v>
      </c>
      <c r="J20" s="10">
        <v>0.02</v>
      </c>
      <c r="K20" s="3"/>
    </row>
    <row r="21" spans="1:11" x14ac:dyDescent="0.75">
      <c r="A21" t="s">
        <v>31</v>
      </c>
      <c r="B21" s="9">
        <v>43538</v>
      </c>
      <c r="C21" s="4">
        <f t="shared" si="0"/>
        <v>11</v>
      </c>
      <c r="D21" s="5">
        <f t="shared" si="1"/>
        <v>3</v>
      </c>
      <c r="E21" s="5" t="s">
        <v>35</v>
      </c>
      <c r="F21" s="5">
        <f t="shared" si="2"/>
        <v>2019</v>
      </c>
      <c r="G21" s="5" t="str">
        <f t="shared" si="3"/>
        <v>2019 Rainy</v>
      </c>
      <c r="H21" s="4">
        <f t="shared" si="4"/>
        <v>11</v>
      </c>
      <c r="I21" s="6">
        <f t="shared" si="5"/>
        <v>3</v>
      </c>
      <c r="J21" s="10">
        <v>0.02</v>
      </c>
      <c r="K21" s="3"/>
    </row>
    <row r="22" spans="1:11" x14ac:dyDescent="0.75">
      <c r="A22" t="s">
        <v>31</v>
      </c>
      <c r="B22" s="9">
        <v>43539</v>
      </c>
      <c r="C22" s="4">
        <f t="shared" si="0"/>
        <v>11</v>
      </c>
      <c r="D22" s="5">
        <f t="shared" si="1"/>
        <v>3</v>
      </c>
      <c r="E22" s="5" t="s">
        <v>35</v>
      </c>
      <c r="F22" s="5">
        <f t="shared" si="2"/>
        <v>2019</v>
      </c>
      <c r="G22" s="5" t="str">
        <f t="shared" si="3"/>
        <v>2019 Rainy</v>
      </c>
      <c r="H22" s="4">
        <f t="shared" si="4"/>
        <v>11</v>
      </c>
      <c r="I22" s="6">
        <f t="shared" si="5"/>
        <v>3</v>
      </c>
      <c r="J22" s="10">
        <v>0.02</v>
      </c>
      <c r="K22" s="3"/>
    </row>
    <row r="23" spans="1:11" x14ac:dyDescent="0.75">
      <c r="A23" t="s">
        <v>31</v>
      </c>
      <c r="B23" s="9">
        <v>43540</v>
      </c>
      <c r="C23" s="4">
        <f t="shared" si="0"/>
        <v>11</v>
      </c>
      <c r="D23" s="5">
        <f t="shared" si="1"/>
        <v>3</v>
      </c>
      <c r="E23" s="5" t="s">
        <v>35</v>
      </c>
      <c r="F23" s="5">
        <f t="shared" si="2"/>
        <v>2019</v>
      </c>
      <c r="G23" s="5" t="str">
        <f t="shared" si="3"/>
        <v>2019 Rainy</v>
      </c>
      <c r="H23" s="4">
        <f t="shared" si="4"/>
        <v>11</v>
      </c>
      <c r="I23" s="6">
        <f t="shared" si="5"/>
        <v>3</v>
      </c>
      <c r="J23" s="10">
        <v>0.02</v>
      </c>
      <c r="K23" s="3"/>
    </row>
    <row r="24" spans="1:11" x14ac:dyDescent="0.75">
      <c r="A24" t="s">
        <v>31</v>
      </c>
      <c r="B24" s="9">
        <v>43541</v>
      </c>
      <c r="C24" s="4">
        <f t="shared" si="0"/>
        <v>12</v>
      </c>
      <c r="D24" s="5">
        <f t="shared" si="1"/>
        <v>3</v>
      </c>
      <c r="E24" s="5" t="s">
        <v>35</v>
      </c>
      <c r="F24" s="5">
        <f t="shared" si="2"/>
        <v>2019</v>
      </c>
      <c r="G24" s="5" t="str">
        <f t="shared" si="3"/>
        <v>2019 Rainy</v>
      </c>
      <c r="H24" s="4">
        <f t="shared" si="4"/>
        <v>12</v>
      </c>
      <c r="I24" s="6">
        <f t="shared" si="5"/>
        <v>3</v>
      </c>
      <c r="J24" s="10">
        <v>0.02</v>
      </c>
      <c r="K24" s="3"/>
    </row>
    <row r="25" spans="1:11" x14ac:dyDescent="0.75">
      <c r="A25" t="s">
        <v>31</v>
      </c>
      <c r="B25" s="9">
        <v>43542</v>
      </c>
      <c r="C25" s="4">
        <f t="shared" si="0"/>
        <v>12</v>
      </c>
      <c r="D25" s="5">
        <f t="shared" si="1"/>
        <v>3</v>
      </c>
      <c r="E25" s="5" t="s">
        <v>35</v>
      </c>
      <c r="F25" s="5">
        <f t="shared" si="2"/>
        <v>2019</v>
      </c>
      <c r="G25" s="5" t="str">
        <f t="shared" si="3"/>
        <v>2019 Rainy</v>
      </c>
      <c r="H25" s="4">
        <f t="shared" si="4"/>
        <v>12</v>
      </c>
      <c r="I25" s="6">
        <f t="shared" si="5"/>
        <v>3</v>
      </c>
      <c r="J25" s="10">
        <v>0.02</v>
      </c>
      <c r="K25" s="3"/>
    </row>
    <row r="26" spans="1:11" x14ac:dyDescent="0.75">
      <c r="A26" t="s">
        <v>31</v>
      </c>
      <c r="B26" s="9">
        <v>43543</v>
      </c>
      <c r="C26" s="4">
        <f t="shared" si="0"/>
        <v>12</v>
      </c>
      <c r="D26" s="5">
        <f t="shared" si="1"/>
        <v>3</v>
      </c>
      <c r="E26" s="5" t="s">
        <v>35</v>
      </c>
      <c r="F26" s="5">
        <f t="shared" si="2"/>
        <v>2019</v>
      </c>
      <c r="G26" s="5" t="str">
        <f t="shared" si="3"/>
        <v>2019 Rainy</v>
      </c>
      <c r="H26" s="4">
        <f t="shared" si="4"/>
        <v>12</v>
      </c>
      <c r="I26" s="6">
        <f t="shared" si="5"/>
        <v>3</v>
      </c>
      <c r="J26" s="10">
        <v>0.02</v>
      </c>
      <c r="K26" s="3"/>
    </row>
    <row r="27" spans="1:11" x14ac:dyDescent="0.75">
      <c r="A27" t="s">
        <v>31</v>
      </c>
      <c r="B27" s="9">
        <v>43544</v>
      </c>
      <c r="C27" s="4">
        <f t="shared" si="0"/>
        <v>12</v>
      </c>
      <c r="D27" s="5">
        <f t="shared" si="1"/>
        <v>3</v>
      </c>
      <c r="E27" s="5" t="s">
        <v>35</v>
      </c>
      <c r="F27" s="5">
        <f t="shared" si="2"/>
        <v>2019</v>
      </c>
      <c r="G27" s="5" t="str">
        <f t="shared" si="3"/>
        <v>2019 Rainy</v>
      </c>
      <c r="H27" s="4">
        <f t="shared" si="4"/>
        <v>12</v>
      </c>
      <c r="I27" s="6">
        <f t="shared" si="5"/>
        <v>3</v>
      </c>
      <c r="J27" s="10">
        <v>0.02</v>
      </c>
      <c r="K27" s="3"/>
    </row>
    <row r="28" spans="1:11" x14ac:dyDescent="0.75">
      <c r="A28" t="s">
        <v>31</v>
      </c>
      <c r="B28" s="9">
        <v>43545</v>
      </c>
      <c r="C28" s="4">
        <f t="shared" si="0"/>
        <v>12</v>
      </c>
      <c r="D28" s="5">
        <f t="shared" si="1"/>
        <v>3</v>
      </c>
      <c r="E28" s="5" t="s">
        <v>35</v>
      </c>
      <c r="F28" s="5">
        <f t="shared" si="2"/>
        <v>2019</v>
      </c>
      <c r="G28" s="5" t="str">
        <f t="shared" si="3"/>
        <v>2019 Rainy</v>
      </c>
      <c r="H28" s="4">
        <f t="shared" si="4"/>
        <v>12</v>
      </c>
      <c r="I28" s="6">
        <f t="shared" si="5"/>
        <v>3</v>
      </c>
      <c r="J28" s="10">
        <v>0.02</v>
      </c>
      <c r="K28" s="3"/>
    </row>
    <row r="29" spans="1:11" x14ac:dyDescent="0.75">
      <c r="A29" t="s">
        <v>31</v>
      </c>
      <c r="B29" s="9">
        <v>43546</v>
      </c>
      <c r="C29" s="4">
        <f t="shared" si="0"/>
        <v>12</v>
      </c>
      <c r="D29" s="5">
        <f t="shared" si="1"/>
        <v>3</v>
      </c>
      <c r="E29" s="5" t="s">
        <v>35</v>
      </c>
      <c r="F29" s="5">
        <f t="shared" si="2"/>
        <v>2019</v>
      </c>
      <c r="G29" s="5" t="str">
        <f t="shared" si="3"/>
        <v>2019 Rainy</v>
      </c>
      <c r="H29" s="4">
        <f t="shared" si="4"/>
        <v>12</v>
      </c>
      <c r="I29" s="6">
        <f t="shared" si="5"/>
        <v>3</v>
      </c>
      <c r="J29" s="10">
        <v>0.02</v>
      </c>
      <c r="K29" s="3"/>
    </row>
    <row r="30" spans="1:11" x14ac:dyDescent="0.75">
      <c r="A30" t="s">
        <v>31</v>
      </c>
      <c r="B30" s="9">
        <v>43547</v>
      </c>
      <c r="C30" s="4">
        <f t="shared" si="0"/>
        <v>12</v>
      </c>
      <c r="D30" s="5">
        <f t="shared" si="1"/>
        <v>3</v>
      </c>
      <c r="E30" s="5" t="s">
        <v>35</v>
      </c>
      <c r="F30" s="5">
        <f t="shared" si="2"/>
        <v>2019</v>
      </c>
      <c r="G30" s="5" t="str">
        <f t="shared" si="3"/>
        <v>2019 Rainy</v>
      </c>
      <c r="H30" s="4">
        <f t="shared" si="4"/>
        <v>12</v>
      </c>
      <c r="I30" s="6">
        <f t="shared" si="5"/>
        <v>3</v>
      </c>
      <c r="J30" s="10">
        <v>0.02</v>
      </c>
      <c r="K30" s="3"/>
    </row>
    <row r="31" spans="1:11" x14ac:dyDescent="0.75">
      <c r="A31" t="s">
        <v>31</v>
      </c>
      <c r="B31" s="9">
        <v>43548</v>
      </c>
      <c r="C31" s="4">
        <f t="shared" si="0"/>
        <v>13</v>
      </c>
      <c r="D31" s="5">
        <f t="shared" si="1"/>
        <v>3</v>
      </c>
      <c r="E31" s="5" t="s">
        <v>35</v>
      </c>
      <c r="F31" s="5">
        <f t="shared" si="2"/>
        <v>2019</v>
      </c>
      <c r="G31" s="5" t="str">
        <f t="shared" si="3"/>
        <v>2019 Rainy</v>
      </c>
      <c r="H31" s="4">
        <f t="shared" si="4"/>
        <v>13</v>
      </c>
      <c r="I31" s="6">
        <f t="shared" si="5"/>
        <v>3</v>
      </c>
      <c r="J31" s="10">
        <v>0.02</v>
      </c>
      <c r="K31" s="3"/>
    </row>
    <row r="32" spans="1:11" x14ac:dyDescent="0.75">
      <c r="A32" t="s">
        <v>31</v>
      </c>
      <c r="B32" s="9">
        <v>43549</v>
      </c>
      <c r="C32" s="4">
        <f t="shared" si="0"/>
        <v>13</v>
      </c>
      <c r="D32" s="5">
        <f t="shared" si="1"/>
        <v>3</v>
      </c>
      <c r="E32" s="5" t="s">
        <v>35</v>
      </c>
      <c r="F32" s="5">
        <f t="shared" si="2"/>
        <v>2019</v>
      </c>
      <c r="G32" s="5" t="str">
        <f t="shared" si="3"/>
        <v>2019 Rainy</v>
      </c>
      <c r="H32" s="4">
        <f t="shared" si="4"/>
        <v>13</v>
      </c>
      <c r="I32" s="6">
        <f t="shared" si="5"/>
        <v>3</v>
      </c>
      <c r="J32" s="10">
        <v>0.02</v>
      </c>
      <c r="K32" s="3"/>
    </row>
    <row r="33" spans="1:11" x14ac:dyDescent="0.75">
      <c r="A33" t="s">
        <v>31</v>
      </c>
      <c r="B33" s="9">
        <v>43550</v>
      </c>
      <c r="C33" s="4">
        <f t="shared" si="0"/>
        <v>13</v>
      </c>
      <c r="D33" s="5">
        <f t="shared" si="1"/>
        <v>3</v>
      </c>
      <c r="E33" s="5" t="s">
        <v>35</v>
      </c>
      <c r="F33" s="5">
        <f t="shared" si="2"/>
        <v>2019</v>
      </c>
      <c r="G33" s="5" t="str">
        <f t="shared" si="3"/>
        <v>2019 Rainy</v>
      </c>
      <c r="H33" s="4">
        <f t="shared" si="4"/>
        <v>13</v>
      </c>
      <c r="I33" s="6">
        <f t="shared" si="5"/>
        <v>3</v>
      </c>
      <c r="J33" s="10">
        <v>0.02</v>
      </c>
      <c r="K33" s="3"/>
    </row>
    <row r="34" spans="1:11" x14ac:dyDescent="0.75">
      <c r="A34" t="s">
        <v>31</v>
      </c>
      <c r="B34" s="9">
        <v>43551</v>
      </c>
      <c r="C34" s="4">
        <f t="shared" si="0"/>
        <v>13</v>
      </c>
      <c r="D34" s="5">
        <f t="shared" si="1"/>
        <v>3</v>
      </c>
      <c r="E34" s="5" t="s">
        <v>35</v>
      </c>
      <c r="F34" s="5">
        <f t="shared" si="2"/>
        <v>2019</v>
      </c>
      <c r="G34" s="5" t="str">
        <f t="shared" si="3"/>
        <v>2019 Rainy</v>
      </c>
      <c r="H34" s="4">
        <f t="shared" si="4"/>
        <v>13</v>
      </c>
      <c r="I34" s="6">
        <f t="shared" si="5"/>
        <v>3</v>
      </c>
      <c r="J34" s="10">
        <v>0.02</v>
      </c>
      <c r="K34" s="3"/>
    </row>
    <row r="35" spans="1:11" x14ac:dyDescent="0.75">
      <c r="A35" t="s">
        <v>31</v>
      </c>
      <c r="B35" s="9">
        <v>43552</v>
      </c>
      <c r="C35" s="4">
        <f t="shared" si="0"/>
        <v>13</v>
      </c>
      <c r="D35" s="5">
        <f t="shared" si="1"/>
        <v>3</v>
      </c>
      <c r="E35" s="5" t="s">
        <v>35</v>
      </c>
      <c r="F35" s="5">
        <f t="shared" si="2"/>
        <v>2019</v>
      </c>
      <c r="G35" s="5" t="str">
        <f t="shared" si="3"/>
        <v>2019 Rainy</v>
      </c>
      <c r="H35" s="4">
        <f t="shared" si="4"/>
        <v>13</v>
      </c>
      <c r="I35" s="6">
        <f t="shared" si="5"/>
        <v>3</v>
      </c>
      <c r="J35" s="10">
        <v>0.02</v>
      </c>
      <c r="K35" s="3"/>
    </row>
    <row r="36" spans="1:11" x14ac:dyDescent="0.75">
      <c r="A36" t="s">
        <v>31</v>
      </c>
      <c r="B36" s="9">
        <v>43553</v>
      </c>
      <c r="C36" s="4">
        <f t="shared" si="0"/>
        <v>13</v>
      </c>
      <c r="D36" s="5">
        <f t="shared" si="1"/>
        <v>3</v>
      </c>
      <c r="E36" s="5" t="s">
        <v>35</v>
      </c>
      <c r="F36" s="5">
        <f t="shared" si="2"/>
        <v>2019</v>
      </c>
      <c r="G36" s="5" t="str">
        <f t="shared" si="3"/>
        <v>2019 Rainy</v>
      </c>
      <c r="H36" s="4">
        <f t="shared" si="4"/>
        <v>13</v>
      </c>
      <c r="I36" s="6">
        <f t="shared" si="5"/>
        <v>3</v>
      </c>
      <c r="J36" s="10">
        <v>0.02</v>
      </c>
      <c r="K36" s="3"/>
    </row>
    <row r="37" spans="1:11" x14ac:dyDescent="0.75">
      <c r="A37" t="s">
        <v>31</v>
      </c>
      <c r="B37" s="9">
        <v>43554</v>
      </c>
      <c r="C37" s="4">
        <f t="shared" si="0"/>
        <v>13</v>
      </c>
      <c r="D37" s="5">
        <f t="shared" si="1"/>
        <v>3</v>
      </c>
      <c r="E37" s="5" t="s">
        <v>35</v>
      </c>
      <c r="F37" s="5">
        <f t="shared" si="2"/>
        <v>2019</v>
      </c>
      <c r="G37" s="5" t="str">
        <f t="shared" si="3"/>
        <v>2019 Rainy</v>
      </c>
      <c r="H37" s="4">
        <f t="shared" si="4"/>
        <v>13</v>
      </c>
      <c r="I37" s="6">
        <f t="shared" si="5"/>
        <v>3</v>
      </c>
      <c r="J37" s="10">
        <v>0.02</v>
      </c>
      <c r="K37" s="3"/>
    </row>
    <row r="38" spans="1:11" x14ac:dyDescent="0.75">
      <c r="A38" t="s">
        <v>31</v>
      </c>
      <c r="B38" s="9">
        <v>43555</v>
      </c>
      <c r="C38" s="4">
        <f t="shared" si="0"/>
        <v>14</v>
      </c>
      <c r="D38" s="5">
        <f t="shared" si="1"/>
        <v>3</v>
      </c>
      <c r="E38" s="5" t="s">
        <v>35</v>
      </c>
      <c r="F38" s="5">
        <f t="shared" si="2"/>
        <v>2019</v>
      </c>
      <c r="G38" s="5" t="str">
        <f t="shared" si="3"/>
        <v>2019 Rainy</v>
      </c>
      <c r="H38" s="4">
        <f t="shared" si="4"/>
        <v>14</v>
      </c>
      <c r="I38" s="6">
        <f t="shared" si="5"/>
        <v>3</v>
      </c>
      <c r="J38" s="10">
        <v>0.02</v>
      </c>
      <c r="K38" s="3"/>
    </row>
    <row r="39" spans="1:11" x14ac:dyDescent="0.75">
      <c r="A39" t="s">
        <v>31</v>
      </c>
      <c r="B39" s="9">
        <v>43556</v>
      </c>
      <c r="C39" s="4">
        <f t="shared" si="0"/>
        <v>14</v>
      </c>
      <c r="D39" s="5">
        <f t="shared" si="1"/>
        <v>4</v>
      </c>
      <c r="E39" s="5" t="s">
        <v>33</v>
      </c>
      <c r="F39" s="5">
        <f t="shared" si="2"/>
        <v>2019</v>
      </c>
      <c r="G39" s="5" t="str">
        <f t="shared" si="3"/>
        <v>2019 Dry</v>
      </c>
      <c r="H39" s="4">
        <f t="shared" si="4"/>
        <v>14</v>
      </c>
      <c r="I39" s="6">
        <f t="shared" si="5"/>
        <v>4</v>
      </c>
      <c r="J39" s="10">
        <v>0.02</v>
      </c>
      <c r="K39" s="3"/>
    </row>
    <row r="40" spans="1:11" x14ac:dyDescent="0.75">
      <c r="A40" t="s">
        <v>31</v>
      </c>
      <c r="B40" s="9">
        <v>43557</v>
      </c>
      <c r="C40" s="4">
        <f t="shared" si="0"/>
        <v>14</v>
      </c>
      <c r="D40" s="5">
        <f t="shared" si="1"/>
        <v>4</v>
      </c>
      <c r="E40" s="5" t="s">
        <v>33</v>
      </c>
      <c r="F40" s="5">
        <f t="shared" si="2"/>
        <v>2019</v>
      </c>
      <c r="G40" s="5" t="str">
        <f t="shared" si="3"/>
        <v>2019 Dry</v>
      </c>
      <c r="H40" s="4">
        <f t="shared" si="4"/>
        <v>14</v>
      </c>
      <c r="I40" s="6">
        <f t="shared" si="5"/>
        <v>4</v>
      </c>
      <c r="J40" s="10">
        <v>0.02</v>
      </c>
      <c r="K40" s="3"/>
    </row>
    <row r="41" spans="1:11" x14ac:dyDescent="0.75">
      <c r="A41" t="s">
        <v>31</v>
      </c>
      <c r="B41" s="9">
        <v>43558</v>
      </c>
      <c r="C41" s="4">
        <f t="shared" si="0"/>
        <v>14</v>
      </c>
      <c r="D41" s="5">
        <f t="shared" si="1"/>
        <v>4</v>
      </c>
      <c r="E41" s="5" t="s">
        <v>33</v>
      </c>
      <c r="F41" s="5">
        <f t="shared" si="2"/>
        <v>2019</v>
      </c>
      <c r="G41" s="5" t="str">
        <f t="shared" si="3"/>
        <v>2019 Dry</v>
      </c>
      <c r="H41" s="4">
        <f t="shared" si="4"/>
        <v>14</v>
      </c>
      <c r="I41" s="6">
        <f t="shared" si="5"/>
        <v>4</v>
      </c>
      <c r="J41" s="10">
        <v>0.25</v>
      </c>
      <c r="K41" s="3"/>
    </row>
    <row r="42" spans="1:11" x14ac:dyDescent="0.75">
      <c r="A42" t="s">
        <v>31</v>
      </c>
      <c r="B42" s="9">
        <v>43559</v>
      </c>
      <c r="C42" s="4">
        <f t="shared" si="0"/>
        <v>14</v>
      </c>
      <c r="D42" s="5">
        <f t="shared" si="1"/>
        <v>4</v>
      </c>
      <c r="E42" s="5" t="s">
        <v>33</v>
      </c>
      <c r="F42" s="5">
        <f t="shared" si="2"/>
        <v>2019</v>
      </c>
      <c r="G42" s="5" t="str">
        <f t="shared" si="3"/>
        <v>2019 Dry</v>
      </c>
      <c r="H42" s="4">
        <f t="shared" si="4"/>
        <v>14</v>
      </c>
      <c r="I42" s="6">
        <f t="shared" si="5"/>
        <v>4</v>
      </c>
      <c r="J42" s="10">
        <v>0.02</v>
      </c>
      <c r="K42" s="3"/>
    </row>
    <row r="43" spans="1:11" x14ac:dyDescent="0.75">
      <c r="A43" t="s">
        <v>31</v>
      </c>
      <c r="B43" s="9">
        <v>43560</v>
      </c>
      <c r="C43" s="4">
        <f t="shared" si="0"/>
        <v>14</v>
      </c>
      <c r="D43" s="5">
        <f t="shared" si="1"/>
        <v>4</v>
      </c>
      <c r="E43" s="5" t="s">
        <v>33</v>
      </c>
      <c r="F43" s="5">
        <f t="shared" si="2"/>
        <v>2019</v>
      </c>
      <c r="G43" s="5" t="str">
        <f t="shared" si="3"/>
        <v>2019 Dry</v>
      </c>
      <c r="H43" s="4">
        <f t="shared" si="4"/>
        <v>14</v>
      </c>
      <c r="I43" s="6">
        <f t="shared" si="5"/>
        <v>4</v>
      </c>
      <c r="J43" s="10">
        <v>0.02</v>
      </c>
      <c r="K43" s="3"/>
    </row>
    <row r="44" spans="1:11" x14ac:dyDescent="0.75">
      <c r="A44" t="s">
        <v>31</v>
      </c>
      <c r="B44" s="9">
        <v>43561</v>
      </c>
      <c r="C44" s="4">
        <f t="shared" si="0"/>
        <v>14</v>
      </c>
      <c r="D44" s="5">
        <f t="shared" si="1"/>
        <v>4</v>
      </c>
      <c r="E44" s="5" t="s">
        <v>33</v>
      </c>
      <c r="F44" s="5">
        <f t="shared" si="2"/>
        <v>2019</v>
      </c>
      <c r="G44" s="5" t="str">
        <f t="shared" si="3"/>
        <v>2019 Dry</v>
      </c>
      <c r="H44" s="4">
        <f t="shared" si="4"/>
        <v>14</v>
      </c>
      <c r="I44" s="6">
        <f t="shared" si="5"/>
        <v>4</v>
      </c>
      <c r="J44" s="10">
        <v>0.02</v>
      </c>
      <c r="K44" s="3"/>
    </row>
    <row r="45" spans="1:11" x14ac:dyDescent="0.75">
      <c r="A45" t="s">
        <v>31</v>
      </c>
      <c r="B45" s="9">
        <v>43562</v>
      </c>
      <c r="C45" s="4">
        <f t="shared" si="0"/>
        <v>15</v>
      </c>
      <c r="D45" s="5">
        <f t="shared" si="1"/>
        <v>4</v>
      </c>
      <c r="E45" s="5" t="s">
        <v>33</v>
      </c>
      <c r="F45" s="5">
        <f t="shared" si="2"/>
        <v>2019</v>
      </c>
      <c r="G45" s="5" t="str">
        <f t="shared" si="3"/>
        <v>2019 Dry</v>
      </c>
      <c r="H45" s="4">
        <f t="shared" si="4"/>
        <v>15</v>
      </c>
      <c r="I45" s="6">
        <f t="shared" si="5"/>
        <v>4</v>
      </c>
      <c r="J45" s="10">
        <v>0.02</v>
      </c>
      <c r="K45" s="3"/>
    </row>
    <row r="46" spans="1:11" x14ac:dyDescent="0.75">
      <c r="A46" t="s">
        <v>31</v>
      </c>
      <c r="B46" s="9">
        <v>43563</v>
      </c>
      <c r="C46" s="4">
        <f t="shared" si="0"/>
        <v>15</v>
      </c>
      <c r="D46" s="5">
        <f t="shared" si="1"/>
        <v>4</v>
      </c>
      <c r="E46" s="5" t="s">
        <v>33</v>
      </c>
      <c r="F46" s="5">
        <f t="shared" si="2"/>
        <v>2019</v>
      </c>
      <c r="G46" s="5" t="str">
        <f t="shared" si="3"/>
        <v>2019 Dry</v>
      </c>
      <c r="H46" s="4">
        <f t="shared" si="4"/>
        <v>15</v>
      </c>
      <c r="I46" s="6">
        <f t="shared" si="5"/>
        <v>4</v>
      </c>
      <c r="J46" s="10">
        <v>0.02</v>
      </c>
      <c r="K46" s="3"/>
    </row>
    <row r="47" spans="1:11" x14ac:dyDescent="0.75">
      <c r="A47" t="s">
        <v>31</v>
      </c>
      <c r="B47" s="9">
        <v>43564</v>
      </c>
      <c r="C47" s="4">
        <f t="shared" si="0"/>
        <v>15</v>
      </c>
      <c r="D47" s="5">
        <f t="shared" si="1"/>
        <v>4</v>
      </c>
      <c r="E47" s="5" t="s">
        <v>33</v>
      </c>
      <c r="F47" s="5">
        <f t="shared" si="2"/>
        <v>2019</v>
      </c>
      <c r="G47" s="5" t="str">
        <f t="shared" si="3"/>
        <v>2019 Dry</v>
      </c>
      <c r="H47" s="4">
        <f t="shared" si="4"/>
        <v>15</v>
      </c>
      <c r="I47" s="6">
        <f t="shared" si="5"/>
        <v>4</v>
      </c>
      <c r="J47" s="10">
        <v>0.02</v>
      </c>
      <c r="K47" s="3"/>
    </row>
    <row r="48" spans="1:11" x14ac:dyDescent="0.75">
      <c r="A48" t="s">
        <v>31</v>
      </c>
      <c r="B48" s="9">
        <v>43565</v>
      </c>
      <c r="C48" s="4">
        <f t="shared" si="0"/>
        <v>15</v>
      </c>
      <c r="D48" s="5">
        <f t="shared" si="1"/>
        <v>4</v>
      </c>
      <c r="E48" s="5" t="s">
        <v>33</v>
      </c>
      <c r="F48" s="5">
        <f t="shared" si="2"/>
        <v>2019</v>
      </c>
      <c r="G48" s="5" t="str">
        <f t="shared" si="3"/>
        <v>2019 Dry</v>
      </c>
      <c r="H48" s="4">
        <f t="shared" si="4"/>
        <v>15</v>
      </c>
      <c r="I48" s="6">
        <f t="shared" si="5"/>
        <v>4</v>
      </c>
      <c r="J48" s="10">
        <v>0.02</v>
      </c>
      <c r="K48" s="3"/>
    </row>
    <row r="49" spans="1:11" x14ac:dyDescent="0.75">
      <c r="A49" t="s">
        <v>31</v>
      </c>
      <c r="B49" s="9">
        <v>43566</v>
      </c>
      <c r="C49" s="4">
        <f t="shared" si="0"/>
        <v>15</v>
      </c>
      <c r="D49" s="5">
        <f t="shared" si="1"/>
        <v>4</v>
      </c>
      <c r="E49" s="5" t="s">
        <v>33</v>
      </c>
      <c r="F49" s="5">
        <f t="shared" si="2"/>
        <v>2019</v>
      </c>
      <c r="G49" s="5" t="str">
        <f t="shared" si="3"/>
        <v>2019 Dry</v>
      </c>
      <c r="H49" s="4">
        <f t="shared" si="4"/>
        <v>15</v>
      </c>
      <c r="I49" s="6">
        <f t="shared" si="5"/>
        <v>4</v>
      </c>
      <c r="J49" s="10">
        <v>0.02</v>
      </c>
      <c r="K49" s="3"/>
    </row>
    <row r="50" spans="1:11" x14ac:dyDescent="0.75">
      <c r="A50" t="s">
        <v>31</v>
      </c>
      <c r="B50" s="9">
        <v>43567</v>
      </c>
      <c r="C50" s="4">
        <f t="shared" si="0"/>
        <v>15</v>
      </c>
      <c r="D50" s="5">
        <f t="shared" si="1"/>
        <v>4</v>
      </c>
      <c r="E50" s="5" t="s">
        <v>33</v>
      </c>
      <c r="F50" s="5">
        <f t="shared" si="2"/>
        <v>2019</v>
      </c>
      <c r="G50" s="5" t="str">
        <f t="shared" si="3"/>
        <v>2019 Dry</v>
      </c>
      <c r="H50" s="4">
        <f t="shared" si="4"/>
        <v>15</v>
      </c>
      <c r="I50" s="6">
        <f t="shared" si="5"/>
        <v>4</v>
      </c>
      <c r="J50" s="10">
        <v>7.0000000000000007E-2</v>
      </c>
      <c r="K50" s="3"/>
    </row>
    <row r="51" spans="1:11" x14ac:dyDescent="0.75">
      <c r="A51" t="s">
        <v>31</v>
      </c>
      <c r="B51" s="9">
        <v>43568</v>
      </c>
      <c r="C51" s="4">
        <f t="shared" si="0"/>
        <v>15</v>
      </c>
      <c r="D51" s="5">
        <f t="shared" si="1"/>
        <v>4</v>
      </c>
      <c r="E51" s="5" t="s">
        <v>33</v>
      </c>
      <c r="F51" s="5">
        <f t="shared" si="2"/>
        <v>2019</v>
      </c>
      <c r="G51" s="5" t="str">
        <f t="shared" si="3"/>
        <v>2019 Dry</v>
      </c>
      <c r="H51" s="4">
        <f t="shared" si="4"/>
        <v>15</v>
      </c>
      <c r="I51" s="6">
        <f t="shared" si="5"/>
        <v>4</v>
      </c>
      <c r="J51" s="10">
        <v>0.02</v>
      </c>
      <c r="K51" s="3"/>
    </row>
    <row r="52" spans="1:11" x14ac:dyDescent="0.75">
      <c r="A52" t="s">
        <v>31</v>
      </c>
      <c r="B52" s="9">
        <v>43569</v>
      </c>
      <c r="C52" s="4">
        <f t="shared" si="0"/>
        <v>16</v>
      </c>
      <c r="D52" s="5">
        <f t="shared" si="1"/>
        <v>4</v>
      </c>
      <c r="E52" s="5" t="s">
        <v>33</v>
      </c>
      <c r="F52" s="5">
        <f t="shared" si="2"/>
        <v>2019</v>
      </c>
      <c r="G52" s="5" t="str">
        <f t="shared" si="3"/>
        <v>2019 Dry</v>
      </c>
      <c r="H52" s="4">
        <f t="shared" si="4"/>
        <v>16</v>
      </c>
      <c r="I52" s="6">
        <f t="shared" si="5"/>
        <v>4</v>
      </c>
      <c r="J52" s="10">
        <v>0.02</v>
      </c>
      <c r="K52" s="3"/>
    </row>
    <row r="53" spans="1:11" x14ac:dyDescent="0.75">
      <c r="A53" t="s">
        <v>31</v>
      </c>
      <c r="B53" s="9">
        <v>43570</v>
      </c>
      <c r="C53" s="4">
        <f t="shared" si="0"/>
        <v>16</v>
      </c>
      <c r="D53" s="5">
        <f t="shared" si="1"/>
        <v>4</v>
      </c>
      <c r="E53" s="5" t="s">
        <v>33</v>
      </c>
      <c r="F53" s="5">
        <f t="shared" si="2"/>
        <v>2019</v>
      </c>
      <c r="G53" s="5" t="str">
        <f t="shared" si="3"/>
        <v>2019 Dry</v>
      </c>
      <c r="H53" s="4">
        <f t="shared" si="4"/>
        <v>16</v>
      </c>
      <c r="I53" s="6">
        <f t="shared" si="5"/>
        <v>4</v>
      </c>
      <c r="J53" s="10">
        <v>0.02</v>
      </c>
      <c r="K53" s="3"/>
    </row>
    <row r="54" spans="1:11" x14ac:dyDescent="0.75">
      <c r="A54" t="s">
        <v>31</v>
      </c>
      <c r="B54" s="9">
        <v>43571</v>
      </c>
      <c r="C54" s="4">
        <f t="shared" si="0"/>
        <v>16</v>
      </c>
      <c r="D54" s="5">
        <f t="shared" si="1"/>
        <v>4</v>
      </c>
      <c r="E54" s="5" t="s">
        <v>33</v>
      </c>
      <c r="F54" s="5">
        <f t="shared" si="2"/>
        <v>2019</v>
      </c>
      <c r="G54" s="5" t="str">
        <f t="shared" si="3"/>
        <v>2019 Dry</v>
      </c>
      <c r="H54" s="4">
        <f t="shared" si="4"/>
        <v>16</v>
      </c>
      <c r="I54" s="6">
        <f t="shared" si="5"/>
        <v>4</v>
      </c>
      <c r="J54" s="10">
        <v>0.09</v>
      </c>
      <c r="K54" s="3"/>
    </row>
    <row r="55" spans="1:11" x14ac:dyDescent="0.75">
      <c r="A55" t="s">
        <v>31</v>
      </c>
      <c r="B55" s="9">
        <v>43572</v>
      </c>
      <c r="C55" s="4">
        <f t="shared" si="0"/>
        <v>16</v>
      </c>
      <c r="D55" s="5">
        <f t="shared" si="1"/>
        <v>4</v>
      </c>
      <c r="E55" s="5" t="s">
        <v>33</v>
      </c>
      <c r="F55" s="5">
        <f t="shared" si="2"/>
        <v>2019</v>
      </c>
      <c r="G55" s="5" t="str">
        <f t="shared" si="3"/>
        <v>2019 Dry</v>
      </c>
      <c r="H55" s="4">
        <f t="shared" si="4"/>
        <v>16</v>
      </c>
      <c r="I55" s="6">
        <f t="shared" si="5"/>
        <v>4</v>
      </c>
      <c r="J55" s="10">
        <v>0.41</v>
      </c>
      <c r="K55" s="3"/>
    </row>
    <row r="56" spans="1:11" x14ac:dyDescent="0.75">
      <c r="A56" t="s">
        <v>31</v>
      </c>
      <c r="B56" s="9">
        <v>43573</v>
      </c>
      <c r="C56" s="4">
        <f t="shared" si="0"/>
        <v>16</v>
      </c>
      <c r="D56" s="5">
        <f t="shared" si="1"/>
        <v>4</v>
      </c>
      <c r="E56" s="5" t="s">
        <v>33</v>
      </c>
      <c r="F56" s="5">
        <f t="shared" si="2"/>
        <v>2019</v>
      </c>
      <c r="G56" s="5" t="str">
        <f t="shared" si="3"/>
        <v>2019 Dry</v>
      </c>
      <c r="H56" s="4">
        <f t="shared" si="4"/>
        <v>16</v>
      </c>
      <c r="I56" s="6">
        <f t="shared" si="5"/>
        <v>4</v>
      </c>
      <c r="J56" s="10">
        <v>0.02</v>
      </c>
      <c r="K56" s="3"/>
    </row>
    <row r="57" spans="1:11" x14ac:dyDescent="0.75">
      <c r="A57" t="s">
        <v>31</v>
      </c>
      <c r="B57" s="9">
        <v>43574</v>
      </c>
      <c r="C57" s="4">
        <f t="shared" si="0"/>
        <v>16</v>
      </c>
      <c r="D57" s="5">
        <f t="shared" si="1"/>
        <v>4</v>
      </c>
      <c r="E57" s="5" t="s">
        <v>33</v>
      </c>
      <c r="F57" s="5">
        <f t="shared" si="2"/>
        <v>2019</v>
      </c>
      <c r="G57" s="5" t="str">
        <f t="shared" si="3"/>
        <v>2019 Dry</v>
      </c>
      <c r="H57" s="4">
        <f t="shared" si="4"/>
        <v>16</v>
      </c>
      <c r="I57" s="6">
        <f t="shared" si="5"/>
        <v>4</v>
      </c>
      <c r="J57" s="10">
        <v>0.04</v>
      </c>
      <c r="K57" s="3"/>
    </row>
    <row r="58" spans="1:11" x14ac:dyDescent="0.75">
      <c r="A58" t="s">
        <v>31</v>
      </c>
      <c r="B58" s="9">
        <v>43575</v>
      </c>
      <c r="C58" s="4">
        <f t="shared" si="0"/>
        <v>16</v>
      </c>
      <c r="D58" s="5">
        <f t="shared" si="1"/>
        <v>4</v>
      </c>
      <c r="E58" s="5" t="s">
        <v>33</v>
      </c>
      <c r="F58" s="5">
        <f t="shared" si="2"/>
        <v>2019</v>
      </c>
      <c r="G58" s="5" t="str">
        <f t="shared" si="3"/>
        <v>2019 Dry</v>
      </c>
      <c r="H58" s="4">
        <f t="shared" si="4"/>
        <v>16</v>
      </c>
      <c r="I58" s="6">
        <f t="shared" si="5"/>
        <v>4</v>
      </c>
      <c r="J58" s="10">
        <v>0.04</v>
      </c>
      <c r="K58" s="3"/>
    </row>
    <row r="59" spans="1:11" x14ac:dyDescent="0.75">
      <c r="A59" t="s">
        <v>31</v>
      </c>
      <c r="B59" s="9">
        <v>43576</v>
      </c>
      <c r="C59" s="4">
        <f t="shared" si="0"/>
        <v>17</v>
      </c>
      <c r="D59" s="5">
        <f t="shared" si="1"/>
        <v>4</v>
      </c>
      <c r="E59" s="5" t="s">
        <v>33</v>
      </c>
      <c r="F59" s="5">
        <f t="shared" si="2"/>
        <v>2019</v>
      </c>
      <c r="G59" s="5" t="str">
        <f t="shared" si="3"/>
        <v>2019 Dry</v>
      </c>
      <c r="H59" s="4">
        <f t="shared" si="4"/>
        <v>17</v>
      </c>
      <c r="I59" s="6">
        <f t="shared" si="5"/>
        <v>4</v>
      </c>
      <c r="J59" s="10">
        <v>0.02</v>
      </c>
      <c r="K59" s="3"/>
    </row>
    <row r="60" spans="1:11" x14ac:dyDescent="0.75">
      <c r="A60" t="s">
        <v>31</v>
      </c>
      <c r="B60" s="9">
        <v>43577</v>
      </c>
      <c r="C60" s="4">
        <f t="shared" si="0"/>
        <v>17</v>
      </c>
      <c r="D60" s="5">
        <f t="shared" si="1"/>
        <v>4</v>
      </c>
      <c r="E60" s="5" t="s">
        <v>33</v>
      </c>
      <c r="F60" s="5">
        <f t="shared" si="2"/>
        <v>2019</v>
      </c>
      <c r="G60" s="5" t="str">
        <f t="shared" si="3"/>
        <v>2019 Dry</v>
      </c>
      <c r="H60" s="4">
        <f t="shared" si="4"/>
        <v>17</v>
      </c>
      <c r="I60" s="6">
        <f t="shared" si="5"/>
        <v>4</v>
      </c>
      <c r="J60" s="10">
        <v>0.02</v>
      </c>
      <c r="K60" s="3"/>
    </row>
    <row r="61" spans="1:11" x14ac:dyDescent="0.75">
      <c r="A61" t="s">
        <v>31</v>
      </c>
      <c r="B61" s="9">
        <v>43578</v>
      </c>
      <c r="C61" s="4">
        <f t="shared" si="0"/>
        <v>17</v>
      </c>
      <c r="D61" s="5">
        <f t="shared" si="1"/>
        <v>4</v>
      </c>
      <c r="E61" s="5" t="s">
        <v>33</v>
      </c>
      <c r="F61" s="5">
        <f t="shared" si="2"/>
        <v>2019</v>
      </c>
      <c r="G61" s="5" t="str">
        <f t="shared" si="3"/>
        <v>2019 Dry</v>
      </c>
      <c r="H61" s="4">
        <f t="shared" si="4"/>
        <v>17</v>
      </c>
      <c r="I61" s="6">
        <f t="shared" si="5"/>
        <v>4</v>
      </c>
      <c r="J61" s="10">
        <v>0.02</v>
      </c>
      <c r="K61" s="3"/>
    </row>
    <row r="62" spans="1:11" x14ac:dyDescent="0.75">
      <c r="A62" t="s">
        <v>31</v>
      </c>
      <c r="B62" s="9">
        <v>43579</v>
      </c>
      <c r="C62" s="4">
        <f t="shared" si="0"/>
        <v>17</v>
      </c>
      <c r="D62" s="5">
        <f t="shared" si="1"/>
        <v>4</v>
      </c>
      <c r="E62" s="5" t="s">
        <v>33</v>
      </c>
      <c r="F62" s="5">
        <f t="shared" si="2"/>
        <v>2019</v>
      </c>
      <c r="G62" s="5" t="str">
        <f t="shared" si="3"/>
        <v>2019 Dry</v>
      </c>
      <c r="H62" s="4">
        <f t="shared" si="4"/>
        <v>17</v>
      </c>
      <c r="I62" s="6">
        <f t="shared" si="5"/>
        <v>4</v>
      </c>
      <c r="J62" s="10">
        <v>0.02</v>
      </c>
      <c r="K62" s="3"/>
    </row>
    <row r="63" spans="1:11" x14ac:dyDescent="0.75">
      <c r="A63" t="s">
        <v>31</v>
      </c>
      <c r="B63" s="9">
        <v>43580</v>
      </c>
      <c r="C63" s="4">
        <f t="shared" si="0"/>
        <v>17</v>
      </c>
      <c r="D63" s="5">
        <f t="shared" si="1"/>
        <v>4</v>
      </c>
      <c r="E63" s="5" t="s">
        <v>33</v>
      </c>
      <c r="F63" s="5">
        <f t="shared" si="2"/>
        <v>2019</v>
      </c>
      <c r="G63" s="5" t="str">
        <f t="shared" si="3"/>
        <v>2019 Dry</v>
      </c>
      <c r="H63" s="4">
        <f t="shared" si="4"/>
        <v>17</v>
      </c>
      <c r="I63" s="6">
        <f t="shared" si="5"/>
        <v>4</v>
      </c>
      <c r="J63" s="10">
        <v>0.02</v>
      </c>
      <c r="K63" s="3"/>
    </row>
    <row r="64" spans="1:11" x14ac:dyDescent="0.75">
      <c r="A64" t="s">
        <v>31</v>
      </c>
      <c r="B64" s="9">
        <v>43581</v>
      </c>
      <c r="C64" s="4">
        <f t="shared" si="0"/>
        <v>17</v>
      </c>
      <c r="D64" s="5">
        <f t="shared" si="1"/>
        <v>4</v>
      </c>
      <c r="E64" s="5" t="s">
        <v>33</v>
      </c>
      <c r="F64" s="5">
        <f t="shared" si="2"/>
        <v>2019</v>
      </c>
      <c r="G64" s="5" t="str">
        <f t="shared" si="3"/>
        <v>2019 Dry</v>
      </c>
      <c r="H64" s="4">
        <f t="shared" si="4"/>
        <v>17</v>
      </c>
      <c r="I64" s="6">
        <f t="shared" si="5"/>
        <v>4</v>
      </c>
      <c r="J64" s="10">
        <v>0.02</v>
      </c>
      <c r="K64" s="3"/>
    </row>
    <row r="65" spans="1:11" x14ac:dyDescent="0.75">
      <c r="A65" t="s">
        <v>31</v>
      </c>
      <c r="B65" s="9">
        <v>43582</v>
      </c>
      <c r="C65" s="4">
        <f t="shared" si="0"/>
        <v>17</v>
      </c>
      <c r="D65" s="5">
        <f t="shared" si="1"/>
        <v>4</v>
      </c>
      <c r="E65" s="5" t="s">
        <v>33</v>
      </c>
      <c r="F65" s="5">
        <f t="shared" si="2"/>
        <v>2019</v>
      </c>
      <c r="G65" s="5" t="str">
        <f t="shared" si="3"/>
        <v>2019 Dry</v>
      </c>
      <c r="H65" s="4">
        <f t="shared" si="4"/>
        <v>17</v>
      </c>
      <c r="I65" s="6">
        <f t="shared" si="5"/>
        <v>4</v>
      </c>
      <c r="J65" s="10">
        <v>0.02</v>
      </c>
      <c r="K65" s="3"/>
    </row>
    <row r="66" spans="1:11" x14ac:dyDescent="0.75">
      <c r="A66" t="s">
        <v>31</v>
      </c>
      <c r="B66" s="9">
        <v>43583</v>
      </c>
      <c r="C66" s="4">
        <f t="shared" si="0"/>
        <v>18</v>
      </c>
      <c r="D66" s="5">
        <f t="shared" si="1"/>
        <v>4</v>
      </c>
      <c r="E66" s="5" t="s">
        <v>33</v>
      </c>
      <c r="F66" s="5">
        <f t="shared" si="2"/>
        <v>2019</v>
      </c>
      <c r="G66" s="5" t="str">
        <f t="shared" si="3"/>
        <v>2019 Dry</v>
      </c>
      <c r="H66" s="4">
        <f t="shared" si="4"/>
        <v>18</v>
      </c>
      <c r="I66" s="6">
        <f t="shared" si="5"/>
        <v>4</v>
      </c>
      <c r="J66" s="10">
        <v>0.02</v>
      </c>
      <c r="K66" s="3"/>
    </row>
    <row r="67" spans="1:11" x14ac:dyDescent="0.75">
      <c r="A67" t="s">
        <v>31</v>
      </c>
      <c r="B67" s="9">
        <v>43584</v>
      </c>
      <c r="C67" s="4">
        <f t="shared" ref="C67:C130" si="6">WEEKNUM(B67)</f>
        <v>18</v>
      </c>
      <c r="D67" s="5">
        <f t="shared" ref="D67:D130" si="7">MONTH(B67)</f>
        <v>4</v>
      </c>
      <c r="E67" s="5" t="s">
        <v>33</v>
      </c>
      <c r="F67" s="5">
        <f t="shared" ref="F67:F130" si="8">YEAR(B67)</f>
        <v>2019</v>
      </c>
      <c r="G67" s="5" t="str">
        <f t="shared" ref="G67:G130" si="9">_xlfn.CONCAT(F67," ",E67)</f>
        <v>2019 Dry</v>
      </c>
      <c r="H67" s="4">
        <f t="shared" si="4"/>
        <v>18</v>
      </c>
      <c r="I67" s="6">
        <f t="shared" si="5"/>
        <v>4</v>
      </c>
      <c r="J67" s="10">
        <v>0.02</v>
      </c>
      <c r="K67" s="3"/>
    </row>
    <row r="68" spans="1:11" x14ac:dyDescent="0.75">
      <c r="A68" t="s">
        <v>31</v>
      </c>
      <c r="B68" s="9">
        <v>43585</v>
      </c>
      <c r="C68" s="4">
        <f t="shared" si="6"/>
        <v>18</v>
      </c>
      <c r="D68" s="5">
        <f t="shared" si="7"/>
        <v>4</v>
      </c>
      <c r="E68" s="5" t="s">
        <v>33</v>
      </c>
      <c r="F68" s="5">
        <f t="shared" si="8"/>
        <v>2019</v>
      </c>
      <c r="G68" s="5" t="str">
        <f t="shared" si="9"/>
        <v>2019 Dry</v>
      </c>
      <c r="H68" s="4">
        <f t="shared" ref="H68:H131" si="10">(F68-F$2)*53+C68</f>
        <v>18</v>
      </c>
      <c r="I68" s="6">
        <f t="shared" ref="I68:I131" si="11">(F68-F$2)*12+D68</f>
        <v>4</v>
      </c>
      <c r="J68" s="10">
        <v>0.02</v>
      </c>
      <c r="K68" s="3"/>
    </row>
    <row r="69" spans="1:11" x14ac:dyDescent="0.75">
      <c r="A69" t="s">
        <v>31</v>
      </c>
      <c r="B69" s="9">
        <v>43586</v>
      </c>
      <c r="C69" s="4">
        <f t="shared" si="6"/>
        <v>18</v>
      </c>
      <c r="D69" s="5">
        <f t="shared" si="7"/>
        <v>5</v>
      </c>
      <c r="E69" s="5" t="s">
        <v>33</v>
      </c>
      <c r="F69" s="5">
        <f t="shared" si="8"/>
        <v>2019</v>
      </c>
      <c r="G69" s="5" t="str">
        <f t="shared" si="9"/>
        <v>2019 Dry</v>
      </c>
      <c r="H69" s="4">
        <f t="shared" si="10"/>
        <v>18</v>
      </c>
      <c r="I69" s="6">
        <f t="shared" si="11"/>
        <v>5</v>
      </c>
      <c r="J69" s="10">
        <v>0.01</v>
      </c>
      <c r="K69" s="3"/>
    </row>
    <row r="70" spans="1:11" x14ac:dyDescent="0.75">
      <c r="A70" t="s">
        <v>31</v>
      </c>
      <c r="B70" s="9">
        <v>43587</v>
      </c>
      <c r="C70" s="4">
        <f t="shared" si="6"/>
        <v>18</v>
      </c>
      <c r="D70" s="5">
        <f t="shared" si="7"/>
        <v>5</v>
      </c>
      <c r="E70" s="5" t="s">
        <v>33</v>
      </c>
      <c r="F70" s="5">
        <f t="shared" si="8"/>
        <v>2019</v>
      </c>
      <c r="G70" s="5" t="str">
        <f t="shared" si="9"/>
        <v>2019 Dry</v>
      </c>
      <c r="H70" s="4">
        <f t="shared" si="10"/>
        <v>18</v>
      </c>
      <c r="I70" s="6">
        <f t="shared" si="11"/>
        <v>5</v>
      </c>
      <c r="J70" s="10">
        <v>0.01</v>
      </c>
      <c r="K70" s="3"/>
    </row>
    <row r="71" spans="1:11" x14ac:dyDescent="0.75">
      <c r="A71" t="s">
        <v>31</v>
      </c>
      <c r="B71" s="9">
        <v>43588</v>
      </c>
      <c r="C71" s="4">
        <f t="shared" si="6"/>
        <v>18</v>
      </c>
      <c r="D71" s="5">
        <f t="shared" si="7"/>
        <v>5</v>
      </c>
      <c r="E71" s="5" t="s">
        <v>33</v>
      </c>
      <c r="F71" s="5">
        <f t="shared" si="8"/>
        <v>2019</v>
      </c>
      <c r="G71" s="5" t="str">
        <f t="shared" si="9"/>
        <v>2019 Dry</v>
      </c>
      <c r="H71" s="4">
        <f t="shared" si="10"/>
        <v>18</v>
      </c>
      <c r="I71" s="6">
        <f t="shared" si="11"/>
        <v>5</v>
      </c>
      <c r="J71" s="10">
        <v>0.01</v>
      </c>
      <c r="K71" s="3"/>
    </row>
    <row r="72" spans="1:11" x14ac:dyDescent="0.75">
      <c r="A72" t="s">
        <v>31</v>
      </c>
      <c r="B72" s="9">
        <v>43589</v>
      </c>
      <c r="C72" s="4">
        <f t="shared" si="6"/>
        <v>18</v>
      </c>
      <c r="D72" s="5">
        <f t="shared" si="7"/>
        <v>5</v>
      </c>
      <c r="E72" s="5" t="s">
        <v>33</v>
      </c>
      <c r="F72" s="5">
        <f t="shared" si="8"/>
        <v>2019</v>
      </c>
      <c r="G72" s="5" t="str">
        <f t="shared" si="9"/>
        <v>2019 Dry</v>
      </c>
      <c r="H72" s="4">
        <f t="shared" si="10"/>
        <v>18</v>
      </c>
      <c r="I72" s="6">
        <f t="shared" si="11"/>
        <v>5</v>
      </c>
      <c r="J72" s="10">
        <v>0.01</v>
      </c>
      <c r="K72" s="3"/>
    </row>
    <row r="73" spans="1:11" x14ac:dyDescent="0.75">
      <c r="A73" t="s">
        <v>31</v>
      </c>
      <c r="B73" s="9">
        <v>43590</v>
      </c>
      <c r="C73" s="4">
        <f t="shared" si="6"/>
        <v>19</v>
      </c>
      <c r="D73" s="5">
        <f t="shared" si="7"/>
        <v>5</v>
      </c>
      <c r="E73" s="5" t="s">
        <v>33</v>
      </c>
      <c r="F73" s="5">
        <f t="shared" si="8"/>
        <v>2019</v>
      </c>
      <c r="G73" s="5" t="str">
        <f t="shared" si="9"/>
        <v>2019 Dry</v>
      </c>
      <c r="H73" s="4">
        <f t="shared" si="10"/>
        <v>19</v>
      </c>
      <c r="I73" s="6">
        <f t="shared" si="11"/>
        <v>5</v>
      </c>
      <c r="J73" s="10">
        <v>0.16</v>
      </c>
      <c r="K73" s="3"/>
    </row>
    <row r="74" spans="1:11" x14ac:dyDescent="0.75">
      <c r="A74" t="s">
        <v>31</v>
      </c>
      <c r="B74" s="9">
        <v>43591</v>
      </c>
      <c r="C74" s="4">
        <f t="shared" si="6"/>
        <v>19</v>
      </c>
      <c r="D74" s="5">
        <f t="shared" si="7"/>
        <v>5</v>
      </c>
      <c r="E74" s="5" t="s">
        <v>33</v>
      </c>
      <c r="F74" s="5">
        <f t="shared" si="8"/>
        <v>2019</v>
      </c>
      <c r="G74" s="5" t="str">
        <f t="shared" si="9"/>
        <v>2019 Dry</v>
      </c>
      <c r="H74" s="4">
        <f t="shared" si="10"/>
        <v>19</v>
      </c>
      <c r="I74" s="6">
        <f t="shared" si="11"/>
        <v>5</v>
      </c>
      <c r="J74" s="10">
        <v>0.01</v>
      </c>
      <c r="K74" s="3"/>
    </row>
    <row r="75" spans="1:11" x14ac:dyDescent="0.75">
      <c r="A75" t="s">
        <v>31</v>
      </c>
      <c r="B75" s="9">
        <v>43592</v>
      </c>
      <c r="C75" s="4">
        <f t="shared" si="6"/>
        <v>19</v>
      </c>
      <c r="D75" s="5">
        <f t="shared" si="7"/>
        <v>5</v>
      </c>
      <c r="E75" s="5" t="s">
        <v>33</v>
      </c>
      <c r="F75" s="5">
        <f t="shared" si="8"/>
        <v>2019</v>
      </c>
      <c r="G75" s="5" t="str">
        <f t="shared" si="9"/>
        <v>2019 Dry</v>
      </c>
      <c r="H75" s="4">
        <f t="shared" si="10"/>
        <v>19</v>
      </c>
      <c r="I75" s="6">
        <f t="shared" si="11"/>
        <v>5</v>
      </c>
      <c r="J75" s="10">
        <v>0.01</v>
      </c>
      <c r="K75" s="3"/>
    </row>
    <row r="76" spans="1:11" x14ac:dyDescent="0.75">
      <c r="A76" t="s">
        <v>31</v>
      </c>
      <c r="B76" s="9">
        <v>43593</v>
      </c>
      <c r="C76" s="4">
        <f t="shared" si="6"/>
        <v>19</v>
      </c>
      <c r="D76" s="5">
        <f t="shared" si="7"/>
        <v>5</v>
      </c>
      <c r="E76" s="5" t="s">
        <v>33</v>
      </c>
      <c r="F76" s="5">
        <f t="shared" si="8"/>
        <v>2019</v>
      </c>
      <c r="G76" s="5" t="str">
        <f t="shared" si="9"/>
        <v>2019 Dry</v>
      </c>
      <c r="H76" s="4">
        <f t="shared" si="10"/>
        <v>19</v>
      </c>
      <c r="I76" s="6">
        <f t="shared" si="11"/>
        <v>5</v>
      </c>
      <c r="J76" s="10">
        <v>0.01</v>
      </c>
      <c r="K76" s="3"/>
    </row>
    <row r="77" spans="1:11" x14ac:dyDescent="0.75">
      <c r="A77" t="s">
        <v>31</v>
      </c>
      <c r="B77" s="9">
        <v>43594</v>
      </c>
      <c r="C77" s="4">
        <f t="shared" si="6"/>
        <v>19</v>
      </c>
      <c r="D77" s="5">
        <f t="shared" si="7"/>
        <v>5</v>
      </c>
      <c r="E77" s="5" t="s">
        <v>33</v>
      </c>
      <c r="F77" s="5">
        <f t="shared" si="8"/>
        <v>2019</v>
      </c>
      <c r="G77" s="5" t="str">
        <f t="shared" si="9"/>
        <v>2019 Dry</v>
      </c>
      <c r="H77" s="4">
        <f t="shared" si="10"/>
        <v>19</v>
      </c>
      <c r="I77" s="6">
        <f t="shared" si="11"/>
        <v>5</v>
      </c>
      <c r="J77" s="10">
        <v>0.01</v>
      </c>
      <c r="K77" s="3"/>
    </row>
    <row r="78" spans="1:11" x14ac:dyDescent="0.75">
      <c r="A78" t="s">
        <v>31</v>
      </c>
      <c r="B78" s="9">
        <v>43595</v>
      </c>
      <c r="C78" s="4">
        <f t="shared" si="6"/>
        <v>19</v>
      </c>
      <c r="D78" s="5">
        <f t="shared" si="7"/>
        <v>5</v>
      </c>
      <c r="E78" s="5" t="s">
        <v>33</v>
      </c>
      <c r="F78" s="5">
        <f t="shared" si="8"/>
        <v>2019</v>
      </c>
      <c r="G78" s="5" t="str">
        <f t="shared" si="9"/>
        <v>2019 Dry</v>
      </c>
      <c r="H78" s="4">
        <f t="shared" si="10"/>
        <v>19</v>
      </c>
      <c r="I78" s="6">
        <f t="shared" si="11"/>
        <v>5</v>
      </c>
      <c r="J78" s="10">
        <v>0.01</v>
      </c>
      <c r="K78" s="3"/>
    </row>
    <row r="79" spans="1:11" x14ac:dyDescent="0.75">
      <c r="A79" t="s">
        <v>31</v>
      </c>
      <c r="B79" s="9">
        <v>43596</v>
      </c>
      <c r="C79" s="4">
        <f t="shared" si="6"/>
        <v>19</v>
      </c>
      <c r="D79" s="5">
        <f t="shared" si="7"/>
        <v>5</v>
      </c>
      <c r="E79" s="5" t="s">
        <v>33</v>
      </c>
      <c r="F79" s="5">
        <f t="shared" si="8"/>
        <v>2019</v>
      </c>
      <c r="G79" s="5" t="str">
        <f t="shared" si="9"/>
        <v>2019 Dry</v>
      </c>
      <c r="H79" s="4">
        <f t="shared" si="10"/>
        <v>19</v>
      </c>
      <c r="I79" s="6">
        <f t="shared" si="11"/>
        <v>5</v>
      </c>
      <c r="J79" s="10">
        <v>0.01</v>
      </c>
      <c r="K79" s="3"/>
    </row>
    <row r="80" spans="1:11" x14ac:dyDescent="0.75">
      <c r="A80" t="s">
        <v>31</v>
      </c>
      <c r="B80" s="9">
        <v>43597</v>
      </c>
      <c r="C80" s="4">
        <f t="shared" si="6"/>
        <v>20</v>
      </c>
      <c r="D80" s="5">
        <f t="shared" si="7"/>
        <v>5</v>
      </c>
      <c r="E80" s="5" t="s">
        <v>33</v>
      </c>
      <c r="F80" s="5">
        <f t="shared" si="8"/>
        <v>2019</v>
      </c>
      <c r="G80" s="5" t="str">
        <f t="shared" si="9"/>
        <v>2019 Dry</v>
      </c>
      <c r="H80" s="4">
        <f t="shared" si="10"/>
        <v>20</v>
      </c>
      <c r="I80" s="6">
        <f t="shared" si="11"/>
        <v>5</v>
      </c>
      <c r="J80" s="10">
        <v>0.01</v>
      </c>
      <c r="K80" s="3"/>
    </row>
    <row r="81" spans="1:11" x14ac:dyDescent="0.75">
      <c r="A81" t="s">
        <v>31</v>
      </c>
      <c r="B81" s="9">
        <v>43598</v>
      </c>
      <c r="C81" s="4">
        <f t="shared" si="6"/>
        <v>20</v>
      </c>
      <c r="D81" s="5">
        <f t="shared" si="7"/>
        <v>5</v>
      </c>
      <c r="E81" s="5" t="s">
        <v>33</v>
      </c>
      <c r="F81" s="5">
        <f t="shared" si="8"/>
        <v>2019</v>
      </c>
      <c r="G81" s="5" t="str">
        <f t="shared" si="9"/>
        <v>2019 Dry</v>
      </c>
      <c r="H81" s="4">
        <f t="shared" si="10"/>
        <v>20</v>
      </c>
      <c r="I81" s="6">
        <f t="shared" si="11"/>
        <v>5</v>
      </c>
      <c r="J81" s="10">
        <v>0.01</v>
      </c>
      <c r="K81" s="3"/>
    </row>
    <row r="82" spans="1:11" x14ac:dyDescent="0.75">
      <c r="A82" t="s">
        <v>31</v>
      </c>
      <c r="B82" s="9">
        <v>43599</v>
      </c>
      <c r="C82" s="4">
        <f t="shared" si="6"/>
        <v>20</v>
      </c>
      <c r="D82" s="5">
        <f t="shared" si="7"/>
        <v>5</v>
      </c>
      <c r="E82" s="5" t="s">
        <v>33</v>
      </c>
      <c r="F82" s="5">
        <f t="shared" si="8"/>
        <v>2019</v>
      </c>
      <c r="G82" s="5" t="str">
        <f t="shared" si="9"/>
        <v>2019 Dry</v>
      </c>
      <c r="H82" s="4">
        <f t="shared" si="10"/>
        <v>20</v>
      </c>
      <c r="I82" s="6">
        <f t="shared" si="11"/>
        <v>5</v>
      </c>
      <c r="J82" s="10">
        <v>0.01</v>
      </c>
      <c r="K82" s="3"/>
    </row>
    <row r="83" spans="1:11" x14ac:dyDescent="0.75">
      <c r="A83" t="s">
        <v>31</v>
      </c>
      <c r="B83" s="9">
        <v>43600</v>
      </c>
      <c r="C83" s="4">
        <f t="shared" si="6"/>
        <v>20</v>
      </c>
      <c r="D83" s="5">
        <f t="shared" si="7"/>
        <v>5</v>
      </c>
      <c r="E83" s="5" t="s">
        <v>33</v>
      </c>
      <c r="F83" s="5">
        <f t="shared" si="8"/>
        <v>2019</v>
      </c>
      <c r="G83" s="5" t="str">
        <f t="shared" si="9"/>
        <v>2019 Dry</v>
      </c>
      <c r="H83" s="4">
        <f t="shared" si="10"/>
        <v>20</v>
      </c>
      <c r="I83" s="6">
        <f t="shared" si="11"/>
        <v>5</v>
      </c>
      <c r="J83" s="10">
        <v>0.01</v>
      </c>
      <c r="K83" s="3"/>
    </row>
    <row r="84" spans="1:11" x14ac:dyDescent="0.75">
      <c r="A84" t="s">
        <v>31</v>
      </c>
      <c r="B84" s="9">
        <v>43601</v>
      </c>
      <c r="C84" s="4">
        <f t="shared" si="6"/>
        <v>20</v>
      </c>
      <c r="D84" s="5">
        <f t="shared" si="7"/>
        <v>5</v>
      </c>
      <c r="E84" s="5" t="s">
        <v>33</v>
      </c>
      <c r="F84" s="5">
        <f t="shared" si="8"/>
        <v>2019</v>
      </c>
      <c r="G84" s="5" t="str">
        <f t="shared" si="9"/>
        <v>2019 Dry</v>
      </c>
      <c r="H84" s="4">
        <f t="shared" si="10"/>
        <v>20</v>
      </c>
      <c r="I84" s="6">
        <f t="shared" si="11"/>
        <v>5</v>
      </c>
      <c r="J84" s="10">
        <v>0.01</v>
      </c>
      <c r="K84" s="3"/>
    </row>
    <row r="85" spans="1:11" x14ac:dyDescent="0.75">
      <c r="A85" t="s">
        <v>31</v>
      </c>
      <c r="B85" s="9">
        <v>43602</v>
      </c>
      <c r="C85" s="4">
        <f t="shared" si="6"/>
        <v>20</v>
      </c>
      <c r="D85" s="5">
        <f t="shared" si="7"/>
        <v>5</v>
      </c>
      <c r="E85" s="5" t="s">
        <v>33</v>
      </c>
      <c r="F85" s="5">
        <f t="shared" si="8"/>
        <v>2019</v>
      </c>
      <c r="G85" s="5" t="str">
        <f t="shared" si="9"/>
        <v>2019 Dry</v>
      </c>
      <c r="H85" s="4">
        <f t="shared" si="10"/>
        <v>20</v>
      </c>
      <c r="I85" s="6">
        <f t="shared" si="11"/>
        <v>5</v>
      </c>
      <c r="J85" s="10">
        <v>0.01</v>
      </c>
      <c r="K85" s="3"/>
    </row>
    <row r="86" spans="1:11" x14ac:dyDescent="0.75">
      <c r="A86" t="s">
        <v>31</v>
      </c>
      <c r="B86" s="9">
        <v>43603</v>
      </c>
      <c r="C86" s="4">
        <f t="shared" si="6"/>
        <v>20</v>
      </c>
      <c r="D86" s="5">
        <f t="shared" si="7"/>
        <v>5</v>
      </c>
      <c r="E86" s="5" t="s">
        <v>33</v>
      </c>
      <c r="F86" s="5">
        <f t="shared" si="8"/>
        <v>2019</v>
      </c>
      <c r="G86" s="5" t="str">
        <f t="shared" si="9"/>
        <v>2019 Dry</v>
      </c>
      <c r="H86" s="4">
        <f t="shared" si="10"/>
        <v>20</v>
      </c>
      <c r="I86" s="6">
        <f t="shared" si="11"/>
        <v>5</v>
      </c>
      <c r="J86" s="10">
        <v>0.05</v>
      </c>
      <c r="K86" s="3"/>
    </row>
    <row r="87" spans="1:11" x14ac:dyDescent="0.75">
      <c r="A87" t="s">
        <v>31</v>
      </c>
      <c r="B87" s="9">
        <v>43604</v>
      </c>
      <c r="C87" s="4">
        <f t="shared" si="6"/>
        <v>21</v>
      </c>
      <c r="D87" s="5">
        <f t="shared" si="7"/>
        <v>5</v>
      </c>
      <c r="E87" s="5" t="s">
        <v>33</v>
      </c>
      <c r="F87" s="5">
        <f t="shared" si="8"/>
        <v>2019</v>
      </c>
      <c r="G87" s="5" t="str">
        <f t="shared" si="9"/>
        <v>2019 Dry</v>
      </c>
      <c r="H87" s="4">
        <f t="shared" si="10"/>
        <v>21</v>
      </c>
      <c r="I87" s="6">
        <f t="shared" si="11"/>
        <v>5</v>
      </c>
      <c r="J87" s="10">
        <v>0.01</v>
      </c>
      <c r="K87" s="3"/>
    </row>
    <row r="88" spans="1:11" x14ac:dyDescent="0.75">
      <c r="A88" t="s">
        <v>31</v>
      </c>
      <c r="B88" s="9">
        <v>43605</v>
      </c>
      <c r="C88" s="4">
        <f t="shared" si="6"/>
        <v>21</v>
      </c>
      <c r="D88" s="5">
        <f t="shared" si="7"/>
        <v>5</v>
      </c>
      <c r="E88" s="5" t="s">
        <v>33</v>
      </c>
      <c r="F88" s="5">
        <f t="shared" si="8"/>
        <v>2019</v>
      </c>
      <c r="G88" s="5" t="str">
        <f t="shared" si="9"/>
        <v>2019 Dry</v>
      </c>
      <c r="H88" s="4">
        <f t="shared" si="10"/>
        <v>21</v>
      </c>
      <c r="I88" s="6">
        <f t="shared" si="11"/>
        <v>5</v>
      </c>
      <c r="J88" s="10">
        <v>0.01</v>
      </c>
      <c r="K88" s="3"/>
    </row>
    <row r="89" spans="1:11" x14ac:dyDescent="0.75">
      <c r="A89" t="s">
        <v>31</v>
      </c>
      <c r="B89" s="9">
        <v>43606</v>
      </c>
      <c r="C89" s="4">
        <f t="shared" si="6"/>
        <v>21</v>
      </c>
      <c r="D89" s="5">
        <f t="shared" si="7"/>
        <v>5</v>
      </c>
      <c r="E89" s="5" t="s">
        <v>33</v>
      </c>
      <c r="F89" s="5">
        <f t="shared" si="8"/>
        <v>2019</v>
      </c>
      <c r="G89" s="5" t="str">
        <f t="shared" si="9"/>
        <v>2019 Dry</v>
      </c>
      <c r="H89" s="4">
        <f t="shared" si="10"/>
        <v>21</v>
      </c>
      <c r="I89" s="6">
        <f t="shared" si="11"/>
        <v>5</v>
      </c>
      <c r="J89" s="10">
        <v>0.01</v>
      </c>
      <c r="K89" s="3"/>
    </row>
    <row r="90" spans="1:11" x14ac:dyDescent="0.75">
      <c r="A90" t="s">
        <v>31</v>
      </c>
      <c r="B90" s="9">
        <v>43607</v>
      </c>
      <c r="C90" s="4">
        <f t="shared" si="6"/>
        <v>21</v>
      </c>
      <c r="D90" s="5">
        <f t="shared" si="7"/>
        <v>5</v>
      </c>
      <c r="E90" s="5" t="s">
        <v>33</v>
      </c>
      <c r="F90" s="5">
        <f t="shared" si="8"/>
        <v>2019</v>
      </c>
      <c r="G90" s="5" t="str">
        <f t="shared" si="9"/>
        <v>2019 Dry</v>
      </c>
      <c r="H90" s="4">
        <f t="shared" si="10"/>
        <v>21</v>
      </c>
      <c r="I90" s="6">
        <f t="shared" si="11"/>
        <v>5</v>
      </c>
      <c r="J90" s="10">
        <v>0.01</v>
      </c>
      <c r="K90" s="3"/>
    </row>
    <row r="91" spans="1:11" x14ac:dyDescent="0.75">
      <c r="A91" t="s">
        <v>31</v>
      </c>
      <c r="B91" s="9">
        <v>43608</v>
      </c>
      <c r="C91" s="4">
        <f t="shared" si="6"/>
        <v>21</v>
      </c>
      <c r="D91" s="5">
        <f t="shared" si="7"/>
        <v>5</v>
      </c>
      <c r="E91" s="5" t="s">
        <v>33</v>
      </c>
      <c r="F91" s="5">
        <f t="shared" si="8"/>
        <v>2019</v>
      </c>
      <c r="G91" s="5" t="str">
        <f t="shared" si="9"/>
        <v>2019 Dry</v>
      </c>
      <c r="H91" s="4">
        <f t="shared" si="10"/>
        <v>21</v>
      </c>
      <c r="I91" s="6">
        <f t="shared" si="11"/>
        <v>5</v>
      </c>
      <c r="J91" s="10">
        <v>0.01</v>
      </c>
      <c r="K91" s="3"/>
    </row>
    <row r="92" spans="1:11" x14ac:dyDescent="0.75">
      <c r="A92" t="s">
        <v>31</v>
      </c>
      <c r="B92" s="9">
        <v>43609</v>
      </c>
      <c r="C92" s="4">
        <f t="shared" si="6"/>
        <v>21</v>
      </c>
      <c r="D92" s="5">
        <f t="shared" si="7"/>
        <v>5</v>
      </c>
      <c r="E92" s="5" t="s">
        <v>33</v>
      </c>
      <c r="F92" s="5">
        <f t="shared" si="8"/>
        <v>2019</v>
      </c>
      <c r="G92" s="5" t="str">
        <f t="shared" si="9"/>
        <v>2019 Dry</v>
      </c>
      <c r="H92" s="4">
        <f t="shared" si="10"/>
        <v>21</v>
      </c>
      <c r="I92" s="6">
        <f t="shared" si="11"/>
        <v>5</v>
      </c>
      <c r="J92" s="10">
        <v>0.01</v>
      </c>
      <c r="K92" s="3"/>
    </row>
    <row r="93" spans="1:11" x14ac:dyDescent="0.75">
      <c r="A93" t="s">
        <v>31</v>
      </c>
      <c r="B93" s="9">
        <v>43610</v>
      </c>
      <c r="C93" s="4">
        <f t="shared" si="6"/>
        <v>21</v>
      </c>
      <c r="D93" s="5">
        <f t="shared" si="7"/>
        <v>5</v>
      </c>
      <c r="E93" s="5" t="s">
        <v>33</v>
      </c>
      <c r="F93" s="5">
        <f t="shared" si="8"/>
        <v>2019</v>
      </c>
      <c r="G93" s="5" t="str">
        <f t="shared" si="9"/>
        <v>2019 Dry</v>
      </c>
      <c r="H93" s="4">
        <f t="shared" si="10"/>
        <v>21</v>
      </c>
      <c r="I93" s="6">
        <f t="shared" si="11"/>
        <v>5</v>
      </c>
      <c r="J93" s="10">
        <v>0.01</v>
      </c>
      <c r="K93" s="3"/>
    </row>
    <row r="94" spans="1:11" x14ac:dyDescent="0.75">
      <c r="A94" t="s">
        <v>31</v>
      </c>
      <c r="B94" s="9">
        <v>43611</v>
      </c>
      <c r="C94" s="4">
        <f t="shared" si="6"/>
        <v>22</v>
      </c>
      <c r="D94" s="5">
        <f t="shared" si="7"/>
        <v>5</v>
      </c>
      <c r="E94" s="5" t="s">
        <v>33</v>
      </c>
      <c r="F94" s="5">
        <f t="shared" si="8"/>
        <v>2019</v>
      </c>
      <c r="G94" s="5" t="str">
        <f t="shared" si="9"/>
        <v>2019 Dry</v>
      </c>
      <c r="H94" s="4">
        <f t="shared" si="10"/>
        <v>22</v>
      </c>
      <c r="I94" s="6">
        <f t="shared" si="11"/>
        <v>5</v>
      </c>
      <c r="J94" s="10">
        <v>0.01</v>
      </c>
      <c r="K94" s="3"/>
    </row>
    <row r="95" spans="1:11" x14ac:dyDescent="0.75">
      <c r="A95" t="s">
        <v>31</v>
      </c>
      <c r="B95" s="9">
        <v>43612</v>
      </c>
      <c r="C95" s="4">
        <f t="shared" si="6"/>
        <v>22</v>
      </c>
      <c r="D95" s="5">
        <f t="shared" si="7"/>
        <v>5</v>
      </c>
      <c r="E95" s="5" t="s">
        <v>33</v>
      </c>
      <c r="F95" s="5">
        <f t="shared" si="8"/>
        <v>2019</v>
      </c>
      <c r="G95" s="5" t="str">
        <f t="shared" si="9"/>
        <v>2019 Dry</v>
      </c>
      <c r="H95" s="4">
        <f t="shared" si="10"/>
        <v>22</v>
      </c>
      <c r="I95" s="6">
        <f t="shared" si="11"/>
        <v>5</v>
      </c>
      <c r="J95" s="10">
        <v>0.01</v>
      </c>
      <c r="K95" s="3"/>
    </row>
    <row r="96" spans="1:11" x14ac:dyDescent="0.75">
      <c r="A96" t="s">
        <v>31</v>
      </c>
      <c r="B96" s="9">
        <v>43613</v>
      </c>
      <c r="C96" s="4">
        <f t="shared" si="6"/>
        <v>22</v>
      </c>
      <c r="D96" s="5">
        <f t="shared" si="7"/>
        <v>5</v>
      </c>
      <c r="E96" s="5" t="s">
        <v>33</v>
      </c>
      <c r="F96" s="5">
        <f t="shared" si="8"/>
        <v>2019</v>
      </c>
      <c r="G96" s="5" t="str">
        <f t="shared" si="9"/>
        <v>2019 Dry</v>
      </c>
      <c r="H96" s="4">
        <f t="shared" si="10"/>
        <v>22</v>
      </c>
      <c r="I96" s="6">
        <f t="shared" si="11"/>
        <v>5</v>
      </c>
      <c r="J96" s="10">
        <v>0.01</v>
      </c>
      <c r="K96" s="3"/>
    </row>
    <row r="97" spans="1:11" x14ac:dyDescent="0.75">
      <c r="A97" t="s">
        <v>31</v>
      </c>
      <c r="B97" s="9">
        <v>43614</v>
      </c>
      <c r="C97" s="4">
        <f t="shared" si="6"/>
        <v>22</v>
      </c>
      <c r="D97" s="5">
        <f t="shared" si="7"/>
        <v>5</v>
      </c>
      <c r="E97" s="5" t="s">
        <v>33</v>
      </c>
      <c r="F97" s="5">
        <f t="shared" si="8"/>
        <v>2019</v>
      </c>
      <c r="G97" s="5" t="str">
        <f t="shared" si="9"/>
        <v>2019 Dry</v>
      </c>
      <c r="H97" s="4">
        <f t="shared" si="10"/>
        <v>22</v>
      </c>
      <c r="I97" s="6">
        <f t="shared" si="11"/>
        <v>5</v>
      </c>
      <c r="J97" s="10">
        <v>0.01</v>
      </c>
      <c r="K97" s="3"/>
    </row>
    <row r="98" spans="1:11" x14ac:dyDescent="0.75">
      <c r="A98" t="s">
        <v>31</v>
      </c>
      <c r="B98" s="9">
        <v>43615</v>
      </c>
      <c r="C98" s="4">
        <f t="shared" si="6"/>
        <v>22</v>
      </c>
      <c r="D98" s="5">
        <f t="shared" si="7"/>
        <v>5</v>
      </c>
      <c r="E98" s="5" t="s">
        <v>33</v>
      </c>
      <c r="F98" s="5">
        <f t="shared" si="8"/>
        <v>2019</v>
      </c>
      <c r="G98" s="5" t="str">
        <f t="shared" si="9"/>
        <v>2019 Dry</v>
      </c>
      <c r="H98" s="4">
        <f t="shared" si="10"/>
        <v>22</v>
      </c>
      <c r="I98" s="6">
        <f t="shared" si="11"/>
        <v>5</v>
      </c>
      <c r="J98" s="10">
        <v>0.01</v>
      </c>
      <c r="K98" s="3"/>
    </row>
    <row r="99" spans="1:11" x14ac:dyDescent="0.75">
      <c r="A99" t="s">
        <v>31</v>
      </c>
      <c r="B99" s="9">
        <v>43616</v>
      </c>
      <c r="C99" s="4">
        <f t="shared" si="6"/>
        <v>22</v>
      </c>
      <c r="D99" s="5">
        <f t="shared" si="7"/>
        <v>5</v>
      </c>
      <c r="E99" s="5" t="s">
        <v>33</v>
      </c>
      <c r="F99" s="5">
        <f t="shared" si="8"/>
        <v>2019</v>
      </c>
      <c r="G99" s="5" t="str">
        <f t="shared" si="9"/>
        <v>2019 Dry</v>
      </c>
      <c r="H99" s="4">
        <f t="shared" si="10"/>
        <v>22</v>
      </c>
      <c r="I99" s="6">
        <f t="shared" si="11"/>
        <v>5</v>
      </c>
      <c r="J99" s="10">
        <v>0.01</v>
      </c>
      <c r="K99" s="3"/>
    </row>
    <row r="100" spans="1:11" x14ac:dyDescent="0.75">
      <c r="A100" t="s">
        <v>31</v>
      </c>
      <c r="B100" s="9">
        <v>43617</v>
      </c>
      <c r="C100" s="4">
        <f t="shared" si="6"/>
        <v>22</v>
      </c>
      <c r="D100" s="5">
        <f t="shared" si="7"/>
        <v>6</v>
      </c>
      <c r="E100" s="5" t="s">
        <v>33</v>
      </c>
      <c r="F100" s="5">
        <f t="shared" si="8"/>
        <v>2019</v>
      </c>
      <c r="G100" s="5" t="str">
        <f t="shared" si="9"/>
        <v>2019 Dry</v>
      </c>
      <c r="H100" s="4">
        <f t="shared" si="10"/>
        <v>22</v>
      </c>
      <c r="I100" s="6">
        <f t="shared" si="11"/>
        <v>6</v>
      </c>
      <c r="J100" s="10">
        <v>0.01</v>
      </c>
      <c r="K100" s="3"/>
    </row>
    <row r="101" spans="1:11" x14ac:dyDescent="0.75">
      <c r="A101" t="s">
        <v>31</v>
      </c>
      <c r="B101" s="9">
        <v>43618</v>
      </c>
      <c r="C101" s="4">
        <f t="shared" si="6"/>
        <v>23</v>
      </c>
      <c r="D101" s="5">
        <f t="shared" si="7"/>
        <v>6</v>
      </c>
      <c r="E101" s="5" t="s">
        <v>33</v>
      </c>
      <c r="F101" s="5">
        <f t="shared" si="8"/>
        <v>2019</v>
      </c>
      <c r="G101" s="5" t="str">
        <f t="shared" si="9"/>
        <v>2019 Dry</v>
      </c>
      <c r="H101" s="4">
        <f t="shared" si="10"/>
        <v>23</v>
      </c>
      <c r="I101" s="6">
        <f t="shared" si="11"/>
        <v>6</v>
      </c>
      <c r="J101" s="10">
        <v>0.01</v>
      </c>
      <c r="K101" s="3"/>
    </row>
    <row r="102" spans="1:11" x14ac:dyDescent="0.75">
      <c r="A102" t="s">
        <v>31</v>
      </c>
      <c r="B102" s="9">
        <v>43619</v>
      </c>
      <c r="C102" s="4">
        <f t="shared" si="6"/>
        <v>23</v>
      </c>
      <c r="D102" s="5">
        <f t="shared" si="7"/>
        <v>6</v>
      </c>
      <c r="E102" s="5" t="s">
        <v>33</v>
      </c>
      <c r="F102" s="5">
        <f t="shared" si="8"/>
        <v>2019</v>
      </c>
      <c r="G102" s="5" t="str">
        <f t="shared" si="9"/>
        <v>2019 Dry</v>
      </c>
      <c r="H102" s="4">
        <f t="shared" si="10"/>
        <v>23</v>
      </c>
      <c r="I102" s="6">
        <f t="shared" si="11"/>
        <v>6</v>
      </c>
      <c r="J102" s="10">
        <v>0.01</v>
      </c>
      <c r="K102" s="3"/>
    </row>
    <row r="103" spans="1:11" x14ac:dyDescent="0.75">
      <c r="A103" t="s">
        <v>31</v>
      </c>
      <c r="B103" s="9">
        <v>43620</v>
      </c>
      <c r="C103" s="4">
        <f t="shared" si="6"/>
        <v>23</v>
      </c>
      <c r="D103" s="5">
        <f t="shared" si="7"/>
        <v>6</v>
      </c>
      <c r="E103" s="5" t="s">
        <v>33</v>
      </c>
      <c r="F103" s="5">
        <f t="shared" si="8"/>
        <v>2019</v>
      </c>
      <c r="G103" s="5" t="str">
        <f t="shared" si="9"/>
        <v>2019 Dry</v>
      </c>
      <c r="H103" s="4">
        <f t="shared" si="10"/>
        <v>23</v>
      </c>
      <c r="I103" s="6">
        <f t="shared" si="11"/>
        <v>6</v>
      </c>
      <c r="J103" s="10">
        <v>0.01</v>
      </c>
      <c r="K103" s="3"/>
    </row>
    <row r="104" spans="1:11" x14ac:dyDescent="0.75">
      <c r="A104" t="s">
        <v>31</v>
      </c>
      <c r="B104" s="9">
        <v>43621</v>
      </c>
      <c r="C104" s="4">
        <f t="shared" si="6"/>
        <v>23</v>
      </c>
      <c r="D104" s="5">
        <f t="shared" si="7"/>
        <v>6</v>
      </c>
      <c r="E104" s="5" t="s">
        <v>33</v>
      </c>
      <c r="F104" s="5">
        <f t="shared" si="8"/>
        <v>2019</v>
      </c>
      <c r="G104" s="5" t="str">
        <f t="shared" si="9"/>
        <v>2019 Dry</v>
      </c>
      <c r="H104" s="4">
        <f t="shared" si="10"/>
        <v>23</v>
      </c>
      <c r="I104" s="6">
        <f t="shared" si="11"/>
        <v>6</v>
      </c>
      <c r="J104" s="10">
        <v>0.01</v>
      </c>
      <c r="K104" s="3"/>
    </row>
    <row r="105" spans="1:11" x14ac:dyDescent="0.75">
      <c r="A105" t="s">
        <v>31</v>
      </c>
      <c r="B105" s="9">
        <v>43622</v>
      </c>
      <c r="C105" s="4">
        <f t="shared" si="6"/>
        <v>23</v>
      </c>
      <c r="D105" s="5">
        <f t="shared" si="7"/>
        <v>6</v>
      </c>
      <c r="E105" s="5" t="s">
        <v>33</v>
      </c>
      <c r="F105" s="5">
        <f t="shared" si="8"/>
        <v>2019</v>
      </c>
      <c r="G105" s="5" t="str">
        <f t="shared" si="9"/>
        <v>2019 Dry</v>
      </c>
      <c r="H105" s="4">
        <f t="shared" si="10"/>
        <v>23</v>
      </c>
      <c r="I105" s="6">
        <f t="shared" si="11"/>
        <v>6</v>
      </c>
      <c r="J105" s="10">
        <v>0.01</v>
      </c>
    </row>
    <row r="106" spans="1:11" x14ac:dyDescent="0.75">
      <c r="A106" t="s">
        <v>31</v>
      </c>
      <c r="B106" s="9">
        <v>43623</v>
      </c>
      <c r="C106" s="4">
        <f t="shared" si="6"/>
        <v>23</v>
      </c>
      <c r="D106" s="5">
        <f t="shared" si="7"/>
        <v>6</v>
      </c>
      <c r="E106" s="5" t="s">
        <v>33</v>
      </c>
      <c r="F106" s="5">
        <f t="shared" si="8"/>
        <v>2019</v>
      </c>
      <c r="G106" s="5" t="str">
        <f t="shared" si="9"/>
        <v>2019 Dry</v>
      </c>
      <c r="H106" s="4">
        <f t="shared" si="10"/>
        <v>23</v>
      </c>
      <c r="I106" s="6">
        <f t="shared" si="11"/>
        <v>6</v>
      </c>
      <c r="J106" s="10">
        <v>0.01</v>
      </c>
    </row>
    <row r="107" spans="1:11" x14ac:dyDescent="0.75">
      <c r="A107" t="s">
        <v>31</v>
      </c>
      <c r="B107" s="9">
        <v>43624</v>
      </c>
      <c r="C107" s="4">
        <f t="shared" si="6"/>
        <v>23</v>
      </c>
      <c r="D107" s="5">
        <f t="shared" si="7"/>
        <v>6</v>
      </c>
      <c r="E107" s="5" t="s">
        <v>33</v>
      </c>
      <c r="F107" s="5">
        <f t="shared" si="8"/>
        <v>2019</v>
      </c>
      <c r="G107" s="5" t="str">
        <f t="shared" si="9"/>
        <v>2019 Dry</v>
      </c>
      <c r="H107" s="4">
        <f t="shared" si="10"/>
        <v>23</v>
      </c>
      <c r="I107" s="6">
        <f t="shared" si="11"/>
        <v>6</v>
      </c>
      <c r="J107" s="10">
        <v>0.01</v>
      </c>
    </row>
    <row r="108" spans="1:11" x14ac:dyDescent="0.75">
      <c r="A108" t="s">
        <v>31</v>
      </c>
      <c r="B108" s="9">
        <v>43625</v>
      </c>
      <c r="C108" s="4">
        <f t="shared" si="6"/>
        <v>24</v>
      </c>
      <c r="D108" s="5">
        <f t="shared" si="7"/>
        <v>6</v>
      </c>
      <c r="E108" s="5" t="s">
        <v>33</v>
      </c>
      <c r="F108" s="5">
        <f t="shared" si="8"/>
        <v>2019</v>
      </c>
      <c r="G108" s="5" t="str">
        <f t="shared" si="9"/>
        <v>2019 Dry</v>
      </c>
      <c r="H108" s="4">
        <f t="shared" si="10"/>
        <v>24</v>
      </c>
      <c r="I108" s="6">
        <f t="shared" si="11"/>
        <v>6</v>
      </c>
      <c r="J108" s="10">
        <v>0.01</v>
      </c>
    </row>
    <row r="109" spans="1:11" x14ac:dyDescent="0.75">
      <c r="A109" t="s">
        <v>31</v>
      </c>
      <c r="B109" s="9">
        <v>43626</v>
      </c>
      <c r="C109" s="4">
        <f t="shared" si="6"/>
        <v>24</v>
      </c>
      <c r="D109" s="5">
        <f t="shared" si="7"/>
        <v>6</v>
      </c>
      <c r="E109" s="5" t="s">
        <v>33</v>
      </c>
      <c r="F109" s="5">
        <f t="shared" si="8"/>
        <v>2019</v>
      </c>
      <c r="G109" s="5" t="str">
        <f t="shared" si="9"/>
        <v>2019 Dry</v>
      </c>
      <c r="H109" s="4">
        <f t="shared" si="10"/>
        <v>24</v>
      </c>
      <c r="I109" s="6">
        <f t="shared" si="11"/>
        <v>6</v>
      </c>
      <c r="J109" s="10">
        <v>0.01</v>
      </c>
    </row>
    <row r="110" spans="1:11" x14ac:dyDescent="0.75">
      <c r="A110" t="s">
        <v>31</v>
      </c>
      <c r="B110" s="9">
        <v>43627</v>
      </c>
      <c r="C110" s="4">
        <f t="shared" si="6"/>
        <v>24</v>
      </c>
      <c r="D110" s="5">
        <f t="shared" si="7"/>
        <v>6</v>
      </c>
      <c r="E110" s="5" t="s">
        <v>33</v>
      </c>
      <c r="F110" s="5">
        <f t="shared" si="8"/>
        <v>2019</v>
      </c>
      <c r="G110" s="5" t="str">
        <f t="shared" si="9"/>
        <v>2019 Dry</v>
      </c>
      <c r="H110" s="4">
        <f t="shared" si="10"/>
        <v>24</v>
      </c>
      <c r="I110" s="6">
        <f t="shared" si="11"/>
        <v>6</v>
      </c>
      <c r="J110" s="10">
        <v>0.01</v>
      </c>
    </row>
    <row r="111" spans="1:11" x14ac:dyDescent="0.75">
      <c r="A111" t="s">
        <v>31</v>
      </c>
      <c r="B111" s="9">
        <v>43628</v>
      </c>
      <c r="C111" s="4">
        <f t="shared" si="6"/>
        <v>24</v>
      </c>
      <c r="D111" s="5">
        <f t="shared" si="7"/>
        <v>6</v>
      </c>
      <c r="E111" s="5" t="s">
        <v>33</v>
      </c>
      <c r="F111" s="5">
        <f t="shared" si="8"/>
        <v>2019</v>
      </c>
      <c r="G111" s="5" t="str">
        <f t="shared" si="9"/>
        <v>2019 Dry</v>
      </c>
      <c r="H111" s="4">
        <f t="shared" si="10"/>
        <v>24</v>
      </c>
      <c r="I111" s="6">
        <f t="shared" si="11"/>
        <v>6</v>
      </c>
      <c r="J111" s="10">
        <v>0.04</v>
      </c>
    </row>
    <row r="112" spans="1:11" x14ac:dyDescent="0.75">
      <c r="A112" t="s">
        <v>31</v>
      </c>
      <c r="B112" s="9">
        <v>43629</v>
      </c>
      <c r="C112" s="4">
        <f t="shared" si="6"/>
        <v>24</v>
      </c>
      <c r="D112" s="5">
        <f t="shared" si="7"/>
        <v>6</v>
      </c>
      <c r="E112" s="5" t="s">
        <v>33</v>
      </c>
      <c r="F112" s="5">
        <f t="shared" si="8"/>
        <v>2019</v>
      </c>
      <c r="G112" s="5" t="str">
        <f t="shared" si="9"/>
        <v>2019 Dry</v>
      </c>
      <c r="H112" s="4">
        <f t="shared" si="10"/>
        <v>24</v>
      </c>
      <c r="I112" s="6">
        <f t="shared" si="11"/>
        <v>6</v>
      </c>
      <c r="J112" s="10">
        <v>0.01</v>
      </c>
    </row>
    <row r="113" spans="1:10" x14ac:dyDescent="0.75">
      <c r="A113" t="s">
        <v>31</v>
      </c>
      <c r="B113" s="9">
        <v>43630</v>
      </c>
      <c r="C113" s="4">
        <f t="shared" si="6"/>
        <v>24</v>
      </c>
      <c r="D113" s="5">
        <f t="shared" si="7"/>
        <v>6</v>
      </c>
      <c r="E113" s="5" t="s">
        <v>33</v>
      </c>
      <c r="F113" s="5">
        <f t="shared" si="8"/>
        <v>2019</v>
      </c>
      <c r="G113" s="5" t="str">
        <f t="shared" si="9"/>
        <v>2019 Dry</v>
      </c>
      <c r="H113" s="4">
        <f t="shared" si="10"/>
        <v>24</v>
      </c>
      <c r="I113" s="6">
        <f t="shared" si="11"/>
        <v>6</v>
      </c>
      <c r="J113" s="10">
        <v>0.01</v>
      </c>
    </row>
    <row r="114" spans="1:10" x14ac:dyDescent="0.75">
      <c r="A114" t="s">
        <v>31</v>
      </c>
      <c r="B114" s="9">
        <v>43631</v>
      </c>
      <c r="C114" s="4">
        <f t="shared" si="6"/>
        <v>24</v>
      </c>
      <c r="D114" s="5">
        <f t="shared" si="7"/>
        <v>6</v>
      </c>
      <c r="E114" s="5" t="s">
        <v>33</v>
      </c>
      <c r="F114" s="5">
        <f t="shared" si="8"/>
        <v>2019</v>
      </c>
      <c r="G114" s="5" t="str">
        <f t="shared" si="9"/>
        <v>2019 Dry</v>
      </c>
      <c r="H114" s="4">
        <f t="shared" si="10"/>
        <v>24</v>
      </c>
      <c r="I114" s="6">
        <f t="shared" si="11"/>
        <v>6</v>
      </c>
      <c r="J114" s="10">
        <v>0.01</v>
      </c>
    </row>
    <row r="115" spans="1:10" x14ac:dyDescent="0.75">
      <c r="A115" t="s">
        <v>31</v>
      </c>
      <c r="B115" s="9">
        <v>43632</v>
      </c>
      <c r="C115" s="4">
        <f t="shared" si="6"/>
        <v>25</v>
      </c>
      <c r="D115" s="5">
        <f t="shared" si="7"/>
        <v>6</v>
      </c>
      <c r="E115" s="5" t="s">
        <v>33</v>
      </c>
      <c r="F115" s="5">
        <f t="shared" si="8"/>
        <v>2019</v>
      </c>
      <c r="G115" s="5" t="str">
        <f t="shared" si="9"/>
        <v>2019 Dry</v>
      </c>
      <c r="H115" s="4">
        <f t="shared" si="10"/>
        <v>25</v>
      </c>
      <c r="I115" s="6">
        <f t="shared" si="11"/>
        <v>6</v>
      </c>
      <c r="J115" s="10">
        <v>0.01</v>
      </c>
    </row>
    <row r="116" spans="1:10" x14ac:dyDescent="0.75">
      <c r="A116" t="s">
        <v>31</v>
      </c>
      <c r="B116" s="9">
        <v>43633</v>
      </c>
      <c r="C116" s="4">
        <f t="shared" si="6"/>
        <v>25</v>
      </c>
      <c r="D116" s="5">
        <f t="shared" si="7"/>
        <v>6</v>
      </c>
      <c r="E116" s="5" t="s">
        <v>33</v>
      </c>
      <c r="F116" s="5">
        <f t="shared" si="8"/>
        <v>2019</v>
      </c>
      <c r="G116" s="5" t="str">
        <f t="shared" si="9"/>
        <v>2019 Dry</v>
      </c>
      <c r="H116" s="4">
        <f t="shared" si="10"/>
        <v>25</v>
      </c>
      <c r="I116" s="6">
        <f t="shared" si="11"/>
        <v>6</v>
      </c>
      <c r="J116" s="10">
        <v>0.01</v>
      </c>
    </row>
    <row r="117" spans="1:10" x14ac:dyDescent="0.75">
      <c r="A117" t="s">
        <v>31</v>
      </c>
      <c r="B117" s="9">
        <v>43634</v>
      </c>
      <c r="C117" s="4">
        <f t="shared" si="6"/>
        <v>25</v>
      </c>
      <c r="D117" s="5">
        <f t="shared" si="7"/>
        <v>6</v>
      </c>
      <c r="E117" s="5" t="s">
        <v>33</v>
      </c>
      <c r="F117" s="5">
        <f t="shared" si="8"/>
        <v>2019</v>
      </c>
      <c r="G117" s="5" t="str">
        <f t="shared" si="9"/>
        <v>2019 Dry</v>
      </c>
      <c r="H117" s="4">
        <f t="shared" si="10"/>
        <v>25</v>
      </c>
      <c r="I117" s="6">
        <f t="shared" si="11"/>
        <v>6</v>
      </c>
      <c r="J117" s="10">
        <v>0.01</v>
      </c>
    </row>
    <row r="118" spans="1:10" x14ac:dyDescent="0.75">
      <c r="A118" t="s">
        <v>31</v>
      </c>
      <c r="B118" s="9">
        <v>43635</v>
      </c>
      <c r="C118" s="4">
        <f t="shared" si="6"/>
        <v>25</v>
      </c>
      <c r="D118" s="5">
        <f t="shared" si="7"/>
        <v>6</v>
      </c>
      <c r="E118" s="5" t="s">
        <v>33</v>
      </c>
      <c r="F118" s="5">
        <f t="shared" si="8"/>
        <v>2019</v>
      </c>
      <c r="G118" s="5" t="str">
        <f t="shared" si="9"/>
        <v>2019 Dry</v>
      </c>
      <c r="H118" s="4">
        <f t="shared" si="10"/>
        <v>25</v>
      </c>
      <c r="I118" s="6">
        <f t="shared" si="11"/>
        <v>6</v>
      </c>
      <c r="J118" s="10">
        <v>0.01</v>
      </c>
    </row>
    <row r="119" spans="1:10" x14ac:dyDescent="0.75">
      <c r="A119" t="s">
        <v>31</v>
      </c>
      <c r="B119" s="9">
        <v>43636</v>
      </c>
      <c r="C119" s="4">
        <f t="shared" si="6"/>
        <v>25</v>
      </c>
      <c r="D119" s="5">
        <f t="shared" si="7"/>
        <v>6</v>
      </c>
      <c r="E119" s="5" t="s">
        <v>33</v>
      </c>
      <c r="F119" s="5">
        <f t="shared" si="8"/>
        <v>2019</v>
      </c>
      <c r="G119" s="5" t="str">
        <f t="shared" si="9"/>
        <v>2019 Dry</v>
      </c>
      <c r="H119" s="4">
        <f t="shared" si="10"/>
        <v>25</v>
      </c>
      <c r="I119" s="6">
        <f t="shared" si="11"/>
        <v>6</v>
      </c>
      <c r="J119" s="10">
        <v>0.01</v>
      </c>
    </row>
    <row r="120" spans="1:10" x14ac:dyDescent="0.75">
      <c r="A120" t="s">
        <v>31</v>
      </c>
      <c r="B120" s="9">
        <v>43637</v>
      </c>
      <c r="C120" s="4">
        <f t="shared" si="6"/>
        <v>25</v>
      </c>
      <c r="D120" s="5">
        <f t="shared" si="7"/>
        <v>6</v>
      </c>
      <c r="E120" s="5" t="s">
        <v>33</v>
      </c>
      <c r="F120" s="5">
        <f t="shared" si="8"/>
        <v>2019</v>
      </c>
      <c r="G120" s="5" t="str">
        <f t="shared" si="9"/>
        <v>2019 Dry</v>
      </c>
      <c r="H120" s="4">
        <f t="shared" si="10"/>
        <v>25</v>
      </c>
      <c r="I120" s="6">
        <f t="shared" si="11"/>
        <v>6</v>
      </c>
      <c r="J120" s="10">
        <v>0.01</v>
      </c>
    </row>
    <row r="121" spans="1:10" x14ac:dyDescent="0.75">
      <c r="A121" t="s">
        <v>31</v>
      </c>
      <c r="B121" s="9">
        <v>43638</v>
      </c>
      <c r="C121" s="4">
        <f t="shared" si="6"/>
        <v>25</v>
      </c>
      <c r="D121" s="5">
        <f t="shared" si="7"/>
        <v>6</v>
      </c>
      <c r="E121" s="5" t="s">
        <v>33</v>
      </c>
      <c r="F121" s="5">
        <f t="shared" si="8"/>
        <v>2019</v>
      </c>
      <c r="G121" s="5" t="str">
        <f t="shared" si="9"/>
        <v>2019 Dry</v>
      </c>
      <c r="H121" s="4">
        <f t="shared" si="10"/>
        <v>25</v>
      </c>
      <c r="I121" s="6">
        <f t="shared" si="11"/>
        <v>6</v>
      </c>
      <c r="J121" s="10">
        <v>0.01</v>
      </c>
    </row>
    <row r="122" spans="1:10" x14ac:dyDescent="0.75">
      <c r="A122" t="s">
        <v>31</v>
      </c>
      <c r="B122" s="9">
        <v>43639</v>
      </c>
      <c r="C122" s="4">
        <f t="shared" si="6"/>
        <v>26</v>
      </c>
      <c r="D122" s="5">
        <f t="shared" si="7"/>
        <v>6</v>
      </c>
      <c r="E122" s="5" t="s">
        <v>33</v>
      </c>
      <c r="F122" s="5">
        <f t="shared" si="8"/>
        <v>2019</v>
      </c>
      <c r="G122" s="5" t="str">
        <f t="shared" si="9"/>
        <v>2019 Dry</v>
      </c>
      <c r="H122" s="4">
        <f t="shared" si="10"/>
        <v>26</v>
      </c>
      <c r="I122" s="6">
        <f t="shared" si="11"/>
        <v>6</v>
      </c>
      <c r="J122" s="10">
        <v>0.03</v>
      </c>
    </row>
    <row r="123" spans="1:10" x14ac:dyDescent="0.75">
      <c r="A123" t="s">
        <v>31</v>
      </c>
      <c r="B123" s="9">
        <v>43640</v>
      </c>
      <c r="C123" s="4">
        <f t="shared" si="6"/>
        <v>26</v>
      </c>
      <c r="D123" s="5">
        <f t="shared" si="7"/>
        <v>6</v>
      </c>
      <c r="E123" s="5" t="s">
        <v>33</v>
      </c>
      <c r="F123" s="5">
        <f t="shared" si="8"/>
        <v>2019</v>
      </c>
      <c r="G123" s="5" t="str">
        <f t="shared" si="9"/>
        <v>2019 Dry</v>
      </c>
      <c r="H123" s="4">
        <f t="shared" si="10"/>
        <v>26</v>
      </c>
      <c r="I123" s="6">
        <f t="shared" si="11"/>
        <v>6</v>
      </c>
      <c r="J123" s="10">
        <v>0.01</v>
      </c>
    </row>
    <row r="124" spans="1:10" x14ac:dyDescent="0.75">
      <c r="A124" t="s">
        <v>31</v>
      </c>
      <c r="B124" s="9">
        <v>43641</v>
      </c>
      <c r="C124" s="4">
        <f t="shared" si="6"/>
        <v>26</v>
      </c>
      <c r="D124" s="5">
        <f t="shared" si="7"/>
        <v>6</v>
      </c>
      <c r="E124" s="5" t="s">
        <v>33</v>
      </c>
      <c r="F124" s="5">
        <f t="shared" si="8"/>
        <v>2019</v>
      </c>
      <c r="G124" s="5" t="str">
        <f t="shared" si="9"/>
        <v>2019 Dry</v>
      </c>
      <c r="H124" s="4">
        <f t="shared" si="10"/>
        <v>26</v>
      </c>
      <c r="I124" s="6">
        <f t="shared" si="11"/>
        <v>6</v>
      </c>
      <c r="J124" s="10">
        <v>0.01</v>
      </c>
    </row>
    <row r="125" spans="1:10" x14ac:dyDescent="0.75">
      <c r="A125" t="s">
        <v>31</v>
      </c>
      <c r="B125" s="9">
        <v>43642</v>
      </c>
      <c r="C125" s="4">
        <f t="shared" si="6"/>
        <v>26</v>
      </c>
      <c r="D125" s="5">
        <f t="shared" si="7"/>
        <v>6</v>
      </c>
      <c r="E125" s="5" t="s">
        <v>33</v>
      </c>
      <c r="F125" s="5">
        <f t="shared" si="8"/>
        <v>2019</v>
      </c>
      <c r="G125" s="5" t="str">
        <f t="shared" si="9"/>
        <v>2019 Dry</v>
      </c>
      <c r="H125" s="4">
        <f t="shared" si="10"/>
        <v>26</v>
      </c>
      <c r="I125" s="6">
        <f t="shared" si="11"/>
        <v>6</v>
      </c>
      <c r="J125" s="10">
        <v>0.01</v>
      </c>
    </row>
    <row r="126" spans="1:10" x14ac:dyDescent="0.75">
      <c r="A126" t="s">
        <v>31</v>
      </c>
      <c r="B126" s="9">
        <v>43643</v>
      </c>
      <c r="C126" s="4">
        <f t="shared" si="6"/>
        <v>26</v>
      </c>
      <c r="D126" s="5">
        <f t="shared" si="7"/>
        <v>6</v>
      </c>
      <c r="E126" s="5" t="s">
        <v>33</v>
      </c>
      <c r="F126" s="5">
        <f t="shared" si="8"/>
        <v>2019</v>
      </c>
      <c r="G126" s="5" t="str">
        <f t="shared" si="9"/>
        <v>2019 Dry</v>
      </c>
      <c r="H126" s="4">
        <f t="shared" si="10"/>
        <v>26</v>
      </c>
      <c r="I126" s="6">
        <f t="shared" si="11"/>
        <v>6</v>
      </c>
      <c r="J126" s="10">
        <v>0.01</v>
      </c>
    </row>
    <row r="127" spans="1:10" x14ac:dyDescent="0.75">
      <c r="A127" t="s">
        <v>31</v>
      </c>
      <c r="B127" s="9">
        <v>43644</v>
      </c>
      <c r="C127" s="4">
        <f t="shared" si="6"/>
        <v>26</v>
      </c>
      <c r="D127" s="5">
        <f t="shared" si="7"/>
        <v>6</v>
      </c>
      <c r="E127" s="5" t="s">
        <v>33</v>
      </c>
      <c r="F127" s="5">
        <f t="shared" si="8"/>
        <v>2019</v>
      </c>
      <c r="G127" s="5" t="str">
        <f t="shared" si="9"/>
        <v>2019 Dry</v>
      </c>
      <c r="H127" s="4">
        <f t="shared" si="10"/>
        <v>26</v>
      </c>
      <c r="I127" s="6">
        <f t="shared" si="11"/>
        <v>6</v>
      </c>
      <c r="J127" s="10">
        <v>0.01</v>
      </c>
    </row>
    <row r="128" spans="1:10" x14ac:dyDescent="0.75">
      <c r="A128" t="s">
        <v>31</v>
      </c>
      <c r="B128" s="9">
        <v>43645</v>
      </c>
      <c r="C128" s="4">
        <f t="shared" si="6"/>
        <v>26</v>
      </c>
      <c r="D128" s="5">
        <f t="shared" si="7"/>
        <v>6</v>
      </c>
      <c r="E128" s="5" t="s">
        <v>33</v>
      </c>
      <c r="F128" s="5">
        <f t="shared" si="8"/>
        <v>2019</v>
      </c>
      <c r="G128" s="5" t="str">
        <f t="shared" si="9"/>
        <v>2019 Dry</v>
      </c>
      <c r="H128" s="4">
        <f t="shared" si="10"/>
        <v>26</v>
      </c>
      <c r="I128" s="6">
        <f t="shared" si="11"/>
        <v>6</v>
      </c>
      <c r="J128" s="10">
        <v>0.01</v>
      </c>
    </row>
    <row r="129" spans="1:10" x14ac:dyDescent="0.75">
      <c r="A129" t="s">
        <v>31</v>
      </c>
      <c r="B129" s="9">
        <v>43646</v>
      </c>
      <c r="C129" s="4">
        <f t="shared" si="6"/>
        <v>27</v>
      </c>
      <c r="D129" s="5">
        <f t="shared" si="7"/>
        <v>6</v>
      </c>
      <c r="E129" s="5" t="s">
        <v>33</v>
      </c>
      <c r="F129" s="5">
        <f t="shared" si="8"/>
        <v>2019</v>
      </c>
      <c r="G129" s="5" t="str">
        <f t="shared" si="9"/>
        <v>2019 Dry</v>
      </c>
      <c r="H129" s="4">
        <f t="shared" si="10"/>
        <v>27</v>
      </c>
      <c r="I129" s="6">
        <f t="shared" si="11"/>
        <v>6</v>
      </c>
      <c r="J129" s="10">
        <v>0.01</v>
      </c>
    </row>
    <row r="130" spans="1:10" x14ac:dyDescent="0.75">
      <c r="A130" t="s">
        <v>31</v>
      </c>
      <c r="B130" s="9">
        <v>43647</v>
      </c>
      <c r="C130" s="4">
        <f t="shared" si="6"/>
        <v>27</v>
      </c>
      <c r="D130" s="5">
        <f t="shared" si="7"/>
        <v>7</v>
      </c>
      <c r="E130" s="5" t="s">
        <v>33</v>
      </c>
      <c r="F130" s="5">
        <f t="shared" si="8"/>
        <v>2019</v>
      </c>
      <c r="G130" s="5" t="str">
        <f t="shared" si="9"/>
        <v>2019 Dry</v>
      </c>
      <c r="H130" s="4">
        <f t="shared" si="10"/>
        <v>27</v>
      </c>
      <c r="I130" s="6">
        <f t="shared" si="11"/>
        <v>7</v>
      </c>
      <c r="J130" s="10">
        <v>0.01</v>
      </c>
    </row>
    <row r="131" spans="1:10" x14ac:dyDescent="0.75">
      <c r="A131" t="s">
        <v>31</v>
      </c>
      <c r="B131" s="9">
        <v>43648</v>
      </c>
      <c r="C131" s="4">
        <f t="shared" ref="C131:C194" si="12">WEEKNUM(B131)</f>
        <v>27</v>
      </c>
      <c r="D131" s="5">
        <f t="shared" ref="D131:D194" si="13">MONTH(B131)</f>
        <v>7</v>
      </c>
      <c r="E131" s="5" t="s">
        <v>33</v>
      </c>
      <c r="F131" s="5">
        <f t="shared" ref="F131:F194" si="14">YEAR(B131)</f>
        <v>2019</v>
      </c>
      <c r="G131" s="5" t="str">
        <f t="shared" ref="G131:G194" si="15">_xlfn.CONCAT(F131," ",E131)</f>
        <v>2019 Dry</v>
      </c>
      <c r="H131" s="4">
        <f t="shared" si="10"/>
        <v>27</v>
      </c>
      <c r="I131" s="6">
        <f t="shared" si="11"/>
        <v>7</v>
      </c>
      <c r="J131" s="10">
        <v>0.01</v>
      </c>
    </row>
    <row r="132" spans="1:10" x14ac:dyDescent="0.75">
      <c r="A132" t="s">
        <v>31</v>
      </c>
      <c r="B132" s="9">
        <v>43649</v>
      </c>
      <c r="C132" s="4">
        <f t="shared" si="12"/>
        <v>27</v>
      </c>
      <c r="D132" s="5">
        <f t="shared" si="13"/>
        <v>7</v>
      </c>
      <c r="E132" s="5" t="s">
        <v>33</v>
      </c>
      <c r="F132" s="5">
        <f t="shared" si="14"/>
        <v>2019</v>
      </c>
      <c r="G132" s="5" t="str">
        <f t="shared" si="15"/>
        <v>2019 Dry</v>
      </c>
      <c r="H132" s="4">
        <f t="shared" ref="H132:H195" si="16">(F132-F$2)*53+C132</f>
        <v>27</v>
      </c>
      <c r="I132" s="6">
        <f t="shared" ref="I132:I195" si="17">(F132-F$2)*12+D132</f>
        <v>7</v>
      </c>
      <c r="J132" s="10">
        <v>0.01</v>
      </c>
    </row>
    <row r="133" spans="1:10" x14ac:dyDescent="0.75">
      <c r="A133" t="s">
        <v>31</v>
      </c>
      <c r="B133" s="9">
        <v>43650</v>
      </c>
      <c r="C133" s="4">
        <f t="shared" si="12"/>
        <v>27</v>
      </c>
      <c r="D133" s="5">
        <f t="shared" si="13"/>
        <v>7</v>
      </c>
      <c r="E133" s="5" t="s">
        <v>33</v>
      </c>
      <c r="F133" s="5">
        <f t="shared" si="14"/>
        <v>2019</v>
      </c>
      <c r="G133" s="5" t="str">
        <f t="shared" si="15"/>
        <v>2019 Dry</v>
      </c>
      <c r="H133" s="4">
        <f t="shared" si="16"/>
        <v>27</v>
      </c>
      <c r="I133" s="6">
        <f t="shared" si="17"/>
        <v>7</v>
      </c>
      <c r="J133" s="10">
        <v>0.01</v>
      </c>
    </row>
    <row r="134" spans="1:10" x14ac:dyDescent="0.75">
      <c r="A134" t="s">
        <v>31</v>
      </c>
      <c r="B134" s="9">
        <v>43651</v>
      </c>
      <c r="C134" s="4">
        <f t="shared" si="12"/>
        <v>27</v>
      </c>
      <c r="D134" s="5">
        <f t="shared" si="13"/>
        <v>7</v>
      </c>
      <c r="E134" s="5" t="s">
        <v>33</v>
      </c>
      <c r="F134" s="5">
        <f t="shared" si="14"/>
        <v>2019</v>
      </c>
      <c r="G134" s="5" t="str">
        <f t="shared" si="15"/>
        <v>2019 Dry</v>
      </c>
      <c r="H134" s="4">
        <f t="shared" si="16"/>
        <v>27</v>
      </c>
      <c r="I134" s="6">
        <f t="shared" si="17"/>
        <v>7</v>
      </c>
      <c r="J134" s="10">
        <v>0.01</v>
      </c>
    </row>
    <row r="135" spans="1:10" x14ac:dyDescent="0.75">
      <c r="A135" t="s">
        <v>31</v>
      </c>
      <c r="B135" s="9">
        <v>43652</v>
      </c>
      <c r="C135" s="4">
        <f t="shared" si="12"/>
        <v>27</v>
      </c>
      <c r="D135" s="5">
        <f t="shared" si="13"/>
        <v>7</v>
      </c>
      <c r="E135" s="5" t="s">
        <v>33</v>
      </c>
      <c r="F135" s="5">
        <f t="shared" si="14"/>
        <v>2019</v>
      </c>
      <c r="G135" s="5" t="str">
        <f t="shared" si="15"/>
        <v>2019 Dry</v>
      </c>
      <c r="H135" s="4">
        <f t="shared" si="16"/>
        <v>27</v>
      </c>
      <c r="I135" s="6">
        <f t="shared" si="17"/>
        <v>7</v>
      </c>
      <c r="J135" s="10">
        <v>0.01</v>
      </c>
    </row>
    <row r="136" spans="1:10" x14ac:dyDescent="0.75">
      <c r="A136" t="s">
        <v>31</v>
      </c>
      <c r="B136" s="9">
        <v>43653</v>
      </c>
      <c r="C136" s="4">
        <f t="shared" si="12"/>
        <v>28</v>
      </c>
      <c r="D136" s="5">
        <f t="shared" si="13"/>
        <v>7</v>
      </c>
      <c r="E136" s="5" t="s">
        <v>33</v>
      </c>
      <c r="F136" s="5">
        <f t="shared" si="14"/>
        <v>2019</v>
      </c>
      <c r="G136" s="5" t="str">
        <f t="shared" si="15"/>
        <v>2019 Dry</v>
      </c>
      <c r="H136" s="4">
        <f t="shared" si="16"/>
        <v>28</v>
      </c>
      <c r="I136" s="6">
        <f t="shared" si="17"/>
        <v>7</v>
      </c>
      <c r="J136" s="10">
        <v>0.01</v>
      </c>
    </row>
    <row r="137" spans="1:10" x14ac:dyDescent="0.75">
      <c r="A137" t="s">
        <v>31</v>
      </c>
      <c r="B137" s="9">
        <v>43654</v>
      </c>
      <c r="C137" s="4">
        <f t="shared" si="12"/>
        <v>28</v>
      </c>
      <c r="D137" s="5">
        <f t="shared" si="13"/>
        <v>7</v>
      </c>
      <c r="E137" s="5" t="s">
        <v>33</v>
      </c>
      <c r="F137" s="5">
        <f t="shared" si="14"/>
        <v>2019</v>
      </c>
      <c r="G137" s="5" t="str">
        <f t="shared" si="15"/>
        <v>2019 Dry</v>
      </c>
      <c r="H137" s="4">
        <f t="shared" si="16"/>
        <v>28</v>
      </c>
      <c r="I137" s="6">
        <f t="shared" si="17"/>
        <v>7</v>
      </c>
      <c r="J137" s="10">
        <v>0.01</v>
      </c>
    </row>
    <row r="138" spans="1:10" x14ac:dyDescent="0.75">
      <c r="A138" t="s">
        <v>31</v>
      </c>
      <c r="B138" s="9">
        <v>43655</v>
      </c>
      <c r="C138" s="4">
        <f t="shared" si="12"/>
        <v>28</v>
      </c>
      <c r="D138" s="5">
        <f t="shared" si="13"/>
        <v>7</v>
      </c>
      <c r="E138" s="5" t="s">
        <v>33</v>
      </c>
      <c r="F138" s="5">
        <f t="shared" si="14"/>
        <v>2019</v>
      </c>
      <c r="G138" s="5" t="str">
        <f t="shared" si="15"/>
        <v>2019 Dry</v>
      </c>
      <c r="H138" s="4">
        <f t="shared" si="16"/>
        <v>28</v>
      </c>
      <c r="I138" s="6">
        <f t="shared" si="17"/>
        <v>7</v>
      </c>
      <c r="J138" s="10">
        <v>0.01</v>
      </c>
    </row>
    <row r="139" spans="1:10" x14ac:dyDescent="0.75">
      <c r="A139" t="s">
        <v>31</v>
      </c>
      <c r="B139" s="9">
        <v>43656</v>
      </c>
      <c r="C139" s="4">
        <f t="shared" si="12"/>
        <v>28</v>
      </c>
      <c r="D139" s="5">
        <f t="shared" si="13"/>
        <v>7</v>
      </c>
      <c r="E139" s="5" t="s">
        <v>33</v>
      </c>
      <c r="F139" s="5">
        <f t="shared" si="14"/>
        <v>2019</v>
      </c>
      <c r="G139" s="5" t="str">
        <f t="shared" si="15"/>
        <v>2019 Dry</v>
      </c>
      <c r="H139" s="4">
        <f t="shared" si="16"/>
        <v>28</v>
      </c>
      <c r="I139" s="6">
        <f t="shared" si="17"/>
        <v>7</v>
      </c>
      <c r="J139" s="10">
        <v>0.01</v>
      </c>
    </row>
    <row r="140" spans="1:10" x14ac:dyDescent="0.75">
      <c r="A140" t="s">
        <v>31</v>
      </c>
      <c r="B140" s="9">
        <v>43657</v>
      </c>
      <c r="C140" s="4">
        <f t="shared" si="12"/>
        <v>28</v>
      </c>
      <c r="D140" s="5">
        <f t="shared" si="13"/>
        <v>7</v>
      </c>
      <c r="E140" s="5" t="s">
        <v>33</v>
      </c>
      <c r="F140" s="5">
        <f t="shared" si="14"/>
        <v>2019</v>
      </c>
      <c r="G140" s="5" t="str">
        <f t="shared" si="15"/>
        <v>2019 Dry</v>
      </c>
      <c r="H140" s="4">
        <f t="shared" si="16"/>
        <v>28</v>
      </c>
      <c r="I140" s="6">
        <f t="shared" si="17"/>
        <v>7</v>
      </c>
      <c r="J140" s="10">
        <v>0.01</v>
      </c>
    </row>
    <row r="141" spans="1:10" x14ac:dyDescent="0.75">
      <c r="A141" t="s">
        <v>31</v>
      </c>
      <c r="B141" s="9">
        <v>43658</v>
      </c>
      <c r="C141" s="4">
        <f t="shared" si="12"/>
        <v>28</v>
      </c>
      <c r="D141" s="5">
        <f t="shared" si="13"/>
        <v>7</v>
      </c>
      <c r="E141" s="5" t="s">
        <v>33</v>
      </c>
      <c r="F141" s="5">
        <f t="shared" si="14"/>
        <v>2019</v>
      </c>
      <c r="G141" s="5" t="str">
        <f t="shared" si="15"/>
        <v>2019 Dry</v>
      </c>
      <c r="H141" s="4">
        <f t="shared" si="16"/>
        <v>28</v>
      </c>
      <c r="I141" s="6">
        <f t="shared" si="17"/>
        <v>7</v>
      </c>
      <c r="J141" s="10">
        <v>0.01</v>
      </c>
    </row>
    <row r="142" spans="1:10" x14ac:dyDescent="0.75">
      <c r="A142" t="s">
        <v>31</v>
      </c>
      <c r="B142" s="9">
        <v>43659</v>
      </c>
      <c r="C142" s="4">
        <f t="shared" si="12"/>
        <v>28</v>
      </c>
      <c r="D142" s="5">
        <f t="shared" si="13"/>
        <v>7</v>
      </c>
      <c r="E142" s="5" t="s">
        <v>33</v>
      </c>
      <c r="F142" s="5">
        <f t="shared" si="14"/>
        <v>2019</v>
      </c>
      <c r="G142" s="5" t="str">
        <f t="shared" si="15"/>
        <v>2019 Dry</v>
      </c>
      <c r="H142" s="4">
        <f t="shared" si="16"/>
        <v>28</v>
      </c>
      <c r="I142" s="6">
        <f t="shared" si="17"/>
        <v>7</v>
      </c>
      <c r="J142" s="10">
        <v>0.06</v>
      </c>
    </row>
    <row r="143" spans="1:10" x14ac:dyDescent="0.75">
      <c r="A143" t="s">
        <v>31</v>
      </c>
      <c r="B143" s="9">
        <v>43660</v>
      </c>
      <c r="C143" s="4">
        <f t="shared" si="12"/>
        <v>29</v>
      </c>
      <c r="D143" s="5">
        <f t="shared" si="13"/>
        <v>7</v>
      </c>
      <c r="E143" s="5" t="s">
        <v>33</v>
      </c>
      <c r="F143" s="5">
        <f t="shared" si="14"/>
        <v>2019</v>
      </c>
      <c r="G143" s="5" t="str">
        <f t="shared" si="15"/>
        <v>2019 Dry</v>
      </c>
      <c r="H143" s="4">
        <f t="shared" si="16"/>
        <v>29</v>
      </c>
      <c r="I143" s="6">
        <f t="shared" si="17"/>
        <v>7</v>
      </c>
      <c r="J143" s="10">
        <v>0.01</v>
      </c>
    </row>
    <row r="144" spans="1:10" x14ac:dyDescent="0.75">
      <c r="A144" t="s">
        <v>31</v>
      </c>
      <c r="B144" s="9">
        <v>43661</v>
      </c>
      <c r="C144" s="4">
        <f t="shared" si="12"/>
        <v>29</v>
      </c>
      <c r="D144" s="5">
        <f t="shared" si="13"/>
        <v>7</v>
      </c>
      <c r="E144" s="5" t="s">
        <v>33</v>
      </c>
      <c r="F144" s="5">
        <f t="shared" si="14"/>
        <v>2019</v>
      </c>
      <c r="G144" s="5" t="str">
        <f t="shared" si="15"/>
        <v>2019 Dry</v>
      </c>
      <c r="H144" s="4">
        <f t="shared" si="16"/>
        <v>29</v>
      </c>
      <c r="I144" s="6">
        <f t="shared" si="17"/>
        <v>7</v>
      </c>
      <c r="J144" s="10">
        <v>0.01</v>
      </c>
    </row>
    <row r="145" spans="1:10" x14ac:dyDescent="0.75">
      <c r="A145" t="s">
        <v>31</v>
      </c>
      <c r="B145" s="9">
        <v>43662</v>
      </c>
      <c r="C145" s="4">
        <f t="shared" si="12"/>
        <v>29</v>
      </c>
      <c r="D145" s="5">
        <f t="shared" si="13"/>
        <v>7</v>
      </c>
      <c r="E145" s="5" t="s">
        <v>33</v>
      </c>
      <c r="F145" s="5">
        <f t="shared" si="14"/>
        <v>2019</v>
      </c>
      <c r="G145" s="5" t="str">
        <f t="shared" si="15"/>
        <v>2019 Dry</v>
      </c>
      <c r="H145" s="4">
        <f t="shared" si="16"/>
        <v>29</v>
      </c>
      <c r="I145" s="6">
        <f t="shared" si="17"/>
        <v>7</v>
      </c>
      <c r="J145" s="10">
        <v>0.01</v>
      </c>
    </row>
    <row r="146" spans="1:10" x14ac:dyDescent="0.75">
      <c r="A146" t="s">
        <v>31</v>
      </c>
      <c r="B146" s="9">
        <v>43663</v>
      </c>
      <c r="C146" s="4">
        <f t="shared" si="12"/>
        <v>29</v>
      </c>
      <c r="D146" s="5">
        <f t="shared" si="13"/>
        <v>7</v>
      </c>
      <c r="E146" s="5" t="s">
        <v>33</v>
      </c>
      <c r="F146" s="5">
        <f t="shared" si="14"/>
        <v>2019</v>
      </c>
      <c r="G146" s="5" t="str">
        <f t="shared" si="15"/>
        <v>2019 Dry</v>
      </c>
      <c r="H146" s="4">
        <f t="shared" si="16"/>
        <v>29</v>
      </c>
      <c r="I146" s="6">
        <f t="shared" si="17"/>
        <v>7</v>
      </c>
      <c r="J146" s="10">
        <v>0.01</v>
      </c>
    </row>
    <row r="147" spans="1:10" x14ac:dyDescent="0.75">
      <c r="A147" t="s">
        <v>31</v>
      </c>
      <c r="B147" s="9">
        <v>43664</v>
      </c>
      <c r="C147" s="4">
        <f t="shared" si="12"/>
        <v>29</v>
      </c>
      <c r="D147" s="5">
        <f t="shared" si="13"/>
        <v>7</v>
      </c>
      <c r="E147" s="5" t="s">
        <v>33</v>
      </c>
      <c r="F147" s="5">
        <f t="shared" si="14"/>
        <v>2019</v>
      </c>
      <c r="G147" s="5" t="str">
        <f t="shared" si="15"/>
        <v>2019 Dry</v>
      </c>
      <c r="H147" s="4">
        <f t="shared" si="16"/>
        <v>29</v>
      </c>
      <c r="I147" s="6">
        <f t="shared" si="17"/>
        <v>7</v>
      </c>
      <c r="J147" s="10">
        <v>0.01</v>
      </c>
    </row>
    <row r="148" spans="1:10" x14ac:dyDescent="0.75">
      <c r="A148" t="s">
        <v>31</v>
      </c>
      <c r="B148" s="9">
        <v>43665</v>
      </c>
      <c r="C148" s="4">
        <f t="shared" si="12"/>
        <v>29</v>
      </c>
      <c r="D148" s="5">
        <f t="shared" si="13"/>
        <v>7</v>
      </c>
      <c r="E148" s="5" t="s">
        <v>33</v>
      </c>
      <c r="F148" s="5">
        <f t="shared" si="14"/>
        <v>2019</v>
      </c>
      <c r="G148" s="5" t="str">
        <f t="shared" si="15"/>
        <v>2019 Dry</v>
      </c>
      <c r="H148" s="4">
        <f t="shared" si="16"/>
        <v>29</v>
      </c>
      <c r="I148" s="6">
        <f t="shared" si="17"/>
        <v>7</v>
      </c>
      <c r="J148" s="10">
        <v>0.01</v>
      </c>
    </row>
    <row r="149" spans="1:10" x14ac:dyDescent="0.75">
      <c r="A149" t="s">
        <v>31</v>
      </c>
      <c r="B149" s="9">
        <v>43666</v>
      </c>
      <c r="C149" s="4">
        <f t="shared" si="12"/>
        <v>29</v>
      </c>
      <c r="D149" s="5">
        <f t="shared" si="13"/>
        <v>7</v>
      </c>
      <c r="E149" s="5" t="s">
        <v>33</v>
      </c>
      <c r="F149" s="5">
        <f t="shared" si="14"/>
        <v>2019</v>
      </c>
      <c r="G149" s="5" t="str">
        <f t="shared" si="15"/>
        <v>2019 Dry</v>
      </c>
      <c r="H149" s="4">
        <f t="shared" si="16"/>
        <v>29</v>
      </c>
      <c r="I149" s="6">
        <f t="shared" si="17"/>
        <v>7</v>
      </c>
      <c r="J149" s="10">
        <v>0.01</v>
      </c>
    </row>
    <row r="150" spans="1:10" x14ac:dyDescent="0.75">
      <c r="A150" t="s">
        <v>31</v>
      </c>
      <c r="B150" s="9">
        <v>43667</v>
      </c>
      <c r="C150" s="4">
        <f t="shared" si="12"/>
        <v>30</v>
      </c>
      <c r="D150" s="5">
        <f t="shared" si="13"/>
        <v>7</v>
      </c>
      <c r="E150" s="5" t="s">
        <v>33</v>
      </c>
      <c r="F150" s="5">
        <f t="shared" si="14"/>
        <v>2019</v>
      </c>
      <c r="G150" s="5" t="str">
        <f t="shared" si="15"/>
        <v>2019 Dry</v>
      </c>
      <c r="H150" s="4">
        <f t="shared" si="16"/>
        <v>30</v>
      </c>
      <c r="I150" s="6">
        <f t="shared" si="17"/>
        <v>7</v>
      </c>
      <c r="J150" s="10">
        <v>0.01</v>
      </c>
    </row>
    <row r="151" spans="1:10" x14ac:dyDescent="0.75">
      <c r="A151" t="s">
        <v>31</v>
      </c>
      <c r="B151" s="9">
        <v>43668</v>
      </c>
      <c r="C151" s="4">
        <f t="shared" si="12"/>
        <v>30</v>
      </c>
      <c r="D151" s="5">
        <f t="shared" si="13"/>
        <v>7</v>
      </c>
      <c r="E151" s="5" t="s">
        <v>33</v>
      </c>
      <c r="F151" s="5">
        <f t="shared" si="14"/>
        <v>2019</v>
      </c>
      <c r="G151" s="5" t="str">
        <f t="shared" si="15"/>
        <v>2019 Dry</v>
      </c>
      <c r="H151" s="4">
        <f t="shared" si="16"/>
        <v>30</v>
      </c>
      <c r="I151" s="6">
        <f t="shared" si="17"/>
        <v>7</v>
      </c>
      <c r="J151" s="10">
        <v>0.01</v>
      </c>
    </row>
    <row r="152" spans="1:10" x14ac:dyDescent="0.75">
      <c r="A152" t="s">
        <v>31</v>
      </c>
      <c r="B152" s="9">
        <v>43669</v>
      </c>
      <c r="C152" s="4">
        <f t="shared" si="12"/>
        <v>30</v>
      </c>
      <c r="D152" s="5">
        <f t="shared" si="13"/>
        <v>7</v>
      </c>
      <c r="E152" s="5" t="s">
        <v>33</v>
      </c>
      <c r="F152" s="5">
        <f t="shared" si="14"/>
        <v>2019</v>
      </c>
      <c r="G152" s="5" t="str">
        <f t="shared" si="15"/>
        <v>2019 Dry</v>
      </c>
      <c r="H152" s="4">
        <f t="shared" si="16"/>
        <v>30</v>
      </c>
      <c r="I152" s="6">
        <f t="shared" si="17"/>
        <v>7</v>
      </c>
      <c r="J152" s="10">
        <v>0.01</v>
      </c>
    </row>
    <row r="153" spans="1:10" x14ac:dyDescent="0.75">
      <c r="A153" t="s">
        <v>31</v>
      </c>
      <c r="B153" s="9">
        <v>43670</v>
      </c>
      <c r="C153" s="4">
        <f t="shared" si="12"/>
        <v>30</v>
      </c>
      <c r="D153" s="5">
        <f t="shared" si="13"/>
        <v>7</v>
      </c>
      <c r="E153" s="5" t="s">
        <v>33</v>
      </c>
      <c r="F153" s="5">
        <f t="shared" si="14"/>
        <v>2019</v>
      </c>
      <c r="G153" s="5" t="str">
        <f t="shared" si="15"/>
        <v>2019 Dry</v>
      </c>
      <c r="H153" s="4">
        <f t="shared" si="16"/>
        <v>30</v>
      </c>
      <c r="I153" s="6">
        <f t="shared" si="17"/>
        <v>7</v>
      </c>
      <c r="J153" s="10">
        <v>0.01</v>
      </c>
    </row>
    <row r="154" spans="1:10" x14ac:dyDescent="0.75">
      <c r="A154" t="s">
        <v>31</v>
      </c>
      <c r="B154" s="9">
        <v>43671</v>
      </c>
      <c r="C154" s="4">
        <f t="shared" si="12"/>
        <v>30</v>
      </c>
      <c r="D154" s="5">
        <f t="shared" si="13"/>
        <v>7</v>
      </c>
      <c r="E154" s="5" t="s">
        <v>33</v>
      </c>
      <c r="F154" s="5">
        <f t="shared" si="14"/>
        <v>2019</v>
      </c>
      <c r="G154" s="5" t="str">
        <f t="shared" si="15"/>
        <v>2019 Dry</v>
      </c>
      <c r="H154" s="4">
        <f t="shared" si="16"/>
        <v>30</v>
      </c>
      <c r="I154" s="6">
        <f t="shared" si="17"/>
        <v>7</v>
      </c>
      <c r="J154" s="10">
        <v>0.01</v>
      </c>
    </row>
    <row r="155" spans="1:10" x14ac:dyDescent="0.75">
      <c r="A155" t="s">
        <v>31</v>
      </c>
      <c r="B155" s="9">
        <v>43672</v>
      </c>
      <c r="C155" s="4">
        <f t="shared" si="12"/>
        <v>30</v>
      </c>
      <c r="D155" s="5">
        <f t="shared" si="13"/>
        <v>7</v>
      </c>
      <c r="E155" s="5" t="s">
        <v>33</v>
      </c>
      <c r="F155" s="5">
        <f t="shared" si="14"/>
        <v>2019</v>
      </c>
      <c r="G155" s="5" t="str">
        <f t="shared" si="15"/>
        <v>2019 Dry</v>
      </c>
      <c r="H155" s="4">
        <f t="shared" si="16"/>
        <v>30</v>
      </c>
      <c r="I155" s="6">
        <f t="shared" si="17"/>
        <v>7</v>
      </c>
      <c r="J155" s="10">
        <v>0.01</v>
      </c>
    </row>
    <row r="156" spans="1:10" x14ac:dyDescent="0.75">
      <c r="A156" t="s">
        <v>31</v>
      </c>
      <c r="B156" s="9">
        <v>43673</v>
      </c>
      <c r="C156" s="4">
        <f t="shared" si="12"/>
        <v>30</v>
      </c>
      <c r="D156" s="5">
        <f t="shared" si="13"/>
        <v>7</v>
      </c>
      <c r="E156" s="5" t="s">
        <v>33</v>
      </c>
      <c r="F156" s="5">
        <f t="shared" si="14"/>
        <v>2019</v>
      </c>
      <c r="G156" s="5" t="str">
        <f t="shared" si="15"/>
        <v>2019 Dry</v>
      </c>
      <c r="H156" s="4">
        <f t="shared" si="16"/>
        <v>30</v>
      </c>
      <c r="I156" s="6">
        <f t="shared" si="17"/>
        <v>7</v>
      </c>
      <c r="J156" s="10">
        <v>0.01</v>
      </c>
    </row>
    <row r="157" spans="1:10" x14ac:dyDescent="0.75">
      <c r="A157" t="s">
        <v>31</v>
      </c>
      <c r="B157" s="9">
        <v>43674</v>
      </c>
      <c r="C157" s="4">
        <f t="shared" si="12"/>
        <v>31</v>
      </c>
      <c r="D157" s="5">
        <f t="shared" si="13"/>
        <v>7</v>
      </c>
      <c r="E157" s="5" t="s">
        <v>33</v>
      </c>
      <c r="F157" s="5">
        <f t="shared" si="14"/>
        <v>2019</v>
      </c>
      <c r="G157" s="5" t="str">
        <f t="shared" si="15"/>
        <v>2019 Dry</v>
      </c>
      <c r="H157" s="4">
        <f t="shared" si="16"/>
        <v>31</v>
      </c>
      <c r="I157" s="6">
        <f t="shared" si="17"/>
        <v>7</v>
      </c>
      <c r="J157" s="10">
        <v>0.06</v>
      </c>
    </row>
    <row r="158" spans="1:10" x14ac:dyDescent="0.75">
      <c r="A158" t="s">
        <v>31</v>
      </c>
      <c r="B158" s="9">
        <v>43675</v>
      </c>
      <c r="C158" s="4">
        <f t="shared" si="12"/>
        <v>31</v>
      </c>
      <c r="D158" s="5">
        <f t="shared" si="13"/>
        <v>7</v>
      </c>
      <c r="E158" s="5" t="s">
        <v>33</v>
      </c>
      <c r="F158" s="5">
        <f t="shared" si="14"/>
        <v>2019</v>
      </c>
      <c r="G158" s="5" t="str">
        <f t="shared" si="15"/>
        <v>2019 Dry</v>
      </c>
      <c r="H158" s="4">
        <f t="shared" si="16"/>
        <v>31</v>
      </c>
      <c r="I158" s="6">
        <f t="shared" si="17"/>
        <v>7</v>
      </c>
      <c r="J158" s="10">
        <v>0.01</v>
      </c>
    </row>
    <row r="159" spans="1:10" x14ac:dyDescent="0.75">
      <c r="A159" t="s">
        <v>31</v>
      </c>
      <c r="B159" s="9">
        <v>43676</v>
      </c>
      <c r="C159" s="4">
        <f t="shared" si="12"/>
        <v>31</v>
      </c>
      <c r="D159" s="5">
        <f t="shared" si="13"/>
        <v>7</v>
      </c>
      <c r="E159" s="5" t="s">
        <v>33</v>
      </c>
      <c r="F159" s="5">
        <f t="shared" si="14"/>
        <v>2019</v>
      </c>
      <c r="G159" s="5" t="str">
        <f t="shared" si="15"/>
        <v>2019 Dry</v>
      </c>
      <c r="H159" s="4">
        <f t="shared" si="16"/>
        <v>31</v>
      </c>
      <c r="I159" s="6">
        <f t="shared" si="17"/>
        <v>7</v>
      </c>
      <c r="J159" s="10">
        <v>0.01</v>
      </c>
    </row>
    <row r="160" spans="1:10" x14ac:dyDescent="0.75">
      <c r="A160" t="s">
        <v>31</v>
      </c>
      <c r="B160" s="9">
        <v>43677</v>
      </c>
      <c r="C160" s="4">
        <f t="shared" si="12"/>
        <v>31</v>
      </c>
      <c r="D160" s="5">
        <f t="shared" si="13"/>
        <v>7</v>
      </c>
      <c r="E160" s="5" t="s">
        <v>33</v>
      </c>
      <c r="F160" s="5">
        <f t="shared" si="14"/>
        <v>2019</v>
      </c>
      <c r="G160" s="5" t="str">
        <f t="shared" si="15"/>
        <v>2019 Dry</v>
      </c>
      <c r="H160" s="4">
        <f t="shared" si="16"/>
        <v>31</v>
      </c>
      <c r="I160" s="6">
        <f t="shared" si="17"/>
        <v>7</v>
      </c>
      <c r="J160" s="10">
        <v>0.01</v>
      </c>
    </row>
    <row r="161" spans="1:10" x14ac:dyDescent="0.75">
      <c r="A161" t="s">
        <v>31</v>
      </c>
      <c r="B161" s="9">
        <v>43678</v>
      </c>
      <c r="C161" s="4">
        <f t="shared" si="12"/>
        <v>31</v>
      </c>
      <c r="D161" s="5">
        <f t="shared" si="13"/>
        <v>8</v>
      </c>
      <c r="E161" s="5" t="s">
        <v>33</v>
      </c>
      <c r="F161" s="5">
        <f t="shared" si="14"/>
        <v>2019</v>
      </c>
      <c r="G161" s="5" t="str">
        <f t="shared" si="15"/>
        <v>2019 Dry</v>
      </c>
      <c r="H161" s="4">
        <f t="shared" si="16"/>
        <v>31</v>
      </c>
      <c r="I161" s="6">
        <f t="shared" si="17"/>
        <v>8</v>
      </c>
      <c r="J161" s="10">
        <v>0.01</v>
      </c>
    </row>
    <row r="162" spans="1:10" x14ac:dyDescent="0.75">
      <c r="A162" t="s">
        <v>31</v>
      </c>
      <c r="B162" s="9">
        <v>43679</v>
      </c>
      <c r="C162" s="4">
        <f t="shared" si="12"/>
        <v>31</v>
      </c>
      <c r="D162" s="5">
        <f t="shared" si="13"/>
        <v>8</v>
      </c>
      <c r="E162" s="5" t="s">
        <v>33</v>
      </c>
      <c r="F162" s="5">
        <f t="shared" si="14"/>
        <v>2019</v>
      </c>
      <c r="G162" s="5" t="str">
        <f t="shared" si="15"/>
        <v>2019 Dry</v>
      </c>
      <c r="H162" s="4">
        <f t="shared" si="16"/>
        <v>31</v>
      </c>
      <c r="I162" s="6">
        <f t="shared" si="17"/>
        <v>8</v>
      </c>
      <c r="J162" s="10">
        <v>0.01</v>
      </c>
    </row>
    <row r="163" spans="1:10" x14ac:dyDescent="0.75">
      <c r="A163" t="s">
        <v>31</v>
      </c>
      <c r="B163" s="9">
        <v>43680</v>
      </c>
      <c r="C163" s="4">
        <f t="shared" si="12"/>
        <v>31</v>
      </c>
      <c r="D163" s="5">
        <f t="shared" si="13"/>
        <v>8</v>
      </c>
      <c r="E163" s="5" t="s">
        <v>33</v>
      </c>
      <c r="F163" s="5">
        <f t="shared" si="14"/>
        <v>2019</v>
      </c>
      <c r="G163" s="5" t="str">
        <f t="shared" si="15"/>
        <v>2019 Dry</v>
      </c>
      <c r="H163" s="4">
        <f t="shared" si="16"/>
        <v>31</v>
      </c>
      <c r="I163" s="6">
        <f t="shared" si="17"/>
        <v>8</v>
      </c>
      <c r="J163" s="10">
        <v>0.01</v>
      </c>
    </row>
    <row r="164" spans="1:10" x14ac:dyDescent="0.75">
      <c r="A164" t="s">
        <v>31</v>
      </c>
      <c r="B164" s="9">
        <v>43681</v>
      </c>
      <c r="C164" s="4">
        <f t="shared" si="12"/>
        <v>32</v>
      </c>
      <c r="D164" s="5">
        <f t="shared" si="13"/>
        <v>8</v>
      </c>
      <c r="E164" s="5" t="s">
        <v>33</v>
      </c>
      <c r="F164" s="5">
        <f t="shared" si="14"/>
        <v>2019</v>
      </c>
      <c r="G164" s="5" t="str">
        <f t="shared" si="15"/>
        <v>2019 Dry</v>
      </c>
      <c r="H164" s="4">
        <f t="shared" si="16"/>
        <v>32</v>
      </c>
      <c r="I164" s="6">
        <f t="shared" si="17"/>
        <v>8</v>
      </c>
      <c r="J164" s="10">
        <v>0.01</v>
      </c>
    </row>
    <row r="165" spans="1:10" x14ac:dyDescent="0.75">
      <c r="A165" t="s">
        <v>31</v>
      </c>
      <c r="B165" s="9">
        <v>43682</v>
      </c>
      <c r="C165" s="4">
        <f t="shared" si="12"/>
        <v>32</v>
      </c>
      <c r="D165" s="5">
        <f t="shared" si="13"/>
        <v>8</v>
      </c>
      <c r="E165" s="5" t="s">
        <v>33</v>
      </c>
      <c r="F165" s="5">
        <f t="shared" si="14"/>
        <v>2019</v>
      </c>
      <c r="G165" s="5" t="str">
        <f t="shared" si="15"/>
        <v>2019 Dry</v>
      </c>
      <c r="H165" s="4">
        <f t="shared" si="16"/>
        <v>32</v>
      </c>
      <c r="I165" s="6">
        <f t="shared" si="17"/>
        <v>8</v>
      </c>
      <c r="J165" s="10">
        <v>0.01</v>
      </c>
    </row>
    <row r="166" spans="1:10" x14ac:dyDescent="0.75">
      <c r="A166" t="s">
        <v>31</v>
      </c>
      <c r="B166" s="9">
        <v>43683</v>
      </c>
      <c r="C166" s="4">
        <f t="shared" si="12"/>
        <v>32</v>
      </c>
      <c r="D166" s="5">
        <f t="shared" si="13"/>
        <v>8</v>
      </c>
      <c r="E166" s="5" t="s">
        <v>33</v>
      </c>
      <c r="F166" s="5">
        <f t="shared" si="14"/>
        <v>2019</v>
      </c>
      <c r="G166" s="5" t="str">
        <f t="shared" si="15"/>
        <v>2019 Dry</v>
      </c>
      <c r="H166" s="4">
        <f t="shared" si="16"/>
        <v>32</v>
      </c>
      <c r="I166" s="6">
        <f t="shared" si="17"/>
        <v>8</v>
      </c>
      <c r="J166" s="10">
        <v>0.01</v>
      </c>
    </row>
    <row r="167" spans="1:10" x14ac:dyDescent="0.75">
      <c r="A167" t="s">
        <v>31</v>
      </c>
      <c r="B167" s="9">
        <v>43684</v>
      </c>
      <c r="C167" s="4">
        <f t="shared" si="12"/>
        <v>32</v>
      </c>
      <c r="D167" s="5">
        <f t="shared" si="13"/>
        <v>8</v>
      </c>
      <c r="E167" s="5" t="s">
        <v>33</v>
      </c>
      <c r="F167" s="5">
        <f t="shared" si="14"/>
        <v>2019</v>
      </c>
      <c r="G167" s="5" t="str">
        <f t="shared" si="15"/>
        <v>2019 Dry</v>
      </c>
      <c r="H167" s="4">
        <f t="shared" si="16"/>
        <v>32</v>
      </c>
      <c r="I167" s="6">
        <f t="shared" si="17"/>
        <v>8</v>
      </c>
      <c r="J167" s="10">
        <v>0.01</v>
      </c>
    </row>
    <row r="168" spans="1:10" x14ac:dyDescent="0.75">
      <c r="A168" t="s">
        <v>31</v>
      </c>
      <c r="B168" s="9">
        <v>43685</v>
      </c>
      <c r="C168" s="4">
        <f t="shared" si="12"/>
        <v>32</v>
      </c>
      <c r="D168" s="5">
        <f t="shared" si="13"/>
        <v>8</v>
      </c>
      <c r="E168" s="5" t="s">
        <v>33</v>
      </c>
      <c r="F168" s="5">
        <f t="shared" si="14"/>
        <v>2019</v>
      </c>
      <c r="G168" s="5" t="str">
        <f t="shared" si="15"/>
        <v>2019 Dry</v>
      </c>
      <c r="H168" s="4">
        <f t="shared" si="16"/>
        <v>32</v>
      </c>
      <c r="I168" s="6">
        <f t="shared" si="17"/>
        <v>8</v>
      </c>
      <c r="J168" s="10">
        <v>0.01</v>
      </c>
    </row>
    <row r="169" spans="1:10" x14ac:dyDescent="0.75">
      <c r="A169" t="s">
        <v>31</v>
      </c>
      <c r="B169" s="9">
        <v>43686</v>
      </c>
      <c r="C169" s="4">
        <f t="shared" si="12"/>
        <v>32</v>
      </c>
      <c r="D169" s="5">
        <f t="shared" si="13"/>
        <v>8</v>
      </c>
      <c r="E169" s="5" t="s">
        <v>33</v>
      </c>
      <c r="F169" s="5">
        <f t="shared" si="14"/>
        <v>2019</v>
      </c>
      <c r="G169" s="5" t="str">
        <f t="shared" si="15"/>
        <v>2019 Dry</v>
      </c>
      <c r="H169" s="4">
        <f t="shared" si="16"/>
        <v>32</v>
      </c>
      <c r="I169" s="6">
        <f t="shared" si="17"/>
        <v>8</v>
      </c>
      <c r="J169" s="10">
        <v>0.01</v>
      </c>
    </row>
    <row r="170" spans="1:10" x14ac:dyDescent="0.75">
      <c r="A170" t="s">
        <v>31</v>
      </c>
      <c r="B170" s="9">
        <v>43687</v>
      </c>
      <c r="C170" s="4">
        <f t="shared" si="12"/>
        <v>32</v>
      </c>
      <c r="D170" s="5">
        <f t="shared" si="13"/>
        <v>8</v>
      </c>
      <c r="E170" s="5" t="s">
        <v>33</v>
      </c>
      <c r="F170" s="5">
        <f t="shared" si="14"/>
        <v>2019</v>
      </c>
      <c r="G170" s="5" t="str">
        <f t="shared" si="15"/>
        <v>2019 Dry</v>
      </c>
      <c r="H170" s="4">
        <f t="shared" si="16"/>
        <v>32</v>
      </c>
      <c r="I170" s="6">
        <f t="shared" si="17"/>
        <v>8</v>
      </c>
      <c r="J170" s="10">
        <v>0.01</v>
      </c>
    </row>
    <row r="171" spans="1:10" x14ac:dyDescent="0.75">
      <c r="A171" t="s">
        <v>31</v>
      </c>
      <c r="B171" s="9">
        <v>43688</v>
      </c>
      <c r="C171" s="4">
        <f t="shared" si="12"/>
        <v>33</v>
      </c>
      <c r="D171" s="5">
        <f t="shared" si="13"/>
        <v>8</v>
      </c>
      <c r="E171" s="5" t="s">
        <v>33</v>
      </c>
      <c r="F171" s="5">
        <f t="shared" si="14"/>
        <v>2019</v>
      </c>
      <c r="G171" s="5" t="str">
        <f t="shared" si="15"/>
        <v>2019 Dry</v>
      </c>
      <c r="H171" s="4">
        <f t="shared" si="16"/>
        <v>33</v>
      </c>
      <c r="I171" s="6">
        <f t="shared" si="17"/>
        <v>8</v>
      </c>
      <c r="J171" s="10">
        <v>0.01</v>
      </c>
    </row>
    <row r="172" spans="1:10" x14ac:dyDescent="0.75">
      <c r="A172" t="s">
        <v>31</v>
      </c>
      <c r="B172" s="9">
        <v>43689</v>
      </c>
      <c r="C172" s="4">
        <f t="shared" si="12"/>
        <v>33</v>
      </c>
      <c r="D172" s="5">
        <f t="shared" si="13"/>
        <v>8</v>
      </c>
      <c r="E172" s="5" t="s">
        <v>33</v>
      </c>
      <c r="F172" s="5">
        <f t="shared" si="14"/>
        <v>2019</v>
      </c>
      <c r="G172" s="5" t="str">
        <f t="shared" si="15"/>
        <v>2019 Dry</v>
      </c>
      <c r="H172" s="4">
        <f t="shared" si="16"/>
        <v>33</v>
      </c>
      <c r="I172" s="6">
        <f t="shared" si="17"/>
        <v>8</v>
      </c>
      <c r="J172" s="10">
        <v>0.01</v>
      </c>
    </row>
    <row r="173" spans="1:10" x14ac:dyDescent="0.75">
      <c r="A173" t="s">
        <v>31</v>
      </c>
      <c r="B173" s="9">
        <v>43690</v>
      </c>
      <c r="C173" s="4">
        <f t="shared" si="12"/>
        <v>33</v>
      </c>
      <c r="D173" s="5">
        <f t="shared" si="13"/>
        <v>8</v>
      </c>
      <c r="E173" s="5" t="s">
        <v>33</v>
      </c>
      <c r="F173" s="5">
        <f t="shared" si="14"/>
        <v>2019</v>
      </c>
      <c r="G173" s="5" t="str">
        <f t="shared" si="15"/>
        <v>2019 Dry</v>
      </c>
      <c r="H173" s="4">
        <f t="shared" si="16"/>
        <v>33</v>
      </c>
      <c r="I173" s="6">
        <f t="shared" si="17"/>
        <v>8</v>
      </c>
      <c r="J173" s="10">
        <v>0.01</v>
      </c>
    </row>
    <row r="174" spans="1:10" x14ac:dyDescent="0.75">
      <c r="A174" t="s">
        <v>31</v>
      </c>
      <c r="B174" s="9">
        <v>43691</v>
      </c>
      <c r="C174" s="4">
        <f t="shared" si="12"/>
        <v>33</v>
      </c>
      <c r="D174" s="5">
        <f t="shared" si="13"/>
        <v>8</v>
      </c>
      <c r="E174" s="5" t="s">
        <v>33</v>
      </c>
      <c r="F174" s="5">
        <f t="shared" si="14"/>
        <v>2019</v>
      </c>
      <c r="G174" s="5" t="str">
        <f t="shared" si="15"/>
        <v>2019 Dry</v>
      </c>
      <c r="H174" s="4">
        <f t="shared" si="16"/>
        <v>33</v>
      </c>
      <c r="I174" s="6">
        <f t="shared" si="17"/>
        <v>8</v>
      </c>
      <c r="J174" s="10">
        <v>0.01</v>
      </c>
    </row>
    <row r="175" spans="1:10" x14ac:dyDescent="0.75">
      <c r="A175" t="s">
        <v>31</v>
      </c>
      <c r="B175" s="9">
        <v>43692</v>
      </c>
      <c r="C175" s="4">
        <f t="shared" si="12"/>
        <v>33</v>
      </c>
      <c r="D175" s="5">
        <f t="shared" si="13"/>
        <v>8</v>
      </c>
      <c r="E175" s="5" t="s">
        <v>33</v>
      </c>
      <c r="F175" s="5">
        <f t="shared" si="14"/>
        <v>2019</v>
      </c>
      <c r="G175" s="5" t="str">
        <f t="shared" si="15"/>
        <v>2019 Dry</v>
      </c>
      <c r="H175" s="4">
        <f t="shared" si="16"/>
        <v>33</v>
      </c>
      <c r="I175" s="6">
        <f t="shared" si="17"/>
        <v>8</v>
      </c>
      <c r="J175" s="10">
        <v>0.01</v>
      </c>
    </row>
    <row r="176" spans="1:10" x14ac:dyDescent="0.75">
      <c r="A176" t="s">
        <v>31</v>
      </c>
      <c r="B176" s="9">
        <v>43693</v>
      </c>
      <c r="C176" s="4">
        <f t="shared" si="12"/>
        <v>33</v>
      </c>
      <c r="D176" s="5">
        <f t="shared" si="13"/>
        <v>8</v>
      </c>
      <c r="E176" s="5" t="s">
        <v>33</v>
      </c>
      <c r="F176" s="5">
        <f t="shared" si="14"/>
        <v>2019</v>
      </c>
      <c r="G176" s="5" t="str">
        <f t="shared" si="15"/>
        <v>2019 Dry</v>
      </c>
      <c r="H176" s="4">
        <f t="shared" si="16"/>
        <v>33</v>
      </c>
      <c r="I176" s="6">
        <f t="shared" si="17"/>
        <v>8</v>
      </c>
      <c r="J176" s="10">
        <v>0.01</v>
      </c>
    </row>
    <row r="177" spans="1:10" x14ac:dyDescent="0.75">
      <c r="A177" t="s">
        <v>31</v>
      </c>
      <c r="B177" s="9">
        <v>43694</v>
      </c>
      <c r="C177" s="4">
        <f t="shared" si="12"/>
        <v>33</v>
      </c>
      <c r="D177" s="5">
        <f t="shared" si="13"/>
        <v>8</v>
      </c>
      <c r="E177" s="5" t="s">
        <v>33</v>
      </c>
      <c r="F177" s="5">
        <f t="shared" si="14"/>
        <v>2019</v>
      </c>
      <c r="G177" s="5" t="str">
        <f t="shared" si="15"/>
        <v>2019 Dry</v>
      </c>
      <c r="H177" s="4">
        <f t="shared" si="16"/>
        <v>33</v>
      </c>
      <c r="I177" s="6">
        <f t="shared" si="17"/>
        <v>8</v>
      </c>
      <c r="J177" s="10">
        <v>0.01</v>
      </c>
    </row>
    <row r="178" spans="1:10" x14ac:dyDescent="0.75">
      <c r="A178" t="s">
        <v>31</v>
      </c>
      <c r="B178" s="9">
        <v>43695</v>
      </c>
      <c r="C178" s="4">
        <f t="shared" si="12"/>
        <v>34</v>
      </c>
      <c r="D178" s="5">
        <f t="shared" si="13"/>
        <v>8</v>
      </c>
      <c r="E178" s="5" t="s">
        <v>33</v>
      </c>
      <c r="F178" s="5">
        <f t="shared" si="14"/>
        <v>2019</v>
      </c>
      <c r="G178" s="5" t="str">
        <f t="shared" si="15"/>
        <v>2019 Dry</v>
      </c>
      <c r="H178" s="4">
        <f t="shared" si="16"/>
        <v>34</v>
      </c>
      <c r="I178" s="6">
        <f t="shared" si="17"/>
        <v>8</v>
      </c>
      <c r="J178" s="10">
        <v>0.01</v>
      </c>
    </row>
    <row r="179" spans="1:10" x14ac:dyDescent="0.75">
      <c r="A179" t="s">
        <v>31</v>
      </c>
      <c r="B179" s="9">
        <v>43696</v>
      </c>
      <c r="C179" s="4">
        <f t="shared" si="12"/>
        <v>34</v>
      </c>
      <c r="D179" s="5">
        <f t="shared" si="13"/>
        <v>8</v>
      </c>
      <c r="E179" s="5" t="s">
        <v>33</v>
      </c>
      <c r="F179" s="5">
        <f t="shared" si="14"/>
        <v>2019</v>
      </c>
      <c r="G179" s="5" t="str">
        <f t="shared" si="15"/>
        <v>2019 Dry</v>
      </c>
      <c r="H179" s="4">
        <f t="shared" si="16"/>
        <v>34</v>
      </c>
      <c r="I179" s="6">
        <f t="shared" si="17"/>
        <v>8</v>
      </c>
      <c r="J179" s="10">
        <v>0.01</v>
      </c>
    </row>
    <row r="180" spans="1:10" x14ac:dyDescent="0.75">
      <c r="A180" t="s">
        <v>31</v>
      </c>
      <c r="B180" s="9">
        <v>43697</v>
      </c>
      <c r="C180" s="4">
        <f t="shared" si="12"/>
        <v>34</v>
      </c>
      <c r="D180" s="5">
        <f t="shared" si="13"/>
        <v>8</v>
      </c>
      <c r="E180" s="5" t="s">
        <v>33</v>
      </c>
      <c r="F180" s="5">
        <f t="shared" si="14"/>
        <v>2019</v>
      </c>
      <c r="G180" s="5" t="str">
        <f t="shared" si="15"/>
        <v>2019 Dry</v>
      </c>
      <c r="H180" s="4">
        <f t="shared" si="16"/>
        <v>34</v>
      </c>
      <c r="I180" s="6">
        <f t="shared" si="17"/>
        <v>8</v>
      </c>
      <c r="J180" s="10">
        <v>0.01</v>
      </c>
    </row>
    <row r="181" spans="1:10" x14ac:dyDescent="0.75">
      <c r="A181" t="s">
        <v>31</v>
      </c>
      <c r="B181" s="9">
        <v>43698</v>
      </c>
      <c r="C181" s="4">
        <f t="shared" si="12"/>
        <v>34</v>
      </c>
      <c r="D181" s="5">
        <f t="shared" si="13"/>
        <v>8</v>
      </c>
      <c r="E181" s="5" t="s">
        <v>33</v>
      </c>
      <c r="F181" s="5">
        <f t="shared" si="14"/>
        <v>2019</v>
      </c>
      <c r="G181" s="5" t="str">
        <f t="shared" si="15"/>
        <v>2019 Dry</v>
      </c>
      <c r="H181" s="4">
        <f t="shared" si="16"/>
        <v>34</v>
      </c>
      <c r="I181" s="6">
        <f t="shared" si="17"/>
        <v>8</v>
      </c>
      <c r="J181" s="10">
        <v>0.01</v>
      </c>
    </row>
    <row r="182" spans="1:10" x14ac:dyDescent="0.75">
      <c r="A182" t="s">
        <v>31</v>
      </c>
      <c r="B182" s="9">
        <v>43699</v>
      </c>
      <c r="C182" s="4">
        <f t="shared" si="12"/>
        <v>34</v>
      </c>
      <c r="D182" s="5">
        <f t="shared" si="13"/>
        <v>8</v>
      </c>
      <c r="E182" s="5" t="s">
        <v>33</v>
      </c>
      <c r="F182" s="5">
        <f t="shared" si="14"/>
        <v>2019</v>
      </c>
      <c r="G182" s="5" t="str">
        <f t="shared" si="15"/>
        <v>2019 Dry</v>
      </c>
      <c r="H182" s="4">
        <f t="shared" si="16"/>
        <v>34</v>
      </c>
      <c r="I182" s="6">
        <f t="shared" si="17"/>
        <v>8</v>
      </c>
      <c r="J182" s="10">
        <v>0.01</v>
      </c>
    </row>
    <row r="183" spans="1:10" x14ac:dyDescent="0.75">
      <c r="A183" t="s">
        <v>31</v>
      </c>
      <c r="B183" s="9">
        <v>43700</v>
      </c>
      <c r="C183" s="4">
        <f t="shared" si="12"/>
        <v>34</v>
      </c>
      <c r="D183" s="5">
        <f t="shared" si="13"/>
        <v>8</v>
      </c>
      <c r="E183" s="5" t="s">
        <v>33</v>
      </c>
      <c r="F183" s="5">
        <f t="shared" si="14"/>
        <v>2019</v>
      </c>
      <c r="G183" s="5" t="str">
        <f t="shared" si="15"/>
        <v>2019 Dry</v>
      </c>
      <c r="H183" s="4">
        <f t="shared" si="16"/>
        <v>34</v>
      </c>
      <c r="I183" s="6">
        <f t="shared" si="17"/>
        <v>8</v>
      </c>
      <c r="J183" s="10">
        <v>0.01</v>
      </c>
    </row>
    <row r="184" spans="1:10" x14ac:dyDescent="0.75">
      <c r="A184" t="s">
        <v>31</v>
      </c>
      <c r="B184" s="9">
        <v>43701</v>
      </c>
      <c r="C184" s="4">
        <f t="shared" si="12"/>
        <v>34</v>
      </c>
      <c r="D184" s="5">
        <f t="shared" si="13"/>
        <v>8</v>
      </c>
      <c r="E184" s="5" t="s">
        <v>33</v>
      </c>
      <c r="F184" s="5">
        <f t="shared" si="14"/>
        <v>2019</v>
      </c>
      <c r="G184" s="5" t="str">
        <f t="shared" si="15"/>
        <v>2019 Dry</v>
      </c>
      <c r="H184" s="4">
        <f t="shared" si="16"/>
        <v>34</v>
      </c>
      <c r="I184" s="6">
        <f t="shared" si="17"/>
        <v>8</v>
      </c>
      <c r="J184" s="10">
        <v>0.01</v>
      </c>
    </row>
    <row r="185" spans="1:10" x14ac:dyDescent="0.75">
      <c r="A185" t="s">
        <v>31</v>
      </c>
      <c r="B185" s="9">
        <v>43702</v>
      </c>
      <c r="C185" s="4">
        <f t="shared" si="12"/>
        <v>35</v>
      </c>
      <c r="D185" s="5">
        <f t="shared" si="13"/>
        <v>8</v>
      </c>
      <c r="E185" s="5" t="s">
        <v>33</v>
      </c>
      <c r="F185" s="5">
        <f t="shared" si="14"/>
        <v>2019</v>
      </c>
      <c r="G185" s="5" t="str">
        <f t="shared" si="15"/>
        <v>2019 Dry</v>
      </c>
      <c r="H185" s="4">
        <f t="shared" si="16"/>
        <v>35</v>
      </c>
      <c r="I185" s="6">
        <f t="shared" si="17"/>
        <v>8</v>
      </c>
      <c r="J185" s="10">
        <v>0.01</v>
      </c>
    </row>
    <row r="186" spans="1:10" x14ac:dyDescent="0.75">
      <c r="A186" t="s">
        <v>31</v>
      </c>
      <c r="B186" s="9">
        <v>43703</v>
      </c>
      <c r="C186" s="4">
        <f t="shared" si="12"/>
        <v>35</v>
      </c>
      <c r="D186" s="5">
        <f t="shared" si="13"/>
        <v>8</v>
      </c>
      <c r="E186" s="5" t="s">
        <v>33</v>
      </c>
      <c r="F186" s="5">
        <f t="shared" si="14"/>
        <v>2019</v>
      </c>
      <c r="G186" s="5" t="str">
        <f t="shared" si="15"/>
        <v>2019 Dry</v>
      </c>
      <c r="H186" s="4">
        <f t="shared" si="16"/>
        <v>35</v>
      </c>
      <c r="I186" s="6">
        <f t="shared" si="17"/>
        <v>8</v>
      </c>
      <c r="J186" s="10">
        <v>0.1</v>
      </c>
    </row>
    <row r="187" spans="1:10" x14ac:dyDescent="0.75">
      <c r="A187" t="s">
        <v>31</v>
      </c>
      <c r="B187" s="9">
        <v>43704</v>
      </c>
      <c r="C187" s="4">
        <f t="shared" si="12"/>
        <v>35</v>
      </c>
      <c r="D187" s="5">
        <f t="shared" si="13"/>
        <v>8</v>
      </c>
      <c r="E187" s="5" t="s">
        <v>33</v>
      </c>
      <c r="F187" s="5">
        <f t="shared" si="14"/>
        <v>2019</v>
      </c>
      <c r="G187" s="5" t="str">
        <f t="shared" si="15"/>
        <v>2019 Dry</v>
      </c>
      <c r="H187" s="4">
        <f t="shared" si="16"/>
        <v>35</v>
      </c>
      <c r="I187" s="6">
        <f t="shared" si="17"/>
        <v>8</v>
      </c>
      <c r="J187" s="10">
        <v>0.01</v>
      </c>
    </row>
    <row r="188" spans="1:10" x14ac:dyDescent="0.75">
      <c r="A188" t="s">
        <v>31</v>
      </c>
      <c r="B188" s="9">
        <v>43705</v>
      </c>
      <c r="C188" s="4">
        <f t="shared" si="12"/>
        <v>35</v>
      </c>
      <c r="D188" s="5">
        <f t="shared" si="13"/>
        <v>8</v>
      </c>
      <c r="E188" s="5" t="s">
        <v>33</v>
      </c>
      <c r="F188" s="5">
        <f t="shared" si="14"/>
        <v>2019</v>
      </c>
      <c r="G188" s="5" t="str">
        <f t="shared" si="15"/>
        <v>2019 Dry</v>
      </c>
      <c r="H188" s="4">
        <f t="shared" si="16"/>
        <v>35</v>
      </c>
      <c r="I188" s="6">
        <f t="shared" si="17"/>
        <v>8</v>
      </c>
      <c r="J188" s="10">
        <v>0.01</v>
      </c>
    </row>
    <row r="189" spans="1:10" x14ac:dyDescent="0.75">
      <c r="A189" t="s">
        <v>31</v>
      </c>
      <c r="B189" s="9">
        <v>43706</v>
      </c>
      <c r="C189" s="4">
        <f t="shared" si="12"/>
        <v>35</v>
      </c>
      <c r="D189" s="5">
        <f t="shared" si="13"/>
        <v>8</v>
      </c>
      <c r="E189" s="5" t="s">
        <v>33</v>
      </c>
      <c r="F189" s="5">
        <f t="shared" si="14"/>
        <v>2019</v>
      </c>
      <c r="G189" s="5" t="str">
        <f t="shared" si="15"/>
        <v>2019 Dry</v>
      </c>
      <c r="H189" s="4">
        <f t="shared" si="16"/>
        <v>35</v>
      </c>
      <c r="I189" s="6">
        <f t="shared" si="17"/>
        <v>8</v>
      </c>
      <c r="J189" s="10">
        <v>0.01</v>
      </c>
    </row>
    <row r="190" spans="1:10" x14ac:dyDescent="0.75">
      <c r="A190" t="s">
        <v>31</v>
      </c>
      <c r="B190" s="9">
        <v>43707</v>
      </c>
      <c r="C190" s="4">
        <f t="shared" si="12"/>
        <v>35</v>
      </c>
      <c r="D190" s="5">
        <f t="shared" si="13"/>
        <v>8</v>
      </c>
      <c r="E190" s="5" t="s">
        <v>33</v>
      </c>
      <c r="F190" s="5">
        <f t="shared" si="14"/>
        <v>2019</v>
      </c>
      <c r="G190" s="5" t="str">
        <f t="shared" si="15"/>
        <v>2019 Dry</v>
      </c>
      <c r="H190" s="4">
        <f t="shared" si="16"/>
        <v>35</v>
      </c>
      <c r="I190" s="6">
        <f t="shared" si="17"/>
        <v>8</v>
      </c>
      <c r="J190" s="10">
        <v>0.01</v>
      </c>
    </row>
    <row r="191" spans="1:10" x14ac:dyDescent="0.75">
      <c r="A191" t="s">
        <v>31</v>
      </c>
      <c r="B191" s="9">
        <v>43708</v>
      </c>
      <c r="C191" s="4">
        <f t="shared" si="12"/>
        <v>35</v>
      </c>
      <c r="D191" s="5">
        <f t="shared" si="13"/>
        <v>8</v>
      </c>
      <c r="E191" s="5" t="s">
        <v>33</v>
      </c>
      <c r="F191" s="5">
        <f t="shared" si="14"/>
        <v>2019</v>
      </c>
      <c r="G191" s="5" t="str">
        <f t="shared" si="15"/>
        <v>2019 Dry</v>
      </c>
      <c r="H191" s="4">
        <f t="shared" si="16"/>
        <v>35</v>
      </c>
      <c r="I191" s="6">
        <f t="shared" si="17"/>
        <v>8</v>
      </c>
      <c r="J191" s="10">
        <v>0.01</v>
      </c>
    </row>
    <row r="192" spans="1:10" x14ac:dyDescent="0.75">
      <c r="A192" t="s">
        <v>31</v>
      </c>
      <c r="B192" s="9">
        <v>43709</v>
      </c>
      <c r="C192" s="4">
        <f t="shared" si="12"/>
        <v>36</v>
      </c>
      <c r="D192" s="5">
        <f t="shared" si="13"/>
        <v>9</v>
      </c>
      <c r="E192" s="5" t="s">
        <v>33</v>
      </c>
      <c r="F192" s="5">
        <f t="shared" si="14"/>
        <v>2019</v>
      </c>
      <c r="G192" s="5" t="str">
        <f t="shared" si="15"/>
        <v>2019 Dry</v>
      </c>
      <c r="H192" s="4">
        <f t="shared" si="16"/>
        <v>36</v>
      </c>
      <c r="I192" s="6">
        <f t="shared" si="17"/>
        <v>9</v>
      </c>
      <c r="J192" s="10">
        <v>0.01</v>
      </c>
    </row>
    <row r="193" spans="1:10" x14ac:dyDescent="0.75">
      <c r="A193" t="s">
        <v>31</v>
      </c>
      <c r="B193" s="9">
        <v>43710</v>
      </c>
      <c r="C193" s="4">
        <f t="shared" si="12"/>
        <v>36</v>
      </c>
      <c r="D193" s="5">
        <f t="shared" si="13"/>
        <v>9</v>
      </c>
      <c r="E193" s="5" t="s">
        <v>33</v>
      </c>
      <c r="F193" s="5">
        <f t="shared" si="14"/>
        <v>2019</v>
      </c>
      <c r="G193" s="5" t="str">
        <f t="shared" si="15"/>
        <v>2019 Dry</v>
      </c>
      <c r="H193" s="4">
        <f t="shared" si="16"/>
        <v>36</v>
      </c>
      <c r="I193" s="6">
        <f t="shared" si="17"/>
        <v>9</v>
      </c>
      <c r="J193" s="10">
        <v>0.01</v>
      </c>
    </row>
    <row r="194" spans="1:10" x14ac:dyDescent="0.75">
      <c r="A194" t="s">
        <v>31</v>
      </c>
      <c r="B194" s="9">
        <v>43711</v>
      </c>
      <c r="C194" s="4">
        <f t="shared" si="12"/>
        <v>36</v>
      </c>
      <c r="D194" s="5">
        <f t="shared" si="13"/>
        <v>9</v>
      </c>
      <c r="E194" s="5" t="s">
        <v>33</v>
      </c>
      <c r="F194" s="5">
        <f t="shared" si="14"/>
        <v>2019</v>
      </c>
      <c r="G194" s="5" t="str">
        <f t="shared" si="15"/>
        <v>2019 Dry</v>
      </c>
      <c r="H194" s="4">
        <f t="shared" si="16"/>
        <v>36</v>
      </c>
      <c r="I194" s="6">
        <f t="shared" si="17"/>
        <v>9</v>
      </c>
      <c r="J194" s="10">
        <v>0.01</v>
      </c>
    </row>
    <row r="195" spans="1:10" x14ac:dyDescent="0.75">
      <c r="A195" t="s">
        <v>31</v>
      </c>
      <c r="B195" s="9">
        <v>43712</v>
      </c>
      <c r="C195" s="4">
        <f t="shared" ref="C195:C258" si="18">WEEKNUM(B195)</f>
        <v>36</v>
      </c>
      <c r="D195" s="5">
        <f t="shared" ref="D195:D258" si="19">MONTH(B195)</f>
        <v>9</v>
      </c>
      <c r="E195" s="5" t="s">
        <v>33</v>
      </c>
      <c r="F195" s="5">
        <f t="shared" ref="F195:F258" si="20">YEAR(B195)</f>
        <v>2019</v>
      </c>
      <c r="G195" s="5" t="str">
        <f t="shared" ref="G195:G258" si="21">_xlfn.CONCAT(F195," ",E195)</f>
        <v>2019 Dry</v>
      </c>
      <c r="H195" s="4">
        <f t="shared" si="16"/>
        <v>36</v>
      </c>
      <c r="I195" s="6">
        <f t="shared" si="17"/>
        <v>9</v>
      </c>
      <c r="J195" s="10">
        <v>0.01</v>
      </c>
    </row>
    <row r="196" spans="1:10" x14ac:dyDescent="0.75">
      <c r="A196" t="s">
        <v>31</v>
      </c>
      <c r="B196" s="9">
        <v>43713</v>
      </c>
      <c r="C196" s="4">
        <f t="shared" si="18"/>
        <v>36</v>
      </c>
      <c r="D196" s="5">
        <f t="shared" si="19"/>
        <v>9</v>
      </c>
      <c r="E196" s="5" t="s">
        <v>33</v>
      </c>
      <c r="F196" s="5">
        <f t="shared" si="20"/>
        <v>2019</v>
      </c>
      <c r="G196" s="5" t="str">
        <f t="shared" si="21"/>
        <v>2019 Dry</v>
      </c>
      <c r="H196" s="4">
        <f t="shared" ref="H196:H259" si="22">(F196-F$2)*53+C196</f>
        <v>36</v>
      </c>
      <c r="I196" s="6">
        <f t="shared" ref="I196:I259" si="23">(F196-F$2)*12+D196</f>
        <v>9</v>
      </c>
      <c r="J196" s="10">
        <v>0.01</v>
      </c>
    </row>
    <row r="197" spans="1:10" x14ac:dyDescent="0.75">
      <c r="A197" t="s">
        <v>31</v>
      </c>
      <c r="B197" s="9">
        <v>43714</v>
      </c>
      <c r="C197" s="4">
        <f t="shared" si="18"/>
        <v>36</v>
      </c>
      <c r="D197" s="5">
        <f t="shared" si="19"/>
        <v>9</v>
      </c>
      <c r="E197" s="5" t="s">
        <v>33</v>
      </c>
      <c r="F197" s="5">
        <f t="shared" si="20"/>
        <v>2019</v>
      </c>
      <c r="G197" s="5" t="str">
        <f t="shared" si="21"/>
        <v>2019 Dry</v>
      </c>
      <c r="H197" s="4">
        <f t="shared" si="22"/>
        <v>36</v>
      </c>
      <c r="I197" s="6">
        <f t="shared" si="23"/>
        <v>9</v>
      </c>
      <c r="J197" s="10">
        <v>0.01</v>
      </c>
    </row>
    <row r="198" spans="1:10" x14ac:dyDescent="0.75">
      <c r="A198" t="s">
        <v>31</v>
      </c>
      <c r="B198" s="9">
        <v>43715</v>
      </c>
      <c r="C198" s="4">
        <f t="shared" si="18"/>
        <v>36</v>
      </c>
      <c r="D198" s="5">
        <f t="shared" si="19"/>
        <v>9</v>
      </c>
      <c r="E198" s="5" t="s">
        <v>33</v>
      </c>
      <c r="F198" s="5">
        <f t="shared" si="20"/>
        <v>2019</v>
      </c>
      <c r="G198" s="5" t="str">
        <f t="shared" si="21"/>
        <v>2019 Dry</v>
      </c>
      <c r="H198" s="4">
        <f t="shared" si="22"/>
        <v>36</v>
      </c>
      <c r="I198" s="6">
        <f t="shared" si="23"/>
        <v>9</v>
      </c>
      <c r="J198" s="10">
        <v>0.01</v>
      </c>
    </row>
    <row r="199" spans="1:10" x14ac:dyDescent="0.75">
      <c r="A199" t="s">
        <v>31</v>
      </c>
      <c r="B199" s="9">
        <v>43716</v>
      </c>
      <c r="C199" s="4">
        <f t="shared" si="18"/>
        <v>37</v>
      </c>
      <c r="D199" s="5">
        <f t="shared" si="19"/>
        <v>9</v>
      </c>
      <c r="E199" s="5" t="s">
        <v>33</v>
      </c>
      <c r="F199" s="5">
        <f t="shared" si="20"/>
        <v>2019</v>
      </c>
      <c r="G199" s="5" t="str">
        <f t="shared" si="21"/>
        <v>2019 Dry</v>
      </c>
      <c r="H199" s="4">
        <f t="shared" si="22"/>
        <v>37</v>
      </c>
      <c r="I199" s="6">
        <f t="shared" si="23"/>
        <v>9</v>
      </c>
      <c r="J199" s="10">
        <v>0.01</v>
      </c>
    </row>
    <row r="200" spans="1:10" x14ac:dyDescent="0.75">
      <c r="A200" t="s">
        <v>31</v>
      </c>
      <c r="B200" s="9">
        <v>43717</v>
      </c>
      <c r="C200" s="4">
        <f t="shared" si="18"/>
        <v>37</v>
      </c>
      <c r="D200" s="5">
        <f t="shared" si="19"/>
        <v>9</v>
      </c>
      <c r="E200" s="5" t="s">
        <v>33</v>
      </c>
      <c r="F200" s="5">
        <f t="shared" si="20"/>
        <v>2019</v>
      </c>
      <c r="G200" s="5" t="str">
        <f t="shared" si="21"/>
        <v>2019 Dry</v>
      </c>
      <c r="H200" s="4">
        <f t="shared" si="22"/>
        <v>37</v>
      </c>
      <c r="I200" s="6">
        <f t="shared" si="23"/>
        <v>9</v>
      </c>
      <c r="J200" s="10">
        <v>0.01</v>
      </c>
    </row>
    <row r="201" spans="1:10" x14ac:dyDescent="0.75">
      <c r="A201" t="s">
        <v>31</v>
      </c>
      <c r="B201" s="9">
        <v>43718</v>
      </c>
      <c r="C201" s="4">
        <f t="shared" si="18"/>
        <v>37</v>
      </c>
      <c r="D201" s="5">
        <f t="shared" si="19"/>
        <v>9</v>
      </c>
      <c r="E201" s="5" t="s">
        <v>33</v>
      </c>
      <c r="F201" s="5">
        <f t="shared" si="20"/>
        <v>2019</v>
      </c>
      <c r="G201" s="5" t="str">
        <f t="shared" si="21"/>
        <v>2019 Dry</v>
      </c>
      <c r="H201" s="4">
        <f t="shared" si="22"/>
        <v>37</v>
      </c>
      <c r="I201" s="6">
        <f t="shared" si="23"/>
        <v>9</v>
      </c>
      <c r="J201" s="10">
        <v>0.01</v>
      </c>
    </row>
    <row r="202" spans="1:10" x14ac:dyDescent="0.75">
      <c r="A202" t="s">
        <v>31</v>
      </c>
      <c r="B202" s="9">
        <v>43719</v>
      </c>
      <c r="C202" s="4">
        <f t="shared" si="18"/>
        <v>37</v>
      </c>
      <c r="D202" s="5">
        <f t="shared" si="19"/>
        <v>9</v>
      </c>
      <c r="E202" s="5" t="s">
        <v>33</v>
      </c>
      <c r="F202" s="5">
        <f t="shared" si="20"/>
        <v>2019</v>
      </c>
      <c r="G202" s="5" t="str">
        <f t="shared" si="21"/>
        <v>2019 Dry</v>
      </c>
      <c r="H202" s="4">
        <f t="shared" si="22"/>
        <v>37</v>
      </c>
      <c r="I202" s="6">
        <f t="shared" si="23"/>
        <v>9</v>
      </c>
      <c r="J202" s="10">
        <v>0.01</v>
      </c>
    </row>
    <row r="203" spans="1:10" x14ac:dyDescent="0.75">
      <c r="A203" t="s">
        <v>31</v>
      </c>
      <c r="B203" s="9">
        <v>43720</v>
      </c>
      <c r="C203" s="4">
        <f t="shared" si="18"/>
        <v>37</v>
      </c>
      <c r="D203" s="5">
        <f t="shared" si="19"/>
        <v>9</v>
      </c>
      <c r="E203" s="5" t="s">
        <v>33</v>
      </c>
      <c r="F203" s="5">
        <f t="shared" si="20"/>
        <v>2019</v>
      </c>
      <c r="G203" s="5" t="str">
        <f t="shared" si="21"/>
        <v>2019 Dry</v>
      </c>
      <c r="H203" s="4">
        <f t="shared" si="22"/>
        <v>37</v>
      </c>
      <c r="I203" s="6">
        <f t="shared" si="23"/>
        <v>9</v>
      </c>
      <c r="J203" s="10">
        <v>0.01</v>
      </c>
    </row>
    <row r="204" spans="1:10" x14ac:dyDescent="0.75">
      <c r="A204" t="s">
        <v>31</v>
      </c>
      <c r="B204" s="9">
        <v>43721</v>
      </c>
      <c r="C204" s="4">
        <f t="shared" si="18"/>
        <v>37</v>
      </c>
      <c r="D204" s="5">
        <f t="shared" si="19"/>
        <v>9</v>
      </c>
      <c r="E204" s="5" t="s">
        <v>33</v>
      </c>
      <c r="F204" s="5">
        <f t="shared" si="20"/>
        <v>2019</v>
      </c>
      <c r="G204" s="5" t="str">
        <f t="shared" si="21"/>
        <v>2019 Dry</v>
      </c>
      <c r="H204" s="4">
        <f t="shared" si="22"/>
        <v>37</v>
      </c>
      <c r="I204" s="6">
        <f t="shared" si="23"/>
        <v>9</v>
      </c>
      <c r="J204" s="10">
        <v>0.01</v>
      </c>
    </row>
    <row r="205" spans="1:10" x14ac:dyDescent="0.75">
      <c r="A205" t="s">
        <v>31</v>
      </c>
      <c r="B205" s="9">
        <v>43722</v>
      </c>
      <c r="C205" s="4">
        <f t="shared" si="18"/>
        <v>37</v>
      </c>
      <c r="D205" s="5">
        <f t="shared" si="19"/>
        <v>9</v>
      </c>
      <c r="E205" s="5" t="s">
        <v>33</v>
      </c>
      <c r="F205" s="5">
        <f t="shared" si="20"/>
        <v>2019</v>
      </c>
      <c r="G205" s="5" t="str">
        <f t="shared" si="21"/>
        <v>2019 Dry</v>
      </c>
      <c r="H205" s="4">
        <f t="shared" si="22"/>
        <v>37</v>
      </c>
      <c r="I205" s="6">
        <f t="shared" si="23"/>
        <v>9</v>
      </c>
      <c r="J205" s="10">
        <v>0.01</v>
      </c>
    </row>
    <row r="206" spans="1:10" x14ac:dyDescent="0.75">
      <c r="A206" t="s">
        <v>31</v>
      </c>
      <c r="B206" s="9">
        <v>43723</v>
      </c>
      <c r="C206" s="4">
        <f t="shared" si="18"/>
        <v>38</v>
      </c>
      <c r="D206" s="5">
        <f t="shared" si="19"/>
        <v>9</v>
      </c>
      <c r="E206" s="5" t="s">
        <v>33</v>
      </c>
      <c r="F206" s="5">
        <f t="shared" si="20"/>
        <v>2019</v>
      </c>
      <c r="G206" s="5" t="str">
        <f t="shared" si="21"/>
        <v>2019 Dry</v>
      </c>
      <c r="H206" s="4">
        <f t="shared" si="22"/>
        <v>38</v>
      </c>
      <c r="I206" s="6">
        <f t="shared" si="23"/>
        <v>9</v>
      </c>
      <c r="J206" s="10">
        <v>0.01</v>
      </c>
    </row>
    <row r="207" spans="1:10" x14ac:dyDescent="0.75">
      <c r="A207" t="s">
        <v>31</v>
      </c>
      <c r="B207" s="9">
        <v>43724</v>
      </c>
      <c r="C207" s="4">
        <f t="shared" si="18"/>
        <v>38</v>
      </c>
      <c r="D207" s="5">
        <f t="shared" si="19"/>
        <v>9</v>
      </c>
      <c r="E207" s="5" t="s">
        <v>33</v>
      </c>
      <c r="F207" s="5">
        <f t="shared" si="20"/>
        <v>2019</v>
      </c>
      <c r="G207" s="5" t="str">
        <f t="shared" si="21"/>
        <v>2019 Dry</v>
      </c>
      <c r="H207" s="4">
        <f t="shared" si="22"/>
        <v>38</v>
      </c>
      <c r="I207" s="6">
        <f t="shared" si="23"/>
        <v>9</v>
      </c>
      <c r="J207" s="10">
        <v>0.01</v>
      </c>
    </row>
    <row r="208" spans="1:10" x14ac:dyDescent="0.75">
      <c r="A208" t="s">
        <v>31</v>
      </c>
      <c r="B208" s="9">
        <v>43725</v>
      </c>
      <c r="C208" s="4">
        <f t="shared" si="18"/>
        <v>38</v>
      </c>
      <c r="D208" s="5">
        <f t="shared" si="19"/>
        <v>9</v>
      </c>
      <c r="E208" s="5" t="s">
        <v>33</v>
      </c>
      <c r="F208" s="5">
        <f t="shared" si="20"/>
        <v>2019</v>
      </c>
      <c r="G208" s="5" t="str">
        <f t="shared" si="21"/>
        <v>2019 Dry</v>
      </c>
      <c r="H208" s="4">
        <f t="shared" si="22"/>
        <v>38</v>
      </c>
      <c r="I208" s="6">
        <f t="shared" si="23"/>
        <v>9</v>
      </c>
      <c r="J208" s="10">
        <v>0.01</v>
      </c>
    </row>
    <row r="209" spans="1:10" x14ac:dyDescent="0.75">
      <c r="A209" t="s">
        <v>31</v>
      </c>
      <c r="B209" s="9">
        <v>43726</v>
      </c>
      <c r="C209" s="4">
        <f t="shared" si="18"/>
        <v>38</v>
      </c>
      <c r="D209" s="5">
        <f t="shared" si="19"/>
        <v>9</v>
      </c>
      <c r="E209" s="5" t="s">
        <v>33</v>
      </c>
      <c r="F209" s="5">
        <f t="shared" si="20"/>
        <v>2019</v>
      </c>
      <c r="G209" s="5" t="str">
        <f t="shared" si="21"/>
        <v>2019 Dry</v>
      </c>
      <c r="H209" s="4">
        <f t="shared" si="22"/>
        <v>38</v>
      </c>
      <c r="I209" s="6">
        <f t="shared" si="23"/>
        <v>9</v>
      </c>
      <c r="J209" s="10">
        <v>0.01</v>
      </c>
    </row>
    <row r="210" spans="1:10" x14ac:dyDescent="0.75">
      <c r="A210" t="s">
        <v>31</v>
      </c>
      <c r="B210" s="9">
        <v>43727</v>
      </c>
      <c r="C210" s="4">
        <f t="shared" si="18"/>
        <v>38</v>
      </c>
      <c r="D210" s="5">
        <f t="shared" si="19"/>
        <v>9</v>
      </c>
      <c r="E210" s="5" t="s">
        <v>33</v>
      </c>
      <c r="F210" s="5">
        <f t="shared" si="20"/>
        <v>2019</v>
      </c>
      <c r="G210" s="5" t="str">
        <f t="shared" si="21"/>
        <v>2019 Dry</v>
      </c>
      <c r="H210" s="4">
        <f t="shared" si="22"/>
        <v>38</v>
      </c>
      <c r="I210" s="6">
        <f t="shared" si="23"/>
        <v>9</v>
      </c>
      <c r="J210" s="10">
        <v>0.01</v>
      </c>
    </row>
    <row r="211" spans="1:10" x14ac:dyDescent="0.75">
      <c r="A211" t="s">
        <v>31</v>
      </c>
      <c r="B211" s="9">
        <v>43728</v>
      </c>
      <c r="C211" s="4">
        <f t="shared" si="18"/>
        <v>38</v>
      </c>
      <c r="D211" s="5">
        <f t="shared" si="19"/>
        <v>9</v>
      </c>
      <c r="E211" s="5" t="s">
        <v>33</v>
      </c>
      <c r="F211" s="5">
        <f t="shared" si="20"/>
        <v>2019</v>
      </c>
      <c r="G211" s="5" t="str">
        <f t="shared" si="21"/>
        <v>2019 Dry</v>
      </c>
      <c r="H211" s="4">
        <f t="shared" si="22"/>
        <v>38</v>
      </c>
      <c r="I211" s="6">
        <f t="shared" si="23"/>
        <v>9</v>
      </c>
      <c r="J211" s="10">
        <v>0.01</v>
      </c>
    </row>
    <row r="212" spans="1:10" x14ac:dyDescent="0.75">
      <c r="A212" t="s">
        <v>31</v>
      </c>
      <c r="B212" s="9">
        <v>43729</v>
      </c>
      <c r="C212" s="4">
        <f t="shared" si="18"/>
        <v>38</v>
      </c>
      <c r="D212" s="5">
        <f t="shared" si="19"/>
        <v>9</v>
      </c>
      <c r="E212" s="5" t="s">
        <v>33</v>
      </c>
      <c r="F212" s="5">
        <f t="shared" si="20"/>
        <v>2019</v>
      </c>
      <c r="G212" s="5" t="str">
        <f t="shared" si="21"/>
        <v>2019 Dry</v>
      </c>
      <c r="H212" s="4">
        <f t="shared" si="22"/>
        <v>38</v>
      </c>
      <c r="I212" s="6">
        <f t="shared" si="23"/>
        <v>9</v>
      </c>
      <c r="J212" s="10">
        <v>0.01</v>
      </c>
    </row>
    <row r="213" spans="1:10" x14ac:dyDescent="0.75">
      <c r="A213" t="s">
        <v>31</v>
      </c>
      <c r="B213" s="9">
        <v>43730</v>
      </c>
      <c r="C213" s="4">
        <f t="shared" si="18"/>
        <v>39</v>
      </c>
      <c r="D213" s="5">
        <f t="shared" si="19"/>
        <v>9</v>
      </c>
      <c r="E213" s="5" t="s">
        <v>33</v>
      </c>
      <c r="F213" s="5">
        <f t="shared" si="20"/>
        <v>2019</v>
      </c>
      <c r="G213" s="5" t="str">
        <f t="shared" si="21"/>
        <v>2019 Dry</v>
      </c>
      <c r="H213" s="4">
        <f t="shared" si="22"/>
        <v>39</v>
      </c>
      <c r="I213" s="6">
        <f t="shared" si="23"/>
        <v>9</v>
      </c>
      <c r="J213" s="10">
        <v>0.01</v>
      </c>
    </row>
    <row r="214" spans="1:10" x14ac:dyDescent="0.75">
      <c r="A214" t="s">
        <v>31</v>
      </c>
      <c r="B214" s="9">
        <v>43731</v>
      </c>
      <c r="C214" s="4">
        <f t="shared" si="18"/>
        <v>39</v>
      </c>
      <c r="D214" s="5">
        <f t="shared" si="19"/>
        <v>9</v>
      </c>
      <c r="E214" s="5" t="s">
        <v>33</v>
      </c>
      <c r="F214" s="5">
        <f t="shared" si="20"/>
        <v>2019</v>
      </c>
      <c r="G214" s="5" t="str">
        <f t="shared" si="21"/>
        <v>2019 Dry</v>
      </c>
      <c r="H214" s="4">
        <f t="shared" si="22"/>
        <v>39</v>
      </c>
      <c r="I214" s="6">
        <f t="shared" si="23"/>
        <v>9</v>
      </c>
      <c r="J214" s="10">
        <v>0.01</v>
      </c>
    </row>
    <row r="215" spans="1:10" x14ac:dyDescent="0.75">
      <c r="A215" t="s">
        <v>31</v>
      </c>
      <c r="B215" s="9">
        <v>43732</v>
      </c>
      <c r="C215" s="4">
        <f t="shared" si="18"/>
        <v>39</v>
      </c>
      <c r="D215" s="5">
        <f t="shared" si="19"/>
        <v>9</v>
      </c>
      <c r="E215" s="5" t="s">
        <v>33</v>
      </c>
      <c r="F215" s="5">
        <f t="shared" si="20"/>
        <v>2019</v>
      </c>
      <c r="G215" s="5" t="str">
        <f t="shared" si="21"/>
        <v>2019 Dry</v>
      </c>
      <c r="H215" s="4">
        <f t="shared" si="22"/>
        <v>39</v>
      </c>
      <c r="I215" s="6">
        <f t="shared" si="23"/>
        <v>9</v>
      </c>
      <c r="J215" s="10">
        <v>0.01</v>
      </c>
    </row>
    <row r="216" spans="1:10" x14ac:dyDescent="0.75">
      <c r="A216" t="s">
        <v>31</v>
      </c>
      <c r="B216" s="9">
        <v>43733</v>
      </c>
      <c r="C216" s="4">
        <f t="shared" si="18"/>
        <v>39</v>
      </c>
      <c r="D216" s="5">
        <f t="shared" si="19"/>
        <v>9</v>
      </c>
      <c r="E216" s="5" t="s">
        <v>33</v>
      </c>
      <c r="F216" s="5">
        <f t="shared" si="20"/>
        <v>2019</v>
      </c>
      <c r="G216" s="5" t="str">
        <f t="shared" si="21"/>
        <v>2019 Dry</v>
      </c>
      <c r="H216" s="4">
        <f t="shared" si="22"/>
        <v>39</v>
      </c>
      <c r="I216" s="6">
        <f t="shared" si="23"/>
        <v>9</v>
      </c>
      <c r="J216" s="10">
        <v>0.01</v>
      </c>
    </row>
    <row r="217" spans="1:10" x14ac:dyDescent="0.75">
      <c r="A217" t="s">
        <v>31</v>
      </c>
      <c r="B217" s="9">
        <v>43734</v>
      </c>
      <c r="C217" s="4">
        <f t="shared" si="18"/>
        <v>39</v>
      </c>
      <c r="D217" s="5">
        <f t="shared" si="19"/>
        <v>9</v>
      </c>
      <c r="E217" s="5" t="s">
        <v>33</v>
      </c>
      <c r="F217" s="5">
        <f t="shared" si="20"/>
        <v>2019</v>
      </c>
      <c r="G217" s="5" t="str">
        <f t="shared" si="21"/>
        <v>2019 Dry</v>
      </c>
      <c r="H217" s="4">
        <f t="shared" si="22"/>
        <v>39</v>
      </c>
      <c r="I217" s="6">
        <f t="shared" si="23"/>
        <v>9</v>
      </c>
      <c r="J217" s="10">
        <v>0.01</v>
      </c>
    </row>
    <row r="218" spans="1:10" x14ac:dyDescent="0.75">
      <c r="A218" t="s">
        <v>31</v>
      </c>
      <c r="B218" s="9">
        <v>43735</v>
      </c>
      <c r="C218" s="4">
        <f t="shared" si="18"/>
        <v>39</v>
      </c>
      <c r="D218" s="5">
        <f t="shared" si="19"/>
        <v>9</v>
      </c>
      <c r="E218" s="5" t="s">
        <v>33</v>
      </c>
      <c r="F218" s="5">
        <f t="shared" si="20"/>
        <v>2019</v>
      </c>
      <c r="G218" s="5" t="str">
        <f t="shared" si="21"/>
        <v>2019 Dry</v>
      </c>
      <c r="H218" s="4">
        <f t="shared" si="22"/>
        <v>39</v>
      </c>
      <c r="I218" s="6">
        <f t="shared" si="23"/>
        <v>9</v>
      </c>
      <c r="J218" s="10">
        <v>0.01</v>
      </c>
    </row>
    <row r="219" spans="1:10" x14ac:dyDescent="0.75">
      <c r="A219" t="s">
        <v>31</v>
      </c>
      <c r="B219" s="9">
        <v>43736</v>
      </c>
      <c r="C219" s="4">
        <f t="shared" si="18"/>
        <v>39</v>
      </c>
      <c r="D219" s="5">
        <f t="shared" si="19"/>
        <v>9</v>
      </c>
      <c r="E219" s="5" t="s">
        <v>33</v>
      </c>
      <c r="F219" s="5">
        <f t="shared" si="20"/>
        <v>2019</v>
      </c>
      <c r="G219" s="5" t="str">
        <f t="shared" si="21"/>
        <v>2019 Dry</v>
      </c>
      <c r="H219" s="4">
        <f t="shared" si="22"/>
        <v>39</v>
      </c>
      <c r="I219" s="6">
        <f t="shared" si="23"/>
        <v>9</v>
      </c>
      <c r="J219" s="10">
        <v>0.01</v>
      </c>
    </row>
    <row r="220" spans="1:10" x14ac:dyDescent="0.75">
      <c r="A220" t="s">
        <v>31</v>
      </c>
      <c r="B220" s="9">
        <v>43737</v>
      </c>
      <c r="C220" s="4">
        <f t="shared" si="18"/>
        <v>40</v>
      </c>
      <c r="D220" s="5">
        <f t="shared" si="19"/>
        <v>9</v>
      </c>
      <c r="E220" s="5" t="s">
        <v>33</v>
      </c>
      <c r="F220" s="5">
        <f t="shared" si="20"/>
        <v>2019</v>
      </c>
      <c r="G220" s="5" t="str">
        <f t="shared" si="21"/>
        <v>2019 Dry</v>
      </c>
      <c r="H220" s="4">
        <f t="shared" si="22"/>
        <v>40</v>
      </c>
      <c r="I220" s="6">
        <f t="shared" si="23"/>
        <v>9</v>
      </c>
      <c r="J220" s="10">
        <v>0.01</v>
      </c>
    </row>
    <row r="221" spans="1:10" x14ac:dyDescent="0.75">
      <c r="A221" t="s">
        <v>31</v>
      </c>
      <c r="B221" s="9">
        <v>43738</v>
      </c>
      <c r="C221" s="4">
        <f t="shared" si="18"/>
        <v>40</v>
      </c>
      <c r="D221" s="5">
        <f t="shared" si="19"/>
        <v>9</v>
      </c>
      <c r="E221" s="5" t="s">
        <v>33</v>
      </c>
      <c r="F221" s="5">
        <f t="shared" si="20"/>
        <v>2019</v>
      </c>
      <c r="G221" s="5" t="str">
        <f t="shared" si="21"/>
        <v>2019 Dry</v>
      </c>
      <c r="H221" s="4">
        <f t="shared" si="22"/>
        <v>40</v>
      </c>
      <c r="I221" s="6">
        <f t="shared" si="23"/>
        <v>9</v>
      </c>
      <c r="J221" s="10">
        <v>0.01</v>
      </c>
    </row>
    <row r="222" spans="1:10" x14ac:dyDescent="0.75">
      <c r="A222" t="s">
        <v>31</v>
      </c>
      <c r="B222" s="9">
        <v>43739</v>
      </c>
      <c r="C222" s="4">
        <f t="shared" si="18"/>
        <v>40</v>
      </c>
      <c r="D222" s="5">
        <f t="shared" si="19"/>
        <v>10</v>
      </c>
      <c r="E222" s="5" t="s">
        <v>35</v>
      </c>
      <c r="F222" s="5">
        <f t="shared" si="20"/>
        <v>2019</v>
      </c>
      <c r="G222" s="5" t="str">
        <f t="shared" si="21"/>
        <v>2019 Rainy</v>
      </c>
      <c r="H222" s="4">
        <f t="shared" si="22"/>
        <v>40</v>
      </c>
      <c r="I222" s="6">
        <f t="shared" si="23"/>
        <v>10</v>
      </c>
      <c r="J222" s="10">
        <v>0.01</v>
      </c>
    </row>
    <row r="223" spans="1:10" x14ac:dyDescent="0.75">
      <c r="A223" t="s">
        <v>31</v>
      </c>
      <c r="B223" s="9">
        <v>43740</v>
      </c>
      <c r="C223" s="4">
        <f t="shared" si="18"/>
        <v>40</v>
      </c>
      <c r="D223" s="5">
        <f t="shared" si="19"/>
        <v>10</v>
      </c>
      <c r="E223" s="5" t="s">
        <v>35</v>
      </c>
      <c r="F223" s="5">
        <f t="shared" si="20"/>
        <v>2019</v>
      </c>
      <c r="G223" s="5" t="str">
        <f t="shared" si="21"/>
        <v>2019 Rainy</v>
      </c>
      <c r="H223" s="4">
        <f t="shared" si="22"/>
        <v>40</v>
      </c>
      <c r="I223" s="6">
        <f t="shared" si="23"/>
        <v>10</v>
      </c>
      <c r="J223" s="10">
        <v>0.01</v>
      </c>
    </row>
    <row r="224" spans="1:10" x14ac:dyDescent="0.75">
      <c r="A224" t="s">
        <v>31</v>
      </c>
      <c r="B224" s="9">
        <v>43741</v>
      </c>
      <c r="C224" s="4">
        <f t="shared" si="18"/>
        <v>40</v>
      </c>
      <c r="D224" s="5">
        <f t="shared" si="19"/>
        <v>10</v>
      </c>
      <c r="E224" s="5" t="s">
        <v>35</v>
      </c>
      <c r="F224" s="5">
        <f t="shared" si="20"/>
        <v>2019</v>
      </c>
      <c r="G224" s="5" t="str">
        <f t="shared" si="21"/>
        <v>2019 Rainy</v>
      </c>
      <c r="H224" s="4">
        <f t="shared" si="22"/>
        <v>40</v>
      </c>
      <c r="I224" s="6">
        <f t="shared" si="23"/>
        <v>10</v>
      </c>
      <c r="J224" s="10">
        <v>0.01</v>
      </c>
    </row>
    <row r="225" spans="1:10" x14ac:dyDescent="0.75">
      <c r="A225" t="s">
        <v>31</v>
      </c>
      <c r="B225" s="9">
        <v>43742</v>
      </c>
      <c r="C225" s="4">
        <f t="shared" si="18"/>
        <v>40</v>
      </c>
      <c r="D225" s="5">
        <f t="shared" si="19"/>
        <v>10</v>
      </c>
      <c r="E225" s="5" t="s">
        <v>35</v>
      </c>
      <c r="F225" s="5">
        <f t="shared" si="20"/>
        <v>2019</v>
      </c>
      <c r="G225" s="5" t="str">
        <f t="shared" si="21"/>
        <v>2019 Rainy</v>
      </c>
      <c r="H225" s="4">
        <f t="shared" si="22"/>
        <v>40</v>
      </c>
      <c r="I225" s="6">
        <f t="shared" si="23"/>
        <v>10</v>
      </c>
      <c r="J225" s="10">
        <v>0.01</v>
      </c>
    </row>
    <row r="226" spans="1:10" x14ac:dyDescent="0.75">
      <c r="A226" t="s">
        <v>31</v>
      </c>
      <c r="B226" s="9">
        <v>43743</v>
      </c>
      <c r="C226" s="4">
        <f t="shared" si="18"/>
        <v>40</v>
      </c>
      <c r="D226" s="5">
        <f t="shared" si="19"/>
        <v>10</v>
      </c>
      <c r="E226" s="5" t="s">
        <v>35</v>
      </c>
      <c r="F226" s="5">
        <f t="shared" si="20"/>
        <v>2019</v>
      </c>
      <c r="G226" s="5" t="str">
        <f t="shared" si="21"/>
        <v>2019 Rainy</v>
      </c>
      <c r="H226" s="4">
        <f t="shared" si="22"/>
        <v>40</v>
      </c>
      <c r="I226" s="6">
        <f t="shared" si="23"/>
        <v>10</v>
      </c>
      <c r="J226" s="10">
        <v>0.01</v>
      </c>
    </row>
    <row r="227" spans="1:10" x14ac:dyDescent="0.75">
      <c r="A227" t="s">
        <v>31</v>
      </c>
      <c r="B227" s="9">
        <v>43744</v>
      </c>
      <c r="C227" s="4">
        <f t="shared" si="18"/>
        <v>41</v>
      </c>
      <c r="D227" s="5">
        <f t="shared" si="19"/>
        <v>10</v>
      </c>
      <c r="E227" s="5" t="s">
        <v>35</v>
      </c>
      <c r="F227" s="5">
        <f t="shared" si="20"/>
        <v>2019</v>
      </c>
      <c r="G227" s="5" t="str">
        <f t="shared" si="21"/>
        <v>2019 Rainy</v>
      </c>
      <c r="H227" s="4">
        <f t="shared" si="22"/>
        <v>41</v>
      </c>
      <c r="I227" s="6">
        <f t="shared" si="23"/>
        <v>10</v>
      </c>
      <c r="J227" s="10">
        <v>0.01</v>
      </c>
    </row>
    <row r="228" spans="1:10" x14ac:dyDescent="0.75">
      <c r="A228" t="s">
        <v>31</v>
      </c>
      <c r="B228" s="9">
        <v>43745</v>
      </c>
      <c r="C228" s="4">
        <f t="shared" si="18"/>
        <v>41</v>
      </c>
      <c r="D228" s="5">
        <f t="shared" si="19"/>
        <v>10</v>
      </c>
      <c r="E228" s="5" t="s">
        <v>35</v>
      </c>
      <c r="F228" s="5">
        <f t="shared" si="20"/>
        <v>2019</v>
      </c>
      <c r="G228" s="5" t="str">
        <f t="shared" si="21"/>
        <v>2019 Rainy</v>
      </c>
      <c r="H228" s="4">
        <f t="shared" si="22"/>
        <v>41</v>
      </c>
      <c r="I228" s="6">
        <f t="shared" si="23"/>
        <v>10</v>
      </c>
      <c r="J228" s="10">
        <v>0.01</v>
      </c>
    </row>
    <row r="229" spans="1:10" x14ac:dyDescent="0.75">
      <c r="A229" t="s">
        <v>31</v>
      </c>
      <c r="B229" s="9">
        <v>43746</v>
      </c>
      <c r="C229" s="4">
        <f t="shared" si="18"/>
        <v>41</v>
      </c>
      <c r="D229" s="5">
        <f t="shared" si="19"/>
        <v>10</v>
      </c>
      <c r="E229" s="5" t="s">
        <v>35</v>
      </c>
      <c r="F229" s="5">
        <f t="shared" si="20"/>
        <v>2019</v>
      </c>
      <c r="G229" s="5" t="str">
        <f t="shared" si="21"/>
        <v>2019 Rainy</v>
      </c>
      <c r="H229" s="4">
        <f t="shared" si="22"/>
        <v>41</v>
      </c>
      <c r="I229" s="6">
        <f t="shared" si="23"/>
        <v>10</v>
      </c>
      <c r="J229" s="10">
        <v>0.01</v>
      </c>
    </row>
    <row r="230" spans="1:10" x14ac:dyDescent="0.75">
      <c r="A230" t="s">
        <v>31</v>
      </c>
      <c r="B230" s="9">
        <v>43747</v>
      </c>
      <c r="C230" s="4">
        <f t="shared" si="18"/>
        <v>41</v>
      </c>
      <c r="D230" s="5">
        <f t="shared" si="19"/>
        <v>10</v>
      </c>
      <c r="E230" s="5" t="s">
        <v>35</v>
      </c>
      <c r="F230" s="5">
        <f t="shared" si="20"/>
        <v>2019</v>
      </c>
      <c r="G230" s="5" t="str">
        <f t="shared" si="21"/>
        <v>2019 Rainy</v>
      </c>
      <c r="H230" s="4">
        <f t="shared" si="22"/>
        <v>41</v>
      </c>
      <c r="I230" s="6">
        <f t="shared" si="23"/>
        <v>10</v>
      </c>
      <c r="J230" s="10">
        <v>0.01</v>
      </c>
    </row>
    <row r="231" spans="1:10" x14ac:dyDescent="0.75">
      <c r="A231" t="s">
        <v>31</v>
      </c>
      <c r="B231" s="9">
        <v>43748</v>
      </c>
      <c r="C231" s="4">
        <f t="shared" si="18"/>
        <v>41</v>
      </c>
      <c r="D231" s="5">
        <f t="shared" si="19"/>
        <v>10</v>
      </c>
      <c r="E231" s="5" t="s">
        <v>35</v>
      </c>
      <c r="F231" s="5">
        <f t="shared" si="20"/>
        <v>2019</v>
      </c>
      <c r="G231" s="5" t="str">
        <f t="shared" si="21"/>
        <v>2019 Rainy</v>
      </c>
      <c r="H231" s="4">
        <f t="shared" si="22"/>
        <v>41</v>
      </c>
      <c r="I231" s="6">
        <f t="shared" si="23"/>
        <v>10</v>
      </c>
      <c r="J231" s="10">
        <v>0.01</v>
      </c>
    </row>
    <row r="232" spans="1:10" x14ac:dyDescent="0.75">
      <c r="A232" t="s">
        <v>31</v>
      </c>
      <c r="B232" s="9">
        <v>43749</v>
      </c>
      <c r="C232" s="4">
        <f t="shared" si="18"/>
        <v>41</v>
      </c>
      <c r="D232" s="5">
        <f t="shared" si="19"/>
        <v>10</v>
      </c>
      <c r="E232" s="5" t="s">
        <v>35</v>
      </c>
      <c r="F232" s="5">
        <f t="shared" si="20"/>
        <v>2019</v>
      </c>
      <c r="G232" s="5" t="str">
        <f t="shared" si="21"/>
        <v>2019 Rainy</v>
      </c>
      <c r="H232" s="4">
        <f t="shared" si="22"/>
        <v>41</v>
      </c>
      <c r="I232" s="6">
        <f t="shared" si="23"/>
        <v>10</v>
      </c>
      <c r="J232" s="10">
        <v>0.01</v>
      </c>
    </row>
    <row r="233" spans="1:10" x14ac:dyDescent="0.75">
      <c r="A233" t="s">
        <v>31</v>
      </c>
      <c r="B233" s="9">
        <v>43750</v>
      </c>
      <c r="C233" s="4">
        <f t="shared" si="18"/>
        <v>41</v>
      </c>
      <c r="D233" s="5">
        <f t="shared" si="19"/>
        <v>10</v>
      </c>
      <c r="E233" s="5" t="s">
        <v>35</v>
      </c>
      <c r="F233" s="5">
        <f t="shared" si="20"/>
        <v>2019</v>
      </c>
      <c r="G233" s="5" t="str">
        <f t="shared" si="21"/>
        <v>2019 Rainy</v>
      </c>
      <c r="H233" s="4">
        <f t="shared" si="22"/>
        <v>41</v>
      </c>
      <c r="I233" s="6">
        <f t="shared" si="23"/>
        <v>10</v>
      </c>
      <c r="J233" s="10">
        <v>0.01</v>
      </c>
    </row>
    <row r="234" spans="1:10" x14ac:dyDescent="0.75">
      <c r="A234" t="s">
        <v>31</v>
      </c>
      <c r="B234" s="9">
        <v>43751</v>
      </c>
      <c r="C234" s="4">
        <f t="shared" si="18"/>
        <v>42</v>
      </c>
      <c r="D234" s="5">
        <f t="shared" si="19"/>
        <v>10</v>
      </c>
      <c r="E234" s="5" t="s">
        <v>35</v>
      </c>
      <c r="F234" s="5">
        <f t="shared" si="20"/>
        <v>2019</v>
      </c>
      <c r="G234" s="5" t="str">
        <f t="shared" si="21"/>
        <v>2019 Rainy</v>
      </c>
      <c r="H234" s="4">
        <f t="shared" si="22"/>
        <v>42</v>
      </c>
      <c r="I234" s="6">
        <f t="shared" si="23"/>
        <v>10</v>
      </c>
      <c r="J234" s="10">
        <v>0.01</v>
      </c>
    </row>
    <row r="235" spans="1:10" x14ac:dyDescent="0.75">
      <c r="A235" t="s">
        <v>31</v>
      </c>
      <c r="B235" s="9">
        <v>43752</v>
      </c>
      <c r="C235" s="4">
        <f t="shared" si="18"/>
        <v>42</v>
      </c>
      <c r="D235" s="5">
        <f t="shared" si="19"/>
        <v>10</v>
      </c>
      <c r="E235" s="5" t="s">
        <v>35</v>
      </c>
      <c r="F235" s="5">
        <f t="shared" si="20"/>
        <v>2019</v>
      </c>
      <c r="G235" s="5" t="str">
        <f t="shared" si="21"/>
        <v>2019 Rainy</v>
      </c>
      <c r="H235" s="4">
        <f t="shared" si="22"/>
        <v>42</v>
      </c>
      <c r="I235" s="6">
        <f t="shared" si="23"/>
        <v>10</v>
      </c>
      <c r="J235" s="10">
        <v>0.01</v>
      </c>
    </row>
    <row r="236" spans="1:10" x14ac:dyDescent="0.75">
      <c r="A236" t="s">
        <v>31</v>
      </c>
      <c r="B236" s="9">
        <v>43753</v>
      </c>
      <c r="C236" s="4">
        <f t="shared" si="18"/>
        <v>42</v>
      </c>
      <c r="D236" s="5">
        <f t="shared" si="19"/>
        <v>10</v>
      </c>
      <c r="E236" s="5" t="s">
        <v>35</v>
      </c>
      <c r="F236" s="5">
        <f t="shared" si="20"/>
        <v>2019</v>
      </c>
      <c r="G236" s="5" t="str">
        <f t="shared" si="21"/>
        <v>2019 Rainy</v>
      </c>
      <c r="H236" s="4">
        <f t="shared" si="22"/>
        <v>42</v>
      </c>
      <c r="I236" s="6">
        <f t="shared" si="23"/>
        <v>10</v>
      </c>
      <c r="J236" s="10">
        <v>0.01</v>
      </c>
    </row>
    <row r="237" spans="1:10" x14ac:dyDescent="0.75">
      <c r="A237" t="s">
        <v>31</v>
      </c>
      <c r="B237" s="9">
        <v>43754</v>
      </c>
      <c r="C237" s="4">
        <f t="shared" si="18"/>
        <v>42</v>
      </c>
      <c r="D237" s="5">
        <f t="shared" si="19"/>
        <v>10</v>
      </c>
      <c r="E237" s="5" t="s">
        <v>35</v>
      </c>
      <c r="F237" s="5">
        <f t="shared" si="20"/>
        <v>2019</v>
      </c>
      <c r="G237" s="5" t="str">
        <f t="shared" si="21"/>
        <v>2019 Rainy</v>
      </c>
      <c r="H237" s="4">
        <f t="shared" si="22"/>
        <v>42</v>
      </c>
      <c r="I237" s="6">
        <f t="shared" si="23"/>
        <v>10</v>
      </c>
      <c r="J237" s="10">
        <v>0.01</v>
      </c>
    </row>
    <row r="238" spans="1:10" x14ac:dyDescent="0.75">
      <c r="A238" t="s">
        <v>31</v>
      </c>
      <c r="B238" s="9">
        <v>43755</v>
      </c>
      <c r="C238" s="4">
        <f t="shared" si="18"/>
        <v>42</v>
      </c>
      <c r="D238" s="5">
        <f t="shared" si="19"/>
        <v>10</v>
      </c>
      <c r="E238" s="5" t="s">
        <v>35</v>
      </c>
      <c r="F238" s="5">
        <f t="shared" si="20"/>
        <v>2019</v>
      </c>
      <c r="G238" s="5" t="str">
        <f t="shared" si="21"/>
        <v>2019 Rainy</v>
      </c>
      <c r="H238" s="4">
        <f t="shared" si="22"/>
        <v>42</v>
      </c>
      <c r="I238" s="6">
        <f t="shared" si="23"/>
        <v>10</v>
      </c>
      <c r="J238" s="10">
        <v>0.03</v>
      </c>
    </row>
    <row r="239" spans="1:10" x14ac:dyDescent="0.75">
      <c r="A239" t="s">
        <v>31</v>
      </c>
      <c r="B239" s="9">
        <v>43756</v>
      </c>
      <c r="C239" s="4">
        <f t="shared" si="18"/>
        <v>42</v>
      </c>
      <c r="D239" s="5">
        <f t="shared" si="19"/>
        <v>10</v>
      </c>
      <c r="E239" s="5" t="s">
        <v>35</v>
      </c>
      <c r="F239" s="5">
        <f t="shared" si="20"/>
        <v>2019</v>
      </c>
      <c r="G239" s="5" t="str">
        <f t="shared" si="21"/>
        <v>2019 Rainy</v>
      </c>
      <c r="H239" s="4">
        <f t="shared" si="22"/>
        <v>42</v>
      </c>
      <c r="I239" s="6">
        <f t="shared" si="23"/>
        <v>10</v>
      </c>
      <c r="J239" s="10">
        <v>0.01</v>
      </c>
    </row>
    <row r="240" spans="1:10" x14ac:dyDescent="0.75">
      <c r="A240" t="s">
        <v>31</v>
      </c>
      <c r="B240" s="9">
        <v>43757</v>
      </c>
      <c r="C240" s="4">
        <f t="shared" si="18"/>
        <v>42</v>
      </c>
      <c r="D240" s="5">
        <f t="shared" si="19"/>
        <v>10</v>
      </c>
      <c r="E240" s="5" t="s">
        <v>35</v>
      </c>
      <c r="F240" s="5">
        <f t="shared" si="20"/>
        <v>2019</v>
      </c>
      <c r="G240" s="5" t="str">
        <f t="shared" si="21"/>
        <v>2019 Rainy</v>
      </c>
      <c r="H240" s="4">
        <f t="shared" si="22"/>
        <v>42</v>
      </c>
      <c r="I240" s="6">
        <f t="shared" si="23"/>
        <v>10</v>
      </c>
      <c r="J240" s="10">
        <v>0.12</v>
      </c>
    </row>
    <row r="241" spans="1:10" x14ac:dyDescent="0.75">
      <c r="A241" t="s">
        <v>31</v>
      </c>
      <c r="B241" s="9">
        <v>43758</v>
      </c>
      <c r="C241" s="4">
        <f t="shared" si="18"/>
        <v>43</v>
      </c>
      <c r="D241" s="5">
        <f t="shared" si="19"/>
        <v>10</v>
      </c>
      <c r="E241" s="5" t="s">
        <v>35</v>
      </c>
      <c r="F241" s="5">
        <f t="shared" si="20"/>
        <v>2019</v>
      </c>
      <c r="G241" s="5" t="str">
        <f t="shared" si="21"/>
        <v>2019 Rainy</v>
      </c>
      <c r="H241" s="4">
        <f t="shared" si="22"/>
        <v>43</v>
      </c>
      <c r="I241" s="6">
        <f t="shared" si="23"/>
        <v>10</v>
      </c>
      <c r="J241" s="10">
        <v>0.01</v>
      </c>
    </row>
    <row r="242" spans="1:10" x14ac:dyDescent="0.75">
      <c r="A242" t="s">
        <v>31</v>
      </c>
      <c r="B242" s="9">
        <v>43759</v>
      </c>
      <c r="C242" s="4">
        <f t="shared" si="18"/>
        <v>43</v>
      </c>
      <c r="D242" s="5">
        <f t="shared" si="19"/>
        <v>10</v>
      </c>
      <c r="E242" s="5" t="s">
        <v>35</v>
      </c>
      <c r="F242" s="5">
        <f t="shared" si="20"/>
        <v>2019</v>
      </c>
      <c r="G242" s="5" t="str">
        <f t="shared" si="21"/>
        <v>2019 Rainy</v>
      </c>
      <c r="H242" s="4">
        <f t="shared" si="22"/>
        <v>43</v>
      </c>
      <c r="I242" s="6">
        <f t="shared" si="23"/>
        <v>10</v>
      </c>
      <c r="J242" s="10">
        <v>0.01</v>
      </c>
    </row>
    <row r="243" spans="1:10" x14ac:dyDescent="0.75">
      <c r="A243" t="s">
        <v>31</v>
      </c>
      <c r="B243" s="9">
        <v>43760</v>
      </c>
      <c r="C243" s="4">
        <f t="shared" si="18"/>
        <v>43</v>
      </c>
      <c r="D243" s="5">
        <f t="shared" si="19"/>
        <v>10</v>
      </c>
      <c r="E243" s="5" t="s">
        <v>35</v>
      </c>
      <c r="F243" s="5">
        <f t="shared" si="20"/>
        <v>2019</v>
      </c>
      <c r="G243" s="5" t="str">
        <f t="shared" si="21"/>
        <v>2019 Rainy</v>
      </c>
      <c r="H243" s="4">
        <f t="shared" si="22"/>
        <v>43</v>
      </c>
      <c r="I243" s="6">
        <f t="shared" si="23"/>
        <v>10</v>
      </c>
      <c r="J243" s="10">
        <v>0.01</v>
      </c>
    </row>
    <row r="244" spans="1:10" x14ac:dyDescent="0.75">
      <c r="A244" t="s">
        <v>31</v>
      </c>
      <c r="B244" s="9">
        <v>43761</v>
      </c>
      <c r="C244" s="4">
        <f t="shared" si="18"/>
        <v>43</v>
      </c>
      <c r="D244" s="5">
        <f t="shared" si="19"/>
        <v>10</v>
      </c>
      <c r="E244" s="5" t="s">
        <v>35</v>
      </c>
      <c r="F244" s="5">
        <f t="shared" si="20"/>
        <v>2019</v>
      </c>
      <c r="G244" s="5" t="str">
        <f t="shared" si="21"/>
        <v>2019 Rainy</v>
      </c>
      <c r="H244" s="4">
        <f t="shared" si="22"/>
        <v>43</v>
      </c>
      <c r="I244" s="6">
        <f t="shared" si="23"/>
        <v>10</v>
      </c>
      <c r="J244" s="10">
        <v>0.01</v>
      </c>
    </row>
    <row r="245" spans="1:10" x14ac:dyDescent="0.75">
      <c r="A245" t="s">
        <v>31</v>
      </c>
      <c r="B245" s="9">
        <v>43762</v>
      </c>
      <c r="C245" s="4">
        <f t="shared" si="18"/>
        <v>43</v>
      </c>
      <c r="D245" s="5">
        <f t="shared" si="19"/>
        <v>10</v>
      </c>
      <c r="E245" s="5" t="s">
        <v>35</v>
      </c>
      <c r="F245" s="5">
        <f t="shared" si="20"/>
        <v>2019</v>
      </c>
      <c r="G245" s="5" t="str">
        <f t="shared" si="21"/>
        <v>2019 Rainy</v>
      </c>
      <c r="H245" s="4">
        <f t="shared" si="22"/>
        <v>43</v>
      </c>
      <c r="I245" s="6">
        <f t="shared" si="23"/>
        <v>10</v>
      </c>
      <c r="J245" s="10">
        <v>0.01</v>
      </c>
    </row>
    <row r="246" spans="1:10" x14ac:dyDescent="0.75">
      <c r="A246" t="s">
        <v>31</v>
      </c>
      <c r="B246" s="9">
        <v>43763</v>
      </c>
      <c r="C246" s="4">
        <f t="shared" si="18"/>
        <v>43</v>
      </c>
      <c r="D246" s="5">
        <f t="shared" si="19"/>
        <v>10</v>
      </c>
      <c r="E246" s="5" t="s">
        <v>35</v>
      </c>
      <c r="F246" s="5">
        <f t="shared" si="20"/>
        <v>2019</v>
      </c>
      <c r="G246" s="5" t="str">
        <f t="shared" si="21"/>
        <v>2019 Rainy</v>
      </c>
      <c r="H246" s="4">
        <f t="shared" si="22"/>
        <v>43</v>
      </c>
      <c r="I246" s="6">
        <f t="shared" si="23"/>
        <v>10</v>
      </c>
      <c r="J246" s="10">
        <v>0.12</v>
      </c>
    </row>
    <row r="247" spans="1:10" x14ac:dyDescent="0.75">
      <c r="A247" t="s">
        <v>31</v>
      </c>
      <c r="B247" s="9">
        <v>43764</v>
      </c>
      <c r="C247" s="4">
        <f t="shared" si="18"/>
        <v>43</v>
      </c>
      <c r="D247" s="5">
        <f t="shared" si="19"/>
        <v>10</v>
      </c>
      <c r="E247" s="5" t="s">
        <v>35</v>
      </c>
      <c r="F247" s="5">
        <f t="shared" si="20"/>
        <v>2019</v>
      </c>
      <c r="G247" s="5" t="str">
        <f t="shared" si="21"/>
        <v>2019 Rainy</v>
      </c>
      <c r="H247" s="4">
        <f t="shared" si="22"/>
        <v>43</v>
      </c>
      <c r="I247" s="6">
        <f t="shared" si="23"/>
        <v>10</v>
      </c>
      <c r="J247" s="10">
        <v>0.01</v>
      </c>
    </row>
    <row r="248" spans="1:10" x14ac:dyDescent="0.75">
      <c r="A248" t="s">
        <v>31</v>
      </c>
      <c r="B248" s="9">
        <v>43765</v>
      </c>
      <c r="C248" s="4">
        <f t="shared" si="18"/>
        <v>44</v>
      </c>
      <c r="D248" s="5">
        <f t="shared" si="19"/>
        <v>10</v>
      </c>
      <c r="E248" s="5" t="s">
        <v>35</v>
      </c>
      <c r="F248" s="5">
        <f t="shared" si="20"/>
        <v>2019</v>
      </c>
      <c r="G248" s="5" t="str">
        <f t="shared" si="21"/>
        <v>2019 Rainy</v>
      </c>
      <c r="H248" s="4">
        <f t="shared" si="22"/>
        <v>44</v>
      </c>
      <c r="I248" s="6">
        <f t="shared" si="23"/>
        <v>10</v>
      </c>
      <c r="J248" s="10">
        <v>0.08</v>
      </c>
    </row>
    <row r="249" spans="1:10" x14ac:dyDescent="0.75">
      <c r="A249" t="s">
        <v>31</v>
      </c>
      <c r="B249" s="9">
        <v>43766</v>
      </c>
      <c r="C249" s="4">
        <f t="shared" si="18"/>
        <v>44</v>
      </c>
      <c r="D249" s="5">
        <f t="shared" si="19"/>
        <v>10</v>
      </c>
      <c r="E249" s="5" t="s">
        <v>35</v>
      </c>
      <c r="F249" s="5">
        <f t="shared" si="20"/>
        <v>2019</v>
      </c>
      <c r="G249" s="5" t="str">
        <f t="shared" si="21"/>
        <v>2019 Rainy</v>
      </c>
      <c r="H249" s="4">
        <f t="shared" si="22"/>
        <v>44</v>
      </c>
      <c r="I249" s="6">
        <f t="shared" si="23"/>
        <v>10</v>
      </c>
      <c r="J249" s="10">
        <v>0.01</v>
      </c>
    </row>
    <row r="250" spans="1:10" x14ac:dyDescent="0.75">
      <c r="A250" t="s">
        <v>31</v>
      </c>
      <c r="B250" s="9">
        <v>43767</v>
      </c>
      <c r="C250" s="4">
        <f t="shared" si="18"/>
        <v>44</v>
      </c>
      <c r="D250" s="5">
        <f t="shared" si="19"/>
        <v>10</v>
      </c>
      <c r="E250" s="5" t="s">
        <v>35</v>
      </c>
      <c r="F250" s="5">
        <f t="shared" si="20"/>
        <v>2019</v>
      </c>
      <c r="G250" s="5" t="str">
        <f t="shared" si="21"/>
        <v>2019 Rainy</v>
      </c>
      <c r="H250" s="4">
        <f t="shared" si="22"/>
        <v>44</v>
      </c>
      <c r="I250" s="6">
        <f t="shared" si="23"/>
        <v>10</v>
      </c>
      <c r="J250" s="10">
        <v>2.8000000000000001E-2</v>
      </c>
    </row>
    <row r="251" spans="1:10" x14ac:dyDescent="0.75">
      <c r="A251" t="s">
        <v>31</v>
      </c>
      <c r="B251" s="9">
        <v>43768</v>
      </c>
      <c r="C251" s="4">
        <f t="shared" si="18"/>
        <v>44</v>
      </c>
      <c r="D251" s="5">
        <f t="shared" si="19"/>
        <v>10</v>
      </c>
      <c r="E251" s="5" t="s">
        <v>35</v>
      </c>
      <c r="F251" s="5">
        <f t="shared" si="20"/>
        <v>2019</v>
      </c>
      <c r="G251" s="5" t="str">
        <f t="shared" si="21"/>
        <v>2019 Rainy</v>
      </c>
      <c r="H251" s="4">
        <f t="shared" si="22"/>
        <v>44</v>
      </c>
      <c r="I251" s="6">
        <f t="shared" si="23"/>
        <v>10</v>
      </c>
      <c r="J251" s="10">
        <v>1.9E-2</v>
      </c>
    </row>
    <row r="252" spans="1:10" x14ac:dyDescent="0.75">
      <c r="A252" t="s">
        <v>31</v>
      </c>
      <c r="B252" s="9">
        <v>43769</v>
      </c>
      <c r="C252" s="4">
        <f t="shared" si="18"/>
        <v>44</v>
      </c>
      <c r="D252" s="5">
        <f t="shared" si="19"/>
        <v>10</v>
      </c>
      <c r="E252" s="5" t="s">
        <v>35</v>
      </c>
      <c r="F252" s="5">
        <f t="shared" si="20"/>
        <v>2019</v>
      </c>
      <c r="G252" s="5" t="str">
        <f t="shared" si="21"/>
        <v>2019 Rainy</v>
      </c>
      <c r="H252" s="4">
        <f t="shared" si="22"/>
        <v>44</v>
      </c>
      <c r="I252" s="6">
        <f t="shared" si="23"/>
        <v>10</v>
      </c>
      <c r="J252" s="10">
        <v>1.9E-2</v>
      </c>
    </row>
    <row r="253" spans="1:10" x14ac:dyDescent="0.75">
      <c r="A253" t="s">
        <v>31</v>
      </c>
      <c r="B253" s="9">
        <v>43770</v>
      </c>
      <c r="C253" s="4">
        <f t="shared" si="18"/>
        <v>44</v>
      </c>
      <c r="D253" s="5">
        <f t="shared" si="19"/>
        <v>11</v>
      </c>
      <c r="E253" s="5" t="s">
        <v>35</v>
      </c>
      <c r="F253" s="5">
        <f t="shared" si="20"/>
        <v>2019</v>
      </c>
      <c r="G253" s="5" t="str">
        <f t="shared" si="21"/>
        <v>2019 Rainy</v>
      </c>
      <c r="H253" s="4">
        <f t="shared" si="22"/>
        <v>44</v>
      </c>
      <c r="I253" s="6">
        <f t="shared" si="23"/>
        <v>11</v>
      </c>
      <c r="J253" s="10">
        <v>1.9E-2</v>
      </c>
    </row>
    <row r="254" spans="1:10" x14ac:dyDescent="0.75">
      <c r="A254" t="s">
        <v>31</v>
      </c>
      <c r="B254" s="9">
        <v>43771</v>
      </c>
      <c r="C254" s="4">
        <f t="shared" si="18"/>
        <v>44</v>
      </c>
      <c r="D254" s="5">
        <f t="shared" si="19"/>
        <v>11</v>
      </c>
      <c r="E254" s="5" t="s">
        <v>35</v>
      </c>
      <c r="F254" s="5">
        <f t="shared" si="20"/>
        <v>2019</v>
      </c>
      <c r="G254" s="5" t="str">
        <f t="shared" si="21"/>
        <v>2019 Rainy</v>
      </c>
      <c r="H254" s="4">
        <f t="shared" si="22"/>
        <v>44</v>
      </c>
      <c r="I254" s="6">
        <f t="shared" si="23"/>
        <v>11</v>
      </c>
      <c r="J254" s="10">
        <v>0.02</v>
      </c>
    </row>
    <row r="255" spans="1:10" x14ac:dyDescent="0.75">
      <c r="A255" t="s">
        <v>31</v>
      </c>
      <c r="B255" s="9">
        <v>43772</v>
      </c>
      <c r="C255" s="4">
        <f t="shared" si="18"/>
        <v>45</v>
      </c>
      <c r="D255" s="5">
        <f t="shared" si="19"/>
        <v>11</v>
      </c>
      <c r="E255" s="5" t="s">
        <v>35</v>
      </c>
      <c r="F255" s="5">
        <f t="shared" si="20"/>
        <v>2019</v>
      </c>
      <c r="G255" s="5" t="str">
        <f t="shared" si="21"/>
        <v>2019 Rainy</v>
      </c>
      <c r="H255" s="4">
        <f t="shared" si="22"/>
        <v>45</v>
      </c>
      <c r="I255" s="6">
        <f t="shared" si="23"/>
        <v>11</v>
      </c>
      <c r="J255" s="10">
        <v>7.0000000000000001E-3</v>
      </c>
    </row>
    <row r="256" spans="1:10" x14ac:dyDescent="0.75">
      <c r="A256" t="s">
        <v>31</v>
      </c>
      <c r="B256" s="9">
        <v>43773</v>
      </c>
      <c r="C256" s="4">
        <f t="shared" si="18"/>
        <v>45</v>
      </c>
      <c r="D256" s="5">
        <f t="shared" si="19"/>
        <v>11</v>
      </c>
      <c r="E256" s="5" t="s">
        <v>35</v>
      </c>
      <c r="F256" s="5">
        <f t="shared" si="20"/>
        <v>2019</v>
      </c>
      <c r="G256" s="5" t="str">
        <f t="shared" si="21"/>
        <v>2019 Rainy</v>
      </c>
      <c r="H256" s="4">
        <f t="shared" si="22"/>
        <v>45</v>
      </c>
      <c r="I256" s="6">
        <f t="shared" si="23"/>
        <v>11</v>
      </c>
      <c r="J256" s="10">
        <v>3.1E-2</v>
      </c>
    </row>
    <row r="257" spans="1:10" x14ac:dyDescent="0.75">
      <c r="A257" t="s">
        <v>31</v>
      </c>
      <c r="B257" s="9">
        <v>43774</v>
      </c>
      <c r="C257" s="4">
        <f t="shared" si="18"/>
        <v>45</v>
      </c>
      <c r="D257" s="5">
        <f t="shared" si="19"/>
        <v>11</v>
      </c>
      <c r="E257" s="5" t="s">
        <v>35</v>
      </c>
      <c r="F257" s="5">
        <f t="shared" si="20"/>
        <v>2019</v>
      </c>
      <c r="G257" s="5" t="str">
        <f t="shared" si="21"/>
        <v>2019 Rainy</v>
      </c>
      <c r="H257" s="4">
        <f t="shared" si="22"/>
        <v>45</v>
      </c>
      <c r="I257" s="6">
        <f t="shared" si="23"/>
        <v>11</v>
      </c>
      <c r="J257" s="10">
        <v>1.0999999999999999E-2</v>
      </c>
    </row>
    <row r="258" spans="1:10" x14ac:dyDescent="0.75">
      <c r="A258" t="s">
        <v>31</v>
      </c>
      <c r="B258" s="9">
        <v>43775</v>
      </c>
      <c r="C258" s="4">
        <f t="shared" si="18"/>
        <v>45</v>
      </c>
      <c r="D258" s="5">
        <f t="shared" si="19"/>
        <v>11</v>
      </c>
      <c r="E258" s="5" t="s">
        <v>35</v>
      </c>
      <c r="F258" s="5">
        <f t="shared" si="20"/>
        <v>2019</v>
      </c>
      <c r="G258" s="5" t="str">
        <f t="shared" si="21"/>
        <v>2019 Rainy</v>
      </c>
      <c r="H258" s="4">
        <f t="shared" si="22"/>
        <v>45</v>
      </c>
      <c r="I258" s="6">
        <f t="shared" si="23"/>
        <v>11</v>
      </c>
      <c r="J258" s="10">
        <v>1.4999999999999999E-2</v>
      </c>
    </row>
    <row r="259" spans="1:10" x14ac:dyDescent="0.75">
      <c r="A259" t="s">
        <v>31</v>
      </c>
      <c r="B259" s="9">
        <v>43776</v>
      </c>
      <c r="C259" s="4">
        <f t="shared" ref="C259:C322" si="24">WEEKNUM(B259)</f>
        <v>45</v>
      </c>
      <c r="D259" s="5">
        <f t="shared" ref="D259:D322" si="25">MONTH(B259)</f>
        <v>11</v>
      </c>
      <c r="E259" s="5" t="s">
        <v>35</v>
      </c>
      <c r="F259" s="5">
        <f t="shared" ref="F259:F322" si="26">YEAR(B259)</f>
        <v>2019</v>
      </c>
      <c r="G259" s="5" t="str">
        <f t="shared" ref="G259:G322" si="27">_xlfn.CONCAT(F259," ",E259)</f>
        <v>2019 Rainy</v>
      </c>
      <c r="H259" s="4">
        <f t="shared" si="22"/>
        <v>45</v>
      </c>
      <c r="I259" s="6">
        <f t="shared" si="23"/>
        <v>11</v>
      </c>
      <c r="J259" s="10">
        <v>7.0000000000000001E-3</v>
      </c>
    </row>
    <row r="260" spans="1:10" x14ac:dyDescent="0.75">
      <c r="A260" t="s">
        <v>31</v>
      </c>
      <c r="B260" s="9">
        <v>43777</v>
      </c>
      <c r="C260" s="4">
        <f t="shared" si="24"/>
        <v>45</v>
      </c>
      <c r="D260" s="5">
        <f t="shared" si="25"/>
        <v>11</v>
      </c>
      <c r="E260" s="5" t="s">
        <v>35</v>
      </c>
      <c r="F260" s="5">
        <f t="shared" si="26"/>
        <v>2019</v>
      </c>
      <c r="G260" s="5" t="str">
        <f t="shared" si="27"/>
        <v>2019 Rainy</v>
      </c>
      <c r="H260" s="4">
        <f t="shared" ref="H260:H323" si="28">(F260-F$2)*53+C260</f>
        <v>45</v>
      </c>
      <c r="I260" s="6">
        <f t="shared" ref="I260:I323" si="29">(F260-F$2)*12+D260</f>
        <v>11</v>
      </c>
      <c r="J260" s="10">
        <v>4.0000000000000001E-3</v>
      </c>
    </row>
    <row r="261" spans="1:10" x14ac:dyDescent="0.75">
      <c r="A261" t="s">
        <v>31</v>
      </c>
      <c r="B261" s="9">
        <v>43778</v>
      </c>
      <c r="C261" s="4">
        <f t="shared" si="24"/>
        <v>45</v>
      </c>
      <c r="D261" s="5">
        <f t="shared" si="25"/>
        <v>11</v>
      </c>
      <c r="E261" s="5" t="s">
        <v>35</v>
      </c>
      <c r="F261" s="5">
        <f t="shared" si="26"/>
        <v>2019</v>
      </c>
      <c r="G261" s="5" t="str">
        <f t="shared" si="27"/>
        <v>2019 Rainy</v>
      </c>
      <c r="H261" s="4">
        <f t="shared" si="28"/>
        <v>45</v>
      </c>
      <c r="I261" s="6">
        <f t="shared" si="29"/>
        <v>11</v>
      </c>
      <c r="J261" s="10">
        <v>4.0000000000000001E-3</v>
      </c>
    </row>
    <row r="262" spans="1:10" x14ac:dyDescent="0.75">
      <c r="A262" t="s">
        <v>31</v>
      </c>
      <c r="B262" s="9">
        <v>43779</v>
      </c>
      <c r="C262" s="4">
        <f t="shared" si="24"/>
        <v>46</v>
      </c>
      <c r="D262" s="5">
        <f t="shared" si="25"/>
        <v>11</v>
      </c>
      <c r="E262" s="5" t="s">
        <v>35</v>
      </c>
      <c r="F262" s="5">
        <f t="shared" si="26"/>
        <v>2019</v>
      </c>
      <c r="G262" s="5" t="str">
        <f t="shared" si="27"/>
        <v>2019 Rainy</v>
      </c>
      <c r="H262" s="4">
        <f t="shared" si="28"/>
        <v>46</v>
      </c>
      <c r="I262" s="6">
        <f t="shared" si="29"/>
        <v>11</v>
      </c>
      <c r="J262" s="10">
        <v>0.70799999999999996</v>
      </c>
    </row>
    <row r="263" spans="1:10" x14ac:dyDescent="0.75">
      <c r="A263" t="s">
        <v>31</v>
      </c>
      <c r="B263" s="9">
        <v>43780</v>
      </c>
      <c r="C263" s="4">
        <f t="shared" si="24"/>
        <v>46</v>
      </c>
      <c r="D263" s="5">
        <f t="shared" si="25"/>
        <v>11</v>
      </c>
      <c r="E263" s="5" t="s">
        <v>35</v>
      </c>
      <c r="F263" s="5">
        <f t="shared" si="26"/>
        <v>2019</v>
      </c>
      <c r="G263" s="5" t="str">
        <f t="shared" si="27"/>
        <v>2019 Rainy</v>
      </c>
      <c r="H263" s="4">
        <f t="shared" si="28"/>
        <v>46</v>
      </c>
      <c r="I263" s="6">
        <f t="shared" si="29"/>
        <v>11</v>
      </c>
      <c r="J263" s="10">
        <v>1.7000000000000001E-2</v>
      </c>
    </row>
    <row r="264" spans="1:10" x14ac:dyDescent="0.75">
      <c r="A264" t="s">
        <v>31</v>
      </c>
      <c r="B264" s="9">
        <v>43781</v>
      </c>
      <c r="C264" s="4">
        <f t="shared" si="24"/>
        <v>46</v>
      </c>
      <c r="D264" s="5">
        <f t="shared" si="25"/>
        <v>11</v>
      </c>
      <c r="E264" s="5" t="s">
        <v>35</v>
      </c>
      <c r="F264" s="5">
        <f t="shared" si="26"/>
        <v>2019</v>
      </c>
      <c r="G264" s="5" t="str">
        <f t="shared" si="27"/>
        <v>2019 Rainy</v>
      </c>
      <c r="H264" s="4">
        <f t="shared" si="28"/>
        <v>46</v>
      </c>
      <c r="I264" s="6">
        <f t="shared" si="29"/>
        <v>11</v>
      </c>
      <c r="J264" s="10">
        <v>8.2000000000000003E-2</v>
      </c>
    </row>
    <row r="265" spans="1:10" x14ac:dyDescent="0.75">
      <c r="A265" t="s">
        <v>31</v>
      </c>
      <c r="B265" s="9">
        <v>43782</v>
      </c>
      <c r="C265" s="4">
        <f t="shared" si="24"/>
        <v>46</v>
      </c>
      <c r="D265" s="5">
        <f t="shared" si="25"/>
        <v>11</v>
      </c>
      <c r="E265" s="5" t="s">
        <v>35</v>
      </c>
      <c r="F265" s="5">
        <f t="shared" si="26"/>
        <v>2019</v>
      </c>
      <c r="G265" s="5" t="str">
        <f t="shared" si="27"/>
        <v>2019 Rainy</v>
      </c>
      <c r="H265" s="4">
        <f t="shared" si="28"/>
        <v>46</v>
      </c>
      <c r="I265" s="6">
        <f t="shared" si="29"/>
        <v>11</v>
      </c>
      <c r="J265" s="10">
        <v>4.0000000000000001E-3</v>
      </c>
    </row>
    <row r="266" spans="1:10" x14ac:dyDescent="0.75">
      <c r="A266" t="s">
        <v>31</v>
      </c>
      <c r="B266" s="9">
        <v>43783</v>
      </c>
      <c r="C266" s="4">
        <f t="shared" si="24"/>
        <v>46</v>
      </c>
      <c r="D266" s="5">
        <f t="shared" si="25"/>
        <v>11</v>
      </c>
      <c r="E266" s="5" t="s">
        <v>35</v>
      </c>
      <c r="F266" s="5">
        <f t="shared" si="26"/>
        <v>2019</v>
      </c>
      <c r="G266" s="5" t="str">
        <f t="shared" si="27"/>
        <v>2019 Rainy</v>
      </c>
      <c r="H266" s="4">
        <f t="shared" si="28"/>
        <v>46</v>
      </c>
      <c r="I266" s="6">
        <f t="shared" si="29"/>
        <v>11</v>
      </c>
      <c r="J266" s="10">
        <v>4.0000000000000001E-3</v>
      </c>
    </row>
    <row r="267" spans="1:10" x14ac:dyDescent="0.75">
      <c r="A267" t="s">
        <v>31</v>
      </c>
      <c r="B267" s="9">
        <v>43784</v>
      </c>
      <c r="C267" s="4">
        <f t="shared" si="24"/>
        <v>46</v>
      </c>
      <c r="D267" s="5">
        <f t="shared" si="25"/>
        <v>11</v>
      </c>
      <c r="E267" s="5" t="s">
        <v>35</v>
      </c>
      <c r="F267" s="5">
        <f t="shared" si="26"/>
        <v>2019</v>
      </c>
      <c r="G267" s="5" t="str">
        <f t="shared" si="27"/>
        <v>2019 Rainy</v>
      </c>
      <c r="H267" s="4">
        <f t="shared" si="28"/>
        <v>46</v>
      </c>
      <c r="I267" s="6">
        <f t="shared" si="29"/>
        <v>11</v>
      </c>
      <c r="J267" s="10">
        <v>3.9E-2</v>
      </c>
    </row>
    <row r="268" spans="1:10" x14ac:dyDescent="0.75">
      <c r="A268" t="s">
        <v>31</v>
      </c>
      <c r="B268" s="9">
        <v>43785</v>
      </c>
      <c r="C268" s="4">
        <f t="shared" si="24"/>
        <v>46</v>
      </c>
      <c r="D268" s="5">
        <f t="shared" si="25"/>
        <v>11</v>
      </c>
      <c r="E268" s="5" t="s">
        <v>35</v>
      </c>
      <c r="F268" s="5">
        <f t="shared" si="26"/>
        <v>2019</v>
      </c>
      <c r="G268" s="5" t="str">
        <f t="shared" si="27"/>
        <v>2019 Rainy</v>
      </c>
      <c r="H268" s="4">
        <f t="shared" si="28"/>
        <v>46</v>
      </c>
      <c r="I268" s="6">
        <f t="shared" si="29"/>
        <v>11</v>
      </c>
      <c r="J268" s="10">
        <v>7.0000000000000007E-2</v>
      </c>
    </row>
    <row r="269" spans="1:10" x14ac:dyDescent="0.75">
      <c r="A269" t="s">
        <v>31</v>
      </c>
      <c r="B269" s="9">
        <v>43786</v>
      </c>
      <c r="C269" s="4">
        <f t="shared" si="24"/>
        <v>47</v>
      </c>
      <c r="D269" s="5">
        <f t="shared" si="25"/>
        <v>11</v>
      </c>
      <c r="E269" s="5" t="s">
        <v>35</v>
      </c>
      <c r="F269" s="5">
        <f t="shared" si="26"/>
        <v>2019</v>
      </c>
      <c r="G269" s="5" t="str">
        <f t="shared" si="27"/>
        <v>2019 Rainy</v>
      </c>
      <c r="H269" s="4">
        <f t="shared" si="28"/>
        <v>47</v>
      </c>
      <c r="I269" s="6">
        <f t="shared" si="29"/>
        <v>11</v>
      </c>
      <c r="J269" s="10"/>
    </row>
    <row r="270" spans="1:10" x14ac:dyDescent="0.75">
      <c r="A270" t="s">
        <v>31</v>
      </c>
      <c r="B270" s="9">
        <v>43787</v>
      </c>
      <c r="C270" s="4">
        <f t="shared" si="24"/>
        <v>47</v>
      </c>
      <c r="D270" s="5">
        <f t="shared" si="25"/>
        <v>11</v>
      </c>
      <c r="E270" s="5" t="s">
        <v>35</v>
      </c>
      <c r="F270" s="5">
        <f t="shared" si="26"/>
        <v>2019</v>
      </c>
      <c r="G270" s="5" t="str">
        <f t="shared" si="27"/>
        <v>2019 Rainy</v>
      </c>
      <c r="H270" s="4">
        <f t="shared" si="28"/>
        <v>47</v>
      </c>
      <c r="I270" s="6">
        <f t="shared" si="29"/>
        <v>11</v>
      </c>
      <c r="J270" s="10">
        <v>4.0000000000000001E-3</v>
      </c>
    </row>
    <row r="271" spans="1:10" x14ac:dyDescent="0.75">
      <c r="A271" t="s">
        <v>31</v>
      </c>
      <c r="B271" s="9">
        <v>43788</v>
      </c>
      <c r="C271" s="4">
        <f t="shared" si="24"/>
        <v>47</v>
      </c>
      <c r="D271" s="5">
        <f t="shared" si="25"/>
        <v>11</v>
      </c>
      <c r="E271" s="5" t="s">
        <v>35</v>
      </c>
      <c r="F271" s="5">
        <f t="shared" si="26"/>
        <v>2019</v>
      </c>
      <c r="G271" s="5" t="str">
        <f t="shared" si="27"/>
        <v>2019 Rainy</v>
      </c>
      <c r="H271" s="4">
        <f t="shared" si="28"/>
        <v>47</v>
      </c>
      <c r="I271" s="6">
        <f t="shared" si="29"/>
        <v>11</v>
      </c>
      <c r="J271" s="10">
        <v>4.0000000000000001E-3</v>
      </c>
    </row>
    <row r="272" spans="1:10" x14ac:dyDescent="0.75">
      <c r="A272" t="s">
        <v>31</v>
      </c>
      <c r="B272" s="9">
        <v>43789</v>
      </c>
      <c r="C272" s="4">
        <f t="shared" si="24"/>
        <v>47</v>
      </c>
      <c r="D272" s="5">
        <f t="shared" si="25"/>
        <v>11</v>
      </c>
      <c r="E272" s="5" t="s">
        <v>35</v>
      </c>
      <c r="F272" s="5">
        <f t="shared" si="26"/>
        <v>2019</v>
      </c>
      <c r="G272" s="5" t="str">
        <f t="shared" si="27"/>
        <v>2019 Rainy</v>
      </c>
      <c r="H272" s="4">
        <f t="shared" si="28"/>
        <v>47</v>
      </c>
      <c r="I272" s="6">
        <f t="shared" si="29"/>
        <v>11</v>
      </c>
      <c r="J272" s="10">
        <v>0.106</v>
      </c>
    </row>
    <row r="273" spans="1:10" x14ac:dyDescent="0.75">
      <c r="A273" t="s">
        <v>31</v>
      </c>
      <c r="B273" s="9">
        <v>43790</v>
      </c>
      <c r="C273" s="4">
        <f t="shared" si="24"/>
        <v>47</v>
      </c>
      <c r="D273" s="5">
        <f t="shared" si="25"/>
        <v>11</v>
      </c>
      <c r="E273" s="5" t="s">
        <v>35</v>
      </c>
      <c r="F273" s="5">
        <f t="shared" si="26"/>
        <v>2019</v>
      </c>
      <c r="G273" s="5" t="str">
        <f t="shared" si="27"/>
        <v>2019 Rainy</v>
      </c>
      <c r="H273" s="4">
        <f t="shared" si="28"/>
        <v>47</v>
      </c>
      <c r="I273" s="6">
        <f t="shared" si="29"/>
        <v>11</v>
      </c>
      <c r="J273" s="10">
        <v>2.5000000000000001E-2</v>
      </c>
    </row>
    <row r="274" spans="1:10" x14ac:dyDescent="0.75">
      <c r="A274" t="s">
        <v>31</v>
      </c>
      <c r="B274" s="9">
        <v>43791</v>
      </c>
      <c r="C274" s="4">
        <f t="shared" si="24"/>
        <v>47</v>
      </c>
      <c r="D274" s="5">
        <f t="shared" si="25"/>
        <v>11</v>
      </c>
      <c r="E274" s="5" t="s">
        <v>35</v>
      </c>
      <c r="F274" s="5">
        <f t="shared" si="26"/>
        <v>2019</v>
      </c>
      <c r="G274" s="5" t="str">
        <f t="shared" si="27"/>
        <v>2019 Rainy</v>
      </c>
      <c r="H274" s="4">
        <f t="shared" si="28"/>
        <v>47</v>
      </c>
      <c r="I274" s="6">
        <f t="shared" si="29"/>
        <v>11</v>
      </c>
      <c r="J274" s="10">
        <v>2.5000000000000001E-2</v>
      </c>
    </row>
    <row r="275" spans="1:10" x14ac:dyDescent="0.75">
      <c r="A275" t="s">
        <v>31</v>
      </c>
      <c r="B275" s="9">
        <v>43792</v>
      </c>
      <c r="C275" s="4">
        <f t="shared" si="24"/>
        <v>47</v>
      </c>
      <c r="D275" s="5">
        <f t="shared" si="25"/>
        <v>11</v>
      </c>
      <c r="E275" s="5" t="s">
        <v>35</v>
      </c>
      <c r="F275" s="5">
        <f t="shared" si="26"/>
        <v>2019</v>
      </c>
      <c r="G275" s="5" t="str">
        <f t="shared" si="27"/>
        <v>2019 Rainy</v>
      </c>
      <c r="H275" s="4">
        <f t="shared" si="28"/>
        <v>47</v>
      </c>
      <c r="I275" s="6">
        <f t="shared" si="29"/>
        <v>11</v>
      </c>
      <c r="J275" s="10">
        <v>2.1000000000000001E-2</v>
      </c>
    </row>
    <row r="276" spans="1:10" x14ac:dyDescent="0.75">
      <c r="A276" t="s">
        <v>31</v>
      </c>
      <c r="B276" s="9">
        <v>43793</v>
      </c>
      <c r="C276" s="4">
        <f t="shared" si="24"/>
        <v>48</v>
      </c>
      <c r="D276" s="5">
        <f t="shared" si="25"/>
        <v>11</v>
      </c>
      <c r="E276" s="5" t="s">
        <v>35</v>
      </c>
      <c r="F276" s="5">
        <f t="shared" si="26"/>
        <v>2019</v>
      </c>
      <c r="G276" s="5" t="str">
        <f t="shared" si="27"/>
        <v>2019 Rainy</v>
      </c>
      <c r="H276" s="4">
        <f t="shared" si="28"/>
        <v>48</v>
      </c>
      <c r="I276" s="6">
        <f t="shared" si="29"/>
        <v>11</v>
      </c>
      <c r="J276" s="10">
        <v>4.0000000000000001E-3</v>
      </c>
    </row>
    <row r="277" spans="1:10" x14ac:dyDescent="0.75">
      <c r="A277" t="s">
        <v>31</v>
      </c>
      <c r="B277" s="9">
        <v>43794</v>
      </c>
      <c r="C277" s="4">
        <f t="shared" si="24"/>
        <v>48</v>
      </c>
      <c r="D277" s="5">
        <f t="shared" si="25"/>
        <v>11</v>
      </c>
      <c r="E277" s="5" t="s">
        <v>35</v>
      </c>
      <c r="F277" s="5">
        <f t="shared" si="26"/>
        <v>2019</v>
      </c>
      <c r="G277" s="5" t="str">
        <f t="shared" si="27"/>
        <v>2019 Rainy</v>
      </c>
      <c r="H277" s="4">
        <f t="shared" si="28"/>
        <v>48</v>
      </c>
      <c r="I277" s="6">
        <f t="shared" si="29"/>
        <v>11</v>
      </c>
      <c r="J277" s="10">
        <v>4.0000000000000001E-3</v>
      </c>
    </row>
    <row r="278" spans="1:10" x14ac:dyDescent="0.75">
      <c r="A278" t="s">
        <v>31</v>
      </c>
      <c r="B278" s="9">
        <v>43795</v>
      </c>
      <c r="C278" s="4">
        <f t="shared" si="24"/>
        <v>48</v>
      </c>
      <c r="D278" s="5">
        <f t="shared" si="25"/>
        <v>11</v>
      </c>
      <c r="E278" s="5" t="s">
        <v>35</v>
      </c>
      <c r="F278" s="5">
        <f t="shared" si="26"/>
        <v>2019</v>
      </c>
      <c r="G278" s="5" t="str">
        <f t="shared" si="27"/>
        <v>2019 Rainy</v>
      </c>
      <c r="H278" s="4">
        <f t="shared" si="28"/>
        <v>48</v>
      </c>
      <c r="I278" s="6">
        <f t="shared" si="29"/>
        <v>11</v>
      </c>
      <c r="J278" s="10">
        <v>0.27900000000000003</v>
      </c>
    </row>
    <row r="279" spans="1:10" x14ac:dyDescent="0.75">
      <c r="A279" t="s">
        <v>31</v>
      </c>
      <c r="B279" s="9">
        <v>43796</v>
      </c>
      <c r="C279" s="4">
        <f t="shared" si="24"/>
        <v>48</v>
      </c>
      <c r="D279" s="5">
        <f t="shared" si="25"/>
        <v>11</v>
      </c>
      <c r="E279" s="5" t="s">
        <v>35</v>
      </c>
      <c r="F279" s="5">
        <f t="shared" si="26"/>
        <v>2019</v>
      </c>
      <c r="G279" s="5" t="str">
        <f t="shared" si="27"/>
        <v>2019 Rainy</v>
      </c>
      <c r="H279" s="4">
        <f t="shared" si="28"/>
        <v>48</v>
      </c>
      <c r="I279" s="6">
        <f t="shared" si="29"/>
        <v>11</v>
      </c>
      <c r="J279" s="10">
        <v>4.0000000000000001E-3</v>
      </c>
    </row>
    <row r="280" spans="1:10" x14ac:dyDescent="0.75">
      <c r="A280" t="s">
        <v>31</v>
      </c>
      <c r="B280" s="9">
        <v>43797</v>
      </c>
      <c r="C280" s="4">
        <f t="shared" si="24"/>
        <v>48</v>
      </c>
      <c r="D280" s="5">
        <f t="shared" si="25"/>
        <v>11</v>
      </c>
      <c r="E280" s="5" t="s">
        <v>35</v>
      </c>
      <c r="F280" s="5">
        <f t="shared" si="26"/>
        <v>2019</v>
      </c>
      <c r="G280" s="5" t="str">
        <f t="shared" si="27"/>
        <v>2019 Rainy</v>
      </c>
      <c r="H280" s="4">
        <f t="shared" si="28"/>
        <v>48</v>
      </c>
      <c r="I280" s="6">
        <f t="shared" si="29"/>
        <v>11</v>
      </c>
      <c r="J280" s="10">
        <v>4.0000000000000001E-3</v>
      </c>
    </row>
    <row r="281" spans="1:10" x14ac:dyDescent="0.75">
      <c r="A281" t="s">
        <v>31</v>
      </c>
      <c r="B281" s="9">
        <v>43798</v>
      </c>
      <c r="C281" s="4">
        <f t="shared" si="24"/>
        <v>48</v>
      </c>
      <c r="D281" s="5">
        <f t="shared" si="25"/>
        <v>11</v>
      </c>
      <c r="E281" s="5" t="s">
        <v>35</v>
      </c>
      <c r="F281" s="5">
        <f t="shared" si="26"/>
        <v>2019</v>
      </c>
      <c r="G281" s="5" t="str">
        <f t="shared" si="27"/>
        <v>2019 Rainy</v>
      </c>
      <c r="H281" s="4">
        <f t="shared" si="28"/>
        <v>48</v>
      </c>
      <c r="I281" s="6">
        <f t="shared" si="29"/>
        <v>11</v>
      </c>
      <c r="J281" s="10">
        <v>7.0000000000000001E-3</v>
      </c>
    </row>
    <row r="282" spans="1:10" x14ac:dyDescent="0.75">
      <c r="A282" t="s">
        <v>31</v>
      </c>
      <c r="B282" s="9">
        <v>43799</v>
      </c>
      <c r="C282" s="4">
        <f t="shared" si="24"/>
        <v>48</v>
      </c>
      <c r="D282" s="5">
        <f t="shared" si="25"/>
        <v>11</v>
      </c>
      <c r="E282" s="5" t="s">
        <v>35</v>
      </c>
      <c r="F282" s="5">
        <f t="shared" si="26"/>
        <v>2019</v>
      </c>
      <c r="G282" s="5" t="str">
        <f t="shared" si="27"/>
        <v>2019 Rainy</v>
      </c>
      <c r="H282" s="4">
        <f t="shared" si="28"/>
        <v>48</v>
      </c>
      <c r="I282" s="6">
        <f t="shared" si="29"/>
        <v>11</v>
      </c>
      <c r="J282" s="10">
        <v>4.0000000000000001E-3</v>
      </c>
    </row>
    <row r="283" spans="1:10" x14ac:dyDescent="0.75">
      <c r="A283" t="s">
        <v>31</v>
      </c>
      <c r="B283" s="9">
        <v>43800</v>
      </c>
      <c r="C283" s="4">
        <f t="shared" si="24"/>
        <v>49</v>
      </c>
      <c r="D283" s="5">
        <f t="shared" si="25"/>
        <v>12</v>
      </c>
      <c r="E283" s="5" t="s">
        <v>35</v>
      </c>
      <c r="F283" s="5">
        <f t="shared" si="26"/>
        <v>2019</v>
      </c>
      <c r="G283" s="5" t="str">
        <f t="shared" si="27"/>
        <v>2019 Rainy</v>
      </c>
      <c r="H283" s="4">
        <f t="shared" si="28"/>
        <v>49</v>
      </c>
      <c r="I283" s="6">
        <f t="shared" si="29"/>
        <v>12</v>
      </c>
      <c r="J283" s="10">
        <v>9.7000000000000003E-2</v>
      </c>
    </row>
    <row r="284" spans="1:10" x14ac:dyDescent="0.75">
      <c r="A284" t="s">
        <v>31</v>
      </c>
      <c r="B284" s="9">
        <v>43801</v>
      </c>
      <c r="C284" s="4">
        <f t="shared" si="24"/>
        <v>49</v>
      </c>
      <c r="D284" s="5">
        <f t="shared" si="25"/>
        <v>12</v>
      </c>
      <c r="E284" s="5" t="s">
        <v>35</v>
      </c>
      <c r="F284" s="5">
        <f t="shared" si="26"/>
        <v>2019</v>
      </c>
      <c r="G284" s="5" t="str">
        <f t="shared" si="27"/>
        <v>2019 Rainy</v>
      </c>
      <c r="H284" s="4">
        <f t="shared" si="28"/>
        <v>49</v>
      </c>
      <c r="I284" s="6">
        <f t="shared" si="29"/>
        <v>12</v>
      </c>
      <c r="J284" s="10">
        <v>0.17799999999999999</v>
      </c>
    </row>
    <row r="285" spans="1:10" x14ac:dyDescent="0.75">
      <c r="A285" t="s">
        <v>31</v>
      </c>
      <c r="B285" s="9">
        <v>43802</v>
      </c>
      <c r="C285" s="4">
        <f t="shared" si="24"/>
        <v>49</v>
      </c>
      <c r="D285" s="5">
        <f t="shared" si="25"/>
        <v>12</v>
      </c>
      <c r="E285" s="5" t="s">
        <v>35</v>
      </c>
      <c r="F285" s="5">
        <f t="shared" si="26"/>
        <v>2019</v>
      </c>
      <c r="G285" s="5" t="str">
        <f t="shared" si="27"/>
        <v>2019 Rainy</v>
      </c>
      <c r="H285" s="4">
        <f t="shared" si="28"/>
        <v>49</v>
      </c>
      <c r="I285" s="6">
        <f t="shared" si="29"/>
        <v>12</v>
      </c>
      <c r="J285" s="10">
        <v>8.4000000000000005E-2</v>
      </c>
    </row>
    <row r="286" spans="1:10" x14ac:dyDescent="0.75">
      <c r="A286" t="s">
        <v>31</v>
      </c>
      <c r="B286" s="9">
        <v>43803</v>
      </c>
      <c r="C286" s="4">
        <f t="shared" si="24"/>
        <v>49</v>
      </c>
      <c r="D286" s="5">
        <f t="shared" si="25"/>
        <v>12</v>
      </c>
      <c r="E286" s="5" t="s">
        <v>35</v>
      </c>
      <c r="F286" s="5">
        <f t="shared" si="26"/>
        <v>2019</v>
      </c>
      <c r="G286" s="5" t="str">
        <f t="shared" si="27"/>
        <v>2019 Rainy</v>
      </c>
      <c r="H286" s="4">
        <f t="shared" si="28"/>
        <v>49</v>
      </c>
      <c r="I286" s="6">
        <f t="shared" si="29"/>
        <v>12</v>
      </c>
      <c r="J286" s="10"/>
    </row>
    <row r="287" spans="1:10" x14ac:dyDescent="0.75">
      <c r="A287" t="s">
        <v>31</v>
      </c>
      <c r="B287" s="9">
        <v>43804</v>
      </c>
      <c r="C287" s="4">
        <f t="shared" si="24"/>
        <v>49</v>
      </c>
      <c r="D287" s="5">
        <f t="shared" si="25"/>
        <v>12</v>
      </c>
      <c r="E287" s="5" t="s">
        <v>35</v>
      </c>
      <c r="F287" s="5">
        <f t="shared" si="26"/>
        <v>2019</v>
      </c>
      <c r="G287" s="5" t="str">
        <f t="shared" si="27"/>
        <v>2019 Rainy</v>
      </c>
      <c r="H287" s="4">
        <f t="shared" si="28"/>
        <v>49</v>
      </c>
      <c r="I287" s="6">
        <f t="shared" si="29"/>
        <v>12</v>
      </c>
      <c r="J287" s="10">
        <v>0.06</v>
      </c>
    </row>
    <row r="288" spans="1:10" x14ac:dyDescent="0.75">
      <c r="A288" t="s">
        <v>31</v>
      </c>
      <c r="B288" s="9">
        <v>43805</v>
      </c>
      <c r="C288" s="4">
        <f t="shared" si="24"/>
        <v>49</v>
      </c>
      <c r="D288" s="5">
        <f t="shared" si="25"/>
        <v>12</v>
      </c>
      <c r="E288" s="5" t="s">
        <v>35</v>
      </c>
      <c r="F288" s="5">
        <f t="shared" si="26"/>
        <v>2019</v>
      </c>
      <c r="G288" s="5" t="str">
        <f t="shared" si="27"/>
        <v>2019 Rainy</v>
      </c>
      <c r="H288" s="4">
        <f t="shared" si="28"/>
        <v>49</v>
      </c>
      <c r="I288" s="6">
        <f t="shared" si="29"/>
        <v>12</v>
      </c>
      <c r="J288" s="10">
        <v>0.04</v>
      </c>
    </row>
    <row r="289" spans="1:10" x14ac:dyDescent="0.75">
      <c r="A289" t="s">
        <v>31</v>
      </c>
      <c r="B289" s="9">
        <v>43806</v>
      </c>
      <c r="C289" s="4">
        <f t="shared" si="24"/>
        <v>49</v>
      </c>
      <c r="D289" s="5">
        <f t="shared" si="25"/>
        <v>12</v>
      </c>
      <c r="E289" s="5" t="s">
        <v>35</v>
      </c>
      <c r="F289" s="5">
        <f t="shared" si="26"/>
        <v>2019</v>
      </c>
      <c r="G289" s="5" t="str">
        <f t="shared" si="27"/>
        <v>2019 Rainy</v>
      </c>
      <c r="H289" s="4">
        <f t="shared" si="28"/>
        <v>49</v>
      </c>
      <c r="I289" s="6">
        <f t="shared" si="29"/>
        <v>12</v>
      </c>
      <c r="J289" s="10">
        <v>0.01</v>
      </c>
    </row>
    <row r="290" spans="1:10" x14ac:dyDescent="0.75">
      <c r="A290" t="s">
        <v>31</v>
      </c>
      <c r="B290" s="9">
        <v>43807</v>
      </c>
      <c r="C290" s="4">
        <f t="shared" si="24"/>
        <v>50</v>
      </c>
      <c r="D290" s="5">
        <f t="shared" si="25"/>
        <v>12</v>
      </c>
      <c r="E290" s="5" t="s">
        <v>35</v>
      </c>
      <c r="F290" s="5">
        <f t="shared" si="26"/>
        <v>2019</v>
      </c>
      <c r="G290" s="5" t="str">
        <f t="shared" si="27"/>
        <v>2019 Rainy</v>
      </c>
      <c r="H290" s="4">
        <f t="shared" si="28"/>
        <v>50</v>
      </c>
      <c r="I290" s="6">
        <f t="shared" si="29"/>
        <v>12</v>
      </c>
      <c r="J290" s="10">
        <v>0.01</v>
      </c>
    </row>
    <row r="291" spans="1:10" x14ac:dyDescent="0.75">
      <c r="A291" t="s">
        <v>31</v>
      </c>
      <c r="B291" s="9">
        <v>43808</v>
      </c>
      <c r="C291" s="4">
        <f t="shared" si="24"/>
        <v>50</v>
      </c>
      <c r="D291" s="5">
        <f t="shared" si="25"/>
        <v>12</v>
      </c>
      <c r="E291" s="5" t="s">
        <v>35</v>
      </c>
      <c r="F291" s="5">
        <f t="shared" si="26"/>
        <v>2019</v>
      </c>
      <c r="G291" s="5" t="str">
        <f t="shared" si="27"/>
        <v>2019 Rainy</v>
      </c>
      <c r="H291" s="4">
        <f t="shared" si="28"/>
        <v>50</v>
      </c>
      <c r="I291" s="6">
        <f t="shared" si="29"/>
        <v>12</v>
      </c>
      <c r="J291" s="10">
        <v>0.05</v>
      </c>
    </row>
    <row r="292" spans="1:10" x14ac:dyDescent="0.75">
      <c r="A292" t="s">
        <v>31</v>
      </c>
      <c r="B292" s="9">
        <v>43809</v>
      </c>
      <c r="C292" s="4">
        <f t="shared" si="24"/>
        <v>50</v>
      </c>
      <c r="D292" s="5">
        <f t="shared" si="25"/>
        <v>12</v>
      </c>
      <c r="E292" s="5" t="s">
        <v>35</v>
      </c>
      <c r="F292" s="5">
        <f t="shared" si="26"/>
        <v>2019</v>
      </c>
      <c r="G292" s="5" t="str">
        <f t="shared" si="27"/>
        <v>2019 Rainy</v>
      </c>
      <c r="H292" s="4">
        <f t="shared" si="28"/>
        <v>50</v>
      </c>
      <c r="I292" s="6">
        <f t="shared" si="29"/>
        <v>12</v>
      </c>
      <c r="J292" s="10">
        <v>0.05</v>
      </c>
    </row>
    <row r="293" spans="1:10" x14ac:dyDescent="0.75">
      <c r="A293" t="s">
        <v>31</v>
      </c>
      <c r="B293" s="9">
        <v>43810</v>
      </c>
      <c r="C293" s="4">
        <f t="shared" si="24"/>
        <v>50</v>
      </c>
      <c r="D293" s="5">
        <f t="shared" si="25"/>
        <v>12</v>
      </c>
      <c r="E293" s="5" t="s">
        <v>35</v>
      </c>
      <c r="F293" s="5">
        <f t="shared" si="26"/>
        <v>2019</v>
      </c>
      <c r="G293" s="5" t="str">
        <f t="shared" si="27"/>
        <v>2019 Rainy</v>
      </c>
      <c r="H293" s="4">
        <f t="shared" si="28"/>
        <v>50</v>
      </c>
      <c r="I293" s="6">
        <f t="shared" si="29"/>
        <v>12</v>
      </c>
      <c r="J293" s="10">
        <v>0.09</v>
      </c>
    </row>
    <row r="294" spans="1:10" x14ac:dyDescent="0.75">
      <c r="A294" t="s">
        <v>31</v>
      </c>
      <c r="B294" s="9">
        <v>43811</v>
      </c>
      <c r="C294" s="4">
        <f t="shared" si="24"/>
        <v>50</v>
      </c>
      <c r="D294" s="5">
        <f t="shared" si="25"/>
        <v>12</v>
      </c>
      <c r="E294" s="5" t="s">
        <v>35</v>
      </c>
      <c r="F294" s="5">
        <f t="shared" si="26"/>
        <v>2019</v>
      </c>
      <c r="G294" s="5" t="str">
        <f t="shared" si="27"/>
        <v>2019 Rainy</v>
      </c>
      <c r="H294" s="4">
        <f t="shared" si="28"/>
        <v>50</v>
      </c>
      <c r="I294" s="6">
        <f t="shared" si="29"/>
        <v>12</v>
      </c>
      <c r="J294" s="10">
        <v>0.01</v>
      </c>
    </row>
    <row r="295" spans="1:10" x14ac:dyDescent="0.75">
      <c r="A295" t="s">
        <v>31</v>
      </c>
      <c r="B295" s="9">
        <v>43812</v>
      </c>
      <c r="C295" s="4">
        <f t="shared" si="24"/>
        <v>50</v>
      </c>
      <c r="D295" s="5">
        <f t="shared" si="25"/>
        <v>12</v>
      </c>
      <c r="E295" s="5" t="s">
        <v>35</v>
      </c>
      <c r="F295" s="5">
        <f t="shared" si="26"/>
        <v>2019</v>
      </c>
      <c r="G295" s="5" t="str">
        <f t="shared" si="27"/>
        <v>2019 Rainy</v>
      </c>
      <c r="H295" s="4">
        <f t="shared" si="28"/>
        <v>50</v>
      </c>
      <c r="I295" s="6">
        <f t="shared" si="29"/>
        <v>12</v>
      </c>
      <c r="J295" s="10">
        <v>0.01</v>
      </c>
    </row>
    <row r="296" spans="1:10" x14ac:dyDescent="0.75">
      <c r="A296" t="s">
        <v>31</v>
      </c>
      <c r="B296" s="9">
        <v>43813</v>
      </c>
      <c r="C296" s="4">
        <f t="shared" si="24"/>
        <v>50</v>
      </c>
      <c r="D296" s="5">
        <f t="shared" si="25"/>
        <v>12</v>
      </c>
      <c r="E296" s="5" t="s">
        <v>35</v>
      </c>
      <c r="F296" s="5">
        <f t="shared" si="26"/>
        <v>2019</v>
      </c>
      <c r="G296" s="5" t="str">
        <f t="shared" si="27"/>
        <v>2019 Rainy</v>
      </c>
      <c r="H296" s="4">
        <f t="shared" si="28"/>
        <v>50</v>
      </c>
      <c r="I296" s="6">
        <f t="shared" si="29"/>
        <v>12</v>
      </c>
      <c r="J296" s="10">
        <v>0.01</v>
      </c>
    </row>
    <row r="297" spans="1:10" x14ac:dyDescent="0.75">
      <c r="A297" t="s">
        <v>31</v>
      </c>
      <c r="B297" s="9">
        <v>43814</v>
      </c>
      <c r="C297" s="4">
        <f t="shared" si="24"/>
        <v>51</v>
      </c>
      <c r="D297" s="5">
        <f t="shared" si="25"/>
        <v>12</v>
      </c>
      <c r="E297" s="5" t="s">
        <v>35</v>
      </c>
      <c r="F297" s="5">
        <f t="shared" si="26"/>
        <v>2019</v>
      </c>
      <c r="G297" s="5" t="str">
        <f t="shared" si="27"/>
        <v>2019 Rainy</v>
      </c>
      <c r="H297" s="4">
        <f t="shared" si="28"/>
        <v>51</v>
      </c>
      <c r="I297" s="6">
        <f t="shared" si="29"/>
        <v>12</v>
      </c>
      <c r="J297" s="10">
        <v>0.01</v>
      </c>
    </row>
    <row r="298" spans="1:10" x14ac:dyDescent="0.75">
      <c r="A298" t="s">
        <v>31</v>
      </c>
      <c r="B298" s="9">
        <v>43815</v>
      </c>
      <c r="C298" s="4">
        <f t="shared" si="24"/>
        <v>51</v>
      </c>
      <c r="D298" s="5">
        <f t="shared" si="25"/>
        <v>12</v>
      </c>
      <c r="E298" s="5" t="s">
        <v>35</v>
      </c>
      <c r="F298" s="5">
        <f t="shared" si="26"/>
        <v>2019</v>
      </c>
      <c r="G298" s="5" t="str">
        <f t="shared" si="27"/>
        <v>2019 Rainy</v>
      </c>
      <c r="H298" s="4">
        <f t="shared" si="28"/>
        <v>51</v>
      </c>
      <c r="I298" s="6">
        <f t="shared" si="29"/>
        <v>12</v>
      </c>
      <c r="J298" s="10">
        <v>0.01</v>
      </c>
    </row>
    <row r="299" spans="1:10" x14ac:dyDescent="0.75">
      <c r="A299" t="s">
        <v>31</v>
      </c>
      <c r="B299" s="9">
        <v>43816</v>
      </c>
      <c r="C299" s="4">
        <f t="shared" si="24"/>
        <v>51</v>
      </c>
      <c r="D299" s="5">
        <f t="shared" si="25"/>
        <v>12</v>
      </c>
      <c r="E299" s="5" t="s">
        <v>35</v>
      </c>
      <c r="F299" s="5">
        <f t="shared" si="26"/>
        <v>2019</v>
      </c>
      <c r="G299" s="5" t="str">
        <f t="shared" si="27"/>
        <v>2019 Rainy</v>
      </c>
      <c r="H299" s="4">
        <f t="shared" si="28"/>
        <v>51</v>
      </c>
      <c r="I299" s="6">
        <f t="shared" si="29"/>
        <v>12</v>
      </c>
      <c r="J299" s="10">
        <v>0.01</v>
      </c>
    </row>
    <row r="300" spans="1:10" x14ac:dyDescent="0.75">
      <c r="A300" t="s">
        <v>31</v>
      </c>
      <c r="B300" s="9">
        <v>43817</v>
      </c>
      <c r="C300" s="4">
        <f t="shared" si="24"/>
        <v>51</v>
      </c>
      <c r="D300" s="5">
        <f t="shared" si="25"/>
        <v>12</v>
      </c>
      <c r="E300" s="5" t="s">
        <v>35</v>
      </c>
      <c r="F300" s="5">
        <f t="shared" si="26"/>
        <v>2019</v>
      </c>
      <c r="G300" s="5" t="str">
        <f t="shared" si="27"/>
        <v>2019 Rainy</v>
      </c>
      <c r="H300" s="4">
        <f t="shared" si="28"/>
        <v>51</v>
      </c>
      <c r="I300" s="6">
        <f t="shared" si="29"/>
        <v>12</v>
      </c>
      <c r="J300" s="10">
        <v>0.09</v>
      </c>
    </row>
    <row r="301" spans="1:10" x14ac:dyDescent="0.75">
      <c r="A301" t="s">
        <v>31</v>
      </c>
      <c r="B301" s="9">
        <v>43818</v>
      </c>
      <c r="C301" s="4">
        <f t="shared" si="24"/>
        <v>51</v>
      </c>
      <c r="D301" s="5">
        <f t="shared" si="25"/>
        <v>12</v>
      </c>
      <c r="E301" s="5" t="s">
        <v>35</v>
      </c>
      <c r="F301" s="5">
        <f t="shared" si="26"/>
        <v>2019</v>
      </c>
      <c r="G301" s="5" t="str">
        <f t="shared" si="27"/>
        <v>2019 Rainy</v>
      </c>
      <c r="H301" s="4">
        <f t="shared" si="28"/>
        <v>51</v>
      </c>
      <c r="I301" s="6">
        <f t="shared" si="29"/>
        <v>12</v>
      </c>
      <c r="J301" s="10">
        <v>0.01</v>
      </c>
    </row>
    <row r="302" spans="1:10" x14ac:dyDescent="0.75">
      <c r="A302" t="s">
        <v>31</v>
      </c>
      <c r="B302" s="9">
        <v>43819</v>
      </c>
      <c r="C302" s="4">
        <f t="shared" si="24"/>
        <v>51</v>
      </c>
      <c r="D302" s="5">
        <f t="shared" si="25"/>
        <v>12</v>
      </c>
      <c r="E302" s="5" t="s">
        <v>35</v>
      </c>
      <c r="F302" s="5">
        <f t="shared" si="26"/>
        <v>2019</v>
      </c>
      <c r="G302" s="5" t="str">
        <f t="shared" si="27"/>
        <v>2019 Rainy</v>
      </c>
      <c r="H302" s="4">
        <f t="shared" si="28"/>
        <v>51</v>
      </c>
      <c r="I302" s="6">
        <f t="shared" si="29"/>
        <v>12</v>
      </c>
      <c r="J302" s="10">
        <v>0.01</v>
      </c>
    </row>
    <row r="303" spans="1:10" x14ac:dyDescent="0.75">
      <c r="A303" t="s">
        <v>31</v>
      </c>
      <c r="B303" s="9">
        <v>43820</v>
      </c>
      <c r="C303" s="4">
        <f t="shared" si="24"/>
        <v>51</v>
      </c>
      <c r="D303" s="5">
        <f t="shared" si="25"/>
        <v>12</v>
      </c>
      <c r="E303" s="5" t="s">
        <v>35</v>
      </c>
      <c r="F303" s="5">
        <f t="shared" si="26"/>
        <v>2019</v>
      </c>
      <c r="G303" s="5" t="str">
        <f t="shared" si="27"/>
        <v>2019 Rainy</v>
      </c>
      <c r="H303" s="4">
        <f t="shared" si="28"/>
        <v>51</v>
      </c>
      <c r="I303" s="6">
        <f t="shared" si="29"/>
        <v>12</v>
      </c>
      <c r="J303" s="10">
        <v>0.01</v>
      </c>
    </row>
    <row r="304" spans="1:10" x14ac:dyDescent="0.75">
      <c r="A304" t="s">
        <v>31</v>
      </c>
      <c r="B304" s="9">
        <v>43821</v>
      </c>
      <c r="C304" s="4">
        <f t="shared" si="24"/>
        <v>52</v>
      </c>
      <c r="D304" s="5">
        <f t="shared" si="25"/>
        <v>12</v>
      </c>
      <c r="E304" s="5" t="s">
        <v>35</v>
      </c>
      <c r="F304" s="5">
        <f t="shared" si="26"/>
        <v>2019</v>
      </c>
      <c r="G304" s="5" t="str">
        <f t="shared" si="27"/>
        <v>2019 Rainy</v>
      </c>
      <c r="H304" s="4">
        <f t="shared" si="28"/>
        <v>52</v>
      </c>
      <c r="I304" s="6">
        <f t="shared" si="29"/>
        <v>12</v>
      </c>
      <c r="J304" s="10">
        <v>0.01</v>
      </c>
    </row>
    <row r="305" spans="1:10" x14ac:dyDescent="0.75">
      <c r="A305" t="s">
        <v>31</v>
      </c>
      <c r="B305" s="9">
        <v>43822</v>
      </c>
      <c r="C305" s="4">
        <f t="shared" si="24"/>
        <v>52</v>
      </c>
      <c r="D305" s="5">
        <f t="shared" si="25"/>
        <v>12</v>
      </c>
      <c r="E305" s="5" t="s">
        <v>35</v>
      </c>
      <c r="F305" s="5">
        <f t="shared" si="26"/>
        <v>2019</v>
      </c>
      <c r="G305" s="5" t="str">
        <f t="shared" si="27"/>
        <v>2019 Rainy</v>
      </c>
      <c r="H305" s="4">
        <f t="shared" si="28"/>
        <v>52</v>
      </c>
      <c r="I305" s="6">
        <f t="shared" si="29"/>
        <v>12</v>
      </c>
      <c r="J305" s="10">
        <v>0.01</v>
      </c>
    </row>
    <row r="306" spans="1:10" x14ac:dyDescent="0.75">
      <c r="A306" t="s">
        <v>31</v>
      </c>
      <c r="B306" s="9">
        <v>43823</v>
      </c>
      <c r="C306" s="4">
        <f t="shared" si="24"/>
        <v>52</v>
      </c>
      <c r="D306" s="5">
        <f t="shared" si="25"/>
        <v>12</v>
      </c>
      <c r="E306" s="5" t="s">
        <v>35</v>
      </c>
      <c r="F306" s="5">
        <f t="shared" si="26"/>
        <v>2019</v>
      </c>
      <c r="G306" s="5" t="str">
        <f t="shared" si="27"/>
        <v>2019 Rainy</v>
      </c>
      <c r="H306" s="4">
        <f t="shared" si="28"/>
        <v>52</v>
      </c>
      <c r="I306" s="6">
        <f t="shared" si="29"/>
        <v>12</v>
      </c>
      <c r="J306" s="10">
        <v>0.08</v>
      </c>
    </row>
    <row r="307" spans="1:10" x14ac:dyDescent="0.75">
      <c r="A307" t="s">
        <v>31</v>
      </c>
      <c r="B307" s="9">
        <v>43824</v>
      </c>
      <c r="C307" s="4">
        <f t="shared" si="24"/>
        <v>52</v>
      </c>
      <c r="D307" s="5">
        <f t="shared" si="25"/>
        <v>12</v>
      </c>
      <c r="E307" s="5" t="s">
        <v>35</v>
      </c>
      <c r="F307" s="5">
        <f t="shared" si="26"/>
        <v>2019</v>
      </c>
      <c r="G307" s="5" t="str">
        <f t="shared" si="27"/>
        <v>2019 Rainy</v>
      </c>
      <c r="H307" s="4">
        <f t="shared" si="28"/>
        <v>52</v>
      </c>
      <c r="I307" s="6">
        <f t="shared" si="29"/>
        <v>12</v>
      </c>
      <c r="J307" s="10">
        <v>0.01</v>
      </c>
    </row>
    <row r="308" spans="1:10" x14ac:dyDescent="0.75">
      <c r="A308" t="s">
        <v>31</v>
      </c>
      <c r="B308" s="9">
        <v>43825</v>
      </c>
      <c r="C308" s="4">
        <f t="shared" si="24"/>
        <v>52</v>
      </c>
      <c r="D308" s="5">
        <f t="shared" si="25"/>
        <v>12</v>
      </c>
      <c r="E308" s="5" t="s">
        <v>35</v>
      </c>
      <c r="F308" s="5">
        <f t="shared" si="26"/>
        <v>2019</v>
      </c>
      <c r="G308" s="5" t="str">
        <f t="shared" si="27"/>
        <v>2019 Rainy</v>
      </c>
      <c r="H308" s="4">
        <f t="shared" si="28"/>
        <v>52</v>
      </c>
      <c r="I308" s="6">
        <f t="shared" si="29"/>
        <v>12</v>
      </c>
      <c r="J308" s="10">
        <v>0.01</v>
      </c>
    </row>
    <row r="309" spans="1:10" x14ac:dyDescent="0.75">
      <c r="A309" t="s">
        <v>31</v>
      </c>
      <c r="B309" s="9">
        <v>43826</v>
      </c>
      <c r="C309" s="4">
        <f t="shared" si="24"/>
        <v>52</v>
      </c>
      <c r="D309" s="5">
        <f t="shared" si="25"/>
        <v>12</v>
      </c>
      <c r="E309" s="5" t="s">
        <v>35</v>
      </c>
      <c r="F309" s="5">
        <f t="shared" si="26"/>
        <v>2019</v>
      </c>
      <c r="G309" s="5" t="str">
        <f t="shared" si="27"/>
        <v>2019 Rainy</v>
      </c>
      <c r="H309" s="4">
        <f t="shared" si="28"/>
        <v>52</v>
      </c>
      <c r="I309" s="6">
        <f t="shared" si="29"/>
        <v>12</v>
      </c>
      <c r="J309" s="10">
        <v>0.01</v>
      </c>
    </row>
    <row r="310" spans="1:10" x14ac:dyDescent="0.75">
      <c r="A310" t="s">
        <v>31</v>
      </c>
      <c r="B310" s="9">
        <v>43827</v>
      </c>
      <c r="C310" s="4">
        <f t="shared" si="24"/>
        <v>52</v>
      </c>
      <c r="D310" s="5">
        <f t="shared" si="25"/>
        <v>12</v>
      </c>
      <c r="E310" s="5" t="s">
        <v>35</v>
      </c>
      <c r="F310" s="5">
        <f t="shared" si="26"/>
        <v>2019</v>
      </c>
      <c r="G310" s="5" t="str">
        <f t="shared" si="27"/>
        <v>2019 Rainy</v>
      </c>
      <c r="H310" s="4">
        <f t="shared" si="28"/>
        <v>52</v>
      </c>
      <c r="I310" s="6">
        <f t="shared" si="29"/>
        <v>12</v>
      </c>
      <c r="J310" s="10">
        <v>0.01</v>
      </c>
    </row>
    <row r="311" spans="1:10" x14ac:dyDescent="0.75">
      <c r="A311" t="s">
        <v>31</v>
      </c>
      <c r="B311" s="9">
        <v>43828</v>
      </c>
      <c r="C311" s="4">
        <f t="shared" si="24"/>
        <v>53</v>
      </c>
      <c r="D311" s="5">
        <f t="shared" si="25"/>
        <v>12</v>
      </c>
      <c r="E311" s="5" t="s">
        <v>35</v>
      </c>
      <c r="F311" s="5">
        <f t="shared" si="26"/>
        <v>2019</v>
      </c>
      <c r="G311" s="5" t="str">
        <f t="shared" si="27"/>
        <v>2019 Rainy</v>
      </c>
      <c r="H311" s="4">
        <f t="shared" si="28"/>
        <v>53</v>
      </c>
      <c r="I311" s="6">
        <f t="shared" si="29"/>
        <v>12</v>
      </c>
      <c r="J311" s="10">
        <v>0.01</v>
      </c>
    </row>
    <row r="312" spans="1:10" x14ac:dyDescent="0.75">
      <c r="A312" t="s">
        <v>31</v>
      </c>
      <c r="B312" s="9">
        <v>43829</v>
      </c>
      <c r="C312" s="4">
        <f t="shared" si="24"/>
        <v>53</v>
      </c>
      <c r="D312" s="5">
        <f t="shared" si="25"/>
        <v>12</v>
      </c>
      <c r="E312" s="5" t="s">
        <v>35</v>
      </c>
      <c r="F312" s="5">
        <f t="shared" si="26"/>
        <v>2019</v>
      </c>
      <c r="G312" s="5" t="str">
        <f t="shared" si="27"/>
        <v>2019 Rainy</v>
      </c>
      <c r="H312" s="4">
        <f t="shared" si="28"/>
        <v>53</v>
      </c>
      <c r="I312" s="6">
        <f t="shared" si="29"/>
        <v>12</v>
      </c>
      <c r="J312" s="10">
        <v>0.01</v>
      </c>
    </row>
    <row r="313" spans="1:10" x14ac:dyDescent="0.75">
      <c r="A313" t="s">
        <v>31</v>
      </c>
      <c r="B313" s="9">
        <v>43830</v>
      </c>
      <c r="C313" s="4">
        <f t="shared" si="24"/>
        <v>53</v>
      </c>
      <c r="D313" s="5">
        <f t="shared" si="25"/>
        <v>12</v>
      </c>
      <c r="E313" s="5" t="s">
        <v>35</v>
      </c>
      <c r="F313" s="5">
        <f t="shared" si="26"/>
        <v>2019</v>
      </c>
      <c r="G313" s="5" t="str">
        <f t="shared" si="27"/>
        <v>2019 Rainy</v>
      </c>
      <c r="H313" s="4">
        <f t="shared" si="28"/>
        <v>53</v>
      </c>
      <c r="I313" s="6">
        <f t="shared" si="29"/>
        <v>12</v>
      </c>
      <c r="J313" s="10">
        <v>0.01</v>
      </c>
    </row>
    <row r="314" spans="1:10" x14ac:dyDescent="0.75">
      <c r="A314" t="s">
        <v>31</v>
      </c>
      <c r="B314" s="9">
        <v>43831</v>
      </c>
      <c r="C314" s="4">
        <f t="shared" si="24"/>
        <v>1</v>
      </c>
      <c r="D314" s="5">
        <f t="shared" si="25"/>
        <v>1</v>
      </c>
      <c r="E314" s="5" t="s">
        <v>35</v>
      </c>
      <c r="F314" s="5">
        <f t="shared" si="26"/>
        <v>2020</v>
      </c>
      <c r="G314" s="5" t="str">
        <f t="shared" si="27"/>
        <v>2020 Rainy</v>
      </c>
      <c r="H314" s="4">
        <f t="shared" si="28"/>
        <v>54</v>
      </c>
      <c r="I314" s="6">
        <f t="shared" si="29"/>
        <v>13</v>
      </c>
      <c r="J314" s="10">
        <v>0.01</v>
      </c>
    </row>
    <row r="315" spans="1:10" x14ac:dyDescent="0.75">
      <c r="A315" t="s">
        <v>31</v>
      </c>
      <c r="B315" s="9">
        <v>43832</v>
      </c>
      <c r="C315" s="4">
        <f t="shared" si="24"/>
        <v>1</v>
      </c>
      <c r="D315" s="5">
        <f t="shared" si="25"/>
        <v>1</v>
      </c>
      <c r="E315" s="5" t="s">
        <v>35</v>
      </c>
      <c r="F315" s="5">
        <f t="shared" si="26"/>
        <v>2020</v>
      </c>
      <c r="G315" s="5" t="str">
        <f t="shared" si="27"/>
        <v>2020 Rainy</v>
      </c>
      <c r="H315" s="4">
        <f t="shared" si="28"/>
        <v>54</v>
      </c>
      <c r="I315" s="6">
        <f t="shared" si="29"/>
        <v>13</v>
      </c>
      <c r="J315" s="10">
        <v>0.01</v>
      </c>
    </row>
    <row r="316" spans="1:10" x14ac:dyDescent="0.75">
      <c r="A316" t="s">
        <v>31</v>
      </c>
      <c r="B316" s="9">
        <v>43833</v>
      </c>
      <c r="C316" s="4">
        <f t="shared" si="24"/>
        <v>1</v>
      </c>
      <c r="D316" s="5">
        <f t="shared" si="25"/>
        <v>1</v>
      </c>
      <c r="E316" s="5" t="s">
        <v>35</v>
      </c>
      <c r="F316" s="5">
        <f t="shared" si="26"/>
        <v>2020</v>
      </c>
      <c r="G316" s="5" t="str">
        <f t="shared" si="27"/>
        <v>2020 Rainy</v>
      </c>
      <c r="H316" s="4">
        <f t="shared" si="28"/>
        <v>54</v>
      </c>
      <c r="I316" s="6">
        <f t="shared" si="29"/>
        <v>13</v>
      </c>
      <c r="J316" s="10">
        <v>0.01</v>
      </c>
    </row>
    <row r="317" spans="1:10" x14ac:dyDescent="0.75">
      <c r="A317" t="s">
        <v>31</v>
      </c>
      <c r="B317" s="9">
        <v>43834</v>
      </c>
      <c r="C317" s="4">
        <f t="shared" si="24"/>
        <v>1</v>
      </c>
      <c r="D317" s="5">
        <f t="shared" si="25"/>
        <v>1</v>
      </c>
      <c r="E317" s="5" t="s">
        <v>35</v>
      </c>
      <c r="F317" s="5">
        <f t="shared" si="26"/>
        <v>2020</v>
      </c>
      <c r="G317" s="5" t="str">
        <f t="shared" si="27"/>
        <v>2020 Rainy</v>
      </c>
      <c r="H317" s="4">
        <f t="shared" si="28"/>
        <v>54</v>
      </c>
      <c r="I317" s="6">
        <f t="shared" si="29"/>
        <v>13</v>
      </c>
      <c r="J317" s="10">
        <v>0.01</v>
      </c>
    </row>
    <row r="318" spans="1:10" x14ac:dyDescent="0.75">
      <c r="A318" t="s">
        <v>31</v>
      </c>
      <c r="B318" s="9">
        <v>43835</v>
      </c>
      <c r="C318" s="4">
        <f t="shared" si="24"/>
        <v>2</v>
      </c>
      <c r="D318" s="5">
        <f t="shared" si="25"/>
        <v>1</v>
      </c>
      <c r="E318" s="5" t="s">
        <v>35</v>
      </c>
      <c r="F318" s="5">
        <f t="shared" si="26"/>
        <v>2020</v>
      </c>
      <c r="G318" s="5" t="str">
        <f t="shared" si="27"/>
        <v>2020 Rainy</v>
      </c>
      <c r="H318" s="4">
        <f t="shared" si="28"/>
        <v>55</v>
      </c>
      <c r="I318" s="6">
        <f t="shared" si="29"/>
        <v>13</v>
      </c>
      <c r="J318" s="10">
        <v>0.01</v>
      </c>
    </row>
    <row r="319" spans="1:10" x14ac:dyDescent="0.75">
      <c r="A319" t="s">
        <v>31</v>
      </c>
      <c r="B319" s="9">
        <v>43836</v>
      </c>
      <c r="C319" s="4">
        <f t="shared" si="24"/>
        <v>2</v>
      </c>
      <c r="D319" s="5">
        <f t="shared" si="25"/>
        <v>1</v>
      </c>
      <c r="E319" s="5" t="s">
        <v>35</v>
      </c>
      <c r="F319" s="5">
        <f t="shared" si="26"/>
        <v>2020</v>
      </c>
      <c r="G319" s="5" t="str">
        <f t="shared" si="27"/>
        <v>2020 Rainy</v>
      </c>
      <c r="H319" s="4">
        <f t="shared" si="28"/>
        <v>55</v>
      </c>
      <c r="I319" s="6">
        <f t="shared" si="29"/>
        <v>13</v>
      </c>
      <c r="J319" s="10">
        <v>0.01</v>
      </c>
    </row>
    <row r="320" spans="1:10" x14ac:dyDescent="0.75">
      <c r="A320" t="s">
        <v>31</v>
      </c>
      <c r="B320" s="9">
        <v>43837</v>
      </c>
      <c r="C320" s="4">
        <f t="shared" si="24"/>
        <v>2</v>
      </c>
      <c r="D320" s="5">
        <f t="shared" si="25"/>
        <v>1</v>
      </c>
      <c r="E320" s="5" t="s">
        <v>35</v>
      </c>
      <c r="F320" s="5">
        <f t="shared" si="26"/>
        <v>2020</v>
      </c>
      <c r="G320" s="5" t="str">
        <f t="shared" si="27"/>
        <v>2020 Rainy</v>
      </c>
      <c r="H320" s="4">
        <f t="shared" si="28"/>
        <v>55</v>
      </c>
      <c r="I320" s="6">
        <f t="shared" si="29"/>
        <v>13</v>
      </c>
      <c r="J320" s="10">
        <v>0.01</v>
      </c>
    </row>
    <row r="321" spans="1:10" x14ac:dyDescent="0.75">
      <c r="A321" t="s">
        <v>31</v>
      </c>
      <c r="B321" s="9">
        <v>43838</v>
      </c>
      <c r="C321" s="4">
        <f t="shared" si="24"/>
        <v>2</v>
      </c>
      <c r="D321" s="5">
        <f t="shared" si="25"/>
        <v>1</v>
      </c>
      <c r="E321" s="5" t="s">
        <v>35</v>
      </c>
      <c r="F321" s="5">
        <f t="shared" si="26"/>
        <v>2020</v>
      </c>
      <c r="G321" s="5" t="str">
        <f t="shared" si="27"/>
        <v>2020 Rainy</v>
      </c>
      <c r="H321" s="4">
        <f t="shared" si="28"/>
        <v>55</v>
      </c>
      <c r="I321" s="6">
        <f t="shared" si="29"/>
        <v>13</v>
      </c>
      <c r="J321" s="10">
        <v>0.01</v>
      </c>
    </row>
    <row r="322" spans="1:10" x14ac:dyDescent="0.75">
      <c r="A322" t="s">
        <v>31</v>
      </c>
      <c r="B322" s="9">
        <v>43839</v>
      </c>
      <c r="C322" s="4">
        <f t="shared" si="24"/>
        <v>2</v>
      </c>
      <c r="D322" s="5">
        <f t="shared" si="25"/>
        <v>1</v>
      </c>
      <c r="E322" s="5" t="s">
        <v>35</v>
      </c>
      <c r="F322" s="5">
        <f t="shared" si="26"/>
        <v>2020</v>
      </c>
      <c r="G322" s="5" t="str">
        <f t="shared" si="27"/>
        <v>2020 Rainy</v>
      </c>
      <c r="H322" s="4">
        <f t="shared" si="28"/>
        <v>55</v>
      </c>
      <c r="I322" s="6">
        <f t="shared" si="29"/>
        <v>13</v>
      </c>
      <c r="J322" s="10">
        <v>0.01</v>
      </c>
    </row>
    <row r="323" spans="1:10" x14ac:dyDescent="0.75">
      <c r="A323" t="s">
        <v>31</v>
      </c>
      <c r="B323" s="9">
        <v>43840</v>
      </c>
      <c r="C323" s="4">
        <f t="shared" ref="C323:C386" si="30">WEEKNUM(B323)</f>
        <v>2</v>
      </c>
      <c r="D323" s="5">
        <f t="shared" ref="D323:D386" si="31">MONTH(B323)</f>
        <v>1</v>
      </c>
      <c r="E323" s="5" t="s">
        <v>35</v>
      </c>
      <c r="F323" s="5">
        <f t="shared" ref="F323:F386" si="32">YEAR(B323)</f>
        <v>2020</v>
      </c>
      <c r="G323" s="5" t="str">
        <f t="shared" ref="G323:G386" si="33">_xlfn.CONCAT(F323," ",E323)</f>
        <v>2020 Rainy</v>
      </c>
      <c r="H323" s="4">
        <f t="shared" si="28"/>
        <v>55</v>
      </c>
      <c r="I323" s="6">
        <f t="shared" si="29"/>
        <v>13</v>
      </c>
      <c r="J323" s="10">
        <v>0.01</v>
      </c>
    </row>
    <row r="324" spans="1:10" x14ac:dyDescent="0.75">
      <c r="A324" t="s">
        <v>31</v>
      </c>
      <c r="B324" s="9">
        <v>43841</v>
      </c>
      <c r="C324" s="4">
        <f t="shared" si="30"/>
        <v>2</v>
      </c>
      <c r="D324" s="5">
        <f t="shared" si="31"/>
        <v>1</v>
      </c>
      <c r="E324" s="5" t="s">
        <v>35</v>
      </c>
      <c r="F324" s="5">
        <f t="shared" si="32"/>
        <v>2020</v>
      </c>
      <c r="G324" s="5" t="str">
        <f t="shared" si="33"/>
        <v>2020 Rainy</v>
      </c>
      <c r="H324" s="4">
        <f t="shared" ref="H324:H387" si="34">(F324-F$2)*53+C324</f>
        <v>55</v>
      </c>
      <c r="I324" s="6">
        <f t="shared" ref="I324:I387" si="35">(F324-F$2)*12+D324</f>
        <v>13</v>
      </c>
      <c r="J324" s="10">
        <v>0.01</v>
      </c>
    </row>
    <row r="325" spans="1:10" x14ac:dyDescent="0.75">
      <c r="A325" t="s">
        <v>31</v>
      </c>
      <c r="B325" s="9">
        <v>43842</v>
      </c>
      <c r="C325" s="4">
        <f t="shared" si="30"/>
        <v>3</v>
      </c>
      <c r="D325" s="5">
        <f t="shared" si="31"/>
        <v>1</v>
      </c>
      <c r="E325" s="5" t="s">
        <v>35</v>
      </c>
      <c r="F325" s="5">
        <f t="shared" si="32"/>
        <v>2020</v>
      </c>
      <c r="G325" s="5" t="str">
        <f t="shared" si="33"/>
        <v>2020 Rainy</v>
      </c>
      <c r="H325" s="4">
        <f t="shared" si="34"/>
        <v>56</v>
      </c>
      <c r="I325" s="6">
        <f t="shared" si="35"/>
        <v>13</v>
      </c>
      <c r="J325" s="10">
        <v>0.01</v>
      </c>
    </row>
    <row r="326" spans="1:10" x14ac:dyDescent="0.75">
      <c r="A326" t="s">
        <v>31</v>
      </c>
      <c r="B326" s="9">
        <v>43843</v>
      </c>
      <c r="C326" s="4">
        <f t="shared" si="30"/>
        <v>3</v>
      </c>
      <c r="D326" s="5">
        <f t="shared" si="31"/>
        <v>1</v>
      </c>
      <c r="E326" s="5" t="s">
        <v>35</v>
      </c>
      <c r="F326" s="5">
        <f t="shared" si="32"/>
        <v>2020</v>
      </c>
      <c r="G326" s="5" t="str">
        <f t="shared" si="33"/>
        <v>2020 Rainy</v>
      </c>
      <c r="H326" s="4">
        <f t="shared" si="34"/>
        <v>56</v>
      </c>
      <c r="I326" s="6">
        <f t="shared" si="35"/>
        <v>13</v>
      </c>
      <c r="J326" s="10">
        <v>0.01</v>
      </c>
    </row>
    <row r="327" spans="1:10" x14ac:dyDescent="0.75">
      <c r="A327" t="s">
        <v>31</v>
      </c>
      <c r="B327" s="9">
        <v>43844</v>
      </c>
      <c r="C327" s="4">
        <f t="shared" si="30"/>
        <v>3</v>
      </c>
      <c r="D327" s="5">
        <f t="shared" si="31"/>
        <v>1</v>
      </c>
      <c r="E327" s="5" t="s">
        <v>35</v>
      </c>
      <c r="F327" s="5">
        <f t="shared" si="32"/>
        <v>2020</v>
      </c>
      <c r="G327" s="5" t="str">
        <f t="shared" si="33"/>
        <v>2020 Rainy</v>
      </c>
      <c r="H327" s="4">
        <f t="shared" si="34"/>
        <v>56</v>
      </c>
      <c r="I327" s="6">
        <f t="shared" si="35"/>
        <v>13</v>
      </c>
      <c r="J327" s="10">
        <v>0.01</v>
      </c>
    </row>
    <row r="328" spans="1:10" x14ac:dyDescent="0.75">
      <c r="A328" t="s">
        <v>31</v>
      </c>
      <c r="B328" s="9">
        <v>43845</v>
      </c>
      <c r="C328" s="4">
        <f t="shared" si="30"/>
        <v>3</v>
      </c>
      <c r="D328" s="5">
        <f t="shared" si="31"/>
        <v>1</v>
      </c>
      <c r="E328" s="5" t="s">
        <v>35</v>
      </c>
      <c r="F328" s="5">
        <f t="shared" si="32"/>
        <v>2020</v>
      </c>
      <c r="G328" s="5" t="str">
        <f t="shared" si="33"/>
        <v>2020 Rainy</v>
      </c>
      <c r="H328" s="4">
        <f t="shared" si="34"/>
        <v>56</v>
      </c>
      <c r="I328" s="6">
        <f t="shared" si="35"/>
        <v>13</v>
      </c>
      <c r="J328" s="10">
        <v>0.01</v>
      </c>
    </row>
    <row r="329" spans="1:10" x14ac:dyDescent="0.75">
      <c r="A329" t="s">
        <v>31</v>
      </c>
      <c r="B329" s="9">
        <v>43846</v>
      </c>
      <c r="C329" s="4">
        <f t="shared" si="30"/>
        <v>3</v>
      </c>
      <c r="D329" s="5">
        <f t="shared" si="31"/>
        <v>1</v>
      </c>
      <c r="E329" s="5" t="s">
        <v>35</v>
      </c>
      <c r="F329" s="5">
        <f t="shared" si="32"/>
        <v>2020</v>
      </c>
      <c r="G329" s="5" t="str">
        <f t="shared" si="33"/>
        <v>2020 Rainy</v>
      </c>
      <c r="H329" s="4">
        <f t="shared" si="34"/>
        <v>56</v>
      </c>
      <c r="I329" s="6">
        <f t="shared" si="35"/>
        <v>13</v>
      </c>
      <c r="J329" s="10">
        <v>0.01</v>
      </c>
    </row>
    <row r="330" spans="1:10" x14ac:dyDescent="0.75">
      <c r="A330" t="s">
        <v>31</v>
      </c>
      <c r="B330" s="9">
        <v>43847</v>
      </c>
      <c r="C330" s="4">
        <f t="shared" si="30"/>
        <v>3</v>
      </c>
      <c r="D330" s="5">
        <f t="shared" si="31"/>
        <v>1</v>
      </c>
      <c r="E330" s="5" t="s">
        <v>35</v>
      </c>
      <c r="F330" s="5">
        <f t="shared" si="32"/>
        <v>2020</v>
      </c>
      <c r="G330" s="5" t="str">
        <f t="shared" si="33"/>
        <v>2020 Rainy</v>
      </c>
      <c r="H330" s="4">
        <f t="shared" si="34"/>
        <v>56</v>
      </c>
      <c r="I330" s="6">
        <f t="shared" si="35"/>
        <v>13</v>
      </c>
      <c r="J330" s="10">
        <v>0.01</v>
      </c>
    </row>
    <row r="331" spans="1:10" x14ac:dyDescent="0.75">
      <c r="A331" t="s">
        <v>31</v>
      </c>
      <c r="B331" s="9">
        <v>43848</v>
      </c>
      <c r="C331" s="4">
        <f t="shared" si="30"/>
        <v>3</v>
      </c>
      <c r="D331" s="5">
        <f t="shared" si="31"/>
        <v>1</v>
      </c>
      <c r="E331" s="5" t="s">
        <v>35</v>
      </c>
      <c r="F331" s="5">
        <f t="shared" si="32"/>
        <v>2020</v>
      </c>
      <c r="G331" s="5" t="str">
        <f t="shared" si="33"/>
        <v>2020 Rainy</v>
      </c>
      <c r="H331" s="4">
        <f t="shared" si="34"/>
        <v>56</v>
      </c>
      <c r="I331" s="6">
        <f t="shared" si="35"/>
        <v>13</v>
      </c>
      <c r="J331" s="10">
        <v>0.01</v>
      </c>
    </row>
    <row r="332" spans="1:10" x14ac:dyDescent="0.75">
      <c r="A332" t="s">
        <v>31</v>
      </c>
      <c r="B332" s="9">
        <v>43849</v>
      </c>
      <c r="C332" s="4">
        <f t="shared" si="30"/>
        <v>4</v>
      </c>
      <c r="D332" s="5">
        <f t="shared" si="31"/>
        <v>1</v>
      </c>
      <c r="E332" s="5" t="s">
        <v>35</v>
      </c>
      <c r="F332" s="5">
        <f t="shared" si="32"/>
        <v>2020</v>
      </c>
      <c r="G332" s="5" t="str">
        <f t="shared" si="33"/>
        <v>2020 Rainy</v>
      </c>
      <c r="H332" s="4">
        <f t="shared" si="34"/>
        <v>57</v>
      </c>
      <c r="I332" s="6">
        <f t="shared" si="35"/>
        <v>13</v>
      </c>
      <c r="J332" s="10">
        <v>0.01</v>
      </c>
    </row>
    <row r="333" spans="1:10" x14ac:dyDescent="0.75">
      <c r="A333" t="s">
        <v>31</v>
      </c>
      <c r="B333" s="9">
        <v>43850</v>
      </c>
      <c r="C333" s="4">
        <f t="shared" si="30"/>
        <v>4</v>
      </c>
      <c r="D333" s="5">
        <f t="shared" si="31"/>
        <v>1</v>
      </c>
      <c r="E333" s="5" t="s">
        <v>35</v>
      </c>
      <c r="F333" s="5">
        <f t="shared" si="32"/>
        <v>2020</v>
      </c>
      <c r="G333" s="5" t="str">
        <f t="shared" si="33"/>
        <v>2020 Rainy</v>
      </c>
      <c r="H333" s="4">
        <f t="shared" si="34"/>
        <v>57</v>
      </c>
      <c r="I333" s="6">
        <f t="shared" si="35"/>
        <v>13</v>
      </c>
      <c r="J333" s="10">
        <v>0.03</v>
      </c>
    </row>
    <row r="334" spans="1:10" x14ac:dyDescent="0.75">
      <c r="A334" t="s">
        <v>31</v>
      </c>
      <c r="B334" s="9">
        <v>43851</v>
      </c>
      <c r="C334" s="4">
        <f t="shared" si="30"/>
        <v>4</v>
      </c>
      <c r="D334" s="5">
        <f t="shared" si="31"/>
        <v>1</v>
      </c>
      <c r="E334" s="5" t="s">
        <v>35</v>
      </c>
      <c r="F334" s="5">
        <f t="shared" si="32"/>
        <v>2020</v>
      </c>
      <c r="G334" s="5" t="str">
        <f t="shared" si="33"/>
        <v>2020 Rainy</v>
      </c>
      <c r="H334" s="4">
        <f t="shared" si="34"/>
        <v>57</v>
      </c>
      <c r="I334" s="6">
        <f t="shared" si="35"/>
        <v>13</v>
      </c>
      <c r="J334" s="10">
        <v>0.01</v>
      </c>
    </row>
    <row r="335" spans="1:10" x14ac:dyDescent="0.75">
      <c r="A335" t="s">
        <v>31</v>
      </c>
      <c r="B335" s="9">
        <v>43852</v>
      </c>
      <c r="C335" s="4">
        <f t="shared" si="30"/>
        <v>4</v>
      </c>
      <c r="D335" s="5">
        <f t="shared" si="31"/>
        <v>1</v>
      </c>
      <c r="E335" s="5" t="s">
        <v>35</v>
      </c>
      <c r="F335" s="5">
        <f t="shared" si="32"/>
        <v>2020</v>
      </c>
      <c r="G335" s="5" t="str">
        <f t="shared" si="33"/>
        <v>2020 Rainy</v>
      </c>
      <c r="H335" s="4">
        <f t="shared" si="34"/>
        <v>57</v>
      </c>
      <c r="I335" s="6">
        <f t="shared" si="35"/>
        <v>13</v>
      </c>
      <c r="J335" s="10">
        <v>0.01</v>
      </c>
    </row>
    <row r="336" spans="1:10" x14ac:dyDescent="0.75">
      <c r="A336" t="s">
        <v>31</v>
      </c>
      <c r="B336" s="9">
        <v>43853</v>
      </c>
      <c r="C336" s="4">
        <f t="shared" si="30"/>
        <v>4</v>
      </c>
      <c r="D336" s="5">
        <f t="shared" si="31"/>
        <v>1</v>
      </c>
      <c r="E336" s="5" t="s">
        <v>35</v>
      </c>
      <c r="F336" s="5">
        <f t="shared" si="32"/>
        <v>2020</v>
      </c>
      <c r="G336" s="5" t="str">
        <f t="shared" si="33"/>
        <v>2020 Rainy</v>
      </c>
      <c r="H336" s="4">
        <f t="shared" si="34"/>
        <v>57</v>
      </c>
      <c r="I336" s="6">
        <f t="shared" si="35"/>
        <v>13</v>
      </c>
      <c r="J336" s="10">
        <v>0.01</v>
      </c>
    </row>
    <row r="337" spans="1:10" x14ac:dyDescent="0.75">
      <c r="A337" t="s">
        <v>31</v>
      </c>
      <c r="B337" s="9">
        <v>43854</v>
      </c>
      <c r="C337" s="4">
        <f t="shared" si="30"/>
        <v>4</v>
      </c>
      <c r="D337" s="5">
        <f t="shared" si="31"/>
        <v>1</v>
      </c>
      <c r="E337" s="5" t="s">
        <v>35</v>
      </c>
      <c r="F337" s="5">
        <f t="shared" si="32"/>
        <v>2020</v>
      </c>
      <c r="G337" s="5" t="str">
        <f t="shared" si="33"/>
        <v>2020 Rainy</v>
      </c>
      <c r="H337" s="4">
        <f t="shared" si="34"/>
        <v>57</v>
      </c>
      <c r="I337" s="6">
        <f t="shared" si="35"/>
        <v>13</v>
      </c>
      <c r="J337" s="10">
        <v>0.01</v>
      </c>
    </row>
    <row r="338" spans="1:10" x14ac:dyDescent="0.75">
      <c r="A338" t="s">
        <v>31</v>
      </c>
      <c r="B338" s="9">
        <v>43855</v>
      </c>
      <c r="C338" s="4">
        <f t="shared" si="30"/>
        <v>4</v>
      </c>
      <c r="D338" s="5">
        <f t="shared" si="31"/>
        <v>1</v>
      </c>
      <c r="E338" s="5" t="s">
        <v>35</v>
      </c>
      <c r="F338" s="5">
        <f t="shared" si="32"/>
        <v>2020</v>
      </c>
      <c r="G338" s="5" t="str">
        <f t="shared" si="33"/>
        <v>2020 Rainy</v>
      </c>
      <c r="H338" s="4">
        <f t="shared" si="34"/>
        <v>57</v>
      </c>
      <c r="I338" s="6">
        <f t="shared" si="35"/>
        <v>13</v>
      </c>
      <c r="J338" s="10">
        <v>0.19</v>
      </c>
    </row>
    <row r="339" spans="1:10" x14ac:dyDescent="0.75">
      <c r="A339" t="s">
        <v>31</v>
      </c>
      <c r="B339" s="9">
        <v>43856</v>
      </c>
      <c r="C339" s="4">
        <f t="shared" si="30"/>
        <v>5</v>
      </c>
      <c r="D339" s="5">
        <f t="shared" si="31"/>
        <v>1</v>
      </c>
      <c r="E339" s="5" t="s">
        <v>35</v>
      </c>
      <c r="F339" s="5">
        <f t="shared" si="32"/>
        <v>2020</v>
      </c>
      <c r="G339" s="5" t="str">
        <f t="shared" si="33"/>
        <v>2020 Rainy</v>
      </c>
      <c r="H339" s="4">
        <f t="shared" si="34"/>
        <v>58</v>
      </c>
      <c r="I339" s="6">
        <f t="shared" si="35"/>
        <v>13</v>
      </c>
      <c r="J339" s="10">
        <v>0.01</v>
      </c>
    </row>
    <row r="340" spans="1:10" x14ac:dyDescent="0.75">
      <c r="A340" t="s">
        <v>31</v>
      </c>
      <c r="B340" s="9">
        <v>43857</v>
      </c>
      <c r="C340" s="4">
        <f t="shared" si="30"/>
        <v>5</v>
      </c>
      <c r="D340" s="5">
        <f t="shared" si="31"/>
        <v>1</v>
      </c>
      <c r="E340" s="5" t="s">
        <v>35</v>
      </c>
      <c r="F340" s="5">
        <f t="shared" si="32"/>
        <v>2020</v>
      </c>
      <c r="G340" s="5" t="str">
        <f t="shared" si="33"/>
        <v>2020 Rainy</v>
      </c>
      <c r="H340" s="4">
        <f t="shared" si="34"/>
        <v>58</v>
      </c>
      <c r="I340" s="6">
        <f t="shared" si="35"/>
        <v>13</v>
      </c>
      <c r="J340" s="10">
        <v>0.1</v>
      </c>
    </row>
    <row r="341" spans="1:10" x14ac:dyDescent="0.75">
      <c r="A341" t="s">
        <v>31</v>
      </c>
      <c r="B341" s="9">
        <v>43858</v>
      </c>
      <c r="C341" s="4">
        <f t="shared" si="30"/>
        <v>5</v>
      </c>
      <c r="D341" s="5">
        <f t="shared" si="31"/>
        <v>1</v>
      </c>
      <c r="E341" s="5" t="s">
        <v>35</v>
      </c>
      <c r="F341" s="5">
        <f t="shared" si="32"/>
        <v>2020</v>
      </c>
      <c r="G341" s="5" t="str">
        <f t="shared" si="33"/>
        <v>2020 Rainy</v>
      </c>
      <c r="H341" s="4">
        <f t="shared" si="34"/>
        <v>58</v>
      </c>
      <c r="I341" s="6">
        <f t="shared" si="35"/>
        <v>13</v>
      </c>
      <c r="J341" s="10">
        <v>0.06</v>
      </c>
    </row>
    <row r="342" spans="1:10" x14ac:dyDescent="0.75">
      <c r="A342" t="s">
        <v>31</v>
      </c>
      <c r="B342" s="9">
        <v>43859</v>
      </c>
      <c r="C342" s="4">
        <f t="shared" si="30"/>
        <v>5</v>
      </c>
      <c r="D342" s="5">
        <f t="shared" si="31"/>
        <v>1</v>
      </c>
      <c r="E342" s="5" t="s">
        <v>35</v>
      </c>
      <c r="F342" s="5">
        <f t="shared" si="32"/>
        <v>2020</v>
      </c>
      <c r="G342" s="5" t="str">
        <f t="shared" si="33"/>
        <v>2020 Rainy</v>
      </c>
      <c r="H342" s="4">
        <f t="shared" si="34"/>
        <v>58</v>
      </c>
      <c r="I342" s="6">
        <f t="shared" si="35"/>
        <v>13</v>
      </c>
      <c r="J342" s="10">
        <v>0.01</v>
      </c>
    </row>
    <row r="343" spans="1:10" x14ac:dyDescent="0.75">
      <c r="A343" t="s">
        <v>31</v>
      </c>
      <c r="B343" s="9">
        <v>43860</v>
      </c>
      <c r="C343" s="4">
        <f t="shared" si="30"/>
        <v>5</v>
      </c>
      <c r="D343" s="5">
        <f t="shared" si="31"/>
        <v>1</v>
      </c>
      <c r="E343" s="5" t="s">
        <v>35</v>
      </c>
      <c r="F343" s="5">
        <f t="shared" si="32"/>
        <v>2020</v>
      </c>
      <c r="G343" s="5" t="str">
        <f t="shared" si="33"/>
        <v>2020 Rainy</v>
      </c>
      <c r="H343" s="4">
        <f t="shared" si="34"/>
        <v>58</v>
      </c>
      <c r="I343" s="6">
        <f t="shared" si="35"/>
        <v>13</v>
      </c>
      <c r="J343" s="10">
        <v>0.01</v>
      </c>
    </row>
    <row r="344" spans="1:10" x14ac:dyDescent="0.75">
      <c r="A344" t="s">
        <v>31</v>
      </c>
      <c r="B344" s="9">
        <v>43861</v>
      </c>
      <c r="C344" s="4">
        <f t="shared" si="30"/>
        <v>5</v>
      </c>
      <c r="D344" s="5">
        <f t="shared" si="31"/>
        <v>1</v>
      </c>
      <c r="E344" s="5" t="s">
        <v>35</v>
      </c>
      <c r="F344" s="5">
        <f t="shared" si="32"/>
        <v>2020</v>
      </c>
      <c r="G344" s="5" t="str">
        <f t="shared" si="33"/>
        <v>2020 Rainy</v>
      </c>
      <c r="H344" s="4">
        <f t="shared" si="34"/>
        <v>58</v>
      </c>
      <c r="I344" s="6">
        <f t="shared" si="35"/>
        <v>13</v>
      </c>
      <c r="J344" s="10">
        <v>0.01</v>
      </c>
    </row>
    <row r="345" spans="1:10" x14ac:dyDescent="0.75">
      <c r="A345" t="s">
        <v>31</v>
      </c>
      <c r="B345" s="9">
        <v>43862</v>
      </c>
      <c r="C345" s="4">
        <f t="shared" si="30"/>
        <v>5</v>
      </c>
      <c r="D345" s="5">
        <f t="shared" si="31"/>
        <v>2</v>
      </c>
      <c r="E345" s="5" t="s">
        <v>35</v>
      </c>
      <c r="F345" s="5">
        <f t="shared" si="32"/>
        <v>2020</v>
      </c>
      <c r="G345" s="5" t="str">
        <f t="shared" si="33"/>
        <v>2020 Rainy</v>
      </c>
      <c r="H345" s="4">
        <f t="shared" si="34"/>
        <v>58</v>
      </c>
      <c r="I345" s="6">
        <f t="shared" si="35"/>
        <v>14</v>
      </c>
      <c r="J345" s="10">
        <v>0.09</v>
      </c>
    </row>
    <row r="346" spans="1:10" x14ac:dyDescent="0.75">
      <c r="A346" t="s">
        <v>31</v>
      </c>
      <c r="B346" s="9">
        <v>43863</v>
      </c>
      <c r="C346" s="4">
        <f t="shared" si="30"/>
        <v>6</v>
      </c>
      <c r="D346" s="5">
        <f t="shared" si="31"/>
        <v>2</v>
      </c>
      <c r="E346" s="5" t="s">
        <v>35</v>
      </c>
      <c r="F346" s="5">
        <f t="shared" si="32"/>
        <v>2020</v>
      </c>
      <c r="G346" s="5" t="str">
        <f t="shared" si="33"/>
        <v>2020 Rainy</v>
      </c>
      <c r="H346" s="4">
        <f t="shared" si="34"/>
        <v>59</v>
      </c>
      <c r="I346" s="6">
        <f t="shared" si="35"/>
        <v>14</v>
      </c>
      <c r="J346" s="10">
        <v>0.01</v>
      </c>
    </row>
    <row r="347" spans="1:10" x14ac:dyDescent="0.75">
      <c r="A347" t="s">
        <v>31</v>
      </c>
      <c r="B347" s="9">
        <v>43864</v>
      </c>
      <c r="C347" s="4">
        <f t="shared" si="30"/>
        <v>6</v>
      </c>
      <c r="D347" s="5">
        <f t="shared" si="31"/>
        <v>2</v>
      </c>
      <c r="E347" s="5" t="s">
        <v>35</v>
      </c>
      <c r="F347" s="5">
        <f t="shared" si="32"/>
        <v>2020</v>
      </c>
      <c r="G347" s="5" t="str">
        <f t="shared" si="33"/>
        <v>2020 Rainy</v>
      </c>
      <c r="H347" s="4">
        <f t="shared" si="34"/>
        <v>59</v>
      </c>
      <c r="I347" s="6">
        <f t="shared" si="35"/>
        <v>14</v>
      </c>
      <c r="J347" s="10">
        <v>0.01</v>
      </c>
    </row>
    <row r="348" spans="1:10" x14ac:dyDescent="0.75">
      <c r="A348" t="s">
        <v>31</v>
      </c>
      <c r="B348" s="9">
        <v>43865</v>
      </c>
      <c r="C348" s="4">
        <f t="shared" si="30"/>
        <v>6</v>
      </c>
      <c r="D348" s="5">
        <f t="shared" si="31"/>
        <v>2</v>
      </c>
      <c r="E348" s="5" t="s">
        <v>35</v>
      </c>
      <c r="F348" s="5">
        <f t="shared" si="32"/>
        <v>2020</v>
      </c>
      <c r="G348" s="5" t="str">
        <f t="shared" si="33"/>
        <v>2020 Rainy</v>
      </c>
      <c r="H348" s="4">
        <f t="shared" si="34"/>
        <v>59</v>
      </c>
      <c r="I348" s="6">
        <f t="shared" si="35"/>
        <v>14</v>
      </c>
      <c r="J348" s="10">
        <v>0.01</v>
      </c>
    </row>
    <row r="349" spans="1:10" x14ac:dyDescent="0.75">
      <c r="A349" t="s">
        <v>31</v>
      </c>
      <c r="B349" s="9">
        <v>43866</v>
      </c>
      <c r="C349" s="4">
        <f t="shared" si="30"/>
        <v>6</v>
      </c>
      <c r="D349" s="5">
        <f t="shared" si="31"/>
        <v>2</v>
      </c>
      <c r="E349" s="5" t="s">
        <v>35</v>
      </c>
      <c r="F349" s="5">
        <f t="shared" si="32"/>
        <v>2020</v>
      </c>
      <c r="G349" s="5" t="str">
        <f t="shared" si="33"/>
        <v>2020 Rainy</v>
      </c>
      <c r="H349" s="4">
        <f t="shared" si="34"/>
        <v>59</v>
      </c>
      <c r="I349" s="6">
        <f t="shared" si="35"/>
        <v>14</v>
      </c>
      <c r="J349" s="10">
        <v>0.01</v>
      </c>
    </row>
    <row r="350" spans="1:10" x14ac:dyDescent="0.75">
      <c r="A350" t="s">
        <v>31</v>
      </c>
      <c r="B350" s="9">
        <v>43867</v>
      </c>
      <c r="C350" s="4">
        <f t="shared" si="30"/>
        <v>6</v>
      </c>
      <c r="D350" s="5">
        <f t="shared" si="31"/>
        <v>2</v>
      </c>
      <c r="E350" s="5" t="s">
        <v>35</v>
      </c>
      <c r="F350" s="5">
        <f t="shared" si="32"/>
        <v>2020</v>
      </c>
      <c r="G350" s="5" t="str">
        <f t="shared" si="33"/>
        <v>2020 Rainy</v>
      </c>
      <c r="H350" s="4">
        <f t="shared" si="34"/>
        <v>59</v>
      </c>
      <c r="I350" s="6">
        <f t="shared" si="35"/>
        <v>14</v>
      </c>
      <c r="J350" s="10">
        <v>0.12</v>
      </c>
    </row>
    <row r="351" spans="1:10" x14ac:dyDescent="0.75">
      <c r="A351" t="s">
        <v>31</v>
      </c>
      <c r="B351" s="9">
        <v>43868</v>
      </c>
      <c r="C351" s="4">
        <f t="shared" si="30"/>
        <v>6</v>
      </c>
      <c r="D351" s="5">
        <f t="shared" si="31"/>
        <v>2</v>
      </c>
      <c r="E351" s="5" t="s">
        <v>35</v>
      </c>
      <c r="F351" s="5">
        <f t="shared" si="32"/>
        <v>2020</v>
      </c>
      <c r="G351" s="5" t="str">
        <f t="shared" si="33"/>
        <v>2020 Rainy</v>
      </c>
      <c r="H351" s="4">
        <f t="shared" si="34"/>
        <v>59</v>
      </c>
      <c r="I351" s="6">
        <f t="shared" si="35"/>
        <v>14</v>
      </c>
      <c r="J351" s="10">
        <v>0.08</v>
      </c>
    </row>
    <row r="352" spans="1:10" x14ac:dyDescent="0.75">
      <c r="A352" t="s">
        <v>31</v>
      </c>
      <c r="B352" s="9">
        <v>43869</v>
      </c>
      <c r="C352" s="4">
        <f t="shared" si="30"/>
        <v>6</v>
      </c>
      <c r="D352" s="5">
        <f t="shared" si="31"/>
        <v>2</v>
      </c>
      <c r="E352" s="5" t="s">
        <v>35</v>
      </c>
      <c r="F352" s="5">
        <f t="shared" si="32"/>
        <v>2020</v>
      </c>
      <c r="G352" s="5" t="str">
        <f t="shared" si="33"/>
        <v>2020 Rainy</v>
      </c>
      <c r="H352" s="4">
        <f t="shared" si="34"/>
        <v>59</v>
      </c>
      <c r="I352" s="6">
        <f t="shared" si="35"/>
        <v>14</v>
      </c>
      <c r="J352" s="10">
        <v>0.01</v>
      </c>
    </row>
    <row r="353" spans="1:10" x14ac:dyDescent="0.75">
      <c r="A353" t="s">
        <v>31</v>
      </c>
      <c r="B353" s="9">
        <v>43870</v>
      </c>
      <c r="C353" s="4">
        <f t="shared" si="30"/>
        <v>7</v>
      </c>
      <c r="D353" s="5">
        <f t="shared" si="31"/>
        <v>2</v>
      </c>
      <c r="E353" s="5" t="s">
        <v>35</v>
      </c>
      <c r="F353" s="5">
        <f t="shared" si="32"/>
        <v>2020</v>
      </c>
      <c r="G353" s="5" t="str">
        <f t="shared" si="33"/>
        <v>2020 Rainy</v>
      </c>
      <c r="H353" s="4">
        <f t="shared" si="34"/>
        <v>60</v>
      </c>
      <c r="I353" s="6">
        <f t="shared" si="35"/>
        <v>14</v>
      </c>
      <c r="J353" s="10">
        <v>0.04</v>
      </c>
    </row>
    <row r="354" spans="1:10" x14ac:dyDescent="0.75">
      <c r="A354" t="s">
        <v>31</v>
      </c>
      <c r="B354" s="9">
        <v>43871</v>
      </c>
      <c r="C354" s="4">
        <f t="shared" si="30"/>
        <v>7</v>
      </c>
      <c r="D354" s="5">
        <f t="shared" si="31"/>
        <v>2</v>
      </c>
      <c r="E354" s="5" t="s">
        <v>35</v>
      </c>
      <c r="F354" s="5">
        <f t="shared" si="32"/>
        <v>2020</v>
      </c>
      <c r="G354" s="5" t="str">
        <f t="shared" si="33"/>
        <v>2020 Rainy</v>
      </c>
      <c r="H354" s="4">
        <f t="shared" si="34"/>
        <v>60</v>
      </c>
      <c r="I354" s="6">
        <f t="shared" si="35"/>
        <v>14</v>
      </c>
      <c r="J354" s="10">
        <v>0.01</v>
      </c>
    </row>
    <row r="355" spans="1:10" x14ac:dyDescent="0.75">
      <c r="A355" t="s">
        <v>31</v>
      </c>
      <c r="B355" s="9">
        <v>43872</v>
      </c>
      <c r="C355" s="4">
        <f t="shared" si="30"/>
        <v>7</v>
      </c>
      <c r="D355" s="5">
        <f t="shared" si="31"/>
        <v>2</v>
      </c>
      <c r="E355" s="5" t="s">
        <v>35</v>
      </c>
      <c r="F355" s="5">
        <f t="shared" si="32"/>
        <v>2020</v>
      </c>
      <c r="G355" s="5" t="str">
        <f t="shared" si="33"/>
        <v>2020 Rainy</v>
      </c>
      <c r="H355" s="4">
        <f t="shared" si="34"/>
        <v>60</v>
      </c>
      <c r="I355" s="6">
        <f t="shared" si="35"/>
        <v>14</v>
      </c>
      <c r="J355" s="10">
        <v>0.01</v>
      </c>
    </row>
    <row r="356" spans="1:10" x14ac:dyDescent="0.75">
      <c r="A356" t="s">
        <v>31</v>
      </c>
      <c r="B356" s="9">
        <v>43873</v>
      </c>
      <c r="C356" s="4">
        <f t="shared" si="30"/>
        <v>7</v>
      </c>
      <c r="D356" s="5">
        <f t="shared" si="31"/>
        <v>2</v>
      </c>
      <c r="E356" s="5" t="s">
        <v>35</v>
      </c>
      <c r="F356" s="5">
        <f t="shared" si="32"/>
        <v>2020</v>
      </c>
      <c r="G356" s="5" t="str">
        <f t="shared" si="33"/>
        <v>2020 Rainy</v>
      </c>
      <c r="H356" s="4">
        <f t="shared" si="34"/>
        <v>60</v>
      </c>
      <c r="I356" s="6">
        <f t="shared" si="35"/>
        <v>14</v>
      </c>
      <c r="J356" s="10">
        <v>0.06</v>
      </c>
    </row>
    <row r="357" spans="1:10" x14ac:dyDescent="0.75">
      <c r="A357" t="s">
        <v>31</v>
      </c>
      <c r="B357" s="9">
        <v>43874</v>
      </c>
      <c r="C357" s="4">
        <f t="shared" si="30"/>
        <v>7</v>
      </c>
      <c r="D357" s="5">
        <f t="shared" si="31"/>
        <v>2</v>
      </c>
      <c r="E357" s="5" t="s">
        <v>35</v>
      </c>
      <c r="F357" s="5">
        <f t="shared" si="32"/>
        <v>2020</v>
      </c>
      <c r="G357" s="5" t="str">
        <f t="shared" si="33"/>
        <v>2020 Rainy</v>
      </c>
      <c r="H357" s="4">
        <f t="shared" si="34"/>
        <v>60</v>
      </c>
      <c r="I357" s="6">
        <f t="shared" si="35"/>
        <v>14</v>
      </c>
      <c r="J357" s="10">
        <v>0.01</v>
      </c>
    </row>
    <row r="358" spans="1:10" x14ac:dyDescent="0.75">
      <c r="A358" t="s">
        <v>31</v>
      </c>
      <c r="B358" s="9">
        <v>43875</v>
      </c>
      <c r="C358" s="4">
        <f t="shared" si="30"/>
        <v>7</v>
      </c>
      <c r="D358" s="5">
        <f t="shared" si="31"/>
        <v>2</v>
      </c>
      <c r="E358" s="5" t="s">
        <v>35</v>
      </c>
      <c r="F358" s="5">
        <f t="shared" si="32"/>
        <v>2020</v>
      </c>
      <c r="G358" s="5" t="str">
        <f t="shared" si="33"/>
        <v>2020 Rainy</v>
      </c>
      <c r="H358" s="4">
        <f t="shared" si="34"/>
        <v>60</v>
      </c>
      <c r="I358" s="6">
        <f t="shared" si="35"/>
        <v>14</v>
      </c>
      <c r="J358" s="10">
        <v>0.01</v>
      </c>
    </row>
    <row r="359" spans="1:10" x14ac:dyDescent="0.75">
      <c r="A359" t="s">
        <v>31</v>
      </c>
      <c r="B359" s="9">
        <v>43876</v>
      </c>
      <c r="C359" s="4">
        <f t="shared" si="30"/>
        <v>7</v>
      </c>
      <c r="D359" s="5">
        <f t="shared" si="31"/>
        <v>2</v>
      </c>
      <c r="E359" s="5" t="s">
        <v>35</v>
      </c>
      <c r="F359" s="5">
        <f t="shared" si="32"/>
        <v>2020</v>
      </c>
      <c r="G359" s="5" t="str">
        <f t="shared" si="33"/>
        <v>2020 Rainy</v>
      </c>
      <c r="H359" s="4">
        <f t="shared" si="34"/>
        <v>60</v>
      </c>
      <c r="I359" s="6">
        <f t="shared" si="35"/>
        <v>14</v>
      </c>
      <c r="J359" s="10">
        <v>0.01</v>
      </c>
    </row>
    <row r="360" spans="1:10" x14ac:dyDescent="0.75">
      <c r="A360" t="s">
        <v>31</v>
      </c>
      <c r="B360" s="9">
        <v>43877</v>
      </c>
      <c r="C360" s="4">
        <f t="shared" si="30"/>
        <v>8</v>
      </c>
      <c r="D360" s="5">
        <f t="shared" si="31"/>
        <v>2</v>
      </c>
      <c r="E360" s="5" t="s">
        <v>35</v>
      </c>
      <c r="F360" s="5">
        <f t="shared" si="32"/>
        <v>2020</v>
      </c>
      <c r="G360" s="5" t="str">
        <f t="shared" si="33"/>
        <v>2020 Rainy</v>
      </c>
      <c r="H360" s="4">
        <f t="shared" si="34"/>
        <v>61</v>
      </c>
      <c r="I360" s="6">
        <f t="shared" si="35"/>
        <v>14</v>
      </c>
      <c r="J360" s="10">
        <v>0.01</v>
      </c>
    </row>
    <row r="361" spans="1:10" x14ac:dyDescent="0.75">
      <c r="A361" t="s">
        <v>31</v>
      </c>
      <c r="B361" s="9">
        <v>43878</v>
      </c>
      <c r="C361" s="4">
        <f t="shared" si="30"/>
        <v>8</v>
      </c>
      <c r="D361" s="5">
        <f t="shared" si="31"/>
        <v>2</v>
      </c>
      <c r="E361" s="5" t="s">
        <v>35</v>
      </c>
      <c r="F361" s="5">
        <f t="shared" si="32"/>
        <v>2020</v>
      </c>
      <c r="G361" s="5" t="str">
        <f t="shared" si="33"/>
        <v>2020 Rainy</v>
      </c>
      <c r="H361" s="4">
        <f t="shared" si="34"/>
        <v>61</v>
      </c>
      <c r="I361" s="6">
        <f t="shared" si="35"/>
        <v>14</v>
      </c>
      <c r="J361" s="10">
        <v>0.1</v>
      </c>
    </row>
    <row r="362" spans="1:10" x14ac:dyDescent="0.75">
      <c r="A362" t="s">
        <v>31</v>
      </c>
      <c r="B362" s="9">
        <v>43879</v>
      </c>
      <c r="C362" s="4">
        <f t="shared" si="30"/>
        <v>8</v>
      </c>
      <c r="D362" s="5">
        <f t="shared" si="31"/>
        <v>2</v>
      </c>
      <c r="E362" s="5" t="s">
        <v>35</v>
      </c>
      <c r="F362" s="5">
        <f t="shared" si="32"/>
        <v>2020</v>
      </c>
      <c r="G362" s="5" t="str">
        <f t="shared" si="33"/>
        <v>2020 Rainy</v>
      </c>
      <c r="H362" s="4">
        <f t="shared" si="34"/>
        <v>61</v>
      </c>
      <c r="I362" s="6">
        <f t="shared" si="35"/>
        <v>14</v>
      </c>
      <c r="J362" s="10">
        <v>0.09</v>
      </c>
    </row>
    <row r="363" spans="1:10" x14ac:dyDescent="0.75">
      <c r="A363" t="s">
        <v>31</v>
      </c>
      <c r="B363" s="9">
        <v>43880</v>
      </c>
      <c r="C363" s="4">
        <f t="shared" si="30"/>
        <v>8</v>
      </c>
      <c r="D363" s="5">
        <f t="shared" si="31"/>
        <v>2</v>
      </c>
      <c r="E363" s="5" t="s">
        <v>35</v>
      </c>
      <c r="F363" s="5">
        <f t="shared" si="32"/>
        <v>2020</v>
      </c>
      <c r="G363" s="5" t="str">
        <f t="shared" si="33"/>
        <v>2020 Rainy</v>
      </c>
      <c r="H363" s="4">
        <f t="shared" si="34"/>
        <v>61</v>
      </c>
      <c r="I363" s="6">
        <f t="shared" si="35"/>
        <v>14</v>
      </c>
      <c r="J363" s="10">
        <v>0.01</v>
      </c>
    </row>
    <row r="364" spans="1:10" x14ac:dyDescent="0.75">
      <c r="A364" t="s">
        <v>31</v>
      </c>
      <c r="B364" s="9">
        <v>43881</v>
      </c>
      <c r="C364" s="4">
        <f t="shared" si="30"/>
        <v>8</v>
      </c>
      <c r="D364" s="5">
        <f t="shared" si="31"/>
        <v>2</v>
      </c>
      <c r="E364" s="5" t="s">
        <v>35</v>
      </c>
      <c r="F364" s="5">
        <f t="shared" si="32"/>
        <v>2020</v>
      </c>
      <c r="G364" s="5" t="str">
        <f t="shared" si="33"/>
        <v>2020 Rainy</v>
      </c>
      <c r="H364" s="4">
        <f t="shared" si="34"/>
        <v>61</v>
      </c>
      <c r="I364" s="6">
        <f t="shared" si="35"/>
        <v>14</v>
      </c>
      <c r="J364" s="10">
        <v>0.03</v>
      </c>
    </row>
    <row r="365" spans="1:10" x14ac:dyDescent="0.75">
      <c r="A365" t="s">
        <v>31</v>
      </c>
      <c r="B365" s="9">
        <v>43882</v>
      </c>
      <c r="C365" s="4">
        <f t="shared" si="30"/>
        <v>8</v>
      </c>
      <c r="D365" s="5">
        <f t="shared" si="31"/>
        <v>2</v>
      </c>
      <c r="E365" s="5" t="s">
        <v>35</v>
      </c>
      <c r="F365" s="5">
        <f t="shared" si="32"/>
        <v>2020</v>
      </c>
      <c r="G365" s="5" t="str">
        <f t="shared" si="33"/>
        <v>2020 Rainy</v>
      </c>
      <c r="H365" s="4">
        <f t="shared" si="34"/>
        <v>61</v>
      </c>
      <c r="I365" s="6">
        <f t="shared" si="35"/>
        <v>14</v>
      </c>
      <c r="J365" s="10">
        <v>0.01</v>
      </c>
    </row>
    <row r="366" spans="1:10" x14ac:dyDescent="0.75">
      <c r="A366" t="s">
        <v>31</v>
      </c>
      <c r="B366" s="9">
        <v>43883</v>
      </c>
      <c r="C366" s="4">
        <f t="shared" si="30"/>
        <v>8</v>
      </c>
      <c r="D366" s="5">
        <f t="shared" si="31"/>
        <v>2</v>
      </c>
      <c r="E366" s="5" t="s">
        <v>35</v>
      </c>
      <c r="F366" s="5">
        <f t="shared" si="32"/>
        <v>2020</v>
      </c>
      <c r="G366" s="5" t="str">
        <f t="shared" si="33"/>
        <v>2020 Rainy</v>
      </c>
      <c r="H366" s="4">
        <f t="shared" si="34"/>
        <v>61</v>
      </c>
      <c r="I366" s="6">
        <f t="shared" si="35"/>
        <v>14</v>
      </c>
      <c r="J366" s="10">
        <v>0.01</v>
      </c>
    </row>
    <row r="367" spans="1:10" x14ac:dyDescent="0.75">
      <c r="A367" t="s">
        <v>31</v>
      </c>
      <c r="B367" s="9">
        <v>43884</v>
      </c>
      <c r="C367" s="4">
        <f t="shared" si="30"/>
        <v>9</v>
      </c>
      <c r="D367" s="5">
        <f t="shared" si="31"/>
        <v>2</v>
      </c>
      <c r="E367" s="5" t="s">
        <v>35</v>
      </c>
      <c r="F367" s="5">
        <f t="shared" si="32"/>
        <v>2020</v>
      </c>
      <c r="G367" s="5" t="str">
        <f t="shared" si="33"/>
        <v>2020 Rainy</v>
      </c>
      <c r="H367" s="4">
        <f t="shared" si="34"/>
        <v>62</v>
      </c>
      <c r="I367" s="6">
        <f t="shared" si="35"/>
        <v>14</v>
      </c>
      <c r="J367" s="10">
        <v>0.01</v>
      </c>
    </row>
    <row r="368" spans="1:10" x14ac:dyDescent="0.75">
      <c r="A368" t="s">
        <v>31</v>
      </c>
      <c r="B368" s="9">
        <v>43885</v>
      </c>
      <c r="C368" s="4">
        <f t="shared" si="30"/>
        <v>9</v>
      </c>
      <c r="D368" s="5">
        <f t="shared" si="31"/>
        <v>2</v>
      </c>
      <c r="E368" s="5" t="s">
        <v>35</v>
      </c>
      <c r="F368" s="5">
        <f t="shared" si="32"/>
        <v>2020</v>
      </c>
      <c r="G368" s="5" t="str">
        <f t="shared" si="33"/>
        <v>2020 Rainy</v>
      </c>
      <c r="H368" s="4">
        <f t="shared" si="34"/>
        <v>62</v>
      </c>
      <c r="I368" s="6">
        <f t="shared" si="35"/>
        <v>14</v>
      </c>
      <c r="J368" s="10">
        <v>0.01</v>
      </c>
    </row>
    <row r="369" spans="1:10" x14ac:dyDescent="0.75">
      <c r="A369" t="s">
        <v>31</v>
      </c>
      <c r="B369" s="9">
        <v>43886</v>
      </c>
      <c r="C369" s="4">
        <f t="shared" si="30"/>
        <v>9</v>
      </c>
      <c r="D369" s="5">
        <f t="shared" si="31"/>
        <v>2</v>
      </c>
      <c r="E369" s="5" t="s">
        <v>35</v>
      </c>
      <c r="F369" s="5">
        <f t="shared" si="32"/>
        <v>2020</v>
      </c>
      <c r="G369" s="5" t="str">
        <f t="shared" si="33"/>
        <v>2020 Rainy</v>
      </c>
      <c r="H369" s="4">
        <f t="shared" si="34"/>
        <v>62</v>
      </c>
      <c r="I369" s="6">
        <f t="shared" si="35"/>
        <v>14</v>
      </c>
      <c r="J369" s="10">
        <v>0.01</v>
      </c>
    </row>
    <row r="370" spans="1:10" x14ac:dyDescent="0.75">
      <c r="A370" t="s">
        <v>31</v>
      </c>
      <c r="B370" s="9">
        <v>43887</v>
      </c>
      <c r="C370" s="4">
        <f t="shared" si="30"/>
        <v>9</v>
      </c>
      <c r="D370" s="5">
        <f t="shared" si="31"/>
        <v>2</v>
      </c>
      <c r="E370" s="5" t="s">
        <v>35</v>
      </c>
      <c r="F370" s="5">
        <f t="shared" si="32"/>
        <v>2020</v>
      </c>
      <c r="G370" s="5" t="str">
        <f t="shared" si="33"/>
        <v>2020 Rainy</v>
      </c>
      <c r="H370" s="4">
        <f t="shared" si="34"/>
        <v>62</v>
      </c>
      <c r="I370" s="6">
        <f t="shared" si="35"/>
        <v>14</v>
      </c>
      <c r="J370" s="10">
        <v>0.01</v>
      </c>
    </row>
    <row r="371" spans="1:10" x14ac:dyDescent="0.75">
      <c r="A371" t="s">
        <v>31</v>
      </c>
      <c r="B371" s="9">
        <v>43888</v>
      </c>
      <c r="C371" s="4">
        <f t="shared" si="30"/>
        <v>9</v>
      </c>
      <c r="D371" s="5">
        <f t="shared" si="31"/>
        <v>2</v>
      </c>
      <c r="E371" s="5" t="s">
        <v>35</v>
      </c>
      <c r="F371" s="5">
        <f t="shared" si="32"/>
        <v>2020</v>
      </c>
      <c r="G371" s="5" t="str">
        <f t="shared" si="33"/>
        <v>2020 Rainy</v>
      </c>
      <c r="H371" s="4">
        <f t="shared" si="34"/>
        <v>62</v>
      </c>
      <c r="I371" s="6">
        <f t="shared" si="35"/>
        <v>14</v>
      </c>
      <c r="J371" s="10">
        <v>0.06</v>
      </c>
    </row>
    <row r="372" spans="1:10" x14ac:dyDescent="0.75">
      <c r="A372" t="s">
        <v>31</v>
      </c>
      <c r="B372" s="9">
        <v>43889</v>
      </c>
      <c r="C372" s="4">
        <f t="shared" si="30"/>
        <v>9</v>
      </c>
      <c r="D372" s="5">
        <f t="shared" si="31"/>
        <v>2</v>
      </c>
      <c r="E372" s="5" t="s">
        <v>35</v>
      </c>
      <c r="F372" s="5">
        <f t="shared" si="32"/>
        <v>2020</v>
      </c>
      <c r="G372" s="5" t="str">
        <f t="shared" si="33"/>
        <v>2020 Rainy</v>
      </c>
      <c r="H372" s="4">
        <f t="shared" si="34"/>
        <v>62</v>
      </c>
      <c r="I372" s="6">
        <f t="shared" si="35"/>
        <v>14</v>
      </c>
      <c r="J372" s="10">
        <v>0.06</v>
      </c>
    </row>
    <row r="373" spans="1:10" x14ac:dyDescent="0.75">
      <c r="A373" t="s">
        <v>31</v>
      </c>
      <c r="B373" s="9">
        <v>43890</v>
      </c>
      <c r="C373" s="4">
        <f t="shared" si="30"/>
        <v>9</v>
      </c>
      <c r="D373" s="5">
        <f t="shared" si="31"/>
        <v>2</v>
      </c>
      <c r="E373" s="5" t="s">
        <v>35</v>
      </c>
      <c r="F373" s="5">
        <f t="shared" si="32"/>
        <v>2020</v>
      </c>
      <c r="G373" s="5" t="str">
        <f t="shared" si="33"/>
        <v>2020 Rainy</v>
      </c>
      <c r="H373" s="4">
        <f t="shared" si="34"/>
        <v>62</v>
      </c>
      <c r="I373" s="6">
        <f t="shared" si="35"/>
        <v>14</v>
      </c>
      <c r="J373" s="10">
        <v>0.01</v>
      </c>
    </row>
    <row r="374" spans="1:10" x14ac:dyDescent="0.75">
      <c r="A374" t="s">
        <v>31</v>
      </c>
      <c r="B374" s="9">
        <v>43891</v>
      </c>
      <c r="C374" s="4">
        <f t="shared" si="30"/>
        <v>10</v>
      </c>
      <c r="D374" s="5">
        <f t="shared" si="31"/>
        <v>3</v>
      </c>
      <c r="E374" s="5" t="s">
        <v>35</v>
      </c>
      <c r="F374" s="5">
        <f t="shared" si="32"/>
        <v>2020</v>
      </c>
      <c r="G374" s="5" t="str">
        <f t="shared" si="33"/>
        <v>2020 Rainy</v>
      </c>
      <c r="H374" s="4">
        <f t="shared" si="34"/>
        <v>63</v>
      </c>
      <c r="I374" s="6">
        <f t="shared" si="35"/>
        <v>15</v>
      </c>
      <c r="J374" s="10">
        <v>0.21</v>
      </c>
    </row>
    <row r="375" spans="1:10" x14ac:dyDescent="0.75">
      <c r="A375" t="s">
        <v>31</v>
      </c>
      <c r="B375" s="9">
        <v>43892</v>
      </c>
      <c r="C375" s="4">
        <f t="shared" si="30"/>
        <v>10</v>
      </c>
      <c r="D375" s="5">
        <f t="shared" si="31"/>
        <v>3</v>
      </c>
      <c r="E375" s="5" t="s">
        <v>35</v>
      </c>
      <c r="F375" s="5">
        <f t="shared" si="32"/>
        <v>2020</v>
      </c>
      <c r="G375" s="5" t="str">
        <f t="shared" si="33"/>
        <v>2020 Rainy</v>
      </c>
      <c r="H375" s="4">
        <f t="shared" si="34"/>
        <v>63</v>
      </c>
      <c r="I375" s="6">
        <f t="shared" si="35"/>
        <v>15</v>
      </c>
      <c r="J375" s="10">
        <v>0.18</v>
      </c>
    </row>
    <row r="376" spans="1:10" x14ac:dyDescent="0.75">
      <c r="A376" t="s">
        <v>31</v>
      </c>
      <c r="B376" s="9">
        <v>43893</v>
      </c>
      <c r="C376" s="4">
        <f t="shared" si="30"/>
        <v>10</v>
      </c>
      <c r="D376" s="5">
        <f t="shared" si="31"/>
        <v>3</v>
      </c>
      <c r="E376" s="5" t="s">
        <v>35</v>
      </c>
      <c r="F376" s="5">
        <f t="shared" si="32"/>
        <v>2020</v>
      </c>
      <c r="G376" s="5" t="str">
        <f t="shared" si="33"/>
        <v>2020 Rainy</v>
      </c>
      <c r="H376" s="4">
        <f t="shared" si="34"/>
        <v>63</v>
      </c>
      <c r="I376" s="6">
        <f t="shared" si="35"/>
        <v>15</v>
      </c>
      <c r="J376" s="10">
        <v>0.01</v>
      </c>
    </row>
    <row r="377" spans="1:10" x14ac:dyDescent="0.75">
      <c r="A377" t="s">
        <v>31</v>
      </c>
      <c r="B377" s="9">
        <v>43894</v>
      </c>
      <c r="C377" s="4">
        <f t="shared" si="30"/>
        <v>10</v>
      </c>
      <c r="D377" s="5">
        <f t="shared" si="31"/>
        <v>3</v>
      </c>
      <c r="E377" s="5" t="s">
        <v>35</v>
      </c>
      <c r="F377" s="5">
        <f t="shared" si="32"/>
        <v>2020</v>
      </c>
      <c r="G377" s="5" t="str">
        <f t="shared" si="33"/>
        <v>2020 Rainy</v>
      </c>
      <c r="H377" s="4">
        <f t="shared" si="34"/>
        <v>63</v>
      </c>
      <c r="I377" s="6">
        <f t="shared" si="35"/>
        <v>15</v>
      </c>
      <c r="J377" s="10">
        <v>0.01</v>
      </c>
    </row>
    <row r="378" spans="1:10" x14ac:dyDescent="0.75">
      <c r="A378" t="s">
        <v>31</v>
      </c>
      <c r="B378" s="9">
        <v>43895</v>
      </c>
      <c r="C378" s="4">
        <f t="shared" si="30"/>
        <v>10</v>
      </c>
      <c r="D378" s="5">
        <f t="shared" si="31"/>
        <v>3</v>
      </c>
      <c r="E378" s="5" t="s">
        <v>35</v>
      </c>
      <c r="F378" s="5">
        <f t="shared" si="32"/>
        <v>2020</v>
      </c>
      <c r="G378" s="5" t="str">
        <f t="shared" si="33"/>
        <v>2020 Rainy</v>
      </c>
      <c r="H378" s="4">
        <f t="shared" si="34"/>
        <v>63</v>
      </c>
      <c r="I378" s="6">
        <f t="shared" si="35"/>
        <v>15</v>
      </c>
      <c r="J378" s="10">
        <v>0.01</v>
      </c>
    </row>
    <row r="379" spans="1:10" x14ac:dyDescent="0.75">
      <c r="A379" t="s">
        <v>31</v>
      </c>
      <c r="B379" s="9">
        <v>43896</v>
      </c>
      <c r="C379" s="4">
        <f t="shared" si="30"/>
        <v>10</v>
      </c>
      <c r="D379" s="5">
        <f t="shared" si="31"/>
        <v>3</v>
      </c>
      <c r="E379" s="5" t="s">
        <v>35</v>
      </c>
      <c r="F379" s="5">
        <f t="shared" si="32"/>
        <v>2020</v>
      </c>
      <c r="G379" s="5" t="str">
        <f t="shared" si="33"/>
        <v>2020 Rainy</v>
      </c>
      <c r="H379" s="4">
        <f t="shared" si="34"/>
        <v>63</v>
      </c>
      <c r="I379" s="6">
        <f t="shared" si="35"/>
        <v>15</v>
      </c>
      <c r="J379" s="10">
        <v>0.01</v>
      </c>
    </row>
    <row r="380" spans="1:10" x14ac:dyDescent="0.75">
      <c r="A380" t="s">
        <v>31</v>
      </c>
      <c r="B380" s="9">
        <v>43897</v>
      </c>
      <c r="C380" s="4">
        <f t="shared" si="30"/>
        <v>10</v>
      </c>
      <c r="D380" s="5">
        <f t="shared" si="31"/>
        <v>3</v>
      </c>
      <c r="E380" s="5" t="s">
        <v>35</v>
      </c>
      <c r="F380" s="5">
        <f t="shared" si="32"/>
        <v>2020</v>
      </c>
      <c r="G380" s="5" t="str">
        <f t="shared" si="33"/>
        <v>2020 Rainy</v>
      </c>
      <c r="H380" s="4">
        <f t="shared" si="34"/>
        <v>63</v>
      </c>
      <c r="I380" s="6">
        <f t="shared" si="35"/>
        <v>15</v>
      </c>
      <c r="J380" s="10">
        <v>0.01</v>
      </c>
    </row>
    <row r="381" spans="1:10" x14ac:dyDescent="0.75">
      <c r="A381" t="s">
        <v>31</v>
      </c>
      <c r="B381" s="9">
        <v>43898</v>
      </c>
      <c r="C381" s="4">
        <f t="shared" si="30"/>
        <v>11</v>
      </c>
      <c r="D381" s="5">
        <f t="shared" si="31"/>
        <v>3</v>
      </c>
      <c r="E381" s="5" t="s">
        <v>35</v>
      </c>
      <c r="F381" s="5">
        <f t="shared" si="32"/>
        <v>2020</v>
      </c>
      <c r="G381" s="5" t="str">
        <f t="shared" si="33"/>
        <v>2020 Rainy</v>
      </c>
      <c r="H381" s="4">
        <f t="shared" si="34"/>
        <v>64</v>
      </c>
      <c r="I381" s="6">
        <f t="shared" si="35"/>
        <v>15</v>
      </c>
      <c r="J381" s="10">
        <v>0.01</v>
      </c>
    </row>
    <row r="382" spans="1:10" x14ac:dyDescent="0.75">
      <c r="A382" t="s">
        <v>31</v>
      </c>
      <c r="B382" s="9">
        <v>43899</v>
      </c>
      <c r="C382" s="4">
        <f t="shared" si="30"/>
        <v>11</v>
      </c>
      <c r="D382" s="5">
        <f t="shared" si="31"/>
        <v>3</v>
      </c>
      <c r="E382" s="5" t="s">
        <v>35</v>
      </c>
      <c r="F382" s="5">
        <f t="shared" si="32"/>
        <v>2020</v>
      </c>
      <c r="G382" s="5" t="str">
        <f t="shared" si="33"/>
        <v>2020 Rainy</v>
      </c>
      <c r="H382" s="4">
        <f t="shared" si="34"/>
        <v>64</v>
      </c>
      <c r="I382" s="6">
        <f t="shared" si="35"/>
        <v>15</v>
      </c>
      <c r="J382" s="10">
        <v>0.01</v>
      </c>
    </row>
    <row r="383" spans="1:10" x14ac:dyDescent="0.75">
      <c r="A383" t="s">
        <v>31</v>
      </c>
      <c r="B383" s="9">
        <v>43900</v>
      </c>
      <c r="C383" s="4">
        <f t="shared" si="30"/>
        <v>11</v>
      </c>
      <c r="D383" s="5">
        <f t="shared" si="31"/>
        <v>3</v>
      </c>
      <c r="E383" s="5" t="s">
        <v>35</v>
      </c>
      <c r="F383" s="5">
        <f t="shared" si="32"/>
        <v>2020</v>
      </c>
      <c r="G383" s="5" t="str">
        <f t="shared" si="33"/>
        <v>2020 Rainy</v>
      </c>
      <c r="H383" s="4">
        <f t="shared" si="34"/>
        <v>64</v>
      </c>
      <c r="I383" s="6">
        <f t="shared" si="35"/>
        <v>15</v>
      </c>
      <c r="J383" s="10">
        <v>0.01</v>
      </c>
    </row>
    <row r="384" spans="1:10" x14ac:dyDescent="0.75">
      <c r="A384" t="s">
        <v>31</v>
      </c>
      <c r="B384" s="9">
        <v>43901</v>
      </c>
      <c r="C384" s="4">
        <f t="shared" si="30"/>
        <v>11</v>
      </c>
      <c r="D384" s="5">
        <f t="shared" si="31"/>
        <v>3</v>
      </c>
      <c r="E384" s="5" t="s">
        <v>35</v>
      </c>
      <c r="F384" s="5">
        <f t="shared" si="32"/>
        <v>2020</v>
      </c>
      <c r="G384" s="5" t="str">
        <f t="shared" si="33"/>
        <v>2020 Rainy</v>
      </c>
      <c r="H384" s="4">
        <f t="shared" si="34"/>
        <v>64</v>
      </c>
      <c r="I384" s="6">
        <f t="shared" si="35"/>
        <v>15</v>
      </c>
      <c r="J384" s="10">
        <v>0.01</v>
      </c>
    </row>
    <row r="385" spans="1:10" x14ac:dyDescent="0.75">
      <c r="A385" t="s">
        <v>31</v>
      </c>
      <c r="B385" s="9">
        <v>43902</v>
      </c>
      <c r="C385" s="4">
        <f t="shared" si="30"/>
        <v>11</v>
      </c>
      <c r="D385" s="5">
        <f t="shared" si="31"/>
        <v>3</v>
      </c>
      <c r="E385" s="5" t="s">
        <v>35</v>
      </c>
      <c r="F385" s="5">
        <f t="shared" si="32"/>
        <v>2020</v>
      </c>
      <c r="G385" s="5" t="str">
        <f t="shared" si="33"/>
        <v>2020 Rainy</v>
      </c>
      <c r="H385" s="4">
        <f t="shared" si="34"/>
        <v>64</v>
      </c>
      <c r="I385" s="6">
        <f t="shared" si="35"/>
        <v>15</v>
      </c>
      <c r="J385" s="10">
        <v>0.01</v>
      </c>
    </row>
    <row r="386" spans="1:10" x14ac:dyDescent="0.75">
      <c r="A386" t="s">
        <v>31</v>
      </c>
      <c r="B386" s="9">
        <v>43903</v>
      </c>
      <c r="C386" s="4">
        <f t="shared" si="30"/>
        <v>11</v>
      </c>
      <c r="D386" s="5">
        <f t="shared" si="31"/>
        <v>3</v>
      </c>
      <c r="E386" s="5" t="s">
        <v>35</v>
      </c>
      <c r="F386" s="5">
        <f t="shared" si="32"/>
        <v>2020</v>
      </c>
      <c r="G386" s="5" t="str">
        <f t="shared" si="33"/>
        <v>2020 Rainy</v>
      </c>
      <c r="H386" s="4">
        <f t="shared" si="34"/>
        <v>64</v>
      </c>
      <c r="I386" s="6">
        <f t="shared" si="35"/>
        <v>15</v>
      </c>
      <c r="J386" s="10">
        <v>0.01</v>
      </c>
    </row>
    <row r="387" spans="1:10" x14ac:dyDescent="0.75">
      <c r="A387" t="s">
        <v>31</v>
      </c>
      <c r="B387" s="9">
        <v>43904</v>
      </c>
      <c r="C387" s="4">
        <f t="shared" ref="C387:C428" si="36">WEEKNUM(B387)</f>
        <v>11</v>
      </c>
      <c r="D387" s="5">
        <f t="shared" ref="D387:D428" si="37">MONTH(B387)</f>
        <v>3</v>
      </c>
      <c r="E387" s="5" t="s">
        <v>35</v>
      </c>
      <c r="F387" s="5">
        <f t="shared" ref="F387:F428" si="38">YEAR(B387)</f>
        <v>2020</v>
      </c>
      <c r="G387" s="5" t="str">
        <f t="shared" ref="G387:G428" si="39">_xlfn.CONCAT(F387," ",E387)</f>
        <v>2020 Rainy</v>
      </c>
      <c r="H387" s="4">
        <f t="shared" si="34"/>
        <v>64</v>
      </c>
      <c r="I387" s="6">
        <f t="shared" si="35"/>
        <v>15</v>
      </c>
      <c r="J387" s="10">
        <v>0.01</v>
      </c>
    </row>
    <row r="388" spans="1:10" x14ac:dyDescent="0.75">
      <c r="A388" t="s">
        <v>31</v>
      </c>
      <c r="B388" s="9">
        <v>43905</v>
      </c>
      <c r="C388" s="4">
        <f t="shared" si="36"/>
        <v>12</v>
      </c>
      <c r="D388" s="5">
        <f t="shared" si="37"/>
        <v>3</v>
      </c>
      <c r="E388" s="5" t="s">
        <v>35</v>
      </c>
      <c r="F388" s="5">
        <f t="shared" si="38"/>
        <v>2020</v>
      </c>
      <c r="G388" s="5" t="str">
        <f t="shared" si="39"/>
        <v>2020 Rainy</v>
      </c>
      <c r="H388" s="4">
        <f t="shared" ref="H388:H428" si="40">(F388-F$2)*53+C388</f>
        <v>65</v>
      </c>
      <c r="I388" s="6">
        <f t="shared" ref="I388:I428" si="41">(F388-F$2)*12+D388</f>
        <v>15</v>
      </c>
      <c r="J388" s="10">
        <v>0.01</v>
      </c>
    </row>
    <row r="389" spans="1:10" x14ac:dyDescent="0.75">
      <c r="A389" t="s">
        <v>31</v>
      </c>
      <c r="B389" s="9">
        <v>43906</v>
      </c>
      <c r="C389" s="4">
        <f t="shared" si="36"/>
        <v>12</v>
      </c>
      <c r="D389" s="5">
        <f t="shared" si="37"/>
        <v>3</v>
      </c>
      <c r="E389" s="5" t="s">
        <v>35</v>
      </c>
      <c r="F389" s="5">
        <f t="shared" si="38"/>
        <v>2020</v>
      </c>
      <c r="G389" s="5" t="str">
        <f t="shared" si="39"/>
        <v>2020 Rainy</v>
      </c>
      <c r="H389" s="4">
        <f t="shared" si="40"/>
        <v>65</v>
      </c>
      <c r="I389" s="6">
        <f t="shared" si="41"/>
        <v>15</v>
      </c>
      <c r="J389" s="10">
        <v>0.01</v>
      </c>
    </row>
    <row r="390" spans="1:10" x14ac:dyDescent="0.75">
      <c r="A390" t="s">
        <v>31</v>
      </c>
      <c r="B390" s="9">
        <v>43957</v>
      </c>
      <c r="C390" s="4">
        <f t="shared" si="36"/>
        <v>19</v>
      </c>
      <c r="D390" s="5">
        <f t="shared" si="37"/>
        <v>5</v>
      </c>
      <c r="E390" s="5" t="s">
        <v>33</v>
      </c>
      <c r="F390" s="5">
        <f t="shared" si="38"/>
        <v>2020</v>
      </c>
      <c r="G390" s="5" t="str">
        <f t="shared" si="39"/>
        <v>2020 Dry</v>
      </c>
      <c r="H390" s="4">
        <f t="shared" si="40"/>
        <v>72</v>
      </c>
      <c r="I390" s="6">
        <f t="shared" si="41"/>
        <v>17</v>
      </c>
      <c r="J390" s="10">
        <v>0.02</v>
      </c>
    </row>
    <row r="391" spans="1:10" x14ac:dyDescent="0.75">
      <c r="A391" t="s">
        <v>31</v>
      </c>
      <c r="B391" s="9">
        <v>43962</v>
      </c>
      <c r="C391" s="4">
        <f t="shared" si="36"/>
        <v>20</v>
      </c>
      <c r="D391" s="5">
        <f t="shared" si="37"/>
        <v>5</v>
      </c>
      <c r="E391" s="5" t="s">
        <v>33</v>
      </c>
      <c r="F391" s="5">
        <f t="shared" si="38"/>
        <v>2020</v>
      </c>
      <c r="G391" s="5" t="str">
        <f t="shared" si="39"/>
        <v>2020 Dry</v>
      </c>
      <c r="H391" s="4">
        <f t="shared" si="40"/>
        <v>73</v>
      </c>
      <c r="I391" s="6">
        <f t="shared" si="41"/>
        <v>17</v>
      </c>
      <c r="J391" s="10">
        <v>0.01</v>
      </c>
    </row>
    <row r="392" spans="1:10" x14ac:dyDescent="0.75">
      <c r="A392" t="s">
        <v>31</v>
      </c>
      <c r="B392" s="9">
        <v>43969</v>
      </c>
      <c r="C392" s="4">
        <f t="shared" si="36"/>
        <v>21</v>
      </c>
      <c r="D392" s="5">
        <f t="shared" si="37"/>
        <v>5</v>
      </c>
      <c r="E392" s="5" t="s">
        <v>33</v>
      </c>
      <c r="F392" s="5">
        <f t="shared" si="38"/>
        <v>2020</v>
      </c>
      <c r="G392" s="5" t="str">
        <f t="shared" si="39"/>
        <v>2020 Dry</v>
      </c>
      <c r="H392" s="4">
        <f t="shared" si="40"/>
        <v>74</v>
      </c>
      <c r="I392" s="6">
        <f t="shared" si="41"/>
        <v>17</v>
      </c>
      <c r="J392" s="10">
        <v>0.01</v>
      </c>
    </row>
    <row r="393" spans="1:10" x14ac:dyDescent="0.75">
      <c r="A393" t="s">
        <v>31</v>
      </c>
      <c r="B393" s="9">
        <v>43976</v>
      </c>
      <c r="C393" s="4">
        <f t="shared" si="36"/>
        <v>22</v>
      </c>
      <c r="D393" s="5">
        <f t="shared" si="37"/>
        <v>5</v>
      </c>
      <c r="E393" s="5" t="s">
        <v>33</v>
      </c>
      <c r="F393" s="5">
        <f t="shared" si="38"/>
        <v>2020</v>
      </c>
      <c r="G393" s="5" t="str">
        <f t="shared" si="39"/>
        <v>2020 Dry</v>
      </c>
      <c r="H393" s="4">
        <f t="shared" si="40"/>
        <v>75</v>
      </c>
      <c r="I393" s="6">
        <f t="shared" si="41"/>
        <v>17</v>
      </c>
      <c r="J393" s="10">
        <v>0.01</v>
      </c>
    </row>
    <row r="394" spans="1:10" x14ac:dyDescent="0.75">
      <c r="A394" t="s">
        <v>31</v>
      </c>
      <c r="B394" s="9">
        <v>43983</v>
      </c>
      <c r="C394" s="4">
        <f t="shared" si="36"/>
        <v>23</v>
      </c>
      <c r="D394" s="5">
        <f t="shared" si="37"/>
        <v>6</v>
      </c>
      <c r="E394" s="5" t="s">
        <v>33</v>
      </c>
      <c r="F394" s="5">
        <f t="shared" si="38"/>
        <v>2020</v>
      </c>
      <c r="G394" s="5" t="str">
        <f t="shared" si="39"/>
        <v>2020 Dry</v>
      </c>
      <c r="H394" s="4">
        <f t="shared" si="40"/>
        <v>76</v>
      </c>
      <c r="I394" s="6">
        <f t="shared" si="41"/>
        <v>18</v>
      </c>
      <c r="J394" s="10">
        <v>0.01</v>
      </c>
    </row>
    <row r="395" spans="1:10" x14ac:dyDescent="0.75">
      <c r="A395" t="s">
        <v>31</v>
      </c>
      <c r="B395" s="9">
        <v>43990</v>
      </c>
      <c r="C395" s="4">
        <f t="shared" si="36"/>
        <v>24</v>
      </c>
      <c r="D395" s="5">
        <f t="shared" si="37"/>
        <v>6</v>
      </c>
      <c r="E395" s="5" t="s">
        <v>33</v>
      </c>
      <c r="F395" s="5">
        <f t="shared" si="38"/>
        <v>2020</v>
      </c>
      <c r="G395" s="5" t="str">
        <f t="shared" si="39"/>
        <v>2020 Dry</v>
      </c>
      <c r="H395" s="4">
        <f t="shared" si="40"/>
        <v>77</v>
      </c>
      <c r="I395" s="6">
        <f t="shared" si="41"/>
        <v>18</v>
      </c>
      <c r="J395" s="10">
        <v>0.01</v>
      </c>
    </row>
    <row r="396" spans="1:10" x14ac:dyDescent="0.75">
      <c r="A396" t="s">
        <v>31</v>
      </c>
      <c r="B396" s="9">
        <v>43997</v>
      </c>
      <c r="C396" s="4">
        <f t="shared" si="36"/>
        <v>25</v>
      </c>
      <c r="D396" s="5">
        <f t="shared" si="37"/>
        <v>6</v>
      </c>
      <c r="E396" s="5" t="s">
        <v>33</v>
      </c>
      <c r="F396" s="5">
        <f t="shared" si="38"/>
        <v>2020</v>
      </c>
      <c r="G396" s="5" t="str">
        <f t="shared" si="39"/>
        <v>2020 Dry</v>
      </c>
      <c r="H396" s="4">
        <f t="shared" si="40"/>
        <v>78</v>
      </c>
      <c r="I396" s="6">
        <f t="shared" si="41"/>
        <v>18</v>
      </c>
      <c r="J396" s="10">
        <v>0.01</v>
      </c>
    </row>
    <row r="397" spans="1:10" x14ac:dyDescent="0.75">
      <c r="A397" t="s">
        <v>31</v>
      </c>
      <c r="B397" s="9">
        <v>44004</v>
      </c>
      <c r="C397" s="4">
        <f t="shared" si="36"/>
        <v>26</v>
      </c>
      <c r="D397" s="5">
        <f t="shared" si="37"/>
        <v>6</v>
      </c>
      <c r="E397" s="5" t="s">
        <v>33</v>
      </c>
      <c r="F397" s="5">
        <f t="shared" si="38"/>
        <v>2020</v>
      </c>
      <c r="G397" s="5" t="str">
        <f t="shared" si="39"/>
        <v>2020 Dry</v>
      </c>
      <c r="H397" s="4">
        <f t="shared" si="40"/>
        <v>79</v>
      </c>
      <c r="I397" s="6">
        <f t="shared" si="41"/>
        <v>18</v>
      </c>
      <c r="J397" s="10">
        <v>0.01</v>
      </c>
    </row>
    <row r="398" spans="1:10" x14ac:dyDescent="0.75">
      <c r="A398" t="s">
        <v>31</v>
      </c>
      <c r="B398" s="9">
        <v>44011</v>
      </c>
      <c r="C398" s="4">
        <f t="shared" si="36"/>
        <v>27</v>
      </c>
      <c r="D398" s="5">
        <f t="shared" si="37"/>
        <v>6</v>
      </c>
      <c r="E398" s="5" t="s">
        <v>33</v>
      </c>
      <c r="F398" s="5">
        <f t="shared" si="38"/>
        <v>2020</v>
      </c>
      <c r="G398" s="5" t="str">
        <f t="shared" si="39"/>
        <v>2020 Dry</v>
      </c>
      <c r="H398" s="4">
        <f t="shared" si="40"/>
        <v>80</v>
      </c>
      <c r="I398" s="6">
        <f t="shared" si="41"/>
        <v>18</v>
      </c>
      <c r="J398" s="10">
        <v>0.01</v>
      </c>
    </row>
    <row r="399" spans="1:10" x14ac:dyDescent="0.75">
      <c r="A399" t="s">
        <v>31</v>
      </c>
      <c r="B399" s="9">
        <v>44018</v>
      </c>
      <c r="C399" s="4">
        <f t="shared" si="36"/>
        <v>28</v>
      </c>
      <c r="D399" s="5">
        <f t="shared" si="37"/>
        <v>7</v>
      </c>
      <c r="E399" s="5" t="s">
        <v>33</v>
      </c>
      <c r="F399" s="5">
        <f t="shared" si="38"/>
        <v>2020</v>
      </c>
      <c r="G399" s="5" t="str">
        <f t="shared" si="39"/>
        <v>2020 Dry</v>
      </c>
      <c r="H399" s="4">
        <f t="shared" si="40"/>
        <v>81</v>
      </c>
      <c r="I399" s="6">
        <f t="shared" si="41"/>
        <v>19</v>
      </c>
      <c r="J399" s="10">
        <v>0.01</v>
      </c>
    </row>
    <row r="400" spans="1:10" x14ac:dyDescent="0.75">
      <c r="A400" t="s">
        <v>31</v>
      </c>
      <c r="B400" s="9">
        <v>44025</v>
      </c>
      <c r="C400" s="4">
        <f t="shared" si="36"/>
        <v>29</v>
      </c>
      <c r="D400" s="5">
        <f t="shared" si="37"/>
        <v>7</v>
      </c>
      <c r="E400" s="5" t="s">
        <v>33</v>
      </c>
      <c r="F400" s="5">
        <f t="shared" si="38"/>
        <v>2020</v>
      </c>
      <c r="G400" s="5" t="str">
        <f t="shared" si="39"/>
        <v>2020 Dry</v>
      </c>
      <c r="H400" s="4">
        <f t="shared" si="40"/>
        <v>82</v>
      </c>
      <c r="I400" s="6">
        <f t="shared" si="41"/>
        <v>19</v>
      </c>
      <c r="J400" s="10">
        <v>0.02</v>
      </c>
    </row>
    <row r="401" spans="1:10" x14ac:dyDescent="0.75">
      <c r="A401" t="s">
        <v>31</v>
      </c>
      <c r="B401" s="9">
        <v>44032</v>
      </c>
      <c r="C401" s="4">
        <f t="shared" si="36"/>
        <v>30</v>
      </c>
      <c r="D401" s="5">
        <f t="shared" si="37"/>
        <v>7</v>
      </c>
      <c r="E401" s="5" t="s">
        <v>33</v>
      </c>
      <c r="F401" s="5">
        <f t="shared" si="38"/>
        <v>2020</v>
      </c>
      <c r="G401" s="5" t="str">
        <f t="shared" si="39"/>
        <v>2020 Dry</v>
      </c>
      <c r="H401" s="4">
        <f t="shared" si="40"/>
        <v>83</v>
      </c>
      <c r="I401" s="6">
        <f t="shared" si="41"/>
        <v>19</v>
      </c>
      <c r="J401" s="10">
        <v>0.01</v>
      </c>
    </row>
    <row r="402" spans="1:10" x14ac:dyDescent="0.75">
      <c r="A402" t="s">
        <v>31</v>
      </c>
      <c r="B402" s="9">
        <v>44039</v>
      </c>
      <c r="C402" s="4">
        <f t="shared" si="36"/>
        <v>31</v>
      </c>
      <c r="D402" s="5">
        <f t="shared" si="37"/>
        <v>7</v>
      </c>
      <c r="E402" s="5" t="s">
        <v>33</v>
      </c>
      <c r="F402" s="5">
        <f t="shared" si="38"/>
        <v>2020</v>
      </c>
      <c r="G402" s="5" t="str">
        <f t="shared" si="39"/>
        <v>2020 Dry</v>
      </c>
      <c r="H402" s="4">
        <f t="shared" si="40"/>
        <v>84</v>
      </c>
      <c r="I402" s="6">
        <f t="shared" si="41"/>
        <v>19</v>
      </c>
      <c r="J402" s="10">
        <v>0.01</v>
      </c>
    </row>
    <row r="403" spans="1:10" x14ac:dyDescent="0.75">
      <c r="A403" t="s">
        <v>31</v>
      </c>
      <c r="B403" s="9">
        <v>44046</v>
      </c>
      <c r="C403" s="4">
        <f t="shared" si="36"/>
        <v>32</v>
      </c>
      <c r="D403" s="5">
        <f t="shared" si="37"/>
        <v>8</v>
      </c>
      <c r="E403" s="5" t="s">
        <v>33</v>
      </c>
      <c r="F403" s="5">
        <f t="shared" si="38"/>
        <v>2020</v>
      </c>
      <c r="G403" s="5" t="str">
        <f t="shared" si="39"/>
        <v>2020 Dry</v>
      </c>
      <c r="H403" s="4">
        <f t="shared" si="40"/>
        <v>85</v>
      </c>
      <c r="I403" s="6">
        <f t="shared" si="41"/>
        <v>20</v>
      </c>
      <c r="J403" s="10">
        <v>0.01</v>
      </c>
    </row>
    <row r="404" spans="1:10" x14ac:dyDescent="0.75">
      <c r="A404" t="s">
        <v>31</v>
      </c>
      <c r="B404" s="9">
        <v>44053</v>
      </c>
      <c r="C404" s="4">
        <f t="shared" si="36"/>
        <v>33</v>
      </c>
      <c r="D404" s="5">
        <f t="shared" si="37"/>
        <v>8</v>
      </c>
      <c r="E404" s="5" t="s">
        <v>33</v>
      </c>
      <c r="F404" s="5">
        <f t="shared" si="38"/>
        <v>2020</v>
      </c>
      <c r="G404" s="5" t="str">
        <f t="shared" si="39"/>
        <v>2020 Dry</v>
      </c>
      <c r="H404" s="4">
        <f t="shared" si="40"/>
        <v>86</v>
      </c>
      <c r="I404" s="6">
        <f t="shared" si="41"/>
        <v>20</v>
      </c>
      <c r="J404" s="10">
        <v>0.01</v>
      </c>
    </row>
    <row r="405" spans="1:10" x14ac:dyDescent="0.75">
      <c r="A405" t="s">
        <v>31</v>
      </c>
      <c r="B405" s="9">
        <v>44060</v>
      </c>
      <c r="C405" s="4">
        <f t="shared" si="36"/>
        <v>34</v>
      </c>
      <c r="D405" s="5">
        <f t="shared" si="37"/>
        <v>8</v>
      </c>
      <c r="E405" s="5" t="s">
        <v>33</v>
      </c>
      <c r="F405" s="5">
        <f t="shared" si="38"/>
        <v>2020</v>
      </c>
      <c r="G405" s="5" t="str">
        <f t="shared" si="39"/>
        <v>2020 Dry</v>
      </c>
      <c r="H405" s="4">
        <f t="shared" si="40"/>
        <v>87</v>
      </c>
      <c r="I405" s="6">
        <f t="shared" si="41"/>
        <v>20</v>
      </c>
      <c r="J405" s="10">
        <v>0.02</v>
      </c>
    </row>
    <row r="406" spans="1:10" x14ac:dyDescent="0.75">
      <c r="A406" t="s">
        <v>31</v>
      </c>
      <c r="B406" s="9">
        <v>44067</v>
      </c>
      <c r="C406" s="4">
        <f t="shared" si="36"/>
        <v>35</v>
      </c>
      <c r="D406" s="5">
        <f t="shared" si="37"/>
        <v>8</v>
      </c>
      <c r="E406" s="5" t="s">
        <v>33</v>
      </c>
      <c r="F406" s="5">
        <f t="shared" si="38"/>
        <v>2020</v>
      </c>
      <c r="G406" s="5" t="str">
        <f t="shared" si="39"/>
        <v>2020 Dry</v>
      </c>
      <c r="H406" s="4">
        <f t="shared" si="40"/>
        <v>88</v>
      </c>
      <c r="I406" s="6">
        <f t="shared" si="41"/>
        <v>20</v>
      </c>
      <c r="J406" s="10">
        <v>0.02</v>
      </c>
    </row>
    <row r="407" spans="1:10" x14ac:dyDescent="0.75">
      <c r="A407" t="s">
        <v>31</v>
      </c>
      <c r="B407" s="9">
        <v>44074</v>
      </c>
      <c r="C407" s="4">
        <f t="shared" si="36"/>
        <v>36</v>
      </c>
      <c r="D407" s="5">
        <f t="shared" si="37"/>
        <v>8</v>
      </c>
      <c r="E407" s="5" t="s">
        <v>33</v>
      </c>
      <c r="F407" s="5">
        <f t="shared" si="38"/>
        <v>2020</v>
      </c>
      <c r="G407" s="5" t="str">
        <f t="shared" si="39"/>
        <v>2020 Dry</v>
      </c>
      <c r="H407" s="4">
        <f t="shared" si="40"/>
        <v>89</v>
      </c>
      <c r="I407" s="6">
        <f t="shared" si="41"/>
        <v>20</v>
      </c>
      <c r="J407" s="10">
        <v>0.01</v>
      </c>
    </row>
    <row r="408" spans="1:10" x14ac:dyDescent="0.75">
      <c r="A408" t="s">
        <v>31</v>
      </c>
      <c r="B408" s="9">
        <v>44081</v>
      </c>
      <c r="C408" s="4">
        <f t="shared" si="36"/>
        <v>37</v>
      </c>
      <c r="D408" s="5">
        <f t="shared" si="37"/>
        <v>9</v>
      </c>
      <c r="E408" s="5" t="s">
        <v>33</v>
      </c>
      <c r="F408" s="5">
        <f t="shared" si="38"/>
        <v>2020</v>
      </c>
      <c r="G408" s="5" t="str">
        <f t="shared" si="39"/>
        <v>2020 Dry</v>
      </c>
      <c r="H408" s="4">
        <f t="shared" si="40"/>
        <v>90</v>
      </c>
      <c r="I408" s="6">
        <f t="shared" si="41"/>
        <v>21</v>
      </c>
      <c r="J408" s="10">
        <v>0.01</v>
      </c>
    </row>
    <row r="409" spans="1:10" x14ac:dyDescent="0.75">
      <c r="A409" t="s">
        <v>31</v>
      </c>
      <c r="B409" s="9">
        <v>44088</v>
      </c>
      <c r="C409" s="4">
        <f t="shared" si="36"/>
        <v>38</v>
      </c>
      <c r="D409" s="5">
        <f t="shared" si="37"/>
        <v>9</v>
      </c>
      <c r="E409" s="5" t="s">
        <v>33</v>
      </c>
      <c r="F409" s="5">
        <f t="shared" si="38"/>
        <v>2020</v>
      </c>
      <c r="G409" s="5" t="str">
        <f t="shared" si="39"/>
        <v>2020 Dry</v>
      </c>
      <c r="H409" s="4">
        <f t="shared" si="40"/>
        <v>91</v>
      </c>
      <c r="I409" s="6">
        <f t="shared" si="41"/>
        <v>21</v>
      </c>
      <c r="J409" s="10">
        <v>0.01</v>
      </c>
    </row>
    <row r="410" spans="1:10" x14ac:dyDescent="0.75">
      <c r="A410" t="s">
        <v>31</v>
      </c>
      <c r="B410" s="9">
        <v>44095</v>
      </c>
      <c r="C410" s="4">
        <f t="shared" si="36"/>
        <v>39</v>
      </c>
      <c r="D410" s="5">
        <f t="shared" si="37"/>
        <v>9</v>
      </c>
      <c r="E410" s="5" t="s">
        <v>33</v>
      </c>
      <c r="F410" s="5">
        <f t="shared" si="38"/>
        <v>2020</v>
      </c>
      <c r="G410" s="5" t="str">
        <f t="shared" si="39"/>
        <v>2020 Dry</v>
      </c>
      <c r="H410" s="4">
        <f t="shared" si="40"/>
        <v>92</v>
      </c>
      <c r="I410" s="6">
        <f t="shared" si="41"/>
        <v>21</v>
      </c>
      <c r="J410" s="10">
        <v>0.01</v>
      </c>
    </row>
    <row r="411" spans="1:10" x14ac:dyDescent="0.75">
      <c r="A411" t="s">
        <v>31</v>
      </c>
      <c r="B411" s="9">
        <v>44102</v>
      </c>
      <c r="C411" s="4">
        <f t="shared" si="36"/>
        <v>40</v>
      </c>
      <c r="D411" s="5">
        <f t="shared" si="37"/>
        <v>9</v>
      </c>
      <c r="E411" s="5" t="s">
        <v>33</v>
      </c>
      <c r="F411" s="5">
        <f t="shared" si="38"/>
        <v>2020</v>
      </c>
      <c r="G411" s="5" t="str">
        <f t="shared" si="39"/>
        <v>2020 Dry</v>
      </c>
      <c r="H411" s="4">
        <f t="shared" si="40"/>
        <v>93</v>
      </c>
      <c r="I411" s="6">
        <f t="shared" si="41"/>
        <v>21</v>
      </c>
      <c r="J411" s="10">
        <v>0.01</v>
      </c>
    </row>
    <row r="412" spans="1:10" x14ac:dyDescent="0.75">
      <c r="A412" t="s">
        <v>31</v>
      </c>
      <c r="B412" s="9">
        <v>44109</v>
      </c>
      <c r="C412" s="4">
        <f t="shared" si="36"/>
        <v>41</v>
      </c>
      <c r="D412" s="5">
        <f t="shared" si="37"/>
        <v>10</v>
      </c>
      <c r="E412" s="5" t="s">
        <v>35</v>
      </c>
      <c r="F412" s="5">
        <f t="shared" si="38"/>
        <v>2020</v>
      </c>
      <c r="G412" s="5" t="str">
        <f t="shared" si="39"/>
        <v>2020 Rainy</v>
      </c>
      <c r="H412" s="4">
        <f t="shared" si="40"/>
        <v>94</v>
      </c>
      <c r="I412" s="6">
        <f t="shared" si="41"/>
        <v>22</v>
      </c>
      <c r="J412" s="10">
        <v>0.03</v>
      </c>
    </row>
    <row r="413" spans="1:10" x14ac:dyDescent="0.75">
      <c r="A413" t="s">
        <v>31</v>
      </c>
      <c r="B413" s="9">
        <v>44116</v>
      </c>
      <c r="C413" s="4">
        <f t="shared" si="36"/>
        <v>42</v>
      </c>
      <c r="D413" s="5">
        <f t="shared" si="37"/>
        <v>10</v>
      </c>
      <c r="E413" s="5" t="s">
        <v>35</v>
      </c>
      <c r="F413" s="5">
        <f t="shared" si="38"/>
        <v>2020</v>
      </c>
      <c r="G413" s="5" t="str">
        <f t="shared" si="39"/>
        <v>2020 Rainy</v>
      </c>
      <c r="H413" s="4">
        <f t="shared" si="40"/>
        <v>95</v>
      </c>
      <c r="I413" s="6">
        <f t="shared" si="41"/>
        <v>22</v>
      </c>
      <c r="J413" s="10">
        <v>0.03</v>
      </c>
    </row>
    <row r="414" spans="1:10" x14ac:dyDescent="0.75">
      <c r="A414" t="s">
        <v>31</v>
      </c>
      <c r="B414" s="9">
        <v>44123</v>
      </c>
      <c r="C414" s="4">
        <f t="shared" si="36"/>
        <v>43</v>
      </c>
      <c r="D414" s="5">
        <f t="shared" si="37"/>
        <v>10</v>
      </c>
      <c r="E414" s="5" t="s">
        <v>35</v>
      </c>
      <c r="F414" s="5">
        <f t="shared" si="38"/>
        <v>2020</v>
      </c>
      <c r="G414" s="5" t="str">
        <f t="shared" si="39"/>
        <v>2020 Rainy</v>
      </c>
      <c r="H414" s="4">
        <f t="shared" si="40"/>
        <v>96</v>
      </c>
      <c r="I414" s="6">
        <f t="shared" si="41"/>
        <v>22</v>
      </c>
      <c r="J414" s="10">
        <v>0.01</v>
      </c>
    </row>
    <row r="415" spans="1:10" x14ac:dyDescent="0.75">
      <c r="A415" t="s">
        <v>31</v>
      </c>
      <c r="B415" s="9">
        <v>44130</v>
      </c>
      <c r="C415" s="4">
        <f t="shared" si="36"/>
        <v>44</v>
      </c>
      <c r="D415" s="5">
        <f t="shared" si="37"/>
        <v>10</v>
      </c>
      <c r="E415" s="5" t="s">
        <v>35</v>
      </c>
      <c r="F415" s="5">
        <f t="shared" si="38"/>
        <v>2020</v>
      </c>
      <c r="G415" s="5" t="str">
        <f t="shared" si="39"/>
        <v>2020 Rainy</v>
      </c>
      <c r="H415" s="4">
        <f t="shared" si="40"/>
        <v>97</v>
      </c>
      <c r="I415" s="6">
        <f t="shared" si="41"/>
        <v>22</v>
      </c>
      <c r="J415" s="10">
        <v>0.06</v>
      </c>
    </row>
    <row r="416" spans="1:10" x14ac:dyDescent="0.75">
      <c r="A416" t="s">
        <v>31</v>
      </c>
      <c r="B416" s="9">
        <v>44139</v>
      </c>
      <c r="C416" s="4">
        <f t="shared" si="36"/>
        <v>45</v>
      </c>
      <c r="D416" s="5">
        <f t="shared" si="37"/>
        <v>11</v>
      </c>
      <c r="E416" s="5" t="s">
        <v>35</v>
      </c>
      <c r="F416" s="5">
        <f t="shared" si="38"/>
        <v>2020</v>
      </c>
      <c r="G416" s="5" t="str">
        <f t="shared" si="39"/>
        <v>2020 Rainy</v>
      </c>
      <c r="H416" s="4">
        <f t="shared" si="40"/>
        <v>98</v>
      </c>
      <c r="I416" s="6">
        <f t="shared" si="41"/>
        <v>23</v>
      </c>
      <c r="J416" s="10">
        <v>0.02</v>
      </c>
    </row>
    <row r="417" spans="1:10" x14ac:dyDescent="0.75">
      <c r="A417" t="s">
        <v>31</v>
      </c>
      <c r="B417" s="9">
        <v>44146</v>
      </c>
      <c r="C417" s="4">
        <f t="shared" si="36"/>
        <v>46</v>
      </c>
      <c r="D417" s="5">
        <f t="shared" si="37"/>
        <v>11</v>
      </c>
      <c r="E417" s="5" t="s">
        <v>35</v>
      </c>
      <c r="F417" s="5">
        <f t="shared" si="38"/>
        <v>2020</v>
      </c>
      <c r="G417" s="5" t="str">
        <f t="shared" si="39"/>
        <v>2020 Rainy</v>
      </c>
      <c r="H417" s="4">
        <f t="shared" si="40"/>
        <v>99</v>
      </c>
      <c r="I417" s="6">
        <f t="shared" si="41"/>
        <v>23</v>
      </c>
      <c r="J417" s="10">
        <v>0.01</v>
      </c>
    </row>
    <row r="418" spans="1:10" x14ac:dyDescent="0.75">
      <c r="A418" t="s">
        <v>31</v>
      </c>
      <c r="B418" s="9">
        <v>44153</v>
      </c>
      <c r="C418" s="4">
        <f t="shared" si="36"/>
        <v>47</v>
      </c>
      <c r="D418" s="5">
        <f t="shared" si="37"/>
        <v>11</v>
      </c>
      <c r="E418" s="5" t="s">
        <v>35</v>
      </c>
      <c r="F418" s="5">
        <f t="shared" si="38"/>
        <v>2020</v>
      </c>
      <c r="G418" s="5" t="str">
        <f t="shared" si="39"/>
        <v>2020 Rainy</v>
      </c>
      <c r="H418" s="4">
        <f t="shared" si="40"/>
        <v>100</v>
      </c>
      <c r="I418" s="6">
        <f t="shared" si="41"/>
        <v>23</v>
      </c>
      <c r="J418" s="10">
        <v>0.02</v>
      </c>
    </row>
    <row r="419" spans="1:10" x14ac:dyDescent="0.75">
      <c r="A419" t="s">
        <v>31</v>
      </c>
      <c r="B419" s="9">
        <v>44160</v>
      </c>
      <c r="C419" s="4">
        <f t="shared" si="36"/>
        <v>48</v>
      </c>
      <c r="D419" s="5">
        <f t="shared" si="37"/>
        <v>11</v>
      </c>
      <c r="E419" s="5" t="s">
        <v>35</v>
      </c>
      <c r="F419" s="5">
        <f t="shared" si="38"/>
        <v>2020</v>
      </c>
      <c r="G419" s="5" t="str">
        <f t="shared" si="39"/>
        <v>2020 Rainy</v>
      </c>
      <c r="H419" s="4">
        <f t="shared" si="40"/>
        <v>101</v>
      </c>
      <c r="I419" s="6">
        <f t="shared" si="41"/>
        <v>23</v>
      </c>
      <c r="J419" s="10">
        <v>0.02</v>
      </c>
    </row>
    <row r="420" spans="1:10" x14ac:dyDescent="0.75">
      <c r="A420" t="s">
        <v>31</v>
      </c>
      <c r="B420" s="9">
        <v>44167</v>
      </c>
      <c r="C420" s="4">
        <f t="shared" si="36"/>
        <v>49</v>
      </c>
      <c r="D420" s="5">
        <f t="shared" si="37"/>
        <v>12</v>
      </c>
      <c r="E420" s="5" t="s">
        <v>35</v>
      </c>
      <c r="F420" s="5">
        <f t="shared" si="38"/>
        <v>2020</v>
      </c>
      <c r="G420" s="5" t="str">
        <f t="shared" si="39"/>
        <v>2020 Rainy</v>
      </c>
      <c r="H420" s="4">
        <f t="shared" si="40"/>
        <v>102</v>
      </c>
      <c r="I420" s="6">
        <f t="shared" si="41"/>
        <v>24</v>
      </c>
      <c r="J420" s="10">
        <v>0.02</v>
      </c>
    </row>
    <row r="421" spans="1:10" x14ac:dyDescent="0.75">
      <c r="A421" t="s">
        <v>31</v>
      </c>
      <c r="B421" s="9">
        <v>44174</v>
      </c>
      <c r="C421" s="4">
        <f t="shared" si="36"/>
        <v>50</v>
      </c>
      <c r="D421" s="5">
        <f t="shared" si="37"/>
        <v>12</v>
      </c>
      <c r="E421" s="5" t="s">
        <v>35</v>
      </c>
      <c r="F421" s="5">
        <f t="shared" si="38"/>
        <v>2020</v>
      </c>
      <c r="G421" s="5" t="str">
        <f t="shared" si="39"/>
        <v>2020 Rainy</v>
      </c>
      <c r="H421" s="4">
        <f t="shared" si="40"/>
        <v>103</v>
      </c>
      <c r="I421" s="6">
        <f t="shared" si="41"/>
        <v>24</v>
      </c>
      <c r="J421" s="10">
        <v>0.04</v>
      </c>
    </row>
    <row r="422" spans="1:10" x14ac:dyDescent="0.75">
      <c r="A422" t="s">
        <v>31</v>
      </c>
      <c r="B422" s="9">
        <v>44180</v>
      </c>
      <c r="C422" s="4">
        <f t="shared" si="36"/>
        <v>51</v>
      </c>
      <c r="D422" s="5">
        <f t="shared" si="37"/>
        <v>12</v>
      </c>
      <c r="E422" s="5" t="s">
        <v>35</v>
      </c>
      <c r="F422" s="5">
        <f t="shared" si="38"/>
        <v>2020</v>
      </c>
      <c r="G422" s="5" t="str">
        <f t="shared" si="39"/>
        <v>2020 Rainy</v>
      </c>
      <c r="H422" s="4">
        <f t="shared" si="40"/>
        <v>104</v>
      </c>
      <c r="I422" s="6">
        <f t="shared" si="41"/>
        <v>24</v>
      </c>
      <c r="J422" s="10">
        <v>0.01</v>
      </c>
    </row>
    <row r="423" spans="1:10" x14ac:dyDescent="0.75">
      <c r="A423" t="s">
        <v>31</v>
      </c>
      <c r="B423" s="9">
        <v>44187</v>
      </c>
      <c r="C423" s="4">
        <f t="shared" si="36"/>
        <v>52</v>
      </c>
      <c r="D423" s="5">
        <f t="shared" si="37"/>
        <v>12</v>
      </c>
      <c r="E423" s="5" t="s">
        <v>35</v>
      </c>
      <c r="F423" s="5">
        <f t="shared" si="38"/>
        <v>2020</v>
      </c>
      <c r="G423" s="5" t="str">
        <f t="shared" si="39"/>
        <v>2020 Rainy</v>
      </c>
      <c r="H423" s="4">
        <f t="shared" si="40"/>
        <v>105</v>
      </c>
      <c r="I423" s="6">
        <f t="shared" si="41"/>
        <v>24</v>
      </c>
      <c r="J423" s="10">
        <v>0.02</v>
      </c>
    </row>
    <row r="424" spans="1:10" x14ac:dyDescent="0.75">
      <c r="A424" t="s">
        <v>31</v>
      </c>
      <c r="B424" s="9">
        <v>44195</v>
      </c>
      <c r="C424" s="4">
        <f t="shared" si="36"/>
        <v>53</v>
      </c>
      <c r="D424" s="5">
        <f t="shared" si="37"/>
        <v>12</v>
      </c>
      <c r="E424" s="5" t="s">
        <v>35</v>
      </c>
      <c r="F424" s="5">
        <f t="shared" si="38"/>
        <v>2020</v>
      </c>
      <c r="G424" s="5" t="str">
        <f t="shared" si="39"/>
        <v>2020 Rainy</v>
      </c>
      <c r="H424" s="4">
        <f t="shared" si="40"/>
        <v>106</v>
      </c>
      <c r="I424" s="6">
        <f t="shared" si="41"/>
        <v>24</v>
      </c>
      <c r="J424" s="10">
        <v>0.02</v>
      </c>
    </row>
    <row r="425" spans="1:10" x14ac:dyDescent="0.75">
      <c r="A425" t="s">
        <v>31</v>
      </c>
      <c r="B425" s="9">
        <v>44202</v>
      </c>
      <c r="C425" s="4">
        <f t="shared" si="36"/>
        <v>2</v>
      </c>
      <c r="D425" s="5">
        <f t="shared" si="37"/>
        <v>1</v>
      </c>
      <c r="E425" s="5" t="s">
        <v>35</v>
      </c>
      <c r="F425" s="5">
        <f t="shared" si="38"/>
        <v>2021</v>
      </c>
      <c r="G425" s="5" t="str">
        <f t="shared" si="39"/>
        <v>2021 Rainy</v>
      </c>
      <c r="H425" s="4">
        <f t="shared" si="40"/>
        <v>108</v>
      </c>
      <c r="I425" s="6">
        <f t="shared" si="41"/>
        <v>25</v>
      </c>
      <c r="J425" s="10">
        <v>0.02</v>
      </c>
    </row>
    <row r="426" spans="1:10" x14ac:dyDescent="0.75">
      <c r="A426" t="s">
        <v>31</v>
      </c>
      <c r="B426" s="9">
        <v>44210</v>
      </c>
      <c r="C426" s="4">
        <f t="shared" si="36"/>
        <v>3</v>
      </c>
      <c r="D426" s="5">
        <f t="shared" si="37"/>
        <v>1</v>
      </c>
      <c r="E426" s="5" t="s">
        <v>35</v>
      </c>
      <c r="F426" s="5">
        <f t="shared" si="38"/>
        <v>2021</v>
      </c>
      <c r="G426" s="5" t="str">
        <f t="shared" si="39"/>
        <v>2021 Rainy</v>
      </c>
      <c r="H426" s="4">
        <f t="shared" si="40"/>
        <v>109</v>
      </c>
      <c r="I426" s="6">
        <f t="shared" si="41"/>
        <v>25</v>
      </c>
      <c r="J426" s="10">
        <v>0.02</v>
      </c>
    </row>
    <row r="427" spans="1:10" x14ac:dyDescent="0.75">
      <c r="A427" t="s">
        <v>31</v>
      </c>
      <c r="B427" s="9">
        <v>44216</v>
      </c>
      <c r="C427" s="4">
        <f t="shared" si="36"/>
        <v>4</v>
      </c>
      <c r="D427" s="5">
        <f t="shared" si="37"/>
        <v>1</v>
      </c>
      <c r="E427" s="5" t="s">
        <v>35</v>
      </c>
      <c r="F427" s="5">
        <f t="shared" si="38"/>
        <v>2021</v>
      </c>
      <c r="G427" s="5" t="str">
        <f t="shared" si="39"/>
        <v>2021 Rainy</v>
      </c>
      <c r="H427" s="4">
        <f t="shared" si="40"/>
        <v>110</v>
      </c>
      <c r="I427" s="6">
        <f t="shared" si="41"/>
        <v>25</v>
      </c>
      <c r="J427" s="10">
        <v>0.02</v>
      </c>
    </row>
    <row r="428" spans="1:10" x14ac:dyDescent="0.75">
      <c r="A428" t="s">
        <v>31</v>
      </c>
      <c r="B428" s="9">
        <v>44223</v>
      </c>
      <c r="C428" s="4">
        <f t="shared" si="36"/>
        <v>5</v>
      </c>
      <c r="D428" s="5">
        <f t="shared" si="37"/>
        <v>1</v>
      </c>
      <c r="E428" s="5" t="s">
        <v>35</v>
      </c>
      <c r="F428" s="5">
        <f t="shared" si="38"/>
        <v>2021</v>
      </c>
      <c r="G428" s="5" t="str">
        <f t="shared" si="39"/>
        <v>2021 Rainy</v>
      </c>
      <c r="H428" s="4">
        <f t="shared" si="40"/>
        <v>111</v>
      </c>
      <c r="I428" s="6">
        <f t="shared" si="41"/>
        <v>25</v>
      </c>
      <c r="J428" s="10">
        <v>0.01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Folhas de Cálculo</vt:lpstr>
      </vt:variant>
      <vt:variant>
        <vt:i4>32</vt:i4>
      </vt:variant>
    </vt:vector>
  </HeadingPairs>
  <TitlesOfParts>
    <vt:vector size="32" baseType="lpstr">
      <vt:lpstr>PT-47E</vt:lpstr>
      <vt:lpstr>Sb_PT_13</vt:lpstr>
      <vt:lpstr>Sb_PT_01</vt:lpstr>
      <vt:lpstr>Sb_PT_02</vt:lpstr>
      <vt:lpstr>Sb_PT_09</vt:lpstr>
      <vt:lpstr>Sb_PT_52</vt:lpstr>
      <vt:lpstr>Sb_PT_14</vt:lpstr>
      <vt:lpstr>Sb_PT_53</vt:lpstr>
      <vt:lpstr>Sb_PT_54</vt:lpstr>
      <vt:lpstr>Sb_PT_43</vt:lpstr>
      <vt:lpstr>Sb_PT_16</vt:lpstr>
      <vt:lpstr>Sb_PT_17</vt:lpstr>
      <vt:lpstr>Sb_PT_18</vt:lpstr>
      <vt:lpstr>Sb_PT_49</vt:lpstr>
      <vt:lpstr>Sb_PT_50</vt:lpstr>
      <vt:lpstr>Sb_PT_19</vt:lpstr>
      <vt:lpstr>Sb_PT_51</vt:lpstr>
      <vt:lpstr>Sb_PT_55</vt:lpstr>
      <vt:lpstr>Sb_PT_20</vt:lpstr>
      <vt:lpstr>Sb_PT_28</vt:lpstr>
      <vt:lpstr>Sb_PT_21</vt:lpstr>
      <vt:lpstr>Sb_PT_22</vt:lpstr>
      <vt:lpstr>CE_01</vt:lpstr>
      <vt:lpstr>CE_02</vt:lpstr>
      <vt:lpstr>TT_01</vt:lpstr>
      <vt:lpstr>TT_02</vt:lpstr>
      <vt:lpstr>TT_03</vt:lpstr>
      <vt:lpstr>TT_04</vt:lpstr>
      <vt:lpstr>TT_05</vt:lpstr>
      <vt:lpstr>TT_06</vt:lpstr>
      <vt:lpstr>TT_07</vt:lpstr>
      <vt:lpstr>TT_08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Fernando</dc:creator>
  <cp:lastModifiedBy>Utilizador</cp:lastModifiedBy>
  <dcterms:created xsi:type="dcterms:W3CDTF">2021-04-10T20:45:47Z</dcterms:created>
  <dcterms:modified xsi:type="dcterms:W3CDTF">2022-05-13T15:47:06Z</dcterms:modified>
</cp:coreProperties>
</file>